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EIT Digital\TU Delft\Q3\Smart Phone Sensing\"/>
    </mc:Choice>
  </mc:AlternateContent>
  <bookViews>
    <workbookView xWindow="0" yWindow="0" windowWidth="21570" windowHeight="7965" activeTab="5" xr2:uid="{4112EF6C-1D1C-426F-B1D3-D949FD059CA3}"/>
  </bookViews>
  <sheets>
    <sheet name="Konrad Data 1" sheetId="3" r:id="rId1"/>
    <sheet name="Konrad Chart 1" sheetId="4" r:id="rId2"/>
    <sheet name="Konrad Data 2" sheetId="6" r:id="rId3"/>
    <sheet name="Konrad Chart 2" sheetId="5" r:id="rId4"/>
    <sheet name="Mean Calculations" sheetId="7" r:id="rId5"/>
    <sheet name="Sample 1" sheetId="8" r:id="rId6"/>
    <sheet name="Bhavya Data 1" sheetId="2" r:id="rId7"/>
    <sheet name="Bhavya Chart 1" sheetId="1" r:id="rId8"/>
  </sheets>
  <definedNames>
    <definedName name="ExternalData_1" localSheetId="6" hidden="1">'Bhavya Data 1'!$A$1:$D$533</definedName>
    <definedName name="ExternalData_1" localSheetId="2" hidden="1">'Konrad Data 2'!$A$1:$D$5279</definedName>
    <definedName name="ExternalData_2" localSheetId="0" hidden="1">'Konrad Data 1'!$A$1:$D$588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61" i="8" l="1"/>
  <c r="A162" i="8" s="1"/>
  <c r="A163" i="8" s="1"/>
  <c r="A164" i="8" s="1"/>
  <c r="A165" i="8" s="1"/>
  <c r="A166" i="8" s="1"/>
  <c r="A167" i="8" s="1"/>
  <c r="A168" i="8" s="1"/>
  <c r="A169" i="8" s="1"/>
  <c r="A170" i="8" s="1"/>
  <c r="A171" i="8" s="1"/>
  <c r="A172" i="8" s="1"/>
  <c r="A173" i="8" s="1"/>
  <c r="A174" i="8" s="1"/>
  <c r="A175" i="8" s="1"/>
  <c r="A176" i="8" s="1"/>
  <c r="A177" i="8" s="1"/>
  <c r="A178" i="8" s="1"/>
  <c r="A179" i="8" s="1"/>
  <c r="A180" i="8" s="1"/>
  <c r="A181" i="8" s="1"/>
  <c r="A182" i="8" s="1"/>
  <c r="A183" i="8" s="1"/>
  <c r="A184" i="8" s="1"/>
  <c r="A185" i="8" s="1"/>
  <c r="A186" i="8" s="1"/>
  <c r="A187" i="8" s="1"/>
  <c r="A188" i="8" s="1"/>
  <c r="A189" i="8" s="1"/>
  <c r="A190" i="8" s="1"/>
  <c r="A191" i="8" s="1"/>
  <c r="A192" i="8" s="1"/>
  <c r="A193" i="8" s="1"/>
  <c r="A194" i="8" s="1"/>
  <c r="A195" i="8" s="1"/>
  <c r="A196" i="8" s="1"/>
  <c r="A197" i="8" s="1"/>
  <c r="A198" i="8" s="1"/>
  <c r="A199" i="8" s="1"/>
  <c r="A200" i="8" s="1"/>
  <c r="A201" i="8" s="1"/>
  <c r="A202" i="8" s="1"/>
  <c r="A203" i="8" s="1"/>
  <c r="A204" i="8" s="1"/>
  <c r="A205" i="8" s="1"/>
  <c r="A206" i="8" s="1"/>
  <c r="A207" i="8" s="1"/>
  <c r="A208" i="8" s="1"/>
  <c r="A209" i="8" s="1"/>
  <c r="A210" i="8" s="1"/>
  <c r="A211" i="8" s="1"/>
  <c r="A212" i="8" s="1"/>
  <c r="A213" i="8" s="1"/>
  <c r="A214" i="8" s="1"/>
  <c r="A215" i="8" s="1"/>
  <c r="A216" i="8" s="1"/>
  <c r="A217" i="8" s="1"/>
  <c r="A218" i="8" s="1"/>
  <c r="A219" i="8" s="1"/>
  <c r="A220" i="8" s="1"/>
  <c r="A221" i="8" s="1"/>
  <c r="A222" i="8" s="1"/>
  <c r="A223" i="8" s="1"/>
  <c r="A224" i="8" s="1"/>
  <c r="A225" i="8" s="1"/>
  <c r="A226" i="8" s="1"/>
  <c r="A227" i="8" s="1"/>
  <c r="A228" i="8" s="1"/>
  <c r="A229" i="8" s="1"/>
  <c r="A230" i="8" s="1"/>
  <c r="A231" i="8" s="1"/>
  <c r="A232" i="8" s="1"/>
  <c r="A233" i="8" s="1"/>
  <c r="A234" i="8" s="1"/>
  <c r="A235" i="8" s="1"/>
  <c r="A236" i="8" s="1"/>
  <c r="A237" i="8" s="1"/>
  <c r="A238" i="8" s="1"/>
  <c r="A239" i="8" s="1"/>
  <c r="A240" i="8" s="1"/>
  <c r="A241" i="8" s="1"/>
  <c r="A242" i="8" s="1"/>
  <c r="A243" i="8" s="1"/>
  <c r="A244" i="8" s="1"/>
  <c r="A245" i="8" s="1"/>
  <c r="A246" i="8" s="1"/>
  <c r="A247" i="8" s="1"/>
  <c r="A248" i="8" s="1"/>
  <c r="A249" i="8" s="1"/>
  <c r="A250" i="8" s="1"/>
  <c r="A251" i="8" s="1"/>
  <c r="A252" i="8" s="1"/>
  <c r="A253" i="8" s="1"/>
  <c r="A254" i="8" s="1"/>
  <c r="A255" i="8" s="1"/>
  <c r="A256" i="8" s="1"/>
  <c r="A257" i="8" s="1"/>
  <c r="A258" i="8" s="1"/>
  <c r="A259" i="8" s="1"/>
  <c r="A260" i="8" s="1"/>
  <c r="A261" i="8" s="1"/>
  <c r="A262" i="8" s="1"/>
  <c r="A263" i="8" s="1"/>
  <c r="A264" i="8" s="1"/>
  <c r="A265" i="8" s="1"/>
  <c r="A266" i="8" s="1"/>
  <c r="A267" i="8" s="1"/>
  <c r="A268" i="8" s="1"/>
  <c r="A269" i="8" s="1"/>
  <c r="A270" i="8" s="1"/>
  <c r="A271" i="8" s="1"/>
  <c r="A272" i="8" s="1"/>
  <c r="A273" i="8" s="1"/>
  <c r="A274" i="8" s="1"/>
  <c r="A275" i="8" s="1"/>
  <c r="A276" i="8" s="1"/>
  <c r="A277" i="8" s="1"/>
  <c r="A278" i="8" s="1"/>
  <c r="A279" i="8" s="1"/>
  <c r="A280" i="8" s="1"/>
  <c r="A281" i="8" s="1"/>
  <c r="A282" i="8" s="1"/>
  <c r="A283" i="8" s="1"/>
  <c r="A284" i="8" s="1"/>
  <c r="A285" i="8" s="1"/>
  <c r="A286" i="8" s="1"/>
  <c r="A287" i="8" s="1"/>
  <c r="A288" i="8" s="1"/>
  <c r="A289" i="8" s="1"/>
  <c r="A290" i="8" s="1"/>
  <c r="A291" i="8" s="1"/>
  <c r="A292" i="8" s="1"/>
  <c r="A293" i="8" s="1"/>
  <c r="A294" i="8" s="1"/>
  <c r="A295" i="8" s="1"/>
  <c r="A296" i="8" s="1"/>
  <c r="A297" i="8" s="1"/>
  <c r="A298" i="8" s="1"/>
  <c r="A299" i="8" s="1"/>
  <c r="A300" i="8" s="1"/>
  <c r="A301" i="8" s="1"/>
  <c r="A302" i="8" s="1"/>
  <c r="A303" i="8" s="1"/>
  <c r="A304" i="8" s="1"/>
  <c r="A305" i="8" s="1"/>
  <c r="A306" i="8" s="1"/>
  <c r="A307" i="8" s="1"/>
  <c r="A308" i="8" s="1"/>
  <c r="A309" i="8" s="1"/>
  <c r="A310" i="8" s="1"/>
  <c r="A311" i="8" s="1"/>
  <c r="A312" i="8" s="1"/>
  <c r="A313" i="8" s="1"/>
  <c r="A314" i="8" s="1"/>
  <c r="A315" i="8" s="1"/>
  <c r="A316" i="8" s="1"/>
  <c r="A317" i="8" s="1"/>
  <c r="A318" i="8" s="1"/>
  <c r="A319" i="8" s="1"/>
  <c r="A320" i="8" s="1"/>
  <c r="A321" i="8" s="1"/>
  <c r="A322" i="8" s="1"/>
  <c r="A323" i="8" s="1"/>
  <c r="A324" i="8" s="1"/>
  <c r="A325" i="8" s="1"/>
  <c r="A326" i="8" s="1"/>
  <c r="A327" i="8" s="1"/>
  <c r="A328" i="8" s="1"/>
  <c r="A329" i="8" s="1"/>
  <c r="A330" i="8" s="1"/>
  <c r="A331" i="8" s="1"/>
  <c r="A332" i="8" s="1"/>
  <c r="A333" i="8" s="1"/>
  <c r="A334" i="8" s="1"/>
  <c r="A335" i="8" s="1"/>
  <c r="A336" i="8" s="1"/>
  <c r="A337" i="8" s="1"/>
  <c r="A338" i="8" s="1"/>
  <c r="A339" i="8" s="1"/>
  <c r="A340" i="8" s="1"/>
  <c r="A341" i="8" s="1"/>
  <c r="A342" i="8" s="1"/>
  <c r="A343" i="8" s="1"/>
  <c r="A344" i="8" s="1"/>
  <c r="A345" i="8" s="1"/>
  <c r="A346" i="8" s="1"/>
  <c r="A347" i="8" s="1"/>
  <c r="A348" i="8" s="1"/>
  <c r="A349" i="8" s="1"/>
  <c r="A350" i="8" s="1"/>
  <c r="A351" i="8" s="1"/>
  <c r="A352" i="8" s="1"/>
  <c r="A353" i="8" s="1"/>
  <c r="A354" i="8" s="1"/>
  <c r="A355" i="8" s="1"/>
  <c r="A356" i="8" s="1"/>
  <c r="A357" i="8" s="1"/>
  <c r="A358" i="8" s="1"/>
  <c r="A359" i="8" s="1"/>
  <c r="A360" i="8" s="1"/>
  <c r="A361" i="8" s="1"/>
  <c r="A362" i="8" s="1"/>
  <c r="A363" i="8" s="1"/>
  <c r="A364" i="8" s="1"/>
  <c r="A365" i="8" s="1"/>
  <c r="A366" i="8" s="1"/>
  <c r="A367" i="8" s="1"/>
  <c r="A368" i="8" s="1"/>
  <c r="A369" i="8" s="1"/>
  <c r="A370" i="8" s="1"/>
  <c r="A371" i="8" s="1"/>
  <c r="A372" i="8" s="1"/>
  <c r="A373" i="8" s="1"/>
  <c r="A374" i="8" s="1"/>
  <c r="A375" i="8" s="1"/>
  <c r="A376" i="8" s="1"/>
  <c r="A377" i="8" s="1"/>
  <c r="A378" i="8" s="1"/>
  <c r="A379" i="8" s="1"/>
  <c r="A380" i="8" s="1"/>
  <c r="A381" i="8" s="1"/>
  <c r="A382" i="8" s="1"/>
  <c r="A383" i="8" s="1"/>
  <c r="A384" i="8" s="1"/>
  <c r="A385" i="8" s="1"/>
  <c r="A386" i="8" s="1"/>
  <c r="A387" i="8" s="1"/>
  <c r="A388" i="8" s="1"/>
  <c r="A389" i="8" s="1"/>
  <c r="A390" i="8" s="1"/>
  <c r="A391" i="8" s="1"/>
  <c r="A392" i="8" s="1"/>
  <c r="A393" i="8" s="1"/>
  <c r="A394" i="8" s="1"/>
  <c r="A395" i="8" s="1"/>
  <c r="A396" i="8" s="1"/>
  <c r="A397" i="8" s="1"/>
  <c r="A398" i="8" s="1"/>
  <c r="A399" i="8" s="1"/>
  <c r="A400" i="8" s="1"/>
  <c r="A401" i="8" s="1"/>
  <c r="A402" i="8" s="1"/>
  <c r="A403" i="8" s="1"/>
  <c r="A404" i="8" s="1"/>
  <c r="A405" i="8" s="1"/>
  <c r="A406" i="8" s="1"/>
  <c r="A407" i="8" s="1"/>
  <c r="A408" i="8" s="1"/>
  <c r="A409" i="8" s="1"/>
  <c r="A410" i="8" s="1"/>
  <c r="A411" i="8" s="1"/>
  <c r="A412" i="8" s="1"/>
  <c r="A413" i="8" s="1"/>
  <c r="A414" i="8" s="1"/>
  <c r="A415" i="8" s="1"/>
  <c r="A416" i="8" s="1"/>
  <c r="A417" i="8" s="1"/>
  <c r="A418" i="8" s="1"/>
  <c r="A419" i="8" s="1"/>
  <c r="A420" i="8" s="1"/>
  <c r="A421" i="8" s="1"/>
  <c r="A422" i="8" s="1"/>
  <c r="A423" i="8" s="1"/>
  <c r="A424" i="8" s="1"/>
  <c r="A425" i="8" s="1"/>
  <c r="A426" i="8" s="1"/>
  <c r="A427" i="8" s="1"/>
  <c r="A428" i="8" s="1"/>
  <c r="A429" i="8" s="1"/>
  <c r="A430" i="8" s="1"/>
  <c r="A431" i="8" s="1"/>
  <c r="A432" i="8" s="1"/>
  <c r="A433" i="8" s="1"/>
  <c r="A434" i="8" s="1"/>
  <c r="A435" i="8" s="1"/>
  <c r="A436" i="8" s="1"/>
  <c r="A437" i="8" s="1"/>
  <c r="A438" i="8" s="1"/>
  <c r="A439" i="8" s="1"/>
  <c r="A440" i="8" s="1"/>
  <c r="A441" i="8" s="1"/>
  <c r="A442" i="8" s="1"/>
  <c r="A443" i="8" s="1"/>
  <c r="A444" i="8" s="1"/>
  <c r="A445" i="8" s="1"/>
  <c r="A446" i="8" s="1"/>
  <c r="A447" i="8" s="1"/>
  <c r="A448" i="8" s="1"/>
  <c r="A449" i="8" s="1"/>
  <c r="A450" i="8" s="1"/>
  <c r="A451" i="8" s="1"/>
  <c r="A452" i="8" s="1"/>
  <c r="A453" i="8" s="1"/>
  <c r="A454" i="8" s="1"/>
  <c r="A455" i="8" s="1"/>
  <c r="A456" i="8" s="1"/>
  <c r="A457" i="8" s="1"/>
  <c r="A458" i="8" s="1"/>
  <c r="A459" i="8" s="1"/>
  <c r="A460" i="8" s="1"/>
  <c r="A461" i="8" s="1"/>
  <c r="A462" i="8" s="1"/>
  <c r="A463" i="8" s="1"/>
  <c r="A464" i="8" s="1"/>
  <c r="A465" i="8" s="1"/>
  <c r="A466" i="8" s="1"/>
  <c r="A467" i="8" s="1"/>
  <c r="A468" i="8" s="1"/>
  <c r="A469" i="8" s="1"/>
  <c r="A470" i="8" s="1"/>
  <c r="A471" i="8" s="1"/>
  <c r="A472" i="8" s="1"/>
  <c r="A473" i="8" s="1"/>
  <c r="A474" i="8" s="1"/>
  <c r="A475" i="8" s="1"/>
  <c r="A476" i="8" s="1"/>
  <c r="A477" i="8" s="1"/>
  <c r="A478" i="8" s="1"/>
  <c r="A479" i="8" s="1"/>
  <c r="A480" i="8" s="1"/>
  <c r="A481" i="8" s="1"/>
  <c r="A482" i="8" s="1"/>
  <c r="A483" i="8" s="1"/>
  <c r="A484" i="8" s="1"/>
  <c r="A485" i="8" s="1"/>
  <c r="A486" i="8" s="1"/>
  <c r="A487" i="8" s="1"/>
  <c r="A488" i="8" s="1"/>
  <c r="A489" i="8" s="1"/>
  <c r="A490" i="8" s="1"/>
  <c r="A491" i="8" s="1"/>
  <c r="A492" i="8" s="1"/>
  <c r="A493" i="8" s="1"/>
  <c r="A494" i="8" s="1"/>
  <c r="A495" i="8" s="1"/>
  <c r="A496" i="8" s="1"/>
  <c r="A497" i="8" s="1"/>
  <c r="A498" i="8" s="1"/>
  <c r="A499" i="8" s="1"/>
  <c r="A500" i="8" s="1"/>
  <c r="A501" i="8" s="1"/>
  <c r="A502" i="8" s="1"/>
  <c r="A503" i="8" s="1"/>
  <c r="A504" i="8" s="1"/>
  <c r="A505" i="8" s="1"/>
  <c r="A506" i="8" s="1"/>
  <c r="A507" i="8" s="1"/>
  <c r="A508" i="8" s="1"/>
  <c r="A509" i="8" s="1"/>
  <c r="A510" i="8" s="1"/>
  <c r="A511" i="8" s="1"/>
  <c r="A512" i="8" s="1"/>
  <c r="A513" i="8" s="1"/>
  <c r="A514" i="8" s="1"/>
  <c r="A515" i="8" s="1"/>
  <c r="A516" i="8" s="1"/>
  <c r="A517" i="8" s="1"/>
  <c r="A518" i="8" s="1"/>
  <c r="A519" i="8" s="1"/>
  <c r="A520" i="8" s="1"/>
  <c r="A521" i="8" s="1"/>
  <c r="A522" i="8" s="1"/>
  <c r="A523" i="8" s="1"/>
  <c r="A524" i="8" s="1"/>
  <c r="A525" i="8" s="1"/>
  <c r="A526" i="8" s="1"/>
  <c r="A527" i="8" s="1"/>
  <c r="A528" i="8" s="1"/>
  <c r="A529" i="8" s="1"/>
  <c r="A530" i="8" s="1"/>
  <c r="A531" i="8" s="1"/>
  <c r="A532" i="8" s="1"/>
  <c r="A533" i="8" s="1"/>
  <c r="A534" i="8" s="1"/>
  <c r="A535" i="8" s="1"/>
  <c r="A536" i="8" s="1"/>
  <c r="A537" i="8" s="1"/>
  <c r="A538" i="8" s="1"/>
  <c r="A539" i="8" s="1"/>
  <c r="A540" i="8" s="1"/>
  <c r="A541" i="8" s="1"/>
  <c r="A542" i="8" s="1"/>
  <c r="A543" i="8" s="1"/>
  <c r="A544" i="8" s="1"/>
  <c r="A545" i="8" s="1"/>
  <c r="A546" i="8" s="1"/>
  <c r="A547" i="8" s="1"/>
  <c r="A548" i="8" s="1"/>
  <c r="A549" i="8" s="1"/>
  <c r="A550" i="8" s="1"/>
  <c r="A551" i="8" s="1"/>
  <c r="A552" i="8" s="1"/>
  <c r="A553" i="8" s="1"/>
  <c r="A554" i="8" s="1"/>
  <c r="A555" i="8" s="1"/>
  <c r="A556" i="8" s="1"/>
  <c r="A557" i="8" s="1"/>
  <c r="A558" i="8" s="1"/>
  <c r="A559" i="8" s="1"/>
  <c r="A560" i="8" s="1"/>
  <c r="A561" i="8" s="1"/>
  <c r="A562" i="8" s="1"/>
  <c r="A563" i="8" s="1"/>
  <c r="A564" i="8" s="1"/>
  <c r="A565" i="8" s="1"/>
  <c r="A566" i="8" s="1"/>
  <c r="A567" i="8" s="1"/>
  <c r="A568" i="8" s="1"/>
  <c r="A569" i="8" s="1"/>
  <c r="A570" i="8" s="1"/>
  <c r="A571" i="8" s="1"/>
  <c r="A572" i="8" s="1"/>
  <c r="A573" i="8" s="1"/>
  <c r="A574" i="8" s="1"/>
  <c r="A575" i="8" s="1"/>
  <c r="A576" i="8" s="1"/>
  <c r="A577" i="8" s="1"/>
  <c r="A578" i="8" s="1"/>
  <c r="A579" i="8" s="1"/>
  <c r="A580" i="8" s="1"/>
  <c r="A581" i="8" s="1"/>
  <c r="A582" i="8" s="1"/>
  <c r="A583" i="8" s="1"/>
  <c r="A584" i="8" s="1"/>
  <c r="A585" i="8" s="1"/>
  <c r="A586" i="8" s="1"/>
  <c r="A587" i="8" s="1"/>
  <c r="A588" i="8" s="1"/>
  <c r="A589" i="8" s="1"/>
  <c r="A590" i="8" s="1"/>
  <c r="A591" i="8" s="1"/>
  <c r="A592" i="8" s="1"/>
  <c r="A593" i="8" s="1"/>
  <c r="A594" i="8" s="1"/>
  <c r="A595" i="8" s="1"/>
  <c r="A596" i="8" s="1"/>
  <c r="A597" i="8" s="1"/>
  <c r="A598" i="8" s="1"/>
  <c r="A599" i="8" s="1"/>
  <c r="A600" i="8" s="1"/>
  <c r="A601" i="8" s="1"/>
  <c r="A602" i="8" s="1"/>
  <c r="A603" i="8" s="1"/>
  <c r="A604" i="8" s="1"/>
  <c r="A605" i="8" s="1"/>
  <c r="A606" i="8" s="1"/>
  <c r="A607" i="8" s="1"/>
  <c r="A608" i="8" s="1"/>
  <c r="A609" i="8" s="1"/>
  <c r="A610" i="8" s="1"/>
  <c r="A611" i="8" s="1"/>
  <c r="A612" i="8" s="1"/>
  <c r="A613" i="8" s="1"/>
  <c r="A614" i="8" s="1"/>
  <c r="A615" i="8" s="1"/>
  <c r="A616" i="8" s="1"/>
  <c r="A617" i="8" s="1"/>
  <c r="A618" i="8" s="1"/>
  <c r="A619" i="8" s="1"/>
  <c r="A620" i="8" s="1"/>
  <c r="A621" i="8" s="1"/>
  <c r="A622" i="8" s="1"/>
  <c r="A623" i="8" s="1"/>
  <c r="A624" i="8" s="1"/>
  <c r="A625" i="8" s="1"/>
  <c r="A626" i="8" s="1"/>
  <c r="A627" i="8" s="1"/>
  <c r="A628" i="8" s="1"/>
  <c r="A629" i="8" s="1"/>
  <c r="A630" i="8" s="1"/>
  <c r="A631" i="8" s="1"/>
  <c r="A632" i="8" s="1"/>
  <c r="A633" i="8" s="1"/>
  <c r="A634" i="8" s="1"/>
  <c r="A635" i="8" s="1"/>
  <c r="A636" i="8" s="1"/>
  <c r="A637" i="8" s="1"/>
  <c r="A638" i="8" s="1"/>
  <c r="A639" i="8" s="1"/>
  <c r="A640" i="8" s="1"/>
  <c r="A641" i="8" s="1"/>
  <c r="A642" i="8" s="1"/>
  <c r="A643" i="8" s="1"/>
  <c r="A644" i="8" s="1"/>
  <c r="A645" i="8" s="1"/>
  <c r="A646" i="8" s="1"/>
  <c r="A647" i="8" s="1"/>
  <c r="A648" i="8" s="1"/>
  <c r="A649" i="8" s="1"/>
  <c r="A650" i="8" s="1"/>
  <c r="A651" i="8" s="1"/>
  <c r="A652" i="8" s="1"/>
  <c r="A653" i="8" s="1"/>
  <c r="A654" i="8" s="1"/>
  <c r="A655" i="8" s="1"/>
  <c r="A656" i="8" s="1"/>
  <c r="A657" i="8" s="1"/>
  <c r="A658" i="8" s="1"/>
  <c r="A659" i="8" s="1"/>
  <c r="A660" i="8" s="1"/>
  <c r="A661" i="8" s="1"/>
  <c r="A662" i="8" s="1"/>
  <c r="A663" i="8" s="1"/>
  <c r="A664" i="8" s="1"/>
  <c r="A665" i="8" s="1"/>
  <c r="A666" i="8" s="1"/>
  <c r="A667" i="8" s="1"/>
  <c r="A668" i="8" s="1"/>
  <c r="A669" i="8" s="1"/>
  <c r="A670" i="8" s="1"/>
  <c r="A671" i="8" s="1"/>
  <c r="A672" i="8" s="1"/>
  <c r="A673" i="8" s="1"/>
  <c r="A674" i="8" s="1"/>
  <c r="A675" i="8" s="1"/>
  <c r="A676" i="8" s="1"/>
  <c r="A677" i="8" s="1"/>
  <c r="A678" i="8" s="1"/>
  <c r="A679" i="8" s="1"/>
  <c r="A680" i="8" s="1"/>
  <c r="A681" i="8" s="1"/>
  <c r="A682" i="8" s="1"/>
  <c r="A683" i="8" s="1"/>
  <c r="A684" i="8" s="1"/>
  <c r="A685" i="8" s="1"/>
  <c r="A686" i="8" s="1"/>
  <c r="A687" i="8" s="1"/>
  <c r="A688" i="8" s="1"/>
  <c r="A689" i="8" s="1"/>
  <c r="A690" i="8" s="1"/>
  <c r="A691" i="8" s="1"/>
  <c r="A692" i="8" s="1"/>
  <c r="A693" i="8" s="1"/>
  <c r="A694" i="8" s="1"/>
  <c r="A695" i="8" s="1"/>
  <c r="A696" i="8" s="1"/>
  <c r="A697" i="8" s="1"/>
  <c r="A698" i="8" s="1"/>
  <c r="A699" i="8" s="1"/>
  <c r="A700" i="8" s="1"/>
  <c r="A701" i="8" s="1"/>
  <c r="A702" i="8" s="1"/>
  <c r="A703" i="8" s="1"/>
  <c r="A704" i="8" s="1"/>
  <c r="A705" i="8" s="1"/>
  <c r="A706" i="8" s="1"/>
  <c r="A707" i="8" s="1"/>
  <c r="A708" i="8" s="1"/>
  <c r="A709" i="8" s="1"/>
  <c r="A710" i="8" s="1"/>
  <c r="A711" i="8" s="1"/>
  <c r="A712" i="8" s="1"/>
  <c r="A713" i="8" s="1"/>
  <c r="A714" i="8" s="1"/>
  <c r="A715" i="8" s="1"/>
  <c r="A716" i="8" s="1"/>
  <c r="A717" i="8" s="1"/>
  <c r="A718" i="8" s="1"/>
  <c r="A719" i="8" s="1"/>
  <c r="A720" i="8" s="1"/>
  <c r="A721" i="8" s="1"/>
  <c r="A722" i="8" s="1"/>
  <c r="A723" i="8" s="1"/>
  <c r="A724" i="8" s="1"/>
  <c r="A725" i="8" s="1"/>
  <c r="A726" i="8" s="1"/>
  <c r="A727" i="8" s="1"/>
  <c r="A728" i="8" s="1"/>
  <c r="A729" i="8" s="1"/>
  <c r="A730" i="8" s="1"/>
  <c r="A731" i="8" s="1"/>
  <c r="A732" i="8" s="1"/>
  <c r="A733" i="8" s="1"/>
  <c r="A734" i="8" s="1"/>
  <c r="A735" i="8" s="1"/>
  <c r="A736" i="8" s="1"/>
  <c r="A737" i="8" s="1"/>
  <c r="A738" i="8" s="1"/>
  <c r="A739" i="8" s="1"/>
  <c r="A740" i="8" s="1"/>
  <c r="A741" i="8" s="1"/>
  <c r="A742" i="8" s="1"/>
  <c r="A743" i="8" s="1"/>
  <c r="A744" i="8" s="1"/>
  <c r="A745" i="8" s="1"/>
  <c r="A746" i="8" s="1"/>
  <c r="A747" i="8" s="1"/>
  <c r="A748" i="8" s="1"/>
  <c r="A749" i="8" s="1"/>
  <c r="A750" i="8" s="1"/>
  <c r="A751" i="8" s="1"/>
  <c r="A752" i="8" s="1"/>
  <c r="A753" i="8" s="1"/>
  <c r="A754" i="8" s="1"/>
  <c r="A755" i="8" s="1"/>
  <c r="A756" i="8" s="1"/>
  <c r="A757" i="8" s="1"/>
  <c r="A758" i="8" s="1"/>
  <c r="A759" i="8" s="1"/>
  <c r="A760" i="8" s="1"/>
  <c r="A761" i="8" s="1"/>
  <c r="A762" i="8" s="1"/>
  <c r="A763" i="8" s="1"/>
  <c r="A764" i="8" s="1"/>
  <c r="A765" i="8" s="1"/>
  <c r="A766" i="8" s="1"/>
  <c r="A767" i="8" s="1"/>
  <c r="A768" i="8" s="1"/>
  <c r="A769" i="8" s="1"/>
  <c r="A770" i="8" s="1"/>
  <c r="A771" i="8" s="1"/>
  <c r="A772" i="8" s="1"/>
  <c r="A773" i="8" s="1"/>
  <c r="A774" i="8" s="1"/>
  <c r="A775" i="8" s="1"/>
  <c r="A776" i="8" s="1"/>
  <c r="A777" i="8" s="1"/>
  <c r="A778" i="8" s="1"/>
  <c r="A779" i="8" s="1"/>
  <c r="A780" i="8" s="1"/>
  <c r="A781" i="8" s="1"/>
  <c r="A782" i="8" s="1"/>
  <c r="A783" i="8" s="1"/>
  <c r="A784" i="8" s="1"/>
  <c r="A785" i="8" s="1"/>
  <c r="A786" i="8" s="1"/>
  <c r="A787" i="8" s="1"/>
  <c r="A788" i="8" s="1"/>
  <c r="A789" i="8" s="1"/>
  <c r="A790" i="8" s="1"/>
  <c r="A791" i="8" s="1"/>
  <c r="A792" i="8" s="1"/>
  <c r="A793" i="8" s="1"/>
  <c r="A794" i="8" s="1"/>
  <c r="A795" i="8" s="1"/>
  <c r="A796" i="8" s="1"/>
  <c r="A797" i="8" s="1"/>
  <c r="A798" i="8" s="1"/>
  <c r="A799" i="8" s="1"/>
  <c r="A800" i="8" s="1"/>
  <c r="A801" i="8" s="1"/>
  <c r="A802" i="8" s="1"/>
  <c r="A803" i="8" s="1"/>
  <c r="A804" i="8" s="1"/>
  <c r="A805" i="8" s="1"/>
  <c r="A806" i="8" s="1"/>
  <c r="A807" i="8" s="1"/>
  <c r="A808" i="8" s="1"/>
  <c r="A809" i="8" s="1"/>
  <c r="A810" i="8" s="1"/>
  <c r="A811" i="8" s="1"/>
  <c r="A812" i="8" s="1"/>
  <c r="A813" i="8" s="1"/>
  <c r="A814" i="8" s="1"/>
  <c r="A815" i="8" s="1"/>
  <c r="A816" i="8" s="1"/>
  <c r="A817" i="8" s="1"/>
  <c r="A818" i="8" s="1"/>
  <c r="A819" i="8" s="1"/>
  <c r="A820" i="8" s="1"/>
  <c r="A821" i="8" s="1"/>
  <c r="A822" i="8" s="1"/>
  <c r="A823" i="8" s="1"/>
  <c r="A824" i="8" s="1"/>
  <c r="A825" i="8" s="1"/>
  <c r="A826" i="8" s="1"/>
  <c r="A827" i="8" s="1"/>
  <c r="A828" i="8" s="1"/>
  <c r="A829" i="8" s="1"/>
  <c r="A830" i="8" s="1"/>
  <c r="A831" i="8" s="1"/>
  <c r="A832" i="8" s="1"/>
  <c r="A833" i="8" s="1"/>
  <c r="A834" i="8" s="1"/>
  <c r="A835" i="8" s="1"/>
  <c r="A836" i="8" s="1"/>
  <c r="A837" i="8" s="1"/>
  <c r="A838" i="8" s="1"/>
  <c r="A839" i="8" s="1"/>
  <c r="A840" i="8" s="1"/>
  <c r="A841" i="8" s="1"/>
  <c r="A842" i="8" s="1"/>
  <c r="A843" i="8" s="1"/>
  <c r="A844" i="8" s="1"/>
  <c r="A845" i="8" s="1"/>
  <c r="A846" i="8" s="1"/>
  <c r="A847" i="8" s="1"/>
  <c r="A848" i="8" s="1"/>
  <c r="A849" i="8" s="1"/>
  <c r="A850" i="8" s="1"/>
  <c r="A851" i="8" s="1"/>
  <c r="A852" i="8" s="1"/>
  <c r="A853" i="8" s="1"/>
  <c r="A854" i="8" s="1"/>
  <c r="A855" i="8" s="1"/>
  <c r="A856" i="8" s="1"/>
  <c r="A857" i="8" s="1"/>
  <c r="A858" i="8" s="1"/>
  <c r="A859" i="8" s="1"/>
  <c r="A860" i="8" s="1"/>
  <c r="A861" i="8" s="1"/>
  <c r="A862" i="8" s="1"/>
  <c r="A863" i="8" s="1"/>
  <c r="A864" i="8" s="1"/>
  <c r="A865" i="8" s="1"/>
  <c r="A866" i="8" s="1"/>
  <c r="A867" i="8" s="1"/>
  <c r="A868" i="8" s="1"/>
  <c r="A869" i="8" s="1"/>
  <c r="A870" i="8" s="1"/>
  <c r="A871" i="8" s="1"/>
  <c r="A872" i="8" s="1"/>
  <c r="A873" i="8" s="1"/>
  <c r="A874" i="8" s="1"/>
  <c r="A875" i="8" s="1"/>
  <c r="A876" i="8" s="1"/>
  <c r="A877" i="8" s="1"/>
  <c r="A878" i="8" s="1"/>
  <c r="A879" i="8" s="1"/>
  <c r="A880" i="8" s="1"/>
  <c r="A881" i="8" s="1"/>
  <c r="A882" i="8" s="1"/>
  <c r="A883" i="8" s="1"/>
  <c r="A884" i="8" s="1"/>
  <c r="A885" i="8" s="1"/>
  <c r="A886" i="8" s="1"/>
  <c r="A887" i="8" s="1"/>
  <c r="A888" i="8" s="1"/>
  <c r="A889" i="8" s="1"/>
  <c r="A890" i="8" s="1"/>
  <c r="A891" i="8" s="1"/>
  <c r="A892" i="8" s="1"/>
  <c r="A893" i="8" s="1"/>
  <c r="A894" i="8" s="1"/>
  <c r="A895" i="8" s="1"/>
  <c r="A896" i="8" s="1"/>
  <c r="A897" i="8" s="1"/>
  <c r="A898" i="8" s="1"/>
  <c r="A899" i="8" s="1"/>
  <c r="A900" i="8" s="1"/>
  <c r="A901" i="8" s="1"/>
  <c r="A902" i="8" s="1"/>
  <c r="A903" i="8" s="1"/>
  <c r="A904" i="8" s="1"/>
  <c r="A905" i="8" s="1"/>
  <c r="A906" i="8" s="1"/>
  <c r="A907" i="8" s="1"/>
  <c r="A908" i="8" s="1"/>
  <c r="A909" i="8" s="1"/>
  <c r="A910" i="8" s="1"/>
  <c r="A911" i="8" s="1"/>
  <c r="A912" i="8" s="1"/>
  <c r="A913" i="8" s="1"/>
  <c r="A914" i="8" s="1"/>
  <c r="A915" i="8" s="1"/>
  <c r="A916" i="8" s="1"/>
  <c r="A917" i="8" s="1"/>
  <c r="A918" i="8" s="1"/>
  <c r="A919" i="8" s="1"/>
  <c r="A920" i="8" s="1"/>
  <c r="A921" i="8" s="1"/>
  <c r="A922" i="8" s="1"/>
  <c r="A923" i="8" s="1"/>
  <c r="A924" i="8" s="1"/>
  <c r="A925" i="8" s="1"/>
  <c r="A926" i="8" s="1"/>
  <c r="A927" i="8" s="1"/>
  <c r="A928" i="8" s="1"/>
  <c r="A929" i="8" s="1"/>
  <c r="A930" i="8" s="1"/>
  <c r="A931" i="8" s="1"/>
  <c r="A932" i="8" s="1"/>
  <c r="A933" i="8" s="1"/>
  <c r="A934" i="8" s="1"/>
  <c r="A935" i="8" s="1"/>
  <c r="A936" i="8" s="1"/>
  <c r="A937" i="8" s="1"/>
  <c r="A938" i="8" s="1"/>
  <c r="A939" i="8" s="1"/>
  <c r="A940" i="8" s="1"/>
  <c r="A941" i="8" s="1"/>
  <c r="A942" i="8" s="1"/>
  <c r="A943" i="8" s="1"/>
  <c r="A944" i="8" s="1"/>
  <c r="A945" i="8" s="1"/>
  <c r="A946" i="8" s="1"/>
  <c r="A947" i="8" s="1"/>
  <c r="A948" i="8" s="1"/>
  <c r="A949" i="8" s="1"/>
  <c r="A950" i="8" s="1"/>
  <c r="A951" i="8" s="1"/>
  <c r="A952" i="8" s="1"/>
  <c r="A953" i="8" s="1"/>
  <c r="A954" i="8" s="1"/>
  <c r="A955" i="8" s="1"/>
  <c r="A956" i="8" s="1"/>
  <c r="A957" i="8" s="1"/>
  <c r="A958" i="8" s="1"/>
  <c r="A959" i="8" s="1"/>
  <c r="A960" i="8" s="1"/>
  <c r="A961" i="8" s="1"/>
  <c r="A962" i="8" s="1"/>
  <c r="A963" i="8" s="1"/>
  <c r="A964" i="8" s="1"/>
  <c r="A965" i="8" s="1"/>
  <c r="A966" i="8" s="1"/>
  <c r="A967" i="8" s="1"/>
  <c r="A968" i="8" s="1"/>
  <c r="A969" i="8" s="1"/>
  <c r="A970" i="8" s="1"/>
  <c r="A971" i="8" s="1"/>
  <c r="A972" i="8" s="1"/>
  <c r="A973" i="8" s="1"/>
  <c r="A974" i="8" s="1"/>
  <c r="A975" i="8" s="1"/>
  <c r="A976" i="8" s="1"/>
  <c r="A977" i="8" s="1"/>
  <c r="A978" i="8" s="1"/>
  <c r="A979" i="8" s="1"/>
  <c r="A980" i="8" s="1"/>
  <c r="A981" i="8" s="1"/>
  <c r="A982" i="8" s="1"/>
  <c r="A983" i="8" s="1"/>
  <c r="A984" i="8" s="1"/>
  <c r="A985" i="8" s="1"/>
  <c r="A986" i="8" s="1"/>
  <c r="A987" i="8" s="1"/>
  <c r="A988" i="8" s="1"/>
  <c r="A989" i="8" s="1"/>
  <c r="A990" i="8" s="1"/>
  <c r="A991" i="8" s="1"/>
  <c r="A992" i="8" s="1"/>
  <c r="A993" i="8" s="1"/>
  <c r="A994" i="8" s="1"/>
  <c r="A995" i="8" s="1"/>
  <c r="A996" i="8" s="1"/>
  <c r="A997" i="8" s="1"/>
  <c r="A998" i="8" s="1"/>
  <c r="A999" i="8" s="1"/>
  <c r="A1000" i="8" s="1"/>
  <c r="A1001" i="8" s="1"/>
  <c r="A1002" i="8" s="1"/>
  <c r="A1003" i="8" s="1"/>
  <c r="A1004" i="8" s="1"/>
  <c r="A1005" i="8" s="1"/>
  <c r="A1006" i="8" s="1"/>
  <c r="A1007" i="8" s="1"/>
  <c r="A1008" i="8" s="1"/>
  <c r="A1009" i="8" s="1"/>
  <c r="A1010" i="8" s="1"/>
  <c r="A1011" i="8" s="1"/>
  <c r="A1012" i="8" s="1"/>
  <c r="A1013" i="8" s="1"/>
  <c r="A1014" i="8" s="1"/>
  <c r="A1015" i="8" s="1"/>
  <c r="A1016" i="8" s="1"/>
  <c r="A1017" i="8" s="1"/>
  <c r="A1018" i="8" s="1"/>
  <c r="A160" i="8"/>
  <c r="A128" i="8"/>
  <c r="A129" i="8" s="1"/>
  <c r="A130" i="8" s="1"/>
  <c r="A131" i="8" s="1"/>
  <c r="A132" i="8" s="1"/>
  <c r="A133" i="8"/>
  <c r="A134" i="8" s="1"/>
  <c r="A135" i="8" s="1"/>
  <c r="A136" i="8" s="1"/>
  <c r="A137" i="8" s="1"/>
  <c r="A138" i="8" s="1"/>
  <c r="A139" i="8" s="1"/>
  <c r="A140" i="8" s="1"/>
  <c r="A141" i="8" s="1"/>
  <c r="A142" i="8" s="1"/>
  <c r="A143" i="8" s="1"/>
  <c r="A144" i="8" s="1"/>
  <c r="A145" i="8" s="1"/>
  <c r="A146" i="8" s="1"/>
  <c r="A147" i="8" s="1"/>
  <c r="A148" i="8" s="1"/>
  <c r="A149" i="8" s="1"/>
  <c r="A150" i="8" s="1"/>
  <c r="A151" i="8" s="1"/>
  <c r="A152" i="8" s="1"/>
  <c r="A153" i="8" s="1"/>
  <c r="A154" i="8" s="1"/>
  <c r="A155" i="8" s="1"/>
  <c r="A156" i="8" s="1"/>
  <c r="A157" i="8" s="1"/>
  <c r="A158" i="8" s="1"/>
  <c r="A159" i="8" s="1"/>
  <c r="A127" i="8"/>
  <c r="A95" i="8"/>
  <c r="A96" i="8"/>
  <c r="A97" i="8" s="1"/>
  <c r="A98" i="8" s="1"/>
  <c r="A99" i="8" s="1"/>
  <c r="A100" i="8" s="1"/>
  <c r="A101" i="8" s="1"/>
  <c r="A102" i="8" s="1"/>
  <c r="A103" i="8" s="1"/>
  <c r="A104" i="8" s="1"/>
  <c r="A105" i="8" s="1"/>
  <c r="A106" i="8" s="1"/>
  <c r="A107" i="8" s="1"/>
  <c r="A108" i="8" s="1"/>
  <c r="A109" i="8" s="1"/>
  <c r="A110" i="8" s="1"/>
  <c r="A111" i="8" s="1"/>
  <c r="A112" i="8" s="1"/>
  <c r="A113" i="8" s="1"/>
  <c r="A114" i="8" s="1"/>
  <c r="A115" i="8" s="1"/>
  <c r="A116" i="8" s="1"/>
  <c r="A117" i="8" s="1"/>
  <c r="A118" i="8" s="1"/>
  <c r="A119" i="8" s="1"/>
  <c r="A120" i="8" s="1"/>
  <c r="A121" i="8" s="1"/>
  <c r="A122" i="8" s="1"/>
  <c r="A123" i="8" s="1"/>
  <c r="A124" i="8" s="1"/>
  <c r="A125" i="8" s="1"/>
  <c r="A126" i="8" s="1"/>
  <c r="A94" i="8"/>
  <c r="A62" i="8"/>
  <c r="A63" i="8" s="1"/>
  <c r="A64" i="8" s="1"/>
  <c r="A65" i="8" s="1"/>
  <c r="A66" i="8" s="1"/>
  <c r="A67" i="8" s="1"/>
  <c r="A68" i="8" s="1"/>
  <c r="A69" i="8" s="1"/>
  <c r="A70" i="8" s="1"/>
  <c r="A71" i="8" s="1"/>
  <c r="A72" i="8" s="1"/>
  <c r="A73" i="8" s="1"/>
  <c r="A74" i="8" s="1"/>
  <c r="A75" i="8" s="1"/>
  <c r="A76" i="8" s="1"/>
  <c r="A77" i="8" s="1"/>
  <c r="A78" i="8" s="1"/>
  <c r="A79" i="8" s="1"/>
  <c r="A80" i="8" s="1"/>
  <c r="A81" i="8" s="1"/>
  <c r="A82" i="8" s="1"/>
  <c r="A83" i="8" s="1"/>
  <c r="A84" i="8" s="1"/>
  <c r="A85" i="8" s="1"/>
  <c r="A86" i="8" s="1"/>
  <c r="A87" i="8" s="1"/>
  <c r="A88" i="8" s="1"/>
  <c r="A89" i="8" s="1"/>
  <c r="A90" i="8" s="1"/>
  <c r="A91" i="8" s="1"/>
  <c r="A92" i="8" s="1"/>
  <c r="A93" i="8" s="1"/>
  <c r="A61" i="8"/>
  <c r="A29" i="8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28" i="8"/>
  <c r="A9" i="8"/>
  <c r="A10" i="8" s="1"/>
  <c r="A11" i="8" s="1"/>
  <c r="A12" i="8" s="1"/>
  <c r="A13" i="8" s="1"/>
  <c r="A14" i="8" s="1"/>
  <c r="A15" i="8" s="1"/>
  <c r="A16" i="8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8" i="8"/>
  <c r="A4" i="8"/>
  <c r="A5" i="8"/>
  <c r="A6" i="8" s="1"/>
  <c r="A7" i="8" s="1"/>
  <c r="A3" i="8"/>
  <c r="Q5" i="8"/>
  <c r="R5" i="8" s="1"/>
  <c r="Q6" i="8" s="1"/>
  <c r="R6" i="8" s="1"/>
  <c r="Q7" i="8" s="1"/>
  <c r="R7" i="8" s="1"/>
  <c r="Q8" i="8" s="1"/>
  <c r="R8" i="8" s="1"/>
  <c r="Q9" i="8" s="1"/>
  <c r="R9" i="8" s="1"/>
  <c r="Q10" i="8" s="1"/>
  <c r="R10" i="8" s="1"/>
  <c r="Q11" i="8" s="1"/>
  <c r="R11" i="8" s="1"/>
  <c r="Q12" i="8" s="1"/>
  <c r="R12" i="8" s="1"/>
  <c r="Q13" i="8" s="1"/>
  <c r="R13" i="8" s="1"/>
  <c r="Q14" i="8" s="1"/>
  <c r="R14" i="8" s="1"/>
  <c r="Q15" i="8" s="1"/>
  <c r="R15" i="8" s="1"/>
  <c r="Q16" i="8" s="1"/>
  <c r="R16" i="8" s="1"/>
  <c r="Q17" i="8" s="1"/>
  <c r="R17" i="8" s="1"/>
  <c r="Q18" i="8" s="1"/>
  <c r="R18" i="8" s="1"/>
  <c r="Q19" i="8" s="1"/>
  <c r="R19" i="8" s="1"/>
  <c r="Q20" i="8" s="1"/>
  <c r="R20" i="8" s="1"/>
  <c r="Q21" i="8" s="1"/>
  <c r="R21" i="8" s="1"/>
  <c r="Q22" i="8" s="1"/>
  <c r="R22" i="8" s="1"/>
  <c r="Q23" i="8" s="1"/>
  <c r="R23" i="8" s="1"/>
  <c r="Q24" i="8" s="1"/>
  <c r="R24" i="8" s="1"/>
  <c r="Q25" i="8" s="1"/>
  <c r="R25" i="8" s="1"/>
  <c r="Q26" i="8" s="1"/>
  <c r="R26" i="8" s="1"/>
  <c r="Q27" i="8" s="1"/>
  <c r="R27" i="8" s="1"/>
  <c r="Q28" i="8" s="1"/>
  <c r="R28" i="8" s="1"/>
  <c r="Q29" i="8" s="1"/>
  <c r="R29" i="8" s="1"/>
  <c r="Q30" i="8" s="1"/>
  <c r="R30" i="8" s="1"/>
  <c r="Q31" i="8" s="1"/>
  <c r="R31" i="8" s="1"/>
  <c r="Q32" i="8" s="1"/>
  <c r="R32" i="8" s="1"/>
  <c r="Q33" i="8" s="1"/>
  <c r="R33" i="8" s="1"/>
  <c r="Q34" i="8" s="1"/>
  <c r="R34" i="8" s="1"/>
  <c r="Q35" i="8" s="1"/>
  <c r="R35" i="8" s="1"/>
  <c r="Q36" i="8" s="1"/>
  <c r="R36" i="8" s="1"/>
  <c r="Q37" i="8" s="1"/>
  <c r="R37" i="8" s="1"/>
  <c r="Q38" i="8" s="1"/>
  <c r="R38" i="8" s="1"/>
  <c r="Q39" i="8" s="1"/>
  <c r="R39" i="8" s="1"/>
  <c r="Q40" i="8" s="1"/>
  <c r="R40" i="8" s="1"/>
  <c r="Q41" i="8" s="1"/>
  <c r="R41" i="8" s="1"/>
  <c r="Q42" i="8" s="1"/>
  <c r="R42" i="8" s="1"/>
  <c r="Q43" i="8" s="1"/>
  <c r="R43" i="8" s="1"/>
  <c r="Q44" i="8" s="1"/>
  <c r="R44" i="8" s="1"/>
  <c r="Q45" i="8" s="1"/>
  <c r="R45" i="8" s="1"/>
  <c r="Q46" i="8" s="1"/>
  <c r="R46" i="8" s="1"/>
  <c r="Q47" i="8" s="1"/>
  <c r="R47" i="8" s="1"/>
  <c r="Q48" i="8" s="1"/>
  <c r="R48" i="8" s="1"/>
  <c r="Q49" i="8" s="1"/>
  <c r="R49" i="8" s="1"/>
  <c r="Q50" i="8" s="1"/>
  <c r="R50" i="8" s="1"/>
  <c r="Q51" i="8" s="1"/>
  <c r="R51" i="8" s="1"/>
  <c r="Q4" i="8"/>
  <c r="R4" i="8" s="1"/>
  <c r="R3" i="8"/>
  <c r="Q3" i="8"/>
  <c r="P5" i="8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4" i="8"/>
  <c r="G1018" i="8"/>
  <c r="I1018" i="8" s="1"/>
  <c r="E1018" i="8"/>
  <c r="L1018" i="8" s="1"/>
  <c r="D1018" i="8"/>
  <c r="K1018" i="8" s="1"/>
  <c r="C1018" i="8"/>
  <c r="J1018" i="8" s="1"/>
  <c r="G1017" i="8"/>
  <c r="I1017" i="8" s="1"/>
  <c r="E1017" i="8"/>
  <c r="L1017" i="8" s="1"/>
  <c r="D1017" i="8"/>
  <c r="K1017" i="8" s="1"/>
  <c r="C1017" i="8"/>
  <c r="J1017" i="8" s="1"/>
  <c r="G1016" i="8"/>
  <c r="I1016" i="8" s="1"/>
  <c r="E1016" i="8"/>
  <c r="L1016" i="8" s="1"/>
  <c r="D1016" i="8"/>
  <c r="K1016" i="8" s="1"/>
  <c r="C1016" i="8"/>
  <c r="J1016" i="8" s="1"/>
  <c r="G1015" i="8"/>
  <c r="I1015" i="8" s="1"/>
  <c r="E1015" i="8"/>
  <c r="L1015" i="8" s="1"/>
  <c r="D1015" i="8"/>
  <c r="K1015" i="8" s="1"/>
  <c r="C1015" i="8"/>
  <c r="J1015" i="8" s="1"/>
  <c r="G1014" i="8"/>
  <c r="I1014" i="8" s="1"/>
  <c r="E1014" i="8"/>
  <c r="L1014" i="8" s="1"/>
  <c r="D1014" i="8"/>
  <c r="K1014" i="8" s="1"/>
  <c r="C1014" i="8"/>
  <c r="J1014" i="8" s="1"/>
  <c r="G1013" i="8"/>
  <c r="I1013" i="8" s="1"/>
  <c r="E1013" i="8"/>
  <c r="L1013" i="8" s="1"/>
  <c r="D1013" i="8"/>
  <c r="K1013" i="8" s="1"/>
  <c r="C1013" i="8"/>
  <c r="J1013" i="8" s="1"/>
  <c r="G1012" i="8"/>
  <c r="I1012" i="8" s="1"/>
  <c r="E1012" i="8"/>
  <c r="L1012" i="8" s="1"/>
  <c r="D1012" i="8"/>
  <c r="K1012" i="8" s="1"/>
  <c r="C1012" i="8"/>
  <c r="J1012" i="8" s="1"/>
  <c r="G1011" i="8"/>
  <c r="I1011" i="8" s="1"/>
  <c r="E1011" i="8"/>
  <c r="L1011" i="8" s="1"/>
  <c r="D1011" i="8"/>
  <c r="K1011" i="8" s="1"/>
  <c r="C1011" i="8"/>
  <c r="J1011" i="8" s="1"/>
  <c r="G1010" i="8"/>
  <c r="I1010" i="8" s="1"/>
  <c r="E1010" i="8"/>
  <c r="L1010" i="8" s="1"/>
  <c r="D1010" i="8"/>
  <c r="K1010" i="8" s="1"/>
  <c r="C1010" i="8"/>
  <c r="J1010" i="8" s="1"/>
  <c r="G1009" i="8"/>
  <c r="I1009" i="8" s="1"/>
  <c r="E1009" i="8"/>
  <c r="L1009" i="8" s="1"/>
  <c r="D1009" i="8"/>
  <c r="K1009" i="8" s="1"/>
  <c r="C1009" i="8"/>
  <c r="J1009" i="8" s="1"/>
  <c r="G1008" i="8"/>
  <c r="I1008" i="8" s="1"/>
  <c r="E1008" i="8"/>
  <c r="L1008" i="8" s="1"/>
  <c r="D1008" i="8"/>
  <c r="K1008" i="8" s="1"/>
  <c r="C1008" i="8"/>
  <c r="J1008" i="8" s="1"/>
  <c r="G1007" i="8"/>
  <c r="I1007" i="8" s="1"/>
  <c r="E1007" i="8"/>
  <c r="L1007" i="8" s="1"/>
  <c r="D1007" i="8"/>
  <c r="K1007" i="8" s="1"/>
  <c r="C1007" i="8"/>
  <c r="J1007" i="8" s="1"/>
  <c r="G1006" i="8"/>
  <c r="I1006" i="8" s="1"/>
  <c r="E1006" i="8"/>
  <c r="L1006" i="8" s="1"/>
  <c r="D1006" i="8"/>
  <c r="K1006" i="8" s="1"/>
  <c r="C1006" i="8"/>
  <c r="J1006" i="8" s="1"/>
  <c r="G1005" i="8"/>
  <c r="I1005" i="8" s="1"/>
  <c r="E1005" i="8"/>
  <c r="L1005" i="8" s="1"/>
  <c r="D1005" i="8"/>
  <c r="K1005" i="8" s="1"/>
  <c r="C1005" i="8"/>
  <c r="J1005" i="8" s="1"/>
  <c r="G1004" i="8"/>
  <c r="I1004" i="8" s="1"/>
  <c r="E1004" i="8"/>
  <c r="L1004" i="8" s="1"/>
  <c r="D1004" i="8"/>
  <c r="K1004" i="8" s="1"/>
  <c r="C1004" i="8"/>
  <c r="J1004" i="8" s="1"/>
  <c r="G1003" i="8"/>
  <c r="I1003" i="8" s="1"/>
  <c r="E1003" i="8"/>
  <c r="L1003" i="8" s="1"/>
  <c r="D1003" i="8"/>
  <c r="K1003" i="8" s="1"/>
  <c r="C1003" i="8"/>
  <c r="J1003" i="8" s="1"/>
  <c r="G1002" i="8"/>
  <c r="I1002" i="8" s="1"/>
  <c r="E1002" i="8"/>
  <c r="L1002" i="8" s="1"/>
  <c r="D1002" i="8"/>
  <c r="K1002" i="8" s="1"/>
  <c r="C1002" i="8"/>
  <c r="J1002" i="8" s="1"/>
  <c r="G1001" i="8"/>
  <c r="I1001" i="8" s="1"/>
  <c r="E1001" i="8"/>
  <c r="L1001" i="8" s="1"/>
  <c r="D1001" i="8"/>
  <c r="K1001" i="8" s="1"/>
  <c r="C1001" i="8"/>
  <c r="J1001" i="8" s="1"/>
  <c r="G1000" i="8"/>
  <c r="I1000" i="8" s="1"/>
  <c r="E1000" i="8"/>
  <c r="L1000" i="8" s="1"/>
  <c r="D1000" i="8"/>
  <c r="K1000" i="8" s="1"/>
  <c r="C1000" i="8"/>
  <c r="J1000" i="8" s="1"/>
  <c r="G999" i="8"/>
  <c r="I999" i="8" s="1"/>
  <c r="E999" i="8"/>
  <c r="L999" i="8" s="1"/>
  <c r="D999" i="8"/>
  <c r="K999" i="8" s="1"/>
  <c r="C999" i="8"/>
  <c r="J999" i="8" s="1"/>
  <c r="G998" i="8"/>
  <c r="I998" i="8" s="1"/>
  <c r="E998" i="8"/>
  <c r="L998" i="8" s="1"/>
  <c r="D998" i="8"/>
  <c r="K998" i="8" s="1"/>
  <c r="C998" i="8"/>
  <c r="J998" i="8" s="1"/>
  <c r="G997" i="8"/>
  <c r="I997" i="8" s="1"/>
  <c r="E997" i="8"/>
  <c r="L997" i="8" s="1"/>
  <c r="D997" i="8"/>
  <c r="K997" i="8" s="1"/>
  <c r="C997" i="8"/>
  <c r="J997" i="8" s="1"/>
  <c r="G996" i="8"/>
  <c r="I996" i="8" s="1"/>
  <c r="E996" i="8"/>
  <c r="L996" i="8" s="1"/>
  <c r="D996" i="8"/>
  <c r="K996" i="8" s="1"/>
  <c r="C996" i="8"/>
  <c r="J996" i="8" s="1"/>
  <c r="G995" i="8"/>
  <c r="I995" i="8" s="1"/>
  <c r="E995" i="8"/>
  <c r="L995" i="8" s="1"/>
  <c r="D995" i="8"/>
  <c r="K995" i="8" s="1"/>
  <c r="C995" i="8"/>
  <c r="J995" i="8" s="1"/>
  <c r="G994" i="8"/>
  <c r="I994" i="8" s="1"/>
  <c r="E994" i="8"/>
  <c r="L994" i="8" s="1"/>
  <c r="D994" i="8"/>
  <c r="K994" i="8" s="1"/>
  <c r="C994" i="8"/>
  <c r="J994" i="8" s="1"/>
  <c r="G993" i="8"/>
  <c r="I993" i="8" s="1"/>
  <c r="E993" i="8"/>
  <c r="L993" i="8" s="1"/>
  <c r="D993" i="8"/>
  <c r="K993" i="8" s="1"/>
  <c r="C993" i="8"/>
  <c r="J993" i="8" s="1"/>
  <c r="G992" i="8"/>
  <c r="I992" i="8" s="1"/>
  <c r="E992" i="8"/>
  <c r="L992" i="8" s="1"/>
  <c r="D992" i="8"/>
  <c r="K992" i="8" s="1"/>
  <c r="C992" i="8"/>
  <c r="J992" i="8" s="1"/>
  <c r="G991" i="8"/>
  <c r="I991" i="8" s="1"/>
  <c r="E991" i="8"/>
  <c r="L991" i="8" s="1"/>
  <c r="D991" i="8"/>
  <c r="K991" i="8" s="1"/>
  <c r="C991" i="8"/>
  <c r="J991" i="8" s="1"/>
  <c r="G990" i="8"/>
  <c r="I990" i="8" s="1"/>
  <c r="E990" i="8"/>
  <c r="L990" i="8" s="1"/>
  <c r="D990" i="8"/>
  <c r="K990" i="8" s="1"/>
  <c r="C990" i="8"/>
  <c r="J990" i="8" s="1"/>
  <c r="G989" i="8"/>
  <c r="I989" i="8" s="1"/>
  <c r="E989" i="8"/>
  <c r="L989" i="8" s="1"/>
  <c r="D989" i="8"/>
  <c r="K989" i="8" s="1"/>
  <c r="C989" i="8"/>
  <c r="J989" i="8" s="1"/>
  <c r="G988" i="8"/>
  <c r="I988" i="8" s="1"/>
  <c r="E988" i="8"/>
  <c r="L988" i="8" s="1"/>
  <c r="D988" i="8"/>
  <c r="K988" i="8" s="1"/>
  <c r="C988" i="8"/>
  <c r="J988" i="8" s="1"/>
  <c r="G987" i="8"/>
  <c r="I987" i="8" s="1"/>
  <c r="E987" i="8"/>
  <c r="L987" i="8" s="1"/>
  <c r="D987" i="8"/>
  <c r="K987" i="8" s="1"/>
  <c r="C987" i="8"/>
  <c r="J987" i="8" s="1"/>
  <c r="G986" i="8"/>
  <c r="I986" i="8" s="1"/>
  <c r="E986" i="8"/>
  <c r="L986" i="8" s="1"/>
  <c r="D986" i="8"/>
  <c r="K986" i="8" s="1"/>
  <c r="C986" i="8"/>
  <c r="J986" i="8" s="1"/>
  <c r="G985" i="8"/>
  <c r="I985" i="8" s="1"/>
  <c r="E985" i="8"/>
  <c r="L985" i="8" s="1"/>
  <c r="D985" i="8"/>
  <c r="K985" i="8" s="1"/>
  <c r="C985" i="8"/>
  <c r="J985" i="8" s="1"/>
  <c r="G984" i="8"/>
  <c r="I984" i="8" s="1"/>
  <c r="E984" i="8"/>
  <c r="L984" i="8" s="1"/>
  <c r="D984" i="8"/>
  <c r="K984" i="8" s="1"/>
  <c r="C984" i="8"/>
  <c r="J984" i="8" s="1"/>
  <c r="G983" i="8"/>
  <c r="I983" i="8" s="1"/>
  <c r="E983" i="8"/>
  <c r="L983" i="8" s="1"/>
  <c r="D983" i="8"/>
  <c r="K983" i="8" s="1"/>
  <c r="C983" i="8"/>
  <c r="J983" i="8" s="1"/>
  <c r="G982" i="8"/>
  <c r="I982" i="8" s="1"/>
  <c r="E982" i="8"/>
  <c r="L982" i="8" s="1"/>
  <c r="D982" i="8"/>
  <c r="K982" i="8" s="1"/>
  <c r="C982" i="8"/>
  <c r="J982" i="8" s="1"/>
  <c r="G981" i="8"/>
  <c r="I981" i="8" s="1"/>
  <c r="E981" i="8"/>
  <c r="L981" i="8" s="1"/>
  <c r="D981" i="8"/>
  <c r="K981" i="8" s="1"/>
  <c r="C981" i="8"/>
  <c r="J981" i="8" s="1"/>
  <c r="G980" i="8"/>
  <c r="I980" i="8" s="1"/>
  <c r="E980" i="8"/>
  <c r="L980" i="8" s="1"/>
  <c r="D980" i="8"/>
  <c r="K980" i="8" s="1"/>
  <c r="C980" i="8"/>
  <c r="J980" i="8" s="1"/>
  <c r="G979" i="8"/>
  <c r="I979" i="8" s="1"/>
  <c r="E979" i="8"/>
  <c r="L979" i="8" s="1"/>
  <c r="D979" i="8"/>
  <c r="K979" i="8" s="1"/>
  <c r="C979" i="8"/>
  <c r="J979" i="8" s="1"/>
  <c r="G978" i="8"/>
  <c r="I978" i="8" s="1"/>
  <c r="E978" i="8"/>
  <c r="L978" i="8" s="1"/>
  <c r="D978" i="8"/>
  <c r="K978" i="8" s="1"/>
  <c r="C978" i="8"/>
  <c r="J978" i="8" s="1"/>
  <c r="G977" i="8"/>
  <c r="I977" i="8" s="1"/>
  <c r="E977" i="8"/>
  <c r="L977" i="8" s="1"/>
  <c r="D977" i="8"/>
  <c r="K977" i="8" s="1"/>
  <c r="C977" i="8"/>
  <c r="J977" i="8" s="1"/>
  <c r="G976" i="8"/>
  <c r="I976" i="8" s="1"/>
  <c r="E976" i="8"/>
  <c r="L976" i="8" s="1"/>
  <c r="D976" i="8"/>
  <c r="K976" i="8" s="1"/>
  <c r="C976" i="8"/>
  <c r="J976" i="8" s="1"/>
  <c r="G975" i="8"/>
  <c r="I975" i="8" s="1"/>
  <c r="E975" i="8"/>
  <c r="L975" i="8" s="1"/>
  <c r="D975" i="8"/>
  <c r="K975" i="8" s="1"/>
  <c r="C975" i="8"/>
  <c r="J975" i="8" s="1"/>
  <c r="G974" i="8"/>
  <c r="I974" i="8" s="1"/>
  <c r="E974" i="8"/>
  <c r="L974" i="8" s="1"/>
  <c r="D974" i="8"/>
  <c r="K974" i="8" s="1"/>
  <c r="C974" i="8"/>
  <c r="J974" i="8" s="1"/>
  <c r="G973" i="8"/>
  <c r="I973" i="8" s="1"/>
  <c r="E973" i="8"/>
  <c r="L973" i="8" s="1"/>
  <c r="D973" i="8"/>
  <c r="K973" i="8" s="1"/>
  <c r="C973" i="8"/>
  <c r="J973" i="8" s="1"/>
  <c r="G972" i="8"/>
  <c r="I972" i="8" s="1"/>
  <c r="E972" i="8"/>
  <c r="L972" i="8" s="1"/>
  <c r="D972" i="8"/>
  <c r="K972" i="8" s="1"/>
  <c r="C972" i="8"/>
  <c r="J972" i="8" s="1"/>
  <c r="G971" i="8"/>
  <c r="I971" i="8" s="1"/>
  <c r="E971" i="8"/>
  <c r="L971" i="8" s="1"/>
  <c r="D971" i="8"/>
  <c r="K971" i="8" s="1"/>
  <c r="C971" i="8"/>
  <c r="J971" i="8" s="1"/>
  <c r="G970" i="8"/>
  <c r="I970" i="8" s="1"/>
  <c r="E970" i="8"/>
  <c r="L970" i="8" s="1"/>
  <c r="D970" i="8"/>
  <c r="K970" i="8" s="1"/>
  <c r="C970" i="8"/>
  <c r="J970" i="8" s="1"/>
  <c r="G969" i="8"/>
  <c r="I969" i="8" s="1"/>
  <c r="E969" i="8"/>
  <c r="L969" i="8" s="1"/>
  <c r="D969" i="8"/>
  <c r="K969" i="8" s="1"/>
  <c r="C969" i="8"/>
  <c r="J969" i="8" s="1"/>
  <c r="G968" i="8"/>
  <c r="I968" i="8" s="1"/>
  <c r="E968" i="8"/>
  <c r="L968" i="8" s="1"/>
  <c r="D968" i="8"/>
  <c r="K968" i="8" s="1"/>
  <c r="C968" i="8"/>
  <c r="J968" i="8" s="1"/>
  <c r="G967" i="8"/>
  <c r="I967" i="8" s="1"/>
  <c r="E967" i="8"/>
  <c r="L967" i="8" s="1"/>
  <c r="D967" i="8"/>
  <c r="K967" i="8" s="1"/>
  <c r="C967" i="8"/>
  <c r="J967" i="8" s="1"/>
  <c r="G966" i="8"/>
  <c r="I966" i="8" s="1"/>
  <c r="E966" i="8"/>
  <c r="L966" i="8" s="1"/>
  <c r="D966" i="8"/>
  <c r="K966" i="8" s="1"/>
  <c r="C966" i="8"/>
  <c r="J966" i="8" s="1"/>
  <c r="G965" i="8"/>
  <c r="I965" i="8" s="1"/>
  <c r="E965" i="8"/>
  <c r="L965" i="8" s="1"/>
  <c r="D965" i="8"/>
  <c r="K965" i="8" s="1"/>
  <c r="C965" i="8"/>
  <c r="J965" i="8" s="1"/>
  <c r="G964" i="8"/>
  <c r="I964" i="8" s="1"/>
  <c r="E964" i="8"/>
  <c r="L964" i="8" s="1"/>
  <c r="D964" i="8"/>
  <c r="K964" i="8" s="1"/>
  <c r="C964" i="8"/>
  <c r="J964" i="8" s="1"/>
  <c r="G963" i="8"/>
  <c r="I963" i="8" s="1"/>
  <c r="E963" i="8"/>
  <c r="L963" i="8" s="1"/>
  <c r="D963" i="8"/>
  <c r="K963" i="8" s="1"/>
  <c r="C963" i="8"/>
  <c r="J963" i="8" s="1"/>
  <c r="G962" i="8"/>
  <c r="I962" i="8" s="1"/>
  <c r="E962" i="8"/>
  <c r="L962" i="8" s="1"/>
  <c r="D962" i="8"/>
  <c r="K962" i="8" s="1"/>
  <c r="C962" i="8"/>
  <c r="J962" i="8" s="1"/>
  <c r="G961" i="8"/>
  <c r="I961" i="8" s="1"/>
  <c r="E961" i="8"/>
  <c r="L961" i="8" s="1"/>
  <c r="D961" i="8"/>
  <c r="K961" i="8" s="1"/>
  <c r="C961" i="8"/>
  <c r="J961" i="8" s="1"/>
  <c r="G960" i="8"/>
  <c r="I960" i="8" s="1"/>
  <c r="E960" i="8"/>
  <c r="L960" i="8" s="1"/>
  <c r="D960" i="8"/>
  <c r="K960" i="8" s="1"/>
  <c r="C960" i="8"/>
  <c r="J960" i="8" s="1"/>
  <c r="G959" i="8"/>
  <c r="I959" i="8" s="1"/>
  <c r="E959" i="8"/>
  <c r="L959" i="8" s="1"/>
  <c r="D959" i="8"/>
  <c r="K959" i="8" s="1"/>
  <c r="C959" i="8"/>
  <c r="J959" i="8" s="1"/>
  <c r="G958" i="8"/>
  <c r="I958" i="8" s="1"/>
  <c r="E958" i="8"/>
  <c r="L958" i="8" s="1"/>
  <c r="D958" i="8"/>
  <c r="K958" i="8" s="1"/>
  <c r="C958" i="8"/>
  <c r="J958" i="8" s="1"/>
  <c r="G957" i="8"/>
  <c r="I957" i="8" s="1"/>
  <c r="E957" i="8"/>
  <c r="L957" i="8" s="1"/>
  <c r="D957" i="8"/>
  <c r="K957" i="8" s="1"/>
  <c r="C957" i="8"/>
  <c r="J957" i="8" s="1"/>
  <c r="G956" i="8"/>
  <c r="I956" i="8" s="1"/>
  <c r="E956" i="8"/>
  <c r="L956" i="8" s="1"/>
  <c r="D956" i="8"/>
  <c r="K956" i="8" s="1"/>
  <c r="C956" i="8"/>
  <c r="J956" i="8" s="1"/>
  <c r="G955" i="8"/>
  <c r="I955" i="8" s="1"/>
  <c r="E955" i="8"/>
  <c r="L955" i="8" s="1"/>
  <c r="D955" i="8"/>
  <c r="K955" i="8" s="1"/>
  <c r="C955" i="8"/>
  <c r="J955" i="8" s="1"/>
  <c r="G954" i="8"/>
  <c r="I954" i="8" s="1"/>
  <c r="E954" i="8"/>
  <c r="L954" i="8" s="1"/>
  <c r="D954" i="8"/>
  <c r="K954" i="8" s="1"/>
  <c r="C954" i="8"/>
  <c r="J954" i="8" s="1"/>
  <c r="G953" i="8"/>
  <c r="I953" i="8" s="1"/>
  <c r="E953" i="8"/>
  <c r="L953" i="8" s="1"/>
  <c r="D953" i="8"/>
  <c r="K953" i="8" s="1"/>
  <c r="C953" i="8"/>
  <c r="J953" i="8" s="1"/>
  <c r="G952" i="8"/>
  <c r="I952" i="8" s="1"/>
  <c r="E952" i="8"/>
  <c r="L952" i="8" s="1"/>
  <c r="D952" i="8"/>
  <c r="K952" i="8" s="1"/>
  <c r="C952" i="8"/>
  <c r="J952" i="8" s="1"/>
  <c r="G951" i="8"/>
  <c r="I951" i="8" s="1"/>
  <c r="E951" i="8"/>
  <c r="L951" i="8" s="1"/>
  <c r="D951" i="8"/>
  <c r="K951" i="8" s="1"/>
  <c r="C951" i="8"/>
  <c r="J951" i="8" s="1"/>
  <c r="G950" i="8"/>
  <c r="I950" i="8" s="1"/>
  <c r="E950" i="8"/>
  <c r="L950" i="8" s="1"/>
  <c r="D950" i="8"/>
  <c r="K950" i="8" s="1"/>
  <c r="C950" i="8"/>
  <c r="J950" i="8" s="1"/>
  <c r="G949" i="8"/>
  <c r="I949" i="8" s="1"/>
  <c r="E949" i="8"/>
  <c r="L949" i="8" s="1"/>
  <c r="D949" i="8"/>
  <c r="K949" i="8" s="1"/>
  <c r="C949" i="8"/>
  <c r="J949" i="8" s="1"/>
  <c r="G948" i="8"/>
  <c r="I948" i="8" s="1"/>
  <c r="E948" i="8"/>
  <c r="L948" i="8" s="1"/>
  <c r="D948" i="8"/>
  <c r="K948" i="8" s="1"/>
  <c r="C948" i="8"/>
  <c r="J948" i="8" s="1"/>
  <c r="G947" i="8"/>
  <c r="I947" i="8" s="1"/>
  <c r="E947" i="8"/>
  <c r="L947" i="8" s="1"/>
  <c r="D947" i="8"/>
  <c r="K947" i="8" s="1"/>
  <c r="C947" i="8"/>
  <c r="J947" i="8" s="1"/>
  <c r="G946" i="8"/>
  <c r="I946" i="8" s="1"/>
  <c r="E946" i="8"/>
  <c r="L946" i="8" s="1"/>
  <c r="D946" i="8"/>
  <c r="K946" i="8" s="1"/>
  <c r="C946" i="8"/>
  <c r="J946" i="8" s="1"/>
  <c r="G945" i="8"/>
  <c r="I945" i="8" s="1"/>
  <c r="E945" i="8"/>
  <c r="L945" i="8" s="1"/>
  <c r="D945" i="8"/>
  <c r="K945" i="8" s="1"/>
  <c r="C945" i="8"/>
  <c r="J945" i="8" s="1"/>
  <c r="G944" i="8"/>
  <c r="I944" i="8" s="1"/>
  <c r="E944" i="8"/>
  <c r="L944" i="8" s="1"/>
  <c r="D944" i="8"/>
  <c r="K944" i="8" s="1"/>
  <c r="C944" i="8"/>
  <c r="J944" i="8" s="1"/>
  <c r="G943" i="8"/>
  <c r="I943" i="8" s="1"/>
  <c r="E943" i="8"/>
  <c r="L943" i="8" s="1"/>
  <c r="D943" i="8"/>
  <c r="K943" i="8" s="1"/>
  <c r="C943" i="8"/>
  <c r="J943" i="8" s="1"/>
  <c r="G942" i="8"/>
  <c r="I942" i="8" s="1"/>
  <c r="E942" i="8"/>
  <c r="L942" i="8" s="1"/>
  <c r="D942" i="8"/>
  <c r="K942" i="8" s="1"/>
  <c r="C942" i="8"/>
  <c r="J942" i="8" s="1"/>
  <c r="G941" i="8"/>
  <c r="I941" i="8" s="1"/>
  <c r="E941" i="8"/>
  <c r="L941" i="8" s="1"/>
  <c r="D941" i="8"/>
  <c r="K941" i="8" s="1"/>
  <c r="C941" i="8"/>
  <c r="J941" i="8" s="1"/>
  <c r="G940" i="8"/>
  <c r="I940" i="8" s="1"/>
  <c r="E940" i="8"/>
  <c r="L940" i="8" s="1"/>
  <c r="D940" i="8"/>
  <c r="K940" i="8" s="1"/>
  <c r="C940" i="8"/>
  <c r="J940" i="8" s="1"/>
  <c r="G939" i="8"/>
  <c r="I939" i="8" s="1"/>
  <c r="E939" i="8"/>
  <c r="L939" i="8" s="1"/>
  <c r="D939" i="8"/>
  <c r="K939" i="8" s="1"/>
  <c r="C939" i="8"/>
  <c r="J939" i="8" s="1"/>
  <c r="G938" i="8"/>
  <c r="I938" i="8" s="1"/>
  <c r="E938" i="8"/>
  <c r="L938" i="8" s="1"/>
  <c r="D938" i="8"/>
  <c r="K938" i="8" s="1"/>
  <c r="C938" i="8"/>
  <c r="J938" i="8" s="1"/>
  <c r="G937" i="8"/>
  <c r="I937" i="8" s="1"/>
  <c r="E937" i="8"/>
  <c r="L937" i="8" s="1"/>
  <c r="D937" i="8"/>
  <c r="K937" i="8" s="1"/>
  <c r="C937" i="8"/>
  <c r="J937" i="8" s="1"/>
  <c r="G936" i="8"/>
  <c r="I936" i="8" s="1"/>
  <c r="E936" i="8"/>
  <c r="L936" i="8" s="1"/>
  <c r="D936" i="8"/>
  <c r="K936" i="8" s="1"/>
  <c r="C936" i="8"/>
  <c r="J936" i="8" s="1"/>
  <c r="L935" i="8"/>
  <c r="J935" i="8"/>
  <c r="G935" i="8"/>
  <c r="I935" i="8" s="1"/>
  <c r="E935" i="8"/>
  <c r="D935" i="8"/>
  <c r="K935" i="8" s="1"/>
  <c r="C935" i="8"/>
  <c r="G934" i="8"/>
  <c r="I934" i="8" s="1"/>
  <c r="E934" i="8"/>
  <c r="L934" i="8" s="1"/>
  <c r="D934" i="8"/>
  <c r="K934" i="8" s="1"/>
  <c r="C934" i="8"/>
  <c r="J934" i="8" s="1"/>
  <c r="L933" i="8"/>
  <c r="I933" i="8"/>
  <c r="G933" i="8"/>
  <c r="E933" i="8"/>
  <c r="D933" i="8"/>
  <c r="K933" i="8" s="1"/>
  <c r="C933" i="8"/>
  <c r="J933" i="8" s="1"/>
  <c r="L932" i="8"/>
  <c r="J932" i="8"/>
  <c r="G932" i="8"/>
  <c r="I932" i="8" s="1"/>
  <c r="E932" i="8"/>
  <c r="D932" i="8"/>
  <c r="K932" i="8" s="1"/>
  <c r="C932" i="8"/>
  <c r="L931" i="8"/>
  <c r="G931" i="8"/>
  <c r="I931" i="8" s="1"/>
  <c r="E931" i="8"/>
  <c r="D931" i="8"/>
  <c r="K931" i="8" s="1"/>
  <c r="C931" i="8"/>
  <c r="J931" i="8" s="1"/>
  <c r="L930" i="8"/>
  <c r="J930" i="8"/>
  <c r="G930" i="8"/>
  <c r="I930" i="8" s="1"/>
  <c r="E930" i="8"/>
  <c r="D930" i="8"/>
  <c r="K930" i="8" s="1"/>
  <c r="C930" i="8"/>
  <c r="I929" i="8"/>
  <c r="G929" i="8"/>
  <c r="E929" i="8"/>
  <c r="L929" i="8" s="1"/>
  <c r="D929" i="8"/>
  <c r="K929" i="8" s="1"/>
  <c r="C929" i="8"/>
  <c r="J929" i="8" s="1"/>
  <c r="L928" i="8"/>
  <c r="G928" i="8"/>
  <c r="I928" i="8" s="1"/>
  <c r="E928" i="8"/>
  <c r="D928" i="8"/>
  <c r="K928" i="8" s="1"/>
  <c r="C928" i="8"/>
  <c r="J928" i="8" s="1"/>
  <c r="L927" i="8"/>
  <c r="G927" i="8"/>
  <c r="I927" i="8" s="1"/>
  <c r="E927" i="8"/>
  <c r="D927" i="8"/>
  <c r="K927" i="8" s="1"/>
  <c r="C927" i="8"/>
  <c r="J927" i="8" s="1"/>
  <c r="L926" i="8"/>
  <c r="J926" i="8"/>
  <c r="G926" i="8"/>
  <c r="I926" i="8" s="1"/>
  <c r="E926" i="8"/>
  <c r="D926" i="8"/>
  <c r="K926" i="8" s="1"/>
  <c r="C926" i="8"/>
  <c r="I925" i="8"/>
  <c r="G925" i="8"/>
  <c r="E925" i="8"/>
  <c r="L925" i="8" s="1"/>
  <c r="D925" i="8"/>
  <c r="K925" i="8" s="1"/>
  <c r="C925" i="8"/>
  <c r="J925" i="8" s="1"/>
  <c r="L924" i="8"/>
  <c r="J924" i="8"/>
  <c r="G924" i="8"/>
  <c r="I924" i="8" s="1"/>
  <c r="E924" i="8"/>
  <c r="D924" i="8"/>
  <c r="K924" i="8" s="1"/>
  <c r="C924" i="8"/>
  <c r="L923" i="8"/>
  <c r="G923" i="8"/>
  <c r="I923" i="8" s="1"/>
  <c r="E923" i="8"/>
  <c r="D923" i="8"/>
  <c r="K923" i="8" s="1"/>
  <c r="C923" i="8"/>
  <c r="J923" i="8" s="1"/>
  <c r="L922" i="8"/>
  <c r="J922" i="8"/>
  <c r="G922" i="8"/>
  <c r="I922" i="8" s="1"/>
  <c r="E922" i="8"/>
  <c r="D922" i="8"/>
  <c r="K922" i="8" s="1"/>
  <c r="C922" i="8"/>
  <c r="L921" i="8"/>
  <c r="I921" i="8"/>
  <c r="G921" i="8"/>
  <c r="E921" i="8"/>
  <c r="D921" i="8"/>
  <c r="K921" i="8" s="1"/>
  <c r="C921" i="8"/>
  <c r="J921" i="8" s="1"/>
  <c r="L920" i="8"/>
  <c r="J920" i="8"/>
  <c r="G920" i="8"/>
  <c r="I920" i="8" s="1"/>
  <c r="E920" i="8"/>
  <c r="D920" i="8"/>
  <c r="K920" i="8" s="1"/>
  <c r="C920" i="8"/>
  <c r="G919" i="8"/>
  <c r="I919" i="8" s="1"/>
  <c r="E919" i="8"/>
  <c r="L919" i="8" s="1"/>
  <c r="D919" i="8"/>
  <c r="K919" i="8" s="1"/>
  <c r="C919" i="8"/>
  <c r="J919" i="8" s="1"/>
  <c r="L918" i="8"/>
  <c r="J918" i="8"/>
  <c r="G918" i="8"/>
  <c r="I918" i="8" s="1"/>
  <c r="E918" i="8"/>
  <c r="D918" i="8"/>
  <c r="K918" i="8" s="1"/>
  <c r="C918" i="8"/>
  <c r="L917" i="8"/>
  <c r="I917" i="8"/>
  <c r="G917" i="8"/>
  <c r="E917" i="8"/>
  <c r="D917" i="8"/>
  <c r="K917" i="8" s="1"/>
  <c r="C917" i="8"/>
  <c r="J917" i="8" s="1"/>
  <c r="L916" i="8"/>
  <c r="J916" i="8"/>
  <c r="G916" i="8"/>
  <c r="I916" i="8" s="1"/>
  <c r="E916" i="8"/>
  <c r="D916" i="8"/>
  <c r="K916" i="8" s="1"/>
  <c r="C916" i="8"/>
  <c r="L915" i="8"/>
  <c r="G915" i="8"/>
  <c r="I915" i="8" s="1"/>
  <c r="E915" i="8"/>
  <c r="D915" i="8"/>
  <c r="K915" i="8" s="1"/>
  <c r="C915" i="8"/>
  <c r="J915" i="8" s="1"/>
  <c r="L914" i="8"/>
  <c r="J914" i="8"/>
  <c r="G914" i="8"/>
  <c r="I914" i="8" s="1"/>
  <c r="E914" i="8"/>
  <c r="D914" i="8"/>
  <c r="K914" i="8" s="1"/>
  <c r="C914" i="8"/>
  <c r="I913" i="8"/>
  <c r="G913" i="8"/>
  <c r="E913" i="8"/>
  <c r="L913" i="8" s="1"/>
  <c r="D913" i="8"/>
  <c r="K913" i="8" s="1"/>
  <c r="C913" i="8"/>
  <c r="J913" i="8" s="1"/>
  <c r="L912" i="8"/>
  <c r="G912" i="8"/>
  <c r="I912" i="8" s="1"/>
  <c r="E912" i="8"/>
  <c r="D912" i="8"/>
  <c r="K912" i="8" s="1"/>
  <c r="C912" i="8"/>
  <c r="J912" i="8" s="1"/>
  <c r="L911" i="8"/>
  <c r="G911" i="8"/>
  <c r="I911" i="8" s="1"/>
  <c r="E911" i="8"/>
  <c r="D911" i="8"/>
  <c r="K911" i="8" s="1"/>
  <c r="C911" i="8"/>
  <c r="J911" i="8" s="1"/>
  <c r="L910" i="8"/>
  <c r="J910" i="8"/>
  <c r="G910" i="8"/>
  <c r="I910" i="8" s="1"/>
  <c r="E910" i="8"/>
  <c r="D910" i="8"/>
  <c r="K910" i="8" s="1"/>
  <c r="C910" i="8"/>
  <c r="I909" i="8"/>
  <c r="G909" i="8"/>
  <c r="E909" i="8"/>
  <c r="L909" i="8" s="1"/>
  <c r="D909" i="8"/>
  <c r="K909" i="8" s="1"/>
  <c r="C909" i="8"/>
  <c r="J909" i="8" s="1"/>
  <c r="L908" i="8"/>
  <c r="J908" i="8"/>
  <c r="G908" i="8"/>
  <c r="I908" i="8" s="1"/>
  <c r="E908" i="8"/>
  <c r="D908" i="8"/>
  <c r="K908" i="8" s="1"/>
  <c r="C908" i="8"/>
  <c r="L907" i="8"/>
  <c r="G907" i="8"/>
  <c r="I907" i="8" s="1"/>
  <c r="E907" i="8"/>
  <c r="D907" i="8"/>
  <c r="K907" i="8" s="1"/>
  <c r="C907" i="8"/>
  <c r="J907" i="8" s="1"/>
  <c r="L906" i="8"/>
  <c r="J906" i="8"/>
  <c r="G906" i="8"/>
  <c r="I906" i="8" s="1"/>
  <c r="E906" i="8"/>
  <c r="D906" i="8"/>
  <c r="K906" i="8" s="1"/>
  <c r="C906" i="8"/>
  <c r="L905" i="8"/>
  <c r="J905" i="8"/>
  <c r="I905" i="8"/>
  <c r="G905" i="8"/>
  <c r="E905" i="8"/>
  <c r="D905" i="8"/>
  <c r="K905" i="8" s="1"/>
  <c r="C905" i="8"/>
  <c r="L904" i="8"/>
  <c r="J904" i="8"/>
  <c r="G904" i="8"/>
  <c r="I904" i="8" s="1"/>
  <c r="E904" i="8"/>
  <c r="D904" i="8"/>
  <c r="K904" i="8" s="1"/>
  <c r="C904" i="8"/>
  <c r="G903" i="8"/>
  <c r="I903" i="8" s="1"/>
  <c r="E903" i="8"/>
  <c r="L903" i="8" s="1"/>
  <c r="D903" i="8"/>
  <c r="K903" i="8" s="1"/>
  <c r="C903" i="8"/>
  <c r="J903" i="8" s="1"/>
  <c r="L902" i="8"/>
  <c r="J902" i="8"/>
  <c r="G902" i="8"/>
  <c r="I902" i="8" s="1"/>
  <c r="E902" i="8"/>
  <c r="D902" i="8"/>
  <c r="K902" i="8" s="1"/>
  <c r="C902" i="8"/>
  <c r="L901" i="8"/>
  <c r="I901" i="8"/>
  <c r="G901" i="8"/>
  <c r="E901" i="8"/>
  <c r="D901" i="8"/>
  <c r="K901" i="8" s="1"/>
  <c r="C901" i="8"/>
  <c r="J901" i="8" s="1"/>
  <c r="L900" i="8"/>
  <c r="J900" i="8"/>
  <c r="G900" i="8"/>
  <c r="I900" i="8" s="1"/>
  <c r="E900" i="8"/>
  <c r="D900" i="8"/>
  <c r="K900" i="8" s="1"/>
  <c r="C900" i="8"/>
  <c r="L899" i="8"/>
  <c r="G899" i="8"/>
  <c r="I899" i="8" s="1"/>
  <c r="E899" i="8"/>
  <c r="D899" i="8"/>
  <c r="K899" i="8" s="1"/>
  <c r="C899" i="8"/>
  <c r="J899" i="8" s="1"/>
  <c r="J898" i="8"/>
  <c r="G898" i="8"/>
  <c r="I898" i="8" s="1"/>
  <c r="E898" i="8"/>
  <c r="L898" i="8" s="1"/>
  <c r="D898" i="8"/>
  <c r="K898" i="8" s="1"/>
  <c r="C898" i="8"/>
  <c r="I897" i="8"/>
  <c r="G897" i="8"/>
  <c r="E897" i="8"/>
  <c r="L897" i="8" s="1"/>
  <c r="D897" i="8"/>
  <c r="K897" i="8" s="1"/>
  <c r="C897" i="8"/>
  <c r="J897" i="8" s="1"/>
  <c r="L896" i="8"/>
  <c r="G896" i="8"/>
  <c r="I896" i="8" s="1"/>
  <c r="E896" i="8"/>
  <c r="D896" i="8"/>
  <c r="K896" i="8" s="1"/>
  <c r="C896" i="8"/>
  <c r="J896" i="8" s="1"/>
  <c r="L895" i="8"/>
  <c r="G895" i="8"/>
  <c r="I895" i="8" s="1"/>
  <c r="E895" i="8"/>
  <c r="D895" i="8"/>
  <c r="K895" i="8" s="1"/>
  <c r="C895" i="8"/>
  <c r="J895" i="8" s="1"/>
  <c r="L894" i="8"/>
  <c r="J894" i="8"/>
  <c r="G894" i="8"/>
  <c r="I894" i="8" s="1"/>
  <c r="E894" i="8"/>
  <c r="D894" i="8"/>
  <c r="K894" i="8" s="1"/>
  <c r="C894" i="8"/>
  <c r="I893" i="8"/>
  <c r="G893" i="8"/>
  <c r="E893" i="8"/>
  <c r="L893" i="8" s="1"/>
  <c r="D893" i="8"/>
  <c r="K893" i="8" s="1"/>
  <c r="C893" i="8"/>
  <c r="J893" i="8" s="1"/>
  <c r="L892" i="8"/>
  <c r="G892" i="8"/>
  <c r="I892" i="8" s="1"/>
  <c r="E892" i="8"/>
  <c r="D892" i="8"/>
  <c r="K892" i="8" s="1"/>
  <c r="C892" i="8"/>
  <c r="J892" i="8" s="1"/>
  <c r="L891" i="8"/>
  <c r="I891" i="8"/>
  <c r="G891" i="8"/>
  <c r="E891" i="8"/>
  <c r="D891" i="8"/>
  <c r="K891" i="8" s="1"/>
  <c r="C891" i="8"/>
  <c r="J891" i="8" s="1"/>
  <c r="L890" i="8"/>
  <c r="J890" i="8"/>
  <c r="G890" i="8"/>
  <c r="I890" i="8" s="1"/>
  <c r="E890" i="8"/>
  <c r="D890" i="8"/>
  <c r="K890" i="8" s="1"/>
  <c r="C890" i="8"/>
  <c r="L889" i="8"/>
  <c r="J889" i="8"/>
  <c r="I889" i="8"/>
  <c r="G889" i="8"/>
  <c r="E889" i="8"/>
  <c r="D889" i="8"/>
  <c r="K889" i="8" s="1"/>
  <c r="C889" i="8"/>
  <c r="L888" i="8"/>
  <c r="J888" i="8"/>
  <c r="G888" i="8"/>
  <c r="I888" i="8" s="1"/>
  <c r="E888" i="8"/>
  <c r="D888" i="8"/>
  <c r="K888" i="8" s="1"/>
  <c r="C888" i="8"/>
  <c r="G887" i="8"/>
  <c r="I887" i="8" s="1"/>
  <c r="E887" i="8"/>
  <c r="L887" i="8" s="1"/>
  <c r="D887" i="8"/>
  <c r="K887" i="8" s="1"/>
  <c r="C887" i="8"/>
  <c r="J887" i="8" s="1"/>
  <c r="L886" i="8"/>
  <c r="J886" i="8"/>
  <c r="G886" i="8"/>
  <c r="I886" i="8" s="1"/>
  <c r="E886" i="8"/>
  <c r="D886" i="8"/>
  <c r="K886" i="8" s="1"/>
  <c r="C886" i="8"/>
  <c r="L885" i="8"/>
  <c r="I885" i="8"/>
  <c r="G885" i="8"/>
  <c r="E885" i="8"/>
  <c r="D885" i="8"/>
  <c r="K885" i="8" s="1"/>
  <c r="C885" i="8"/>
  <c r="J885" i="8" s="1"/>
  <c r="L884" i="8"/>
  <c r="J884" i="8"/>
  <c r="G884" i="8"/>
  <c r="I884" i="8" s="1"/>
  <c r="E884" i="8"/>
  <c r="D884" i="8"/>
  <c r="K884" i="8" s="1"/>
  <c r="C884" i="8"/>
  <c r="L883" i="8"/>
  <c r="G883" i="8"/>
  <c r="I883" i="8" s="1"/>
  <c r="E883" i="8"/>
  <c r="D883" i="8"/>
  <c r="K883" i="8" s="1"/>
  <c r="C883" i="8"/>
  <c r="J883" i="8" s="1"/>
  <c r="J882" i="8"/>
  <c r="G882" i="8"/>
  <c r="I882" i="8" s="1"/>
  <c r="E882" i="8"/>
  <c r="L882" i="8" s="1"/>
  <c r="D882" i="8"/>
  <c r="K882" i="8" s="1"/>
  <c r="C882" i="8"/>
  <c r="I881" i="8"/>
  <c r="G881" i="8"/>
  <c r="E881" i="8"/>
  <c r="L881" i="8" s="1"/>
  <c r="D881" i="8"/>
  <c r="K881" i="8" s="1"/>
  <c r="C881" i="8"/>
  <c r="J881" i="8" s="1"/>
  <c r="L880" i="8"/>
  <c r="I880" i="8"/>
  <c r="G880" i="8"/>
  <c r="E880" i="8"/>
  <c r="D880" i="8"/>
  <c r="K880" i="8" s="1"/>
  <c r="C880" i="8"/>
  <c r="J880" i="8" s="1"/>
  <c r="L879" i="8"/>
  <c r="G879" i="8"/>
  <c r="I879" i="8" s="1"/>
  <c r="E879" i="8"/>
  <c r="D879" i="8"/>
  <c r="K879" i="8" s="1"/>
  <c r="C879" i="8"/>
  <c r="J879" i="8" s="1"/>
  <c r="L878" i="8"/>
  <c r="J878" i="8"/>
  <c r="G878" i="8"/>
  <c r="I878" i="8" s="1"/>
  <c r="E878" i="8"/>
  <c r="D878" i="8"/>
  <c r="K878" i="8" s="1"/>
  <c r="C878" i="8"/>
  <c r="I877" i="8"/>
  <c r="G877" i="8"/>
  <c r="E877" i="8"/>
  <c r="L877" i="8" s="1"/>
  <c r="D877" i="8"/>
  <c r="K877" i="8" s="1"/>
  <c r="C877" i="8"/>
  <c r="J877" i="8" s="1"/>
  <c r="L876" i="8"/>
  <c r="G876" i="8"/>
  <c r="I876" i="8" s="1"/>
  <c r="E876" i="8"/>
  <c r="D876" i="8"/>
  <c r="K876" i="8" s="1"/>
  <c r="C876" i="8"/>
  <c r="J876" i="8" s="1"/>
  <c r="L875" i="8"/>
  <c r="I875" i="8"/>
  <c r="G875" i="8"/>
  <c r="E875" i="8"/>
  <c r="D875" i="8"/>
  <c r="K875" i="8" s="1"/>
  <c r="C875" i="8"/>
  <c r="J875" i="8" s="1"/>
  <c r="L874" i="8"/>
  <c r="J874" i="8"/>
  <c r="G874" i="8"/>
  <c r="I874" i="8" s="1"/>
  <c r="E874" i="8"/>
  <c r="D874" i="8"/>
  <c r="K874" i="8" s="1"/>
  <c r="C874" i="8"/>
  <c r="L873" i="8"/>
  <c r="J873" i="8"/>
  <c r="I873" i="8"/>
  <c r="G873" i="8"/>
  <c r="E873" i="8"/>
  <c r="D873" i="8"/>
  <c r="K873" i="8" s="1"/>
  <c r="C873" i="8"/>
  <c r="L872" i="8"/>
  <c r="J872" i="8"/>
  <c r="G872" i="8"/>
  <c r="I872" i="8" s="1"/>
  <c r="E872" i="8"/>
  <c r="D872" i="8"/>
  <c r="K872" i="8" s="1"/>
  <c r="C872" i="8"/>
  <c r="G871" i="8"/>
  <c r="I871" i="8" s="1"/>
  <c r="E871" i="8"/>
  <c r="L871" i="8" s="1"/>
  <c r="D871" i="8"/>
  <c r="K871" i="8" s="1"/>
  <c r="C871" i="8"/>
  <c r="J871" i="8" s="1"/>
  <c r="L870" i="8"/>
  <c r="J870" i="8"/>
  <c r="G870" i="8"/>
  <c r="I870" i="8" s="1"/>
  <c r="E870" i="8"/>
  <c r="D870" i="8"/>
  <c r="K870" i="8" s="1"/>
  <c r="C870" i="8"/>
  <c r="L869" i="8"/>
  <c r="I869" i="8"/>
  <c r="G869" i="8"/>
  <c r="E869" i="8"/>
  <c r="D869" i="8"/>
  <c r="K869" i="8" s="1"/>
  <c r="C869" i="8"/>
  <c r="J869" i="8" s="1"/>
  <c r="L868" i="8"/>
  <c r="J868" i="8"/>
  <c r="G868" i="8"/>
  <c r="I868" i="8" s="1"/>
  <c r="E868" i="8"/>
  <c r="D868" i="8"/>
  <c r="K868" i="8" s="1"/>
  <c r="C868" i="8"/>
  <c r="L867" i="8"/>
  <c r="G867" i="8"/>
  <c r="I867" i="8" s="1"/>
  <c r="E867" i="8"/>
  <c r="D867" i="8"/>
  <c r="K867" i="8" s="1"/>
  <c r="C867" i="8"/>
  <c r="J867" i="8" s="1"/>
  <c r="J866" i="8"/>
  <c r="G866" i="8"/>
  <c r="I866" i="8" s="1"/>
  <c r="E866" i="8"/>
  <c r="L866" i="8" s="1"/>
  <c r="D866" i="8"/>
  <c r="K866" i="8" s="1"/>
  <c r="C866" i="8"/>
  <c r="I865" i="8"/>
  <c r="G865" i="8"/>
  <c r="E865" i="8"/>
  <c r="L865" i="8" s="1"/>
  <c r="D865" i="8"/>
  <c r="K865" i="8" s="1"/>
  <c r="C865" i="8"/>
  <c r="J865" i="8" s="1"/>
  <c r="L864" i="8"/>
  <c r="I864" i="8"/>
  <c r="G864" i="8"/>
  <c r="E864" i="8"/>
  <c r="D864" i="8"/>
  <c r="K864" i="8" s="1"/>
  <c r="C864" i="8"/>
  <c r="J864" i="8" s="1"/>
  <c r="L863" i="8"/>
  <c r="G863" i="8"/>
  <c r="I863" i="8" s="1"/>
  <c r="E863" i="8"/>
  <c r="D863" i="8"/>
  <c r="K863" i="8" s="1"/>
  <c r="C863" i="8"/>
  <c r="J863" i="8" s="1"/>
  <c r="L862" i="8"/>
  <c r="J862" i="8"/>
  <c r="G862" i="8"/>
  <c r="I862" i="8" s="1"/>
  <c r="E862" i="8"/>
  <c r="D862" i="8"/>
  <c r="K862" i="8" s="1"/>
  <c r="C862" i="8"/>
  <c r="I861" i="8"/>
  <c r="G861" i="8"/>
  <c r="E861" i="8"/>
  <c r="L861" i="8" s="1"/>
  <c r="D861" i="8"/>
  <c r="K861" i="8" s="1"/>
  <c r="C861" i="8"/>
  <c r="J861" i="8" s="1"/>
  <c r="L860" i="8"/>
  <c r="G860" i="8"/>
  <c r="I860" i="8" s="1"/>
  <c r="E860" i="8"/>
  <c r="D860" i="8"/>
  <c r="K860" i="8" s="1"/>
  <c r="C860" i="8"/>
  <c r="J860" i="8" s="1"/>
  <c r="L859" i="8"/>
  <c r="I859" i="8"/>
  <c r="G859" i="8"/>
  <c r="E859" i="8"/>
  <c r="D859" i="8"/>
  <c r="K859" i="8" s="1"/>
  <c r="C859" i="8"/>
  <c r="J859" i="8" s="1"/>
  <c r="L858" i="8"/>
  <c r="J858" i="8"/>
  <c r="G858" i="8"/>
  <c r="I858" i="8" s="1"/>
  <c r="E858" i="8"/>
  <c r="D858" i="8"/>
  <c r="K858" i="8" s="1"/>
  <c r="C858" i="8"/>
  <c r="L857" i="8"/>
  <c r="J857" i="8"/>
  <c r="I857" i="8"/>
  <c r="G857" i="8"/>
  <c r="E857" i="8"/>
  <c r="D857" i="8"/>
  <c r="K857" i="8" s="1"/>
  <c r="C857" i="8"/>
  <c r="I856" i="8"/>
  <c r="G856" i="8"/>
  <c r="E856" i="8"/>
  <c r="L856" i="8" s="1"/>
  <c r="D856" i="8"/>
  <c r="K856" i="8" s="1"/>
  <c r="C856" i="8"/>
  <c r="J856" i="8" s="1"/>
  <c r="I855" i="8"/>
  <c r="G855" i="8"/>
  <c r="E855" i="8"/>
  <c r="L855" i="8" s="1"/>
  <c r="D855" i="8"/>
  <c r="K855" i="8" s="1"/>
  <c r="C855" i="8"/>
  <c r="J855" i="8" s="1"/>
  <c r="L854" i="8"/>
  <c r="J854" i="8"/>
  <c r="G854" i="8"/>
  <c r="I854" i="8" s="1"/>
  <c r="E854" i="8"/>
  <c r="D854" i="8"/>
  <c r="K854" i="8" s="1"/>
  <c r="C854" i="8"/>
  <c r="J853" i="8"/>
  <c r="I853" i="8"/>
  <c r="G853" i="8"/>
  <c r="E853" i="8"/>
  <c r="L853" i="8" s="1"/>
  <c r="D853" i="8"/>
  <c r="K853" i="8" s="1"/>
  <c r="C853" i="8"/>
  <c r="L852" i="8"/>
  <c r="J852" i="8"/>
  <c r="I852" i="8"/>
  <c r="G852" i="8"/>
  <c r="E852" i="8"/>
  <c r="D852" i="8"/>
  <c r="K852" i="8" s="1"/>
  <c r="C852" i="8"/>
  <c r="I851" i="8"/>
  <c r="G851" i="8"/>
  <c r="E851" i="8"/>
  <c r="L851" i="8" s="1"/>
  <c r="D851" i="8"/>
  <c r="K851" i="8" s="1"/>
  <c r="C851" i="8"/>
  <c r="J851" i="8" s="1"/>
  <c r="J850" i="8"/>
  <c r="G850" i="8"/>
  <c r="I850" i="8" s="1"/>
  <c r="E850" i="8"/>
  <c r="L850" i="8" s="1"/>
  <c r="D850" i="8"/>
  <c r="K850" i="8" s="1"/>
  <c r="C850" i="8"/>
  <c r="G849" i="8"/>
  <c r="I849" i="8" s="1"/>
  <c r="E849" i="8"/>
  <c r="L849" i="8" s="1"/>
  <c r="D849" i="8"/>
  <c r="K849" i="8" s="1"/>
  <c r="C849" i="8"/>
  <c r="J849" i="8" s="1"/>
  <c r="L848" i="8"/>
  <c r="G848" i="8"/>
  <c r="I848" i="8" s="1"/>
  <c r="E848" i="8"/>
  <c r="D848" i="8"/>
  <c r="K848" i="8" s="1"/>
  <c r="C848" i="8"/>
  <c r="J848" i="8" s="1"/>
  <c r="K847" i="8"/>
  <c r="G847" i="8"/>
  <c r="I847" i="8" s="1"/>
  <c r="E847" i="8"/>
  <c r="L847" i="8" s="1"/>
  <c r="D847" i="8"/>
  <c r="C847" i="8"/>
  <c r="J847" i="8" s="1"/>
  <c r="L846" i="8"/>
  <c r="J846" i="8"/>
  <c r="G846" i="8"/>
  <c r="I846" i="8" s="1"/>
  <c r="E846" i="8"/>
  <c r="D846" i="8"/>
  <c r="K846" i="8" s="1"/>
  <c r="C846" i="8"/>
  <c r="L845" i="8"/>
  <c r="K845" i="8"/>
  <c r="G845" i="8"/>
  <c r="I845" i="8" s="1"/>
  <c r="E845" i="8"/>
  <c r="D845" i="8"/>
  <c r="C845" i="8"/>
  <c r="J845" i="8" s="1"/>
  <c r="K844" i="8"/>
  <c r="J844" i="8"/>
  <c r="G844" i="8"/>
  <c r="I844" i="8" s="1"/>
  <c r="E844" i="8"/>
  <c r="L844" i="8" s="1"/>
  <c r="D844" i="8"/>
  <c r="C844" i="8"/>
  <c r="L843" i="8"/>
  <c r="J843" i="8"/>
  <c r="G843" i="8"/>
  <c r="I843" i="8" s="1"/>
  <c r="E843" i="8"/>
  <c r="D843" i="8"/>
  <c r="K843" i="8" s="1"/>
  <c r="C843" i="8"/>
  <c r="K842" i="8"/>
  <c r="G842" i="8"/>
  <c r="I842" i="8" s="1"/>
  <c r="E842" i="8"/>
  <c r="L842" i="8" s="1"/>
  <c r="D842" i="8"/>
  <c r="C842" i="8"/>
  <c r="J842" i="8" s="1"/>
  <c r="G841" i="8"/>
  <c r="I841" i="8" s="1"/>
  <c r="E841" i="8"/>
  <c r="L841" i="8" s="1"/>
  <c r="D841" i="8"/>
  <c r="K841" i="8" s="1"/>
  <c r="C841" i="8"/>
  <c r="J841" i="8" s="1"/>
  <c r="L840" i="8"/>
  <c r="G840" i="8"/>
  <c r="I840" i="8" s="1"/>
  <c r="E840" i="8"/>
  <c r="D840" i="8"/>
  <c r="K840" i="8" s="1"/>
  <c r="C840" i="8"/>
  <c r="J840" i="8" s="1"/>
  <c r="K839" i="8"/>
  <c r="G839" i="8"/>
  <c r="I839" i="8" s="1"/>
  <c r="E839" i="8"/>
  <c r="L839" i="8" s="1"/>
  <c r="D839" i="8"/>
  <c r="C839" i="8"/>
  <c r="J839" i="8" s="1"/>
  <c r="L838" i="8"/>
  <c r="J838" i="8"/>
  <c r="G838" i="8"/>
  <c r="I838" i="8" s="1"/>
  <c r="E838" i="8"/>
  <c r="D838" i="8"/>
  <c r="K838" i="8" s="1"/>
  <c r="C838" i="8"/>
  <c r="L837" i="8"/>
  <c r="K837" i="8"/>
  <c r="G837" i="8"/>
  <c r="I837" i="8" s="1"/>
  <c r="E837" i="8"/>
  <c r="D837" i="8"/>
  <c r="C837" i="8"/>
  <c r="J837" i="8" s="1"/>
  <c r="K836" i="8"/>
  <c r="J836" i="8"/>
  <c r="G836" i="8"/>
  <c r="I836" i="8" s="1"/>
  <c r="E836" i="8"/>
  <c r="L836" i="8" s="1"/>
  <c r="D836" i="8"/>
  <c r="C836" i="8"/>
  <c r="L835" i="8"/>
  <c r="J835" i="8"/>
  <c r="G835" i="8"/>
  <c r="I835" i="8" s="1"/>
  <c r="E835" i="8"/>
  <c r="D835" i="8"/>
  <c r="K835" i="8" s="1"/>
  <c r="C835" i="8"/>
  <c r="K834" i="8"/>
  <c r="G834" i="8"/>
  <c r="I834" i="8" s="1"/>
  <c r="E834" i="8"/>
  <c r="L834" i="8" s="1"/>
  <c r="D834" i="8"/>
  <c r="C834" i="8"/>
  <c r="J834" i="8" s="1"/>
  <c r="G833" i="8"/>
  <c r="I833" i="8" s="1"/>
  <c r="E833" i="8"/>
  <c r="L833" i="8" s="1"/>
  <c r="D833" i="8"/>
  <c r="K833" i="8" s="1"/>
  <c r="C833" i="8"/>
  <c r="J833" i="8" s="1"/>
  <c r="L832" i="8"/>
  <c r="G832" i="8"/>
  <c r="I832" i="8" s="1"/>
  <c r="E832" i="8"/>
  <c r="D832" i="8"/>
  <c r="K832" i="8" s="1"/>
  <c r="C832" i="8"/>
  <c r="J832" i="8" s="1"/>
  <c r="K831" i="8"/>
  <c r="G831" i="8"/>
  <c r="I831" i="8" s="1"/>
  <c r="E831" i="8"/>
  <c r="L831" i="8" s="1"/>
  <c r="D831" i="8"/>
  <c r="C831" i="8"/>
  <c r="J831" i="8" s="1"/>
  <c r="L830" i="8"/>
  <c r="J830" i="8"/>
  <c r="G830" i="8"/>
  <c r="I830" i="8" s="1"/>
  <c r="E830" i="8"/>
  <c r="D830" i="8"/>
  <c r="K830" i="8" s="1"/>
  <c r="C830" i="8"/>
  <c r="L829" i="8"/>
  <c r="K829" i="8"/>
  <c r="G829" i="8"/>
  <c r="I829" i="8" s="1"/>
  <c r="E829" i="8"/>
  <c r="D829" i="8"/>
  <c r="C829" i="8"/>
  <c r="J829" i="8" s="1"/>
  <c r="K828" i="8"/>
  <c r="J828" i="8"/>
  <c r="G828" i="8"/>
  <c r="I828" i="8" s="1"/>
  <c r="E828" i="8"/>
  <c r="L828" i="8" s="1"/>
  <c r="D828" i="8"/>
  <c r="C828" i="8"/>
  <c r="L827" i="8"/>
  <c r="J827" i="8"/>
  <c r="G827" i="8"/>
  <c r="I827" i="8" s="1"/>
  <c r="E827" i="8"/>
  <c r="D827" i="8"/>
  <c r="K827" i="8" s="1"/>
  <c r="C827" i="8"/>
  <c r="K826" i="8"/>
  <c r="G826" i="8"/>
  <c r="I826" i="8" s="1"/>
  <c r="E826" i="8"/>
  <c r="L826" i="8" s="1"/>
  <c r="D826" i="8"/>
  <c r="C826" i="8"/>
  <c r="J826" i="8" s="1"/>
  <c r="G825" i="8"/>
  <c r="I825" i="8" s="1"/>
  <c r="E825" i="8"/>
  <c r="L825" i="8" s="1"/>
  <c r="D825" i="8"/>
  <c r="K825" i="8" s="1"/>
  <c r="C825" i="8"/>
  <c r="J825" i="8" s="1"/>
  <c r="L824" i="8"/>
  <c r="G824" i="8"/>
  <c r="I824" i="8" s="1"/>
  <c r="E824" i="8"/>
  <c r="D824" i="8"/>
  <c r="K824" i="8" s="1"/>
  <c r="C824" i="8"/>
  <c r="J824" i="8" s="1"/>
  <c r="K823" i="8"/>
  <c r="G823" i="8"/>
  <c r="I823" i="8" s="1"/>
  <c r="E823" i="8"/>
  <c r="L823" i="8" s="1"/>
  <c r="D823" i="8"/>
  <c r="C823" i="8"/>
  <c r="J823" i="8" s="1"/>
  <c r="L822" i="8"/>
  <c r="J822" i="8"/>
  <c r="G822" i="8"/>
  <c r="I822" i="8" s="1"/>
  <c r="E822" i="8"/>
  <c r="D822" i="8"/>
  <c r="K822" i="8" s="1"/>
  <c r="C822" i="8"/>
  <c r="L821" i="8"/>
  <c r="K821" i="8"/>
  <c r="G821" i="8"/>
  <c r="I821" i="8" s="1"/>
  <c r="E821" i="8"/>
  <c r="D821" i="8"/>
  <c r="C821" i="8"/>
  <c r="J821" i="8" s="1"/>
  <c r="K820" i="8"/>
  <c r="J820" i="8"/>
  <c r="G820" i="8"/>
  <c r="I820" i="8" s="1"/>
  <c r="E820" i="8"/>
  <c r="L820" i="8" s="1"/>
  <c r="D820" i="8"/>
  <c r="C820" i="8"/>
  <c r="L819" i="8"/>
  <c r="J819" i="8"/>
  <c r="G819" i="8"/>
  <c r="I819" i="8" s="1"/>
  <c r="E819" i="8"/>
  <c r="D819" i="8"/>
  <c r="K819" i="8" s="1"/>
  <c r="C819" i="8"/>
  <c r="K818" i="8"/>
  <c r="G818" i="8"/>
  <c r="I818" i="8" s="1"/>
  <c r="E818" i="8"/>
  <c r="L818" i="8" s="1"/>
  <c r="D818" i="8"/>
  <c r="C818" i="8"/>
  <c r="J818" i="8" s="1"/>
  <c r="G817" i="8"/>
  <c r="I817" i="8" s="1"/>
  <c r="E817" i="8"/>
  <c r="L817" i="8" s="1"/>
  <c r="D817" i="8"/>
  <c r="K817" i="8" s="1"/>
  <c r="C817" i="8"/>
  <c r="J817" i="8" s="1"/>
  <c r="L816" i="8"/>
  <c r="G816" i="8"/>
  <c r="I816" i="8" s="1"/>
  <c r="E816" i="8"/>
  <c r="D816" i="8"/>
  <c r="K816" i="8" s="1"/>
  <c r="C816" i="8"/>
  <c r="J816" i="8" s="1"/>
  <c r="K815" i="8"/>
  <c r="G815" i="8"/>
  <c r="I815" i="8" s="1"/>
  <c r="E815" i="8"/>
  <c r="L815" i="8" s="1"/>
  <c r="D815" i="8"/>
  <c r="C815" i="8"/>
  <c r="J815" i="8" s="1"/>
  <c r="L814" i="8"/>
  <c r="J814" i="8"/>
  <c r="G814" i="8"/>
  <c r="I814" i="8" s="1"/>
  <c r="E814" i="8"/>
  <c r="D814" i="8"/>
  <c r="K814" i="8" s="1"/>
  <c r="C814" i="8"/>
  <c r="L813" i="8"/>
  <c r="K813" i="8"/>
  <c r="G813" i="8"/>
  <c r="I813" i="8" s="1"/>
  <c r="E813" i="8"/>
  <c r="D813" i="8"/>
  <c r="C813" i="8"/>
  <c r="J813" i="8" s="1"/>
  <c r="K812" i="8"/>
  <c r="J812" i="8"/>
  <c r="G812" i="8"/>
  <c r="I812" i="8" s="1"/>
  <c r="E812" i="8"/>
  <c r="L812" i="8" s="1"/>
  <c r="D812" i="8"/>
  <c r="C812" i="8"/>
  <c r="L811" i="8"/>
  <c r="J811" i="8"/>
  <c r="G811" i="8"/>
  <c r="I811" i="8" s="1"/>
  <c r="E811" i="8"/>
  <c r="D811" i="8"/>
  <c r="K811" i="8" s="1"/>
  <c r="C811" i="8"/>
  <c r="K810" i="8"/>
  <c r="G810" i="8"/>
  <c r="I810" i="8" s="1"/>
  <c r="E810" i="8"/>
  <c r="L810" i="8" s="1"/>
  <c r="D810" i="8"/>
  <c r="C810" i="8"/>
  <c r="J810" i="8" s="1"/>
  <c r="G809" i="8"/>
  <c r="I809" i="8" s="1"/>
  <c r="E809" i="8"/>
  <c r="L809" i="8" s="1"/>
  <c r="D809" i="8"/>
  <c r="K809" i="8" s="1"/>
  <c r="C809" i="8"/>
  <c r="J809" i="8" s="1"/>
  <c r="L808" i="8"/>
  <c r="G808" i="8"/>
  <c r="I808" i="8" s="1"/>
  <c r="E808" i="8"/>
  <c r="D808" i="8"/>
  <c r="K808" i="8" s="1"/>
  <c r="C808" i="8"/>
  <c r="J808" i="8" s="1"/>
  <c r="K807" i="8"/>
  <c r="G807" i="8"/>
  <c r="I807" i="8" s="1"/>
  <c r="E807" i="8"/>
  <c r="L807" i="8" s="1"/>
  <c r="D807" i="8"/>
  <c r="C807" i="8"/>
  <c r="J807" i="8" s="1"/>
  <c r="L806" i="8"/>
  <c r="J806" i="8"/>
  <c r="G806" i="8"/>
  <c r="I806" i="8" s="1"/>
  <c r="E806" i="8"/>
  <c r="D806" i="8"/>
  <c r="K806" i="8" s="1"/>
  <c r="C806" i="8"/>
  <c r="L805" i="8"/>
  <c r="K805" i="8"/>
  <c r="G805" i="8"/>
  <c r="I805" i="8" s="1"/>
  <c r="E805" i="8"/>
  <c r="D805" i="8"/>
  <c r="C805" i="8"/>
  <c r="J805" i="8" s="1"/>
  <c r="K804" i="8"/>
  <c r="J804" i="8"/>
  <c r="G804" i="8"/>
  <c r="I804" i="8" s="1"/>
  <c r="E804" i="8"/>
  <c r="L804" i="8" s="1"/>
  <c r="D804" i="8"/>
  <c r="C804" i="8"/>
  <c r="L803" i="8"/>
  <c r="J803" i="8"/>
  <c r="G803" i="8"/>
  <c r="I803" i="8" s="1"/>
  <c r="E803" i="8"/>
  <c r="D803" i="8"/>
  <c r="K803" i="8" s="1"/>
  <c r="C803" i="8"/>
  <c r="K802" i="8"/>
  <c r="G802" i="8"/>
  <c r="I802" i="8" s="1"/>
  <c r="E802" i="8"/>
  <c r="L802" i="8" s="1"/>
  <c r="D802" i="8"/>
  <c r="C802" i="8"/>
  <c r="J802" i="8" s="1"/>
  <c r="G801" i="8"/>
  <c r="I801" i="8" s="1"/>
  <c r="E801" i="8"/>
  <c r="L801" i="8" s="1"/>
  <c r="D801" i="8"/>
  <c r="K801" i="8" s="1"/>
  <c r="C801" i="8"/>
  <c r="J801" i="8" s="1"/>
  <c r="L800" i="8"/>
  <c r="G800" i="8"/>
  <c r="I800" i="8" s="1"/>
  <c r="E800" i="8"/>
  <c r="D800" i="8"/>
  <c r="K800" i="8" s="1"/>
  <c r="C800" i="8"/>
  <c r="J800" i="8" s="1"/>
  <c r="K799" i="8"/>
  <c r="G799" i="8"/>
  <c r="I799" i="8" s="1"/>
  <c r="E799" i="8"/>
  <c r="L799" i="8" s="1"/>
  <c r="D799" i="8"/>
  <c r="C799" i="8"/>
  <c r="J799" i="8" s="1"/>
  <c r="L798" i="8"/>
  <c r="J798" i="8"/>
  <c r="G798" i="8"/>
  <c r="I798" i="8" s="1"/>
  <c r="E798" i="8"/>
  <c r="D798" i="8"/>
  <c r="K798" i="8" s="1"/>
  <c r="C798" i="8"/>
  <c r="L797" i="8"/>
  <c r="K797" i="8"/>
  <c r="G797" i="8"/>
  <c r="I797" i="8" s="1"/>
  <c r="E797" i="8"/>
  <c r="D797" i="8"/>
  <c r="C797" i="8"/>
  <c r="J797" i="8" s="1"/>
  <c r="K796" i="8"/>
  <c r="J796" i="8"/>
  <c r="G796" i="8"/>
  <c r="I796" i="8" s="1"/>
  <c r="E796" i="8"/>
  <c r="L796" i="8" s="1"/>
  <c r="D796" i="8"/>
  <c r="C796" i="8"/>
  <c r="L795" i="8"/>
  <c r="J795" i="8"/>
  <c r="G795" i="8"/>
  <c r="I795" i="8" s="1"/>
  <c r="E795" i="8"/>
  <c r="D795" i="8"/>
  <c r="K795" i="8" s="1"/>
  <c r="C795" i="8"/>
  <c r="K794" i="8"/>
  <c r="G794" i="8"/>
  <c r="I794" i="8" s="1"/>
  <c r="E794" i="8"/>
  <c r="L794" i="8" s="1"/>
  <c r="D794" i="8"/>
  <c r="C794" i="8"/>
  <c r="J794" i="8" s="1"/>
  <c r="G793" i="8"/>
  <c r="I793" i="8" s="1"/>
  <c r="E793" i="8"/>
  <c r="L793" i="8" s="1"/>
  <c r="D793" i="8"/>
  <c r="K793" i="8" s="1"/>
  <c r="C793" i="8"/>
  <c r="J793" i="8" s="1"/>
  <c r="L792" i="8"/>
  <c r="G792" i="8"/>
  <c r="I792" i="8" s="1"/>
  <c r="E792" i="8"/>
  <c r="D792" i="8"/>
  <c r="K792" i="8" s="1"/>
  <c r="C792" i="8"/>
  <c r="J792" i="8" s="1"/>
  <c r="K791" i="8"/>
  <c r="G791" i="8"/>
  <c r="I791" i="8" s="1"/>
  <c r="E791" i="8"/>
  <c r="L791" i="8" s="1"/>
  <c r="D791" i="8"/>
  <c r="C791" i="8"/>
  <c r="J791" i="8" s="1"/>
  <c r="L790" i="8"/>
  <c r="K790" i="8"/>
  <c r="J790" i="8"/>
  <c r="G790" i="8"/>
  <c r="I790" i="8" s="1"/>
  <c r="E790" i="8"/>
  <c r="D790" i="8"/>
  <c r="C790" i="8"/>
  <c r="L789" i="8"/>
  <c r="J789" i="8"/>
  <c r="G789" i="8"/>
  <c r="I789" i="8" s="1"/>
  <c r="E789" i="8"/>
  <c r="D789" i="8"/>
  <c r="K789" i="8" s="1"/>
  <c r="C789" i="8"/>
  <c r="K788" i="8"/>
  <c r="G788" i="8"/>
  <c r="I788" i="8" s="1"/>
  <c r="E788" i="8"/>
  <c r="L788" i="8" s="1"/>
  <c r="D788" i="8"/>
  <c r="C788" i="8"/>
  <c r="J788" i="8" s="1"/>
  <c r="L787" i="8"/>
  <c r="K787" i="8"/>
  <c r="G787" i="8"/>
  <c r="I787" i="8" s="1"/>
  <c r="E787" i="8"/>
  <c r="D787" i="8"/>
  <c r="C787" i="8"/>
  <c r="J787" i="8" s="1"/>
  <c r="L786" i="8"/>
  <c r="K786" i="8"/>
  <c r="I786" i="8"/>
  <c r="G786" i="8"/>
  <c r="E786" i="8"/>
  <c r="D786" i="8"/>
  <c r="C786" i="8"/>
  <c r="J786" i="8" s="1"/>
  <c r="L785" i="8"/>
  <c r="K785" i="8"/>
  <c r="I785" i="8"/>
  <c r="G785" i="8"/>
  <c r="E785" i="8"/>
  <c r="D785" i="8"/>
  <c r="C785" i="8"/>
  <c r="J785" i="8" s="1"/>
  <c r="L784" i="8"/>
  <c r="K784" i="8"/>
  <c r="G784" i="8"/>
  <c r="I784" i="8" s="1"/>
  <c r="E784" i="8"/>
  <c r="D784" i="8"/>
  <c r="C784" i="8"/>
  <c r="J784" i="8" s="1"/>
  <c r="K783" i="8"/>
  <c r="I783" i="8"/>
  <c r="G783" i="8"/>
  <c r="E783" i="8"/>
  <c r="L783" i="8" s="1"/>
  <c r="D783" i="8"/>
  <c r="C783" i="8"/>
  <c r="J783" i="8" s="1"/>
  <c r="G782" i="8"/>
  <c r="I782" i="8" s="1"/>
  <c r="E782" i="8"/>
  <c r="L782" i="8" s="1"/>
  <c r="D782" i="8"/>
  <c r="K782" i="8" s="1"/>
  <c r="C782" i="8"/>
  <c r="J782" i="8" s="1"/>
  <c r="G781" i="8"/>
  <c r="I781" i="8" s="1"/>
  <c r="E781" i="8"/>
  <c r="L781" i="8" s="1"/>
  <c r="D781" i="8"/>
  <c r="K781" i="8" s="1"/>
  <c r="C781" i="8"/>
  <c r="J781" i="8" s="1"/>
  <c r="G780" i="8"/>
  <c r="I780" i="8" s="1"/>
  <c r="E780" i="8"/>
  <c r="L780" i="8" s="1"/>
  <c r="D780" i="8"/>
  <c r="K780" i="8" s="1"/>
  <c r="C780" i="8"/>
  <c r="J780" i="8" s="1"/>
  <c r="L779" i="8"/>
  <c r="I779" i="8"/>
  <c r="G779" i="8"/>
  <c r="E779" i="8"/>
  <c r="D779" i="8"/>
  <c r="K779" i="8" s="1"/>
  <c r="C779" i="8"/>
  <c r="J779" i="8" s="1"/>
  <c r="L778" i="8"/>
  <c r="K778" i="8"/>
  <c r="I778" i="8"/>
  <c r="G778" i="8"/>
  <c r="E778" i="8"/>
  <c r="D778" i="8"/>
  <c r="C778" i="8"/>
  <c r="J778" i="8" s="1"/>
  <c r="L777" i="8"/>
  <c r="K777" i="8"/>
  <c r="I777" i="8"/>
  <c r="G777" i="8"/>
  <c r="E777" i="8"/>
  <c r="D777" i="8"/>
  <c r="C777" i="8"/>
  <c r="J777" i="8" s="1"/>
  <c r="L776" i="8"/>
  <c r="K776" i="8"/>
  <c r="G776" i="8"/>
  <c r="I776" i="8" s="1"/>
  <c r="E776" i="8"/>
  <c r="D776" i="8"/>
  <c r="C776" i="8"/>
  <c r="J776" i="8" s="1"/>
  <c r="K775" i="8"/>
  <c r="I775" i="8"/>
  <c r="G775" i="8"/>
  <c r="E775" i="8"/>
  <c r="L775" i="8" s="1"/>
  <c r="D775" i="8"/>
  <c r="C775" i="8"/>
  <c r="J775" i="8" s="1"/>
  <c r="G774" i="8"/>
  <c r="I774" i="8" s="1"/>
  <c r="E774" i="8"/>
  <c r="L774" i="8" s="1"/>
  <c r="D774" i="8"/>
  <c r="K774" i="8" s="1"/>
  <c r="C774" i="8"/>
  <c r="J774" i="8" s="1"/>
  <c r="G773" i="8"/>
  <c r="I773" i="8" s="1"/>
  <c r="E773" i="8"/>
  <c r="L773" i="8" s="1"/>
  <c r="D773" i="8"/>
  <c r="K773" i="8" s="1"/>
  <c r="C773" i="8"/>
  <c r="J773" i="8" s="1"/>
  <c r="G772" i="8"/>
  <c r="I772" i="8" s="1"/>
  <c r="E772" i="8"/>
  <c r="L772" i="8" s="1"/>
  <c r="D772" i="8"/>
  <c r="K772" i="8" s="1"/>
  <c r="C772" i="8"/>
  <c r="J772" i="8" s="1"/>
  <c r="L771" i="8"/>
  <c r="I771" i="8"/>
  <c r="G771" i="8"/>
  <c r="E771" i="8"/>
  <c r="D771" i="8"/>
  <c r="K771" i="8" s="1"/>
  <c r="C771" i="8"/>
  <c r="J771" i="8" s="1"/>
  <c r="L770" i="8"/>
  <c r="K770" i="8"/>
  <c r="I770" i="8"/>
  <c r="G770" i="8"/>
  <c r="E770" i="8"/>
  <c r="D770" i="8"/>
  <c r="C770" i="8"/>
  <c r="J770" i="8" s="1"/>
  <c r="L769" i="8"/>
  <c r="K769" i="8"/>
  <c r="I769" i="8"/>
  <c r="G769" i="8"/>
  <c r="E769" i="8"/>
  <c r="D769" i="8"/>
  <c r="C769" i="8"/>
  <c r="J769" i="8" s="1"/>
  <c r="L768" i="8"/>
  <c r="K768" i="8"/>
  <c r="G768" i="8"/>
  <c r="I768" i="8" s="1"/>
  <c r="E768" i="8"/>
  <c r="D768" i="8"/>
  <c r="C768" i="8"/>
  <c r="J768" i="8" s="1"/>
  <c r="K767" i="8"/>
  <c r="I767" i="8"/>
  <c r="G767" i="8"/>
  <c r="E767" i="8"/>
  <c r="L767" i="8" s="1"/>
  <c r="D767" i="8"/>
  <c r="C767" i="8"/>
  <c r="J767" i="8" s="1"/>
  <c r="G766" i="8"/>
  <c r="I766" i="8" s="1"/>
  <c r="E766" i="8"/>
  <c r="L766" i="8" s="1"/>
  <c r="D766" i="8"/>
  <c r="K766" i="8" s="1"/>
  <c r="C766" i="8"/>
  <c r="J766" i="8" s="1"/>
  <c r="G765" i="8"/>
  <c r="I765" i="8" s="1"/>
  <c r="E765" i="8"/>
  <c r="L765" i="8" s="1"/>
  <c r="D765" i="8"/>
  <c r="K765" i="8" s="1"/>
  <c r="C765" i="8"/>
  <c r="J765" i="8" s="1"/>
  <c r="G764" i="8"/>
  <c r="I764" i="8" s="1"/>
  <c r="E764" i="8"/>
  <c r="L764" i="8" s="1"/>
  <c r="D764" i="8"/>
  <c r="K764" i="8" s="1"/>
  <c r="C764" i="8"/>
  <c r="J764" i="8" s="1"/>
  <c r="L763" i="8"/>
  <c r="I763" i="8"/>
  <c r="G763" i="8"/>
  <c r="E763" i="8"/>
  <c r="D763" i="8"/>
  <c r="K763" i="8" s="1"/>
  <c r="C763" i="8"/>
  <c r="J763" i="8" s="1"/>
  <c r="L762" i="8"/>
  <c r="K762" i="8"/>
  <c r="I762" i="8"/>
  <c r="G762" i="8"/>
  <c r="E762" i="8"/>
  <c r="D762" i="8"/>
  <c r="C762" i="8"/>
  <c r="J762" i="8" s="1"/>
  <c r="L761" i="8"/>
  <c r="K761" i="8"/>
  <c r="I761" i="8"/>
  <c r="G761" i="8"/>
  <c r="E761" i="8"/>
  <c r="D761" i="8"/>
  <c r="C761" i="8"/>
  <c r="J761" i="8" s="1"/>
  <c r="L760" i="8"/>
  <c r="K760" i="8"/>
  <c r="G760" i="8"/>
  <c r="I760" i="8" s="1"/>
  <c r="E760" i="8"/>
  <c r="D760" i="8"/>
  <c r="C760" i="8"/>
  <c r="J760" i="8" s="1"/>
  <c r="K759" i="8"/>
  <c r="I759" i="8"/>
  <c r="G759" i="8"/>
  <c r="E759" i="8"/>
  <c r="L759" i="8" s="1"/>
  <c r="D759" i="8"/>
  <c r="C759" i="8"/>
  <c r="J759" i="8" s="1"/>
  <c r="G758" i="8"/>
  <c r="I758" i="8" s="1"/>
  <c r="E758" i="8"/>
  <c r="L758" i="8" s="1"/>
  <c r="D758" i="8"/>
  <c r="K758" i="8" s="1"/>
  <c r="C758" i="8"/>
  <c r="J758" i="8" s="1"/>
  <c r="G757" i="8"/>
  <c r="I757" i="8" s="1"/>
  <c r="E757" i="8"/>
  <c r="L757" i="8" s="1"/>
  <c r="D757" i="8"/>
  <c r="K757" i="8" s="1"/>
  <c r="C757" i="8"/>
  <c r="J757" i="8" s="1"/>
  <c r="G756" i="8"/>
  <c r="I756" i="8" s="1"/>
  <c r="E756" i="8"/>
  <c r="L756" i="8" s="1"/>
  <c r="D756" i="8"/>
  <c r="K756" i="8" s="1"/>
  <c r="C756" i="8"/>
  <c r="J756" i="8" s="1"/>
  <c r="L755" i="8"/>
  <c r="I755" i="8"/>
  <c r="G755" i="8"/>
  <c r="E755" i="8"/>
  <c r="D755" i="8"/>
  <c r="K755" i="8" s="1"/>
  <c r="C755" i="8"/>
  <c r="J755" i="8" s="1"/>
  <c r="L754" i="8"/>
  <c r="K754" i="8"/>
  <c r="I754" i="8"/>
  <c r="G754" i="8"/>
  <c r="E754" i="8"/>
  <c r="D754" i="8"/>
  <c r="C754" i="8"/>
  <c r="J754" i="8" s="1"/>
  <c r="L753" i="8"/>
  <c r="K753" i="8"/>
  <c r="I753" i="8"/>
  <c r="G753" i="8"/>
  <c r="E753" i="8"/>
  <c r="D753" i="8"/>
  <c r="C753" i="8"/>
  <c r="J753" i="8" s="1"/>
  <c r="L752" i="8"/>
  <c r="K752" i="8"/>
  <c r="G752" i="8"/>
  <c r="I752" i="8" s="1"/>
  <c r="E752" i="8"/>
  <c r="D752" i="8"/>
  <c r="C752" i="8"/>
  <c r="J752" i="8" s="1"/>
  <c r="K751" i="8"/>
  <c r="I751" i="8"/>
  <c r="G751" i="8"/>
  <c r="E751" i="8"/>
  <c r="L751" i="8" s="1"/>
  <c r="D751" i="8"/>
  <c r="C751" i="8"/>
  <c r="J751" i="8" s="1"/>
  <c r="G750" i="8"/>
  <c r="I750" i="8" s="1"/>
  <c r="E750" i="8"/>
  <c r="L750" i="8" s="1"/>
  <c r="D750" i="8"/>
  <c r="K750" i="8" s="1"/>
  <c r="C750" i="8"/>
  <c r="J750" i="8" s="1"/>
  <c r="G749" i="8"/>
  <c r="I749" i="8" s="1"/>
  <c r="E749" i="8"/>
  <c r="L749" i="8" s="1"/>
  <c r="D749" i="8"/>
  <c r="K749" i="8" s="1"/>
  <c r="C749" i="8"/>
  <c r="J749" i="8" s="1"/>
  <c r="G748" i="8"/>
  <c r="I748" i="8" s="1"/>
  <c r="E748" i="8"/>
  <c r="L748" i="8" s="1"/>
  <c r="D748" i="8"/>
  <c r="K748" i="8" s="1"/>
  <c r="C748" i="8"/>
  <c r="J748" i="8" s="1"/>
  <c r="L747" i="8"/>
  <c r="I747" i="8"/>
  <c r="G747" i="8"/>
  <c r="E747" i="8"/>
  <c r="D747" i="8"/>
  <c r="K747" i="8" s="1"/>
  <c r="C747" i="8"/>
  <c r="J747" i="8" s="1"/>
  <c r="L746" i="8"/>
  <c r="K746" i="8"/>
  <c r="I746" i="8"/>
  <c r="G746" i="8"/>
  <c r="E746" i="8"/>
  <c r="D746" i="8"/>
  <c r="C746" i="8"/>
  <c r="J746" i="8" s="1"/>
  <c r="L745" i="8"/>
  <c r="K745" i="8"/>
  <c r="I745" i="8"/>
  <c r="G745" i="8"/>
  <c r="E745" i="8"/>
  <c r="D745" i="8"/>
  <c r="C745" i="8"/>
  <c r="J745" i="8" s="1"/>
  <c r="L744" i="8"/>
  <c r="K744" i="8"/>
  <c r="G744" i="8"/>
  <c r="I744" i="8" s="1"/>
  <c r="E744" i="8"/>
  <c r="D744" i="8"/>
  <c r="C744" i="8"/>
  <c r="J744" i="8" s="1"/>
  <c r="K743" i="8"/>
  <c r="I743" i="8"/>
  <c r="G743" i="8"/>
  <c r="E743" i="8"/>
  <c r="L743" i="8" s="1"/>
  <c r="D743" i="8"/>
  <c r="C743" i="8"/>
  <c r="J743" i="8" s="1"/>
  <c r="G742" i="8"/>
  <c r="I742" i="8" s="1"/>
  <c r="E742" i="8"/>
  <c r="L742" i="8" s="1"/>
  <c r="D742" i="8"/>
  <c r="K742" i="8" s="1"/>
  <c r="C742" i="8"/>
  <c r="J742" i="8" s="1"/>
  <c r="G741" i="8"/>
  <c r="I741" i="8" s="1"/>
  <c r="E741" i="8"/>
  <c r="L741" i="8" s="1"/>
  <c r="D741" i="8"/>
  <c r="K741" i="8" s="1"/>
  <c r="C741" i="8"/>
  <c r="J741" i="8" s="1"/>
  <c r="G740" i="8"/>
  <c r="I740" i="8" s="1"/>
  <c r="E740" i="8"/>
  <c r="L740" i="8" s="1"/>
  <c r="D740" i="8"/>
  <c r="K740" i="8" s="1"/>
  <c r="C740" i="8"/>
  <c r="J740" i="8" s="1"/>
  <c r="L739" i="8"/>
  <c r="I739" i="8"/>
  <c r="G739" i="8"/>
  <c r="E739" i="8"/>
  <c r="D739" i="8"/>
  <c r="K739" i="8" s="1"/>
  <c r="C739" i="8"/>
  <c r="J739" i="8" s="1"/>
  <c r="L738" i="8"/>
  <c r="K738" i="8"/>
  <c r="I738" i="8"/>
  <c r="G738" i="8"/>
  <c r="E738" i="8"/>
  <c r="D738" i="8"/>
  <c r="C738" i="8"/>
  <c r="J738" i="8" s="1"/>
  <c r="L737" i="8"/>
  <c r="K737" i="8"/>
  <c r="I737" i="8"/>
  <c r="G737" i="8"/>
  <c r="E737" i="8"/>
  <c r="D737" i="8"/>
  <c r="C737" i="8"/>
  <c r="J737" i="8" s="1"/>
  <c r="L736" i="8"/>
  <c r="K736" i="8"/>
  <c r="G736" i="8"/>
  <c r="I736" i="8" s="1"/>
  <c r="E736" i="8"/>
  <c r="D736" i="8"/>
  <c r="C736" i="8"/>
  <c r="J736" i="8" s="1"/>
  <c r="K735" i="8"/>
  <c r="I735" i="8"/>
  <c r="G735" i="8"/>
  <c r="E735" i="8"/>
  <c r="L735" i="8" s="1"/>
  <c r="D735" i="8"/>
  <c r="C735" i="8"/>
  <c r="J735" i="8" s="1"/>
  <c r="G734" i="8"/>
  <c r="I734" i="8" s="1"/>
  <c r="E734" i="8"/>
  <c r="L734" i="8" s="1"/>
  <c r="D734" i="8"/>
  <c r="K734" i="8" s="1"/>
  <c r="C734" i="8"/>
  <c r="J734" i="8" s="1"/>
  <c r="G733" i="8"/>
  <c r="I733" i="8" s="1"/>
  <c r="E733" i="8"/>
  <c r="L733" i="8" s="1"/>
  <c r="D733" i="8"/>
  <c r="K733" i="8" s="1"/>
  <c r="C733" i="8"/>
  <c r="J733" i="8" s="1"/>
  <c r="G732" i="8"/>
  <c r="I732" i="8" s="1"/>
  <c r="E732" i="8"/>
  <c r="L732" i="8" s="1"/>
  <c r="D732" i="8"/>
  <c r="K732" i="8" s="1"/>
  <c r="C732" i="8"/>
  <c r="J732" i="8" s="1"/>
  <c r="L731" i="8"/>
  <c r="I731" i="8"/>
  <c r="G731" i="8"/>
  <c r="E731" i="8"/>
  <c r="D731" i="8"/>
  <c r="K731" i="8" s="1"/>
  <c r="C731" i="8"/>
  <c r="J731" i="8" s="1"/>
  <c r="L730" i="8"/>
  <c r="K730" i="8"/>
  <c r="I730" i="8"/>
  <c r="G730" i="8"/>
  <c r="E730" i="8"/>
  <c r="D730" i="8"/>
  <c r="C730" i="8"/>
  <c r="J730" i="8" s="1"/>
  <c r="L729" i="8"/>
  <c r="K729" i="8"/>
  <c r="I729" i="8"/>
  <c r="G729" i="8"/>
  <c r="E729" i="8"/>
  <c r="D729" i="8"/>
  <c r="C729" i="8"/>
  <c r="J729" i="8" s="1"/>
  <c r="L728" i="8"/>
  <c r="K728" i="8"/>
  <c r="G728" i="8"/>
  <c r="I728" i="8" s="1"/>
  <c r="E728" i="8"/>
  <c r="D728" i="8"/>
  <c r="C728" i="8"/>
  <c r="J728" i="8" s="1"/>
  <c r="K727" i="8"/>
  <c r="I727" i="8"/>
  <c r="G727" i="8"/>
  <c r="E727" i="8"/>
  <c r="L727" i="8" s="1"/>
  <c r="D727" i="8"/>
  <c r="C727" i="8"/>
  <c r="J727" i="8" s="1"/>
  <c r="G726" i="8"/>
  <c r="I726" i="8" s="1"/>
  <c r="E726" i="8"/>
  <c r="L726" i="8" s="1"/>
  <c r="D726" i="8"/>
  <c r="K726" i="8" s="1"/>
  <c r="C726" i="8"/>
  <c r="J726" i="8" s="1"/>
  <c r="G725" i="8"/>
  <c r="I725" i="8" s="1"/>
  <c r="E725" i="8"/>
  <c r="L725" i="8" s="1"/>
  <c r="D725" i="8"/>
  <c r="K725" i="8" s="1"/>
  <c r="C725" i="8"/>
  <c r="J725" i="8" s="1"/>
  <c r="G724" i="8"/>
  <c r="I724" i="8" s="1"/>
  <c r="E724" i="8"/>
  <c r="L724" i="8" s="1"/>
  <c r="D724" i="8"/>
  <c r="K724" i="8" s="1"/>
  <c r="C724" i="8"/>
  <c r="J724" i="8" s="1"/>
  <c r="L723" i="8"/>
  <c r="I723" i="8"/>
  <c r="G723" i="8"/>
  <c r="E723" i="8"/>
  <c r="D723" i="8"/>
  <c r="K723" i="8" s="1"/>
  <c r="C723" i="8"/>
  <c r="J723" i="8" s="1"/>
  <c r="L722" i="8"/>
  <c r="K722" i="8"/>
  <c r="I722" i="8"/>
  <c r="G722" i="8"/>
  <c r="E722" i="8"/>
  <c r="D722" i="8"/>
  <c r="C722" i="8"/>
  <c r="J722" i="8" s="1"/>
  <c r="L721" i="8"/>
  <c r="K721" i="8"/>
  <c r="I721" i="8"/>
  <c r="G721" i="8"/>
  <c r="E721" i="8"/>
  <c r="D721" i="8"/>
  <c r="C721" i="8"/>
  <c r="J721" i="8" s="1"/>
  <c r="L720" i="8"/>
  <c r="K720" i="8"/>
  <c r="G720" i="8"/>
  <c r="I720" i="8" s="1"/>
  <c r="E720" i="8"/>
  <c r="D720" i="8"/>
  <c r="C720" i="8"/>
  <c r="J720" i="8" s="1"/>
  <c r="K719" i="8"/>
  <c r="I719" i="8"/>
  <c r="G719" i="8"/>
  <c r="E719" i="8"/>
  <c r="L719" i="8" s="1"/>
  <c r="D719" i="8"/>
  <c r="C719" i="8"/>
  <c r="J719" i="8" s="1"/>
  <c r="G718" i="8"/>
  <c r="I718" i="8" s="1"/>
  <c r="E718" i="8"/>
  <c r="L718" i="8" s="1"/>
  <c r="D718" i="8"/>
  <c r="K718" i="8" s="1"/>
  <c r="C718" i="8"/>
  <c r="J718" i="8" s="1"/>
  <c r="G717" i="8"/>
  <c r="I717" i="8" s="1"/>
  <c r="E717" i="8"/>
  <c r="L717" i="8" s="1"/>
  <c r="D717" i="8"/>
  <c r="K717" i="8" s="1"/>
  <c r="C717" i="8"/>
  <c r="J717" i="8" s="1"/>
  <c r="G716" i="8"/>
  <c r="I716" i="8" s="1"/>
  <c r="E716" i="8"/>
  <c r="L716" i="8" s="1"/>
  <c r="D716" i="8"/>
  <c r="K716" i="8" s="1"/>
  <c r="C716" i="8"/>
  <c r="J716" i="8" s="1"/>
  <c r="L715" i="8"/>
  <c r="I715" i="8"/>
  <c r="G715" i="8"/>
  <c r="E715" i="8"/>
  <c r="D715" i="8"/>
  <c r="K715" i="8" s="1"/>
  <c r="C715" i="8"/>
  <c r="J715" i="8" s="1"/>
  <c r="L714" i="8"/>
  <c r="K714" i="8"/>
  <c r="I714" i="8"/>
  <c r="G714" i="8"/>
  <c r="E714" i="8"/>
  <c r="D714" i="8"/>
  <c r="C714" i="8"/>
  <c r="J714" i="8" s="1"/>
  <c r="L713" i="8"/>
  <c r="K713" i="8"/>
  <c r="I713" i="8"/>
  <c r="G713" i="8"/>
  <c r="E713" i="8"/>
  <c r="D713" i="8"/>
  <c r="C713" i="8"/>
  <c r="J713" i="8" s="1"/>
  <c r="L712" i="8"/>
  <c r="K712" i="8"/>
  <c r="G712" i="8"/>
  <c r="I712" i="8" s="1"/>
  <c r="E712" i="8"/>
  <c r="D712" i="8"/>
  <c r="C712" i="8"/>
  <c r="J712" i="8" s="1"/>
  <c r="K711" i="8"/>
  <c r="I711" i="8"/>
  <c r="G711" i="8"/>
  <c r="E711" i="8"/>
  <c r="L711" i="8" s="1"/>
  <c r="D711" i="8"/>
  <c r="C711" i="8"/>
  <c r="J711" i="8" s="1"/>
  <c r="G710" i="8"/>
  <c r="I710" i="8" s="1"/>
  <c r="E710" i="8"/>
  <c r="L710" i="8" s="1"/>
  <c r="D710" i="8"/>
  <c r="K710" i="8" s="1"/>
  <c r="C710" i="8"/>
  <c r="J710" i="8" s="1"/>
  <c r="G709" i="8"/>
  <c r="I709" i="8" s="1"/>
  <c r="E709" i="8"/>
  <c r="L709" i="8" s="1"/>
  <c r="D709" i="8"/>
  <c r="K709" i="8" s="1"/>
  <c r="C709" i="8"/>
  <c r="J709" i="8" s="1"/>
  <c r="L708" i="8"/>
  <c r="G708" i="8"/>
  <c r="I708" i="8" s="1"/>
  <c r="E708" i="8"/>
  <c r="D708" i="8"/>
  <c r="K708" i="8" s="1"/>
  <c r="C708" i="8"/>
  <c r="J708" i="8" s="1"/>
  <c r="L707" i="8"/>
  <c r="I707" i="8"/>
  <c r="G707" i="8"/>
  <c r="E707" i="8"/>
  <c r="D707" i="8"/>
  <c r="K707" i="8" s="1"/>
  <c r="C707" i="8"/>
  <c r="J707" i="8" s="1"/>
  <c r="L706" i="8"/>
  <c r="K706" i="8"/>
  <c r="I706" i="8"/>
  <c r="G706" i="8"/>
  <c r="E706" i="8"/>
  <c r="D706" i="8"/>
  <c r="C706" i="8"/>
  <c r="J706" i="8" s="1"/>
  <c r="L705" i="8"/>
  <c r="K705" i="8"/>
  <c r="I705" i="8"/>
  <c r="G705" i="8"/>
  <c r="E705" i="8"/>
  <c r="D705" i="8"/>
  <c r="C705" i="8"/>
  <c r="J705" i="8" s="1"/>
  <c r="L704" i="8"/>
  <c r="K704" i="8"/>
  <c r="G704" i="8"/>
  <c r="I704" i="8" s="1"/>
  <c r="E704" i="8"/>
  <c r="D704" i="8"/>
  <c r="C704" i="8"/>
  <c r="J704" i="8" s="1"/>
  <c r="I703" i="8"/>
  <c r="G703" i="8"/>
  <c r="E703" i="8"/>
  <c r="L703" i="8" s="1"/>
  <c r="D703" i="8"/>
  <c r="K703" i="8" s="1"/>
  <c r="C703" i="8"/>
  <c r="J703" i="8" s="1"/>
  <c r="G702" i="8"/>
  <c r="I702" i="8" s="1"/>
  <c r="E702" i="8"/>
  <c r="L702" i="8" s="1"/>
  <c r="D702" i="8"/>
  <c r="K702" i="8" s="1"/>
  <c r="C702" i="8"/>
  <c r="J702" i="8" s="1"/>
  <c r="G701" i="8"/>
  <c r="I701" i="8" s="1"/>
  <c r="E701" i="8"/>
  <c r="L701" i="8" s="1"/>
  <c r="D701" i="8"/>
  <c r="K701" i="8" s="1"/>
  <c r="C701" i="8"/>
  <c r="J701" i="8" s="1"/>
  <c r="L700" i="8"/>
  <c r="G700" i="8"/>
  <c r="I700" i="8" s="1"/>
  <c r="E700" i="8"/>
  <c r="D700" i="8"/>
  <c r="K700" i="8" s="1"/>
  <c r="C700" i="8"/>
  <c r="J700" i="8" s="1"/>
  <c r="L699" i="8"/>
  <c r="I699" i="8"/>
  <c r="G699" i="8"/>
  <c r="E699" i="8"/>
  <c r="D699" i="8"/>
  <c r="K699" i="8" s="1"/>
  <c r="C699" i="8"/>
  <c r="J699" i="8" s="1"/>
  <c r="L698" i="8"/>
  <c r="K698" i="8"/>
  <c r="I698" i="8"/>
  <c r="G698" i="8"/>
  <c r="E698" i="8"/>
  <c r="D698" i="8"/>
  <c r="C698" i="8"/>
  <c r="J698" i="8" s="1"/>
  <c r="L697" i="8"/>
  <c r="K697" i="8"/>
  <c r="I697" i="8"/>
  <c r="G697" i="8"/>
  <c r="E697" i="8"/>
  <c r="D697" i="8"/>
  <c r="C697" i="8"/>
  <c r="J697" i="8" s="1"/>
  <c r="L696" i="8"/>
  <c r="K696" i="8"/>
  <c r="G696" i="8"/>
  <c r="I696" i="8" s="1"/>
  <c r="E696" i="8"/>
  <c r="D696" i="8"/>
  <c r="C696" i="8"/>
  <c r="J696" i="8" s="1"/>
  <c r="I695" i="8"/>
  <c r="G695" i="8"/>
  <c r="E695" i="8"/>
  <c r="L695" i="8" s="1"/>
  <c r="D695" i="8"/>
  <c r="K695" i="8" s="1"/>
  <c r="C695" i="8"/>
  <c r="J695" i="8" s="1"/>
  <c r="G694" i="8"/>
  <c r="I694" i="8" s="1"/>
  <c r="E694" i="8"/>
  <c r="L694" i="8" s="1"/>
  <c r="D694" i="8"/>
  <c r="K694" i="8" s="1"/>
  <c r="C694" i="8"/>
  <c r="J694" i="8" s="1"/>
  <c r="G693" i="8"/>
  <c r="I693" i="8" s="1"/>
  <c r="E693" i="8"/>
  <c r="L693" i="8" s="1"/>
  <c r="D693" i="8"/>
  <c r="K693" i="8" s="1"/>
  <c r="C693" i="8"/>
  <c r="J693" i="8" s="1"/>
  <c r="L692" i="8"/>
  <c r="G692" i="8"/>
  <c r="I692" i="8" s="1"/>
  <c r="E692" i="8"/>
  <c r="D692" i="8"/>
  <c r="K692" i="8" s="1"/>
  <c r="C692" i="8"/>
  <c r="J692" i="8" s="1"/>
  <c r="L691" i="8"/>
  <c r="I691" i="8"/>
  <c r="G691" i="8"/>
  <c r="E691" i="8"/>
  <c r="D691" i="8"/>
  <c r="K691" i="8" s="1"/>
  <c r="C691" i="8"/>
  <c r="J691" i="8" s="1"/>
  <c r="L690" i="8"/>
  <c r="K690" i="8"/>
  <c r="I690" i="8"/>
  <c r="G690" i="8"/>
  <c r="E690" i="8"/>
  <c r="D690" i="8"/>
  <c r="C690" i="8"/>
  <c r="J690" i="8" s="1"/>
  <c r="L689" i="8"/>
  <c r="K689" i="8"/>
  <c r="I689" i="8"/>
  <c r="G689" i="8"/>
  <c r="E689" i="8"/>
  <c r="D689" i="8"/>
  <c r="C689" i="8"/>
  <c r="J689" i="8" s="1"/>
  <c r="L688" i="8"/>
  <c r="K688" i="8"/>
  <c r="G688" i="8"/>
  <c r="I688" i="8" s="1"/>
  <c r="E688" i="8"/>
  <c r="D688" i="8"/>
  <c r="C688" i="8"/>
  <c r="J688" i="8" s="1"/>
  <c r="I687" i="8"/>
  <c r="G687" i="8"/>
  <c r="E687" i="8"/>
  <c r="L687" i="8" s="1"/>
  <c r="D687" i="8"/>
  <c r="K687" i="8" s="1"/>
  <c r="C687" i="8"/>
  <c r="J687" i="8" s="1"/>
  <c r="G686" i="8"/>
  <c r="I686" i="8" s="1"/>
  <c r="E686" i="8"/>
  <c r="L686" i="8" s="1"/>
  <c r="D686" i="8"/>
  <c r="K686" i="8" s="1"/>
  <c r="C686" i="8"/>
  <c r="J686" i="8" s="1"/>
  <c r="G685" i="8"/>
  <c r="I685" i="8" s="1"/>
  <c r="E685" i="8"/>
  <c r="L685" i="8" s="1"/>
  <c r="D685" i="8"/>
  <c r="K685" i="8" s="1"/>
  <c r="C685" i="8"/>
  <c r="J685" i="8" s="1"/>
  <c r="L684" i="8"/>
  <c r="G684" i="8"/>
  <c r="I684" i="8" s="1"/>
  <c r="E684" i="8"/>
  <c r="D684" i="8"/>
  <c r="K684" i="8" s="1"/>
  <c r="C684" i="8"/>
  <c r="J684" i="8" s="1"/>
  <c r="L683" i="8"/>
  <c r="I683" i="8"/>
  <c r="G683" i="8"/>
  <c r="E683" i="8"/>
  <c r="D683" i="8"/>
  <c r="K683" i="8" s="1"/>
  <c r="C683" i="8"/>
  <c r="J683" i="8" s="1"/>
  <c r="L682" i="8"/>
  <c r="K682" i="8"/>
  <c r="I682" i="8"/>
  <c r="G682" i="8"/>
  <c r="E682" i="8"/>
  <c r="D682" i="8"/>
  <c r="C682" i="8"/>
  <c r="J682" i="8" s="1"/>
  <c r="L681" i="8"/>
  <c r="K681" i="8"/>
  <c r="I681" i="8"/>
  <c r="G681" i="8"/>
  <c r="E681" i="8"/>
  <c r="D681" i="8"/>
  <c r="C681" i="8"/>
  <c r="J681" i="8" s="1"/>
  <c r="L680" i="8"/>
  <c r="K680" i="8"/>
  <c r="G680" i="8"/>
  <c r="I680" i="8" s="1"/>
  <c r="E680" i="8"/>
  <c r="D680" i="8"/>
  <c r="C680" i="8"/>
  <c r="J680" i="8" s="1"/>
  <c r="I679" i="8"/>
  <c r="G679" i="8"/>
  <c r="E679" i="8"/>
  <c r="L679" i="8" s="1"/>
  <c r="D679" i="8"/>
  <c r="K679" i="8" s="1"/>
  <c r="C679" i="8"/>
  <c r="J679" i="8" s="1"/>
  <c r="G678" i="8"/>
  <c r="I678" i="8" s="1"/>
  <c r="E678" i="8"/>
  <c r="L678" i="8" s="1"/>
  <c r="D678" i="8"/>
  <c r="K678" i="8" s="1"/>
  <c r="C678" i="8"/>
  <c r="J678" i="8" s="1"/>
  <c r="G677" i="8"/>
  <c r="I677" i="8" s="1"/>
  <c r="E677" i="8"/>
  <c r="L677" i="8" s="1"/>
  <c r="D677" i="8"/>
  <c r="K677" i="8" s="1"/>
  <c r="C677" i="8"/>
  <c r="J677" i="8" s="1"/>
  <c r="L676" i="8"/>
  <c r="G676" i="8"/>
  <c r="I676" i="8" s="1"/>
  <c r="E676" i="8"/>
  <c r="D676" i="8"/>
  <c r="K676" i="8" s="1"/>
  <c r="C676" i="8"/>
  <c r="J676" i="8" s="1"/>
  <c r="L675" i="8"/>
  <c r="I675" i="8"/>
  <c r="G675" i="8"/>
  <c r="E675" i="8"/>
  <c r="D675" i="8"/>
  <c r="K675" i="8" s="1"/>
  <c r="C675" i="8"/>
  <c r="J675" i="8" s="1"/>
  <c r="L674" i="8"/>
  <c r="K674" i="8"/>
  <c r="I674" i="8"/>
  <c r="G674" i="8"/>
  <c r="E674" i="8"/>
  <c r="D674" i="8"/>
  <c r="C674" i="8"/>
  <c r="J674" i="8" s="1"/>
  <c r="L673" i="8"/>
  <c r="K673" i="8"/>
  <c r="I673" i="8"/>
  <c r="G673" i="8"/>
  <c r="E673" i="8"/>
  <c r="D673" i="8"/>
  <c r="C673" i="8"/>
  <c r="J673" i="8" s="1"/>
  <c r="L672" i="8"/>
  <c r="K672" i="8"/>
  <c r="G672" i="8"/>
  <c r="I672" i="8" s="1"/>
  <c r="E672" i="8"/>
  <c r="D672" i="8"/>
  <c r="C672" i="8"/>
  <c r="J672" i="8" s="1"/>
  <c r="I671" i="8"/>
  <c r="G671" i="8"/>
  <c r="E671" i="8"/>
  <c r="L671" i="8" s="1"/>
  <c r="D671" i="8"/>
  <c r="K671" i="8" s="1"/>
  <c r="C671" i="8"/>
  <c r="J671" i="8" s="1"/>
  <c r="G670" i="8"/>
  <c r="I670" i="8" s="1"/>
  <c r="E670" i="8"/>
  <c r="L670" i="8" s="1"/>
  <c r="D670" i="8"/>
  <c r="K670" i="8" s="1"/>
  <c r="C670" i="8"/>
  <c r="J670" i="8" s="1"/>
  <c r="G669" i="8"/>
  <c r="I669" i="8" s="1"/>
  <c r="E669" i="8"/>
  <c r="L669" i="8" s="1"/>
  <c r="D669" i="8"/>
  <c r="K669" i="8" s="1"/>
  <c r="C669" i="8"/>
  <c r="J669" i="8" s="1"/>
  <c r="L668" i="8"/>
  <c r="G668" i="8"/>
  <c r="I668" i="8" s="1"/>
  <c r="E668" i="8"/>
  <c r="D668" i="8"/>
  <c r="K668" i="8" s="1"/>
  <c r="C668" i="8"/>
  <c r="J668" i="8" s="1"/>
  <c r="L667" i="8"/>
  <c r="I667" i="8"/>
  <c r="G667" i="8"/>
  <c r="E667" i="8"/>
  <c r="D667" i="8"/>
  <c r="K667" i="8" s="1"/>
  <c r="C667" i="8"/>
  <c r="J667" i="8" s="1"/>
  <c r="L666" i="8"/>
  <c r="K666" i="8"/>
  <c r="I666" i="8"/>
  <c r="G666" i="8"/>
  <c r="E666" i="8"/>
  <c r="D666" i="8"/>
  <c r="C666" i="8"/>
  <c r="J666" i="8" s="1"/>
  <c r="L665" i="8"/>
  <c r="K665" i="8"/>
  <c r="I665" i="8"/>
  <c r="G665" i="8"/>
  <c r="E665" i="8"/>
  <c r="D665" i="8"/>
  <c r="C665" i="8"/>
  <c r="J665" i="8" s="1"/>
  <c r="K664" i="8"/>
  <c r="G664" i="8"/>
  <c r="I664" i="8" s="1"/>
  <c r="E664" i="8"/>
  <c r="L664" i="8" s="1"/>
  <c r="D664" i="8"/>
  <c r="C664" i="8"/>
  <c r="J664" i="8" s="1"/>
  <c r="I663" i="8"/>
  <c r="G663" i="8"/>
  <c r="E663" i="8"/>
  <c r="L663" i="8" s="1"/>
  <c r="D663" i="8"/>
  <c r="K663" i="8" s="1"/>
  <c r="C663" i="8"/>
  <c r="J663" i="8" s="1"/>
  <c r="G662" i="8"/>
  <c r="I662" i="8" s="1"/>
  <c r="E662" i="8"/>
  <c r="L662" i="8" s="1"/>
  <c r="D662" i="8"/>
  <c r="K662" i="8" s="1"/>
  <c r="C662" i="8"/>
  <c r="J662" i="8" s="1"/>
  <c r="G661" i="8"/>
  <c r="I661" i="8" s="1"/>
  <c r="E661" i="8"/>
  <c r="L661" i="8" s="1"/>
  <c r="D661" i="8"/>
  <c r="K661" i="8" s="1"/>
  <c r="C661" i="8"/>
  <c r="J661" i="8" s="1"/>
  <c r="L660" i="8"/>
  <c r="G660" i="8"/>
  <c r="I660" i="8" s="1"/>
  <c r="E660" i="8"/>
  <c r="D660" i="8"/>
  <c r="K660" i="8" s="1"/>
  <c r="C660" i="8"/>
  <c r="J660" i="8" s="1"/>
  <c r="L659" i="8"/>
  <c r="K659" i="8"/>
  <c r="I659" i="8"/>
  <c r="G659" i="8"/>
  <c r="E659" i="8"/>
  <c r="D659" i="8"/>
  <c r="C659" i="8"/>
  <c r="J659" i="8" s="1"/>
  <c r="L658" i="8"/>
  <c r="K658" i="8"/>
  <c r="I658" i="8"/>
  <c r="G658" i="8"/>
  <c r="E658" i="8"/>
  <c r="D658" i="8"/>
  <c r="C658" i="8"/>
  <c r="J658" i="8" s="1"/>
  <c r="L657" i="8"/>
  <c r="K657" i="8"/>
  <c r="I657" i="8"/>
  <c r="G657" i="8"/>
  <c r="E657" i="8"/>
  <c r="D657" i="8"/>
  <c r="C657" i="8"/>
  <c r="J657" i="8" s="1"/>
  <c r="K656" i="8"/>
  <c r="G656" i="8"/>
  <c r="I656" i="8" s="1"/>
  <c r="E656" i="8"/>
  <c r="L656" i="8" s="1"/>
  <c r="D656" i="8"/>
  <c r="C656" i="8"/>
  <c r="J656" i="8" s="1"/>
  <c r="I655" i="8"/>
  <c r="G655" i="8"/>
  <c r="E655" i="8"/>
  <c r="L655" i="8" s="1"/>
  <c r="D655" i="8"/>
  <c r="K655" i="8" s="1"/>
  <c r="C655" i="8"/>
  <c r="J655" i="8" s="1"/>
  <c r="G654" i="8"/>
  <c r="I654" i="8" s="1"/>
  <c r="E654" i="8"/>
  <c r="L654" i="8" s="1"/>
  <c r="D654" i="8"/>
  <c r="K654" i="8" s="1"/>
  <c r="C654" i="8"/>
  <c r="J654" i="8" s="1"/>
  <c r="G653" i="8"/>
  <c r="I653" i="8" s="1"/>
  <c r="E653" i="8"/>
  <c r="L653" i="8" s="1"/>
  <c r="D653" i="8"/>
  <c r="K653" i="8" s="1"/>
  <c r="C653" i="8"/>
  <c r="J653" i="8" s="1"/>
  <c r="L652" i="8"/>
  <c r="G652" i="8"/>
  <c r="I652" i="8" s="1"/>
  <c r="E652" i="8"/>
  <c r="D652" i="8"/>
  <c r="K652" i="8" s="1"/>
  <c r="C652" i="8"/>
  <c r="J652" i="8" s="1"/>
  <c r="L651" i="8"/>
  <c r="K651" i="8"/>
  <c r="I651" i="8"/>
  <c r="G651" i="8"/>
  <c r="E651" i="8"/>
  <c r="D651" i="8"/>
  <c r="C651" i="8"/>
  <c r="J651" i="8" s="1"/>
  <c r="L650" i="8"/>
  <c r="K650" i="8"/>
  <c r="I650" i="8"/>
  <c r="G650" i="8"/>
  <c r="E650" i="8"/>
  <c r="D650" i="8"/>
  <c r="C650" i="8"/>
  <c r="J650" i="8" s="1"/>
  <c r="L649" i="8"/>
  <c r="K649" i="8"/>
  <c r="I649" i="8"/>
  <c r="G649" i="8"/>
  <c r="E649" i="8"/>
  <c r="D649" i="8"/>
  <c r="C649" i="8"/>
  <c r="J649" i="8" s="1"/>
  <c r="K648" i="8"/>
  <c r="G648" i="8"/>
  <c r="I648" i="8" s="1"/>
  <c r="E648" i="8"/>
  <c r="L648" i="8" s="1"/>
  <c r="D648" i="8"/>
  <c r="C648" i="8"/>
  <c r="J648" i="8" s="1"/>
  <c r="I647" i="8"/>
  <c r="G647" i="8"/>
  <c r="E647" i="8"/>
  <c r="L647" i="8" s="1"/>
  <c r="D647" i="8"/>
  <c r="K647" i="8" s="1"/>
  <c r="C647" i="8"/>
  <c r="J647" i="8" s="1"/>
  <c r="G646" i="8"/>
  <c r="I646" i="8" s="1"/>
  <c r="E646" i="8"/>
  <c r="L646" i="8" s="1"/>
  <c r="D646" i="8"/>
  <c r="K646" i="8" s="1"/>
  <c r="C646" i="8"/>
  <c r="J646" i="8" s="1"/>
  <c r="G645" i="8"/>
  <c r="I645" i="8" s="1"/>
  <c r="E645" i="8"/>
  <c r="L645" i="8" s="1"/>
  <c r="D645" i="8"/>
  <c r="K645" i="8" s="1"/>
  <c r="C645" i="8"/>
  <c r="J645" i="8" s="1"/>
  <c r="L644" i="8"/>
  <c r="G644" i="8"/>
  <c r="I644" i="8" s="1"/>
  <c r="E644" i="8"/>
  <c r="D644" i="8"/>
  <c r="K644" i="8" s="1"/>
  <c r="C644" i="8"/>
  <c r="J644" i="8" s="1"/>
  <c r="L643" i="8"/>
  <c r="K643" i="8"/>
  <c r="I643" i="8"/>
  <c r="G643" i="8"/>
  <c r="E643" i="8"/>
  <c r="D643" i="8"/>
  <c r="C643" i="8"/>
  <c r="J643" i="8" s="1"/>
  <c r="L642" i="8"/>
  <c r="K642" i="8"/>
  <c r="I642" i="8"/>
  <c r="G642" i="8"/>
  <c r="E642" i="8"/>
  <c r="D642" i="8"/>
  <c r="C642" i="8"/>
  <c r="J642" i="8" s="1"/>
  <c r="L641" i="8"/>
  <c r="K641" i="8"/>
  <c r="G641" i="8"/>
  <c r="I641" i="8" s="1"/>
  <c r="E641" i="8"/>
  <c r="D641" i="8"/>
  <c r="C641" i="8"/>
  <c r="J641" i="8" s="1"/>
  <c r="L640" i="8"/>
  <c r="K640" i="8"/>
  <c r="G640" i="8"/>
  <c r="I640" i="8" s="1"/>
  <c r="E640" i="8"/>
  <c r="D640" i="8"/>
  <c r="C640" i="8"/>
  <c r="J640" i="8" s="1"/>
  <c r="I639" i="8"/>
  <c r="G639" i="8"/>
  <c r="E639" i="8"/>
  <c r="L639" i="8" s="1"/>
  <c r="D639" i="8"/>
  <c r="K639" i="8" s="1"/>
  <c r="C639" i="8"/>
  <c r="J639" i="8" s="1"/>
  <c r="G638" i="8"/>
  <c r="I638" i="8" s="1"/>
  <c r="E638" i="8"/>
  <c r="L638" i="8" s="1"/>
  <c r="D638" i="8"/>
  <c r="K638" i="8" s="1"/>
  <c r="C638" i="8"/>
  <c r="J638" i="8" s="1"/>
  <c r="G637" i="8"/>
  <c r="I637" i="8" s="1"/>
  <c r="E637" i="8"/>
  <c r="L637" i="8" s="1"/>
  <c r="D637" i="8"/>
  <c r="K637" i="8" s="1"/>
  <c r="C637" i="8"/>
  <c r="J637" i="8" s="1"/>
  <c r="L636" i="8"/>
  <c r="G636" i="8"/>
  <c r="I636" i="8" s="1"/>
  <c r="E636" i="8"/>
  <c r="D636" i="8"/>
  <c r="K636" i="8" s="1"/>
  <c r="C636" i="8"/>
  <c r="J636" i="8" s="1"/>
  <c r="L635" i="8"/>
  <c r="I635" i="8"/>
  <c r="G635" i="8"/>
  <c r="E635" i="8"/>
  <c r="D635" i="8"/>
  <c r="K635" i="8" s="1"/>
  <c r="C635" i="8"/>
  <c r="J635" i="8" s="1"/>
  <c r="L634" i="8"/>
  <c r="K634" i="8"/>
  <c r="I634" i="8"/>
  <c r="G634" i="8"/>
  <c r="E634" i="8"/>
  <c r="D634" i="8"/>
  <c r="C634" i="8"/>
  <c r="J634" i="8" s="1"/>
  <c r="L633" i="8"/>
  <c r="J633" i="8"/>
  <c r="I633" i="8"/>
  <c r="G633" i="8"/>
  <c r="E633" i="8"/>
  <c r="D633" i="8"/>
  <c r="K633" i="8" s="1"/>
  <c r="C633" i="8"/>
  <c r="L632" i="8"/>
  <c r="I632" i="8"/>
  <c r="G632" i="8"/>
  <c r="E632" i="8"/>
  <c r="D632" i="8"/>
  <c r="K632" i="8" s="1"/>
  <c r="C632" i="8"/>
  <c r="J632" i="8" s="1"/>
  <c r="L631" i="8"/>
  <c r="I631" i="8"/>
  <c r="G631" i="8"/>
  <c r="E631" i="8"/>
  <c r="D631" i="8"/>
  <c r="K631" i="8" s="1"/>
  <c r="C631" i="8"/>
  <c r="J631" i="8" s="1"/>
  <c r="L630" i="8"/>
  <c r="J630" i="8"/>
  <c r="I630" i="8"/>
  <c r="G630" i="8"/>
  <c r="E630" i="8"/>
  <c r="D630" i="8"/>
  <c r="K630" i="8" s="1"/>
  <c r="C630" i="8"/>
  <c r="L629" i="8"/>
  <c r="J629" i="8"/>
  <c r="I629" i="8"/>
  <c r="G629" i="8"/>
  <c r="E629" i="8"/>
  <c r="D629" i="8"/>
  <c r="K629" i="8" s="1"/>
  <c r="C629" i="8"/>
  <c r="J628" i="8"/>
  <c r="I628" i="8"/>
  <c r="G628" i="8"/>
  <c r="E628" i="8"/>
  <c r="L628" i="8" s="1"/>
  <c r="D628" i="8"/>
  <c r="K628" i="8" s="1"/>
  <c r="C628" i="8"/>
  <c r="L627" i="8"/>
  <c r="I627" i="8"/>
  <c r="G627" i="8"/>
  <c r="E627" i="8"/>
  <c r="D627" i="8"/>
  <c r="K627" i="8" s="1"/>
  <c r="C627" i="8"/>
  <c r="J627" i="8" s="1"/>
  <c r="J626" i="8"/>
  <c r="I626" i="8"/>
  <c r="G626" i="8"/>
  <c r="E626" i="8"/>
  <c r="L626" i="8" s="1"/>
  <c r="D626" i="8"/>
  <c r="K626" i="8" s="1"/>
  <c r="C626" i="8"/>
  <c r="J625" i="8"/>
  <c r="I625" i="8"/>
  <c r="G625" i="8"/>
  <c r="E625" i="8"/>
  <c r="L625" i="8" s="1"/>
  <c r="D625" i="8"/>
  <c r="K625" i="8" s="1"/>
  <c r="C625" i="8"/>
  <c r="L624" i="8"/>
  <c r="I624" i="8"/>
  <c r="G624" i="8"/>
  <c r="E624" i="8"/>
  <c r="D624" i="8"/>
  <c r="K624" i="8" s="1"/>
  <c r="C624" i="8"/>
  <c r="J624" i="8" s="1"/>
  <c r="I623" i="8"/>
  <c r="G623" i="8"/>
  <c r="E623" i="8"/>
  <c r="L623" i="8" s="1"/>
  <c r="D623" i="8"/>
  <c r="K623" i="8" s="1"/>
  <c r="C623" i="8"/>
  <c r="J623" i="8" s="1"/>
  <c r="L622" i="8"/>
  <c r="J622" i="8"/>
  <c r="I622" i="8"/>
  <c r="G622" i="8"/>
  <c r="E622" i="8"/>
  <c r="D622" i="8"/>
  <c r="K622" i="8" s="1"/>
  <c r="C622" i="8"/>
  <c r="L621" i="8"/>
  <c r="J621" i="8"/>
  <c r="I621" i="8"/>
  <c r="G621" i="8"/>
  <c r="E621" i="8"/>
  <c r="D621" i="8"/>
  <c r="K621" i="8" s="1"/>
  <c r="C621" i="8"/>
  <c r="J620" i="8"/>
  <c r="I620" i="8"/>
  <c r="G620" i="8"/>
  <c r="E620" i="8"/>
  <c r="L620" i="8" s="1"/>
  <c r="D620" i="8"/>
  <c r="K620" i="8" s="1"/>
  <c r="C620" i="8"/>
  <c r="L619" i="8"/>
  <c r="I619" i="8"/>
  <c r="G619" i="8"/>
  <c r="E619" i="8"/>
  <c r="D619" i="8"/>
  <c r="K619" i="8" s="1"/>
  <c r="C619" i="8"/>
  <c r="J619" i="8" s="1"/>
  <c r="J618" i="8"/>
  <c r="I618" i="8"/>
  <c r="G618" i="8"/>
  <c r="E618" i="8"/>
  <c r="L618" i="8" s="1"/>
  <c r="D618" i="8"/>
  <c r="K618" i="8" s="1"/>
  <c r="C618" i="8"/>
  <c r="J617" i="8"/>
  <c r="I617" i="8"/>
  <c r="G617" i="8"/>
  <c r="E617" i="8"/>
  <c r="L617" i="8" s="1"/>
  <c r="D617" i="8"/>
  <c r="K617" i="8" s="1"/>
  <c r="C617" i="8"/>
  <c r="L616" i="8"/>
  <c r="I616" i="8"/>
  <c r="G616" i="8"/>
  <c r="E616" i="8"/>
  <c r="D616" i="8"/>
  <c r="K616" i="8" s="1"/>
  <c r="C616" i="8"/>
  <c r="J616" i="8" s="1"/>
  <c r="I615" i="8"/>
  <c r="G615" i="8"/>
  <c r="E615" i="8"/>
  <c r="L615" i="8" s="1"/>
  <c r="D615" i="8"/>
  <c r="K615" i="8" s="1"/>
  <c r="C615" i="8"/>
  <c r="J615" i="8" s="1"/>
  <c r="L614" i="8"/>
  <c r="J614" i="8"/>
  <c r="I614" i="8"/>
  <c r="G614" i="8"/>
  <c r="E614" i="8"/>
  <c r="D614" i="8"/>
  <c r="K614" i="8" s="1"/>
  <c r="C614" i="8"/>
  <c r="L613" i="8"/>
  <c r="J613" i="8"/>
  <c r="I613" i="8"/>
  <c r="G613" i="8"/>
  <c r="E613" i="8"/>
  <c r="D613" i="8"/>
  <c r="K613" i="8" s="1"/>
  <c r="C613" i="8"/>
  <c r="J612" i="8"/>
  <c r="I612" i="8"/>
  <c r="G612" i="8"/>
  <c r="E612" i="8"/>
  <c r="L612" i="8" s="1"/>
  <c r="D612" i="8"/>
  <c r="K612" i="8" s="1"/>
  <c r="C612" i="8"/>
  <c r="L611" i="8"/>
  <c r="I611" i="8"/>
  <c r="G611" i="8"/>
  <c r="E611" i="8"/>
  <c r="D611" i="8"/>
  <c r="K611" i="8" s="1"/>
  <c r="C611" i="8"/>
  <c r="J611" i="8" s="1"/>
  <c r="J610" i="8"/>
  <c r="I610" i="8"/>
  <c r="G610" i="8"/>
  <c r="E610" i="8"/>
  <c r="L610" i="8" s="1"/>
  <c r="D610" i="8"/>
  <c r="K610" i="8" s="1"/>
  <c r="C610" i="8"/>
  <c r="J609" i="8"/>
  <c r="I609" i="8"/>
  <c r="G609" i="8"/>
  <c r="E609" i="8"/>
  <c r="L609" i="8" s="1"/>
  <c r="D609" i="8"/>
  <c r="K609" i="8" s="1"/>
  <c r="C609" i="8"/>
  <c r="L608" i="8"/>
  <c r="I608" i="8"/>
  <c r="G608" i="8"/>
  <c r="E608" i="8"/>
  <c r="D608" i="8"/>
  <c r="K608" i="8" s="1"/>
  <c r="C608" i="8"/>
  <c r="J608" i="8" s="1"/>
  <c r="I607" i="8"/>
  <c r="G607" i="8"/>
  <c r="E607" i="8"/>
  <c r="L607" i="8" s="1"/>
  <c r="D607" i="8"/>
  <c r="K607" i="8" s="1"/>
  <c r="C607" i="8"/>
  <c r="J607" i="8" s="1"/>
  <c r="L606" i="8"/>
  <c r="J606" i="8"/>
  <c r="I606" i="8"/>
  <c r="G606" i="8"/>
  <c r="E606" i="8"/>
  <c r="D606" i="8"/>
  <c r="K606" i="8" s="1"/>
  <c r="C606" i="8"/>
  <c r="L605" i="8"/>
  <c r="J605" i="8"/>
  <c r="I605" i="8"/>
  <c r="G605" i="8"/>
  <c r="E605" i="8"/>
  <c r="D605" i="8"/>
  <c r="K605" i="8" s="1"/>
  <c r="C605" i="8"/>
  <c r="J604" i="8"/>
  <c r="I604" i="8"/>
  <c r="G604" i="8"/>
  <c r="E604" i="8"/>
  <c r="L604" i="8" s="1"/>
  <c r="D604" i="8"/>
  <c r="K604" i="8" s="1"/>
  <c r="C604" i="8"/>
  <c r="L603" i="8"/>
  <c r="I603" i="8"/>
  <c r="G603" i="8"/>
  <c r="E603" i="8"/>
  <c r="D603" i="8"/>
  <c r="K603" i="8" s="1"/>
  <c r="C603" i="8"/>
  <c r="J603" i="8" s="1"/>
  <c r="J602" i="8"/>
  <c r="I602" i="8"/>
  <c r="G602" i="8"/>
  <c r="E602" i="8"/>
  <c r="L602" i="8" s="1"/>
  <c r="D602" i="8"/>
  <c r="K602" i="8" s="1"/>
  <c r="C602" i="8"/>
  <c r="J601" i="8"/>
  <c r="I601" i="8"/>
  <c r="G601" i="8"/>
  <c r="E601" i="8"/>
  <c r="L601" i="8" s="1"/>
  <c r="D601" i="8"/>
  <c r="K601" i="8" s="1"/>
  <c r="C601" i="8"/>
  <c r="L600" i="8"/>
  <c r="I600" i="8"/>
  <c r="G600" i="8"/>
  <c r="E600" i="8"/>
  <c r="D600" i="8"/>
  <c r="K600" i="8" s="1"/>
  <c r="C600" i="8"/>
  <c r="J600" i="8" s="1"/>
  <c r="I599" i="8"/>
  <c r="G599" i="8"/>
  <c r="E599" i="8"/>
  <c r="L599" i="8" s="1"/>
  <c r="D599" i="8"/>
  <c r="K599" i="8" s="1"/>
  <c r="C599" i="8"/>
  <c r="J599" i="8" s="1"/>
  <c r="L598" i="8"/>
  <c r="J598" i="8"/>
  <c r="I598" i="8"/>
  <c r="G598" i="8"/>
  <c r="E598" i="8"/>
  <c r="D598" i="8"/>
  <c r="K598" i="8" s="1"/>
  <c r="C598" i="8"/>
  <c r="L597" i="8"/>
  <c r="J597" i="8"/>
  <c r="I597" i="8"/>
  <c r="G597" i="8"/>
  <c r="E597" i="8"/>
  <c r="D597" i="8"/>
  <c r="K597" i="8" s="1"/>
  <c r="C597" i="8"/>
  <c r="J596" i="8"/>
  <c r="I596" i="8"/>
  <c r="G596" i="8"/>
  <c r="E596" i="8"/>
  <c r="L596" i="8" s="1"/>
  <c r="D596" i="8"/>
  <c r="K596" i="8" s="1"/>
  <c r="C596" i="8"/>
  <c r="L595" i="8"/>
  <c r="I595" i="8"/>
  <c r="G595" i="8"/>
  <c r="E595" i="8"/>
  <c r="D595" i="8"/>
  <c r="K595" i="8" s="1"/>
  <c r="C595" i="8"/>
  <c r="J595" i="8" s="1"/>
  <c r="J594" i="8"/>
  <c r="I594" i="8"/>
  <c r="G594" i="8"/>
  <c r="E594" i="8"/>
  <c r="L594" i="8" s="1"/>
  <c r="D594" i="8"/>
  <c r="K594" i="8" s="1"/>
  <c r="C594" i="8"/>
  <c r="J593" i="8"/>
  <c r="I593" i="8"/>
  <c r="G593" i="8"/>
  <c r="E593" i="8"/>
  <c r="L593" i="8" s="1"/>
  <c r="D593" i="8"/>
  <c r="K593" i="8" s="1"/>
  <c r="C593" i="8"/>
  <c r="L592" i="8"/>
  <c r="I592" i="8"/>
  <c r="G592" i="8"/>
  <c r="E592" i="8"/>
  <c r="D592" i="8"/>
  <c r="K592" i="8" s="1"/>
  <c r="C592" i="8"/>
  <c r="J592" i="8" s="1"/>
  <c r="I591" i="8"/>
  <c r="G591" i="8"/>
  <c r="E591" i="8"/>
  <c r="L591" i="8" s="1"/>
  <c r="D591" i="8"/>
  <c r="K591" i="8" s="1"/>
  <c r="C591" i="8"/>
  <c r="J591" i="8" s="1"/>
  <c r="L590" i="8"/>
  <c r="J590" i="8"/>
  <c r="I590" i="8"/>
  <c r="G590" i="8"/>
  <c r="E590" i="8"/>
  <c r="D590" i="8"/>
  <c r="K590" i="8" s="1"/>
  <c r="C590" i="8"/>
  <c r="L589" i="8"/>
  <c r="J589" i="8"/>
  <c r="I589" i="8"/>
  <c r="G589" i="8"/>
  <c r="E589" i="8"/>
  <c r="D589" i="8"/>
  <c r="K589" i="8" s="1"/>
  <c r="C589" i="8"/>
  <c r="J588" i="8"/>
  <c r="I588" i="8"/>
  <c r="G588" i="8"/>
  <c r="E588" i="8"/>
  <c r="L588" i="8" s="1"/>
  <c r="D588" i="8"/>
  <c r="K588" i="8" s="1"/>
  <c r="C588" i="8"/>
  <c r="L587" i="8"/>
  <c r="I587" i="8"/>
  <c r="G587" i="8"/>
  <c r="E587" i="8"/>
  <c r="D587" i="8"/>
  <c r="K587" i="8" s="1"/>
  <c r="C587" i="8"/>
  <c r="J587" i="8" s="1"/>
  <c r="J586" i="8"/>
  <c r="I586" i="8"/>
  <c r="G586" i="8"/>
  <c r="E586" i="8"/>
  <c r="L586" i="8" s="1"/>
  <c r="D586" i="8"/>
  <c r="K586" i="8" s="1"/>
  <c r="C586" i="8"/>
  <c r="L585" i="8"/>
  <c r="J585" i="8"/>
  <c r="I585" i="8"/>
  <c r="G585" i="8"/>
  <c r="E585" i="8"/>
  <c r="D585" i="8"/>
  <c r="K585" i="8" s="1"/>
  <c r="C585" i="8"/>
  <c r="L584" i="8"/>
  <c r="I584" i="8"/>
  <c r="G584" i="8"/>
  <c r="E584" i="8"/>
  <c r="D584" i="8"/>
  <c r="K584" i="8" s="1"/>
  <c r="C584" i="8"/>
  <c r="J584" i="8" s="1"/>
  <c r="I583" i="8"/>
  <c r="G583" i="8"/>
  <c r="E583" i="8"/>
  <c r="L583" i="8" s="1"/>
  <c r="D583" i="8"/>
  <c r="K583" i="8" s="1"/>
  <c r="C583" i="8"/>
  <c r="J583" i="8" s="1"/>
  <c r="L582" i="8"/>
  <c r="J582" i="8"/>
  <c r="I582" i="8"/>
  <c r="G582" i="8"/>
  <c r="E582" i="8"/>
  <c r="D582" i="8"/>
  <c r="K582" i="8" s="1"/>
  <c r="C582" i="8"/>
  <c r="L581" i="8"/>
  <c r="I581" i="8"/>
  <c r="G581" i="8"/>
  <c r="E581" i="8"/>
  <c r="D581" i="8"/>
  <c r="K581" i="8" s="1"/>
  <c r="C581" i="8"/>
  <c r="J581" i="8" s="1"/>
  <c r="J580" i="8"/>
  <c r="I580" i="8"/>
  <c r="G580" i="8"/>
  <c r="E580" i="8"/>
  <c r="L580" i="8" s="1"/>
  <c r="D580" i="8"/>
  <c r="K580" i="8" s="1"/>
  <c r="C580" i="8"/>
  <c r="L579" i="8"/>
  <c r="I579" i="8"/>
  <c r="G579" i="8"/>
  <c r="E579" i="8"/>
  <c r="D579" i="8"/>
  <c r="K579" i="8" s="1"/>
  <c r="C579" i="8"/>
  <c r="J579" i="8" s="1"/>
  <c r="J578" i="8"/>
  <c r="I578" i="8"/>
  <c r="G578" i="8"/>
  <c r="E578" i="8"/>
  <c r="L578" i="8" s="1"/>
  <c r="D578" i="8"/>
  <c r="K578" i="8" s="1"/>
  <c r="C578" i="8"/>
  <c r="J577" i="8"/>
  <c r="I577" i="8"/>
  <c r="G577" i="8"/>
  <c r="E577" i="8"/>
  <c r="L577" i="8" s="1"/>
  <c r="D577" i="8"/>
  <c r="K577" i="8" s="1"/>
  <c r="C577" i="8"/>
  <c r="L576" i="8"/>
  <c r="I576" i="8"/>
  <c r="G576" i="8"/>
  <c r="E576" i="8"/>
  <c r="D576" i="8"/>
  <c r="K576" i="8" s="1"/>
  <c r="C576" i="8"/>
  <c r="J576" i="8" s="1"/>
  <c r="I575" i="8"/>
  <c r="G575" i="8"/>
  <c r="E575" i="8"/>
  <c r="L575" i="8" s="1"/>
  <c r="D575" i="8"/>
  <c r="K575" i="8" s="1"/>
  <c r="C575" i="8"/>
  <c r="J575" i="8" s="1"/>
  <c r="L574" i="8"/>
  <c r="J574" i="8"/>
  <c r="I574" i="8"/>
  <c r="G574" i="8"/>
  <c r="E574" i="8"/>
  <c r="D574" i="8"/>
  <c r="K574" i="8" s="1"/>
  <c r="C574" i="8"/>
  <c r="J573" i="8"/>
  <c r="I573" i="8"/>
  <c r="G573" i="8"/>
  <c r="E573" i="8"/>
  <c r="L573" i="8" s="1"/>
  <c r="D573" i="8"/>
  <c r="K573" i="8" s="1"/>
  <c r="C573" i="8"/>
  <c r="I572" i="8"/>
  <c r="G572" i="8"/>
  <c r="E572" i="8"/>
  <c r="L572" i="8" s="1"/>
  <c r="D572" i="8"/>
  <c r="K572" i="8" s="1"/>
  <c r="C572" i="8"/>
  <c r="J572" i="8" s="1"/>
  <c r="L571" i="8"/>
  <c r="I571" i="8"/>
  <c r="G571" i="8"/>
  <c r="E571" i="8"/>
  <c r="D571" i="8"/>
  <c r="K571" i="8" s="1"/>
  <c r="C571" i="8"/>
  <c r="J571" i="8" s="1"/>
  <c r="L570" i="8"/>
  <c r="J570" i="8"/>
  <c r="I570" i="8"/>
  <c r="G570" i="8"/>
  <c r="E570" i="8"/>
  <c r="D570" i="8"/>
  <c r="K570" i="8" s="1"/>
  <c r="C570" i="8"/>
  <c r="J569" i="8"/>
  <c r="I569" i="8"/>
  <c r="G569" i="8"/>
  <c r="E569" i="8"/>
  <c r="L569" i="8" s="1"/>
  <c r="D569" i="8"/>
  <c r="K569" i="8" s="1"/>
  <c r="C569" i="8"/>
  <c r="L568" i="8"/>
  <c r="I568" i="8"/>
  <c r="G568" i="8"/>
  <c r="E568" i="8"/>
  <c r="D568" i="8"/>
  <c r="K568" i="8" s="1"/>
  <c r="C568" i="8"/>
  <c r="J568" i="8" s="1"/>
  <c r="L567" i="8"/>
  <c r="J567" i="8"/>
  <c r="I567" i="8"/>
  <c r="G567" i="8"/>
  <c r="E567" i="8"/>
  <c r="D567" i="8"/>
  <c r="K567" i="8" s="1"/>
  <c r="C567" i="8"/>
  <c r="L566" i="8"/>
  <c r="I566" i="8"/>
  <c r="G566" i="8"/>
  <c r="E566" i="8"/>
  <c r="D566" i="8"/>
  <c r="K566" i="8" s="1"/>
  <c r="C566" i="8"/>
  <c r="J566" i="8" s="1"/>
  <c r="L565" i="8"/>
  <c r="I565" i="8"/>
  <c r="G565" i="8"/>
  <c r="E565" i="8"/>
  <c r="D565" i="8"/>
  <c r="K565" i="8" s="1"/>
  <c r="C565" i="8"/>
  <c r="J565" i="8" s="1"/>
  <c r="I564" i="8"/>
  <c r="G564" i="8"/>
  <c r="E564" i="8"/>
  <c r="L564" i="8" s="1"/>
  <c r="D564" i="8"/>
  <c r="K564" i="8" s="1"/>
  <c r="C564" i="8"/>
  <c r="J564" i="8" s="1"/>
  <c r="L563" i="8"/>
  <c r="I563" i="8"/>
  <c r="G563" i="8"/>
  <c r="E563" i="8"/>
  <c r="D563" i="8"/>
  <c r="K563" i="8" s="1"/>
  <c r="C563" i="8"/>
  <c r="J563" i="8" s="1"/>
  <c r="L562" i="8"/>
  <c r="I562" i="8"/>
  <c r="G562" i="8"/>
  <c r="E562" i="8"/>
  <c r="D562" i="8"/>
  <c r="K562" i="8" s="1"/>
  <c r="C562" i="8"/>
  <c r="J562" i="8" s="1"/>
  <c r="J561" i="8"/>
  <c r="I561" i="8"/>
  <c r="G561" i="8"/>
  <c r="E561" i="8"/>
  <c r="L561" i="8" s="1"/>
  <c r="D561" i="8"/>
  <c r="K561" i="8" s="1"/>
  <c r="C561" i="8"/>
  <c r="L560" i="8"/>
  <c r="I560" i="8"/>
  <c r="G560" i="8"/>
  <c r="E560" i="8"/>
  <c r="D560" i="8"/>
  <c r="K560" i="8" s="1"/>
  <c r="C560" i="8"/>
  <c r="J560" i="8" s="1"/>
  <c r="J559" i="8"/>
  <c r="I559" i="8"/>
  <c r="G559" i="8"/>
  <c r="E559" i="8"/>
  <c r="L559" i="8" s="1"/>
  <c r="D559" i="8"/>
  <c r="K559" i="8" s="1"/>
  <c r="C559" i="8"/>
  <c r="I558" i="8"/>
  <c r="G558" i="8"/>
  <c r="E558" i="8"/>
  <c r="L558" i="8" s="1"/>
  <c r="D558" i="8"/>
  <c r="K558" i="8" s="1"/>
  <c r="C558" i="8"/>
  <c r="J558" i="8" s="1"/>
  <c r="L557" i="8"/>
  <c r="I557" i="8"/>
  <c r="G557" i="8"/>
  <c r="E557" i="8"/>
  <c r="D557" i="8"/>
  <c r="K557" i="8" s="1"/>
  <c r="C557" i="8"/>
  <c r="J557" i="8" s="1"/>
  <c r="I556" i="8"/>
  <c r="G556" i="8"/>
  <c r="E556" i="8"/>
  <c r="L556" i="8" s="1"/>
  <c r="D556" i="8"/>
  <c r="K556" i="8" s="1"/>
  <c r="C556" i="8"/>
  <c r="J556" i="8" s="1"/>
  <c r="L555" i="8"/>
  <c r="I555" i="8"/>
  <c r="G555" i="8"/>
  <c r="E555" i="8"/>
  <c r="D555" i="8"/>
  <c r="K555" i="8" s="1"/>
  <c r="C555" i="8"/>
  <c r="J555" i="8" s="1"/>
  <c r="L554" i="8"/>
  <c r="I554" i="8"/>
  <c r="G554" i="8"/>
  <c r="E554" i="8"/>
  <c r="D554" i="8"/>
  <c r="K554" i="8" s="1"/>
  <c r="C554" i="8"/>
  <c r="J554" i="8" s="1"/>
  <c r="J553" i="8"/>
  <c r="I553" i="8"/>
  <c r="G553" i="8"/>
  <c r="E553" i="8"/>
  <c r="L553" i="8" s="1"/>
  <c r="D553" i="8"/>
  <c r="K553" i="8" s="1"/>
  <c r="C553" i="8"/>
  <c r="L552" i="8"/>
  <c r="I552" i="8"/>
  <c r="G552" i="8"/>
  <c r="E552" i="8"/>
  <c r="D552" i="8"/>
  <c r="K552" i="8" s="1"/>
  <c r="C552" i="8"/>
  <c r="J552" i="8" s="1"/>
  <c r="J551" i="8"/>
  <c r="I551" i="8"/>
  <c r="G551" i="8"/>
  <c r="E551" i="8"/>
  <c r="L551" i="8" s="1"/>
  <c r="D551" i="8"/>
  <c r="K551" i="8" s="1"/>
  <c r="C551" i="8"/>
  <c r="I550" i="8"/>
  <c r="G550" i="8"/>
  <c r="E550" i="8"/>
  <c r="L550" i="8" s="1"/>
  <c r="D550" i="8"/>
  <c r="K550" i="8" s="1"/>
  <c r="C550" i="8"/>
  <c r="J550" i="8" s="1"/>
  <c r="L549" i="8"/>
  <c r="I549" i="8"/>
  <c r="G549" i="8"/>
  <c r="E549" i="8"/>
  <c r="D549" i="8"/>
  <c r="K549" i="8" s="1"/>
  <c r="C549" i="8"/>
  <c r="J549" i="8" s="1"/>
  <c r="I548" i="8"/>
  <c r="G548" i="8"/>
  <c r="E548" i="8"/>
  <c r="L548" i="8" s="1"/>
  <c r="D548" i="8"/>
  <c r="K548" i="8" s="1"/>
  <c r="C548" i="8"/>
  <c r="J548" i="8" s="1"/>
  <c r="L547" i="8"/>
  <c r="I547" i="8"/>
  <c r="G547" i="8"/>
  <c r="E547" i="8"/>
  <c r="D547" i="8"/>
  <c r="K547" i="8" s="1"/>
  <c r="C547" i="8"/>
  <c r="J547" i="8" s="1"/>
  <c r="L546" i="8"/>
  <c r="I546" i="8"/>
  <c r="G546" i="8"/>
  <c r="E546" i="8"/>
  <c r="D546" i="8"/>
  <c r="K546" i="8" s="1"/>
  <c r="C546" i="8"/>
  <c r="J546" i="8" s="1"/>
  <c r="J545" i="8"/>
  <c r="I545" i="8"/>
  <c r="G545" i="8"/>
  <c r="E545" i="8"/>
  <c r="L545" i="8" s="1"/>
  <c r="D545" i="8"/>
  <c r="K545" i="8" s="1"/>
  <c r="C545" i="8"/>
  <c r="L544" i="8"/>
  <c r="I544" i="8"/>
  <c r="G544" i="8"/>
  <c r="E544" i="8"/>
  <c r="D544" i="8"/>
  <c r="K544" i="8" s="1"/>
  <c r="C544" i="8"/>
  <c r="J544" i="8" s="1"/>
  <c r="J543" i="8"/>
  <c r="I543" i="8"/>
  <c r="G543" i="8"/>
  <c r="E543" i="8"/>
  <c r="L543" i="8" s="1"/>
  <c r="D543" i="8"/>
  <c r="K543" i="8" s="1"/>
  <c r="C543" i="8"/>
  <c r="I542" i="8"/>
  <c r="G542" i="8"/>
  <c r="E542" i="8"/>
  <c r="L542" i="8" s="1"/>
  <c r="D542" i="8"/>
  <c r="K542" i="8" s="1"/>
  <c r="C542" i="8"/>
  <c r="J542" i="8" s="1"/>
  <c r="L541" i="8"/>
  <c r="I541" i="8"/>
  <c r="G541" i="8"/>
  <c r="E541" i="8"/>
  <c r="D541" i="8"/>
  <c r="K541" i="8" s="1"/>
  <c r="C541" i="8"/>
  <c r="J541" i="8" s="1"/>
  <c r="I540" i="8"/>
  <c r="G540" i="8"/>
  <c r="E540" i="8"/>
  <c r="L540" i="8" s="1"/>
  <c r="D540" i="8"/>
  <c r="K540" i="8" s="1"/>
  <c r="C540" i="8"/>
  <c r="J540" i="8" s="1"/>
  <c r="L539" i="8"/>
  <c r="I539" i="8"/>
  <c r="G539" i="8"/>
  <c r="E539" i="8"/>
  <c r="D539" i="8"/>
  <c r="K539" i="8" s="1"/>
  <c r="C539" i="8"/>
  <c r="J539" i="8" s="1"/>
  <c r="L538" i="8"/>
  <c r="I538" i="8"/>
  <c r="G538" i="8"/>
  <c r="E538" i="8"/>
  <c r="D538" i="8"/>
  <c r="K538" i="8" s="1"/>
  <c r="C538" i="8"/>
  <c r="J538" i="8" s="1"/>
  <c r="J537" i="8"/>
  <c r="I537" i="8"/>
  <c r="G537" i="8"/>
  <c r="E537" i="8"/>
  <c r="L537" i="8" s="1"/>
  <c r="D537" i="8"/>
  <c r="K537" i="8" s="1"/>
  <c r="C537" i="8"/>
  <c r="L536" i="8"/>
  <c r="I536" i="8"/>
  <c r="G536" i="8"/>
  <c r="E536" i="8"/>
  <c r="D536" i="8"/>
  <c r="K536" i="8" s="1"/>
  <c r="C536" i="8"/>
  <c r="J536" i="8" s="1"/>
  <c r="J535" i="8"/>
  <c r="I535" i="8"/>
  <c r="G535" i="8"/>
  <c r="E535" i="8"/>
  <c r="L535" i="8" s="1"/>
  <c r="D535" i="8"/>
  <c r="K535" i="8" s="1"/>
  <c r="C535" i="8"/>
  <c r="I534" i="8"/>
  <c r="G534" i="8"/>
  <c r="E534" i="8"/>
  <c r="L534" i="8" s="1"/>
  <c r="D534" i="8"/>
  <c r="K534" i="8" s="1"/>
  <c r="C534" i="8"/>
  <c r="J534" i="8" s="1"/>
  <c r="L533" i="8"/>
  <c r="I533" i="8"/>
  <c r="G533" i="8"/>
  <c r="E533" i="8"/>
  <c r="D533" i="8"/>
  <c r="K533" i="8" s="1"/>
  <c r="C533" i="8"/>
  <c r="J533" i="8" s="1"/>
  <c r="I532" i="8"/>
  <c r="G532" i="8"/>
  <c r="E532" i="8"/>
  <c r="L532" i="8" s="1"/>
  <c r="D532" i="8"/>
  <c r="K532" i="8" s="1"/>
  <c r="C532" i="8"/>
  <c r="J532" i="8" s="1"/>
  <c r="L531" i="8"/>
  <c r="I531" i="8"/>
  <c r="G531" i="8"/>
  <c r="E531" i="8"/>
  <c r="D531" i="8"/>
  <c r="K531" i="8" s="1"/>
  <c r="C531" i="8"/>
  <c r="J531" i="8" s="1"/>
  <c r="L530" i="8"/>
  <c r="I530" i="8"/>
  <c r="G530" i="8"/>
  <c r="E530" i="8"/>
  <c r="D530" i="8"/>
  <c r="K530" i="8" s="1"/>
  <c r="C530" i="8"/>
  <c r="J530" i="8" s="1"/>
  <c r="J529" i="8"/>
  <c r="I529" i="8"/>
  <c r="G529" i="8"/>
  <c r="E529" i="8"/>
  <c r="L529" i="8" s="1"/>
  <c r="D529" i="8"/>
  <c r="K529" i="8" s="1"/>
  <c r="C529" i="8"/>
  <c r="L528" i="8"/>
  <c r="I528" i="8"/>
  <c r="G528" i="8"/>
  <c r="E528" i="8"/>
  <c r="D528" i="8"/>
  <c r="K528" i="8" s="1"/>
  <c r="C528" i="8"/>
  <c r="J528" i="8" s="1"/>
  <c r="J527" i="8"/>
  <c r="I527" i="8"/>
  <c r="G527" i="8"/>
  <c r="E527" i="8"/>
  <c r="L527" i="8" s="1"/>
  <c r="D527" i="8"/>
  <c r="K527" i="8" s="1"/>
  <c r="C527" i="8"/>
  <c r="I526" i="8"/>
  <c r="G526" i="8"/>
  <c r="E526" i="8"/>
  <c r="L526" i="8" s="1"/>
  <c r="D526" i="8"/>
  <c r="K526" i="8" s="1"/>
  <c r="C526" i="8"/>
  <c r="J526" i="8" s="1"/>
  <c r="L525" i="8"/>
  <c r="I525" i="8"/>
  <c r="G525" i="8"/>
  <c r="E525" i="8"/>
  <c r="D525" i="8"/>
  <c r="K525" i="8" s="1"/>
  <c r="C525" i="8"/>
  <c r="J525" i="8" s="1"/>
  <c r="I524" i="8"/>
  <c r="G524" i="8"/>
  <c r="E524" i="8"/>
  <c r="L524" i="8" s="1"/>
  <c r="D524" i="8"/>
  <c r="K524" i="8" s="1"/>
  <c r="C524" i="8"/>
  <c r="J524" i="8" s="1"/>
  <c r="L523" i="8"/>
  <c r="I523" i="8"/>
  <c r="G523" i="8"/>
  <c r="E523" i="8"/>
  <c r="D523" i="8"/>
  <c r="K523" i="8" s="1"/>
  <c r="C523" i="8"/>
  <c r="J523" i="8" s="1"/>
  <c r="L522" i="8"/>
  <c r="I522" i="8"/>
  <c r="G522" i="8"/>
  <c r="E522" i="8"/>
  <c r="D522" i="8"/>
  <c r="K522" i="8" s="1"/>
  <c r="C522" i="8"/>
  <c r="J522" i="8" s="1"/>
  <c r="J521" i="8"/>
  <c r="I521" i="8"/>
  <c r="G521" i="8"/>
  <c r="E521" i="8"/>
  <c r="L521" i="8" s="1"/>
  <c r="D521" i="8"/>
  <c r="K521" i="8" s="1"/>
  <c r="C521" i="8"/>
  <c r="L520" i="8"/>
  <c r="I520" i="8"/>
  <c r="G520" i="8"/>
  <c r="E520" i="8"/>
  <c r="D520" i="8"/>
  <c r="K520" i="8" s="1"/>
  <c r="C520" i="8"/>
  <c r="J520" i="8" s="1"/>
  <c r="J519" i="8"/>
  <c r="I519" i="8"/>
  <c r="G519" i="8"/>
  <c r="E519" i="8"/>
  <c r="L519" i="8" s="1"/>
  <c r="D519" i="8"/>
  <c r="K519" i="8" s="1"/>
  <c r="C519" i="8"/>
  <c r="I518" i="8"/>
  <c r="G518" i="8"/>
  <c r="E518" i="8"/>
  <c r="L518" i="8" s="1"/>
  <c r="D518" i="8"/>
  <c r="K518" i="8" s="1"/>
  <c r="C518" i="8"/>
  <c r="J518" i="8" s="1"/>
  <c r="L517" i="8"/>
  <c r="I517" i="8"/>
  <c r="G517" i="8"/>
  <c r="E517" i="8"/>
  <c r="D517" i="8"/>
  <c r="K517" i="8" s="1"/>
  <c r="C517" i="8"/>
  <c r="J517" i="8" s="1"/>
  <c r="I516" i="8"/>
  <c r="G516" i="8"/>
  <c r="E516" i="8"/>
  <c r="L516" i="8" s="1"/>
  <c r="D516" i="8"/>
  <c r="K516" i="8" s="1"/>
  <c r="C516" i="8"/>
  <c r="J516" i="8" s="1"/>
  <c r="L515" i="8"/>
  <c r="I515" i="8"/>
  <c r="G515" i="8"/>
  <c r="E515" i="8"/>
  <c r="D515" i="8"/>
  <c r="K515" i="8" s="1"/>
  <c r="C515" i="8"/>
  <c r="J515" i="8" s="1"/>
  <c r="L514" i="8"/>
  <c r="I514" i="8"/>
  <c r="G514" i="8"/>
  <c r="E514" i="8"/>
  <c r="D514" i="8"/>
  <c r="K514" i="8" s="1"/>
  <c r="C514" i="8"/>
  <c r="J514" i="8" s="1"/>
  <c r="J513" i="8"/>
  <c r="I513" i="8"/>
  <c r="G513" i="8"/>
  <c r="E513" i="8"/>
  <c r="L513" i="8" s="1"/>
  <c r="D513" i="8"/>
  <c r="K513" i="8" s="1"/>
  <c r="C513" i="8"/>
  <c r="L512" i="8"/>
  <c r="I512" i="8"/>
  <c r="G512" i="8"/>
  <c r="E512" i="8"/>
  <c r="D512" i="8"/>
  <c r="K512" i="8" s="1"/>
  <c r="C512" i="8"/>
  <c r="J512" i="8" s="1"/>
  <c r="J511" i="8"/>
  <c r="I511" i="8"/>
  <c r="G511" i="8"/>
  <c r="E511" i="8"/>
  <c r="L511" i="8" s="1"/>
  <c r="D511" i="8"/>
  <c r="K511" i="8" s="1"/>
  <c r="C511" i="8"/>
  <c r="I510" i="8"/>
  <c r="G510" i="8"/>
  <c r="E510" i="8"/>
  <c r="L510" i="8" s="1"/>
  <c r="D510" i="8"/>
  <c r="K510" i="8" s="1"/>
  <c r="C510" i="8"/>
  <c r="J510" i="8" s="1"/>
  <c r="L509" i="8"/>
  <c r="I509" i="8"/>
  <c r="G509" i="8"/>
  <c r="E509" i="8"/>
  <c r="D509" i="8"/>
  <c r="K509" i="8" s="1"/>
  <c r="C509" i="8"/>
  <c r="J509" i="8" s="1"/>
  <c r="I508" i="8"/>
  <c r="G508" i="8"/>
  <c r="E508" i="8"/>
  <c r="L508" i="8" s="1"/>
  <c r="D508" i="8"/>
  <c r="K508" i="8" s="1"/>
  <c r="C508" i="8"/>
  <c r="J508" i="8" s="1"/>
  <c r="L507" i="8"/>
  <c r="I507" i="8"/>
  <c r="G507" i="8"/>
  <c r="E507" i="8"/>
  <c r="D507" i="8"/>
  <c r="K507" i="8" s="1"/>
  <c r="C507" i="8"/>
  <c r="J507" i="8" s="1"/>
  <c r="L506" i="8"/>
  <c r="I506" i="8"/>
  <c r="G506" i="8"/>
  <c r="E506" i="8"/>
  <c r="D506" i="8"/>
  <c r="K506" i="8" s="1"/>
  <c r="C506" i="8"/>
  <c r="J506" i="8" s="1"/>
  <c r="J505" i="8"/>
  <c r="I505" i="8"/>
  <c r="G505" i="8"/>
  <c r="E505" i="8"/>
  <c r="L505" i="8" s="1"/>
  <c r="D505" i="8"/>
  <c r="K505" i="8" s="1"/>
  <c r="C505" i="8"/>
  <c r="L504" i="8"/>
  <c r="I504" i="8"/>
  <c r="G504" i="8"/>
  <c r="E504" i="8"/>
  <c r="D504" i="8"/>
  <c r="K504" i="8" s="1"/>
  <c r="C504" i="8"/>
  <c r="J504" i="8" s="1"/>
  <c r="J503" i="8"/>
  <c r="I503" i="8"/>
  <c r="G503" i="8"/>
  <c r="E503" i="8"/>
  <c r="L503" i="8" s="1"/>
  <c r="D503" i="8"/>
  <c r="K503" i="8" s="1"/>
  <c r="C503" i="8"/>
  <c r="I502" i="8"/>
  <c r="G502" i="8"/>
  <c r="E502" i="8"/>
  <c r="L502" i="8" s="1"/>
  <c r="D502" i="8"/>
  <c r="K502" i="8" s="1"/>
  <c r="C502" i="8"/>
  <c r="J502" i="8" s="1"/>
  <c r="L501" i="8"/>
  <c r="G501" i="8"/>
  <c r="I501" i="8" s="1"/>
  <c r="E501" i="8"/>
  <c r="D501" i="8"/>
  <c r="K501" i="8" s="1"/>
  <c r="C501" i="8"/>
  <c r="J501" i="8" s="1"/>
  <c r="I500" i="8"/>
  <c r="G500" i="8"/>
  <c r="E500" i="8"/>
  <c r="L500" i="8" s="1"/>
  <c r="D500" i="8"/>
  <c r="K500" i="8" s="1"/>
  <c r="C500" i="8"/>
  <c r="J500" i="8" s="1"/>
  <c r="L499" i="8"/>
  <c r="I499" i="8"/>
  <c r="G499" i="8"/>
  <c r="E499" i="8"/>
  <c r="D499" i="8"/>
  <c r="K499" i="8" s="1"/>
  <c r="C499" i="8"/>
  <c r="J499" i="8" s="1"/>
  <c r="L498" i="8"/>
  <c r="G498" i="8"/>
  <c r="I498" i="8" s="1"/>
  <c r="E498" i="8"/>
  <c r="D498" i="8"/>
  <c r="K498" i="8" s="1"/>
  <c r="C498" i="8"/>
  <c r="J498" i="8" s="1"/>
  <c r="J497" i="8"/>
  <c r="I497" i="8"/>
  <c r="G497" i="8"/>
  <c r="E497" i="8"/>
  <c r="L497" i="8" s="1"/>
  <c r="D497" i="8"/>
  <c r="K497" i="8" s="1"/>
  <c r="C497" i="8"/>
  <c r="L496" i="8"/>
  <c r="I496" i="8"/>
  <c r="G496" i="8"/>
  <c r="E496" i="8"/>
  <c r="D496" i="8"/>
  <c r="K496" i="8" s="1"/>
  <c r="C496" i="8"/>
  <c r="J496" i="8" s="1"/>
  <c r="J495" i="8"/>
  <c r="G495" i="8"/>
  <c r="I495" i="8" s="1"/>
  <c r="E495" i="8"/>
  <c r="L495" i="8" s="1"/>
  <c r="D495" i="8"/>
  <c r="K495" i="8" s="1"/>
  <c r="C495" i="8"/>
  <c r="I494" i="8"/>
  <c r="G494" i="8"/>
  <c r="E494" i="8"/>
  <c r="L494" i="8" s="1"/>
  <c r="D494" i="8"/>
  <c r="K494" i="8" s="1"/>
  <c r="C494" i="8"/>
  <c r="J494" i="8" s="1"/>
  <c r="L493" i="8"/>
  <c r="G493" i="8"/>
  <c r="I493" i="8" s="1"/>
  <c r="E493" i="8"/>
  <c r="D493" i="8"/>
  <c r="K493" i="8" s="1"/>
  <c r="C493" i="8"/>
  <c r="J493" i="8" s="1"/>
  <c r="J492" i="8"/>
  <c r="I492" i="8"/>
  <c r="G492" i="8"/>
  <c r="E492" i="8"/>
  <c r="L492" i="8" s="1"/>
  <c r="D492" i="8"/>
  <c r="K492" i="8" s="1"/>
  <c r="C492" i="8"/>
  <c r="L491" i="8"/>
  <c r="I491" i="8"/>
  <c r="G491" i="8"/>
  <c r="E491" i="8"/>
  <c r="D491" i="8"/>
  <c r="K491" i="8" s="1"/>
  <c r="C491" i="8"/>
  <c r="J491" i="8" s="1"/>
  <c r="L490" i="8"/>
  <c r="I490" i="8"/>
  <c r="G490" i="8"/>
  <c r="E490" i="8"/>
  <c r="D490" i="8"/>
  <c r="K490" i="8" s="1"/>
  <c r="C490" i="8"/>
  <c r="J490" i="8" s="1"/>
  <c r="L489" i="8"/>
  <c r="I489" i="8"/>
  <c r="G489" i="8"/>
  <c r="E489" i="8"/>
  <c r="D489" i="8"/>
  <c r="K489" i="8" s="1"/>
  <c r="C489" i="8"/>
  <c r="J489" i="8" s="1"/>
  <c r="L488" i="8"/>
  <c r="I488" i="8"/>
  <c r="G488" i="8"/>
  <c r="E488" i="8"/>
  <c r="D488" i="8"/>
  <c r="K488" i="8" s="1"/>
  <c r="C488" i="8"/>
  <c r="J488" i="8" s="1"/>
  <c r="L487" i="8"/>
  <c r="I487" i="8"/>
  <c r="G487" i="8"/>
  <c r="E487" i="8"/>
  <c r="D487" i="8"/>
  <c r="K487" i="8" s="1"/>
  <c r="C487" i="8"/>
  <c r="J487" i="8" s="1"/>
  <c r="L486" i="8"/>
  <c r="I486" i="8"/>
  <c r="G486" i="8"/>
  <c r="E486" i="8"/>
  <c r="D486" i="8"/>
  <c r="K486" i="8" s="1"/>
  <c r="C486" i="8"/>
  <c r="J486" i="8" s="1"/>
  <c r="L485" i="8"/>
  <c r="I485" i="8"/>
  <c r="G485" i="8"/>
  <c r="E485" i="8"/>
  <c r="D485" i="8"/>
  <c r="K485" i="8" s="1"/>
  <c r="C485" i="8"/>
  <c r="J485" i="8" s="1"/>
  <c r="L484" i="8"/>
  <c r="I484" i="8"/>
  <c r="G484" i="8"/>
  <c r="E484" i="8"/>
  <c r="D484" i="8"/>
  <c r="K484" i="8" s="1"/>
  <c r="C484" i="8"/>
  <c r="J484" i="8" s="1"/>
  <c r="L483" i="8"/>
  <c r="I483" i="8"/>
  <c r="G483" i="8"/>
  <c r="E483" i="8"/>
  <c r="D483" i="8"/>
  <c r="K483" i="8" s="1"/>
  <c r="C483" i="8"/>
  <c r="J483" i="8" s="1"/>
  <c r="I482" i="8"/>
  <c r="G482" i="8"/>
  <c r="E482" i="8"/>
  <c r="L482" i="8" s="1"/>
  <c r="D482" i="8"/>
  <c r="K482" i="8" s="1"/>
  <c r="C482" i="8"/>
  <c r="J482" i="8" s="1"/>
  <c r="L481" i="8"/>
  <c r="I481" i="8"/>
  <c r="G481" i="8"/>
  <c r="E481" i="8"/>
  <c r="D481" i="8"/>
  <c r="K481" i="8" s="1"/>
  <c r="C481" i="8"/>
  <c r="J481" i="8" s="1"/>
  <c r="L480" i="8"/>
  <c r="I480" i="8"/>
  <c r="G480" i="8"/>
  <c r="E480" i="8"/>
  <c r="D480" i="8"/>
  <c r="K480" i="8" s="1"/>
  <c r="C480" i="8"/>
  <c r="J480" i="8" s="1"/>
  <c r="L479" i="8"/>
  <c r="I479" i="8"/>
  <c r="G479" i="8"/>
  <c r="E479" i="8"/>
  <c r="D479" i="8"/>
  <c r="K479" i="8" s="1"/>
  <c r="C479" i="8"/>
  <c r="J479" i="8" s="1"/>
  <c r="I478" i="8"/>
  <c r="G478" i="8"/>
  <c r="E478" i="8"/>
  <c r="L478" i="8" s="1"/>
  <c r="D478" i="8"/>
  <c r="K478" i="8" s="1"/>
  <c r="C478" i="8"/>
  <c r="J478" i="8" s="1"/>
  <c r="I477" i="8"/>
  <c r="G477" i="8"/>
  <c r="E477" i="8"/>
  <c r="L477" i="8" s="1"/>
  <c r="D477" i="8"/>
  <c r="K477" i="8" s="1"/>
  <c r="C477" i="8"/>
  <c r="J477" i="8" s="1"/>
  <c r="L476" i="8"/>
  <c r="I476" i="8"/>
  <c r="G476" i="8"/>
  <c r="E476" i="8"/>
  <c r="D476" i="8"/>
  <c r="K476" i="8" s="1"/>
  <c r="C476" i="8"/>
  <c r="J476" i="8" s="1"/>
  <c r="L475" i="8"/>
  <c r="I475" i="8"/>
  <c r="G475" i="8"/>
  <c r="E475" i="8"/>
  <c r="D475" i="8"/>
  <c r="K475" i="8" s="1"/>
  <c r="C475" i="8"/>
  <c r="J475" i="8" s="1"/>
  <c r="I474" i="8"/>
  <c r="G474" i="8"/>
  <c r="E474" i="8"/>
  <c r="L474" i="8" s="1"/>
  <c r="D474" i="8"/>
  <c r="K474" i="8" s="1"/>
  <c r="C474" i="8"/>
  <c r="J474" i="8" s="1"/>
  <c r="I473" i="8"/>
  <c r="G473" i="8"/>
  <c r="E473" i="8"/>
  <c r="L473" i="8" s="1"/>
  <c r="D473" i="8"/>
  <c r="K473" i="8" s="1"/>
  <c r="C473" i="8"/>
  <c r="J473" i="8" s="1"/>
  <c r="L472" i="8"/>
  <c r="I472" i="8"/>
  <c r="G472" i="8"/>
  <c r="E472" i="8"/>
  <c r="D472" i="8"/>
  <c r="K472" i="8" s="1"/>
  <c r="C472" i="8"/>
  <c r="J472" i="8" s="1"/>
  <c r="L471" i="8"/>
  <c r="I471" i="8"/>
  <c r="G471" i="8"/>
  <c r="E471" i="8"/>
  <c r="D471" i="8"/>
  <c r="K471" i="8" s="1"/>
  <c r="C471" i="8"/>
  <c r="J471" i="8" s="1"/>
  <c r="I470" i="8"/>
  <c r="G470" i="8"/>
  <c r="E470" i="8"/>
  <c r="L470" i="8" s="1"/>
  <c r="D470" i="8"/>
  <c r="K470" i="8" s="1"/>
  <c r="C470" i="8"/>
  <c r="J470" i="8" s="1"/>
  <c r="I469" i="8"/>
  <c r="G469" i="8"/>
  <c r="E469" i="8"/>
  <c r="L469" i="8" s="1"/>
  <c r="D469" i="8"/>
  <c r="K469" i="8" s="1"/>
  <c r="C469" i="8"/>
  <c r="J469" i="8" s="1"/>
  <c r="L468" i="8"/>
  <c r="I468" i="8"/>
  <c r="G468" i="8"/>
  <c r="E468" i="8"/>
  <c r="D468" i="8"/>
  <c r="K468" i="8" s="1"/>
  <c r="C468" i="8"/>
  <c r="J468" i="8" s="1"/>
  <c r="I467" i="8"/>
  <c r="G467" i="8"/>
  <c r="E467" i="8"/>
  <c r="L467" i="8" s="1"/>
  <c r="D467" i="8"/>
  <c r="K467" i="8" s="1"/>
  <c r="C467" i="8"/>
  <c r="J467" i="8" s="1"/>
  <c r="I466" i="8"/>
  <c r="G466" i="8"/>
  <c r="E466" i="8"/>
  <c r="L466" i="8" s="1"/>
  <c r="D466" i="8"/>
  <c r="K466" i="8" s="1"/>
  <c r="C466" i="8"/>
  <c r="J466" i="8" s="1"/>
  <c r="I465" i="8"/>
  <c r="G465" i="8"/>
  <c r="E465" i="8"/>
  <c r="L465" i="8" s="1"/>
  <c r="D465" i="8"/>
  <c r="K465" i="8" s="1"/>
  <c r="C465" i="8"/>
  <c r="J465" i="8" s="1"/>
  <c r="L464" i="8"/>
  <c r="I464" i="8"/>
  <c r="G464" i="8"/>
  <c r="E464" i="8"/>
  <c r="D464" i="8"/>
  <c r="K464" i="8" s="1"/>
  <c r="C464" i="8"/>
  <c r="J464" i="8" s="1"/>
  <c r="I463" i="8"/>
  <c r="G463" i="8"/>
  <c r="E463" i="8"/>
  <c r="L463" i="8" s="1"/>
  <c r="D463" i="8"/>
  <c r="K463" i="8" s="1"/>
  <c r="C463" i="8"/>
  <c r="J463" i="8" s="1"/>
  <c r="I462" i="8"/>
  <c r="G462" i="8"/>
  <c r="E462" i="8"/>
  <c r="L462" i="8" s="1"/>
  <c r="D462" i="8"/>
  <c r="K462" i="8" s="1"/>
  <c r="C462" i="8"/>
  <c r="J462" i="8" s="1"/>
  <c r="I461" i="8"/>
  <c r="G461" i="8"/>
  <c r="E461" i="8"/>
  <c r="L461" i="8" s="1"/>
  <c r="D461" i="8"/>
  <c r="K461" i="8" s="1"/>
  <c r="C461" i="8"/>
  <c r="J461" i="8" s="1"/>
  <c r="I460" i="8"/>
  <c r="G460" i="8"/>
  <c r="E460" i="8"/>
  <c r="L460" i="8" s="1"/>
  <c r="D460" i="8"/>
  <c r="K460" i="8" s="1"/>
  <c r="C460" i="8"/>
  <c r="J460" i="8" s="1"/>
  <c r="I459" i="8"/>
  <c r="G459" i="8"/>
  <c r="E459" i="8"/>
  <c r="L459" i="8" s="1"/>
  <c r="D459" i="8"/>
  <c r="K459" i="8" s="1"/>
  <c r="C459" i="8"/>
  <c r="J459" i="8" s="1"/>
  <c r="I458" i="8"/>
  <c r="G458" i="8"/>
  <c r="E458" i="8"/>
  <c r="L458" i="8" s="1"/>
  <c r="D458" i="8"/>
  <c r="K458" i="8" s="1"/>
  <c r="C458" i="8"/>
  <c r="J458" i="8" s="1"/>
  <c r="I457" i="8"/>
  <c r="G457" i="8"/>
  <c r="E457" i="8"/>
  <c r="L457" i="8" s="1"/>
  <c r="D457" i="8"/>
  <c r="K457" i="8" s="1"/>
  <c r="C457" i="8"/>
  <c r="J457" i="8" s="1"/>
  <c r="I456" i="8"/>
  <c r="G456" i="8"/>
  <c r="E456" i="8"/>
  <c r="L456" i="8" s="1"/>
  <c r="D456" i="8"/>
  <c r="K456" i="8" s="1"/>
  <c r="C456" i="8"/>
  <c r="J456" i="8" s="1"/>
  <c r="I455" i="8"/>
  <c r="G455" i="8"/>
  <c r="E455" i="8"/>
  <c r="L455" i="8" s="1"/>
  <c r="D455" i="8"/>
  <c r="K455" i="8" s="1"/>
  <c r="C455" i="8"/>
  <c r="J455" i="8" s="1"/>
  <c r="I454" i="8"/>
  <c r="G454" i="8"/>
  <c r="E454" i="8"/>
  <c r="L454" i="8" s="1"/>
  <c r="D454" i="8"/>
  <c r="K454" i="8" s="1"/>
  <c r="C454" i="8"/>
  <c r="J454" i="8" s="1"/>
  <c r="I453" i="8"/>
  <c r="G453" i="8"/>
  <c r="E453" i="8"/>
  <c r="L453" i="8" s="1"/>
  <c r="D453" i="8"/>
  <c r="K453" i="8" s="1"/>
  <c r="C453" i="8"/>
  <c r="J453" i="8" s="1"/>
  <c r="I452" i="8"/>
  <c r="G452" i="8"/>
  <c r="E452" i="8"/>
  <c r="L452" i="8" s="1"/>
  <c r="D452" i="8"/>
  <c r="K452" i="8" s="1"/>
  <c r="C452" i="8"/>
  <c r="J452" i="8" s="1"/>
  <c r="I451" i="8"/>
  <c r="G451" i="8"/>
  <c r="E451" i="8"/>
  <c r="L451" i="8" s="1"/>
  <c r="D451" i="8"/>
  <c r="K451" i="8" s="1"/>
  <c r="C451" i="8"/>
  <c r="J451" i="8" s="1"/>
  <c r="I450" i="8"/>
  <c r="G450" i="8"/>
  <c r="E450" i="8"/>
  <c r="L450" i="8" s="1"/>
  <c r="D450" i="8"/>
  <c r="K450" i="8" s="1"/>
  <c r="C450" i="8"/>
  <c r="J450" i="8" s="1"/>
  <c r="I449" i="8"/>
  <c r="G449" i="8"/>
  <c r="E449" i="8"/>
  <c r="L449" i="8" s="1"/>
  <c r="D449" i="8"/>
  <c r="K449" i="8" s="1"/>
  <c r="C449" i="8"/>
  <c r="J449" i="8" s="1"/>
  <c r="I448" i="8"/>
  <c r="G448" i="8"/>
  <c r="E448" i="8"/>
  <c r="L448" i="8" s="1"/>
  <c r="D448" i="8"/>
  <c r="K448" i="8" s="1"/>
  <c r="C448" i="8"/>
  <c r="J448" i="8" s="1"/>
  <c r="I447" i="8"/>
  <c r="G447" i="8"/>
  <c r="E447" i="8"/>
  <c r="L447" i="8" s="1"/>
  <c r="D447" i="8"/>
  <c r="K447" i="8" s="1"/>
  <c r="C447" i="8"/>
  <c r="J447" i="8" s="1"/>
  <c r="I446" i="8"/>
  <c r="G446" i="8"/>
  <c r="E446" i="8"/>
  <c r="L446" i="8" s="1"/>
  <c r="D446" i="8"/>
  <c r="K446" i="8" s="1"/>
  <c r="C446" i="8"/>
  <c r="J446" i="8" s="1"/>
  <c r="I445" i="8"/>
  <c r="G445" i="8"/>
  <c r="E445" i="8"/>
  <c r="L445" i="8" s="1"/>
  <c r="D445" i="8"/>
  <c r="K445" i="8" s="1"/>
  <c r="C445" i="8"/>
  <c r="J445" i="8" s="1"/>
  <c r="I444" i="8"/>
  <c r="G444" i="8"/>
  <c r="E444" i="8"/>
  <c r="L444" i="8" s="1"/>
  <c r="D444" i="8"/>
  <c r="K444" i="8" s="1"/>
  <c r="C444" i="8"/>
  <c r="J444" i="8" s="1"/>
  <c r="I443" i="8"/>
  <c r="G443" i="8"/>
  <c r="E443" i="8"/>
  <c r="L443" i="8" s="1"/>
  <c r="D443" i="8"/>
  <c r="K443" i="8" s="1"/>
  <c r="C443" i="8"/>
  <c r="J443" i="8" s="1"/>
  <c r="I442" i="8"/>
  <c r="G442" i="8"/>
  <c r="E442" i="8"/>
  <c r="L442" i="8" s="1"/>
  <c r="D442" i="8"/>
  <c r="K442" i="8" s="1"/>
  <c r="C442" i="8"/>
  <c r="J442" i="8" s="1"/>
  <c r="I441" i="8"/>
  <c r="G441" i="8"/>
  <c r="E441" i="8"/>
  <c r="L441" i="8" s="1"/>
  <c r="D441" i="8"/>
  <c r="K441" i="8" s="1"/>
  <c r="C441" i="8"/>
  <c r="J441" i="8" s="1"/>
  <c r="I440" i="8"/>
  <c r="G440" i="8"/>
  <c r="E440" i="8"/>
  <c r="L440" i="8" s="1"/>
  <c r="D440" i="8"/>
  <c r="K440" i="8" s="1"/>
  <c r="C440" i="8"/>
  <c r="J440" i="8" s="1"/>
  <c r="I439" i="8"/>
  <c r="G439" i="8"/>
  <c r="E439" i="8"/>
  <c r="L439" i="8" s="1"/>
  <c r="D439" i="8"/>
  <c r="K439" i="8" s="1"/>
  <c r="C439" i="8"/>
  <c r="J439" i="8" s="1"/>
  <c r="I438" i="8"/>
  <c r="G438" i="8"/>
  <c r="E438" i="8"/>
  <c r="L438" i="8" s="1"/>
  <c r="D438" i="8"/>
  <c r="K438" i="8" s="1"/>
  <c r="C438" i="8"/>
  <c r="J438" i="8" s="1"/>
  <c r="I437" i="8"/>
  <c r="G437" i="8"/>
  <c r="E437" i="8"/>
  <c r="L437" i="8" s="1"/>
  <c r="D437" i="8"/>
  <c r="K437" i="8" s="1"/>
  <c r="C437" i="8"/>
  <c r="J437" i="8" s="1"/>
  <c r="I436" i="8"/>
  <c r="G436" i="8"/>
  <c r="E436" i="8"/>
  <c r="L436" i="8" s="1"/>
  <c r="D436" i="8"/>
  <c r="K436" i="8" s="1"/>
  <c r="C436" i="8"/>
  <c r="J436" i="8" s="1"/>
  <c r="I435" i="8"/>
  <c r="G435" i="8"/>
  <c r="E435" i="8"/>
  <c r="L435" i="8" s="1"/>
  <c r="D435" i="8"/>
  <c r="K435" i="8" s="1"/>
  <c r="C435" i="8"/>
  <c r="J435" i="8" s="1"/>
  <c r="I434" i="8"/>
  <c r="G434" i="8"/>
  <c r="E434" i="8"/>
  <c r="L434" i="8" s="1"/>
  <c r="D434" i="8"/>
  <c r="K434" i="8" s="1"/>
  <c r="C434" i="8"/>
  <c r="J434" i="8" s="1"/>
  <c r="I433" i="8"/>
  <c r="G433" i="8"/>
  <c r="E433" i="8"/>
  <c r="L433" i="8" s="1"/>
  <c r="D433" i="8"/>
  <c r="K433" i="8" s="1"/>
  <c r="C433" i="8"/>
  <c r="J433" i="8" s="1"/>
  <c r="I432" i="8"/>
  <c r="G432" i="8"/>
  <c r="E432" i="8"/>
  <c r="L432" i="8" s="1"/>
  <c r="D432" i="8"/>
  <c r="K432" i="8" s="1"/>
  <c r="C432" i="8"/>
  <c r="J432" i="8" s="1"/>
  <c r="I431" i="8"/>
  <c r="G431" i="8"/>
  <c r="E431" i="8"/>
  <c r="L431" i="8" s="1"/>
  <c r="D431" i="8"/>
  <c r="K431" i="8" s="1"/>
  <c r="C431" i="8"/>
  <c r="J431" i="8" s="1"/>
  <c r="I430" i="8"/>
  <c r="G430" i="8"/>
  <c r="E430" i="8"/>
  <c r="L430" i="8" s="1"/>
  <c r="D430" i="8"/>
  <c r="K430" i="8" s="1"/>
  <c r="C430" i="8"/>
  <c r="J430" i="8" s="1"/>
  <c r="I429" i="8"/>
  <c r="G429" i="8"/>
  <c r="E429" i="8"/>
  <c r="L429" i="8" s="1"/>
  <c r="D429" i="8"/>
  <c r="K429" i="8" s="1"/>
  <c r="C429" i="8"/>
  <c r="J429" i="8" s="1"/>
  <c r="I428" i="8"/>
  <c r="G428" i="8"/>
  <c r="E428" i="8"/>
  <c r="L428" i="8" s="1"/>
  <c r="D428" i="8"/>
  <c r="K428" i="8" s="1"/>
  <c r="C428" i="8"/>
  <c r="J428" i="8" s="1"/>
  <c r="I427" i="8"/>
  <c r="G427" i="8"/>
  <c r="E427" i="8"/>
  <c r="L427" i="8" s="1"/>
  <c r="D427" i="8"/>
  <c r="K427" i="8" s="1"/>
  <c r="C427" i="8"/>
  <c r="J427" i="8" s="1"/>
  <c r="I426" i="8"/>
  <c r="G426" i="8"/>
  <c r="E426" i="8"/>
  <c r="L426" i="8" s="1"/>
  <c r="D426" i="8"/>
  <c r="K426" i="8" s="1"/>
  <c r="C426" i="8"/>
  <c r="J426" i="8" s="1"/>
  <c r="I425" i="8"/>
  <c r="G425" i="8"/>
  <c r="E425" i="8"/>
  <c r="L425" i="8" s="1"/>
  <c r="D425" i="8"/>
  <c r="K425" i="8" s="1"/>
  <c r="C425" i="8"/>
  <c r="J425" i="8" s="1"/>
  <c r="I424" i="8"/>
  <c r="G424" i="8"/>
  <c r="E424" i="8"/>
  <c r="L424" i="8" s="1"/>
  <c r="D424" i="8"/>
  <c r="K424" i="8" s="1"/>
  <c r="C424" i="8"/>
  <c r="J424" i="8" s="1"/>
  <c r="I423" i="8"/>
  <c r="G423" i="8"/>
  <c r="E423" i="8"/>
  <c r="L423" i="8" s="1"/>
  <c r="D423" i="8"/>
  <c r="K423" i="8" s="1"/>
  <c r="C423" i="8"/>
  <c r="J423" i="8" s="1"/>
  <c r="I422" i="8"/>
  <c r="G422" i="8"/>
  <c r="E422" i="8"/>
  <c r="L422" i="8" s="1"/>
  <c r="D422" i="8"/>
  <c r="K422" i="8" s="1"/>
  <c r="C422" i="8"/>
  <c r="J422" i="8" s="1"/>
  <c r="I421" i="8"/>
  <c r="G421" i="8"/>
  <c r="E421" i="8"/>
  <c r="L421" i="8" s="1"/>
  <c r="D421" i="8"/>
  <c r="K421" i="8" s="1"/>
  <c r="C421" i="8"/>
  <c r="J421" i="8" s="1"/>
  <c r="I420" i="8"/>
  <c r="G420" i="8"/>
  <c r="E420" i="8"/>
  <c r="L420" i="8" s="1"/>
  <c r="D420" i="8"/>
  <c r="K420" i="8" s="1"/>
  <c r="C420" i="8"/>
  <c r="J420" i="8" s="1"/>
  <c r="I419" i="8"/>
  <c r="G419" i="8"/>
  <c r="E419" i="8"/>
  <c r="L419" i="8" s="1"/>
  <c r="D419" i="8"/>
  <c r="K419" i="8" s="1"/>
  <c r="C419" i="8"/>
  <c r="J419" i="8" s="1"/>
  <c r="I418" i="8"/>
  <c r="G418" i="8"/>
  <c r="E418" i="8"/>
  <c r="L418" i="8" s="1"/>
  <c r="D418" i="8"/>
  <c r="K418" i="8" s="1"/>
  <c r="C418" i="8"/>
  <c r="J418" i="8" s="1"/>
  <c r="I417" i="8"/>
  <c r="G417" i="8"/>
  <c r="E417" i="8"/>
  <c r="L417" i="8" s="1"/>
  <c r="D417" i="8"/>
  <c r="K417" i="8" s="1"/>
  <c r="C417" i="8"/>
  <c r="J417" i="8" s="1"/>
  <c r="I416" i="8"/>
  <c r="G416" i="8"/>
  <c r="E416" i="8"/>
  <c r="L416" i="8" s="1"/>
  <c r="D416" i="8"/>
  <c r="K416" i="8" s="1"/>
  <c r="C416" i="8"/>
  <c r="J416" i="8" s="1"/>
  <c r="I415" i="8"/>
  <c r="G415" i="8"/>
  <c r="E415" i="8"/>
  <c r="L415" i="8" s="1"/>
  <c r="D415" i="8"/>
  <c r="K415" i="8" s="1"/>
  <c r="C415" i="8"/>
  <c r="J415" i="8" s="1"/>
  <c r="I414" i="8"/>
  <c r="G414" i="8"/>
  <c r="E414" i="8"/>
  <c r="L414" i="8" s="1"/>
  <c r="D414" i="8"/>
  <c r="K414" i="8" s="1"/>
  <c r="C414" i="8"/>
  <c r="J414" i="8" s="1"/>
  <c r="I413" i="8"/>
  <c r="G413" i="8"/>
  <c r="E413" i="8"/>
  <c r="L413" i="8" s="1"/>
  <c r="D413" i="8"/>
  <c r="K413" i="8" s="1"/>
  <c r="C413" i="8"/>
  <c r="J413" i="8" s="1"/>
  <c r="I412" i="8"/>
  <c r="G412" i="8"/>
  <c r="E412" i="8"/>
  <c r="L412" i="8" s="1"/>
  <c r="D412" i="8"/>
  <c r="K412" i="8" s="1"/>
  <c r="C412" i="8"/>
  <c r="J412" i="8" s="1"/>
  <c r="I411" i="8"/>
  <c r="G411" i="8"/>
  <c r="E411" i="8"/>
  <c r="L411" i="8" s="1"/>
  <c r="D411" i="8"/>
  <c r="K411" i="8" s="1"/>
  <c r="C411" i="8"/>
  <c r="J411" i="8" s="1"/>
  <c r="I410" i="8"/>
  <c r="G410" i="8"/>
  <c r="E410" i="8"/>
  <c r="L410" i="8" s="1"/>
  <c r="D410" i="8"/>
  <c r="K410" i="8" s="1"/>
  <c r="C410" i="8"/>
  <c r="J410" i="8" s="1"/>
  <c r="I409" i="8"/>
  <c r="G409" i="8"/>
  <c r="E409" i="8"/>
  <c r="L409" i="8" s="1"/>
  <c r="D409" i="8"/>
  <c r="K409" i="8" s="1"/>
  <c r="C409" i="8"/>
  <c r="J409" i="8" s="1"/>
  <c r="I408" i="8"/>
  <c r="G408" i="8"/>
  <c r="E408" i="8"/>
  <c r="L408" i="8" s="1"/>
  <c r="D408" i="8"/>
  <c r="K408" i="8" s="1"/>
  <c r="C408" i="8"/>
  <c r="J408" i="8" s="1"/>
  <c r="I407" i="8"/>
  <c r="G407" i="8"/>
  <c r="E407" i="8"/>
  <c r="L407" i="8" s="1"/>
  <c r="D407" i="8"/>
  <c r="K407" i="8" s="1"/>
  <c r="C407" i="8"/>
  <c r="J407" i="8" s="1"/>
  <c r="I406" i="8"/>
  <c r="G406" i="8"/>
  <c r="E406" i="8"/>
  <c r="L406" i="8" s="1"/>
  <c r="D406" i="8"/>
  <c r="K406" i="8" s="1"/>
  <c r="C406" i="8"/>
  <c r="J406" i="8" s="1"/>
  <c r="I405" i="8"/>
  <c r="G405" i="8"/>
  <c r="E405" i="8"/>
  <c r="L405" i="8" s="1"/>
  <c r="D405" i="8"/>
  <c r="K405" i="8" s="1"/>
  <c r="C405" i="8"/>
  <c r="J405" i="8" s="1"/>
  <c r="I404" i="8"/>
  <c r="G404" i="8"/>
  <c r="E404" i="8"/>
  <c r="L404" i="8" s="1"/>
  <c r="D404" i="8"/>
  <c r="K404" i="8" s="1"/>
  <c r="C404" i="8"/>
  <c r="J404" i="8" s="1"/>
  <c r="I403" i="8"/>
  <c r="G403" i="8"/>
  <c r="E403" i="8"/>
  <c r="L403" i="8" s="1"/>
  <c r="D403" i="8"/>
  <c r="K403" i="8" s="1"/>
  <c r="C403" i="8"/>
  <c r="J403" i="8" s="1"/>
  <c r="I402" i="8"/>
  <c r="G402" i="8"/>
  <c r="E402" i="8"/>
  <c r="L402" i="8" s="1"/>
  <c r="D402" i="8"/>
  <c r="K402" i="8" s="1"/>
  <c r="C402" i="8"/>
  <c r="J402" i="8" s="1"/>
  <c r="I401" i="8"/>
  <c r="G401" i="8"/>
  <c r="E401" i="8"/>
  <c r="L401" i="8" s="1"/>
  <c r="D401" i="8"/>
  <c r="K401" i="8" s="1"/>
  <c r="C401" i="8"/>
  <c r="J401" i="8" s="1"/>
  <c r="I400" i="8"/>
  <c r="G400" i="8"/>
  <c r="E400" i="8"/>
  <c r="L400" i="8" s="1"/>
  <c r="D400" i="8"/>
  <c r="K400" i="8" s="1"/>
  <c r="C400" i="8"/>
  <c r="J400" i="8" s="1"/>
  <c r="I399" i="8"/>
  <c r="G399" i="8"/>
  <c r="E399" i="8"/>
  <c r="L399" i="8" s="1"/>
  <c r="D399" i="8"/>
  <c r="K399" i="8" s="1"/>
  <c r="C399" i="8"/>
  <c r="J399" i="8" s="1"/>
  <c r="I398" i="8"/>
  <c r="G398" i="8"/>
  <c r="E398" i="8"/>
  <c r="L398" i="8" s="1"/>
  <c r="D398" i="8"/>
  <c r="K398" i="8" s="1"/>
  <c r="C398" i="8"/>
  <c r="J398" i="8" s="1"/>
  <c r="G397" i="8"/>
  <c r="I397" i="8" s="1"/>
  <c r="E397" i="8"/>
  <c r="L397" i="8" s="1"/>
  <c r="D397" i="8"/>
  <c r="K397" i="8" s="1"/>
  <c r="C397" i="8"/>
  <c r="J397" i="8" s="1"/>
  <c r="I396" i="8"/>
  <c r="G396" i="8"/>
  <c r="E396" i="8"/>
  <c r="L396" i="8" s="1"/>
  <c r="D396" i="8"/>
  <c r="K396" i="8" s="1"/>
  <c r="C396" i="8"/>
  <c r="J396" i="8" s="1"/>
  <c r="L395" i="8"/>
  <c r="G395" i="8"/>
  <c r="I395" i="8" s="1"/>
  <c r="E395" i="8"/>
  <c r="D395" i="8"/>
  <c r="K395" i="8" s="1"/>
  <c r="C395" i="8"/>
  <c r="J395" i="8" s="1"/>
  <c r="L394" i="8"/>
  <c r="K394" i="8"/>
  <c r="I394" i="8"/>
  <c r="G394" i="8"/>
  <c r="E394" i="8"/>
  <c r="D394" i="8"/>
  <c r="C394" i="8"/>
  <c r="J394" i="8" s="1"/>
  <c r="L393" i="8"/>
  <c r="K393" i="8"/>
  <c r="G393" i="8"/>
  <c r="I393" i="8" s="1"/>
  <c r="E393" i="8"/>
  <c r="D393" i="8"/>
  <c r="C393" i="8"/>
  <c r="J393" i="8" s="1"/>
  <c r="L392" i="8"/>
  <c r="K392" i="8"/>
  <c r="I392" i="8"/>
  <c r="G392" i="8"/>
  <c r="E392" i="8"/>
  <c r="D392" i="8"/>
  <c r="C392" i="8"/>
  <c r="J392" i="8" s="1"/>
  <c r="K391" i="8"/>
  <c r="G391" i="8"/>
  <c r="I391" i="8" s="1"/>
  <c r="E391" i="8"/>
  <c r="L391" i="8" s="1"/>
  <c r="D391" i="8"/>
  <c r="C391" i="8"/>
  <c r="J391" i="8" s="1"/>
  <c r="I390" i="8"/>
  <c r="G390" i="8"/>
  <c r="E390" i="8"/>
  <c r="L390" i="8" s="1"/>
  <c r="D390" i="8"/>
  <c r="K390" i="8" s="1"/>
  <c r="C390" i="8"/>
  <c r="J390" i="8" s="1"/>
  <c r="G389" i="8"/>
  <c r="I389" i="8" s="1"/>
  <c r="E389" i="8"/>
  <c r="L389" i="8" s="1"/>
  <c r="D389" i="8"/>
  <c r="K389" i="8" s="1"/>
  <c r="C389" i="8"/>
  <c r="J389" i="8" s="1"/>
  <c r="L388" i="8"/>
  <c r="I388" i="8"/>
  <c r="G388" i="8"/>
  <c r="E388" i="8"/>
  <c r="D388" i="8"/>
  <c r="K388" i="8" s="1"/>
  <c r="C388" i="8"/>
  <c r="J388" i="8" s="1"/>
  <c r="L387" i="8"/>
  <c r="G387" i="8"/>
  <c r="I387" i="8" s="1"/>
  <c r="E387" i="8"/>
  <c r="D387" i="8"/>
  <c r="K387" i="8" s="1"/>
  <c r="C387" i="8"/>
  <c r="J387" i="8" s="1"/>
  <c r="L386" i="8"/>
  <c r="K386" i="8"/>
  <c r="I386" i="8"/>
  <c r="G386" i="8"/>
  <c r="E386" i="8"/>
  <c r="D386" i="8"/>
  <c r="C386" i="8"/>
  <c r="J386" i="8" s="1"/>
  <c r="L385" i="8"/>
  <c r="K385" i="8"/>
  <c r="G385" i="8"/>
  <c r="I385" i="8" s="1"/>
  <c r="E385" i="8"/>
  <c r="D385" i="8"/>
  <c r="C385" i="8"/>
  <c r="J385" i="8" s="1"/>
  <c r="L384" i="8"/>
  <c r="K384" i="8"/>
  <c r="I384" i="8"/>
  <c r="G384" i="8"/>
  <c r="E384" i="8"/>
  <c r="D384" i="8"/>
  <c r="C384" i="8"/>
  <c r="J384" i="8" s="1"/>
  <c r="K383" i="8"/>
  <c r="G383" i="8"/>
  <c r="I383" i="8" s="1"/>
  <c r="E383" i="8"/>
  <c r="L383" i="8" s="1"/>
  <c r="D383" i="8"/>
  <c r="C383" i="8"/>
  <c r="J383" i="8" s="1"/>
  <c r="I382" i="8"/>
  <c r="G382" i="8"/>
  <c r="E382" i="8"/>
  <c r="L382" i="8" s="1"/>
  <c r="D382" i="8"/>
  <c r="K382" i="8" s="1"/>
  <c r="C382" i="8"/>
  <c r="J382" i="8" s="1"/>
  <c r="K381" i="8"/>
  <c r="G381" i="8"/>
  <c r="I381" i="8" s="1"/>
  <c r="E381" i="8"/>
  <c r="L381" i="8" s="1"/>
  <c r="D381" i="8"/>
  <c r="C381" i="8"/>
  <c r="J381" i="8" s="1"/>
  <c r="L380" i="8"/>
  <c r="I380" i="8"/>
  <c r="G380" i="8"/>
  <c r="E380" i="8"/>
  <c r="D380" i="8"/>
  <c r="K380" i="8" s="1"/>
  <c r="C380" i="8"/>
  <c r="J380" i="8" s="1"/>
  <c r="L379" i="8"/>
  <c r="G379" i="8"/>
  <c r="I379" i="8" s="1"/>
  <c r="E379" i="8"/>
  <c r="D379" i="8"/>
  <c r="K379" i="8" s="1"/>
  <c r="C379" i="8"/>
  <c r="J379" i="8" s="1"/>
  <c r="K378" i="8"/>
  <c r="I378" i="8"/>
  <c r="G378" i="8"/>
  <c r="E378" i="8"/>
  <c r="L378" i="8" s="1"/>
  <c r="D378" i="8"/>
  <c r="C378" i="8"/>
  <c r="J378" i="8" s="1"/>
  <c r="L377" i="8"/>
  <c r="K377" i="8"/>
  <c r="G377" i="8"/>
  <c r="I377" i="8" s="1"/>
  <c r="E377" i="8"/>
  <c r="D377" i="8"/>
  <c r="C377" i="8"/>
  <c r="J377" i="8" s="1"/>
  <c r="L376" i="8"/>
  <c r="K376" i="8"/>
  <c r="I376" i="8"/>
  <c r="G376" i="8"/>
  <c r="E376" i="8"/>
  <c r="D376" i="8"/>
  <c r="C376" i="8"/>
  <c r="J376" i="8" s="1"/>
  <c r="K375" i="8"/>
  <c r="G375" i="8"/>
  <c r="I375" i="8" s="1"/>
  <c r="E375" i="8"/>
  <c r="L375" i="8" s="1"/>
  <c r="D375" i="8"/>
  <c r="C375" i="8"/>
  <c r="J375" i="8" s="1"/>
  <c r="I374" i="8"/>
  <c r="G374" i="8"/>
  <c r="E374" i="8"/>
  <c r="L374" i="8" s="1"/>
  <c r="D374" i="8"/>
  <c r="K374" i="8" s="1"/>
  <c r="C374" i="8"/>
  <c r="J374" i="8" s="1"/>
  <c r="K373" i="8"/>
  <c r="G373" i="8"/>
  <c r="I373" i="8" s="1"/>
  <c r="E373" i="8"/>
  <c r="L373" i="8" s="1"/>
  <c r="D373" i="8"/>
  <c r="C373" i="8"/>
  <c r="J373" i="8" s="1"/>
  <c r="L372" i="8"/>
  <c r="I372" i="8"/>
  <c r="G372" i="8"/>
  <c r="E372" i="8"/>
  <c r="D372" i="8"/>
  <c r="K372" i="8" s="1"/>
  <c r="C372" i="8"/>
  <c r="J372" i="8" s="1"/>
  <c r="L371" i="8"/>
  <c r="G371" i="8"/>
  <c r="I371" i="8" s="1"/>
  <c r="E371" i="8"/>
  <c r="D371" i="8"/>
  <c r="K371" i="8" s="1"/>
  <c r="C371" i="8"/>
  <c r="J371" i="8" s="1"/>
  <c r="K370" i="8"/>
  <c r="I370" i="8"/>
  <c r="G370" i="8"/>
  <c r="E370" i="8"/>
  <c r="L370" i="8" s="1"/>
  <c r="D370" i="8"/>
  <c r="C370" i="8"/>
  <c r="J370" i="8" s="1"/>
  <c r="L369" i="8"/>
  <c r="K369" i="8"/>
  <c r="G369" i="8"/>
  <c r="I369" i="8" s="1"/>
  <c r="E369" i="8"/>
  <c r="D369" i="8"/>
  <c r="C369" i="8"/>
  <c r="J369" i="8" s="1"/>
  <c r="L368" i="8"/>
  <c r="K368" i="8"/>
  <c r="I368" i="8"/>
  <c r="G368" i="8"/>
  <c r="E368" i="8"/>
  <c r="D368" i="8"/>
  <c r="C368" i="8"/>
  <c r="J368" i="8" s="1"/>
  <c r="K367" i="8"/>
  <c r="G367" i="8"/>
  <c r="I367" i="8" s="1"/>
  <c r="E367" i="8"/>
  <c r="L367" i="8" s="1"/>
  <c r="D367" i="8"/>
  <c r="C367" i="8"/>
  <c r="J367" i="8" s="1"/>
  <c r="I366" i="8"/>
  <c r="G366" i="8"/>
  <c r="E366" i="8"/>
  <c r="L366" i="8" s="1"/>
  <c r="D366" i="8"/>
  <c r="K366" i="8" s="1"/>
  <c r="C366" i="8"/>
  <c r="J366" i="8" s="1"/>
  <c r="K365" i="8"/>
  <c r="G365" i="8"/>
  <c r="I365" i="8" s="1"/>
  <c r="E365" i="8"/>
  <c r="L365" i="8" s="1"/>
  <c r="D365" i="8"/>
  <c r="C365" i="8"/>
  <c r="J365" i="8" s="1"/>
  <c r="L364" i="8"/>
  <c r="I364" i="8"/>
  <c r="G364" i="8"/>
  <c r="E364" i="8"/>
  <c r="D364" i="8"/>
  <c r="K364" i="8" s="1"/>
  <c r="C364" i="8"/>
  <c r="J364" i="8" s="1"/>
  <c r="L363" i="8"/>
  <c r="G363" i="8"/>
  <c r="I363" i="8" s="1"/>
  <c r="E363" i="8"/>
  <c r="D363" i="8"/>
  <c r="K363" i="8" s="1"/>
  <c r="C363" i="8"/>
  <c r="J363" i="8" s="1"/>
  <c r="K362" i="8"/>
  <c r="I362" i="8"/>
  <c r="G362" i="8"/>
  <c r="E362" i="8"/>
  <c r="L362" i="8" s="1"/>
  <c r="D362" i="8"/>
  <c r="C362" i="8"/>
  <c r="J362" i="8" s="1"/>
  <c r="L361" i="8"/>
  <c r="K361" i="8"/>
  <c r="G361" i="8"/>
  <c r="I361" i="8" s="1"/>
  <c r="E361" i="8"/>
  <c r="D361" i="8"/>
  <c r="C361" i="8"/>
  <c r="J361" i="8" s="1"/>
  <c r="L360" i="8"/>
  <c r="K360" i="8"/>
  <c r="I360" i="8"/>
  <c r="G360" i="8"/>
  <c r="E360" i="8"/>
  <c r="D360" i="8"/>
  <c r="C360" i="8"/>
  <c r="J360" i="8" s="1"/>
  <c r="K359" i="8"/>
  <c r="G359" i="8"/>
  <c r="I359" i="8" s="1"/>
  <c r="E359" i="8"/>
  <c r="L359" i="8" s="1"/>
  <c r="D359" i="8"/>
  <c r="C359" i="8"/>
  <c r="J359" i="8" s="1"/>
  <c r="I358" i="8"/>
  <c r="G358" i="8"/>
  <c r="E358" i="8"/>
  <c r="L358" i="8" s="1"/>
  <c r="D358" i="8"/>
  <c r="K358" i="8" s="1"/>
  <c r="C358" i="8"/>
  <c r="J358" i="8" s="1"/>
  <c r="K357" i="8"/>
  <c r="G357" i="8"/>
  <c r="I357" i="8" s="1"/>
  <c r="E357" i="8"/>
  <c r="L357" i="8" s="1"/>
  <c r="D357" i="8"/>
  <c r="C357" i="8"/>
  <c r="J357" i="8" s="1"/>
  <c r="L356" i="8"/>
  <c r="I356" i="8"/>
  <c r="G356" i="8"/>
  <c r="E356" i="8"/>
  <c r="D356" i="8"/>
  <c r="K356" i="8" s="1"/>
  <c r="C356" i="8"/>
  <c r="J356" i="8" s="1"/>
  <c r="L355" i="8"/>
  <c r="G355" i="8"/>
  <c r="I355" i="8" s="1"/>
  <c r="E355" i="8"/>
  <c r="D355" i="8"/>
  <c r="K355" i="8" s="1"/>
  <c r="C355" i="8"/>
  <c r="J355" i="8" s="1"/>
  <c r="K354" i="8"/>
  <c r="I354" i="8"/>
  <c r="G354" i="8"/>
  <c r="E354" i="8"/>
  <c r="L354" i="8" s="1"/>
  <c r="D354" i="8"/>
  <c r="C354" i="8"/>
  <c r="J354" i="8" s="1"/>
  <c r="L353" i="8"/>
  <c r="K353" i="8"/>
  <c r="G353" i="8"/>
  <c r="I353" i="8" s="1"/>
  <c r="E353" i="8"/>
  <c r="D353" i="8"/>
  <c r="C353" i="8"/>
  <c r="J353" i="8" s="1"/>
  <c r="L352" i="8"/>
  <c r="K352" i="8"/>
  <c r="I352" i="8"/>
  <c r="G352" i="8"/>
  <c r="E352" i="8"/>
  <c r="D352" i="8"/>
  <c r="C352" i="8"/>
  <c r="J352" i="8" s="1"/>
  <c r="K351" i="8"/>
  <c r="G351" i="8"/>
  <c r="I351" i="8" s="1"/>
  <c r="E351" i="8"/>
  <c r="L351" i="8" s="1"/>
  <c r="D351" i="8"/>
  <c r="C351" i="8"/>
  <c r="J351" i="8" s="1"/>
  <c r="I350" i="8"/>
  <c r="G350" i="8"/>
  <c r="E350" i="8"/>
  <c r="L350" i="8" s="1"/>
  <c r="D350" i="8"/>
  <c r="K350" i="8" s="1"/>
  <c r="C350" i="8"/>
  <c r="J350" i="8" s="1"/>
  <c r="K349" i="8"/>
  <c r="G349" i="8"/>
  <c r="I349" i="8" s="1"/>
  <c r="E349" i="8"/>
  <c r="L349" i="8" s="1"/>
  <c r="D349" i="8"/>
  <c r="C349" i="8"/>
  <c r="J349" i="8" s="1"/>
  <c r="L348" i="8"/>
  <c r="I348" i="8"/>
  <c r="G348" i="8"/>
  <c r="E348" i="8"/>
  <c r="D348" i="8"/>
  <c r="K348" i="8" s="1"/>
  <c r="C348" i="8"/>
  <c r="J348" i="8" s="1"/>
  <c r="L347" i="8"/>
  <c r="G347" i="8"/>
  <c r="I347" i="8" s="1"/>
  <c r="E347" i="8"/>
  <c r="D347" i="8"/>
  <c r="K347" i="8" s="1"/>
  <c r="C347" i="8"/>
  <c r="J347" i="8" s="1"/>
  <c r="K346" i="8"/>
  <c r="I346" i="8"/>
  <c r="G346" i="8"/>
  <c r="E346" i="8"/>
  <c r="L346" i="8" s="1"/>
  <c r="D346" i="8"/>
  <c r="C346" i="8"/>
  <c r="J346" i="8" s="1"/>
  <c r="L345" i="8"/>
  <c r="K345" i="8"/>
  <c r="G345" i="8"/>
  <c r="I345" i="8" s="1"/>
  <c r="E345" i="8"/>
  <c r="D345" i="8"/>
  <c r="C345" i="8"/>
  <c r="J345" i="8" s="1"/>
  <c r="L344" i="8"/>
  <c r="K344" i="8"/>
  <c r="I344" i="8"/>
  <c r="G344" i="8"/>
  <c r="E344" i="8"/>
  <c r="D344" i="8"/>
  <c r="C344" i="8"/>
  <c r="J344" i="8" s="1"/>
  <c r="K343" i="8"/>
  <c r="G343" i="8"/>
  <c r="I343" i="8" s="1"/>
  <c r="E343" i="8"/>
  <c r="L343" i="8" s="1"/>
  <c r="D343" i="8"/>
  <c r="C343" i="8"/>
  <c r="J343" i="8" s="1"/>
  <c r="L342" i="8"/>
  <c r="J342" i="8"/>
  <c r="G342" i="8"/>
  <c r="I342" i="8" s="1"/>
  <c r="E342" i="8"/>
  <c r="D342" i="8"/>
  <c r="K342" i="8" s="1"/>
  <c r="C342" i="8"/>
  <c r="L341" i="8"/>
  <c r="J341" i="8"/>
  <c r="G341" i="8"/>
  <c r="I341" i="8" s="1"/>
  <c r="E341" i="8"/>
  <c r="D341" i="8"/>
  <c r="K341" i="8" s="1"/>
  <c r="C341" i="8"/>
  <c r="L340" i="8"/>
  <c r="J340" i="8"/>
  <c r="G340" i="8"/>
  <c r="I340" i="8" s="1"/>
  <c r="E340" i="8"/>
  <c r="D340" i="8"/>
  <c r="K340" i="8" s="1"/>
  <c r="C340" i="8"/>
  <c r="J339" i="8"/>
  <c r="G339" i="8"/>
  <c r="I339" i="8" s="1"/>
  <c r="E339" i="8"/>
  <c r="L339" i="8" s="1"/>
  <c r="D339" i="8"/>
  <c r="K339" i="8" s="1"/>
  <c r="C339" i="8"/>
  <c r="L338" i="8"/>
  <c r="G338" i="8"/>
  <c r="I338" i="8" s="1"/>
  <c r="E338" i="8"/>
  <c r="D338" i="8"/>
  <c r="K338" i="8" s="1"/>
  <c r="C338" i="8"/>
  <c r="J338" i="8" s="1"/>
  <c r="L337" i="8"/>
  <c r="G337" i="8"/>
  <c r="I337" i="8" s="1"/>
  <c r="E337" i="8"/>
  <c r="D337" i="8"/>
  <c r="K337" i="8" s="1"/>
  <c r="C337" i="8"/>
  <c r="J337" i="8" s="1"/>
  <c r="L336" i="8"/>
  <c r="J336" i="8"/>
  <c r="G336" i="8"/>
  <c r="I336" i="8" s="1"/>
  <c r="E336" i="8"/>
  <c r="D336" i="8"/>
  <c r="K336" i="8" s="1"/>
  <c r="C336" i="8"/>
  <c r="J335" i="8"/>
  <c r="G335" i="8"/>
  <c r="I335" i="8" s="1"/>
  <c r="E335" i="8"/>
  <c r="L335" i="8" s="1"/>
  <c r="D335" i="8"/>
  <c r="K335" i="8" s="1"/>
  <c r="C335" i="8"/>
  <c r="G334" i="8"/>
  <c r="I334" i="8" s="1"/>
  <c r="E334" i="8"/>
  <c r="L334" i="8" s="1"/>
  <c r="D334" i="8"/>
  <c r="K334" i="8" s="1"/>
  <c r="C334" i="8"/>
  <c r="J334" i="8" s="1"/>
  <c r="L333" i="8"/>
  <c r="G333" i="8"/>
  <c r="I333" i="8" s="1"/>
  <c r="E333" i="8"/>
  <c r="D333" i="8"/>
  <c r="K333" i="8" s="1"/>
  <c r="C333" i="8"/>
  <c r="J333" i="8" s="1"/>
  <c r="L332" i="8"/>
  <c r="J332" i="8"/>
  <c r="G332" i="8"/>
  <c r="I332" i="8" s="1"/>
  <c r="E332" i="8"/>
  <c r="D332" i="8"/>
  <c r="K332" i="8" s="1"/>
  <c r="C332" i="8"/>
  <c r="J331" i="8"/>
  <c r="G331" i="8"/>
  <c r="I331" i="8" s="1"/>
  <c r="E331" i="8"/>
  <c r="L331" i="8" s="1"/>
  <c r="D331" i="8"/>
  <c r="K331" i="8" s="1"/>
  <c r="C331" i="8"/>
  <c r="G330" i="8"/>
  <c r="I330" i="8" s="1"/>
  <c r="E330" i="8"/>
  <c r="L330" i="8" s="1"/>
  <c r="D330" i="8"/>
  <c r="K330" i="8" s="1"/>
  <c r="C330" i="8"/>
  <c r="J330" i="8" s="1"/>
  <c r="L329" i="8"/>
  <c r="G329" i="8"/>
  <c r="I329" i="8" s="1"/>
  <c r="E329" i="8"/>
  <c r="D329" i="8"/>
  <c r="K329" i="8" s="1"/>
  <c r="C329" i="8"/>
  <c r="J329" i="8" s="1"/>
  <c r="L328" i="8"/>
  <c r="J328" i="8"/>
  <c r="G328" i="8"/>
  <c r="I328" i="8" s="1"/>
  <c r="E328" i="8"/>
  <c r="D328" i="8"/>
  <c r="K328" i="8" s="1"/>
  <c r="C328" i="8"/>
  <c r="J327" i="8"/>
  <c r="G327" i="8"/>
  <c r="I327" i="8" s="1"/>
  <c r="E327" i="8"/>
  <c r="L327" i="8" s="1"/>
  <c r="D327" i="8"/>
  <c r="K327" i="8" s="1"/>
  <c r="C327" i="8"/>
  <c r="G326" i="8"/>
  <c r="I326" i="8" s="1"/>
  <c r="E326" i="8"/>
  <c r="L326" i="8" s="1"/>
  <c r="D326" i="8"/>
  <c r="K326" i="8" s="1"/>
  <c r="C326" i="8"/>
  <c r="J326" i="8" s="1"/>
  <c r="L325" i="8"/>
  <c r="G325" i="8"/>
  <c r="I325" i="8" s="1"/>
  <c r="E325" i="8"/>
  <c r="D325" i="8"/>
  <c r="K325" i="8" s="1"/>
  <c r="C325" i="8"/>
  <c r="J325" i="8" s="1"/>
  <c r="L324" i="8"/>
  <c r="J324" i="8"/>
  <c r="G324" i="8"/>
  <c r="I324" i="8" s="1"/>
  <c r="E324" i="8"/>
  <c r="D324" i="8"/>
  <c r="K324" i="8" s="1"/>
  <c r="C324" i="8"/>
  <c r="J323" i="8"/>
  <c r="G323" i="8"/>
  <c r="I323" i="8" s="1"/>
  <c r="E323" i="8"/>
  <c r="L323" i="8" s="1"/>
  <c r="D323" i="8"/>
  <c r="K323" i="8" s="1"/>
  <c r="C323" i="8"/>
  <c r="G322" i="8"/>
  <c r="I322" i="8" s="1"/>
  <c r="E322" i="8"/>
  <c r="L322" i="8" s="1"/>
  <c r="D322" i="8"/>
  <c r="K322" i="8" s="1"/>
  <c r="C322" i="8"/>
  <c r="J322" i="8" s="1"/>
  <c r="L321" i="8"/>
  <c r="G321" i="8"/>
  <c r="I321" i="8" s="1"/>
  <c r="E321" i="8"/>
  <c r="D321" i="8"/>
  <c r="K321" i="8" s="1"/>
  <c r="C321" i="8"/>
  <c r="J321" i="8" s="1"/>
  <c r="L320" i="8"/>
  <c r="J320" i="8"/>
  <c r="G320" i="8"/>
  <c r="I320" i="8" s="1"/>
  <c r="E320" i="8"/>
  <c r="D320" i="8"/>
  <c r="K320" i="8" s="1"/>
  <c r="C320" i="8"/>
  <c r="J319" i="8"/>
  <c r="G319" i="8"/>
  <c r="I319" i="8" s="1"/>
  <c r="E319" i="8"/>
  <c r="L319" i="8" s="1"/>
  <c r="D319" i="8"/>
  <c r="K319" i="8" s="1"/>
  <c r="C319" i="8"/>
  <c r="G318" i="8"/>
  <c r="I318" i="8" s="1"/>
  <c r="E318" i="8"/>
  <c r="L318" i="8" s="1"/>
  <c r="D318" i="8"/>
  <c r="K318" i="8" s="1"/>
  <c r="C318" i="8"/>
  <c r="J318" i="8" s="1"/>
  <c r="L317" i="8"/>
  <c r="G317" i="8"/>
  <c r="I317" i="8" s="1"/>
  <c r="E317" i="8"/>
  <c r="D317" i="8"/>
  <c r="K317" i="8" s="1"/>
  <c r="C317" i="8"/>
  <c r="J317" i="8" s="1"/>
  <c r="L316" i="8"/>
  <c r="J316" i="8"/>
  <c r="G316" i="8"/>
  <c r="I316" i="8" s="1"/>
  <c r="E316" i="8"/>
  <c r="D316" i="8"/>
  <c r="K316" i="8" s="1"/>
  <c r="C316" i="8"/>
  <c r="J315" i="8"/>
  <c r="G315" i="8"/>
  <c r="I315" i="8" s="1"/>
  <c r="E315" i="8"/>
  <c r="L315" i="8" s="1"/>
  <c r="D315" i="8"/>
  <c r="K315" i="8" s="1"/>
  <c r="C315" i="8"/>
  <c r="G314" i="8"/>
  <c r="I314" i="8" s="1"/>
  <c r="E314" i="8"/>
  <c r="L314" i="8" s="1"/>
  <c r="D314" i="8"/>
  <c r="K314" i="8" s="1"/>
  <c r="C314" i="8"/>
  <c r="J314" i="8" s="1"/>
  <c r="L313" i="8"/>
  <c r="G313" i="8"/>
  <c r="I313" i="8" s="1"/>
  <c r="E313" i="8"/>
  <c r="D313" i="8"/>
  <c r="K313" i="8" s="1"/>
  <c r="C313" i="8"/>
  <c r="J313" i="8" s="1"/>
  <c r="L312" i="8"/>
  <c r="J312" i="8"/>
  <c r="G312" i="8"/>
  <c r="I312" i="8" s="1"/>
  <c r="E312" i="8"/>
  <c r="D312" i="8"/>
  <c r="K312" i="8" s="1"/>
  <c r="C312" i="8"/>
  <c r="J311" i="8"/>
  <c r="G311" i="8"/>
  <c r="I311" i="8" s="1"/>
  <c r="E311" i="8"/>
  <c r="L311" i="8" s="1"/>
  <c r="D311" i="8"/>
  <c r="K311" i="8" s="1"/>
  <c r="C311" i="8"/>
  <c r="G310" i="8"/>
  <c r="I310" i="8" s="1"/>
  <c r="E310" i="8"/>
  <c r="L310" i="8" s="1"/>
  <c r="D310" i="8"/>
  <c r="K310" i="8" s="1"/>
  <c r="C310" i="8"/>
  <c r="J310" i="8" s="1"/>
  <c r="L309" i="8"/>
  <c r="G309" i="8"/>
  <c r="I309" i="8" s="1"/>
  <c r="E309" i="8"/>
  <c r="D309" i="8"/>
  <c r="K309" i="8" s="1"/>
  <c r="C309" i="8"/>
  <c r="J309" i="8" s="1"/>
  <c r="L308" i="8"/>
  <c r="J308" i="8"/>
  <c r="G308" i="8"/>
  <c r="I308" i="8" s="1"/>
  <c r="E308" i="8"/>
  <c r="D308" i="8"/>
  <c r="K308" i="8" s="1"/>
  <c r="C308" i="8"/>
  <c r="J307" i="8"/>
  <c r="G307" i="8"/>
  <c r="I307" i="8" s="1"/>
  <c r="E307" i="8"/>
  <c r="L307" i="8" s="1"/>
  <c r="D307" i="8"/>
  <c r="K307" i="8" s="1"/>
  <c r="C307" i="8"/>
  <c r="G306" i="8"/>
  <c r="I306" i="8" s="1"/>
  <c r="E306" i="8"/>
  <c r="L306" i="8" s="1"/>
  <c r="D306" i="8"/>
  <c r="K306" i="8" s="1"/>
  <c r="C306" i="8"/>
  <c r="J306" i="8" s="1"/>
  <c r="L305" i="8"/>
  <c r="G305" i="8"/>
  <c r="I305" i="8" s="1"/>
  <c r="E305" i="8"/>
  <c r="D305" i="8"/>
  <c r="K305" i="8" s="1"/>
  <c r="C305" i="8"/>
  <c r="J305" i="8" s="1"/>
  <c r="L304" i="8"/>
  <c r="J304" i="8"/>
  <c r="G304" i="8"/>
  <c r="I304" i="8" s="1"/>
  <c r="E304" i="8"/>
  <c r="D304" i="8"/>
  <c r="K304" i="8" s="1"/>
  <c r="C304" i="8"/>
  <c r="J303" i="8"/>
  <c r="G303" i="8"/>
  <c r="I303" i="8" s="1"/>
  <c r="E303" i="8"/>
  <c r="L303" i="8" s="1"/>
  <c r="D303" i="8"/>
  <c r="K303" i="8" s="1"/>
  <c r="C303" i="8"/>
  <c r="G302" i="8"/>
  <c r="I302" i="8" s="1"/>
  <c r="E302" i="8"/>
  <c r="L302" i="8" s="1"/>
  <c r="D302" i="8"/>
  <c r="K302" i="8" s="1"/>
  <c r="C302" i="8"/>
  <c r="J302" i="8" s="1"/>
  <c r="L301" i="8"/>
  <c r="G301" i="8"/>
  <c r="I301" i="8" s="1"/>
  <c r="E301" i="8"/>
  <c r="D301" i="8"/>
  <c r="K301" i="8" s="1"/>
  <c r="C301" i="8"/>
  <c r="J301" i="8" s="1"/>
  <c r="L300" i="8"/>
  <c r="J300" i="8"/>
  <c r="G300" i="8"/>
  <c r="I300" i="8" s="1"/>
  <c r="E300" i="8"/>
  <c r="D300" i="8"/>
  <c r="K300" i="8" s="1"/>
  <c r="C300" i="8"/>
  <c r="J299" i="8"/>
  <c r="G299" i="8"/>
  <c r="I299" i="8" s="1"/>
  <c r="E299" i="8"/>
  <c r="L299" i="8" s="1"/>
  <c r="D299" i="8"/>
  <c r="K299" i="8" s="1"/>
  <c r="C299" i="8"/>
  <c r="G298" i="8"/>
  <c r="I298" i="8" s="1"/>
  <c r="E298" i="8"/>
  <c r="L298" i="8" s="1"/>
  <c r="D298" i="8"/>
  <c r="K298" i="8" s="1"/>
  <c r="C298" i="8"/>
  <c r="J298" i="8" s="1"/>
  <c r="L297" i="8"/>
  <c r="G297" i="8"/>
  <c r="I297" i="8" s="1"/>
  <c r="E297" i="8"/>
  <c r="D297" i="8"/>
  <c r="K297" i="8" s="1"/>
  <c r="C297" i="8"/>
  <c r="J297" i="8" s="1"/>
  <c r="L296" i="8"/>
  <c r="J296" i="8"/>
  <c r="G296" i="8"/>
  <c r="I296" i="8" s="1"/>
  <c r="E296" i="8"/>
  <c r="D296" i="8"/>
  <c r="K296" i="8" s="1"/>
  <c r="C296" i="8"/>
  <c r="J295" i="8"/>
  <c r="G295" i="8"/>
  <c r="I295" i="8" s="1"/>
  <c r="E295" i="8"/>
  <c r="L295" i="8" s="1"/>
  <c r="D295" i="8"/>
  <c r="K295" i="8" s="1"/>
  <c r="C295" i="8"/>
  <c r="G294" i="8"/>
  <c r="I294" i="8" s="1"/>
  <c r="E294" i="8"/>
  <c r="L294" i="8" s="1"/>
  <c r="D294" i="8"/>
  <c r="K294" i="8" s="1"/>
  <c r="C294" i="8"/>
  <c r="J294" i="8" s="1"/>
  <c r="G293" i="8"/>
  <c r="I293" i="8" s="1"/>
  <c r="E293" i="8"/>
  <c r="L293" i="8" s="1"/>
  <c r="D293" i="8"/>
  <c r="K293" i="8" s="1"/>
  <c r="C293" i="8"/>
  <c r="J293" i="8" s="1"/>
  <c r="L292" i="8"/>
  <c r="J292" i="8"/>
  <c r="G292" i="8"/>
  <c r="I292" i="8" s="1"/>
  <c r="E292" i="8"/>
  <c r="D292" i="8"/>
  <c r="K292" i="8" s="1"/>
  <c r="C292" i="8"/>
  <c r="J291" i="8"/>
  <c r="G291" i="8"/>
  <c r="I291" i="8" s="1"/>
  <c r="E291" i="8"/>
  <c r="L291" i="8" s="1"/>
  <c r="D291" i="8"/>
  <c r="K291" i="8" s="1"/>
  <c r="C291" i="8"/>
  <c r="G290" i="8"/>
  <c r="I290" i="8" s="1"/>
  <c r="E290" i="8"/>
  <c r="L290" i="8" s="1"/>
  <c r="D290" i="8"/>
  <c r="K290" i="8" s="1"/>
  <c r="C290" i="8"/>
  <c r="J290" i="8" s="1"/>
  <c r="G289" i="8"/>
  <c r="I289" i="8" s="1"/>
  <c r="E289" i="8"/>
  <c r="L289" i="8" s="1"/>
  <c r="D289" i="8"/>
  <c r="K289" i="8" s="1"/>
  <c r="C289" i="8"/>
  <c r="J289" i="8" s="1"/>
  <c r="L288" i="8"/>
  <c r="J288" i="8"/>
  <c r="G288" i="8"/>
  <c r="I288" i="8" s="1"/>
  <c r="E288" i="8"/>
  <c r="D288" i="8"/>
  <c r="K288" i="8" s="1"/>
  <c r="C288" i="8"/>
  <c r="J287" i="8"/>
  <c r="G287" i="8"/>
  <c r="I287" i="8" s="1"/>
  <c r="E287" i="8"/>
  <c r="L287" i="8" s="1"/>
  <c r="D287" i="8"/>
  <c r="K287" i="8" s="1"/>
  <c r="C287" i="8"/>
  <c r="G286" i="8"/>
  <c r="I286" i="8" s="1"/>
  <c r="E286" i="8"/>
  <c r="L286" i="8" s="1"/>
  <c r="D286" i="8"/>
  <c r="K286" i="8" s="1"/>
  <c r="C286" i="8"/>
  <c r="J286" i="8" s="1"/>
  <c r="G285" i="8"/>
  <c r="I285" i="8" s="1"/>
  <c r="E285" i="8"/>
  <c r="L285" i="8" s="1"/>
  <c r="D285" i="8"/>
  <c r="K285" i="8" s="1"/>
  <c r="C285" i="8"/>
  <c r="J285" i="8" s="1"/>
  <c r="L284" i="8"/>
  <c r="J284" i="8"/>
  <c r="G284" i="8"/>
  <c r="I284" i="8" s="1"/>
  <c r="E284" i="8"/>
  <c r="D284" i="8"/>
  <c r="K284" i="8" s="1"/>
  <c r="C284" i="8"/>
  <c r="J283" i="8"/>
  <c r="G283" i="8"/>
  <c r="I283" i="8" s="1"/>
  <c r="E283" i="8"/>
  <c r="L283" i="8" s="1"/>
  <c r="D283" i="8"/>
  <c r="K283" i="8" s="1"/>
  <c r="C283" i="8"/>
  <c r="G282" i="8"/>
  <c r="I282" i="8" s="1"/>
  <c r="E282" i="8"/>
  <c r="L282" i="8" s="1"/>
  <c r="D282" i="8"/>
  <c r="K282" i="8" s="1"/>
  <c r="C282" i="8"/>
  <c r="J282" i="8" s="1"/>
  <c r="G281" i="8"/>
  <c r="I281" i="8" s="1"/>
  <c r="E281" i="8"/>
  <c r="L281" i="8" s="1"/>
  <c r="D281" i="8"/>
  <c r="K281" i="8" s="1"/>
  <c r="C281" i="8"/>
  <c r="J281" i="8" s="1"/>
  <c r="L280" i="8"/>
  <c r="J280" i="8"/>
  <c r="G280" i="8"/>
  <c r="I280" i="8" s="1"/>
  <c r="E280" i="8"/>
  <c r="D280" i="8"/>
  <c r="K280" i="8" s="1"/>
  <c r="C280" i="8"/>
  <c r="J279" i="8"/>
  <c r="G279" i="8"/>
  <c r="I279" i="8" s="1"/>
  <c r="E279" i="8"/>
  <c r="L279" i="8" s="1"/>
  <c r="D279" i="8"/>
  <c r="K279" i="8" s="1"/>
  <c r="C279" i="8"/>
  <c r="G278" i="8"/>
  <c r="I278" i="8" s="1"/>
  <c r="E278" i="8"/>
  <c r="L278" i="8" s="1"/>
  <c r="D278" i="8"/>
  <c r="K278" i="8" s="1"/>
  <c r="C278" i="8"/>
  <c r="J278" i="8" s="1"/>
  <c r="G277" i="8"/>
  <c r="I277" i="8" s="1"/>
  <c r="E277" i="8"/>
  <c r="L277" i="8" s="1"/>
  <c r="D277" i="8"/>
  <c r="K277" i="8" s="1"/>
  <c r="C277" i="8"/>
  <c r="J277" i="8" s="1"/>
  <c r="L276" i="8"/>
  <c r="J276" i="8"/>
  <c r="G276" i="8"/>
  <c r="I276" i="8" s="1"/>
  <c r="E276" i="8"/>
  <c r="D276" i="8"/>
  <c r="K276" i="8" s="1"/>
  <c r="C276" i="8"/>
  <c r="J275" i="8"/>
  <c r="G275" i="8"/>
  <c r="I275" i="8" s="1"/>
  <c r="E275" i="8"/>
  <c r="L275" i="8" s="1"/>
  <c r="D275" i="8"/>
  <c r="K275" i="8" s="1"/>
  <c r="C275" i="8"/>
  <c r="G274" i="8"/>
  <c r="I274" i="8" s="1"/>
  <c r="E274" i="8"/>
  <c r="L274" i="8" s="1"/>
  <c r="D274" i="8"/>
  <c r="K274" i="8" s="1"/>
  <c r="C274" i="8"/>
  <c r="J274" i="8" s="1"/>
  <c r="G273" i="8"/>
  <c r="I273" i="8" s="1"/>
  <c r="E273" i="8"/>
  <c r="L273" i="8" s="1"/>
  <c r="D273" i="8"/>
  <c r="K273" i="8" s="1"/>
  <c r="C273" i="8"/>
  <c r="J273" i="8" s="1"/>
  <c r="L272" i="8"/>
  <c r="J272" i="8"/>
  <c r="G272" i="8"/>
  <c r="I272" i="8" s="1"/>
  <c r="E272" i="8"/>
  <c r="D272" i="8"/>
  <c r="K272" i="8" s="1"/>
  <c r="C272" i="8"/>
  <c r="J271" i="8"/>
  <c r="G271" i="8"/>
  <c r="I271" i="8" s="1"/>
  <c r="E271" i="8"/>
  <c r="L271" i="8" s="1"/>
  <c r="D271" i="8"/>
  <c r="K271" i="8" s="1"/>
  <c r="C271" i="8"/>
  <c r="G270" i="8"/>
  <c r="I270" i="8" s="1"/>
  <c r="E270" i="8"/>
  <c r="L270" i="8" s="1"/>
  <c r="D270" i="8"/>
  <c r="K270" i="8" s="1"/>
  <c r="C270" i="8"/>
  <c r="J270" i="8" s="1"/>
  <c r="G269" i="8"/>
  <c r="I269" i="8" s="1"/>
  <c r="E269" i="8"/>
  <c r="L269" i="8" s="1"/>
  <c r="D269" i="8"/>
  <c r="K269" i="8" s="1"/>
  <c r="C269" i="8"/>
  <c r="J269" i="8" s="1"/>
  <c r="L268" i="8"/>
  <c r="J268" i="8"/>
  <c r="G268" i="8"/>
  <c r="I268" i="8" s="1"/>
  <c r="E268" i="8"/>
  <c r="D268" i="8"/>
  <c r="K268" i="8" s="1"/>
  <c r="C268" i="8"/>
  <c r="J267" i="8"/>
  <c r="G267" i="8"/>
  <c r="I267" i="8" s="1"/>
  <c r="E267" i="8"/>
  <c r="L267" i="8" s="1"/>
  <c r="D267" i="8"/>
  <c r="K267" i="8" s="1"/>
  <c r="C267" i="8"/>
  <c r="G266" i="8"/>
  <c r="I266" i="8" s="1"/>
  <c r="E266" i="8"/>
  <c r="L266" i="8" s="1"/>
  <c r="D266" i="8"/>
  <c r="K266" i="8" s="1"/>
  <c r="C266" i="8"/>
  <c r="J266" i="8" s="1"/>
  <c r="G265" i="8"/>
  <c r="I265" i="8" s="1"/>
  <c r="E265" i="8"/>
  <c r="L265" i="8" s="1"/>
  <c r="D265" i="8"/>
  <c r="K265" i="8" s="1"/>
  <c r="C265" i="8"/>
  <c r="J265" i="8" s="1"/>
  <c r="L264" i="8"/>
  <c r="J264" i="8"/>
  <c r="G264" i="8"/>
  <c r="I264" i="8" s="1"/>
  <c r="E264" i="8"/>
  <c r="D264" i="8"/>
  <c r="K264" i="8" s="1"/>
  <c r="C264" i="8"/>
  <c r="J263" i="8"/>
  <c r="G263" i="8"/>
  <c r="I263" i="8" s="1"/>
  <c r="E263" i="8"/>
  <c r="L263" i="8" s="1"/>
  <c r="D263" i="8"/>
  <c r="K263" i="8" s="1"/>
  <c r="C263" i="8"/>
  <c r="G262" i="8"/>
  <c r="I262" i="8" s="1"/>
  <c r="E262" i="8"/>
  <c r="L262" i="8" s="1"/>
  <c r="D262" i="8"/>
  <c r="K262" i="8" s="1"/>
  <c r="C262" i="8"/>
  <c r="J262" i="8" s="1"/>
  <c r="G261" i="8"/>
  <c r="I261" i="8" s="1"/>
  <c r="E261" i="8"/>
  <c r="L261" i="8" s="1"/>
  <c r="D261" i="8"/>
  <c r="K261" i="8" s="1"/>
  <c r="C261" i="8"/>
  <c r="J261" i="8" s="1"/>
  <c r="L260" i="8"/>
  <c r="J260" i="8"/>
  <c r="G260" i="8"/>
  <c r="I260" i="8" s="1"/>
  <c r="E260" i="8"/>
  <c r="D260" i="8"/>
  <c r="K260" i="8" s="1"/>
  <c r="C260" i="8"/>
  <c r="J259" i="8"/>
  <c r="G259" i="8"/>
  <c r="I259" i="8" s="1"/>
  <c r="E259" i="8"/>
  <c r="L259" i="8" s="1"/>
  <c r="D259" i="8"/>
  <c r="K259" i="8" s="1"/>
  <c r="C259" i="8"/>
  <c r="G258" i="8"/>
  <c r="I258" i="8" s="1"/>
  <c r="E258" i="8"/>
  <c r="L258" i="8" s="1"/>
  <c r="D258" i="8"/>
  <c r="K258" i="8" s="1"/>
  <c r="C258" i="8"/>
  <c r="J258" i="8" s="1"/>
  <c r="G257" i="8"/>
  <c r="I257" i="8" s="1"/>
  <c r="E257" i="8"/>
  <c r="L257" i="8" s="1"/>
  <c r="D257" i="8"/>
  <c r="K257" i="8" s="1"/>
  <c r="C257" i="8"/>
  <c r="J257" i="8" s="1"/>
  <c r="L256" i="8"/>
  <c r="J256" i="8"/>
  <c r="G256" i="8"/>
  <c r="I256" i="8" s="1"/>
  <c r="E256" i="8"/>
  <c r="D256" i="8"/>
  <c r="K256" i="8" s="1"/>
  <c r="C256" i="8"/>
  <c r="J255" i="8"/>
  <c r="G255" i="8"/>
  <c r="I255" i="8" s="1"/>
  <c r="E255" i="8"/>
  <c r="L255" i="8" s="1"/>
  <c r="D255" i="8"/>
  <c r="K255" i="8" s="1"/>
  <c r="C255" i="8"/>
  <c r="G254" i="8"/>
  <c r="I254" i="8" s="1"/>
  <c r="E254" i="8"/>
  <c r="L254" i="8" s="1"/>
  <c r="D254" i="8"/>
  <c r="K254" i="8" s="1"/>
  <c r="C254" i="8"/>
  <c r="J254" i="8" s="1"/>
  <c r="G253" i="8"/>
  <c r="I253" i="8" s="1"/>
  <c r="E253" i="8"/>
  <c r="L253" i="8" s="1"/>
  <c r="D253" i="8"/>
  <c r="K253" i="8" s="1"/>
  <c r="C253" i="8"/>
  <c r="J253" i="8" s="1"/>
  <c r="L252" i="8"/>
  <c r="J252" i="8"/>
  <c r="G252" i="8"/>
  <c r="I252" i="8" s="1"/>
  <c r="E252" i="8"/>
  <c r="D252" i="8"/>
  <c r="K252" i="8" s="1"/>
  <c r="C252" i="8"/>
  <c r="J251" i="8"/>
  <c r="G251" i="8"/>
  <c r="I251" i="8" s="1"/>
  <c r="E251" i="8"/>
  <c r="L251" i="8" s="1"/>
  <c r="D251" i="8"/>
  <c r="K251" i="8" s="1"/>
  <c r="C251" i="8"/>
  <c r="G250" i="8"/>
  <c r="I250" i="8" s="1"/>
  <c r="E250" i="8"/>
  <c r="L250" i="8" s="1"/>
  <c r="D250" i="8"/>
  <c r="K250" i="8" s="1"/>
  <c r="C250" i="8"/>
  <c r="J250" i="8" s="1"/>
  <c r="G249" i="8"/>
  <c r="I249" i="8" s="1"/>
  <c r="E249" i="8"/>
  <c r="L249" i="8" s="1"/>
  <c r="D249" i="8"/>
  <c r="K249" i="8" s="1"/>
  <c r="C249" i="8"/>
  <c r="J249" i="8" s="1"/>
  <c r="L248" i="8"/>
  <c r="J248" i="8"/>
  <c r="G248" i="8"/>
  <c r="I248" i="8" s="1"/>
  <c r="E248" i="8"/>
  <c r="D248" i="8"/>
  <c r="K248" i="8" s="1"/>
  <c r="C248" i="8"/>
  <c r="J247" i="8"/>
  <c r="G247" i="8"/>
  <c r="I247" i="8" s="1"/>
  <c r="E247" i="8"/>
  <c r="L247" i="8" s="1"/>
  <c r="D247" i="8"/>
  <c r="K247" i="8" s="1"/>
  <c r="C247" i="8"/>
  <c r="G246" i="8"/>
  <c r="I246" i="8" s="1"/>
  <c r="E246" i="8"/>
  <c r="L246" i="8" s="1"/>
  <c r="D246" i="8"/>
  <c r="K246" i="8" s="1"/>
  <c r="C246" i="8"/>
  <c r="J246" i="8" s="1"/>
  <c r="G245" i="8"/>
  <c r="I245" i="8" s="1"/>
  <c r="E245" i="8"/>
  <c r="L245" i="8" s="1"/>
  <c r="D245" i="8"/>
  <c r="K245" i="8" s="1"/>
  <c r="C245" i="8"/>
  <c r="J245" i="8" s="1"/>
  <c r="L244" i="8"/>
  <c r="J244" i="8"/>
  <c r="G244" i="8"/>
  <c r="I244" i="8" s="1"/>
  <c r="E244" i="8"/>
  <c r="D244" i="8"/>
  <c r="K244" i="8" s="1"/>
  <c r="C244" i="8"/>
  <c r="J243" i="8"/>
  <c r="G243" i="8"/>
  <c r="I243" i="8" s="1"/>
  <c r="E243" i="8"/>
  <c r="L243" i="8" s="1"/>
  <c r="D243" i="8"/>
  <c r="K243" i="8" s="1"/>
  <c r="C243" i="8"/>
  <c r="G242" i="8"/>
  <c r="I242" i="8" s="1"/>
  <c r="E242" i="8"/>
  <c r="L242" i="8" s="1"/>
  <c r="D242" i="8"/>
  <c r="K242" i="8" s="1"/>
  <c r="C242" i="8"/>
  <c r="J242" i="8" s="1"/>
  <c r="G241" i="8"/>
  <c r="I241" i="8" s="1"/>
  <c r="E241" i="8"/>
  <c r="L241" i="8" s="1"/>
  <c r="D241" i="8"/>
  <c r="K241" i="8" s="1"/>
  <c r="C241" i="8"/>
  <c r="J241" i="8" s="1"/>
  <c r="L240" i="8"/>
  <c r="J240" i="8"/>
  <c r="G240" i="8"/>
  <c r="I240" i="8" s="1"/>
  <c r="E240" i="8"/>
  <c r="D240" i="8"/>
  <c r="K240" i="8" s="1"/>
  <c r="C240" i="8"/>
  <c r="J239" i="8"/>
  <c r="G239" i="8"/>
  <c r="I239" i="8" s="1"/>
  <c r="E239" i="8"/>
  <c r="L239" i="8" s="1"/>
  <c r="D239" i="8"/>
  <c r="K239" i="8" s="1"/>
  <c r="C239" i="8"/>
  <c r="G238" i="8"/>
  <c r="I238" i="8" s="1"/>
  <c r="E238" i="8"/>
  <c r="L238" i="8" s="1"/>
  <c r="D238" i="8"/>
  <c r="K238" i="8" s="1"/>
  <c r="C238" i="8"/>
  <c r="J238" i="8" s="1"/>
  <c r="G237" i="8"/>
  <c r="I237" i="8" s="1"/>
  <c r="E237" i="8"/>
  <c r="L237" i="8" s="1"/>
  <c r="D237" i="8"/>
  <c r="K237" i="8" s="1"/>
  <c r="C237" i="8"/>
  <c r="J237" i="8" s="1"/>
  <c r="L236" i="8"/>
  <c r="J236" i="8"/>
  <c r="G236" i="8"/>
  <c r="I236" i="8" s="1"/>
  <c r="E236" i="8"/>
  <c r="D236" i="8"/>
  <c r="K236" i="8" s="1"/>
  <c r="C236" i="8"/>
  <c r="J235" i="8"/>
  <c r="G235" i="8"/>
  <c r="I235" i="8" s="1"/>
  <c r="E235" i="8"/>
  <c r="L235" i="8" s="1"/>
  <c r="D235" i="8"/>
  <c r="K235" i="8" s="1"/>
  <c r="C235" i="8"/>
  <c r="G234" i="8"/>
  <c r="I234" i="8" s="1"/>
  <c r="E234" i="8"/>
  <c r="L234" i="8" s="1"/>
  <c r="D234" i="8"/>
  <c r="K234" i="8" s="1"/>
  <c r="C234" i="8"/>
  <c r="J234" i="8" s="1"/>
  <c r="G233" i="8"/>
  <c r="I233" i="8" s="1"/>
  <c r="E233" i="8"/>
  <c r="L233" i="8" s="1"/>
  <c r="D233" i="8"/>
  <c r="K233" i="8" s="1"/>
  <c r="C233" i="8"/>
  <c r="J233" i="8" s="1"/>
  <c r="L232" i="8"/>
  <c r="J232" i="8"/>
  <c r="G232" i="8"/>
  <c r="I232" i="8" s="1"/>
  <c r="E232" i="8"/>
  <c r="D232" i="8"/>
  <c r="K232" i="8" s="1"/>
  <c r="C232" i="8"/>
  <c r="J231" i="8"/>
  <c r="G231" i="8"/>
  <c r="I231" i="8" s="1"/>
  <c r="E231" i="8"/>
  <c r="L231" i="8" s="1"/>
  <c r="D231" i="8"/>
  <c r="K231" i="8" s="1"/>
  <c r="C231" i="8"/>
  <c r="G230" i="8"/>
  <c r="I230" i="8" s="1"/>
  <c r="E230" i="8"/>
  <c r="L230" i="8" s="1"/>
  <c r="D230" i="8"/>
  <c r="K230" i="8" s="1"/>
  <c r="C230" i="8"/>
  <c r="J230" i="8" s="1"/>
  <c r="G229" i="8"/>
  <c r="I229" i="8" s="1"/>
  <c r="E229" i="8"/>
  <c r="L229" i="8" s="1"/>
  <c r="D229" i="8"/>
  <c r="K229" i="8" s="1"/>
  <c r="C229" i="8"/>
  <c r="J229" i="8" s="1"/>
  <c r="L228" i="8"/>
  <c r="J228" i="8"/>
  <c r="G228" i="8"/>
  <c r="I228" i="8" s="1"/>
  <c r="E228" i="8"/>
  <c r="D228" i="8"/>
  <c r="K228" i="8" s="1"/>
  <c r="C228" i="8"/>
  <c r="J227" i="8"/>
  <c r="G227" i="8"/>
  <c r="I227" i="8" s="1"/>
  <c r="E227" i="8"/>
  <c r="L227" i="8" s="1"/>
  <c r="D227" i="8"/>
  <c r="K227" i="8" s="1"/>
  <c r="C227" i="8"/>
  <c r="G226" i="8"/>
  <c r="I226" i="8" s="1"/>
  <c r="E226" i="8"/>
  <c r="L226" i="8" s="1"/>
  <c r="D226" i="8"/>
  <c r="K226" i="8" s="1"/>
  <c r="C226" i="8"/>
  <c r="J226" i="8" s="1"/>
  <c r="G225" i="8"/>
  <c r="I225" i="8" s="1"/>
  <c r="E225" i="8"/>
  <c r="L225" i="8" s="1"/>
  <c r="D225" i="8"/>
  <c r="K225" i="8" s="1"/>
  <c r="C225" i="8"/>
  <c r="J225" i="8" s="1"/>
  <c r="L224" i="8"/>
  <c r="J224" i="8"/>
  <c r="G224" i="8"/>
  <c r="I224" i="8" s="1"/>
  <c r="E224" i="8"/>
  <c r="D224" i="8"/>
  <c r="K224" i="8" s="1"/>
  <c r="C224" i="8"/>
  <c r="J223" i="8"/>
  <c r="G223" i="8"/>
  <c r="I223" i="8" s="1"/>
  <c r="E223" i="8"/>
  <c r="L223" i="8" s="1"/>
  <c r="D223" i="8"/>
  <c r="K223" i="8" s="1"/>
  <c r="C223" i="8"/>
  <c r="G222" i="8"/>
  <c r="I222" i="8" s="1"/>
  <c r="E222" i="8"/>
  <c r="L222" i="8" s="1"/>
  <c r="D222" i="8"/>
  <c r="K222" i="8" s="1"/>
  <c r="C222" i="8"/>
  <c r="J222" i="8" s="1"/>
  <c r="G221" i="8"/>
  <c r="I221" i="8" s="1"/>
  <c r="E221" i="8"/>
  <c r="L221" i="8" s="1"/>
  <c r="D221" i="8"/>
  <c r="K221" i="8" s="1"/>
  <c r="C221" i="8"/>
  <c r="J221" i="8" s="1"/>
  <c r="L220" i="8"/>
  <c r="J220" i="8"/>
  <c r="G220" i="8"/>
  <c r="I220" i="8" s="1"/>
  <c r="E220" i="8"/>
  <c r="D220" i="8"/>
  <c r="K220" i="8" s="1"/>
  <c r="C220" i="8"/>
  <c r="J219" i="8"/>
  <c r="G219" i="8"/>
  <c r="I219" i="8" s="1"/>
  <c r="E219" i="8"/>
  <c r="L219" i="8" s="1"/>
  <c r="D219" i="8"/>
  <c r="K219" i="8" s="1"/>
  <c r="C219" i="8"/>
  <c r="G218" i="8"/>
  <c r="I218" i="8" s="1"/>
  <c r="E218" i="8"/>
  <c r="L218" i="8" s="1"/>
  <c r="D218" i="8"/>
  <c r="K218" i="8" s="1"/>
  <c r="C218" i="8"/>
  <c r="J218" i="8" s="1"/>
  <c r="G217" i="8"/>
  <c r="I217" i="8" s="1"/>
  <c r="E217" i="8"/>
  <c r="L217" i="8" s="1"/>
  <c r="D217" i="8"/>
  <c r="K217" i="8" s="1"/>
  <c r="C217" i="8"/>
  <c r="J217" i="8" s="1"/>
  <c r="L216" i="8"/>
  <c r="J216" i="8"/>
  <c r="G216" i="8"/>
  <c r="I216" i="8" s="1"/>
  <c r="E216" i="8"/>
  <c r="D216" i="8"/>
  <c r="K216" i="8" s="1"/>
  <c r="C216" i="8"/>
  <c r="J215" i="8"/>
  <c r="G215" i="8"/>
  <c r="I215" i="8" s="1"/>
  <c r="E215" i="8"/>
  <c r="L215" i="8" s="1"/>
  <c r="D215" i="8"/>
  <c r="K215" i="8" s="1"/>
  <c r="C215" i="8"/>
  <c r="G214" i="8"/>
  <c r="I214" i="8" s="1"/>
  <c r="E214" i="8"/>
  <c r="L214" i="8" s="1"/>
  <c r="D214" i="8"/>
  <c r="K214" i="8" s="1"/>
  <c r="C214" i="8"/>
  <c r="J214" i="8" s="1"/>
  <c r="G213" i="8"/>
  <c r="I213" i="8" s="1"/>
  <c r="E213" i="8"/>
  <c r="L213" i="8" s="1"/>
  <c r="D213" i="8"/>
  <c r="K213" i="8" s="1"/>
  <c r="C213" i="8"/>
  <c r="J213" i="8" s="1"/>
  <c r="L212" i="8"/>
  <c r="J212" i="8"/>
  <c r="G212" i="8"/>
  <c r="I212" i="8" s="1"/>
  <c r="E212" i="8"/>
  <c r="D212" i="8"/>
  <c r="K212" i="8" s="1"/>
  <c r="C212" i="8"/>
  <c r="J211" i="8"/>
  <c r="G211" i="8"/>
  <c r="I211" i="8" s="1"/>
  <c r="E211" i="8"/>
  <c r="L211" i="8" s="1"/>
  <c r="D211" i="8"/>
  <c r="K211" i="8" s="1"/>
  <c r="C211" i="8"/>
  <c r="G210" i="8"/>
  <c r="I210" i="8" s="1"/>
  <c r="E210" i="8"/>
  <c r="L210" i="8" s="1"/>
  <c r="D210" i="8"/>
  <c r="K210" i="8" s="1"/>
  <c r="C210" i="8"/>
  <c r="J210" i="8" s="1"/>
  <c r="G209" i="8"/>
  <c r="I209" i="8" s="1"/>
  <c r="E209" i="8"/>
  <c r="L209" i="8" s="1"/>
  <c r="D209" i="8"/>
  <c r="K209" i="8" s="1"/>
  <c r="C209" i="8"/>
  <c r="J209" i="8" s="1"/>
  <c r="L208" i="8"/>
  <c r="J208" i="8"/>
  <c r="G208" i="8"/>
  <c r="I208" i="8" s="1"/>
  <c r="E208" i="8"/>
  <c r="D208" i="8"/>
  <c r="K208" i="8" s="1"/>
  <c r="C208" i="8"/>
  <c r="J207" i="8"/>
  <c r="G207" i="8"/>
  <c r="I207" i="8" s="1"/>
  <c r="E207" i="8"/>
  <c r="L207" i="8" s="1"/>
  <c r="D207" i="8"/>
  <c r="K207" i="8" s="1"/>
  <c r="C207" i="8"/>
  <c r="G206" i="8"/>
  <c r="I206" i="8" s="1"/>
  <c r="E206" i="8"/>
  <c r="L206" i="8" s="1"/>
  <c r="D206" i="8"/>
  <c r="K206" i="8" s="1"/>
  <c r="C206" i="8"/>
  <c r="J206" i="8" s="1"/>
  <c r="G205" i="8"/>
  <c r="I205" i="8" s="1"/>
  <c r="E205" i="8"/>
  <c r="L205" i="8" s="1"/>
  <c r="D205" i="8"/>
  <c r="K205" i="8" s="1"/>
  <c r="C205" i="8"/>
  <c r="J205" i="8" s="1"/>
  <c r="L204" i="8"/>
  <c r="J204" i="8"/>
  <c r="G204" i="8"/>
  <c r="I204" i="8" s="1"/>
  <c r="E204" i="8"/>
  <c r="D204" i="8"/>
  <c r="K204" i="8" s="1"/>
  <c r="C204" i="8"/>
  <c r="J203" i="8"/>
  <c r="G203" i="8"/>
  <c r="I203" i="8" s="1"/>
  <c r="E203" i="8"/>
  <c r="L203" i="8" s="1"/>
  <c r="D203" i="8"/>
  <c r="K203" i="8" s="1"/>
  <c r="C203" i="8"/>
  <c r="G202" i="8"/>
  <c r="I202" i="8" s="1"/>
  <c r="E202" i="8"/>
  <c r="L202" i="8" s="1"/>
  <c r="D202" i="8"/>
  <c r="K202" i="8" s="1"/>
  <c r="C202" i="8"/>
  <c r="J202" i="8" s="1"/>
  <c r="G201" i="8"/>
  <c r="I201" i="8" s="1"/>
  <c r="E201" i="8"/>
  <c r="L201" i="8" s="1"/>
  <c r="D201" i="8"/>
  <c r="K201" i="8" s="1"/>
  <c r="C201" i="8"/>
  <c r="J201" i="8" s="1"/>
  <c r="L200" i="8"/>
  <c r="J200" i="8"/>
  <c r="G200" i="8"/>
  <c r="I200" i="8" s="1"/>
  <c r="E200" i="8"/>
  <c r="D200" i="8"/>
  <c r="K200" i="8" s="1"/>
  <c r="C200" i="8"/>
  <c r="J199" i="8"/>
  <c r="G199" i="8"/>
  <c r="I199" i="8" s="1"/>
  <c r="E199" i="8"/>
  <c r="L199" i="8" s="1"/>
  <c r="D199" i="8"/>
  <c r="K199" i="8" s="1"/>
  <c r="C199" i="8"/>
  <c r="G198" i="8"/>
  <c r="I198" i="8" s="1"/>
  <c r="E198" i="8"/>
  <c r="L198" i="8" s="1"/>
  <c r="D198" i="8"/>
  <c r="K198" i="8" s="1"/>
  <c r="C198" i="8"/>
  <c r="J198" i="8" s="1"/>
  <c r="L197" i="8"/>
  <c r="G197" i="8"/>
  <c r="I197" i="8" s="1"/>
  <c r="E197" i="8"/>
  <c r="D197" i="8"/>
  <c r="K197" i="8" s="1"/>
  <c r="C197" i="8"/>
  <c r="J197" i="8" s="1"/>
  <c r="L196" i="8"/>
  <c r="I196" i="8"/>
  <c r="G196" i="8"/>
  <c r="E196" i="8"/>
  <c r="D196" i="8"/>
  <c r="K196" i="8" s="1"/>
  <c r="C196" i="8"/>
  <c r="J196" i="8" s="1"/>
  <c r="L195" i="8"/>
  <c r="J195" i="8"/>
  <c r="G195" i="8"/>
  <c r="I195" i="8" s="1"/>
  <c r="E195" i="8"/>
  <c r="D195" i="8"/>
  <c r="K195" i="8" s="1"/>
  <c r="C195" i="8"/>
  <c r="L194" i="8"/>
  <c r="J194" i="8"/>
  <c r="I194" i="8"/>
  <c r="G194" i="8"/>
  <c r="E194" i="8"/>
  <c r="D194" i="8"/>
  <c r="K194" i="8" s="1"/>
  <c r="C194" i="8"/>
  <c r="J193" i="8"/>
  <c r="I193" i="8"/>
  <c r="G193" i="8"/>
  <c r="E193" i="8"/>
  <c r="L193" i="8" s="1"/>
  <c r="D193" i="8"/>
  <c r="K193" i="8" s="1"/>
  <c r="C193" i="8"/>
  <c r="I192" i="8"/>
  <c r="G192" i="8"/>
  <c r="E192" i="8"/>
  <c r="L192" i="8" s="1"/>
  <c r="D192" i="8"/>
  <c r="K192" i="8" s="1"/>
  <c r="C192" i="8"/>
  <c r="J192" i="8" s="1"/>
  <c r="J191" i="8"/>
  <c r="G191" i="8"/>
  <c r="I191" i="8" s="1"/>
  <c r="E191" i="8"/>
  <c r="L191" i="8" s="1"/>
  <c r="D191" i="8"/>
  <c r="K191" i="8" s="1"/>
  <c r="C191" i="8"/>
  <c r="I190" i="8"/>
  <c r="G190" i="8"/>
  <c r="E190" i="8"/>
  <c r="L190" i="8" s="1"/>
  <c r="D190" i="8"/>
  <c r="K190" i="8" s="1"/>
  <c r="C190" i="8"/>
  <c r="J190" i="8" s="1"/>
  <c r="L189" i="8"/>
  <c r="G189" i="8"/>
  <c r="I189" i="8" s="1"/>
  <c r="E189" i="8"/>
  <c r="D189" i="8"/>
  <c r="K189" i="8" s="1"/>
  <c r="C189" i="8"/>
  <c r="J189" i="8" s="1"/>
  <c r="L188" i="8"/>
  <c r="I188" i="8"/>
  <c r="G188" i="8"/>
  <c r="E188" i="8"/>
  <c r="D188" i="8"/>
  <c r="K188" i="8" s="1"/>
  <c r="C188" i="8"/>
  <c r="J188" i="8" s="1"/>
  <c r="L187" i="8"/>
  <c r="J187" i="8"/>
  <c r="G187" i="8"/>
  <c r="I187" i="8" s="1"/>
  <c r="E187" i="8"/>
  <c r="D187" i="8"/>
  <c r="K187" i="8" s="1"/>
  <c r="C187" i="8"/>
  <c r="L186" i="8"/>
  <c r="J186" i="8"/>
  <c r="I186" i="8"/>
  <c r="G186" i="8"/>
  <c r="E186" i="8"/>
  <c r="D186" i="8"/>
  <c r="K186" i="8" s="1"/>
  <c r="C186" i="8"/>
  <c r="J185" i="8"/>
  <c r="I185" i="8"/>
  <c r="G185" i="8"/>
  <c r="E185" i="8"/>
  <c r="L185" i="8" s="1"/>
  <c r="D185" i="8"/>
  <c r="K185" i="8" s="1"/>
  <c r="C185" i="8"/>
  <c r="G184" i="8"/>
  <c r="I184" i="8" s="1"/>
  <c r="E184" i="8"/>
  <c r="L184" i="8" s="1"/>
  <c r="D184" i="8"/>
  <c r="K184" i="8" s="1"/>
  <c r="C184" i="8"/>
  <c r="J184" i="8" s="1"/>
  <c r="J183" i="8"/>
  <c r="G183" i="8"/>
  <c r="I183" i="8" s="1"/>
  <c r="E183" i="8"/>
  <c r="L183" i="8" s="1"/>
  <c r="D183" i="8"/>
  <c r="K183" i="8" s="1"/>
  <c r="C183" i="8"/>
  <c r="I182" i="8"/>
  <c r="G182" i="8"/>
  <c r="E182" i="8"/>
  <c r="L182" i="8" s="1"/>
  <c r="D182" i="8"/>
  <c r="K182" i="8" s="1"/>
  <c r="C182" i="8"/>
  <c r="J182" i="8" s="1"/>
  <c r="L181" i="8"/>
  <c r="G181" i="8"/>
  <c r="I181" i="8" s="1"/>
  <c r="E181" i="8"/>
  <c r="D181" i="8"/>
  <c r="K181" i="8" s="1"/>
  <c r="C181" i="8"/>
  <c r="J181" i="8" s="1"/>
  <c r="L180" i="8"/>
  <c r="I180" i="8"/>
  <c r="G180" i="8"/>
  <c r="E180" i="8"/>
  <c r="D180" i="8"/>
  <c r="K180" i="8" s="1"/>
  <c r="C180" i="8"/>
  <c r="J180" i="8" s="1"/>
  <c r="L179" i="8"/>
  <c r="J179" i="8"/>
  <c r="G179" i="8"/>
  <c r="I179" i="8" s="1"/>
  <c r="E179" i="8"/>
  <c r="D179" i="8"/>
  <c r="K179" i="8" s="1"/>
  <c r="C179" i="8"/>
  <c r="L178" i="8"/>
  <c r="J178" i="8"/>
  <c r="I178" i="8"/>
  <c r="G178" i="8"/>
  <c r="E178" i="8"/>
  <c r="D178" i="8"/>
  <c r="K178" i="8" s="1"/>
  <c r="C178" i="8"/>
  <c r="J177" i="8"/>
  <c r="G177" i="8"/>
  <c r="I177" i="8" s="1"/>
  <c r="E177" i="8"/>
  <c r="L177" i="8" s="1"/>
  <c r="D177" i="8"/>
  <c r="K177" i="8" s="1"/>
  <c r="C177" i="8"/>
  <c r="G176" i="8"/>
  <c r="I176" i="8" s="1"/>
  <c r="E176" i="8"/>
  <c r="L176" i="8" s="1"/>
  <c r="D176" i="8"/>
  <c r="K176" i="8" s="1"/>
  <c r="C176" i="8"/>
  <c r="J176" i="8" s="1"/>
  <c r="J175" i="8"/>
  <c r="G175" i="8"/>
  <c r="I175" i="8" s="1"/>
  <c r="E175" i="8"/>
  <c r="L175" i="8" s="1"/>
  <c r="D175" i="8"/>
  <c r="K175" i="8" s="1"/>
  <c r="C175" i="8"/>
  <c r="I174" i="8"/>
  <c r="G174" i="8"/>
  <c r="E174" i="8"/>
  <c r="L174" i="8" s="1"/>
  <c r="D174" i="8"/>
  <c r="K174" i="8" s="1"/>
  <c r="C174" i="8"/>
  <c r="J174" i="8" s="1"/>
  <c r="L173" i="8"/>
  <c r="G173" i="8"/>
  <c r="I173" i="8" s="1"/>
  <c r="E173" i="8"/>
  <c r="D173" i="8"/>
  <c r="K173" i="8" s="1"/>
  <c r="C173" i="8"/>
  <c r="J173" i="8" s="1"/>
  <c r="L172" i="8"/>
  <c r="I172" i="8"/>
  <c r="G172" i="8"/>
  <c r="E172" i="8"/>
  <c r="D172" i="8"/>
  <c r="K172" i="8" s="1"/>
  <c r="C172" i="8"/>
  <c r="J172" i="8" s="1"/>
  <c r="L171" i="8"/>
  <c r="J171" i="8"/>
  <c r="G171" i="8"/>
  <c r="I171" i="8" s="1"/>
  <c r="E171" i="8"/>
  <c r="D171" i="8"/>
  <c r="K171" i="8" s="1"/>
  <c r="C171" i="8"/>
  <c r="L170" i="8"/>
  <c r="J170" i="8"/>
  <c r="I170" i="8"/>
  <c r="G170" i="8"/>
  <c r="E170" i="8"/>
  <c r="D170" i="8"/>
  <c r="K170" i="8" s="1"/>
  <c r="C170" i="8"/>
  <c r="J169" i="8"/>
  <c r="G169" i="8"/>
  <c r="I169" i="8" s="1"/>
  <c r="E169" i="8"/>
  <c r="L169" i="8" s="1"/>
  <c r="D169" i="8"/>
  <c r="K169" i="8" s="1"/>
  <c r="C169" i="8"/>
  <c r="G168" i="8"/>
  <c r="I168" i="8" s="1"/>
  <c r="E168" i="8"/>
  <c r="L168" i="8" s="1"/>
  <c r="D168" i="8"/>
  <c r="K168" i="8" s="1"/>
  <c r="C168" i="8"/>
  <c r="J168" i="8" s="1"/>
  <c r="J167" i="8"/>
  <c r="G167" i="8"/>
  <c r="I167" i="8" s="1"/>
  <c r="E167" i="8"/>
  <c r="L167" i="8" s="1"/>
  <c r="D167" i="8"/>
  <c r="K167" i="8" s="1"/>
  <c r="C167" i="8"/>
  <c r="I166" i="8"/>
  <c r="G166" i="8"/>
  <c r="E166" i="8"/>
  <c r="L166" i="8" s="1"/>
  <c r="D166" i="8"/>
  <c r="K166" i="8" s="1"/>
  <c r="C166" i="8"/>
  <c r="J166" i="8" s="1"/>
  <c r="L165" i="8"/>
  <c r="J165" i="8"/>
  <c r="G165" i="8"/>
  <c r="I165" i="8" s="1"/>
  <c r="E165" i="8"/>
  <c r="D165" i="8"/>
  <c r="K165" i="8" s="1"/>
  <c r="C165" i="8"/>
  <c r="L164" i="8"/>
  <c r="I164" i="8"/>
  <c r="G164" i="8"/>
  <c r="E164" i="8"/>
  <c r="D164" i="8"/>
  <c r="K164" i="8" s="1"/>
  <c r="C164" i="8"/>
  <c r="J164" i="8" s="1"/>
  <c r="L163" i="8"/>
  <c r="J163" i="8"/>
  <c r="G163" i="8"/>
  <c r="I163" i="8" s="1"/>
  <c r="E163" i="8"/>
  <c r="D163" i="8"/>
  <c r="K163" i="8" s="1"/>
  <c r="C163" i="8"/>
  <c r="J162" i="8"/>
  <c r="I162" i="8"/>
  <c r="G162" i="8"/>
  <c r="E162" i="8"/>
  <c r="L162" i="8" s="1"/>
  <c r="D162" i="8"/>
  <c r="K162" i="8" s="1"/>
  <c r="C162" i="8"/>
  <c r="J161" i="8"/>
  <c r="I161" i="8"/>
  <c r="G161" i="8"/>
  <c r="E161" i="8"/>
  <c r="L161" i="8" s="1"/>
  <c r="D161" i="8"/>
  <c r="K161" i="8" s="1"/>
  <c r="C161" i="8"/>
  <c r="G160" i="8"/>
  <c r="I160" i="8" s="1"/>
  <c r="E160" i="8"/>
  <c r="L160" i="8" s="1"/>
  <c r="D160" i="8"/>
  <c r="K160" i="8" s="1"/>
  <c r="C160" i="8"/>
  <c r="J160" i="8" s="1"/>
  <c r="J159" i="8"/>
  <c r="G159" i="8"/>
  <c r="I159" i="8" s="1"/>
  <c r="E159" i="8"/>
  <c r="L159" i="8" s="1"/>
  <c r="D159" i="8"/>
  <c r="K159" i="8" s="1"/>
  <c r="C159" i="8"/>
  <c r="L158" i="8"/>
  <c r="I158" i="8"/>
  <c r="G158" i="8"/>
  <c r="E158" i="8"/>
  <c r="D158" i="8"/>
  <c r="K158" i="8" s="1"/>
  <c r="C158" i="8"/>
  <c r="J158" i="8" s="1"/>
  <c r="L157" i="8"/>
  <c r="J157" i="8"/>
  <c r="G157" i="8"/>
  <c r="I157" i="8" s="1"/>
  <c r="E157" i="8"/>
  <c r="D157" i="8"/>
  <c r="K157" i="8" s="1"/>
  <c r="C157" i="8"/>
  <c r="L156" i="8"/>
  <c r="I156" i="8"/>
  <c r="G156" i="8"/>
  <c r="E156" i="8"/>
  <c r="D156" i="8"/>
  <c r="K156" i="8" s="1"/>
  <c r="C156" i="8"/>
  <c r="J156" i="8" s="1"/>
  <c r="L155" i="8"/>
  <c r="J155" i="8"/>
  <c r="G155" i="8"/>
  <c r="I155" i="8" s="1"/>
  <c r="E155" i="8"/>
  <c r="D155" i="8"/>
  <c r="K155" i="8" s="1"/>
  <c r="C155" i="8"/>
  <c r="J154" i="8"/>
  <c r="I154" i="8"/>
  <c r="G154" i="8"/>
  <c r="E154" i="8"/>
  <c r="L154" i="8" s="1"/>
  <c r="D154" i="8"/>
  <c r="K154" i="8" s="1"/>
  <c r="C154" i="8"/>
  <c r="J153" i="8"/>
  <c r="G153" i="8"/>
  <c r="I153" i="8" s="1"/>
  <c r="E153" i="8"/>
  <c r="L153" i="8" s="1"/>
  <c r="D153" i="8"/>
  <c r="K153" i="8" s="1"/>
  <c r="C153" i="8"/>
  <c r="I152" i="8"/>
  <c r="G152" i="8"/>
  <c r="E152" i="8"/>
  <c r="L152" i="8" s="1"/>
  <c r="D152" i="8"/>
  <c r="K152" i="8" s="1"/>
  <c r="C152" i="8"/>
  <c r="J152" i="8" s="1"/>
  <c r="J151" i="8"/>
  <c r="G151" i="8"/>
  <c r="I151" i="8" s="1"/>
  <c r="E151" i="8"/>
  <c r="L151" i="8" s="1"/>
  <c r="D151" i="8"/>
  <c r="K151" i="8" s="1"/>
  <c r="C151" i="8"/>
  <c r="L150" i="8"/>
  <c r="I150" i="8"/>
  <c r="G150" i="8"/>
  <c r="E150" i="8"/>
  <c r="D150" i="8"/>
  <c r="K150" i="8" s="1"/>
  <c r="C150" i="8"/>
  <c r="J150" i="8" s="1"/>
  <c r="L149" i="8"/>
  <c r="G149" i="8"/>
  <c r="I149" i="8" s="1"/>
  <c r="E149" i="8"/>
  <c r="D149" i="8"/>
  <c r="K149" i="8" s="1"/>
  <c r="C149" i="8"/>
  <c r="J149" i="8" s="1"/>
  <c r="L148" i="8"/>
  <c r="I148" i="8"/>
  <c r="G148" i="8"/>
  <c r="E148" i="8"/>
  <c r="D148" i="8"/>
  <c r="K148" i="8" s="1"/>
  <c r="C148" i="8"/>
  <c r="J148" i="8" s="1"/>
  <c r="L147" i="8"/>
  <c r="J147" i="8"/>
  <c r="G147" i="8"/>
  <c r="I147" i="8" s="1"/>
  <c r="E147" i="8"/>
  <c r="D147" i="8"/>
  <c r="K147" i="8" s="1"/>
  <c r="C147" i="8"/>
  <c r="L146" i="8"/>
  <c r="J146" i="8"/>
  <c r="I146" i="8"/>
  <c r="G146" i="8"/>
  <c r="E146" i="8"/>
  <c r="D146" i="8"/>
  <c r="K146" i="8" s="1"/>
  <c r="C146" i="8"/>
  <c r="J145" i="8"/>
  <c r="I145" i="8"/>
  <c r="G145" i="8"/>
  <c r="E145" i="8"/>
  <c r="L145" i="8" s="1"/>
  <c r="D145" i="8"/>
  <c r="K145" i="8" s="1"/>
  <c r="C145" i="8"/>
  <c r="G144" i="8"/>
  <c r="I144" i="8" s="1"/>
  <c r="E144" i="8"/>
  <c r="L144" i="8" s="1"/>
  <c r="D144" i="8"/>
  <c r="K144" i="8" s="1"/>
  <c r="C144" i="8"/>
  <c r="J144" i="8" s="1"/>
  <c r="J143" i="8"/>
  <c r="G143" i="8"/>
  <c r="I143" i="8" s="1"/>
  <c r="E143" i="8"/>
  <c r="L143" i="8" s="1"/>
  <c r="D143" i="8"/>
  <c r="K143" i="8" s="1"/>
  <c r="C143" i="8"/>
  <c r="I142" i="8"/>
  <c r="G142" i="8"/>
  <c r="E142" i="8"/>
  <c r="L142" i="8" s="1"/>
  <c r="D142" i="8"/>
  <c r="K142" i="8" s="1"/>
  <c r="C142" i="8"/>
  <c r="J142" i="8" s="1"/>
  <c r="L141" i="8"/>
  <c r="J141" i="8"/>
  <c r="G141" i="8"/>
  <c r="I141" i="8" s="1"/>
  <c r="E141" i="8"/>
  <c r="D141" i="8"/>
  <c r="K141" i="8" s="1"/>
  <c r="C141" i="8"/>
  <c r="L140" i="8"/>
  <c r="I140" i="8"/>
  <c r="G140" i="8"/>
  <c r="E140" i="8"/>
  <c r="D140" i="8"/>
  <c r="K140" i="8" s="1"/>
  <c r="C140" i="8"/>
  <c r="J140" i="8" s="1"/>
  <c r="L139" i="8"/>
  <c r="J139" i="8"/>
  <c r="G139" i="8"/>
  <c r="I139" i="8" s="1"/>
  <c r="E139" i="8"/>
  <c r="D139" i="8"/>
  <c r="K139" i="8" s="1"/>
  <c r="C139" i="8"/>
  <c r="J138" i="8"/>
  <c r="I138" i="8"/>
  <c r="G138" i="8"/>
  <c r="E138" i="8"/>
  <c r="L138" i="8" s="1"/>
  <c r="D138" i="8"/>
  <c r="K138" i="8" s="1"/>
  <c r="C138" i="8"/>
  <c r="J137" i="8"/>
  <c r="G137" i="8"/>
  <c r="I137" i="8" s="1"/>
  <c r="E137" i="8"/>
  <c r="L137" i="8" s="1"/>
  <c r="D137" i="8"/>
  <c r="K137" i="8" s="1"/>
  <c r="C137" i="8"/>
  <c r="L136" i="8"/>
  <c r="G136" i="8"/>
  <c r="I136" i="8" s="1"/>
  <c r="E136" i="8"/>
  <c r="D136" i="8"/>
  <c r="K136" i="8" s="1"/>
  <c r="C136" i="8"/>
  <c r="J136" i="8" s="1"/>
  <c r="J135" i="8"/>
  <c r="G135" i="8"/>
  <c r="I135" i="8" s="1"/>
  <c r="E135" i="8"/>
  <c r="L135" i="8" s="1"/>
  <c r="D135" i="8"/>
  <c r="K135" i="8" s="1"/>
  <c r="C135" i="8"/>
  <c r="I134" i="8"/>
  <c r="G134" i="8"/>
  <c r="E134" i="8"/>
  <c r="L134" i="8" s="1"/>
  <c r="D134" i="8"/>
  <c r="K134" i="8" s="1"/>
  <c r="C134" i="8"/>
  <c r="J134" i="8" s="1"/>
  <c r="L133" i="8"/>
  <c r="J133" i="8"/>
  <c r="G133" i="8"/>
  <c r="I133" i="8" s="1"/>
  <c r="E133" i="8"/>
  <c r="D133" i="8"/>
  <c r="K133" i="8" s="1"/>
  <c r="C133" i="8"/>
  <c r="I132" i="8"/>
  <c r="G132" i="8"/>
  <c r="E132" i="8"/>
  <c r="L132" i="8" s="1"/>
  <c r="D132" i="8"/>
  <c r="K132" i="8" s="1"/>
  <c r="C132" i="8"/>
  <c r="J132" i="8" s="1"/>
  <c r="L131" i="8"/>
  <c r="J131" i="8"/>
  <c r="G131" i="8"/>
  <c r="I131" i="8" s="1"/>
  <c r="E131" i="8"/>
  <c r="D131" i="8"/>
  <c r="K131" i="8" s="1"/>
  <c r="C131" i="8"/>
  <c r="J130" i="8"/>
  <c r="I130" i="8"/>
  <c r="G130" i="8"/>
  <c r="E130" i="8"/>
  <c r="L130" i="8" s="1"/>
  <c r="D130" i="8"/>
  <c r="K130" i="8" s="1"/>
  <c r="C130" i="8"/>
  <c r="J129" i="8"/>
  <c r="G129" i="8"/>
  <c r="I129" i="8" s="1"/>
  <c r="E129" i="8"/>
  <c r="L129" i="8" s="1"/>
  <c r="D129" i="8"/>
  <c r="K129" i="8" s="1"/>
  <c r="C129" i="8"/>
  <c r="L128" i="8"/>
  <c r="G128" i="8"/>
  <c r="I128" i="8" s="1"/>
  <c r="E128" i="8"/>
  <c r="D128" i="8"/>
  <c r="K128" i="8" s="1"/>
  <c r="C128" i="8"/>
  <c r="J128" i="8" s="1"/>
  <c r="J127" i="8"/>
  <c r="G127" i="8"/>
  <c r="I127" i="8" s="1"/>
  <c r="E127" i="8"/>
  <c r="L127" i="8" s="1"/>
  <c r="D127" i="8"/>
  <c r="K127" i="8" s="1"/>
  <c r="C127" i="8"/>
  <c r="I126" i="8"/>
  <c r="G126" i="8"/>
  <c r="E126" i="8"/>
  <c r="L126" i="8" s="1"/>
  <c r="D126" i="8"/>
  <c r="K126" i="8" s="1"/>
  <c r="C126" i="8"/>
  <c r="J126" i="8" s="1"/>
  <c r="L125" i="8"/>
  <c r="J125" i="8"/>
  <c r="G125" i="8"/>
  <c r="I125" i="8" s="1"/>
  <c r="E125" i="8"/>
  <c r="D125" i="8"/>
  <c r="K125" i="8" s="1"/>
  <c r="C125" i="8"/>
  <c r="I124" i="8"/>
  <c r="G124" i="8"/>
  <c r="E124" i="8"/>
  <c r="L124" i="8" s="1"/>
  <c r="D124" i="8"/>
  <c r="K124" i="8" s="1"/>
  <c r="C124" i="8"/>
  <c r="J124" i="8" s="1"/>
  <c r="L123" i="8"/>
  <c r="J123" i="8"/>
  <c r="G123" i="8"/>
  <c r="I123" i="8" s="1"/>
  <c r="E123" i="8"/>
  <c r="D123" i="8"/>
  <c r="K123" i="8" s="1"/>
  <c r="C123" i="8"/>
  <c r="J122" i="8"/>
  <c r="I122" i="8"/>
  <c r="G122" i="8"/>
  <c r="E122" i="8"/>
  <c r="L122" i="8" s="1"/>
  <c r="D122" i="8"/>
  <c r="K122" i="8" s="1"/>
  <c r="C122" i="8"/>
  <c r="J121" i="8"/>
  <c r="G121" i="8"/>
  <c r="I121" i="8" s="1"/>
  <c r="E121" i="8"/>
  <c r="L121" i="8" s="1"/>
  <c r="D121" i="8"/>
  <c r="K121" i="8" s="1"/>
  <c r="C121" i="8"/>
  <c r="L120" i="8"/>
  <c r="G120" i="8"/>
  <c r="I120" i="8" s="1"/>
  <c r="E120" i="8"/>
  <c r="D120" i="8"/>
  <c r="K120" i="8" s="1"/>
  <c r="C120" i="8"/>
  <c r="J120" i="8" s="1"/>
  <c r="J119" i="8"/>
  <c r="G119" i="8"/>
  <c r="I119" i="8" s="1"/>
  <c r="E119" i="8"/>
  <c r="L119" i="8" s="1"/>
  <c r="D119" i="8"/>
  <c r="K119" i="8" s="1"/>
  <c r="C119" i="8"/>
  <c r="I118" i="8"/>
  <c r="G118" i="8"/>
  <c r="E118" i="8"/>
  <c r="L118" i="8" s="1"/>
  <c r="D118" i="8"/>
  <c r="K118" i="8" s="1"/>
  <c r="C118" i="8"/>
  <c r="J118" i="8" s="1"/>
  <c r="L117" i="8"/>
  <c r="J117" i="8"/>
  <c r="G117" i="8"/>
  <c r="I117" i="8" s="1"/>
  <c r="E117" i="8"/>
  <c r="D117" i="8"/>
  <c r="K117" i="8" s="1"/>
  <c r="C117" i="8"/>
  <c r="I116" i="8"/>
  <c r="G116" i="8"/>
  <c r="E116" i="8"/>
  <c r="L116" i="8" s="1"/>
  <c r="D116" i="8"/>
  <c r="K116" i="8" s="1"/>
  <c r="C116" i="8"/>
  <c r="J116" i="8" s="1"/>
  <c r="L115" i="8"/>
  <c r="J115" i="8"/>
  <c r="G115" i="8"/>
  <c r="I115" i="8" s="1"/>
  <c r="E115" i="8"/>
  <c r="D115" i="8"/>
  <c r="K115" i="8" s="1"/>
  <c r="C115" i="8"/>
  <c r="J114" i="8"/>
  <c r="I114" i="8"/>
  <c r="G114" i="8"/>
  <c r="E114" i="8"/>
  <c r="L114" i="8" s="1"/>
  <c r="D114" i="8"/>
  <c r="K114" i="8" s="1"/>
  <c r="C114" i="8"/>
  <c r="J113" i="8"/>
  <c r="G113" i="8"/>
  <c r="I113" i="8" s="1"/>
  <c r="E113" i="8"/>
  <c r="L113" i="8" s="1"/>
  <c r="D113" i="8"/>
  <c r="K113" i="8" s="1"/>
  <c r="C113" i="8"/>
  <c r="L112" i="8"/>
  <c r="G112" i="8"/>
  <c r="I112" i="8" s="1"/>
  <c r="E112" i="8"/>
  <c r="D112" i="8"/>
  <c r="K112" i="8" s="1"/>
  <c r="C112" i="8"/>
  <c r="J112" i="8" s="1"/>
  <c r="J111" i="8"/>
  <c r="G111" i="8"/>
  <c r="I111" i="8" s="1"/>
  <c r="E111" i="8"/>
  <c r="L111" i="8" s="1"/>
  <c r="D111" i="8"/>
  <c r="K111" i="8" s="1"/>
  <c r="C111" i="8"/>
  <c r="I110" i="8"/>
  <c r="G110" i="8"/>
  <c r="E110" i="8"/>
  <c r="L110" i="8" s="1"/>
  <c r="D110" i="8"/>
  <c r="K110" i="8" s="1"/>
  <c r="C110" i="8"/>
  <c r="J110" i="8" s="1"/>
  <c r="L109" i="8"/>
  <c r="J109" i="8"/>
  <c r="G109" i="8"/>
  <c r="I109" i="8" s="1"/>
  <c r="E109" i="8"/>
  <c r="D109" i="8"/>
  <c r="K109" i="8" s="1"/>
  <c r="C109" i="8"/>
  <c r="I108" i="8"/>
  <c r="G108" i="8"/>
  <c r="E108" i="8"/>
  <c r="L108" i="8" s="1"/>
  <c r="D108" i="8"/>
  <c r="K108" i="8" s="1"/>
  <c r="C108" i="8"/>
  <c r="J108" i="8" s="1"/>
  <c r="L107" i="8"/>
  <c r="J107" i="8"/>
  <c r="G107" i="8"/>
  <c r="I107" i="8" s="1"/>
  <c r="E107" i="8"/>
  <c r="D107" i="8"/>
  <c r="K107" i="8" s="1"/>
  <c r="C107" i="8"/>
  <c r="J106" i="8"/>
  <c r="I106" i="8"/>
  <c r="G106" i="8"/>
  <c r="E106" i="8"/>
  <c r="L106" i="8" s="1"/>
  <c r="D106" i="8"/>
  <c r="K106" i="8" s="1"/>
  <c r="C106" i="8"/>
  <c r="J105" i="8"/>
  <c r="G105" i="8"/>
  <c r="I105" i="8" s="1"/>
  <c r="E105" i="8"/>
  <c r="L105" i="8" s="1"/>
  <c r="D105" i="8"/>
  <c r="K105" i="8" s="1"/>
  <c r="C105" i="8"/>
  <c r="L104" i="8"/>
  <c r="G104" i="8"/>
  <c r="I104" i="8" s="1"/>
  <c r="E104" i="8"/>
  <c r="D104" i="8"/>
  <c r="K104" i="8" s="1"/>
  <c r="C104" i="8"/>
  <c r="J104" i="8" s="1"/>
  <c r="L103" i="8"/>
  <c r="J103" i="8"/>
  <c r="G103" i="8"/>
  <c r="I103" i="8" s="1"/>
  <c r="E103" i="8"/>
  <c r="D103" i="8"/>
  <c r="K103" i="8" s="1"/>
  <c r="C103" i="8"/>
  <c r="L102" i="8"/>
  <c r="I102" i="8"/>
  <c r="G102" i="8"/>
  <c r="E102" i="8"/>
  <c r="D102" i="8"/>
  <c r="K102" i="8" s="1"/>
  <c r="C102" i="8"/>
  <c r="J102" i="8" s="1"/>
  <c r="L101" i="8"/>
  <c r="J101" i="8"/>
  <c r="G101" i="8"/>
  <c r="I101" i="8" s="1"/>
  <c r="E101" i="8"/>
  <c r="D101" i="8"/>
  <c r="K101" i="8" s="1"/>
  <c r="C101" i="8"/>
  <c r="L100" i="8"/>
  <c r="G100" i="8"/>
  <c r="I100" i="8" s="1"/>
  <c r="E100" i="8"/>
  <c r="D100" i="8"/>
  <c r="K100" i="8" s="1"/>
  <c r="C100" i="8"/>
  <c r="J100" i="8" s="1"/>
  <c r="L99" i="8"/>
  <c r="J99" i="8"/>
  <c r="G99" i="8"/>
  <c r="I99" i="8" s="1"/>
  <c r="E99" i="8"/>
  <c r="D99" i="8"/>
  <c r="K99" i="8" s="1"/>
  <c r="C99" i="8"/>
  <c r="I98" i="8"/>
  <c r="G98" i="8"/>
  <c r="E98" i="8"/>
  <c r="L98" i="8" s="1"/>
  <c r="D98" i="8"/>
  <c r="K98" i="8" s="1"/>
  <c r="C98" i="8"/>
  <c r="J98" i="8" s="1"/>
  <c r="I97" i="8"/>
  <c r="G97" i="8"/>
  <c r="E97" i="8"/>
  <c r="L97" i="8" s="1"/>
  <c r="D97" i="8"/>
  <c r="K97" i="8" s="1"/>
  <c r="C97" i="8"/>
  <c r="J97" i="8" s="1"/>
  <c r="I96" i="8"/>
  <c r="G96" i="8"/>
  <c r="E96" i="8"/>
  <c r="L96" i="8" s="1"/>
  <c r="D96" i="8"/>
  <c r="K96" i="8" s="1"/>
  <c r="C96" i="8"/>
  <c r="J96" i="8" s="1"/>
  <c r="J95" i="8"/>
  <c r="G95" i="8"/>
  <c r="I95" i="8" s="1"/>
  <c r="E95" i="8"/>
  <c r="L95" i="8" s="1"/>
  <c r="D95" i="8"/>
  <c r="K95" i="8" s="1"/>
  <c r="C95" i="8"/>
  <c r="L94" i="8"/>
  <c r="J94" i="8"/>
  <c r="I94" i="8"/>
  <c r="G94" i="8"/>
  <c r="E94" i="8"/>
  <c r="D94" i="8"/>
  <c r="K94" i="8" s="1"/>
  <c r="C94" i="8"/>
  <c r="L93" i="8"/>
  <c r="G93" i="8"/>
  <c r="I93" i="8" s="1"/>
  <c r="E93" i="8"/>
  <c r="D93" i="8"/>
  <c r="K93" i="8" s="1"/>
  <c r="C93" i="8"/>
  <c r="J93" i="8" s="1"/>
  <c r="I92" i="8"/>
  <c r="G92" i="8"/>
  <c r="E92" i="8"/>
  <c r="L92" i="8" s="1"/>
  <c r="D92" i="8"/>
  <c r="K92" i="8" s="1"/>
  <c r="C92" i="8"/>
  <c r="J92" i="8" s="1"/>
  <c r="J91" i="8"/>
  <c r="G91" i="8"/>
  <c r="I91" i="8" s="1"/>
  <c r="E91" i="8"/>
  <c r="L91" i="8" s="1"/>
  <c r="D91" i="8"/>
  <c r="K91" i="8" s="1"/>
  <c r="C91" i="8"/>
  <c r="L90" i="8"/>
  <c r="J90" i="8"/>
  <c r="I90" i="8"/>
  <c r="G90" i="8"/>
  <c r="E90" i="8"/>
  <c r="D90" i="8"/>
  <c r="K90" i="8" s="1"/>
  <c r="C90" i="8"/>
  <c r="J89" i="8"/>
  <c r="G89" i="8"/>
  <c r="I89" i="8" s="1"/>
  <c r="E89" i="8"/>
  <c r="L89" i="8" s="1"/>
  <c r="D89" i="8"/>
  <c r="K89" i="8" s="1"/>
  <c r="C89" i="8"/>
  <c r="L88" i="8"/>
  <c r="G88" i="8"/>
  <c r="I88" i="8" s="1"/>
  <c r="E88" i="8"/>
  <c r="D88" i="8"/>
  <c r="K88" i="8" s="1"/>
  <c r="C88" i="8"/>
  <c r="J88" i="8" s="1"/>
  <c r="L87" i="8"/>
  <c r="J87" i="8"/>
  <c r="G87" i="8"/>
  <c r="I87" i="8" s="1"/>
  <c r="E87" i="8"/>
  <c r="D87" i="8"/>
  <c r="K87" i="8" s="1"/>
  <c r="C87" i="8"/>
  <c r="L86" i="8"/>
  <c r="I86" i="8"/>
  <c r="G86" i="8"/>
  <c r="E86" i="8"/>
  <c r="D86" i="8"/>
  <c r="K86" i="8" s="1"/>
  <c r="C86" i="8"/>
  <c r="J86" i="8" s="1"/>
  <c r="I85" i="8"/>
  <c r="G85" i="8"/>
  <c r="E85" i="8"/>
  <c r="L85" i="8" s="1"/>
  <c r="D85" i="8"/>
  <c r="K85" i="8" s="1"/>
  <c r="C85" i="8"/>
  <c r="J85" i="8" s="1"/>
  <c r="G84" i="8"/>
  <c r="I84" i="8" s="1"/>
  <c r="E84" i="8"/>
  <c r="L84" i="8" s="1"/>
  <c r="D84" i="8"/>
  <c r="K84" i="8" s="1"/>
  <c r="C84" i="8"/>
  <c r="J84" i="8" s="1"/>
  <c r="J83" i="8"/>
  <c r="G83" i="8"/>
  <c r="I83" i="8" s="1"/>
  <c r="E83" i="8"/>
  <c r="L83" i="8" s="1"/>
  <c r="D83" i="8"/>
  <c r="K83" i="8" s="1"/>
  <c r="C83" i="8"/>
  <c r="J82" i="8"/>
  <c r="I82" i="8"/>
  <c r="G82" i="8"/>
  <c r="E82" i="8"/>
  <c r="L82" i="8" s="1"/>
  <c r="D82" i="8"/>
  <c r="K82" i="8" s="1"/>
  <c r="C82" i="8"/>
  <c r="L81" i="8"/>
  <c r="I81" i="8"/>
  <c r="G81" i="8"/>
  <c r="E81" i="8"/>
  <c r="D81" i="8"/>
  <c r="K81" i="8" s="1"/>
  <c r="C81" i="8"/>
  <c r="J81" i="8" s="1"/>
  <c r="I80" i="8"/>
  <c r="G80" i="8"/>
  <c r="E80" i="8"/>
  <c r="L80" i="8" s="1"/>
  <c r="D80" i="8"/>
  <c r="K80" i="8" s="1"/>
  <c r="C80" i="8"/>
  <c r="J80" i="8" s="1"/>
  <c r="L79" i="8"/>
  <c r="J79" i="8"/>
  <c r="G79" i="8"/>
  <c r="I79" i="8" s="1"/>
  <c r="E79" i="8"/>
  <c r="D79" i="8"/>
  <c r="K79" i="8" s="1"/>
  <c r="C79" i="8"/>
  <c r="G78" i="8"/>
  <c r="I78" i="8" s="1"/>
  <c r="E78" i="8"/>
  <c r="L78" i="8" s="1"/>
  <c r="D78" i="8"/>
  <c r="K78" i="8" s="1"/>
  <c r="C78" i="8"/>
  <c r="J78" i="8" s="1"/>
  <c r="J77" i="8"/>
  <c r="G77" i="8"/>
  <c r="I77" i="8" s="1"/>
  <c r="E77" i="8"/>
  <c r="L77" i="8" s="1"/>
  <c r="D77" i="8"/>
  <c r="K77" i="8" s="1"/>
  <c r="C77" i="8"/>
  <c r="K76" i="8"/>
  <c r="I76" i="8"/>
  <c r="G76" i="8"/>
  <c r="E76" i="8"/>
  <c r="L76" i="8" s="1"/>
  <c r="D76" i="8"/>
  <c r="C76" i="8"/>
  <c r="J76" i="8" s="1"/>
  <c r="J75" i="8"/>
  <c r="G75" i="8"/>
  <c r="I75" i="8" s="1"/>
  <c r="E75" i="8"/>
  <c r="L75" i="8" s="1"/>
  <c r="D75" i="8"/>
  <c r="K75" i="8" s="1"/>
  <c r="C75" i="8"/>
  <c r="K74" i="8"/>
  <c r="I74" i="8"/>
  <c r="G74" i="8"/>
  <c r="E74" i="8"/>
  <c r="L74" i="8" s="1"/>
  <c r="D74" i="8"/>
  <c r="C74" i="8"/>
  <c r="J74" i="8" s="1"/>
  <c r="J73" i="8"/>
  <c r="G73" i="8"/>
  <c r="I73" i="8" s="1"/>
  <c r="E73" i="8"/>
  <c r="L73" i="8" s="1"/>
  <c r="D73" i="8"/>
  <c r="K73" i="8" s="1"/>
  <c r="C73" i="8"/>
  <c r="K72" i="8"/>
  <c r="I72" i="8"/>
  <c r="G72" i="8"/>
  <c r="E72" i="8"/>
  <c r="L72" i="8" s="1"/>
  <c r="D72" i="8"/>
  <c r="C72" i="8"/>
  <c r="J72" i="8" s="1"/>
  <c r="J71" i="8"/>
  <c r="G71" i="8"/>
  <c r="I71" i="8" s="1"/>
  <c r="E71" i="8"/>
  <c r="L71" i="8" s="1"/>
  <c r="D71" i="8"/>
  <c r="K71" i="8" s="1"/>
  <c r="C71" i="8"/>
  <c r="K70" i="8"/>
  <c r="G70" i="8"/>
  <c r="I70" i="8" s="1"/>
  <c r="E70" i="8"/>
  <c r="L70" i="8" s="1"/>
  <c r="D70" i="8"/>
  <c r="C70" i="8"/>
  <c r="J70" i="8" s="1"/>
  <c r="J69" i="8"/>
  <c r="G69" i="8"/>
  <c r="I69" i="8" s="1"/>
  <c r="E69" i="8"/>
  <c r="L69" i="8" s="1"/>
  <c r="D69" i="8"/>
  <c r="K69" i="8" s="1"/>
  <c r="C69" i="8"/>
  <c r="K68" i="8"/>
  <c r="I68" i="8"/>
  <c r="G68" i="8"/>
  <c r="E68" i="8"/>
  <c r="L68" i="8" s="1"/>
  <c r="D68" i="8"/>
  <c r="C68" i="8"/>
  <c r="J68" i="8" s="1"/>
  <c r="J67" i="8"/>
  <c r="G67" i="8"/>
  <c r="I67" i="8" s="1"/>
  <c r="E67" i="8"/>
  <c r="L67" i="8" s="1"/>
  <c r="D67" i="8"/>
  <c r="K67" i="8" s="1"/>
  <c r="C67" i="8"/>
  <c r="K66" i="8"/>
  <c r="I66" i="8"/>
  <c r="G66" i="8"/>
  <c r="E66" i="8"/>
  <c r="L66" i="8" s="1"/>
  <c r="D66" i="8"/>
  <c r="C66" i="8"/>
  <c r="J66" i="8" s="1"/>
  <c r="J65" i="8"/>
  <c r="G65" i="8"/>
  <c r="I65" i="8" s="1"/>
  <c r="E65" i="8"/>
  <c r="L65" i="8" s="1"/>
  <c r="D65" i="8"/>
  <c r="K65" i="8" s="1"/>
  <c r="C65" i="8"/>
  <c r="K64" i="8"/>
  <c r="I64" i="8"/>
  <c r="G64" i="8"/>
  <c r="E64" i="8"/>
  <c r="L64" i="8" s="1"/>
  <c r="D64" i="8"/>
  <c r="C64" i="8"/>
  <c r="J64" i="8" s="1"/>
  <c r="J63" i="8"/>
  <c r="G63" i="8"/>
  <c r="I63" i="8" s="1"/>
  <c r="E63" i="8"/>
  <c r="L63" i="8" s="1"/>
  <c r="D63" i="8"/>
  <c r="K63" i="8" s="1"/>
  <c r="C63" i="8"/>
  <c r="K62" i="8"/>
  <c r="G62" i="8"/>
  <c r="I62" i="8" s="1"/>
  <c r="E62" i="8"/>
  <c r="L62" i="8" s="1"/>
  <c r="D62" i="8"/>
  <c r="C62" i="8"/>
  <c r="J62" i="8" s="1"/>
  <c r="J61" i="8"/>
  <c r="G61" i="8"/>
  <c r="I61" i="8" s="1"/>
  <c r="E61" i="8"/>
  <c r="L61" i="8" s="1"/>
  <c r="D61" i="8"/>
  <c r="K61" i="8" s="1"/>
  <c r="C61" i="8"/>
  <c r="K60" i="8"/>
  <c r="I60" i="8"/>
  <c r="G60" i="8"/>
  <c r="E60" i="8"/>
  <c r="L60" i="8" s="1"/>
  <c r="D60" i="8"/>
  <c r="C60" i="8"/>
  <c r="J60" i="8" s="1"/>
  <c r="J59" i="8"/>
  <c r="G59" i="8"/>
  <c r="I59" i="8" s="1"/>
  <c r="E59" i="8"/>
  <c r="L59" i="8" s="1"/>
  <c r="D59" i="8"/>
  <c r="K59" i="8" s="1"/>
  <c r="C59" i="8"/>
  <c r="K58" i="8"/>
  <c r="I58" i="8"/>
  <c r="G58" i="8"/>
  <c r="E58" i="8"/>
  <c r="L58" i="8" s="1"/>
  <c r="D58" i="8"/>
  <c r="C58" i="8"/>
  <c r="J58" i="8" s="1"/>
  <c r="J57" i="8"/>
  <c r="G57" i="8"/>
  <c r="I57" i="8" s="1"/>
  <c r="E57" i="8"/>
  <c r="L57" i="8" s="1"/>
  <c r="D57" i="8"/>
  <c r="K57" i="8" s="1"/>
  <c r="C57" i="8"/>
  <c r="K56" i="8"/>
  <c r="I56" i="8"/>
  <c r="G56" i="8"/>
  <c r="E56" i="8"/>
  <c r="L56" i="8" s="1"/>
  <c r="D56" i="8"/>
  <c r="C56" i="8"/>
  <c r="J56" i="8" s="1"/>
  <c r="J55" i="8"/>
  <c r="G55" i="8"/>
  <c r="I55" i="8" s="1"/>
  <c r="E55" i="8"/>
  <c r="L55" i="8" s="1"/>
  <c r="D55" i="8"/>
  <c r="K55" i="8" s="1"/>
  <c r="C55" i="8"/>
  <c r="K54" i="8"/>
  <c r="G54" i="8"/>
  <c r="I54" i="8" s="1"/>
  <c r="E54" i="8"/>
  <c r="L54" i="8" s="1"/>
  <c r="D54" i="8"/>
  <c r="C54" i="8"/>
  <c r="J54" i="8" s="1"/>
  <c r="J53" i="8"/>
  <c r="G53" i="8"/>
  <c r="I53" i="8" s="1"/>
  <c r="E53" i="8"/>
  <c r="L53" i="8" s="1"/>
  <c r="D53" i="8"/>
  <c r="K53" i="8" s="1"/>
  <c r="C53" i="8"/>
  <c r="K52" i="8"/>
  <c r="I52" i="8"/>
  <c r="G52" i="8"/>
  <c r="E52" i="8"/>
  <c r="L52" i="8" s="1"/>
  <c r="D52" i="8"/>
  <c r="C52" i="8"/>
  <c r="J52" i="8" s="1"/>
  <c r="J51" i="8"/>
  <c r="G51" i="8"/>
  <c r="I51" i="8" s="1"/>
  <c r="E51" i="8"/>
  <c r="L51" i="8" s="1"/>
  <c r="D51" i="8"/>
  <c r="K51" i="8" s="1"/>
  <c r="C51" i="8"/>
  <c r="K50" i="8"/>
  <c r="I50" i="8"/>
  <c r="G50" i="8"/>
  <c r="E50" i="8"/>
  <c r="L50" i="8" s="1"/>
  <c r="D50" i="8"/>
  <c r="C50" i="8"/>
  <c r="J50" i="8" s="1"/>
  <c r="J49" i="8"/>
  <c r="G49" i="8"/>
  <c r="I49" i="8" s="1"/>
  <c r="E49" i="8"/>
  <c r="L49" i="8" s="1"/>
  <c r="D49" i="8"/>
  <c r="K49" i="8" s="1"/>
  <c r="C49" i="8"/>
  <c r="K48" i="8"/>
  <c r="I48" i="8"/>
  <c r="G48" i="8"/>
  <c r="E48" i="8"/>
  <c r="L48" i="8" s="1"/>
  <c r="D48" i="8"/>
  <c r="C48" i="8"/>
  <c r="J48" i="8" s="1"/>
  <c r="J47" i="8"/>
  <c r="G47" i="8"/>
  <c r="I47" i="8" s="1"/>
  <c r="E47" i="8"/>
  <c r="L47" i="8" s="1"/>
  <c r="D47" i="8"/>
  <c r="K47" i="8" s="1"/>
  <c r="C47" i="8"/>
  <c r="K46" i="8"/>
  <c r="G46" i="8"/>
  <c r="I46" i="8" s="1"/>
  <c r="E46" i="8"/>
  <c r="L46" i="8" s="1"/>
  <c r="D46" i="8"/>
  <c r="C46" i="8"/>
  <c r="J46" i="8" s="1"/>
  <c r="J45" i="8"/>
  <c r="G45" i="8"/>
  <c r="I45" i="8" s="1"/>
  <c r="E45" i="8"/>
  <c r="L45" i="8" s="1"/>
  <c r="D45" i="8"/>
  <c r="K45" i="8" s="1"/>
  <c r="C45" i="8"/>
  <c r="K44" i="8"/>
  <c r="I44" i="8"/>
  <c r="G44" i="8"/>
  <c r="E44" i="8"/>
  <c r="L44" i="8" s="1"/>
  <c r="D44" i="8"/>
  <c r="C44" i="8"/>
  <c r="J44" i="8" s="1"/>
  <c r="J43" i="8"/>
  <c r="G43" i="8"/>
  <c r="I43" i="8" s="1"/>
  <c r="E43" i="8"/>
  <c r="L43" i="8" s="1"/>
  <c r="D43" i="8"/>
  <c r="K43" i="8" s="1"/>
  <c r="C43" i="8"/>
  <c r="K42" i="8"/>
  <c r="I42" i="8"/>
  <c r="G42" i="8"/>
  <c r="E42" i="8"/>
  <c r="L42" i="8" s="1"/>
  <c r="D42" i="8"/>
  <c r="C42" i="8"/>
  <c r="J42" i="8" s="1"/>
  <c r="J41" i="8"/>
  <c r="G41" i="8"/>
  <c r="I41" i="8" s="1"/>
  <c r="E41" i="8"/>
  <c r="L41" i="8" s="1"/>
  <c r="D41" i="8"/>
  <c r="K41" i="8" s="1"/>
  <c r="C41" i="8"/>
  <c r="K40" i="8"/>
  <c r="I40" i="8"/>
  <c r="G40" i="8"/>
  <c r="E40" i="8"/>
  <c r="L40" i="8" s="1"/>
  <c r="D40" i="8"/>
  <c r="C40" i="8"/>
  <c r="J40" i="8" s="1"/>
  <c r="J39" i="8"/>
  <c r="G39" i="8"/>
  <c r="I39" i="8" s="1"/>
  <c r="E39" i="8"/>
  <c r="L39" i="8" s="1"/>
  <c r="D39" i="8"/>
  <c r="K39" i="8" s="1"/>
  <c r="C39" i="8"/>
  <c r="K38" i="8"/>
  <c r="G38" i="8"/>
  <c r="I38" i="8" s="1"/>
  <c r="E38" i="8"/>
  <c r="L38" i="8" s="1"/>
  <c r="D38" i="8"/>
  <c r="C38" i="8"/>
  <c r="J38" i="8" s="1"/>
  <c r="J37" i="8"/>
  <c r="G37" i="8"/>
  <c r="I37" i="8" s="1"/>
  <c r="E37" i="8"/>
  <c r="L37" i="8" s="1"/>
  <c r="D37" i="8"/>
  <c r="K37" i="8" s="1"/>
  <c r="C37" i="8"/>
  <c r="K36" i="8"/>
  <c r="I36" i="8"/>
  <c r="G36" i="8"/>
  <c r="E36" i="8"/>
  <c r="L36" i="8" s="1"/>
  <c r="D36" i="8"/>
  <c r="C36" i="8"/>
  <c r="J36" i="8" s="1"/>
  <c r="J35" i="8"/>
  <c r="G35" i="8"/>
  <c r="I35" i="8" s="1"/>
  <c r="E35" i="8"/>
  <c r="L35" i="8" s="1"/>
  <c r="D35" i="8"/>
  <c r="K35" i="8" s="1"/>
  <c r="C35" i="8"/>
  <c r="K34" i="8"/>
  <c r="I34" i="8"/>
  <c r="G34" i="8"/>
  <c r="E34" i="8"/>
  <c r="L34" i="8" s="1"/>
  <c r="D34" i="8"/>
  <c r="C34" i="8"/>
  <c r="J34" i="8" s="1"/>
  <c r="J33" i="8"/>
  <c r="G33" i="8"/>
  <c r="I33" i="8" s="1"/>
  <c r="E33" i="8"/>
  <c r="L33" i="8" s="1"/>
  <c r="D33" i="8"/>
  <c r="K33" i="8" s="1"/>
  <c r="C33" i="8"/>
  <c r="K32" i="8"/>
  <c r="I32" i="8"/>
  <c r="G32" i="8"/>
  <c r="E32" i="8"/>
  <c r="L32" i="8" s="1"/>
  <c r="D32" i="8"/>
  <c r="C32" i="8"/>
  <c r="J32" i="8" s="1"/>
  <c r="J31" i="8"/>
  <c r="G31" i="8"/>
  <c r="I31" i="8" s="1"/>
  <c r="E31" i="8"/>
  <c r="L31" i="8" s="1"/>
  <c r="D31" i="8"/>
  <c r="K31" i="8" s="1"/>
  <c r="C31" i="8"/>
  <c r="K30" i="8"/>
  <c r="G30" i="8"/>
  <c r="I30" i="8" s="1"/>
  <c r="E30" i="8"/>
  <c r="L30" i="8" s="1"/>
  <c r="D30" i="8"/>
  <c r="C30" i="8"/>
  <c r="J30" i="8" s="1"/>
  <c r="J29" i="8"/>
  <c r="G29" i="8"/>
  <c r="I29" i="8" s="1"/>
  <c r="E29" i="8"/>
  <c r="L29" i="8" s="1"/>
  <c r="D29" i="8"/>
  <c r="K29" i="8" s="1"/>
  <c r="C29" i="8"/>
  <c r="K28" i="8"/>
  <c r="I28" i="8"/>
  <c r="G28" i="8"/>
  <c r="E28" i="8"/>
  <c r="L28" i="8" s="1"/>
  <c r="D28" i="8"/>
  <c r="C28" i="8"/>
  <c r="J28" i="8" s="1"/>
  <c r="J27" i="8"/>
  <c r="G27" i="8"/>
  <c r="I27" i="8" s="1"/>
  <c r="E27" i="8"/>
  <c r="L27" i="8" s="1"/>
  <c r="D27" i="8"/>
  <c r="K27" i="8" s="1"/>
  <c r="C27" i="8"/>
  <c r="K26" i="8"/>
  <c r="I26" i="8"/>
  <c r="G26" i="8"/>
  <c r="E26" i="8"/>
  <c r="L26" i="8" s="1"/>
  <c r="D26" i="8"/>
  <c r="C26" i="8"/>
  <c r="J26" i="8" s="1"/>
  <c r="J25" i="8"/>
  <c r="G25" i="8"/>
  <c r="I25" i="8" s="1"/>
  <c r="E25" i="8"/>
  <c r="L25" i="8" s="1"/>
  <c r="D25" i="8"/>
  <c r="K25" i="8" s="1"/>
  <c r="C25" i="8"/>
  <c r="K24" i="8"/>
  <c r="I24" i="8"/>
  <c r="G24" i="8"/>
  <c r="E24" i="8"/>
  <c r="L24" i="8" s="1"/>
  <c r="D24" i="8"/>
  <c r="C24" i="8"/>
  <c r="J24" i="8" s="1"/>
  <c r="J23" i="8"/>
  <c r="G23" i="8"/>
  <c r="I23" i="8" s="1"/>
  <c r="E23" i="8"/>
  <c r="L23" i="8" s="1"/>
  <c r="D23" i="8"/>
  <c r="K23" i="8" s="1"/>
  <c r="C23" i="8"/>
  <c r="K22" i="8"/>
  <c r="G22" i="8"/>
  <c r="I22" i="8" s="1"/>
  <c r="E22" i="8"/>
  <c r="L22" i="8" s="1"/>
  <c r="D22" i="8"/>
  <c r="C22" i="8"/>
  <c r="J22" i="8" s="1"/>
  <c r="J21" i="8"/>
  <c r="G21" i="8"/>
  <c r="I21" i="8" s="1"/>
  <c r="E21" i="8"/>
  <c r="L21" i="8" s="1"/>
  <c r="D21" i="8"/>
  <c r="K21" i="8" s="1"/>
  <c r="C21" i="8"/>
  <c r="K20" i="8"/>
  <c r="I20" i="8"/>
  <c r="G20" i="8"/>
  <c r="E20" i="8"/>
  <c r="L20" i="8" s="1"/>
  <c r="D20" i="8"/>
  <c r="C20" i="8"/>
  <c r="J20" i="8" s="1"/>
  <c r="J19" i="8"/>
  <c r="G19" i="8"/>
  <c r="I19" i="8" s="1"/>
  <c r="E19" i="8"/>
  <c r="L19" i="8" s="1"/>
  <c r="D19" i="8"/>
  <c r="K19" i="8" s="1"/>
  <c r="C19" i="8"/>
  <c r="K18" i="8"/>
  <c r="I18" i="8"/>
  <c r="G18" i="8"/>
  <c r="E18" i="8"/>
  <c r="L18" i="8" s="1"/>
  <c r="D18" i="8"/>
  <c r="C18" i="8"/>
  <c r="J18" i="8" s="1"/>
  <c r="J17" i="8"/>
  <c r="G17" i="8"/>
  <c r="I17" i="8" s="1"/>
  <c r="E17" i="8"/>
  <c r="L17" i="8" s="1"/>
  <c r="D17" i="8"/>
  <c r="K17" i="8" s="1"/>
  <c r="C17" i="8"/>
  <c r="K16" i="8"/>
  <c r="I16" i="8"/>
  <c r="G16" i="8"/>
  <c r="E16" i="8"/>
  <c r="L16" i="8" s="1"/>
  <c r="D16" i="8"/>
  <c r="C16" i="8"/>
  <c r="J16" i="8" s="1"/>
  <c r="J15" i="8"/>
  <c r="G15" i="8"/>
  <c r="I15" i="8" s="1"/>
  <c r="E15" i="8"/>
  <c r="L15" i="8" s="1"/>
  <c r="D15" i="8"/>
  <c r="K15" i="8" s="1"/>
  <c r="C15" i="8"/>
  <c r="K14" i="8"/>
  <c r="G14" i="8"/>
  <c r="I14" i="8" s="1"/>
  <c r="E14" i="8"/>
  <c r="L14" i="8" s="1"/>
  <c r="D14" i="8"/>
  <c r="C14" i="8"/>
  <c r="J14" i="8" s="1"/>
  <c r="J13" i="8"/>
  <c r="G13" i="8"/>
  <c r="I13" i="8" s="1"/>
  <c r="E13" i="8"/>
  <c r="L13" i="8" s="1"/>
  <c r="D13" i="8"/>
  <c r="K13" i="8" s="1"/>
  <c r="C13" i="8"/>
  <c r="K12" i="8"/>
  <c r="I12" i="8"/>
  <c r="G12" i="8"/>
  <c r="E12" i="8"/>
  <c r="L12" i="8" s="1"/>
  <c r="D12" i="8"/>
  <c r="C12" i="8"/>
  <c r="J12" i="8" s="1"/>
  <c r="J11" i="8"/>
  <c r="G11" i="8"/>
  <c r="I11" i="8" s="1"/>
  <c r="E11" i="8"/>
  <c r="L11" i="8" s="1"/>
  <c r="D11" i="8"/>
  <c r="K11" i="8" s="1"/>
  <c r="C11" i="8"/>
  <c r="K10" i="8"/>
  <c r="I10" i="8"/>
  <c r="G10" i="8"/>
  <c r="E10" i="8"/>
  <c r="L10" i="8" s="1"/>
  <c r="D10" i="8"/>
  <c r="C10" i="8"/>
  <c r="J10" i="8" s="1"/>
  <c r="J9" i="8"/>
  <c r="G9" i="8"/>
  <c r="I9" i="8" s="1"/>
  <c r="E9" i="8"/>
  <c r="L9" i="8" s="1"/>
  <c r="D9" i="8"/>
  <c r="K9" i="8" s="1"/>
  <c r="C9" i="8"/>
  <c r="K8" i="8"/>
  <c r="I8" i="8"/>
  <c r="G8" i="8"/>
  <c r="E8" i="8"/>
  <c r="L8" i="8" s="1"/>
  <c r="D8" i="8"/>
  <c r="C8" i="8"/>
  <c r="J8" i="8" s="1"/>
  <c r="J7" i="8"/>
  <c r="G7" i="8"/>
  <c r="I7" i="8" s="1"/>
  <c r="E7" i="8"/>
  <c r="L7" i="8" s="1"/>
  <c r="D7" i="8"/>
  <c r="K7" i="8" s="1"/>
  <c r="C7" i="8"/>
  <c r="K6" i="8"/>
  <c r="G6" i="8"/>
  <c r="I6" i="8" s="1"/>
  <c r="E6" i="8"/>
  <c r="L6" i="8" s="1"/>
  <c r="D6" i="8"/>
  <c r="C6" i="8"/>
  <c r="J6" i="8" s="1"/>
  <c r="J5" i="8"/>
  <c r="G5" i="8"/>
  <c r="I5" i="8" s="1"/>
  <c r="E5" i="8"/>
  <c r="L5" i="8" s="1"/>
  <c r="D5" i="8"/>
  <c r="K5" i="8" s="1"/>
  <c r="C5" i="8"/>
  <c r="K4" i="8"/>
  <c r="I4" i="8"/>
  <c r="G4" i="8"/>
  <c r="E4" i="8"/>
  <c r="L4" i="8" s="1"/>
  <c r="D4" i="8"/>
  <c r="C4" i="8"/>
  <c r="J4" i="8" s="1"/>
  <c r="J3" i="8"/>
  <c r="G3" i="8"/>
  <c r="I3" i="8" s="1"/>
  <c r="E3" i="8"/>
  <c r="L3" i="8" s="1"/>
  <c r="D3" i="8"/>
  <c r="K3" i="8" s="1"/>
  <c r="C3" i="8"/>
  <c r="AM8" i="7"/>
  <c r="AL8" i="7"/>
  <c r="AO8" i="7" s="1"/>
  <c r="AK8" i="7"/>
  <c r="AJ8" i="7"/>
  <c r="AL7" i="7"/>
  <c r="AK7" i="7"/>
  <c r="AJ7" i="7"/>
  <c r="AN8" i="7"/>
  <c r="AI8" i="7"/>
  <c r="AI7" i="7"/>
  <c r="AH8" i="7"/>
  <c r="AH7" i="7"/>
  <c r="AG8" i="7"/>
  <c r="AG7" i="7"/>
  <c r="AF8" i="7"/>
  <c r="AE8" i="7"/>
  <c r="AF7" i="7"/>
  <c r="AE7" i="7"/>
  <c r="AL6" i="7"/>
  <c r="AO6" i="7" s="1"/>
  <c r="AK6" i="7"/>
  <c r="AN6" i="7" s="1"/>
  <c r="AJ6" i="7"/>
  <c r="AG6" i="7"/>
  <c r="AF6" i="7"/>
  <c r="AH6" i="7" s="1"/>
  <c r="AI6" i="7" s="1"/>
  <c r="AE6" i="7"/>
  <c r="AG5" i="7"/>
  <c r="AM5" i="7" s="1"/>
  <c r="AO5" i="7"/>
  <c r="AN5" i="7"/>
  <c r="AO4" i="7"/>
  <c r="AN4" i="7"/>
  <c r="AM4" i="7"/>
  <c r="AG4" i="7"/>
  <c r="AF5" i="7"/>
  <c r="AE5" i="7"/>
  <c r="AF4" i="7"/>
  <c r="AE4" i="7"/>
  <c r="AH4" i="7" s="1"/>
  <c r="AI4" i="7" s="1"/>
  <c r="Z1040" i="7"/>
  <c r="Y1040" i="7"/>
  <c r="X1040" i="7"/>
  <c r="Z439" i="7"/>
  <c r="Y439" i="7"/>
  <c r="X439" i="7"/>
  <c r="S1610" i="7"/>
  <c r="Z1610" i="7" s="1"/>
  <c r="R1610" i="7"/>
  <c r="Y1610" i="7" s="1"/>
  <c r="Q1610" i="7"/>
  <c r="X1610" i="7" s="1"/>
  <c r="S1609" i="7"/>
  <c r="Z1609" i="7" s="1"/>
  <c r="R1609" i="7"/>
  <c r="Y1609" i="7" s="1"/>
  <c r="Q1609" i="7"/>
  <c r="X1609" i="7" s="1"/>
  <c r="S1608" i="7"/>
  <c r="Z1608" i="7" s="1"/>
  <c r="R1608" i="7"/>
  <c r="Y1608" i="7" s="1"/>
  <c r="Q1608" i="7"/>
  <c r="X1608" i="7" s="1"/>
  <c r="S1607" i="7"/>
  <c r="Z1607" i="7" s="1"/>
  <c r="R1607" i="7"/>
  <c r="Y1607" i="7" s="1"/>
  <c r="Q1607" i="7"/>
  <c r="X1607" i="7" s="1"/>
  <c r="S1606" i="7"/>
  <c r="Z1606" i="7" s="1"/>
  <c r="R1606" i="7"/>
  <c r="Y1606" i="7" s="1"/>
  <c r="Q1606" i="7"/>
  <c r="X1606" i="7" s="1"/>
  <c r="S1605" i="7"/>
  <c r="Z1605" i="7" s="1"/>
  <c r="R1605" i="7"/>
  <c r="Y1605" i="7" s="1"/>
  <c r="Q1605" i="7"/>
  <c r="X1605" i="7" s="1"/>
  <c r="S1604" i="7"/>
  <c r="Z1604" i="7" s="1"/>
  <c r="R1604" i="7"/>
  <c r="Y1604" i="7" s="1"/>
  <c r="Q1604" i="7"/>
  <c r="X1604" i="7" s="1"/>
  <c r="S1603" i="7"/>
  <c r="Z1603" i="7" s="1"/>
  <c r="R1603" i="7"/>
  <c r="Y1603" i="7" s="1"/>
  <c r="Q1603" i="7"/>
  <c r="X1603" i="7" s="1"/>
  <c r="S1602" i="7"/>
  <c r="Z1602" i="7" s="1"/>
  <c r="R1602" i="7"/>
  <c r="Y1602" i="7" s="1"/>
  <c r="Q1602" i="7"/>
  <c r="X1602" i="7" s="1"/>
  <c r="S1601" i="7"/>
  <c r="Z1601" i="7" s="1"/>
  <c r="R1601" i="7"/>
  <c r="Y1601" i="7" s="1"/>
  <c r="Q1601" i="7"/>
  <c r="X1601" i="7" s="1"/>
  <c r="S1600" i="7"/>
  <c r="Z1600" i="7" s="1"/>
  <c r="R1600" i="7"/>
  <c r="Y1600" i="7" s="1"/>
  <c r="Q1600" i="7"/>
  <c r="X1600" i="7" s="1"/>
  <c r="S1599" i="7"/>
  <c r="Z1599" i="7" s="1"/>
  <c r="R1599" i="7"/>
  <c r="Y1599" i="7" s="1"/>
  <c r="Q1599" i="7"/>
  <c r="X1599" i="7" s="1"/>
  <c r="S1598" i="7"/>
  <c r="Z1598" i="7" s="1"/>
  <c r="R1598" i="7"/>
  <c r="Y1598" i="7" s="1"/>
  <c r="Q1598" i="7"/>
  <c r="X1598" i="7" s="1"/>
  <c r="S1597" i="7"/>
  <c r="Z1597" i="7" s="1"/>
  <c r="R1597" i="7"/>
  <c r="Y1597" i="7" s="1"/>
  <c r="Q1597" i="7"/>
  <c r="X1597" i="7" s="1"/>
  <c r="S1596" i="7"/>
  <c r="Z1596" i="7" s="1"/>
  <c r="R1596" i="7"/>
  <c r="Y1596" i="7" s="1"/>
  <c r="Q1596" i="7"/>
  <c r="X1596" i="7" s="1"/>
  <c r="S1595" i="7"/>
  <c r="Z1595" i="7" s="1"/>
  <c r="R1595" i="7"/>
  <c r="Y1595" i="7" s="1"/>
  <c r="Q1595" i="7"/>
  <c r="X1595" i="7" s="1"/>
  <c r="S1594" i="7"/>
  <c r="Z1594" i="7" s="1"/>
  <c r="R1594" i="7"/>
  <c r="Y1594" i="7" s="1"/>
  <c r="Q1594" i="7"/>
  <c r="X1594" i="7" s="1"/>
  <c r="S1593" i="7"/>
  <c r="Z1593" i="7" s="1"/>
  <c r="R1593" i="7"/>
  <c r="Y1593" i="7" s="1"/>
  <c r="Q1593" i="7"/>
  <c r="X1593" i="7" s="1"/>
  <c r="S1592" i="7"/>
  <c r="Z1592" i="7" s="1"/>
  <c r="R1592" i="7"/>
  <c r="Y1592" i="7" s="1"/>
  <c r="Q1592" i="7"/>
  <c r="X1592" i="7" s="1"/>
  <c r="S1591" i="7"/>
  <c r="Z1591" i="7" s="1"/>
  <c r="R1591" i="7"/>
  <c r="Y1591" i="7" s="1"/>
  <c r="Q1591" i="7"/>
  <c r="X1591" i="7" s="1"/>
  <c r="S1590" i="7"/>
  <c r="Z1590" i="7" s="1"/>
  <c r="R1590" i="7"/>
  <c r="Y1590" i="7" s="1"/>
  <c r="Q1590" i="7"/>
  <c r="X1590" i="7" s="1"/>
  <c r="S1589" i="7"/>
  <c r="Z1589" i="7" s="1"/>
  <c r="R1589" i="7"/>
  <c r="Y1589" i="7" s="1"/>
  <c r="Q1589" i="7"/>
  <c r="X1589" i="7" s="1"/>
  <c r="S1588" i="7"/>
  <c r="Z1588" i="7" s="1"/>
  <c r="R1588" i="7"/>
  <c r="Y1588" i="7" s="1"/>
  <c r="Q1588" i="7"/>
  <c r="X1588" i="7" s="1"/>
  <c r="S1587" i="7"/>
  <c r="Z1587" i="7" s="1"/>
  <c r="R1587" i="7"/>
  <c r="Y1587" i="7" s="1"/>
  <c r="Q1587" i="7"/>
  <c r="X1587" i="7" s="1"/>
  <c r="S1586" i="7"/>
  <c r="Z1586" i="7" s="1"/>
  <c r="R1586" i="7"/>
  <c r="Y1586" i="7" s="1"/>
  <c r="Q1586" i="7"/>
  <c r="X1586" i="7" s="1"/>
  <c r="S1585" i="7"/>
  <c r="Z1585" i="7" s="1"/>
  <c r="R1585" i="7"/>
  <c r="Y1585" i="7" s="1"/>
  <c r="Q1585" i="7"/>
  <c r="X1585" i="7" s="1"/>
  <c r="S1584" i="7"/>
  <c r="Z1584" i="7" s="1"/>
  <c r="R1584" i="7"/>
  <c r="Y1584" i="7" s="1"/>
  <c r="Q1584" i="7"/>
  <c r="X1584" i="7" s="1"/>
  <c r="S1583" i="7"/>
  <c r="Z1583" i="7" s="1"/>
  <c r="R1583" i="7"/>
  <c r="Y1583" i="7" s="1"/>
  <c r="Q1583" i="7"/>
  <c r="X1583" i="7" s="1"/>
  <c r="S1582" i="7"/>
  <c r="Z1582" i="7" s="1"/>
  <c r="R1582" i="7"/>
  <c r="Y1582" i="7" s="1"/>
  <c r="Q1582" i="7"/>
  <c r="X1582" i="7" s="1"/>
  <c r="S1581" i="7"/>
  <c r="Z1581" i="7" s="1"/>
  <c r="R1581" i="7"/>
  <c r="Y1581" i="7" s="1"/>
  <c r="Q1581" i="7"/>
  <c r="X1581" i="7" s="1"/>
  <c r="S1580" i="7"/>
  <c r="Z1580" i="7" s="1"/>
  <c r="R1580" i="7"/>
  <c r="Y1580" i="7" s="1"/>
  <c r="Q1580" i="7"/>
  <c r="X1580" i="7" s="1"/>
  <c r="S1579" i="7"/>
  <c r="Z1579" i="7" s="1"/>
  <c r="R1579" i="7"/>
  <c r="Y1579" i="7" s="1"/>
  <c r="Q1579" i="7"/>
  <c r="X1579" i="7" s="1"/>
  <c r="S1578" i="7"/>
  <c r="Z1578" i="7" s="1"/>
  <c r="R1578" i="7"/>
  <c r="Y1578" i="7" s="1"/>
  <c r="Q1578" i="7"/>
  <c r="X1578" i="7" s="1"/>
  <c r="S1577" i="7"/>
  <c r="Z1577" i="7" s="1"/>
  <c r="R1577" i="7"/>
  <c r="Y1577" i="7" s="1"/>
  <c r="Q1577" i="7"/>
  <c r="X1577" i="7" s="1"/>
  <c r="S1576" i="7"/>
  <c r="Z1576" i="7" s="1"/>
  <c r="R1576" i="7"/>
  <c r="Y1576" i="7" s="1"/>
  <c r="Q1576" i="7"/>
  <c r="X1576" i="7" s="1"/>
  <c r="S1575" i="7"/>
  <c r="Z1575" i="7" s="1"/>
  <c r="R1575" i="7"/>
  <c r="Y1575" i="7" s="1"/>
  <c r="Q1575" i="7"/>
  <c r="X1575" i="7" s="1"/>
  <c r="S1574" i="7"/>
  <c r="Z1574" i="7" s="1"/>
  <c r="R1574" i="7"/>
  <c r="Y1574" i="7" s="1"/>
  <c r="Q1574" i="7"/>
  <c r="X1574" i="7" s="1"/>
  <c r="S1573" i="7"/>
  <c r="Z1573" i="7" s="1"/>
  <c r="R1573" i="7"/>
  <c r="Y1573" i="7" s="1"/>
  <c r="Q1573" i="7"/>
  <c r="X1573" i="7" s="1"/>
  <c r="S1572" i="7"/>
  <c r="Z1572" i="7" s="1"/>
  <c r="R1572" i="7"/>
  <c r="Y1572" i="7" s="1"/>
  <c r="Q1572" i="7"/>
  <c r="X1572" i="7" s="1"/>
  <c r="S1571" i="7"/>
  <c r="Z1571" i="7" s="1"/>
  <c r="R1571" i="7"/>
  <c r="Y1571" i="7" s="1"/>
  <c r="Q1571" i="7"/>
  <c r="X1571" i="7" s="1"/>
  <c r="S1570" i="7"/>
  <c r="Z1570" i="7" s="1"/>
  <c r="R1570" i="7"/>
  <c r="Y1570" i="7" s="1"/>
  <c r="Q1570" i="7"/>
  <c r="X1570" i="7" s="1"/>
  <c r="S1569" i="7"/>
  <c r="Z1569" i="7" s="1"/>
  <c r="R1569" i="7"/>
  <c r="Y1569" i="7" s="1"/>
  <c r="Q1569" i="7"/>
  <c r="X1569" i="7" s="1"/>
  <c r="S1568" i="7"/>
  <c r="Z1568" i="7" s="1"/>
  <c r="R1568" i="7"/>
  <c r="Y1568" i="7" s="1"/>
  <c r="Q1568" i="7"/>
  <c r="X1568" i="7" s="1"/>
  <c r="S1567" i="7"/>
  <c r="Z1567" i="7" s="1"/>
  <c r="R1567" i="7"/>
  <c r="Y1567" i="7" s="1"/>
  <c r="Q1567" i="7"/>
  <c r="X1567" i="7" s="1"/>
  <c r="S1566" i="7"/>
  <c r="Z1566" i="7" s="1"/>
  <c r="R1566" i="7"/>
  <c r="Y1566" i="7" s="1"/>
  <c r="Q1566" i="7"/>
  <c r="X1566" i="7" s="1"/>
  <c r="S1565" i="7"/>
  <c r="Z1565" i="7" s="1"/>
  <c r="R1565" i="7"/>
  <c r="Y1565" i="7" s="1"/>
  <c r="Q1565" i="7"/>
  <c r="X1565" i="7" s="1"/>
  <c r="S1564" i="7"/>
  <c r="Z1564" i="7" s="1"/>
  <c r="R1564" i="7"/>
  <c r="Y1564" i="7" s="1"/>
  <c r="Q1564" i="7"/>
  <c r="X1564" i="7" s="1"/>
  <c r="S1563" i="7"/>
  <c r="Z1563" i="7" s="1"/>
  <c r="R1563" i="7"/>
  <c r="Y1563" i="7" s="1"/>
  <c r="Q1563" i="7"/>
  <c r="X1563" i="7" s="1"/>
  <c r="S1562" i="7"/>
  <c r="Z1562" i="7" s="1"/>
  <c r="R1562" i="7"/>
  <c r="Y1562" i="7" s="1"/>
  <c r="Q1562" i="7"/>
  <c r="X1562" i="7" s="1"/>
  <c r="S1561" i="7"/>
  <c r="Z1561" i="7" s="1"/>
  <c r="R1561" i="7"/>
  <c r="Y1561" i="7" s="1"/>
  <c r="Q1561" i="7"/>
  <c r="X1561" i="7" s="1"/>
  <c r="S1560" i="7"/>
  <c r="Z1560" i="7" s="1"/>
  <c r="R1560" i="7"/>
  <c r="Y1560" i="7" s="1"/>
  <c r="Q1560" i="7"/>
  <c r="X1560" i="7" s="1"/>
  <c r="S1559" i="7"/>
  <c r="Z1559" i="7" s="1"/>
  <c r="R1559" i="7"/>
  <c r="Y1559" i="7" s="1"/>
  <c r="Q1559" i="7"/>
  <c r="X1559" i="7" s="1"/>
  <c r="S1558" i="7"/>
  <c r="Z1558" i="7" s="1"/>
  <c r="R1558" i="7"/>
  <c r="Y1558" i="7" s="1"/>
  <c r="Q1558" i="7"/>
  <c r="X1558" i="7" s="1"/>
  <c r="S1557" i="7"/>
  <c r="Z1557" i="7" s="1"/>
  <c r="R1557" i="7"/>
  <c r="Y1557" i="7" s="1"/>
  <c r="Q1557" i="7"/>
  <c r="X1557" i="7" s="1"/>
  <c r="S1556" i="7"/>
  <c r="Z1556" i="7" s="1"/>
  <c r="R1556" i="7"/>
  <c r="Y1556" i="7" s="1"/>
  <c r="Q1556" i="7"/>
  <c r="X1556" i="7" s="1"/>
  <c r="S1555" i="7"/>
  <c r="Z1555" i="7" s="1"/>
  <c r="R1555" i="7"/>
  <c r="Y1555" i="7" s="1"/>
  <c r="Q1555" i="7"/>
  <c r="X1555" i="7" s="1"/>
  <c r="S1554" i="7"/>
  <c r="Z1554" i="7" s="1"/>
  <c r="R1554" i="7"/>
  <c r="Y1554" i="7" s="1"/>
  <c r="Q1554" i="7"/>
  <c r="X1554" i="7" s="1"/>
  <c r="S1553" i="7"/>
  <c r="Z1553" i="7" s="1"/>
  <c r="R1553" i="7"/>
  <c r="Y1553" i="7" s="1"/>
  <c r="Q1553" i="7"/>
  <c r="X1553" i="7" s="1"/>
  <c r="S1552" i="7"/>
  <c r="Z1552" i="7" s="1"/>
  <c r="R1552" i="7"/>
  <c r="Y1552" i="7" s="1"/>
  <c r="Q1552" i="7"/>
  <c r="X1552" i="7" s="1"/>
  <c r="S1551" i="7"/>
  <c r="Z1551" i="7" s="1"/>
  <c r="R1551" i="7"/>
  <c r="Y1551" i="7" s="1"/>
  <c r="Q1551" i="7"/>
  <c r="X1551" i="7" s="1"/>
  <c r="S1550" i="7"/>
  <c r="Z1550" i="7" s="1"/>
  <c r="R1550" i="7"/>
  <c r="Y1550" i="7" s="1"/>
  <c r="Q1550" i="7"/>
  <c r="X1550" i="7" s="1"/>
  <c r="S1549" i="7"/>
  <c r="Z1549" i="7" s="1"/>
  <c r="R1549" i="7"/>
  <c r="Y1549" i="7" s="1"/>
  <c r="Q1549" i="7"/>
  <c r="X1549" i="7" s="1"/>
  <c r="S1548" i="7"/>
  <c r="Z1548" i="7" s="1"/>
  <c r="R1548" i="7"/>
  <c r="Y1548" i="7" s="1"/>
  <c r="Q1548" i="7"/>
  <c r="X1548" i="7" s="1"/>
  <c r="S1547" i="7"/>
  <c r="Z1547" i="7" s="1"/>
  <c r="R1547" i="7"/>
  <c r="Y1547" i="7" s="1"/>
  <c r="Q1547" i="7"/>
  <c r="X1547" i="7" s="1"/>
  <c r="S1546" i="7"/>
  <c r="Z1546" i="7" s="1"/>
  <c r="R1546" i="7"/>
  <c r="Y1546" i="7" s="1"/>
  <c r="Q1546" i="7"/>
  <c r="X1546" i="7" s="1"/>
  <c r="S1545" i="7"/>
  <c r="Z1545" i="7" s="1"/>
  <c r="R1545" i="7"/>
  <c r="Y1545" i="7" s="1"/>
  <c r="Q1545" i="7"/>
  <c r="X1545" i="7" s="1"/>
  <c r="S1544" i="7"/>
  <c r="Z1544" i="7" s="1"/>
  <c r="R1544" i="7"/>
  <c r="Y1544" i="7" s="1"/>
  <c r="Q1544" i="7"/>
  <c r="X1544" i="7" s="1"/>
  <c r="S1543" i="7"/>
  <c r="Z1543" i="7" s="1"/>
  <c r="R1543" i="7"/>
  <c r="Y1543" i="7" s="1"/>
  <c r="Q1543" i="7"/>
  <c r="X1543" i="7" s="1"/>
  <c r="S1542" i="7"/>
  <c r="Z1542" i="7" s="1"/>
  <c r="R1542" i="7"/>
  <c r="Y1542" i="7" s="1"/>
  <c r="Q1542" i="7"/>
  <c r="X1542" i="7" s="1"/>
  <c r="S1541" i="7"/>
  <c r="Z1541" i="7" s="1"/>
  <c r="R1541" i="7"/>
  <c r="Y1541" i="7" s="1"/>
  <c r="Q1541" i="7"/>
  <c r="X1541" i="7" s="1"/>
  <c r="S1540" i="7"/>
  <c r="Z1540" i="7" s="1"/>
  <c r="R1540" i="7"/>
  <c r="Y1540" i="7" s="1"/>
  <c r="Q1540" i="7"/>
  <c r="X1540" i="7" s="1"/>
  <c r="S1539" i="7"/>
  <c r="Z1539" i="7" s="1"/>
  <c r="R1539" i="7"/>
  <c r="Y1539" i="7" s="1"/>
  <c r="Q1539" i="7"/>
  <c r="X1539" i="7" s="1"/>
  <c r="S1538" i="7"/>
  <c r="Z1538" i="7" s="1"/>
  <c r="R1538" i="7"/>
  <c r="Y1538" i="7" s="1"/>
  <c r="Q1538" i="7"/>
  <c r="X1538" i="7" s="1"/>
  <c r="S1537" i="7"/>
  <c r="Z1537" i="7" s="1"/>
  <c r="R1537" i="7"/>
  <c r="Y1537" i="7" s="1"/>
  <c r="Q1537" i="7"/>
  <c r="X1537" i="7" s="1"/>
  <c r="S1536" i="7"/>
  <c r="Z1536" i="7" s="1"/>
  <c r="R1536" i="7"/>
  <c r="Y1536" i="7" s="1"/>
  <c r="Q1536" i="7"/>
  <c r="X1536" i="7" s="1"/>
  <c r="S1535" i="7"/>
  <c r="Z1535" i="7" s="1"/>
  <c r="R1535" i="7"/>
  <c r="Y1535" i="7" s="1"/>
  <c r="Q1535" i="7"/>
  <c r="X1535" i="7" s="1"/>
  <c r="S1534" i="7"/>
  <c r="Z1534" i="7" s="1"/>
  <c r="R1534" i="7"/>
  <c r="Y1534" i="7" s="1"/>
  <c r="Q1534" i="7"/>
  <c r="X1534" i="7" s="1"/>
  <c r="S1533" i="7"/>
  <c r="Z1533" i="7" s="1"/>
  <c r="R1533" i="7"/>
  <c r="Y1533" i="7" s="1"/>
  <c r="Q1533" i="7"/>
  <c r="X1533" i="7" s="1"/>
  <c r="S1532" i="7"/>
  <c r="Z1532" i="7" s="1"/>
  <c r="R1532" i="7"/>
  <c r="Y1532" i="7" s="1"/>
  <c r="Q1532" i="7"/>
  <c r="X1532" i="7" s="1"/>
  <c r="S1531" i="7"/>
  <c r="Z1531" i="7" s="1"/>
  <c r="R1531" i="7"/>
  <c r="Y1531" i="7" s="1"/>
  <c r="Q1531" i="7"/>
  <c r="X1531" i="7" s="1"/>
  <c r="S1530" i="7"/>
  <c r="Z1530" i="7" s="1"/>
  <c r="R1530" i="7"/>
  <c r="Y1530" i="7" s="1"/>
  <c r="Q1530" i="7"/>
  <c r="X1530" i="7" s="1"/>
  <c r="S1529" i="7"/>
  <c r="Z1529" i="7" s="1"/>
  <c r="R1529" i="7"/>
  <c r="Y1529" i="7" s="1"/>
  <c r="Q1529" i="7"/>
  <c r="X1529" i="7" s="1"/>
  <c r="S1528" i="7"/>
  <c r="Z1528" i="7" s="1"/>
  <c r="R1528" i="7"/>
  <c r="Y1528" i="7" s="1"/>
  <c r="Q1528" i="7"/>
  <c r="X1528" i="7" s="1"/>
  <c r="S1527" i="7"/>
  <c r="Z1527" i="7" s="1"/>
  <c r="R1527" i="7"/>
  <c r="Y1527" i="7" s="1"/>
  <c r="Q1527" i="7"/>
  <c r="X1527" i="7" s="1"/>
  <c r="S1526" i="7"/>
  <c r="Z1526" i="7" s="1"/>
  <c r="R1526" i="7"/>
  <c r="Y1526" i="7" s="1"/>
  <c r="Q1526" i="7"/>
  <c r="X1526" i="7" s="1"/>
  <c r="S1525" i="7"/>
  <c r="Z1525" i="7" s="1"/>
  <c r="R1525" i="7"/>
  <c r="Y1525" i="7" s="1"/>
  <c r="Q1525" i="7"/>
  <c r="X1525" i="7" s="1"/>
  <c r="S1524" i="7"/>
  <c r="Z1524" i="7" s="1"/>
  <c r="R1524" i="7"/>
  <c r="Y1524" i="7" s="1"/>
  <c r="Q1524" i="7"/>
  <c r="X1524" i="7" s="1"/>
  <c r="S1523" i="7"/>
  <c r="Z1523" i="7" s="1"/>
  <c r="R1523" i="7"/>
  <c r="Y1523" i="7" s="1"/>
  <c r="Q1523" i="7"/>
  <c r="X1523" i="7" s="1"/>
  <c r="S1522" i="7"/>
  <c r="Z1522" i="7" s="1"/>
  <c r="R1522" i="7"/>
  <c r="Y1522" i="7" s="1"/>
  <c r="Q1522" i="7"/>
  <c r="X1522" i="7" s="1"/>
  <c r="S1521" i="7"/>
  <c r="Z1521" i="7" s="1"/>
  <c r="R1521" i="7"/>
  <c r="Y1521" i="7" s="1"/>
  <c r="Q1521" i="7"/>
  <c r="X1521" i="7" s="1"/>
  <c r="S1520" i="7"/>
  <c r="Z1520" i="7" s="1"/>
  <c r="R1520" i="7"/>
  <c r="Y1520" i="7" s="1"/>
  <c r="Q1520" i="7"/>
  <c r="X1520" i="7" s="1"/>
  <c r="S1519" i="7"/>
  <c r="Z1519" i="7" s="1"/>
  <c r="R1519" i="7"/>
  <c r="Y1519" i="7" s="1"/>
  <c r="Q1519" i="7"/>
  <c r="X1519" i="7" s="1"/>
  <c r="S1518" i="7"/>
  <c r="Z1518" i="7" s="1"/>
  <c r="R1518" i="7"/>
  <c r="Y1518" i="7" s="1"/>
  <c r="Q1518" i="7"/>
  <c r="X1518" i="7" s="1"/>
  <c r="S1517" i="7"/>
  <c r="Z1517" i="7" s="1"/>
  <c r="R1517" i="7"/>
  <c r="Y1517" i="7" s="1"/>
  <c r="Q1517" i="7"/>
  <c r="X1517" i="7" s="1"/>
  <c r="S1516" i="7"/>
  <c r="Z1516" i="7" s="1"/>
  <c r="R1516" i="7"/>
  <c r="Y1516" i="7" s="1"/>
  <c r="Q1516" i="7"/>
  <c r="X1516" i="7" s="1"/>
  <c r="S1515" i="7"/>
  <c r="Z1515" i="7" s="1"/>
  <c r="R1515" i="7"/>
  <c r="Y1515" i="7" s="1"/>
  <c r="Q1515" i="7"/>
  <c r="X1515" i="7" s="1"/>
  <c r="S1514" i="7"/>
  <c r="Z1514" i="7" s="1"/>
  <c r="R1514" i="7"/>
  <c r="Y1514" i="7" s="1"/>
  <c r="Q1514" i="7"/>
  <c r="X1514" i="7" s="1"/>
  <c r="S1513" i="7"/>
  <c r="Z1513" i="7" s="1"/>
  <c r="R1513" i="7"/>
  <c r="Y1513" i="7" s="1"/>
  <c r="Q1513" i="7"/>
  <c r="X1513" i="7" s="1"/>
  <c r="S1512" i="7"/>
  <c r="Z1512" i="7" s="1"/>
  <c r="R1512" i="7"/>
  <c r="Y1512" i="7" s="1"/>
  <c r="Q1512" i="7"/>
  <c r="X1512" i="7" s="1"/>
  <c r="S1511" i="7"/>
  <c r="Z1511" i="7" s="1"/>
  <c r="R1511" i="7"/>
  <c r="Y1511" i="7" s="1"/>
  <c r="Q1511" i="7"/>
  <c r="X1511" i="7" s="1"/>
  <c r="S1510" i="7"/>
  <c r="Z1510" i="7" s="1"/>
  <c r="R1510" i="7"/>
  <c r="Y1510" i="7" s="1"/>
  <c r="Q1510" i="7"/>
  <c r="X1510" i="7" s="1"/>
  <c r="S1509" i="7"/>
  <c r="Z1509" i="7" s="1"/>
  <c r="R1509" i="7"/>
  <c r="Y1509" i="7" s="1"/>
  <c r="Q1509" i="7"/>
  <c r="X1509" i="7" s="1"/>
  <c r="S1508" i="7"/>
  <c r="Z1508" i="7" s="1"/>
  <c r="R1508" i="7"/>
  <c r="Y1508" i="7" s="1"/>
  <c r="Q1508" i="7"/>
  <c r="X1508" i="7" s="1"/>
  <c r="S1507" i="7"/>
  <c r="Z1507" i="7" s="1"/>
  <c r="R1507" i="7"/>
  <c r="Y1507" i="7" s="1"/>
  <c r="Q1507" i="7"/>
  <c r="X1507" i="7" s="1"/>
  <c r="S1506" i="7"/>
  <c r="Z1506" i="7" s="1"/>
  <c r="R1506" i="7"/>
  <c r="Y1506" i="7" s="1"/>
  <c r="Q1506" i="7"/>
  <c r="X1506" i="7" s="1"/>
  <c r="S1505" i="7"/>
  <c r="Z1505" i="7" s="1"/>
  <c r="R1505" i="7"/>
  <c r="Y1505" i="7" s="1"/>
  <c r="Q1505" i="7"/>
  <c r="X1505" i="7" s="1"/>
  <c r="S1504" i="7"/>
  <c r="Z1504" i="7" s="1"/>
  <c r="R1504" i="7"/>
  <c r="Y1504" i="7" s="1"/>
  <c r="Q1504" i="7"/>
  <c r="X1504" i="7" s="1"/>
  <c r="S1503" i="7"/>
  <c r="Z1503" i="7" s="1"/>
  <c r="R1503" i="7"/>
  <c r="Y1503" i="7" s="1"/>
  <c r="Q1503" i="7"/>
  <c r="X1503" i="7" s="1"/>
  <c r="S1502" i="7"/>
  <c r="Z1502" i="7" s="1"/>
  <c r="R1502" i="7"/>
  <c r="Y1502" i="7" s="1"/>
  <c r="Q1502" i="7"/>
  <c r="X1502" i="7" s="1"/>
  <c r="S1501" i="7"/>
  <c r="Z1501" i="7" s="1"/>
  <c r="R1501" i="7"/>
  <c r="Y1501" i="7" s="1"/>
  <c r="Q1501" i="7"/>
  <c r="X1501" i="7" s="1"/>
  <c r="S1500" i="7"/>
  <c r="Z1500" i="7" s="1"/>
  <c r="R1500" i="7"/>
  <c r="Y1500" i="7" s="1"/>
  <c r="Q1500" i="7"/>
  <c r="X1500" i="7" s="1"/>
  <c r="S1499" i="7"/>
  <c r="Z1499" i="7" s="1"/>
  <c r="R1499" i="7"/>
  <c r="Y1499" i="7" s="1"/>
  <c r="Q1499" i="7"/>
  <c r="X1499" i="7" s="1"/>
  <c r="S1498" i="7"/>
  <c r="Z1498" i="7" s="1"/>
  <c r="R1498" i="7"/>
  <c r="Y1498" i="7" s="1"/>
  <c r="Q1498" i="7"/>
  <c r="X1498" i="7" s="1"/>
  <c r="S1497" i="7"/>
  <c r="Z1497" i="7" s="1"/>
  <c r="R1497" i="7"/>
  <c r="Y1497" i="7" s="1"/>
  <c r="Q1497" i="7"/>
  <c r="X1497" i="7" s="1"/>
  <c r="S1496" i="7"/>
  <c r="Z1496" i="7" s="1"/>
  <c r="R1496" i="7"/>
  <c r="Y1496" i="7" s="1"/>
  <c r="Q1496" i="7"/>
  <c r="X1496" i="7" s="1"/>
  <c r="S1495" i="7"/>
  <c r="Z1495" i="7" s="1"/>
  <c r="R1495" i="7"/>
  <c r="Y1495" i="7" s="1"/>
  <c r="Q1495" i="7"/>
  <c r="X1495" i="7" s="1"/>
  <c r="S1494" i="7"/>
  <c r="Z1494" i="7" s="1"/>
  <c r="R1494" i="7"/>
  <c r="Y1494" i="7" s="1"/>
  <c r="Q1494" i="7"/>
  <c r="X1494" i="7" s="1"/>
  <c r="S1493" i="7"/>
  <c r="Z1493" i="7" s="1"/>
  <c r="R1493" i="7"/>
  <c r="Y1493" i="7" s="1"/>
  <c r="Q1493" i="7"/>
  <c r="X1493" i="7" s="1"/>
  <c r="S1492" i="7"/>
  <c r="Z1492" i="7" s="1"/>
  <c r="R1492" i="7"/>
  <c r="Y1492" i="7" s="1"/>
  <c r="Q1492" i="7"/>
  <c r="X1492" i="7" s="1"/>
  <c r="S1491" i="7"/>
  <c r="Z1491" i="7" s="1"/>
  <c r="R1491" i="7"/>
  <c r="Y1491" i="7" s="1"/>
  <c r="Q1491" i="7"/>
  <c r="X1491" i="7" s="1"/>
  <c r="S1490" i="7"/>
  <c r="Z1490" i="7" s="1"/>
  <c r="R1490" i="7"/>
  <c r="Y1490" i="7" s="1"/>
  <c r="Q1490" i="7"/>
  <c r="X1490" i="7" s="1"/>
  <c r="S1489" i="7"/>
  <c r="Z1489" i="7" s="1"/>
  <c r="R1489" i="7"/>
  <c r="Y1489" i="7" s="1"/>
  <c r="Q1489" i="7"/>
  <c r="X1489" i="7" s="1"/>
  <c r="S1488" i="7"/>
  <c r="Z1488" i="7" s="1"/>
  <c r="R1488" i="7"/>
  <c r="Y1488" i="7" s="1"/>
  <c r="Q1488" i="7"/>
  <c r="X1488" i="7" s="1"/>
  <c r="S1487" i="7"/>
  <c r="Z1487" i="7" s="1"/>
  <c r="R1487" i="7"/>
  <c r="Y1487" i="7" s="1"/>
  <c r="Q1487" i="7"/>
  <c r="X1487" i="7" s="1"/>
  <c r="S1486" i="7"/>
  <c r="Z1486" i="7" s="1"/>
  <c r="R1486" i="7"/>
  <c r="Y1486" i="7" s="1"/>
  <c r="Q1486" i="7"/>
  <c r="X1486" i="7" s="1"/>
  <c r="S1485" i="7"/>
  <c r="Z1485" i="7" s="1"/>
  <c r="R1485" i="7"/>
  <c r="Y1485" i="7" s="1"/>
  <c r="Q1485" i="7"/>
  <c r="X1485" i="7" s="1"/>
  <c r="S1484" i="7"/>
  <c r="Z1484" i="7" s="1"/>
  <c r="R1484" i="7"/>
  <c r="Y1484" i="7" s="1"/>
  <c r="Q1484" i="7"/>
  <c r="X1484" i="7" s="1"/>
  <c r="S1483" i="7"/>
  <c r="Z1483" i="7" s="1"/>
  <c r="R1483" i="7"/>
  <c r="Y1483" i="7" s="1"/>
  <c r="Q1483" i="7"/>
  <c r="X1483" i="7" s="1"/>
  <c r="S1482" i="7"/>
  <c r="Z1482" i="7" s="1"/>
  <c r="R1482" i="7"/>
  <c r="Y1482" i="7" s="1"/>
  <c r="Q1482" i="7"/>
  <c r="X1482" i="7" s="1"/>
  <c r="S1481" i="7"/>
  <c r="Z1481" i="7" s="1"/>
  <c r="R1481" i="7"/>
  <c r="Y1481" i="7" s="1"/>
  <c r="Q1481" i="7"/>
  <c r="X1481" i="7" s="1"/>
  <c r="S1480" i="7"/>
  <c r="Z1480" i="7" s="1"/>
  <c r="R1480" i="7"/>
  <c r="Y1480" i="7" s="1"/>
  <c r="Q1480" i="7"/>
  <c r="X1480" i="7" s="1"/>
  <c r="S1479" i="7"/>
  <c r="Z1479" i="7" s="1"/>
  <c r="R1479" i="7"/>
  <c r="Y1479" i="7" s="1"/>
  <c r="Q1479" i="7"/>
  <c r="X1479" i="7" s="1"/>
  <c r="S1478" i="7"/>
  <c r="Z1478" i="7" s="1"/>
  <c r="R1478" i="7"/>
  <c r="Y1478" i="7" s="1"/>
  <c r="Q1478" i="7"/>
  <c r="X1478" i="7" s="1"/>
  <c r="S1477" i="7"/>
  <c r="Z1477" i="7" s="1"/>
  <c r="R1477" i="7"/>
  <c r="Y1477" i="7" s="1"/>
  <c r="Q1477" i="7"/>
  <c r="X1477" i="7" s="1"/>
  <c r="S1476" i="7"/>
  <c r="Z1476" i="7" s="1"/>
  <c r="R1476" i="7"/>
  <c r="Y1476" i="7" s="1"/>
  <c r="Q1476" i="7"/>
  <c r="X1476" i="7" s="1"/>
  <c r="S1475" i="7"/>
  <c r="Z1475" i="7" s="1"/>
  <c r="R1475" i="7"/>
  <c r="Y1475" i="7" s="1"/>
  <c r="Q1475" i="7"/>
  <c r="X1475" i="7" s="1"/>
  <c r="S1474" i="7"/>
  <c r="Z1474" i="7" s="1"/>
  <c r="R1474" i="7"/>
  <c r="Y1474" i="7" s="1"/>
  <c r="Q1474" i="7"/>
  <c r="X1474" i="7" s="1"/>
  <c r="S1473" i="7"/>
  <c r="Z1473" i="7" s="1"/>
  <c r="R1473" i="7"/>
  <c r="Y1473" i="7" s="1"/>
  <c r="Q1473" i="7"/>
  <c r="X1473" i="7" s="1"/>
  <c r="S1472" i="7"/>
  <c r="Z1472" i="7" s="1"/>
  <c r="R1472" i="7"/>
  <c r="Y1472" i="7" s="1"/>
  <c r="Q1472" i="7"/>
  <c r="X1472" i="7" s="1"/>
  <c r="S1471" i="7"/>
  <c r="Z1471" i="7" s="1"/>
  <c r="R1471" i="7"/>
  <c r="Y1471" i="7" s="1"/>
  <c r="Q1471" i="7"/>
  <c r="X1471" i="7" s="1"/>
  <c r="S1470" i="7"/>
  <c r="Z1470" i="7" s="1"/>
  <c r="R1470" i="7"/>
  <c r="Y1470" i="7" s="1"/>
  <c r="Q1470" i="7"/>
  <c r="X1470" i="7" s="1"/>
  <c r="S1469" i="7"/>
  <c r="Z1469" i="7" s="1"/>
  <c r="R1469" i="7"/>
  <c r="Y1469" i="7" s="1"/>
  <c r="Q1469" i="7"/>
  <c r="X1469" i="7" s="1"/>
  <c r="S1468" i="7"/>
  <c r="Z1468" i="7" s="1"/>
  <c r="R1468" i="7"/>
  <c r="Y1468" i="7" s="1"/>
  <c r="Q1468" i="7"/>
  <c r="X1468" i="7" s="1"/>
  <c r="S1467" i="7"/>
  <c r="Z1467" i="7" s="1"/>
  <c r="R1467" i="7"/>
  <c r="Y1467" i="7" s="1"/>
  <c r="Q1467" i="7"/>
  <c r="X1467" i="7" s="1"/>
  <c r="S1466" i="7"/>
  <c r="Z1466" i="7" s="1"/>
  <c r="R1466" i="7"/>
  <c r="Y1466" i="7" s="1"/>
  <c r="Q1466" i="7"/>
  <c r="X1466" i="7" s="1"/>
  <c r="S1465" i="7"/>
  <c r="Z1465" i="7" s="1"/>
  <c r="R1465" i="7"/>
  <c r="Y1465" i="7" s="1"/>
  <c r="Q1465" i="7"/>
  <c r="X1465" i="7" s="1"/>
  <c r="S1464" i="7"/>
  <c r="Z1464" i="7" s="1"/>
  <c r="R1464" i="7"/>
  <c r="Y1464" i="7" s="1"/>
  <c r="Q1464" i="7"/>
  <c r="X1464" i="7" s="1"/>
  <c r="S1463" i="7"/>
  <c r="Z1463" i="7" s="1"/>
  <c r="R1463" i="7"/>
  <c r="Y1463" i="7" s="1"/>
  <c r="Q1463" i="7"/>
  <c r="X1463" i="7" s="1"/>
  <c r="S1462" i="7"/>
  <c r="Z1462" i="7" s="1"/>
  <c r="R1462" i="7"/>
  <c r="Y1462" i="7" s="1"/>
  <c r="Q1462" i="7"/>
  <c r="X1462" i="7" s="1"/>
  <c r="S1461" i="7"/>
  <c r="Z1461" i="7" s="1"/>
  <c r="R1461" i="7"/>
  <c r="Y1461" i="7" s="1"/>
  <c r="Q1461" i="7"/>
  <c r="X1461" i="7" s="1"/>
  <c r="S1460" i="7"/>
  <c r="Z1460" i="7" s="1"/>
  <c r="R1460" i="7"/>
  <c r="Y1460" i="7" s="1"/>
  <c r="Q1460" i="7"/>
  <c r="X1460" i="7" s="1"/>
  <c r="S1459" i="7"/>
  <c r="Z1459" i="7" s="1"/>
  <c r="R1459" i="7"/>
  <c r="Y1459" i="7" s="1"/>
  <c r="Q1459" i="7"/>
  <c r="X1459" i="7" s="1"/>
  <c r="S1458" i="7"/>
  <c r="Z1458" i="7" s="1"/>
  <c r="R1458" i="7"/>
  <c r="Y1458" i="7" s="1"/>
  <c r="Q1458" i="7"/>
  <c r="X1458" i="7" s="1"/>
  <c r="S1457" i="7"/>
  <c r="Z1457" i="7" s="1"/>
  <c r="R1457" i="7"/>
  <c r="Y1457" i="7" s="1"/>
  <c r="Q1457" i="7"/>
  <c r="X1457" i="7" s="1"/>
  <c r="S1456" i="7"/>
  <c r="Z1456" i="7" s="1"/>
  <c r="R1456" i="7"/>
  <c r="Y1456" i="7" s="1"/>
  <c r="Q1456" i="7"/>
  <c r="X1456" i="7" s="1"/>
  <c r="S1455" i="7"/>
  <c r="Z1455" i="7" s="1"/>
  <c r="R1455" i="7"/>
  <c r="Y1455" i="7" s="1"/>
  <c r="Q1455" i="7"/>
  <c r="X1455" i="7" s="1"/>
  <c r="S1454" i="7"/>
  <c r="Z1454" i="7" s="1"/>
  <c r="R1454" i="7"/>
  <c r="Y1454" i="7" s="1"/>
  <c r="Q1454" i="7"/>
  <c r="X1454" i="7" s="1"/>
  <c r="S1453" i="7"/>
  <c r="Z1453" i="7" s="1"/>
  <c r="R1453" i="7"/>
  <c r="Y1453" i="7" s="1"/>
  <c r="Q1453" i="7"/>
  <c r="X1453" i="7" s="1"/>
  <c r="S1452" i="7"/>
  <c r="Z1452" i="7" s="1"/>
  <c r="R1452" i="7"/>
  <c r="Y1452" i="7" s="1"/>
  <c r="Q1452" i="7"/>
  <c r="X1452" i="7" s="1"/>
  <c r="S1451" i="7"/>
  <c r="Z1451" i="7" s="1"/>
  <c r="R1451" i="7"/>
  <c r="Y1451" i="7" s="1"/>
  <c r="Q1451" i="7"/>
  <c r="X1451" i="7" s="1"/>
  <c r="S1450" i="7"/>
  <c r="Z1450" i="7" s="1"/>
  <c r="R1450" i="7"/>
  <c r="Y1450" i="7" s="1"/>
  <c r="Q1450" i="7"/>
  <c r="X1450" i="7" s="1"/>
  <c r="S1449" i="7"/>
  <c r="Z1449" i="7" s="1"/>
  <c r="R1449" i="7"/>
  <c r="Y1449" i="7" s="1"/>
  <c r="Q1449" i="7"/>
  <c r="X1449" i="7" s="1"/>
  <c r="S1448" i="7"/>
  <c r="Z1448" i="7" s="1"/>
  <c r="R1448" i="7"/>
  <c r="Y1448" i="7" s="1"/>
  <c r="Q1448" i="7"/>
  <c r="X1448" i="7" s="1"/>
  <c r="S1447" i="7"/>
  <c r="Z1447" i="7" s="1"/>
  <c r="R1447" i="7"/>
  <c r="Y1447" i="7" s="1"/>
  <c r="Q1447" i="7"/>
  <c r="X1447" i="7" s="1"/>
  <c r="S1446" i="7"/>
  <c r="Z1446" i="7" s="1"/>
  <c r="R1446" i="7"/>
  <c r="Y1446" i="7" s="1"/>
  <c r="Q1446" i="7"/>
  <c r="X1446" i="7" s="1"/>
  <c r="S1445" i="7"/>
  <c r="Z1445" i="7" s="1"/>
  <c r="R1445" i="7"/>
  <c r="Y1445" i="7" s="1"/>
  <c r="Q1445" i="7"/>
  <c r="X1445" i="7" s="1"/>
  <c r="S1444" i="7"/>
  <c r="Z1444" i="7" s="1"/>
  <c r="R1444" i="7"/>
  <c r="Y1444" i="7" s="1"/>
  <c r="Q1444" i="7"/>
  <c r="X1444" i="7" s="1"/>
  <c r="S1443" i="7"/>
  <c r="Z1443" i="7" s="1"/>
  <c r="R1443" i="7"/>
  <c r="Y1443" i="7" s="1"/>
  <c r="Q1443" i="7"/>
  <c r="X1443" i="7" s="1"/>
  <c r="S1442" i="7"/>
  <c r="Z1442" i="7" s="1"/>
  <c r="R1442" i="7"/>
  <c r="Y1442" i="7" s="1"/>
  <c r="Q1442" i="7"/>
  <c r="X1442" i="7" s="1"/>
  <c r="S1441" i="7"/>
  <c r="Z1441" i="7" s="1"/>
  <c r="R1441" i="7"/>
  <c r="Y1441" i="7" s="1"/>
  <c r="Q1441" i="7"/>
  <c r="X1441" i="7" s="1"/>
  <c r="S1440" i="7"/>
  <c r="Z1440" i="7" s="1"/>
  <c r="R1440" i="7"/>
  <c r="Y1440" i="7" s="1"/>
  <c r="Q1440" i="7"/>
  <c r="X1440" i="7" s="1"/>
  <c r="S1439" i="7"/>
  <c r="Z1439" i="7" s="1"/>
  <c r="R1439" i="7"/>
  <c r="Y1439" i="7" s="1"/>
  <c r="Q1439" i="7"/>
  <c r="X1439" i="7" s="1"/>
  <c r="S1438" i="7"/>
  <c r="Z1438" i="7" s="1"/>
  <c r="R1438" i="7"/>
  <c r="Y1438" i="7" s="1"/>
  <c r="Q1438" i="7"/>
  <c r="X1438" i="7" s="1"/>
  <c r="S1437" i="7"/>
  <c r="Z1437" i="7" s="1"/>
  <c r="R1437" i="7"/>
  <c r="Y1437" i="7" s="1"/>
  <c r="Q1437" i="7"/>
  <c r="X1437" i="7" s="1"/>
  <c r="S1436" i="7"/>
  <c r="Z1436" i="7" s="1"/>
  <c r="R1436" i="7"/>
  <c r="Y1436" i="7" s="1"/>
  <c r="Q1436" i="7"/>
  <c r="X1436" i="7" s="1"/>
  <c r="S1435" i="7"/>
  <c r="Z1435" i="7" s="1"/>
  <c r="R1435" i="7"/>
  <c r="Y1435" i="7" s="1"/>
  <c r="Q1435" i="7"/>
  <c r="X1435" i="7" s="1"/>
  <c r="S1434" i="7"/>
  <c r="Z1434" i="7" s="1"/>
  <c r="R1434" i="7"/>
  <c r="Y1434" i="7" s="1"/>
  <c r="Q1434" i="7"/>
  <c r="X1434" i="7" s="1"/>
  <c r="S1433" i="7"/>
  <c r="Z1433" i="7" s="1"/>
  <c r="R1433" i="7"/>
  <c r="Y1433" i="7" s="1"/>
  <c r="Q1433" i="7"/>
  <c r="X1433" i="7" s="1"/>
  <c r="S1432" i="7"/>
  <c r="Z1432" i="7" s="1"/>
  <c r="R1432" i="7"/>
  <c r="Y1432" i="7" s="1"/>
  <c r="Q1432" i="7"/>
  <c r="X1432" i="7" s="1"/>
  <c r="S1431" i="7"/>
  <c r="Z1431" i="7" s="1"/>
  <c r="R1431" i="7"/>
  <c r="Y1431" i="7" s="1"/>
  <c r="Q1431" i="7"/>
  <c r="X1431" i="7" s="1"/>
  <c r="S1430" i="7"/>
  <c r="Z1430" i="7" s="1"/>
  <c r="R1430" i="7"/>
  <c r="Y1430" i="7" s="1"/>
  <c r="Q1430" i="7"/>
  <c r="X1430" i="7" s="1"/>
  <c r="S1429" i="7"/>
  <c r="Z1429" i="7" s="1"/>
  <c r="R1429" i="7"/>
  <c r="Y1429" i="7" s="1"/>
  <c r="Q1429" i="7"/>
  <c r="X1429" i="7" s="1"/>
  <c r="S1428" i="7"/>
  <c r="Z1428" i="7" s="1"/>
  <c r="R1428" i="7"/>
  <c r="Y1428" i="7" s="1"/>
  <c r="Q1428" i="7"/>
  <c r="X1428" i="7" s="1"/>
  <c r="S1427" i="7"/>
  <c r="Z1427" i="7" s="1"/>
  <c r="R1427" i="7"/>
  <c r="Y1427" i="7" s="1"/>
  <c r="Q1427" i="7"/>
  <c r="X1427" i="7" s="1"/>
  <c r="S1426" i="7"/>
  <c r="Z1426" i="7" s="1"/>
  <c r="R1426" i="7"/>
  <c r="Y1426" i="7" s="1"/>
  <c r="Q1426" i="7"/>
  <c r="X1426" i="7" s="1"/>
  <c r="S1425" i="7"/>
  <c r="Z1425" i="7" s="1"/>
  <c r="R1425" i="7"/>
  <c r="Y1425" i="7" s="1"/>
  <c r="Q1425" i="7"/>
  <c r="X1425" i="7" s="1"/>
  <c r="S1424" i="7"/>
  <c r="Z1424" i="7" s="1"/>
  <c r="R1424" i="7"/>
  <c r="Y1424" i="7" s="1"/>
  <c r="Q1424" i="7"/>
  <c r="X1424" i="7" s="1"/>
  <c r="S1423" i="7"/>
  <c r="Z1423" i="7" s="1"/>
  <c r="R1423" i="7"/>
  <c r="Y1423" i="7" s="1"/>
  <c r="Q1423" i="7"/>
  <c r="X1423" i="7" s="1"/>
  <c r="S1422" i="7"/>
  <c r="Z1422" i="7" s="1"/>
  <c r="R1422" i="7"/>
  <c r="Y1422" i="7" s="1"/>
  <c r="Q1422" i="7"/>
  <c r="X1422" i="7" s="1"/>
  <c r="S1421" i="7"/>
  <c r="Z1421" i="7" s="1"/>
  <c r="R1421" i="7"/>
  <c r="Y1421" i="7" s="1"/>
  <c r="Q1421" i="7"/>
  <c r="X1421" i="7" s="1"/>
  <c r="S1420" i="7"/>
  <c r="Z1420" i="7" s="1"/>
  <c r="R1420" i="7"/>
  <c r="Y1420" i="7" s="1"/>
  <c r="Q1420" i="7"/>
  <c r="X1420" i="7" s="1"/>
  <c r="S1419" i="7"/>
  <c r="Z1419" i="7" s="1"/>
  <c r="R1419" i="7"/>
  <c r="Y1419" i="7" s="1"/>
  <c r="Q1419" i="7"/>
  <c r="X1419" i="7" s="1"/>
  <c r="S1418" i="7"/>
  <c r="Z1418" i="7" s="1"/>
  <c r="R1418" i="7"/>
  <c r="Y1418" i="7" s="1"/>
  <c r="Q1418" i="7"/>
  <c r="X1418" i="7" s="1"/>
  <c r="S1417" i="7"/>
  <c r="Z1417" i="7" s="1"/>
  <c r="R1417" i="7"/>
  <c r="Y1417" i="7" s="1"/>
  <c r="Q1417" i="7"/>
  <c r="X1417" i="7" s="1"/>
  <c r="S1416" i="7"/>
  <c r="Z1416" i="7" s="1"/>
  <c r="R1416" i="7"/>
  <c r="Y1416" i="7" s="1"/>
  <c r="Q1416" i="7"/>
  <c r="X1416" i="7" s="1"/>
  <c r="S1415" i="7"/>
  <c r="Z1415" i="7" s="1"/>
  <c r="R1415" i="7"/>
  <c r="Y1415" i="7" s="1"/>
  <c r="Q1415" i="7"/>
  <c r="X1415" i="7" s="1"/>
  <c r="S1414" i="7"/>
  <c r="Z1414" i="7" s="1"/>
  <c r="R1414" i="7"/>
  <c r="Y1414" i="7" s="1"/>
  <c r="Q1414" i="7"/>
  <c r="X1414" i="7" s="1"/>
  <c r="S1413" i="7"/>
  <c r="Z1413" i="7" s="1"/>
  <c r="R1413" i="7"/>
  <c r="Y1413" i="7" s="1"/>
  <c r="Q1413" i="7"/>
  <c r="X1413" i="7" s="1"/>
  <c r="S1412" i="7"/>
  <c r="Z1412" i="7" s="1"/>
  <c r="R1412" i="7"/>
  <c r="Y1412" i="7" s="1"/>
  <c r="Q1412" i="7"/>
  <c r="X1412" i="7" s="1"/>
  <c r="S1411" i="7"/>
  <c r="Z1411" i="7" s="1"/>
  <c r="R1411" i="7"/>
  <c r="Y1411" i="7" s="1"/>
  <c r="Q1411" i="7"/>
  <c r="X1411" i="7" s="1"/>
  <c r="S1410" i="7"/>
  <c r="Z1410" i="7" s="1"/>
  <c r="R1410" i="7"/>
  <c r="Y1410" i="7" s="1"/>
  <c r="Q1410" i="7"/>
  <c r="X1410" i="7" s="1"/>
  <c r="S1409" i="7"/>
  <c r="Z1409" i="7" s="1"/>
  <c r="R1409" i="7"/>
  <c r="Y1409" i="7" s="1"/>
  <c r="Q1409" i="7"/>
  <c r="X1409" i="7" s="1"/>
  <c r="S1408" i="7"/>
  <c r="Z1408" i="7" s="1"/>
  <c r="R1408" i="7"/>
  <c r="Y1408" i="7" s="1"/>
  <c r="Q1408" i="7"/>
  <c r="X1408" i="7" s="1"/>
  <c r="S1407" i="7"/>
  <c r="Z1407" i="7" s="1"/>
  <c r="R1407" i="7"/>
  <c r="Y1407" i="7" s="1"/>
  <c r="Q1407" i="7"/>
  <c r="X1407" i="7" s="1"/>
  <c r="S1406" i="7"/>
  <c r="Z1406" i="7" s="1"/>
  <c r="R1406" i="7"/>
  <c r="Y1406" i="7" s="1"/>
  <c r="Q1406" i="7"/>
  <c r="X1406" i="7" s="1"/>
  <c r="S1405" i="7"/>
  <c r="Z1405" i="7" s="1"/>
  <c r="R1405" i="7"/>
  <c r="Y1405" i="7" s="1"/>
  <c r="Q1405" i="7"/>
  <c r="X1405" i="7" s="1"/>
  <c r="S1404" i="7"/>
  <c r="Z1404" i="7" s="1"/>
  <c r="R1404" i="7"/>
  <c r="Y1404" i="7" s="1"/>
  <c r="Q1404" i="7"/>
  <c r="X1404" i="7" s="1"/>
  <c r="S1403" i="7"/>
  <c r="Z1403" i="7" s="1"/>
  <c r="R1403" i="7"/>
  <c r="Y1403" i="7" s="1"/>
  <c r="Q1403" i="7"/>
  <c r="X1403" i="7" s="1"/>
  <c r="S1402" i="7"/>
  <c r="Z1402" i="7" s="1"/>
  <c r="R1402" i="7"/>
  <c r="Y1402" i="7" s="1"/>
  <c r="Q1402" i="7"/>
  <c r="X1402" i="7" s="1"/>
  <c r="S1401" i="7"/>
  <c r="Z1401" i="7" s="1"/>
  <c r="R1401" i="7"/>
  <c r="Y1401" i="7" s="1"/>
  <c r="Q1401" i="7"/>
  <c r="X1401" i="7" s="1"/>
  <c r="S1400" i="7"/>
  <c r="Z1400" i="7" s="1"/>
  <c r="R1400" i="7"/>
  <c r="Y1400" i="7" s="1"/>
  <c r="Q1400" i="7"/>
  <c r="X1400" i="7" s="1"/>
  <c r="S1399" i="7"/>
  <c r="Z1399" i="7" s="1"/>
  <c r="R1399" i="7"/>
  <c r="Y1399" i="7" s="1"/>
  <c r="Q1399" i="7"/>
  <c r="X1399" i="7" s="1"/>
  <c r="S1398" i="7"/>
  <c r="Z1398" i="7" s="1"/>
  <c r="R1398" i="7"/>
  <c r="Y1398" i="7" s="1"/>
  <c r="Q1398" i="7"/>
  <c r="X1398" i="7" s="1"/>
  <c r="S1397" i="7"/>
  <c r="Z1397" i="7" s="1"/>
  <c r="R1397" i="7"/>
  <c r="Y1397" i="7" s="1"/>
  <c r="Q1397" i="7"/>
  <c r="X1397" i="7" s="1"/>
  <c r="S1396" i="7"/>
  <c r="Z1396" i="7" s="1"/>
  <c r="R1396" i="7"/>
  <c r="Y1396" i="7" s="1"/>
  <c r="Q1396" i="7"/>
  <c r="X1396" i="7" s="1"/>
  <c r="S1395" i="7"/>
  <c r="Z1395" i="7" s="1"/>
  <c r="R1395" i="7"/>
  <c r="Y1395" i="7" s="1"/>
  <c r="Q1395" i="7"/>
  <c r="X1395" i="7" s="1"/>
  <c r="S1394" i="7"/>
  <c r="Z1394" i="7" s="1"/>
  <c r="R1394" i="7"/>
  <c r="Y1394" i="7" s="1"/>
  <c r="Q1394" i="7"/>
  <c r="X1394" i="7" s="1"/>
  <c r="S1393" i="7"/>
  <c r="Z1393" i="7" s="1"/>
  <c r="R1393" i="7"/>
  <c r="Y1393" i="7" s="1"/>
  <c r="Q1393" i="7"/>
  <c r="X1393" i="7" s="1"/>
  <c r="S1392" i="7"/>
  <c r="Z1392" i="7" s="1"/>
  <c r="R1392" i="7"/>
  <c r="Y1392" i="7" s="1"/>
  <c r="Q1392" i="7"/>
  <c r="X1392" i="7" s="1"/>
  <c r="S1391" i="7"/>
  <c r="Z1391" i="7" s="1"/>
  <c r="R1391" i="7"/>
  <c r="Y1391" i="7" s="1"/>
  <c r="Q1391" i="7"/>
  <c r="X1391" i="7" s="1"/>
  <c r="S1390" i="7"/>
  <c r="Z1390" i="7" s="1"/>
  <c r="R1390" i="7"/>
  <c r="Y1390" i="7" s="1"/>
  <c r="Q1390" i="7"/>
  <c r="X1390" i="7" s="1"/>
  <c r="S1389" i="7"/>
  <c r="Z1389" i="7" s="1"/>
  <c r="R1389" i="7"/>
  <c r="Y1389" i="7" s="1"/>
  <c r="Q1389" i="7"/>
  <c r="X1389" i="7" s="1"/>
  <c r="S1388" i="7"/>
  <c r="Z1388" i="7" s="1"/>
  <c r="R1388" i="7"/>
  <c r="Y1388" i="7" s="1"/>
  <c r="Q1388" i="7"/>
  <c r="X1388" i="7" s="1"/>
  <c r="S1387" i="7"/>
  <c r="Z1387" i="7" s="1"/>
  <c r="R1387" i="7"/>
  <c r="Y1387" i="7" s="1"/>
  <c r="Q1387" i="7"/>
  <c r="X1387" i="7" s="1"/>
  <c r="S1386" i="7"/>
  <c r="Z1386" i="7" s="1"/>
  <c r="R1386" i="7"/>
  <c r="Y1386" i="7" s="1"/>
  <c r="Q1386" i="7"/>
  <c r="X1386" i="7" s="1"/>
  <c r="S1385" i="7"/>
  <c r="Z1385" i="7" s="1"/>
  <c r="R1385" i="7"/>
  <c r="Y1385" i="7" s="1"/>
  <c r="Q1385" i="7"/>
  <c r="X1385" i="7" s="1"/>
  <c r="S1384" i="7"/>
  <c r="Z1384" i="7" s="1"/>
  <c r="R1384" i="7"/>
  <c r="Y1384" i="7" s="1"/>
  <c r="Q1384" i="7"/>
  <c r="X1384" i="7" s="1"/>
  <c r="S1383" i="7"/>
  <c r="Z1383" i="7" s="1"/>
  <c r="R1383" i="7"/>
  <c r="Y1383" i="7" s="1"/>
  <c r="Q1383" i="7"/>
  <c r="X1383" i="7" s="1"/>
  <c r="S1382" i="7"/>
  <c r="Z1382" i="7" s="1"/>
  <c r="R1382" i="7"/>
  <c r="Y1382" i="7" s="1"/>
  <c r="Q1382" i="7"/>
  <c r="X1382" i="7" s="1"/>
  <c r="S1381" i="7"/>
  <c r="Z1381" i="7" s="1"/>
  <c r="R1381" i="7"/>
  <c r="Y1381" i="7" s="1"/>
  <c r="Q1381" i="7"/>
  <c r="X1381" i="7" s="1"/>
  <c r="S1380" i="7"/>
  <c r="Z1380" i="7" s="1"/>
  <c r="R1380" i="7"/>
  <c r="Y1380" i="7" s="1"/>
  <c r="Q1380" i="7"/>
  <c r="X1380" i="7" s="1"/>
  <c r="S1379" i="7"/>
  <c r="Z1379" i="7" s="1"/>
  <c r="R1379" i="7"/>
  <c r="Y1379" i="7" s="1"/>
  <c r="Q1379" i="7"/>
  <c r="X1379" i="7" s="1"/>
  <c r="S1378" i="7"/>
  <c r="Z1378" i="7" s="1"/>
  <c r="R1378" i="7"/>
  <c r="Y1378" i="7" s="1"/>
  <c r="Q1378" i="7"/>
  <c r="X1378" i="7" s="1"/>
  <c r="S1377" i="7"/>
  <c r="Z1377" i="7" s="1"/>
  <c r="R1377" i="7"/>
  <c r="Y1377" i="7" s="1"/>
  <c r="Q1377" i="7"/>
  <c r="X1377" i="7" s="1"/>
  <c r="S1376" i="7"/>
  <c r="Z1376" i="7" s="1"/>
  <c r="R1376" i="7"/>
  <c r="Y1376" i="7" s="1"/>
  <c r="Q1376" i="7"/>
  <c r="X1376" i="7" s="1"/>
  <c r="S1375" i="7"/>
  <c r="Z1375" i="7" s="1"/>
  <c r="R1375" i="7"/>
  <c r="Y1375" i="7" s="1"/>
  <c r="Q1375" i="7"/>
  <c r="X1375" i="7" s="1"/>
  <c r="S1374" i="7"/>
  <c r="Z1374" i="7" s="1"/>
  <c r="R1374" i="7"/>
  <c r="Y1374" i="7" s="1"/>
  <c r="Q1374" i="7"/>
  <c r="X1374" i="7" s="1"/>
  <c r="S1373" i="7"/>
  <c r="Z1373" i="7" s="1"/>
  <c r="R1373" i="7"/>
  <c r="Y1373" i="7" s="1"/>
  <c r="Q1373" i="7"/>
  <c r="X1373" i="7" s="1"/>
  <c r="S1372" i="7"/>
  <c r="Z1372" i="7" s="1"/>
  <c r="R1372" i="7"/>
  <c r="Y1372" i="7" s="1"/>
  <c r="Q1372" i="7"/>
  <c r="X1372" i="7" s="1"/>
  <c r="S1371" i="7"/>
  <c r="Z1371" i="7" s="1"/>
  <c r="R1371" i="7"/>
  <c r="Y1371" i="7" s="1"/>
  <c r="Q1371" i="7"/>
  <c r="X1371" i="7" s="1"/>
  <c r="S1370" i="7"/>
  <c r="Z1370" i="7" s="1"/>
  <c r="R1370" i="7"/>
  <c r="Y1370" i="7" s="1"/>
  <c r="Q1370" i="7"/>
  <c r="X1370" i="7" s="1"/>
  <c r="S1369" i="7"/>
  <c r="Z1369" i="7" s="1"/>
  <c r="R1369" i="7"/>
  <c r="Y1369" i="7" s="1"/>
  <c r="Q1369" i="7"/>
  <c r="X1369" i="7" s="1"/>
  <c r="S1368" i="7"/>
  <c r="Z1368" i="7" s="1"/>
  <c r="R1368" i="7"/>
  <c r="Y1368" i="7" s="1"/>
  <c r="Q1368" i="7"/>
  <c r="X1368" i="7" s="1"/>
  <c r="S1367" i="7"/>
  <c r="Z1367" i="7" s="1"/>
  <c r="R1367" i="7"/>
  <c r="Y1367" i="7" s="1"/>
  <c r="Q1367" i="7"/>
  <c r="X1367" i="7" s="1"/>
  <c r="S1366" i="7"/>
  <c r="Z1366" i="7" s="1"/>
  <c r="R1366" i="7"/>
  <c r="Y1366" i="7" s="1"/>
  <c r="Q1366" i="7"/>
  <c r="X1366" i="7" s="1"/>
  <c r="S1365" i="7"/>
  <c r="Z1365" i="7" s="1"/>
  <c r="R1365" i="7"/>
  <c r="Y1365" i="7" s="1"/>
  <c r="Q1365" i="7"/>
  <c r="X1365" i="7" s="1"/>
  <c r="S1364" i="7"/>
  <c r="Z1364" i="7" s="1"/>
  <c r="R1364" i="7"/>
  <c r="Y1364" i="7" s="1"/>
  <c r="Q1364" i="7"/>
  <c r="X1364" i="7" s="1"/>
  <c r="S1363" i="7"/>
  <c r="Z1363" i="7" s="1"/>
  <c r="R1363" i="7"/>
  <c r="Y1363" i="7" s="1"/>
  <c r="Q1363" i="7"/>
  <c r="X1363" i="7" s="1"/>
  <c r="S1362" i="7"/>
  <c r="Z1362" i="7" s="1"/>
  <c r="R1362" i="7"/>
  <c r="Y1362" i="7" s="1"/>
  <c r="Q1362" i="7"/>
  <c r="X1362" i="7" s="1"/>
  <c r="S1361" i="7"/>
  <c r="Z1361" i="7" s="1"/>
  <c r="R1361" i="7"/>
  <c r="Y1361" i="7" s="1"/>
  <c r="Q1361" i="7"/>
  <c r="X1361" i="7" s="1"/>
  <c r="S1360" i="7"/>
  <c r="Z1360" i="7" s="1"/>
  <c r="R1360" i="7"/>
  <c r="Y1360" i="7" s="1"/>
  <c r="Q1360" i="7"/>
  <c r="X1360" i="7" s="1"/>
  <c r="S1359" i="7"/>
  <c r="Z1359" i="7" s="1"/>
  <c r="R1359" i="7"/>
  <c r="Y1359" i="7" s="1"/>
  <c r="Q1359" i="7"/>
  <c r="X1359" i="7" s="1"/>
  <c r="S1358" i="7"/>
  <c r="Z1358" i="7" s="1"/>
  <c r="R1358" i="7"/>
  <c r="Y1358" i="7" s="1"/>
  <c r="Q1358" i="7"/>
  <c r="X1358" i="7" s="1"/>
  <c r="S1357" i="7"/>
  <c r="Z1357" i="7" s="1"/>
  <c r="R1357" i="7"/>
  <c r="Y1357" i="7" s="1"/>
  <c r="Q1357" i="7"/>
  <c r="X1357" i="7" s="1"/>
  <c r="S1356" i="7"/>
  <c r="Z1356" i="7" s="1"/>
  <c r="R1356" i="7"/>
  <c r="Y1356" i="7" s="1"/>
  <c r="Q1356" i="7"/>
  <c r="X1356" i="7" s="1"/>
  <c r="S1355" i="7"/>
  <c r="Z1355" i="7" s="1"/>
  <c r="R1355" i="7"/>
  <c r="Y1355" i="7" s="1"/>
  <c r="Q1355" i="7"/>
  <c r="X1355" i="7" s="1"/>
  <c r="S1354" i="7"/>
  <c r="Z1354" i="7" s="1"/>
  <c r="R1354" i="7"/>
  <c r="Y1354" i="7" s="1"/>
  <c r="Q1354" i="7"/>
  <c r="X1354" i="7" s="1"/>
  <c r="S1353" i="7"/>
  <c r="Z1353" i="7" s="1"/>
  <c r="R1353" i="7"/>
  <c r="Y1353" i="7" s="1"/>
  <c r="Q1353" i="7"/>
  <c r="X1353" i="7" s="1"/>
  <c r="S1352" i="7"/>
  <c r="Z1352" i="7" s="1"/>
  <c r="R1352" i="7"/>
  <c r="Y1352" i="7" s="1"/>
  <c r="Q1352" i="7"/>
  <c r="X1352" i="7" s="1"/>
  <c r="S1351" i="7"/>
  <c r="Z1351" i="7" s="1"/>
  <c r="R1351" i="7"/>
  <c r="Y1351" i="7" s="1"/>
  <c r="Q1351" i="7"/>
  <c r="X1351" i="7" s="1"/>
  <c r="S1350" i="7"/>
  <c r="Z1350" i="7" s="1"/>
  <c r="R1350" i="7"/>
  <c r="Y1350" i="7" s="1"/>
  <c r="Q1350" i="7"/>
  <c r="X1350" i="7" s="1"/>
  <c r="S1349" i="7"/>
  <c r="Z1349" i="7" s="1"/>
  <c r="R1349" i="7"/>
  <c r="Y1349" i="7" s="1"/>
  <c r="Q1349" i="7"/>
  <c r="X1349" i="7" s="1"/>
  <c r="S1348" i="7"/>
  <c r="Z1348" i="7" s="1"/>
  <c r="R1348" i="7"/>
  <c r="Y1348" i="7" s="1"/>
  <c r="Q1348" i="7"/>
  <c r="X1348" i="7" s="1"/>
  <c r="S1347" i="7"/>
  <c r="Z1347" i="7" s="1"/>
  <c r="R1347" i="7"/>
  <c r="Y1347" i="7" s="1"/>
  <c r="Q1347" i="7"/>
  <c r="X1347" i="7" s="1"/>
  <c r="S1346" i="7"/>
  <c r="Z1346" i="7" s="1"/>
  <c r="R1346" i="7"/>
  <c r="Y1346" i="7" s="1"/>
  <c r="Q1346" i="7"/>
  <c r="X1346" i="7" s="1"/>
  <c r="S1345" i="7"/>
  <c r="Z1345" i="7" s="1"/>
  <c r="R1345" i="7"/>
  <c r="Y1345" i="7" s="1"/>
  <c r="Q1345" i="7"/>
  <c r="X1345" i="7" s="1"/>
  <c r="S1344" i="7"/>
  <c r="Z1344" i="7" s="1"/>
  <c r="R1344" i="7"/>
  <c r="Y1344" i="7" s="1"/>
  <c r="Q1344" i="7"/>
  <c r="X1344" i="7" s="1"/>
  <c r="S1343" i="7"/>
  <c r="Z1343" i="7" s="1"/>
  <c r="R1343" i="7"/>
  <c r="Y1343" i="7" s="1"/>
  <c r="Q1343" i="7"/>
  <c r="X1343" i="7" s="1"/>
  <c r="S1342" i="7"/>
  <c r="Z1342" i="7" s="1"/>
  <c r="R1342" i="7"/>
  <c r="Y1342" i="7" s="1"/>
  <c r="Q1342" i="7"/>
  <c r="X1342" i="7" s="1"/>
  <c r="S1341" i="7"/>
  <c r="Z1341" i="7" s="1"/>
  <c r="R1341" i="7"/>
  <c r="Y1341" i="7" s="1"/>
  <c r="Q1341" i="7"/>
  <c r="X1341" i="7" s="1"/>
  <c r="S1340" i="7"/>
  <c r="Z1340" i="7" s="1"/>
  <c r="R1340" i="7"/>
  <c r="Y1340" i="7" s="1"/>
  <c r="Q1340" i="7"/>
  <c r="X1340" i="7" s="1"/>
  <c r="S1339" i="7"/>
  <c r="Z1339" i="7" s="1"/>
  <c r="R1339" i="7"/>
  <c r="Y1339" i="7" s="1"/>
  <c r="Q1339" i="7"/>
  <c r="X1339" i="7" s="1"/>
  <c r="S1338" i="7"/>
  <c r="Z1338" i="7" s="1"/>
  <c r="R1338" i="7"/>
  <c r="Y1338" i="7" s="1"/>
  <c r="Q1338" i="7"/>
  <c r="X1338" i="7" s="1"/>
  <c r="S1337" i="7"/>
  <c r="Z1337" i="7" s="1"/>
  <c r="R1337" i="7"/>
  <c r="Y1337" i="7" s="1"/>
  <c r="Q1337" i="7"/>
  <c r="X1337" i="7" s="1"/>
  <c r="S1336" i="7"/>
  <c r="Z1336" i="7" s="1"/>
  <c r="R1336" i="7"/>
  <c r="Y1336" i="7" s="1"/>
  <c r="Q1336" i="7"/>
  <c r="X1336" i="7" s="1"/>
  <c r="S1335" i="7"/>
  <c r="Z1335" i="7" s="1"/>
  <c r="R1335" i="7"/>
  <c r="Y1335" i="7" s="1"/>
  <c r="Q1335" i="7"/>
  <c r="X1335" i="7" s="1"/>
  <c r="S1334" i="7"/>
  <c r="Z1334" i="7" s="1"/>
  <c r="R1334" i="7"/>
  <c r="Y1334" i="7" s="1"/>
  <c r="Q1334" i="7"/>
  <c r="X1334" i="7" s="1"/>
  <c r="S1333" i="7"/>
  <c r="Z1333" i="7" s="1"/>
  <c r="R1333" i="7"/>
  <c r="Y1333" i="7" s="1"/>
  <c r="Q1333" i="7"/>
  <c r="X1333" i="7" s="1"/>
  <c r="S1332" i="7"/>
  <c r="Z1332" i="7" s="1"/>
  <c r="R1332" i="7"/>
  <c r="Y1332" i="7" s="1"/>
  <c r="Q1332" i="7"/>
  <c r="X1332" i="7" s="1"/>
  <c r="S1331" i="7"/>
  <c r="Z1331" i="7" s="1"/>
  <c r="R1331" i="7"/>
  <c r="Y1331" i="7" s="1"/>
  <c r="Q1331" i="7"/>
  <c r="X1331" i="7" s="1"/>
  <c r="S1330" i="7"/>
  <c r="Z1330" i="7" s="1"/>
  <c r="R1330" i="7"/>
  <c r="Y1330" i="7" s="1"/>
  <c r="Q1330" i="7"/>
  <c r="X1330" i="7" s="1"/>
  <c r="S1329" i="7"/>
  <c r="Z1329" i="7" s="1"/>
  <c r="R1329" i="7"/>
  <c r="Y1329" i="7" s="1"/>
  <c r="Q1329" i="7"/>
  <c r="X1329" i="7" s="1"/>
  <c r="S1328" i="7"/>
  <c r="Z1328" i="7" s="1"/>
  <c r="R1328" i="7"/>
  <c r="Y1328" i="7" s="1"/>
  <c r="Q1328" i="7"/>
  <c r="X1328" i="7" s="1"/>
  <c r="S1327" i="7"/>
  <c r="Z1327" i="7" s="1"/>
  <c r="R1327" i="7"/>
  <c r="Y1327" i="7" s="1"/>
  <c r="Q1327" i="7"/>
  <c r="X1327" i="7" s="1"/>
  <c r="S1326" i="7"/>
  <c r="Z1326" i="7" s="1"/>
  <c r="R1326" i="7"/>
  <c r="Y1326" i="7" s="1"/>
  <c r="Q1326" i="7"/>
  <c r="X1326" i="7" s="1"/>
  <c r="S1325" i="7"/>
  <c r="Z1325" i="7" s="1"/>
  <c r="R1325" i="7"/>
  <c r="Y1325" i="7" s="1"/>
  <c r="Q1325" i="7"/>
  <c r="X1325" i="7" s="1"/>
  <c r="S1324" i="7"/>
  <c r="Z1324" i="7" s="1"/>
  <c r="R1324" i="7"/>
  <c r="Y1324" i="7" s="1"/>
  <c r="Q1324" i="7"/>
  <c r="X1324" i="7" s="1"/>
  <c r="S1323" i="7"/>
  <c r="Z1323" i="7" s="1"/>
  <c r="R1323" i="7"/>
  <c r="Y1323" i="7" s="1"/>
  <c r="Q1323" i="7"/>
  <c r="X1323" i="7" s="1"/>
  <c r="S1322" i="7"/>
  <c r="Z1322" i="7" s="1"/>
  <c r="R1322" i="7"/>
  <c r="Y1322" i="7" s="1"/>
  <c r="Q1322" i="7"/>
  <c r="X1322" i="7" s="1"/>
  <c r="S1321" i="7"/>
  <c r="Z1321" i="7" s="1"/>
  <c r="R1321" i="7"/>
  <c r="Y1321" i="7" s="1"/>
  <c r="Q1321" i="7"/>
  <c r="X1321" i="7" s="1"/>
  <c r="S1320" i="7"/>
  <c r="Z1320" i="7" s="1"/>
  <c r="R1320" i="7"/>
  <c r="Y1320" i="7" s="1"/>
  <c r="Q1320" i="7"/>
  <c r="X1320" i="7" s="1"/>
  <c r="S1319" i="7"/>
  <c r="Z1319" i="7" s="1"/>
  <c r="R1319" i="7"/>
  <c r="Y1319" i="7" s="1"/>
  <c r="Q1319" i="7"/>
  <c r="X1319" i="7" s="1"/>
  <c r="S1318" i="7"/>
  <c r="Z1318" i="7" s="1"/>
  <c r="R1318" i="7"/>
  <c r="Y1318" i="7" s="1"/>
  <c r="Q1318" i="7"/>
  <c r="X1318" i="7" s="1"/>
  <c r="S1317" i="7"/>
  <c r="Z1317" i="7" s="1"/>
  <c r="R1317" i="7"/>
  <c r="Y1317" i="7" s="1"/>
  <c r="Q1317" i="7"/>
  <c r="X1317" i="7" s="1"/>
  <c r="S1316" i="7"/>
  <c r="Z1316" i="7" s="1"/>
  <c r="R1316" i="7"/>
  <c r="Y1316" i="7" s="1"/>
  <c r="Q1316" i="7"/>
  <c r="X1316" i="7" s="1"/>
  <c r="S1315" i="7"/>
  <c r="Z1315" i="7" s="1"/>
  <c r="R1315" i="7"/>
  <c r="Y1315" i="7" s="1"/>
  <c r="Q1315" i="7"/>
  <c r="X1315" i="7" s="1"/>
  <c r="S1314" i="7"/>
  <c r="Z1314" i="7" s="1"/>
  <c r="R1314" i="7"/>
  <c r="Y1314" i="7" s="1"/>
  <c r="Q1314" i="7"/>
  <c r="X1314" i="7" s="1"/>
  <c r="S1313" i="7"/>
  <c r="Z1313" i="7" s="1"/>
  <c r="R1313" i="7"/>
  <c r="Y1313" i="7" s="1"/>
  <c r="Q1313" i="7"/>
  <c r="X1313" i="7" s="1"/>
  <c r="S1312" i="7"/>
  <c r="Z1312" i="7" s="1"/>
  <c r="R1312" i="7"/>
  <c r="Y1312" i="7" s="1"/>
  <c r="Q1312" i="7"/>
  <c r="X1312" i="7" s="1"/>
  <c r="S1311" i="7"/>
  <c r="Z1311" i="7" s="1"/>
  <c r="R1311" i="7"/>
  <c r="Y1311" i="7" s="1"/>
  <c r="Q1311" i="7"/>
  <c r="X1311" i="7" s="1"/>
  <c r="S1310" i="7"/>
  <c r="Z1310" i="7" s="1"/>
  <c r="R1310" i="7"/>
  <c r="Y1310" i="7" s="1"/>
  <c r="Q1310" i="7"/>
  <c r="X1310" i="7" s="1"/>
  <c r="S1309" i="7"/>
  <c r="Z1309" i="7" s="1"/>
  <c r="R1309" i="7"/>
  <c r="Y1309" i="7" s="1"/>
  <c r="Q1309" i="7"/>
  <c r="X1309" i="7" s="1"/>
  <c r="S1308" i="7"/>
  <c r="Z1308" i="7" s="1"/>
  <c r="R1308" i="7"/>
  <c r="Y1308" i="7" s="1"/>
  <c r="Q1308" i="7"/>
  <c r="X1308" i="7" s="1"/>
  <c r="S1307" i="7"/>
  <c r="Z1307" i="7" s="1"/>
  <c r="R1307" i="7"/>
  <c r="Y1307" i="7" s="1"/>
  <c r="Q1307" i="7"/>
  <c r="X1307" i="7" s="1"/>
  <c r="S1306" i="7"/>
  <c r="Z1306" i="7" s="1"/>
  <c r="R1306" i="7"/>
  <c r="Y1306" i="7" s="1"/>
  <c r="Q1306" i="7"/>
  <c r="X1306" i="7" s="1"/>
  <c r="S1305" i="7"/>
  <c r="Z1305" i="7" s="1"/>
  <c r="R1305" i="7"/>
  <c r="Y1305" i="7" s="1"/>
  <c r="Q1305" i="7"/>
  <c r="X1305" i="7" s="1"/>
  <c r="S1304" i="7"/>
  <c r="Z1304" i="7" s="1"/>
  <c r="R1304" i="7"/>
  <c r="Y1304" i="7" s="1"/>
  <c r="Q1304" i="7"/>
  <c r="X1304" i="7" s="1"/>
  <c r="S1303" i="7"/>
  <c r="Z1303" i="7" s="1"/>
  <c r="R1303" i="7"/>
  <c r="Y1303" i="7" s="1"/>
  <c r="Q1303" i="7"/>
  <c r="X1303" i="7" s="1"/>
  <c r="S1302" i="7"/>
  <c r="Z1302" i="7" s="1"/>
  <c r="R1302" i="7"/>
  <c r="Y1302" i="7" s="1"/>
  <c r="Q1302" i="7"/>
  <c r="X1302" i="7" s="1"/>
  <c r="S1301" i="7"/>
  <c r="Z1301" i="7" s="1"/>
  <c r="R1301" i="7"/>
  <c r="Y1301" i="7" s="1"/>
  <c r="Q1301" i="7"/>
  <c r="X1301" i="7" s="1"/>
  <c r="S1300" i="7"/>
  <c r="Z1300" i="7" s="1"/>
  <c r="R1300" i="7"/>
  <c r="Y1300" i="7" s="1"/>
  <c r="Q1300" i="7"/>
  <c r="X1300" i="7" s="1"/>
  <c r="S1299" i="7"/>
  <c r="Z1299" i="7" s="1"/>
  <c r="R1299" i="7"/>
  <c r="Y1299" i="7" s="1"/>
  <c r="Q1299" i="7"/>
  <c r="X1299" i="7" s="1"/>
  <c r="S1298" i="7"/>
  <c r="Z1298" i="7" s="1"/>
  <c r="R1298" i="7"/>
  <c r="Y1298" i="7" s="1"/>
  <c r="Q1298" i="7"/>
  <c r="X1298" i="7" s="1"/>
  <c r="S1297" i="7"/>
  <c r="Z1297" i="7" s="1"/>
  <c r="R1297" i="7"/>
  <c r="Y1297" i="7" s="1"/>
  <c r="Q1297" i="7"/>
  <c r="X1297" i="7" s="1"/>
  <c r="S1296" i="7"/>
  <c r="Z1296" i="7" s="1"/>
  <c r="R1296" i="7"/>
  <c r="Y1296" i="7" s="1"/>
  <c r="Q1296" i="7"/>
  <c r="X1296" i="7" s="1"/>
  <c r="S1295" i="7"/>
  <c r="Z1295" i="7" s="1"/>
  <c r="R1295" i="7"/>
  <c r="Y1295" i="7" s="1"/>
  <c r="Q1295" i="7"/>
  <c r="X1295" i="7" s="1"/>
  <c r="S1294" i="7"/>
  <c r="Z1294" i="7" s="1"/>
  <c r="R1294" i="7"/>
  <c r="Y1294" i="7" s="1"/>
  <c r="Q1294" i="7"/>
  <c r="X1294" i="7" s="1"/>
  <c r="S1293" i="7"/>
  <c r="Z1293" i="7" s="1"/>
  <c r="R1293" i="7"/>
  <c r="Y1293" i="7" s="1"/>
  <c r="Q1293" i="7"/>
  <c r="X1293" i="7" s="1"/>
  <c r="S1292" i="7"/>
  <c r="Z1292" i="7" s="1"/>
  <c r="R1292" i="7"/>
  <c r="Y1292" i="7" s="1"/>
  <c r="Q1292" i="7"/>
  <c r="X1292" i="7" s="1"/>
  <c r="S1291" i="7"/>
  <c r="Z1291" i="7" s="1"/>
  <c r="R1291" i="7"/>
  <c r="Y1291" i="7" s="1"/>
  <c r="Q1291" i="7"/>
  <c r="X1291" i="7" s="1"/>
  <c r="S1290" i="7"/>
  <c r="Z1290" i="7" s="1"/>
  <c r="R1290" i="7"/>
  <c r="Y1290" i="7" s="1"/>
  <c r="Q1290" i="7"/>
  <c r="X1290" i="7" s="1"/>
  <c r="S1289" i="7"/>
  <c r="Z1289" i="7" s="1"/>
  <c r="R1289" i="7"/>
  <c r="Y1289" i="7" s="1"/>
  <c r="Q1289" i="7"/>
  <c r="X1289" i="7" s="1"/>
  <c r="S1288" i="7"/>
  <c r="Z1288" i="7" s="1"/>
  <c r="R1288" i="7"/>
  <c r="Y1288" i="7" s="1"/>
  <c r="Q1288" i="7"/>
  <c r="X1288" i="7" s="1"/>
  <c r="S1287" i="7"/>
  <c r="Z1287" i="7" s="1"/>
  <c r="R1287" i="7"/>
  <c r="Y1287" i="7" s="1"/>
  <c r="Q1287" i="7"/>
  <c r="X1287" i="7" s="1"/>
  <c r="S1286" i="7"/>
  <c r="Z1286" i="7" s="1"/>
  <c r="R1286" i="7"/>
  <c r="Y1286" i="7" s="1"/>
  <c r="Q1286" i="7"/>
  <c r="X1286" i="7" s="1"/>
  <c r="S1285" i="7"/>
  <c r="Z1285" i="7" s="1"/>
  <c r="R1285" i="7"/>
  <c r="Y1285" i="7" s="1"/>
  <c r="Q1285" i="7"/>
  <c r="X1285" i="7" s="1"/>
  <c r="S1284" i="7"/>
  <c r="Z1284" i="7" s="1"/>
  <c r="R1284" i="7"/>
  <c r="Y1284" i="7" s="1"/>
  <c r="Q1284" i="7"/>
  <c r="X1284" i="7" s="1"/>
  <c r="S1283" i="7"/>
  <c r="Z1283" i="7" s="1"/>
  <c r="R1283" i="7"/>
  <c r="Y1283" i="7" s="1"/>
  <c r="Q1283" i="7"/>
  <c r="X1283" i="7" s="1"/>
  <c r="S1282" i="7"/>
  <c r="Z1282" i="7" s="1"/>
  <c r="R1282" i="7"/>
  <c r="Y1282" i="7" s="1"/>
  <c r="Q1282" i="7"/>
  <c r="X1282" i="7" s="1"/>
  <c r="S1281" i="7"/>
  <c r="Z1281" i="7" s="1"/>
  <c r="R1281" i="7"/>
  <c r="Y1281" i="7" s="1"/>
  <c r="Q1281" i="7"/>
  <c r="X1281" i="7" s="1"/>
  <c r="S1280" i="7"/>
  <c r="Z1280" i="7" s="1"/>
  <c r="R1280" i="7"/>
  <c r="Y1280" i="7" s="1"/>
  <c r="Q1280" i="7"/>
  <c r="X1280" i="7" s="1"/>
  <c r="S1279" i="7"/>
  <c r="Z1279" i="7" s="1"/>
  <c r="R1279" i="7"/>
  <c r="Y1279" i="7" s="1"/>
  <c r="Q1279" i="7"/>
  <c r="X1279" i="7" s="1"/>
  <c r="S1278" i="7"/>
  <c r="Z1278" i="7" s="1"/>
  <c r="R1278" i="7"/>
  <c r="Y1278" i="7" s="1"/>
  <c r="Q1278" i="7"/>
  <c r="X1278" i="7" s="1"/>
  <c r="S1277" i="7"/>
  <c r="Z1277" i="7" s="1"/>
  <c r="R1277" i="7"/>
  <c r="Y1277" i="7" s="1"/>
  <c r="Q1277" i="7"/>
  <c r="X1277" i="7" s="1"/>
  <c r="S1276" i="7"/>
  <c r="Z1276" i="7" s="1"/>
  <c r="R1276" i="7"/>
  <c r="Y1276" i="7" s="1"/>
  <c r="Q1276" i="7"/>
  <c r="X1276" i="7" s="1"/>
  <c r="S1275" i="7"/>
  <c r="Z1275" i="7" s="1"/>
  <c r="R1275" i="7"/>
  <c r="Y1275" i="7" s="1"/>
  <c r="Q1275" i="7"/>
  <c r="X1275" i="7" s="1"/>
  <c r="S1274" i="7"/>
  <c r="Z1274" i="7" s="1"/>
  <c r="R1274" i="7"/>
  <c r="Y1274" i="7" s="1"/>
  <c r="Q1274" i="7"/>
  <c r="X1274" i="7" s="1"/>
  <c r="S1273" i="7"/>
  <c r="Z1273" i="7" s="1"/>
  <c r="R1273" i="7"/>
  <c r="Y1273" i="7" s="1"/>
  <c r="Q1273" i="7"/>
  <c r="X1273" i="7" s="1"/>
  <c r="S1272" i="7"/>
  <c r="Z1272" i="7" s="1"/>
  <c r="R1272" i="7"/>
  <c r="Y1272" i="7" s="1"/>
  <c r="Q1272" i="7"/>
  <c r="X1272" i="7" s="1"/>
  <c r="S1271" i="7"/>
  <c r="Z1271" i="7" s="1"/>
  <c r="R1271" i="7"/>
  <c r="Y1271" i="7" s="1"/>
  <c r="Q1271" i="7"/>
  <c r="X1271" i="7" s="1"/>
  <c r="S1270" i="7"/>
  <c r="Z1270" i="7" s="1"/>
  <c r="R1270" i="7"/>
  <c r="Y1270" i="7" s="1"/>
  <c r="Q1270" i="7"/>
  <c r="X1270" i="7" s="1"/>
  <c r="S1269" i="7"/>
  <c r="Z1269" i="7" s="1"/>
  <c r="R1269" i="7"/>
  <c r="Y1269" i="7" s="1"/>
  <c r="Q1269" i="7"/>
  <c r="X1269" i="7" s="1"/>
  <c r="S1268" i="7"/>
  <c r="Z1268" i="7" s="1"/>
  <c r="R1268" i="7"/>
  <c r="Y1268" i="7" s="1"/>
  <c r="Q1268" i="7"/>
  <c r="X1268" i="7" s="1"/>
  <c r="S1267" i="7"/>
  <c r="Z1267" i="7" s="1"/>
  <c r="R1267" i="7"/>
  <c r="Y1267" i="7" s="1"/>
  <c r="Q1267" i="7"/>
  <c r="X1267" i="7" s="1"/>
  <c r="S1266" i="7"/>
  <c r="Z1266" i="7" s="1"/>
  <c r="R1266" i="7"/>
  <c r="Y1266" i="7" s="1"/>
  <c r="Q1266" i="7"/>
  <c r="X1266" i="7" s="1"/>
  <c r="S1265" i="7"/>
  <c r="Z1265" i="7" s="1"/>
  <c r="R1265" i="7"/>
  <c r="Y1265" i="7" s="1"/>
  <c r="Q1265" i="7"/>
  <c r="X1265" i="7" s="1"/>
  <c r="S1264" i="7"/>
  <c r="Z1264" i="7" s="1"/>
  <c r="R1264" i="7"/>
  <c r="Y1264" i="7" s="1"/>
  <c r="Q1264" i="7"/>
  <c r="X1264" i="7" s="1"/>
  <c r="S1263" i="7"/>
  <c r="Z1263" i="7" s="1"/>
  <c r="R1263" i="7"/>
  <c r="Y1263" i="7" s="1"/>
  <c r="Q1263" i="7"/>
  <c r="X1263" i="7" s="1"/>
  <c r="S1262" i="7"/>
  <c r="Z1262" i="7" s="1"/>
  <c r="R1262" i="7"/>
  <c r="Y1262" i="7" s="1"/>
  <c r="Q1262" i="7"/>
  <c r="X1262" i="7" s="1"/>
  <c r="S1261" i="7"/>
  <c r="Z1261" i="7" s="1"/>
  <c r="R1261" i="7"/>
  <c r="Y1261" i="7" s="1"/>
  <c r="Q1261" i="7"/>
  <c r="X1261" i="7" s="1"/>
  <c r="S1260" i="7"/>
  <c r="Z1260" i="7" s="1"/>
  <c r="R1260" i="7"/>
  <c r="Y1260" i="7" s="1"/>
  <c r="Q1260" i="7"/>
  <c r="X1260" i="7" s="1"/>
  <c r="S1259" i="7"/>
  <c r="Z1259" i="7" s="1"/>
  <c r="R1259" i="7"/>
  <c r="Y1259" i="7" s="1"/>
  <c r="Q1259" i="7"/>
  <c r="X1259" i="7" s="1"/>
  <c r="S1258" i="7"/>
  <c r="Z1258" i="7" s="1"/>
  <c r="R1258" i="7"/>
  <c r="Y1258" i="7" s="1"/>
  <c r="Q1258" i="7"/>
  <c r="X1258" i="7" s="1"/>
  <c r="S1257" i="7"/>
  <c r="Z1257" i="7" s="1"/>
  <c r="R1257" i="7"/>
  <c r="Y1257" i="7" s="1"/>
  <c r="Q1257" i="7"/>
  <c r="X1257" i="7" s="1"/>
  <c r="S1256" i="7"/>
  <c r="Z1256" i="7" s="1"/>
  <c r="R1256" i="7"/>
  <c r="Y1256" i="7" s="1"/>
  <c r="Q1256" i="7"/>
  <c r="X1256" i="7" s="1"/>
  <c r="S1255" i="7"/>
  <c r="Z1255" i="7" s="1"/>
  <c r="R1255" i="7"/>
  <c r="Y1255" i="7" s="1"/>
  <c r="Q1255" i="7"/>
  <c r="X1255" i="7" s="1"/>
  <c r="S1254" i="7"/>
  <c r="Z1254" i="7" s="1"/>
  <c r="R1254" i="7"/>
  <c r="Y1254" i="7" s="1"/>
  <c r="Q1254" i="7"/>
  <c r="X1254" i="7" s="1"/>
  <c r="S1253" i="7"/>
  <c r="Z1253" i="7" s="1"/>
  <c r="R1253" i="7"/>
  <c r="Y1253" i="7" s="1"/>
  <c r="Q1253" i="7"/>
  <c r="X1253" i="7" s="1"/>
  <c r="S1252" i="7"/>
  <c r="Z1252" i="7" s="1"/>
  <c r="R1252" i="7"/>
  <c r="Y1252" i="7" s="1"/>
  <c r="Q1252" i="7"/>
  <c r="X1252" i="7" s="1"/>
  <c r="S1251" i="7"/>
  <c r="Z1251" i="7" s="1"/>
  <c r="R1251" i="7"/>
  <c r="Y1251" i="7" s="1"/>
  <c r="Q1251" i="7"/>
  <c r="X1251" i="7" s="1"/>
  <c r="S1250" i="7"/>
  <c r="Z1250" i="7" s="1"/>
  <c r="R1250" i="7"/>
  <c r="Y1250" i="7" s="1"/>
  <c r="Q1250" i="7"/>
  <c r="X1250" i="7" s="1"/>
  <c r="S1249" i="7"/>
  <c r="Z1249" i="7" s="1"/>
  <c r="R1249" i="7"/>
  <c r="Y1249" i="7" s="1"/>
  <c r="Q1249" i="7"/>
  <c r="X1249" i="7" s="1"/>
  <c r="S1248" i="7"/>
  <c r="Z1248" i="7" s="1"/>
  <c r="R1248" i="7"/>
  <c r="Y1248" i="7" s="1"/>
  <c r="Q1248" i="7"/>
  <c r="X1248" i="7" s="1"/>
  <c r="S1247" i="7"/>
  <c r="Z1247" i="7" s="1"/>
  <c r="R1247" i="7"/>
  <c r="Y1247" i="7" s="1"/>
  <c r="Q1247" i="7"/>
  <c r="X1247" i="7" s="1"/>
  <c r="S1246" i="7"/>
  <c r="Z1246" i="7" s="1"/>
  <c r="R1246" i="7"/>
  <c r="Y1246" i="7" s="1"/>
  <c r="Q1246" i="7"/>
  <c r="X1246" i="7" s="1"/>
  <c r="S1245" i="7"/>
  <c r="Z1245" i="7" s="1"/>
  <c r="R1245" i="7"/>
  <c r="Y1245" i="7" s="1"/>
  <c r="Q1245" i="7"/>
  <c r="X1245" i="7" s="1"/>
  <c r="S1244" i="7"/>
  <c r="Z1244" i="7" s="1"/>
  <c r="R1244" i="7"/>
  <c r="Y1244" i="7" s="1"/>
  <c r="Q1244" i="7"/>
  <c r="X1244" i="7" s="1"/>
  <c r="S1243" i="7"/>
  <c r="Z1243" i="7" s="1"/>
  <c r="R1243" i="7"/>
  <c r="Y1243" i="7" s="1"/>
  <c r="Q1243" i="7"/>
  <c r="X1243" i="7" s="1"/>
  <c r="S1242" i="7"/>
  <c r="Z1242" i="7" s="1"/>
  <c r="R1242" i="7"/>
  <c r="Y1242" i="7" s="1"/>
  <c r="Q1242" i="7"/>
  <c r="X1242" i="7" s="1"/>
  <c r="S1241" i="7"/>
  <c r="Z1241" i="7" s="1"/>
  <c r="R1241" i="7"/>
  <c r="Y1241" i="7" s="1"/>
  <c r="Q1241" i="7"/>
  <c r="X1241" i="7" s="1"/>
  <c r="S1240" i="7"/>
  <c r="Z1240" i="7" s="1"/>
  <c r="R1240" i="7"/>
  <c r="Y1240" i="7" s="1"/>
  <c r="Q1240" i="7"/>
  <c r="X1240" i="7" s="1"/>
  <c r="S1239" i="7"/>
  <c r="Z1239" i="7" s="1"/>
  <c r="R1239" i="7"/>
  <c r="Y1239" i="7" s="1"/>
  <c r="Q1239" i="7"/>
  <c r="X1239" i="7" s="1"/>
  <c r="S1238" i="7"/>
  <c r="Z1238" i="7" s="1"/>
  <c r="R1238" i="7"/>
  <c r="Y1238" i="7" s="1"/>
  <c r="Q1238" i="7"/>
  <c r="X1238" i="7" s="1"/>
  <c r="S1237" i="7"/>
  <c r="Z1237" i="7" s="1"/>
  <c r="R1237" i="7"/>
  <c r="Y1237" i="7" s="1"/>
  <c r="Q1237" i="7"/>
  <c r="X1237" i="7" s="1"/>
  <c r="S1236" i="7"/>
  <c r="Z1236" i="7" s="1"/>
  <c r="R1236" i="7"/>
  <c r="Y1236" i="7" s="1"/>
  <c r="Q1236" i="7"/>
  <c r="X1236" i="7" s="1"/>
  <c r="S1235" i="7"/>
  <c r="Z1235" i="7" s="1"/>
  <c r="R1235" i="7"/>
  <c r="Y1235" i="7" s="1"/>
  <c r="Q1235" i="7"/>
  <c r="X1235" i="7" s="1"/>
  <c r="S1234" i="7"/>
  <c r="Z1234" i="7" s="1"/>
  <c r="R1234" i="7"/>
  <c r="Y1234" i="7" s="1"/>
  <c r="Q1234" i="7"/>
  <c r="X1234" i="7" s="1"/>
  <c r="S1233" i="7"/>
  <c r="Z1233" i="7" s="1"/>
  <c r="R1233" i="7"/>
  <c r="Y1233" i="7" s="1"/>
  <c r="Q1233" i="7"/>
  <c r="X1233" i="7" s="1"/>
  <c r="S1232" i="7"/>
  <c r="Z1232" i="7" s="1"/>
  <c r="R1232" i="7"/>
  <c r="Y1232" i="7" s="1"/>
  <c r="Q1232" i="7"/>
  <c r="X1232" i="7" s="1"/>
  <c r="S1231" i="7"/>
  <c r="Z1231" i="7" s="1"/>
  <c r="R1231" i="7"/>
  <c r="Y1231" i="7" s="1"/>
  <c r="Q1231" i="7"/>
  <c r="X1231" i="7" s="1"/>
  <c r="S1230" i="7"/>
  <c r="Z1230" i="7" s="1"/>
  <c r="R1230" i="7"/>
  <c r="Y1230" i="7" s="1"/>
  <c r="Q1230" i="7"/>
  <c r="X1230" i="7" s="1"/>
  <c r="S1229" i="7"/>
  <c r="Z1229" i="7" s="1"/>
  <c r="R1229" i="7"/>
  <c r="Y1229" i="7" s="1"/>
  <c r="Q1229" i="7"/>
  <c r="X1229" i="7" s="1"/>
  <c r="S1228" i="7"/>
  <c r="Z1228" i="7" s="1"/>
  <c r="R1228" i="7"/>
  <c r="Y1228" i="7" s="1"/>
  <c r="Q1228" i="7"/>
  <c r="X1228" i="7" s="1"/>
  <c r="S1227" i="7"/>
  <c r="Z1227" i="7" s="1"/>
  <c r="R1227" i="7"/>
  <c r="Y1227" i="7" s="1"/>
  <c r="Q1227" i="7"/>
  <c r="X1227" i="7" s="1"/>
  <c r="S1226" i="7"/>
  <c r="Z1226" i="7" s="1"/>
  <c r="R1226" i="7"/>
  <c r="Y1226" i="7" s="1"/>
  <c r="Q1226" i="7"/>
  <c r="X1226" i="7" s="1"/>
  <c r="S1225" i="7"/>
  <c r="Z1225" i="7" s="1"/>
  <c r="R1225" i="7"/>
  <c r="Y1225" i="7" s="1"/>
  <c r="Q1225" i="7"/>
  <c r="X1225" i="7" s="1"/>
  <c r="S1224" i="7"/>
  <c r="Z1224" i="7" s="1"/>
  <c r="R1224" i="7"/>
  <c r="Y1224" i="7" s="1"/>
  <c r="Q1224" i="7"/>
  <c r="X1224" i="7" s="1"/>
  <c r="S1223" i="7"/>
  <c r="Z1223" i="7" s="1"/>
  <c r="R1223" i="7"/>
  <c r="Y1223" i="7" s="1"/>
  <c r="Q1223" i="7"/>
  <c r="X1223" i="7" s="1"/>
  <c r="S1222" i="7"/>
  <c r="Z1222" i="7" s="1"/>
  <c r="R1222" i="7"/>
  <c r="Y1222" i="7" s="1"/>
  <c r="Q1222" i="7"/>
  <c r="X1222" i="7" s="1"/>
  <c r="S1221" i="7"/>
  <c r="Z1221" i="7" s="1"/>
  <c r="R1221" i="7"/>
  <c r="Y1221" i="7" s="1"/>
  <c r="Q1221" i="7"/>
  <c r="X1221" i="7" s="1"/>
  <c r="S1220" i="7"/>
  <c r="Z1220" i="7" s="1"/>
  <c r="R1220" i="7"/>
  <c r="Y1220" i="7" s="1"/>
  <c r="Q1220" i="7"/>
  <c r="X1220" i="7" s="1"/>
  <c r="S1219" i="7"/>
  <c r="Z1219" i="7" s="1"/>
  <c r="R1219" i="7"/>
  <c r="Y1219" i="7" s="1"/>
  <c r="Q1219" i="7"/>
  <c r="X1219" i="7" s="1"/>
  <c r="S1218" i="7"/>
  <c r="Z1218" i="7" s="1"/>
  <c r="R1218" i="7"/>
  <c r="Y1218" i="7" s="1"/>
  <c r="Q1218" i="7"/>
  <c r="X1218" i="7" s="1"/>
  <c r="S1217" i="7"/>
  <c r="Z1217" i="7" s="1"/>
  <c r="R1217" i="7"/>
  <c r="Y1217" i="7" s="1"/>
  <c r="Q1217" i="7"/>
  <c r="X1217" i="7" s="1"/>
  <c r="S1216" i="7"/>
  <c r="Z1216" i="7" s="1"/>
  <c r="R1216" i="7"/>
  <c r="Y1216" i="7" s="1"/>
  <c r="Q1216" i="7"/>
  <c r="X1216" i="7" s="1"/>
  <c r="S1215" i="7"/>
  <c r="Z1215" i="7" s="1"/>
  <c r="R1215" i="7"/>
  <c r="Y1215" i="7" s="1"/>
  <c r="Q1215" i="7"/>
  <c r="X1215" i="7" s="1"/>
  <c r="S1214" i="7"/>
  <c r="Z1214" i="7" s="1"/>
  <c r="R1214" i="7"/>
  <c r="Y1214" i="7" s="1"/>
  <c r="Q1214" i="7"/>
  <c r="X1214" i="7" s="1"/>
  <c r="S1213" i="7"/>
  <c r="Z1213" i="7" s="1"/>
  <c r="R1213" i="7"/>
  <c r="Y1213" i="7" s="1"/>
  <c r="Q1213" i="7"/>
  <c r="X1213" i="7" s="1"/>
  <c r="S1212" i="7"/>
  <c r="Z1212" i="7" s="1"/>
  <c r="R1212" i="7"/>
  <c r="Y1212" i="7" s="1"/>
  <c r="Q1212" i="7"/>
  <c r="X1212" i="7" s="1"/>
  <c r="S1211" i="7"/>
  <c r="Z1211" i="7" s="1"/>
  <c r="R1211" i="7"/>
  <c r="Y1211" i="7" s="1"/>
  <c r="Q1211" i="7"/>
  <c r="X1211" i="7" s="1"/>
  <c r="S1210" i="7"/>
  <c r="Z1210" i="7" s="1"/>
  <c r="R1210" i="7"/>
  <c r="Y1210" i="7" s="1"/>
  <c r="Q1210" i="7"/>
  <c r="X1210" i="7" s="1"/>
  <c r="S1209" i="7"/>
  <c r="Z1209" i="7" s="1"/>
  <c r="R1209" i="7"/>
  <c r="Y1209" i="7" s="1"/>
  <c r="Q1209" i="7"/>
  <c r="X1209" i="7" s="1"/>
  <c r="S1208" i="7"/>
  <c r="Z1208" i="7" s="1"/>
  <c r="R1208" i="7"/>
  <c r="Y1208" i="7" s="1"/>
  <c r="Q1208" i="7"/>
  <c r="X1208" i="7" s="1"/>
  <c r="S1207" i="7"/>
  <c r="Z1207" i="7" s="1"/>
  <c r="R1207" i="7"/>
  <c r="Y1207" i="7" s="1"/>
  <c r="Q1207" i="7"/>
  <c r="X1207" i="7" s="1"/>
  <c r="S1206" i="7"/>
  <c r="Z1206" i="7" s="1"/>
  <c r="R1206" i="7"/>
  <c r="Y1206" i="7" s="1"/>
  <c r="Q1206" i="7"/>
  <c r="X1206" i="7" s="1"/>
  <c r="S1205" i="7"/>
  <c r="Z1205" i="7" s="1"/>
  <c r="R1205" i="7"/>
  <c r="Y1205" i="7" s="1"/>
  <c r="Q1205" i="7"/>
  <c r="X1205" i="7" s="1"/>
  <c r="S1204" i="7"/>
  <c r="Z1204" i="7" s="1"/>
  <c r="R1204" i="7"/>
  <c r="Y1204" i="7" s="1"/>
  <c r="Q1204" i="7"/>
  <c r="X1204" i="7" s="1"/>
  <c r="S1203" i="7"/>
  <c r="Z1203" i="7" s="1"/>
  <c r="R1203" i="7"/>
  <c r="Y1203" i="7" s="1"/>
  <c r="Q1203" i="7"/>
  <c r="X1203" i="7" s="1"/>
  <c r="S1202" i="7"/>
  <c r="Z1202" i="7" s="1"/>
  <c r="R1202" i="7"/>
  <c r="Y1202" i="7" s="1"/>
  <c r="Q1202" i="7"/>
  <c r="X1202" i="7" s="1"/>
  <c r="S1201" i="7"/>
  <c r="Z1201" i="7" s="1"/>
  <c r="R1201" i="7"/>
  <c r="Y1201" i="7" s="1"/>
  <c r="Q1201" i="7"/>
  <c r="X1201" i="7" s="1"/>
  <c r="S1200" i="7"/>
  <c r="Z1200" i="7" s="1"/>
  <c r="R1200" i="7"/>
  <c r="Y1200" i="7" s="1"/>
  <c r="Q1200" i="7"/>
  <c r="X1200" i="7" s="1"/>
  <c r="S1199" i="7"/>
  <c r="Z1199" i="7" s="1"/>
  <c r="R1199" i="7"/>
  <c r="Y1199" i="7" s="1"/>
  <c r="Q1199" i="7"/>
  <c r="X1199" i="7" s="1"/>
  <c r="S1198" i="7"/>
  <c r="Z1198" i="7" s="1"/>
  <c r="R1198" i="7"/>
  <c r="Y1198" i="7" s="1"/>
  <c r="Q1198" i="7"/>
  <c r="X1198" i="7" s="1"/>
  <c r="S1197" i="7"/>
  <c r="Z1197" i="7" s="1"/>
  <c r="R1197" i="7"/>
  <c r="Y1197" i="7" s="1"/>
  <c r="Q1197" i="7"/>
  <c r="X1197" i="7" s="1"/>
  <c r="S1196" i="7"/>
  <c r="Z1196" i="7" s="1"/>
  <c r="R1196" i="7"/>
  <c r="Y1196" i="7" s="1"/>
  <c r="Q1196" i="7"/>
  <c r="X1196" i="7" s="1"/>
  <c r="S1195" i="7"/>
  <c r="Z1195" i="7" s="1"/>
  <c r="R1195" i="7"/>
  <c r="Y1195" i="7" s="1"/>
  <c r="Q1195" i="7"/>
  <c r="X1195" i="7" s="1"/>
  <c r="S1194" i="7"/>
  <c r="Z1194" i="7" s="1"/>
  <c r="R1194" i="7"/>
  <c r="Y1194" i="7" s="1"/>
  <c r="Q1194" i="7"/>
  <c r="X1194" i="7" s="1"/>
  <c r="S1193" i="7"/>
  <c r="Z1193" i="7" s="1"/>
  <c r="R1193" i="7"/>
  <c r="Y1193" i="7" s="1"/>
  <c r="Q1193" i="7"/>
  <c r="X1193" i="7" s="1"/>
  <c r="S1192" i="7"/>
  <c r="Z1192" i="7" s="1"/>
  <c r="R1192" i="7"/>
  <c r="Y1192" i="7" s="1"/>
  <c r="Q1192" i="7"/>
  <c r="X1192" i="7" s="1"/>
  <c r="S1191" i="7"/>
  <c r="Z1191" i="7" s="1"/>
  <c r="R1191" i="7"/>
  <c r="Y1191" i="7" s="1"/>
  <c r="Q1191" i="7"/>
  <c r="X1191" i="7" s="1"/>
  <c r="S1190" i="7"/>
  <c r="Z1190" i="7" s="1"/>
  <c r="R1190" i="7"/>
  <c r="Y1190" i="7" s="1"/>
  <c r="Q1190" i="7"/>
  <c r="X1190" i="7" s="1"/>
  <c r="S1189" i="7"/>
  <c r="Z1189" i="7" s="1"/>
  <c r="R1189" i="7"/>
  <c r="Y1189" i="7" s="1"/>
  <c r="Q1189" i="7"/>
  <c r="X1189" i="7" s="1"/>
  <c r="S1188" i="7"/>
  <c r="Z1188" i="7" s="1"/>
  <c r="R1188" i="7"/>
  <c r="Y1188" i="7" s="1"/>
  <c r="Q1188" i="7"/>
  <c r="X1188" i="7" s="1"/>
  <c r="S1187" i="7"/>
  <c r="Z1187" i="7" s="1"/>
  <c r="R1187" i="7"/>
  <c r="Y1187" i="7" s="1"/>
  <c r="Q1187" i="7"/>
  <c r="X1187" i="7" s="1"/>
  <c r="S1186" i="7"/>
  <c r="Z1186" i="7" s="1"/>
  <c r="R1186" i="7"/>
  <c r="Y1186" i="7" s="1"/>
  <c r="Q1186" i="7"/>
  <c r="X1186" i="7" s="1"/>
  <c r="S1185" i="7"/>
  <c r="Z1185" i="7" s="1"/>
  <c r="R1185" i="7"/>
  <c r="Y1185" i="7" s="1"/>
  <c r="Q1185" i="7"/>
  <c r="X1185" i="7" s="1"/>
  <c r="S1184" i="7"/>
  <c r="Z1184" i="7" s="1"/>
  <c r="R1184" i="7"/>
  <c r="Y1184" i="7" s="1"/>
  <c r="Q1184" i="7"/>
  <c r="X1184" i="7" s="1"/>
  <c r="S1183" i="7"/>
  <c r="Z1183" i="7" s="1"/>
  <c r="R1183" i="7"/>
  <c r="Y1183" i="7" s="1"/>
  <c r="Q1183" i="7"/>
  <c r="X1183" i="7" s="1"/>
  <c r="S1182" i="7"/>
  <c r="Z1182" i="7" s="1"/>
  <c r="R1182" i="7"/>
  <c r="Y1182" i="7" s="1"/>
  <c r="Q1182" i="7"/>
  <c r="X1182" i="7" s="1"/>
  <c r="S1181" i="7"/>
  <c r="Z1181" i="7" s="1"/>
  <c r="R1181" i="7"/>
  <c r="Y1181" i="7" s="1"/>
  <c r="Q1181" i="7"/>
  <c r="X1181" i="7" s="1"/>
  <c r="S1180" i="7"/>
  <c r="Z1180" i="7" s="1"/>
  <c r="R1180" i="7"/>
  <c r="Y1180" i="7" s="1"/>
  <c r="Q1180" i="7"/>
  <c r="X1180" i="7" s="1"/>
  <c r="S1179" i="7"/>
  <c r="Z1179" i="7" s="1"/>
  <c r="R1179" i="7"/>
  <c r="Y1179" i="7" s="1"/>
  <c r="Q1179" i="7"/>
  <c r="X1179" i="7" s="1"/>
  <c r="S1178" i="7"/>
  <c r="Z1178" i="7" s="1"/>
  <c r="R1178" i="7"/>
  <c r="Y1178" i="7" s="1"/>
  <c r="Q1178" i="7"/>
  <c r="X1178" i="7" s="1"/>
  <c r="S1177" i="7"/>
  <c r="Z1177" i="7" s="1"/>
  <c r="R1177" i="7"/>
  <c r="Y1177" i="7" s="1"/>
  <c r="Q1177" i="7"/>
  <c r="X1177" i="7" s="1"/>
  <c r="S1176" i="7"/>
  <c r="Z1176" i="7" s="1"/>
  <c r="R1176" i="7"/>
  <c r="Y1176" i="7" s="1"/>
  <c r="Q1176" i="7"/>
  <c r="X1176" i="7" s="1"/>
  <c r="S1175" i="7"/>
  <c r="Z1175" i="7" s="1"/>
  <c r="R1175" i="7"/>
  <c r="Y1175" i="7" s="1"/>
  <c r="Q1175" i="7"/>
  <c r="X1175" i="7" s="1"/>
  <c r="S1174" i="7"/>
  <c r="Z1174" i="7" s="1"/>
  <c r="R1174" i="7"/>
  <c r="Y1174" i="7" s="1"/>
  <c r="Q1174" i="7"/>
  <c r="X1174" i="7" s="1"/>
  <c r="S1173" i="7"/>
  <c r="Z1173" i="7" s="1"/>
  <c r="R1173" i="7"/>
  <c r="Y1173" i="7" s="1"/>
  <c r="Q1173" i="7"/>
  <c r="X1173" i="7" s="1"/>
  <c r="S1172" i="7"/>
  <c r="Z1172" i="7" s="1"/>
  <c r="R1172" i="7"/>
  <c r="Y1172" i="7" s="1"/>
  <c r="Q1172" i="7"/>
  <c r="X1172" i="7" s="1"/>
  <c r="S1171" i="7"/>
  <c r="Z1171" i="7" s="1"/>
  <c r="R1171" i="7"/>
  <c r="Y1171" i="7" s="1"/>
  <c r="Q1171" i="7"/>
  <c r="X1171" i="7" s="1"/>
  <c r="S1170" i="7"/>
  <c r="Z1170" i="7" s="1"/>
  <c r="R1170" i="7"/>
  <c r="Y1170" i="7" s="1"/>
  <c r="Q1170" i="7"/>
  <c r="X1170" i="7" s="1"/>
  <c r="S1169" i="7"/>
  <c r="Z1169" i="7" s="1"/>
  <c r="R1169" i="7"/>
  <c r="Y1169" i="7" s="1"/>
  <c r="Q1169" i="7"/>
  <c r="X1169" i="7" s="1"/>
  <c r="S1168" i="7"/>
  <c r="Z1168" i="7" s="1"/>
  <c r="R1168" i="7"/>
  <c r="Y1168" i="7" s="1"/>
  <c r="Q1168" i="7"/>
  <c r="X1168" i="7" s="1"/>
  <c r="S1167" i="7"/>
  <c r="Z1167" i="7" s="1"/>
  <c r="R1167" i="7"/>
  <c r="Y1167" i="7" s="1"/>
  <c r="Q1167" i="7"/>
  <c r="X1167" i="7" s="1"/>
  <c r="S1166" i="7"/>
  <c r="Z1166" i="7" s="1"/>
  <c r="R1166" i="7"/>
  <c r="Y1166" i="7" s="1"/>
  <c r="Q1166" i="7"/>
  <c r="X1166" i="7" s="1"/>
  <c r="S1165" i="7"/>
  <c r="Z1165" i="7" s="1"/>
  <c r="R1165" i="7"/>
  <c r="Y1165" i="7" s="1"/>
  <c r="Q1165" i="7"/>
  <c r="X1165" i="7" s="1"/>
  <c r="S1164" i="7"/>
  <c r="Z1164" i="7" s="1"/>
  <c r="R1164" i="7"/>
  <c r="Y1164" i="7" s="1"/>
  <c r="Q1164" i="7"/>
  <c r="X1164" i="7" s="1"/>
  <c r="S1163" i="7"/>
  <c r="Z1163" i="7" s="1"/>
  <c r="R1163" i="7"/>
  <c r="Y1163" i="7" s="1"/>
  <c r="Q1163" i="7"/>
  <c r="X1163" i="7" s="1"/>
  <c r="S1162" i="7"/>
  <c r="Z1162" i="7" s="1"/>
  <c r="R1162" i="7"/>
  <c r="Y1162" i="7" s="1"/>
  <c r="Q1162" i="7"/>
  <c r="X1162" i="7" s="1"/>
  <c r="S1161" i="7"/>
  <c r="Z1161" i="7" s="1"/>
  <c r="R1161" i="7"/>
  <c r="Y1161" i="7" s="1"/>
  <c r="Q1161" i="7"/>
  <c r="X1161" i="7" s="1"/>
  <c r="S1160" i="7"/>
  <c r="Z1160" i="7" s="1"/>
  <c r="R1160" i="7"/>
  <c r="Y1160" i="7" s="1"/>
  <c r="Q1160" i="7"/>
  <c r="X1160" i="7" s="1"/>
  <c r="S1159" i="7"/>
  <c r="Z1159" i="7" s="1"/>
  <c r="R1159" i="7"/>
  <c r="Y1159" i="7" s="1"/>
  <c r="Q1159" i="7"/>
  <c r="X1159" i="7" s="1"/>
  <c r="S1158" i="7"/>
  <c r="Z1158" i="7" s="1"/>
  <c r="R1158" i="7"/>
  <c r="Y1158" i="7" s="1"/>
  <c r="Q1158" i="7"/>
  <c r="X1158" i="7" s="1"/>
  <c r="S1157" i="7"/>
  <c r="Z1157" i="7" s="1"/>
  <c r="R1157" i="7"/>
  <c r="Y1157" i="7" s="1"/>
  <c r="Q1157" i="7"/>
  <c r="X1157" i="7" s="1"/>
  <c r="S1156" i="7"/>
  <c r="Z1156" i="7" s="1"/>
  <c r="R1156" i="7"/>
  <c r="Y1156" i="7" s="1"/>
  <c r="Q1156" i="7"/>
  <c r="X1156" i="7" s="1"/>
  <c r="S1155" i="7"/>
  <c r="Z1155" i="7" s="1"/>
  <c r="R1155" i="7"/>
  <c r="Y1155" i="7" s="1"/>
  <c r="Q1155" i="7"/>
  <c r="X1155" i="7" s="1"/>
  <c r="S1154" i="7"/>
  <c r="Z1154" i="7" s="1"/>
  <c r="R1154" i="7"/>
  <c r="Y1154" i="7" s="1"/>
  <c r="Q1154" i="7"/>
  <c r="X1154" i="7" s="1"/>
  <c r="S1153" i="7"/>
  <c r="Z1153" i="7" s="1"/>
  <c r="R1153" i="7"/>
  <c r="Y1153" i="7" s="1"/>
  <c r="Q1153" i="7"/>
  <c r="X1153" i="7" s="1"/>
  <c r="S1152" i="7"/>
  <c r="Z1152" i="7" s="1"/>
  <c r="R1152" i="7"/>
  <c r="Y1152" i="7" s="1"/>
  <c r="Q1152" i="7"/>
  <c r="X1152" i="7" s="1"/>
  <c r="S1151" i="7"/>
  <c r="Z1151" i="7" s="1"/>
  <c r="R1151" i="7"/>
  <c r="Y1151" i="7" s="1"/>
  <c r="Q1151" i="7"/>
  <c r="X1151" i="7" s="1"/>
  <c r="S1150" i="7"/>
  <c r="Z1150" i="7" s="1"/>
  <c r="R1150" i="7"/>
  <c r="Y1150" i="7" s="1"/>
  <c r="Q1150" i="7"/>
  <c r="X1150" i="7" s="1"/>
  <c r="S1149" i="7"/>
  <c r="Z1149" i="7" s="1"/>
  <c r="R1149" i="7"/>
  <c r="Y1149" i="7" s="1"/>
  <c r="Q1149" i="7"/>
  <c r="X1149" i="7" s="1"/>
  <c r="S1148" i="7"/>
  <c r="Z1148" i="7" s="1"/>
  <c r="R1148" i="7"/>
  <c r="Y1148" i="7" s="1"/>
  <c r="Q1148" i="7"/>
  <c r="X1148" i="7" s="1"/>
  <c r="S1147" i="7"/>
  <c r="Z1147" i="7" s="1"/>
  <c r="R1147" i="7"/>
  <c r="Y1147" i="7" s="1"/>
  <c r="Q1147" i="7"/>
  <c r="X1147" i="7" s="1"/>
  <c r="S1146" i="7"/>
  <c r="Z1146" i="7" s="1"/>
  <c r="R1146" i="7"/>
  <c r="Y1146" i="7" s="1"/>
  <c r="Q1146" i="7"/>
  <c r="X1146" i="7" s="1"/>
  <c r="S1145" i="7"/>
  <c r="Z1145" i="7" s="1"/>
  <c r="R1145" i="7"/>
  <c r="Y1145" i="7" s="1"/>
  <c r="Q1145" i="7"/>
  <c r="X1145" i="7" s="1"/>
  <c r="S1144" i="7"/>
  <c r="Z1144" i="7" s="1"/>
  <c r="R1144" i="7"/>
  <c r="Y1144" i="7" s="1"/>
  <c r="Q1144" i="7"/>
  <c r="X1144" i="7" s="1"/>
  <c r="S1143" i="7"/>
  <c r="Z1143" i="7" s="1"/>
  <c r="R1143" i="7"/>
  <c r="Y1143" i="7" s="1"/>
  <c r="Q1143" i="7"/>
  <c r="X1143" i="7" s="1"/>
  <c r="S1142" i="7"/>
  <c r="Z1142" i="7" s="1"/>
  <c r="R1142" i="7"/>
  <c r="Y1142" i="7" s="1"/>
  <c r="Q1142" i="7"/>
  <c r="X1142" i="7" s="1"/>
  <c r="S1141" i="7"/>
  <c r="Z1141" i="7" s="1"/>
  <c r="R1141" i="7"/>
  <c r="Y1141" i="7" s="1"/>
  <c r="Q1141" i="7"/>
  <c r="X1141" i="7" s="1"/>
  <c r="S1140" i="7"/>
  <c r="Z1140" i="7" s="1"/>
  <c r="R1140" i="7"/>
  <c r="Y1140" i="7" s="1"/>
  <c r="Q1140" i="7"/>
  <c r="X1140" i="7" s="1"/>
  <c r="S1139" i="7"/>
  <c r="Z1139" i="7" s="1"/>
  <c r="R1139" i="7"/>
  <c r="Y1139" i="7" s="1"/>
  <c r="Q1139" i="7"/>
  <c r="X1139" i="7" s="1"/>
  <c r="S1138" i="7"/>
  <c r="Z1138" i="7" s="1"/>
  <c r="R1138" i="7"/>
  <c r="Y1138" i="7" s="1"/>
  <c r="Q1138" i="7"/>
  <c r="X1138" i="7" s="1"/>
  <c r="S1137" i="7"/>
  <c r="Z1137" i="7" s="1"/>
  <c r="R1137" i="7"/>
  <c r="Y1137" i="7" s="1"/>
  <c r="Q1137" i="7"/>
  <c r="X1137" i="7" s="1"/>
  <c r="S1136" i="7"/>
  <c r="Z1136" i="7" s="1"/>
  <c r="R1136" i="7"/>
  <c r="Y1136" i="7" s="1"/>
  <c r="Q1136" i="7"/>
  <c r="X1136" i="7" s="1"/>
  <c r="S1135" i="7"/>
  <c r="Z1135" i="7" s="1"/>
  <c r="R1135" i="7"/>
  <c r="Y1135" i="7" s="1"/>
  <c r="Q1135" i="7"/>
  <c r="X1135" i="7" s="1"/>
  <c r="S1134" i="7"/>
  <c r="Z1134" i="7" s="1"/>
  <c r="R1134" i="7"/>
  <c r="Y1134" i="7" s="1"/>
  <c r="Q1134" i="7"/>
  <c r="X1134" i="7" s="1"/>
  <c r="S1133" i="7"/>
  <c r="Z1133" i="7" s="1"/>
  <c r="R1133" i="7"/>
  <c r="Y1133" i="7" s="1"/>
  <c r="Q1133" i="7"/>
  <c r="X1133" i="7" s="1"/>
  <c r="S1132" i="7"/>
  <c r="Z1132" i="7" s="1"/>
  <c r="R1132" i="7"/>
  <c r="Y1132" i="7" s="1"/>
  <c r="Q1132" i="7"/>
  <c r="X1132" i="7" s="1"/>
  <c r="S1131" i="7"/>
  <c r="Z1131" i="7" s="1"/>
  <c r="R1131" i="7"/>
  <c r="Y1131" i="7" s="1"/>
  <c r="Q1131" i="7"/>
  <c r="X1131" i="7" s="1"/>
  <c r="S1130" i="7"/>
  <c r="Z1130" i="7" s="1"/>
  <c r="R1130" i="7"/>
  <c r="Y1130" i="7" s="1"/>
  <c r="Q1130" i="7"/>
  <c r="X1130" i="7" s="1"/>
  <c r="S1129" i="7"/>
  <c r="Z1129" i="7" s="1"/>
  <c r="R1129" i="7"/>
  <c r="Y1129" i="7" s="1"/>
  <c r="Q1129" i="7"/>
  <c r="X1129" i="7" s="1"/>
  <c r="S1128" i="7"/>
  <c r="Z1128" i="7" s="1"/>
  <c r="R1128" i="7"/>
  <c r="Y1128" i="7" s="1"/>
  <c r="Q1128" i="7"/>
  <c r="X1128" i="7" s="1"/>
  <c r="S1127" i="7"/>
  <c r="Z1127" i="7" s="1"/>
  <c r="R1127" i="7"/>
  <c r="Y1127" i="7" s="1"/>
  <c r="Q1127" i="7"/>
  <c r="X1127" i="7" s="1"/>
  <c r="S1126" i="7"/>
  <c r="Z1126" i="7" s="1"/>
  <c r="R1126" i="7"/>
  <c r="Y1126" i="7" s="1"/>
  <c r="Q1126" i="7"/>
  <c r="X1126" i="7" s="1"/>
  <c r="S1125" i="7"/>
  <c r="Z1125" i="7" s="1"/>
  <c r="R1125" i="7"/>
  <c r="Y1125" i="7" s="1"/>
  <c r="Q1125" i="7"/>
  <c r="X1125" i="7" s="1"/>
  <c r="S1124" i="7"/>
  <c r="Z1124" i="7" s="1"/>
  <c r="R1124" i="7"/>
  <c r="Y1124" i="7" s="1"/>
  <c r="Q1124" i="7"/>
  <c r="X1124" i="7" s="1"/>
  <c r="S1123" i="7"/>
  <c r="Z1123" i="7" s="1"/>
  <c r="R1123" i="7"/>
  <c r="Y1123" i="7" s="1"/>
  <c r="Q1123" i="7"/>
  <c r="X1123" i="7" s="1"/>
  <c r="S1122" i="7"/>
  <c r="Z1122" i="7" s="1"/>
  <c r="R1122" i="7"/>
  <c r="Y1122" i="7" s="1"/>
  <c r="Q1122" i="7"/>
  <c r="X1122" i="7" s="1"/>
  <c r="S1121" i="7"/>
  <c r="Z1121" i="7" s="1"/>
  <c r="R1121" i="7"/>
  <c r="Y1121" i="7" s="1"/>
  <c r="Q1121" i="7"/>
  <c r="X1121" i="7" s="1"/>
  <c r="S1120" i="7"/>
  <c r="Z1120" i="7" s="1"/>
  <c r="R1120" i="7"/>
  <c r="Y1120" i="7" s="1"/>
  <c r="Q1120" i="7"/>
  <c r="X1120" i="7" s="1"/>
  <c r="S1119" i="7"/>
  <c r="Z1119" i="7" s="1"/>
  <c r="R1119" i="7"/>
  <c r="Y1119" i="7" s="1"/>
  <c r="Q1119" i="7"/>
  <c r="X1119" i="7" s="1"/>
  <c r="S1118" i="7"/>
  <c r="Z1118" i="7" s="1"/>
  <c r="R1118" i="7"/>
  <c r="Y1118" i="7" s="1"/>
  <c r="Q1118" i="7"/>
  <c r="X1118" i="7" s="1"/>
  <c r="S1117" i="7"/>
  <c r="Z1117" i="7" s="1"/>
  <c r="R1117" i="7"/>
  <c r="Y1117" i="7" s="1"/>
  <c r="Q1117" i="7"/>
  <c r="X1117" i="7" s="1"/>
  <c r="S1116" i="7"/>
  <c r="Z1116" i="7" s="1"/>
  <c r="R1116" i="7"/>
  <c r="Y1116" i="7" s="1"/>
  <c r="Q1116" i="7"/>
  <c r="X1116" i="7" s="1"/>
  <c r="S1115" i="7"/>
  <c r="Z1115" i="7" s="1"/>
  <c r="R1115" i="7"/>
  <c r="Y1115" i="7" s="1"/>
  <c r="Q1115" i="7"/>
  <c r="X1115" i="7" s="1"/>
  <c r="S1114" i="7"/>
  <c r="Z1114" i="7" s="1"/>
  <c r="R1114" i="7"/>
  <c r="Y1114" i="7" s="1"/>
  <c r="Q1114" i="7"/>
  <c r="X1114" i="7" s="1"/>
  <c r="S1113" i="7"/>
  <c r="Z1113" i="7" s="1"/>
  <c r="R1113" i="7"/>
  <c r="Y1113" i="7" s="1"/>
  <c r="Q1113" i="7"/>
  <c r="X1113" i="7" s="1"/>
  <c r="S1112" i="7"/>
  <c r="Z1112" i="7" s="1"/>
  <c r="R1112" i="7"/>
  <c r="Y1112" i="7" s="1"/>
  <c r="Q1112" i="7"/>
  <c r="X1112" i="7" s="1"/>
  <c r="S1111" i="7"/>
  <c r="Z1111" i="7" s="1"/>
  <c r="R1111" i="7"/>
  <c r="Y1111" i="7" s="1"/>
  <c r="Q1111" i="7"/>
  <c r="X1111" i="7" s="1"/>
  <c r="S1110" i="7"/>
  <c r="Z1110" i="7" s="1"/>
  <c r="R1110" i="7"/>
  <c r="Y1110" i="7" s="1"/>
  <c r="Q1110" i="7"/>
  <c r="X1110" i="7" s="1"/>
  <c r="S1109" i="7"/>
  <c r="Z1109" i="7" s="1"/>
  <c r="R1109" i="7"/>
  <c r="Y1109" i="7" s="1"/>
  <c r="Q1109" i="7"/>
  <c r="X1109" i="7" s="1"/>
  <c r="S1108" i="7"/>
  <c r="Z1108" i="7" s="1"/>
  <c r="R1108" i="7"/>
  <c r="Y1108" i="7" s="1"/>
  <c r="Q1108" i="7"/>
  <c r="X1108" i="7" s="1"/>
  <c r="S1107" i="7"/>
  <c r="Z1107" i="7" s="1"/>
  <c r="R1107" i="7"/>
  <c r="Y1107" i="7" s="1"/>
  <c r="Q1107" i="7"/>
  <c r="X1107" i="7" s="1"/>
  <c r="S1106" i="7"/>
  <c r="Z1106" i="7" s="1"/>
  <c r="R1106" i="7"/>
  <c r="Y1106" i="7" s="1"/>
  <c r="Q1106" i="7"/>
  <c r="X1106" i="7" s="1"/>
  <c r="S1105" i="7"/>
  <c r="Z1105" i="7" s="1"/>
  <c r="R1105" i="7"/>
  <c r="Y1105" i="7" s="1"/>
  <c r="Q1105" i="7"/>
  <c r="X1105" i="7" s="1"/>
  <c r="S1104" i="7"/>
  <c r="Z1104" i="7" s="1"/>
  <c r="R1104" i="7"/>
  <c r="Y1104" i="7" s="1"/>
  <c r="Q1104" i="7"/>
  <c r="X1104" i="7" s="1"/>
  <c r="S1103" i="7"/>
  <c r="Z1103" i="7" s="1"/>
  <c r="R1103" i="7"/>
  <c r="Y1103" i="7" s="1"/>
  <c r="Q1103" i="7"/>
  <c r="X1103" i="7" s="1"/>
  <c r="S1102" i="7"/>
  <c r="Z1102" i="7" s="1"/>
  <c r="R1102" i="7"/>
  <c r="Y1102" i="7" s="1"/>
  <c r="Q1102" i="7"/>
  <c r="X1102" i="7" s="1"/>
  <c r="S1101" i="7"/>
  <c r="Z1101" i="7" s="1"/>
  <c r="R1101" i="7"/>
  <c r="Y1101" i="7" s="1"/>
  <c r="Q1101" i="7"/>
  <c r="X1101" i="7" s="1"/>
  <c r="S1100" i="7"/>
  <c r="Z1100" i="7" s="1"/>
  <c r="R1100" i="7"/>
  <c r="Y1100" i="7" s="1"/>
  <c r="Q1100" i="7"/>
  <c r="X1100" i="7" s="1"/>
  <c r="S1099" i="7"/>
  <c r="Z1099" i="7" s="1"/>
  <c r="R1099" i="7"/>
  <c r="Y1099" i="7" s="1"/>
  <c r="Q1099" i="7"/>
  <c r="X1099" i="7" s="1"/>
  <c r="S1098" i="7"/>
  <c r="Z1098" i="7" s="1"/>
  <c r="R1098" i="7"/>
  <c r="Y1098" i="7" s="1"/>
  <c r="Q1098" i="7"/>
  <c r="X1098" i="7" s="1"/>
  <c r="S1097" i="7"/>
  <c r="Z1097" i="7" s="1"/>
  <c r="R1097" i="7"/>
  <c r="Y1097" i="7" s="1"/>
  <c r="Q1097" i="7"/>
  <c r="X1097" i="7" s="1"/>
  <c r="S1096" i="7"/>
  <c r="Z1096" i="7" s="1"/>
  <c r="R1096" i="7"/>
  <c r="Y1096" i="7" s="1"/>
  <c r="Q1096" i="7"/>
  <c r="X1096" i="7" s="1"/>
  <c r="S1095" i="7"/>
  <c r="Z1095" i="7" s="1"/>
  <c r="R1095" i="7"/>
  <c r="Y1095" i="7" s="1"/>
  <c r="Q1095" i="7"/>
  <c r="X1095" i="7" s="1"/>
  <c r="S1094" i="7"/>
  <c r="Z1094" i="7" s="1"/>
  <c r="R1094" i="7"/>
  <c r="Y1094" i="7" s="1"/>
  <c r="Q1094" i="7"/>
  <c r="X1094" i="7" s="1"/>
  <c r="S1093" i="7"/>
  <c r="Z1093" i="7" s="1"/>
  <c r="R1093" i="7"/>
  <c r="Y1093" i="7" s="1"/>
  <c r="Q1093" i="7"/>
  <c r="X1093" i="7" s="1"/>
  <c r="S1092" i="7"/>
  <c r="Z1092" i="7" s="1"/>
  <c r="R1092" i="7"/>
  <c r="Y1092" i="7" s="1"/>
  <c r="Q1092" i="7"/>
  <c r="X1092" i="7" s="1"/>
  <c r="S1091" i="7"/>
  <c r="Z1091" i="7" s="1"/>
  <c r="R1091" i="7"/>
  <c r="Y1091" i="7" s="1"/>
  <c r="Q1091" i="7"/>
  <c r="X1091" i="7" s="1"/>
  <c r="S1090" i="7"/>
  <c r="Z1090" i="7" s="1"/>
  <c r="R1090" i="7"/>
  <c r="Y1090" i="7" s="1"/>
  <c r="Q1090" i="7"/>
  <c r="X1090" i="7" s="1"/>
  <c r="S1089" i="7"/>
  <c r="Z1089" i="7" s="1"/>
  <c r="R1089" i="7"/>
  <c r="Y1089" i="7" s="1"/>
  <c r="Q1089" i="7"/>
  <c r="X1089" i="7" s="1"/>
  <c r="S1088" i="7"/>
  <c r="Z1088" i="7" s="1"/>
  <c r="R1088" i="7"/>
  <c r="Y1088" i="7" s="1"/>
  <c r="Q1088" i="7"/>
  <c r="X1088" i="7" s="1"/>
  <c r="S1087" i="7"/>
  <c r="Z1087" i="7" s="1"/>
  <c r="R1087" i="7"/>
  <c r="Y1087" i="7" s="1"/>
  <c r="Q1087" i="7"/>
  <c r="X1087" i="7" s="1"/>
  <c r="S1086" i="7"/>
  <c r="Z1086" i="7" s="1"/>
  <c r="R1086" i="7"/>
  <c r="Y1086" i="7" s="1"/>
  <c r="Q1086" i="7"/>
  <c r="X1086" i="7" s="1"/>
  <c r="S1085" i="7"/>
  <c r="Z1085" i="7" s="1"/>
  <c r="R1085" i="7"/>
  <c r="Y1085" i="7" s="1"/>
  <c r="Q1085" i="7"/>
  <c r="X1085" i="7" s="1"/>
  <c r="S1084" i="7"/>
  <c r="Z1084" i="7" s="1"/>
  <c r="R1084" i="7"/>
  <c r="Y1084" i="7" s="1"/>
  <c r="Q1084" i="7"/>
  <c r="X1084" i="7" s="1"/>
  <c r="S1083" i="7"/>
  <c r="Z1083" i="7" s="1"/>
  <c r="R1083" i="7"/>
  <c r="Y1083" i="7" s="1"/>
  <c r="Q1083" i="7"/>
  <c r="X1083" i="7" s="1"/>
  <c r="S1082" i="7"/>
  <c r="Z1082" i="7" s="1"/>
  <c r="R1082" i="7"/>
  <c r="Y1082" i="7" s="1"/>
  <c r="Q1082" i="7"/>
  <c r="X1082" i="7" s="1"/>
  <c r="S1081" i="7"/>
  <c r="Z1081" i="7" s="1"/>
  <c r="R1081" i="7"/>
  <c r="Y1081" i="7" s="1"/>
  <c r="Q1081" i="7"/>
  <c r="X1081" i="7" s="1"/>
  <c r="S1080" i="7"/>
  <c r="Z1080" i="7" s="1"/>
  <c r="R1080" i="7"/>
  <c r="Y1080" i="7" s="1"/>
  <c r="Q1080" i="7"/>
  <c r="X1080" i="7" s="1"/>
  <c r="S1079" i="7"/>
  <c r="Z1079" i="7" s="1"/>
  <c r="R1079" i="7"/>
  <c r="Y1079" i="7" s="1"/>
  <c r="Q1079" i="7"/>
  <c r="X1079" i="7" s="1"/>
  <c r="S1078" i="7"/>
  <c r="Z1078" i="7" s="1"/>
  <c r="R1078" i="7"/>
  <c r="Y1078" i="7" s="1"/>
  <c r="Q1078" i="7"/>
  <c r="X1078" i="7" s="1"/>
  <c r="S1077" i="7"/>
  <c r="Z1077" i="7" s="1"/>
  <c r="R1077" i="7"/>
  <c r="Y1077" i="7" s="1"/>
  <c r="Q1077" i="7"/>
  <c r="X1077" i="7" s="1"/>
  <c r="S1076" i="7"/>
  <c r="Z1076" i="7" s="1"/>
  <c r="R1076" i="7"/>
  <c r="Y1076" i="7" s="1"/>
  <c r="Q1076" i="7"/>
  <c r="X1076" i="7" s="1"/>
  <c r="S1075" i="7"/>
  <c r="Z1075" i="7" s="1"/>
  <c r="R1075" i="7"/>
  <c r="Y1075" i="7" s="1"/>
  <c r="Q1075" i="7"/>
  <c r="X1075" i="7" s="1"/>
  <c r="S1074" i="7"/>
  <c r="Z1074" i="7" s="1"/>
  <c r="R1074" i="7"/>
  <c r="Y1074" i="7" s="1"/>
  <c r="Q1074" i="7"/>
  <c r="X1074" i="7" s="1"/>
  <c r="S1073" i="7"/>
  <c r="Z1073" i="7" s="1"/>
  <c r="R1073" i="7"/>
  <c r="Y1073" i="7" s="1"/>
  <c r="Q1073" i="7"/>
  <c r="X1073" i="7" s="1"/>
  <c r="S1072" i="7"/>
  <c r="Z1072" i="7" s="1"/>
  <c r="R1072" i="7"/>
  <c r="Y1072" i="7" s="1"/>
  <c r="Q1072" i="7"/>
  <c r="X1072" i="7" s="1"/>
  <c r="S1071" i="7"/>
  <c r="Z1071" i="7" s="1"/>
  <c r="R1071" i="7"/>
  <c r="Y1071" i="7" s="1"/>
  <c r="Q1071" i="7"/>
  <c r="X1071" i="7" s="1"/>
  <c r="S1070" i="7"/>
  <c r="Z1070" i="7" s="1"/>
  <c r="R1070" i="7"/>
  <c r="Y1070" i="7" s="1"/>
  <c r="Q1070" i="7"/>
  <c r="X1070" i="7" s="1"/>
  <c r="S1069" i="7"/>
  <c r="Z1069" i="7" s="1"/>
  <c r="R1069" i="7"/>
  <c r="Y1069" i="7" s="1"/>
  <c r="Q1069" i="7"/>
  <c r="X1069" i="7" s="1"/>
  <c r="S1068" i="7"/>
  <c r="Z1068" i="7" s="1"/>
  <c r="R1068" i="7"/>
  <c r="Y1068" i="7" s="1"/>
  <c r="Q1068" i="7"/>
  <c r="X1068" i="7" s="1"/>
  <c r="S1067" i="7"/>
  <c r="Z1067" i="7" s="1"/>
  <c r="R1067" i="7"/>
  <c r="Y1067" i="7" s="1"/>
  <c r="Q1067" i="7"/>
  <c r="X1067" i="7" s="1"/>
  <c r="S1066" i="7"/>
  <c r="Z1066" i="7" s="1"/>
  <c r="R1066" i="7"/>
  <c r="Y1066" i="7" s="1"/>
  <c r="Q1066" i="7"/>
  <c r="X1066" i="7" s="1"/>
  <c r="S1065" i="7"/>
  <c r="Z1065" i="7" s="1"/>
  <c r="R1065" i="7"/>
  <c r="Y1065" i="7" s="1"/>
  <c r="Q1065" i="7"/>
  <c r="X1065" i="7" s="1"/>
  <c r="S1064" i="7"/>
  <c r="Z1064" i="7" s="1"/>
  <c r="R1064" i="7"/>
  <c r="Y1064" i="7" s="1"/>
  <c r="Q1064" i="7"/>
  <c r="X1064" i="7" s="1"/>
  <c r="S1063" i="7"/>
  <c r="Z1063" i="7" s="1"/>
  <c r="R1063" i="7"/>
  <c r="Y1063" i="7" s="1"/>
  <c r="Q1063" i="7"/>
  <c r="X1063" i="7" s="1"/>
  <c r="S1062" i="7"/>
  <c r="Z1062" i="7" s="1"/>
  <c r="R1062" i="7"/>
  <c r="Y1062" i="7" s="1"/>
  <c r="Q1062" i="7"/>
  <c r="X1062" i="7" s="1"/>
  <c r="S1061" i="7"/>
  <c r="Z1061" i="7" s="1"/>
  <c r="R1061" i="7"/>
  <c r="Y1061" i="7" s="1"/>
  <c r="Q1061" i="7"/>
  <c r="X1061" i="7" s="1"/>
  <c r="S1060" i="7"/>
  <c r="Z1060" i="7" s="1"/>
  <c r="R1060" i="7"/>
  <c r="Y1060" i="7" s="1"/>
  <c r="Q1060" i="7"/>
  <c r="X1060" i="7" s="1"/>
  <c r="S1059" i="7"/>
  <c r="Z1059" i="7" s="1"/>
  <c r="R1059" i="7"/>
  <c r="Y1059" i="7" s="1"/>
  <c r="Q1059" i="7"/>
  <c r="X1059" i="7" s="1"/>
  <c r="S1058" i="7"/>
  <c r="Z1058" i="7" s="1"/>
  <c r="R1058" i="7"/>
  <c r="Y1058" i="7" s="1"/>
  <c r="Q1058" i="7"/>
  <c r="X1058" i="7" s="1"/>
  <c r="S1057" i="7"/>
  <c r="Z1057" i="7" s="1"/>
  <c r="R1057" i="7"/>
  <c r="Y1057" i="7" s="1"/>
  <c r="Q1057" i="7"/>
  <c r="X1057" i="7" s="1"/>
  <c r="S1056" i="7"/>
  <c r="Z1056" i="7" s="1"/>
  <c r="R1056" i="7"/>
  <c r="Y1056" i="7" s="1"/>
  <c r="Q1056" i="7"/>
  <c r="X1056" i="7" s="1"/>
  <c r="S1055" i="7"/>
  <c r="Z1055" i="7" s="1"/>
  <c r="R1055" i="7"/>
  <c r="Y1055" i="7" s="1"/>
  <c r="Q1055" i="7"/>
  <c r="X1055" i="7" s="1"/>
  <c r="S1054" i="7"/>
  <c r="Z1054" i="7" s="1"/>
  <c r="R1054" i="7"/>
  <c r="Y1054" i="7" s="1"/>
  <c r="Q1054" i="7"/>
  <c r="X1054" i="7" s="1"/>
  <c r="S1053" i="7"/>
  <c r="Z1053" i="7" s="1"/>
  <c r="R1053" i="7"/>
  <c r="Y1053" i="7" s="1"/>
  <c r="Q1053" i="7"/>
  <c r="X1053" i="7" s="1"/>
  <c r="S1052" i="7"/>
  <c r="Z1052" i="7" s="1"/>
  <c r="R1052" i="7"/>
  <c r="Y1052" i="7" s="1"/>
  <c r="Q1052" i="7"/>
  <c r="X1052" i="7" s="1"/>
  <c r="S1051" i="7"/>
  <c r="Z1051" i="7" s="1"/>
  <c r="R1051" i="7"/>
  <c r="Y1051" i="7" s="1"/>
  <c r="Q1051" i="7"/>
  <c r="X1051" i="7" s="1"/>
  <c r="S1050" i="7"/>
  <c r="Z1050" i="7" s="1"/>
  <c r="R1050" i="7"/>
  <c r="Y1050" i="7" s="1"/>
  <c r="Q1050" i="7"/>
  <c r="X1050" i="7" s="1"/>
  <c r="S1049" i="7"/>
  <c r="Z1049" i="7" s="1"/>
  <c r="R1049" i="7"/>
  <c r="Y1049" i="7" s="1"/>
  <c r="Q1049" i="7"/>
  <c r="X1049" i="7" s="1"/>
  <c r="S1048" i="7"/>
  <c r="Z1048" i="7" s="1"/>
  <c r="R1048" i="7"/>
  <c r="Y1048" i="7" s="1"/>
  <c r="Q1048" i="7"/>
  <c r="X1048" i="7" s="1"/>
  <c r="S1047" i="7"/>
  <c r="Z1047" i="7" s="1"/>
  <c r="R1047" i="7"/>
  <c r="Y1047" i="7" s="1"/>
  <c r="Q1047" i="7"/>
  <c r="X1047" i="7" s="1"/>
  <c r="S1046" i="7"/>
  <c r="Z1046" i="7" s="1"/>
  <c r="R1046" i="7"/>
  <c r="Y1046" i="7" s="1"/>
  <c r="Q1046" i="7"/>
  <c r="X1046" i="7" s="1"/>
  <c r="S1045" i="7"/>
  <c r="Z1045" i="7" s="1"/>
  <c r="R1045" i="7"/>
  <c r="Y1045" i="7" s="1"/>
  <c r="Q1045" i="7"/>
  <c r="X1045" i="7" s="1"/>
  <c r="S1044" i="7"/>
  <c r="Z1044" i="7" s="1"/>
  <c r="R1044" i="7"/>
  <c r="Y1044" i="7" s="1"/>
  <c r="Q1044" i="7"/>
  <c r="X1044" i="7" s="1"/>
  <c r="S1043" i="7"/>
  <c r="Z1043" i="7" s="1"/>
  <c r="R1043" i="7"/>
  <c r="Y1043" i="7" s="1"/>
  <c r="Q1043" i="7"/>
  <c r="X1043" i="7" s="1"/>
  <c r="S1042" i="7"/>
  <c r="Z1042" i="7" s="1"/>
  <c r="R1042" i="7"/>
  <c r="Y1042" i="7" s="1"/>
  <c r="Q1042" i="7"/>
  <c r="X1042" i="7" s="1"/>
  <c r="S1041" i="7"/>
  <c r="Z1041" i="7" s="1"/>
  <c r="R1041" i="7"/>
  <c r="Y1041" i="7" s="1"/>
  <c r="Q1041" i="7"/>
  <c r="X1041" i="7" s="1"/>
  <c r="S1039" i="7"/>
  <c r="Z1039" i="7" s="1"/>
  <c r="R1039" i="7"/>
  <c r="Y1039" i="7" s="1"/>
  <c r="Q1039" i="7"/>
  <c r="X1039" i="7" s="1"/>
  <c r="S1038" i="7"/>
  <c r="Z1038" i="7" s="1"/>
  <c r="R1038" i="7"/>
  <c r="Y1038" i="7" s="1"/>
  <c r="Q1038" i="7"/>
  <c r="X1038" i="7" s="1"/>
  <c r="S1037" i="7"/>
  <c r="Z1037" i="7" s="1"/>
  <c r="R1037" i="7"/>
  <c r="Y1037" i="7" s="1"/>
  <c r="Q1037" i="7"/>
  <c r="X1037" i="7" s="1"/>
  <c r="S1036" i="7"/>
  <c r="Z1036" i="7" s="1"/>
  <c r="R1036" i="7"/>
  <c r="Y1036" i="7" s="1"/>
  <c r="Q1036" i="7"/>
  <c r="X1036" i="7" s="1"/>
  <c r="S1035" i="7"/>
  <c r="Z1035" i="7" s="1"/>
  <c r="R1035" i="7"/>
  <c r="Y1035" i="7" s="1"/>
  <c r="Q1035" i="7"/>
  <c r="X1035" i="7" s="1"/>
  <c r="S1034" i="7"/>
  <c r="Z1034" i="7" s="1"/>
  <c r="R1034" i="7"/>
  <c r="Y1034" i="7" s="1"/>
  <c r="Q1034" i="7"/>
  <c r="X1034" i="7" s="1"/>
  <c r="S1033" i="7"/>
  <c r="Z1033" i="7" s="1"/>
  <c r="R1033" i="7"/>
  <c r="Y1033" i="7" s="1"/>
  <c r="Q1033" i="7"/>
  <c r="X1033" i="7" s="1"/>
  <c r="S1032" i="7"/>
  <c r="Z1032" i="7" s="1"/>
  <c r="R1032" i="7"/>
  <c r="Y1032" i="7" s="1"/>
  <c r="Q1032" i="7"/>
  <c r="X1032" i="7" s="1"/>
  <c r="S1031" i="7"/>
  <c r="Z1031" i="7" s="1"/>
  <c r="R1031" i="7"/>
  <c r="Y1031" i="7" s="1"/>
  <c r="Q1031" i="7"/>
  <c r="X1031" i="7" s="1"/>
  <c r="S1030" i="7"/>
  <c r="Z1030" i="7" s="1"/>
  <c r="R1030" i="7"/>
  <c r="Y1030" i="7" s="1"/>
  <c r="Q1030" i="7"/>
  <c r="X1030" i="7" s="1"/>
  <c r="S1029" i="7"/>
  <c r="Z1029" i="7" s="1"/>
  <c r="R1029" i="7"/>
  <c r="Y1029" i="7" s="1"/>
  <c r="Q1029" i="7"/>
  <c r="X1029" i="7" s="1"/>
  <c r="S1028" i="7"/>
  <c r="Z1028" i="7" s="1"/>
  <c r="R1028" i="7"/>
  <c r="Y1028" i="7" s="1"/>
  <c r="Q1028" i="7"/>
  <c r="X1028" i="7" s="1"/>
  <c r="S1027" i="7"/>
  <c r="Z1027" i="7" s="1"/>
  <c r="R1027" i="7"/>
  <c r="Y1027" i="7" s="1"/>
  <c r="Q1027" i="7"/>
  <c r="X1027" i="7" s="1"/>
  <c r="S1026" i="7"/>
  <c r="Z1026" i="7" s="1"/>
  <c r="R1026" i="7"/>
  <c r="Y1026" i="7" s="1"/>
  <c r="Q1026" i="7"/>
  <c r="X1026" i="7" s="1"/>
  <c r="S1025" i="7"/>
  <c r="Z1025" i="7" s="1"/>
  <c r="R1025" i="7"/>
  <c r="Y1025" i="7" s="1"/>
  <c r="Q1025" i="7"/>
  <c r="X1025" i="7" s="1"/>
  <c r="S1024" i="7"/>
  <c r="Z1024" i="7" s="1"/>
  <c r="R1024" i="7"/>
  <c r="Y1024" i="7" s="1"/>
  <c r="Q1024" i="7"/>
  <c r="X1024" i="7" s="1"/>
  <c r="S1023" i="7"/>
  <c r="Z1023" i="7" s="1"/>
  <c r="R1023" i="7"/>
  <c r="Y1023" i="7" s="1"/>
  <c r="Q1023" i="7"/>
  <c r="X1023" i="7" s="1"/>
  <c r="S1022" i="7"/>
  <c r="Z1022" i="7" s="1"/>
  <c r="R1022" i="7"/>
  <c r="Y1022" i="7" s="1"/>
  <c r="Q1022" i="7"/>
  <c r="X1022" i="7" s="1"/>
  <c r="S1021" i="7"/>
  <c r="Z1021" i="7" s="1"/>
  <c r="R1021" i="7"/>
  <c r="Y1021" i="7" s="1"/>
  <c r="Q1021" i="7"/>
  <c r="X1021" i="7" s="1"/>
  <c r="S1020" i="7"/>
  <c r="Z1020" i="7" s="1"/>
  <c r="R1020" i="7"/>
  <c r="Y1020" i="7" s="1"/>
  <c r="Q1020" i="7"/>
  <c r="X1020" i="7" s="1"/>
  <c r="S1019" i="7"/>
  <c r="Z1019" i="7" s="1"/>
  <c r="R1019" i="7"/>
  <c r="Y1019" i="7" s="1"/>
  <c r="Q1019" i="7"/>
  <c r="X1019" i="7" s="1"/>
  <c r="S1018" i="7"/>
  <c r="Z1018" i="7" s="1"/>
  <c r="R1018" i="7"/>
  <c r="Y1018" i="7" s="1"/>
  <c r="Q1018" i="7"/>
  <c r="X1018" i="7" s="1"/>
  <c r="S1017" i="7"/>
  <c r="Z1017" i="7" s="1"/>
  <c r="R1017" i="7"/>
  <c r="Y1017" i="7" s="1"/>
  <c r="Q1017" i="7"/>
  <c r="X1017" i="7" s="1"/>
  <c r="S1016" i="7"/>
  <c r="Z1016" i="7" s="1"/>
  <c r="R1016" i="7"/>
  <c r="Y1016" i="7" s="1"/>
  <c r="Q1016" i="7"/>
  <c r="X1016" i="7" s="1"/>
  <c r="S1015" i="7"/>
  <c r="Z1015" i="7" s="1"/>
  <c r="R1015" i="7"/>
  <c r="Y1015" i="7" s="1"/>
  <c r="Q1015" i="7"/>
  <c r="X1015" i="7" s="1"/>
  <c r="S1014" i="7"/>
  <c r="Z1014" i="7" s="1"/>
  <c r="R1014" i="7"/>
  <c r="Y1014" i="7" s="1"/>
  <c r="Q1014" i="7"/>
  <c r="X1014" i="7" s="1"/>
  <c r="S1013" i="7"/>
  <c r="Z1013" i="7" s="1"/>
  <c r="R1013" i="7"/>
  <c r="Y1013" i="7" s="1"/>
  <c r="Q1013" i="7"/>
  <c r="X1013" i="7" s="1"/>
  <c r="S1012" i="7"/>
  <c r="Z1012" i="7" s="1"/>
  <c r="R1012" i="7"/>
  <c r="Y1012" i="7" s="1"/>
  <c r="Q1012" i="7"/>
  <c r="X1012" i="7" s="1"/>
  <c r="S1011" i="7"/>
  <c r="Z1011" i="7" s="1"/>
  <c r="R1011" i="7"/>
  <c r="Y1011" i="7" s="1"/>
  <c r="Q1011" i="7"/>
  <c r="X1011" i="7" s="1"/>
  <c r="S1010" i="7"/>
  <c r="Z1010" i="7" s="1"/>
  <c r="R1010" i="7"/>
  <c r="Y1010" i="7" s="1"/>
  <c r="Q1010" i="7"/>
  <c r="X1010" i="7" s="1"/>
  <c r="S1009" i="7"/>
  <c r="Z1009" i="7" s="1"/>
  <c r="R1009" i="7"/>
  <c r="Y1009" i="7" s="1"/>
  <c r="Q1009" i="7"/>
  <c r="X1009" i="7" s="1"/>
  <c r="S1008" i="7"/>
  <c r="Z1008" i="7" s="1"/>
  <c r="R1008" i="7"/>
  <c r="Y1008" i="7" s="1"/>
  <c r="Q1008" i="7"/>
  <c r="X1008" i="7" s="1"/>
  <c r="S1007" i="7"/>
  <c r="Z1007" i="7" s="1"/>
  <c r="R1007" i="7"/>
  <c r="Y1007" i="7" s="1"/>
  <c r="Q1007" i="7"/>
  <c r="X1007" i="7" s="1"/>
  <c r="S1006" i="7"/>
  <c r="Z1006" i="7" s="1"/>
  <c r="R1006" i="7"/>
  <c r="Y1006" i="7" s="1"/>
  <c r="Q1006" i="7"/>
  <c r="X1006" i="7" s="1"/>
  <c r="S1005" i="7"/>
  <c r="Z1005" i="7" s="1"/>
  <c r="R1005" i="7"/>
  <c r="Y1005" i="7" s="1"/>
  <c r="Q1005" i="7"/>
  <c r="X1005" i="7" s="1"/>
  <c r="S1004" i="7"/>
  <c r="Z1004" i="7" s="1"/>
  <c r="R1004" i="7"/>
  <c r="Y1004" i="7" s="1"/>
  <c r="Q1004" i="7"/>
  <c r="X1004" i="7" s="1"/>
  <c r="S1003" i="7"/>
  <c r="Z1003" i="7" s="1"/>
  <c r="R1003" i="7"/>
  <c r="Y1003" i="7" s="1"/>
  <c r="Q1003" i="7"/>
  <c r="X1003" i="7" s="1"/>
  <c r="S1002" i="7"/>
  <c r="Z1002" i="7" s="1"/>
  <c r="R1002" i="7"/>
  <c r="Y1002" i="7" s="1"/>
  <c r="Q1002" i="7"/>
  <c r="X1002" i="7" s="1"/>
  <c r="S1001" i="7"/>
  <c r="Z1001" i="7" s="1"/>
  <c r="R1001" i="7"/>
  <c r="Y1001" i="7" s="1"/>
  <c r="Q1001" i="7"/>
  <c r="X1001" i="7" s="1"/>
  <c r="S1000" i="7"/>
  <c r="Z1000" i="7" s="1"/>
  <c r="R1000" i="7"/>
  <c r="Y1000" i="7" s="1"/>
  <c r="Q1000" i="7"/>
  <c r="X1000" i="7" s="1"/>
  <c r="S999" i="7"/>
  <c r="Z999" i="7" s="1"/>
  <c r="R999" i="7"/>
  <c r="Y999" i="7" s="1"/>
  <c r="Q999" i="7"/>
  <c r="X999" i="7" s="1"/>
  <c r="S998" i="7"/>
  <c r="Z998" i="7" s="1"/>
  <c r="R998" i="7"/>
  <c r="Y998" i="7" s="1"/>
  <c r="Q998" i="7"/>
  <c r="X998" i="7" s="1"/>
  <c r="S997" i="7"/>
  <c r="Z997" i="7" s="1"/>
  <c r="R997" i="7"/>
  <c r="Y997" i="7" s="1"/>
  <c r="Q997" i="7"/>
  <c r="X997" i="7" s="1"/>
  <c r="S996" i="7"/>
  <c r="Z996" i="7" s="1"/>
  <c r="R996" i="7"/>
  <c r="Y996" i="7" s="1"/>
  <c r="Q996" i="7"/>
  <c r="X996" i="7" s="1"/>
  <c r="S995" i="7"/>
  <c r="Z995" i="7" s="1"/>
  <c r="R995" i="7"/>
  <c r="Y995" i="7" s="1"/>
  <c r="Q995" i="7"/>
  <c r="X995" i="7" s="1"/>
  <c r="S994" i="7"/>
  <c r="Z994" i="7" s="1"/>
  <c r="R994" i="7"/>
  <c r="Y994" i="7" s="1"/>
  <c r="Q994" i="7"/>
  <c r="X994" i="7" s="1"/>
  <c r="S993" i="7"/>
  <c r="Z993" i="7" s="1"/>
  <c r="R993" i="7"/>
  <c r="Y993" i="7" s="1"/>
  <c r="Q993" i="7"/>
  <c r="X993" i="7" s="1"/>
  <c r="S992" i="7"/>
  <c r="Z992" i="7" s="1"/>
  <c r="R992" i="7"/>
  <c r="Y992" i="7" s="1"/>
  <c r="Q992" i="7"/>
  <c r="X992" i="7" s="1"/>
  <c r="S991" i="7"/>
  <c r="Z991" i="7" s="1"/>
  <c r="R991" i="7"/>
  <c r="Y991" i="7" s="1"/>
  <c r="Q991" i="7"/>
  <c r="X991" i="7" s="1"/>
  <c r="S990" i="7"/>
  <c r="Z990" i="7" s="1"/>
  <c r="R990" i="7"/>
  <c r="Y990" i="7" s="1"/>
  <c r="Q990" i="7"/>
  <c r="X990" i="7" s="1"/>
  <c r="S989" i="7"/>
  <c r="Z989" i="7" s="1"/>
  <c r="R989" i="7"/>
  <c r="Y989" i="7" s="1"/>
  <c r="Q989" i="7"/>
  <c r="X989" i="7" s="1"/>
  <c r="S988" i="7"/>
  <c r="Z988" i="7" s="1"/>
  <c r="R988" i="7"/>
  <c r="Y988" i="7" s="1"/>
  <c r="Q988" i="7"/>
  <c r="X988" i="7" s="1"/>
  <c r="S987" i="7"/>
  <c r="Z987" i="7" s="1"/>
  <c r="R987" i="7"/>
  <c r="Y987" i="7" s="1"/>
  <c r="Q987" i="7"/>
  <c r="X987" i="7" s="1"/>
  <c r="S986" i="7"/>
  <c r="Z986" i="7" s="1"/>
  <c r="R986" i="7"/>
  <c r="Y986" i="7" s="1"/>
  <c r="Q986" i="7"/>
  <c r="X986" i="7" s="1"/>
  <c r="S985" i="7"/>
  <c r="Z985" i="7" s="1"/>
  <c r="R985" i="7"/>
  <c r="Y985" i="7" s="1"/>
  <c r="Q985" i="7"/>
  <c r="X985" i="7" s="1"/>
  <c r="S984" i="7"/>
  <c r="Z984" i="7" s="1"/>
  <c r="R984" i="7"/>
  <c r="Y984" i="7" s="1"/>
  <c r="Q984" i="7"/>
  <c r="X984" i="7" s="1"/>
  <c r="S983" i="7"/>
  <c r="Z983" i="7" s="1"/>
  <c r="R983" i="7"/>
  <c r="Y983" i="7" s="1"/>
  <c r="Q983" i="7"/>
  <c r="X983" i="7" s="1"/>
  <c r="S982" i="7"/>
  <c r="Z982" i="7" s="1"/>
  <c r="R982" i="7"/>
  <c r="Y982" i="7" s="1"/>
  <c r="Q982" i="7"/>
  <c r="X982" i="7" s="1"/>
  <c r="S981" i="7"/>
  <c r="Z981" i="7" s="1"/>
  <c r="R981" i="7"/>
  <c r="Y981" i="7" s="1"/>
  <c r="Q981" i="7"/>
  <c r="X981" i="7" s="1"/>
  <c r="S980" i="7"/>
  <c r="Z980" i="7" s="1"/>
  <c r="R980" i="7"/>
  <c r="Y980" i="7" s="1"/>
  <c r="Q980" i="7"/>
  <c r="X980" i="7" s="1"/>
  <c r="S979" i="7"/>
  <c r="Z979" i="7" s="1"/>
  <c r="R979" i="7"/>
  <c r="Y979" i="7" s="1"/>
  <c r="Q979" i="7"/>
  <c r="X979" i="7" s="1"/>
  <c r="S978" i="7"/>
  <c r="Z978" i="7" s="1"/>
  <c r="R978" i="7"/>
  <c r="Y978" i="7" s="1"/>
  <c r="Q978" i="7"/>
  <c r="X978" i="7" s="1"/>
  <c r="S977" i="7"/>
  <c r="Z977" i="7" s="1"/>
  <c r="R977" i="7"/>
  <c r="Y977" i="7" s="1"/>
  <c r="Q977" i="7"/>
  <c r="X977" i="7" s="1"/>
  <c r="S976" i="7"/>
  <c r="Z976" i="7" s="1"/>
  <c r="R976" i="7"/>
  <c r="Y976" i="7" s="1"/>
  <c r="Q976" i="7"/>
  <c r="X976" i="7" s="1"/>
  <c r="S975" i="7"/>
  <c r="Z975" i="7" s="1"/>
  <c r="R975" i="7"/>
  <c r="Y975" i="7" s="1"/>
  <c r="Q975" i="7"/>
  <c r="X975" i="7" s="1"/>
  <c r="S974" i="7"/>
  <c r="Z974" i="7" s="1"/>
  <c r="R974" i="7"/>
  <c r="Y974" i="7" s="1"/>
  <c r="Q974" i="7"/>
  <c r="X974" i="7" s="1"/>
  <c r="S973" i="7"/>
  <c r="Z973" i="7" s="1"/>
  <c r="R973" i="7"/>
  <c r="Y973" i="7" s="1"/>
  <c r="Q973" i="7"/>
  <c r="X973" i="7" s="1"/>
  <c r="S972" i="7"/>
  <c r="Z972" i="7" s="1"/>
  <c r="R972" i="7"/>
  <c r="Y972" i="7" s="1"/>
  <c r="Q972" i="7"/>
  <c r="X972" i="7" s="1"/>
  <c r="S971" i="7"/>
  <c r="Z971" i="7" s="1"/>
  <c r="R971" i="7"/>
  <c r="Y971" i="7" s="1"/>
  <c r="Q971" i="7"/>
  <c r="X971" i="7" s="1"/>
  <c r="S970" i="7"/>
  <c r="Z970" i="7" s="1"/>
  <c r="R970" i="7"/>
  <c r="Y970" i="7" s="1"/>
  <c r="Q970" i="7"/>
  <c r="X970" i="7" s="1"/>
  <c r="S969" i="7"/>
  <c r="Z969" i="7" s="1"/>
  <c r="R969" i="7"/>
  <c r="Y969" i="7" s="1"/>
  <c r="Q969" i="7"/>
  <c r="X969" i="7" s="1"/>
  <c r="S968" i="7"/>
  <c r="Z968" i="7" s="1"/>
  <c r="R968" i="7"/>
  <c r="Y968" i="7" s="1"/>
  <c r="Q968" i="7"/>
  <c r="X968" i="7" s="1"/>
  <c r="S967" i="7"/>
  <c r="Z967" i="7" s="1"/>
  <c r="R967" i="7"/>
  <c r="Y967" i="7" s="1"/>
  <c r="Q967" i="7"/>
  <c r="X967" i="7" s="1"/>
  <c r="S966" i="7"/>
  <c r="Z966" i="7" s="1"/>
  <c r="R966" i="7"/>
  <c r="Y966" i="7" s="1"/>
  <c r="Q966" i="7"/>
  <c r="X966" i="7" s="1"/>
  <c r="S965" i="7"/>
  <c r="Z965" i="7" s="1"/>
  <c r="R965" i="7"/>
  <c r="Y965" i="7" s="1"/>
  <c r="Q965" i="7"/>
  <c r="X965" i="7" s="1"/>
  <c r="S964" i="7"/>
  <c r="Z964" i="7" s="1"/>
  <c r="R964" i="7"/>
  <c r="Y964" i="7" s="1"/>
  <c r="Q964" i="7"/>
  <c r="X964" i="7" s="1"/>
  <c r="S963" i="7"/>
  <c r="Z963" i="7" s="1"/>
  <c r="R963" i="7"/>
  <c r="Y963" i="7" s="1"/>
  <c r="Q963" i="7"/>
  <c r="X963" i="7" s="1"/>
  <c r="S962" i="7"/>
  <c r="Z962" i="7" s="1"/>
  <c r="R962" i="7"/>
  <c r="Y962" i="7" s="1"/>
  <c r="Q962" i="7"/>
  <c r="X962" i="7" s="1"/>
  <c r="S961" i="7"/>
  <c r="Z961" i="7" s="1"/>
  <c r="R961" i="7"/>
  <c r="Y961" i="7" s="1"/>
  <c r="Q961" i="7"/>
  <c r="X961" i="7" s="1"/>
  <c r="S960" i="7"/>
  <c r="Z960" i="7" s="1"/>
  <c r="R960" i="7"/>
  <c r="Y960" i="7" s="1"/>
  <c r="Q960" i="7"/>
  <c r="X960" i="7" s="1"/>
  <c r="S959" i="7"/>
  <c r="Z959" i="7" s="1"/>
  <c r="R959" i="7"/>
  <c r="Y959" i="7" s="1"/>
  <c r="Q959" i="7"/>
  <c r="X959" i="7" s="1"/>
  <c r="S958" i="7"/>
  <c r="Z958" i="7" s="1"/>
  <c r="R958" i="7"/>
  <c r="Y958" i="7" s="1"/>
  <c r="Q958" i="7"/>
  <c r="X958" i="7" s="1"/>
  <c r="S957" i="7"/>
  <c r="Z957" i="7" s="1"/>
  <c r="R957" i="7"/>
  <c r="Y957" i="7" s="1"/>
  <c r="Q957" i="7"/>
  <c r="X957" i="7" s="1"/>
  <c r="S956" i="7"/>
  <c r="Z956" i="7" s="1"/>
  <c r="R956" i="7"/>
  <c r="Y956" i="7" s="1"/>
  <c r="Q956" i="7"/>
  <c r="X956" i="7" s="1"/>
  <c r="S955" i="7"/>
  <c r="Z955" i="7" s="1"/>
  <c r="R955" i="7"/>
  <c r="Y955" i="7" s="1"/>
  <c r="Q955" i="7"/>
  <c r="X955" i="7" s="1"/>
  <c r="S954" i="7"/>
  <c r="Z954" i="7" s="1"/>
  <c r="R954" i="7"/>
  <c r="Y954" i="7" s="1"/>
  <c r="Q954" i="7"/>
  <c r="X954" i="7" s="1"/>
  <c r="S953" i="7"/>
  <c r="Z953" i="7" s="1"/>
  <c r="R953" i="7"/>
  <c r="Y953" i="7" s="1"/>
  <c r="Q953" i="7"/>
  <c r="X953" i="7" s="1"/>
  <c r="S952" i="7"/>
  <c r="Z952" i="7" s="1"/>
  <c r="R952" i="7"/>
  <c r="Y952" i="7" s="1"/>
  <c r="Q952" i="7"/>
  <c r="X952" i="7" s="1"/>
  <c r="S951" i="7"/>
  <c r="Z951" i="7" s="1"/>
  <c r="R951" i="7"/>
  <c r="Y951" i="7" s="1"/>
  <c r="Q951" i="7"/>
  <c r="X951" i="7" s="1"/>
  <c r="S950" i="7"/>
  <c r="Z950" i="7" s="1"/>
  <c r="R950" i="7"/>
  <c r="Y950" i="7" s="1"/>
  <c r="Q950" i="7"/>
  <c r="X950" i="7" s="1"/>
  <c r="S949" i="7"/>
  <c r="Z949" i="7" s="1"/>
  <c r="R949" i="7"/>
  <c r="Y949" i="7" s="1"/>
  <c r="Q949" i="7"/>
  <c r="X949" i="7" s="1"/>
  <c r="S948" i="7"/>
  <c r="Z948" i="7" s="1"/>
  <c r="R948" i="7"/>
  <c r="Y948" i="7" s="1"/>
  <c r="Q948" i="7"/>
  <c r="X948" i="7" s="1"/>
  <c r="S947" i="7"/>
  <c r="Z947" i="7" s="1"/>
  <c r="R947" i="7"/>
  <c r="Y947" i="7" s="1"/>
  <c r="Q947" i="7"/>
  <c r="X947" i="7" s="1"/>
  <c r="S946" i="7"/>
  <c r="Z946" i="7" s="1"/>
  <c r="R946" i="7"/>
  <c r="Y946" i="7" s="1"/>
  <c r="Q946" i="7"/>
  <c r="X946" i="7" s="1"/>
  <c r="S945" i="7"/>
  <c r="Z945" i="7" s="1"/>
  <c r="R945" i="7"/>
  <c r="Y945" i="7" s="1"/>
  <c r="Q945" i="7"/>
  <c r="X945" i="7" s="1"/>
  <c r="S944" i="7"/>
  <c r="Z944" i="7" s="1"/>
  <c r="R944" i="7"/>
  <c r="Y944" i="7" s="1"/>
  <c r="Q944" i="7"/>
  <c r="X944" i="7" s="1"/>
  <c r="S943" i="7"/>
  <c r="Z943" i="7" s="1"/>
  <c r="R943" i="7"/>
  <c r="Y943" i="7" s="1"/>
  <c r="Q943" i="7"/>
  <c r="X943" i="7" s="1"/>
  <c r="S942" i="7"/>
  <c r="Z942" i="7" s="1"/>
  <c r="R942" i="7"/>
  <c r="Y942" i="7" s="1"/>
  <c r="Q942" i="7"/>
  <c r="X942" i="7" s="1"/>
  <c r="S941" i="7"/>
  <c r="Z941" i="7" s="1"/>
  <c r="R941" i="7"/>
  <c r="Y941" i="7" s="1"/>
  <c r="Q941" i="7"/>
  <c r="X941" i="7" s="1"/>
  <c r="S940" i="7"/>
  <c r="Z940" i="7" s="1"/>
  <c r="R940" i="7"/>
  <c r="Y940" i="7" s="1"/>
  <c r="Q940" i="7"/>
  <c r="X940" i="7" s="1"/>
  <c r="S939" i="7"/>
  <c r="Z939" i="7" s="1"/>
  <c r="R939" i="7"/>
  <c r="Y939" i="7" s="1"/>
  <c r="Q939" i="7"/>
  <c r="X939" i="7" s="1"/>
  <c r="S938" i="7"/>
  <c r="Z938" i="7" s="1"/>
  <c r="R938" i="7"/>
  <c r="Y938" i="7" s="1"/>
  <c r="Q938" i="7"/>
  <c r="X938" i="7" s="1"/>
  <c r="S937" i="7"/>
  <c r="Z937" i="7" s="1"/>
  <c r="R937" i="7"/>
  <c r="Y937" i="7" s="1"/>
  <c r="Q937" i="7"/>
  <c r="X937" i="7" s="1"/>
  <c r="S936" i="7"/>
  <c r="Z936" i="7" s="1"/>
  <c r="R936" i="7"/>
  <c r="Y936" i="7" s="1"/>
  <c r="Q936" i="7"/>
  <c r="X936" i="7" s="1"/>
  <c r="S935" i="7"/>
  <c r="Z935" i="7" s="1"/>
  <c r="R935" i="7"/>
  <c r="Y935" i="7" s="1"/>
  <c r="Q935" i="7"/>
  <c r="X935" i="7" s="1"/>
  <c r="S934" i="7"/>
  <c r="Z934" i="7" s="1"/>
  <c r="R934" i="7"/>
  <c r="Y934" i="7" s="1"/>
  <c r="Q934" i="7"/>
  <c r="X934" i="7" s="1"/>
  <c r="S933" i="7"/>
  <c r="Z933" i="7" s="1"/>
  <c r="R933" i="7"/>
  <c r="Y933" i="7" s="1"/>
  <c r="Q933" i="7"/>
  <c r="X933" i="7" s="1"/>
  <c r="S932" i="7"/>
  <c r="Z932" i="7" s="1"/>
  <c r="R932" i="7"/>
  <c r="Y932" i="7" s="1"/>
  <c r="Q932" i="7"/>
  <c r="X932" i="7" s="1"/>
  <c r="S931" i="7"/>
  <c r="Z931" i="7" s="1"/>
  <c r="R931" i="7"/>
  <c r="Y931" i="7" s="1"/>
  <c r="Q931" i="7"/>
  <c r="X931" i="7" s="1"/>
  <c r="S930" i="7"/>
  <c r="Z930" i="7" s="1"/>
  <c r="R930" i="7"/>
  <c r="Y930" i="7" s="1"/>
  <c r="Q930" i="7"/>
  <c r="X930" i="7" s="1"/>
  <c r="S929" i="7"/>
  <c r="Z929" i="7" s="1"/>
  <c r="R929" i="7"/>
  <c r="Y929" i="7" s="1"/>
  <c r="Q929" i="7"/>
  <c r="X929" i="7" s="1"/>
  <c r="S928" i="7"/>
  <c r="Z928" i="7" s="1"/>
  <c r="R928" i="7"/>
  <c r="Y928" i="7" s="1"/>
  <c r="Q928" i="7"/>
  <c r="X928" i="7" s="1"/>
  <c r="S927" i="7"/>
  <c r="Z927" i="7" s="1"/>
  <c r="R927" i="7"/>
  <c r="Y927" i="7" s="1"/>
  <c r="Q927" i="7"/>
  <c r="X927" i="7" s="1"/>
  <c r="S926" i="7"/>
  <c r="Z926" i="7" s="1"/>
  <c r="R926" i="7"/>
  <c r="Y926" i="7" s="1"/>
  <c r="Q926" i="7"/>
  <c r="X926" i="7" s="1"/>
  <c r="S925" i="7"/>
  <c r="Z925" i="7" s="1"/>
  <c r="R925" i="7"/>
  <c r="Y925" i="7" s="1"/>
  <c r="Q925" i="7"/>
  <c r="X925" i="7" s="1"/>
  <c r="S924" i="7"/>
  <c r="Z924" i="7" s="1"/>
  <c r="R924" i="7"/>
  <c r="Y924" i="7" s="1"/>
  <c r="Q924" i="7"/>
  <c r="X924" i="7" s="1"/>
  <c r="S923" i="7"/>
  <c r="Z923" i="7" s="1"/>
  <c r="R923" i="7"/>
  <c r="Y923" i="7" s="1"/>
  <c r="Q923" i="7"/>
  <c r="X923" i="7" s="1"/>
  <c r="S922" i="7"/>
  <c r="Z922" i="7" s="1"/>
  <c r="R922" i="7"/>
  <c r="Y922" i="7" s="1"/>
  <c r="Q922" i="7"/>
  <c r="X922" i="7" s="1"/>
  <c r="S921" i="7"/>
  <c r="Z921" i="7" s="1"/>
  <c r="R921" i="7"/>
  <c r="Y921" i="7" s="1"/>
  <c r="Q921" i="7"/>
  <c r="X921" i="7" s="1"/>
  <c r="S920" i="7"/>
  <c r="Z920" i="7" s="1"/>
  <c r="R920" i="7"/>
  <c r="Y920" i="7" s="1"/>
  <c r="Q920" i="7"/>
  <c r="X920" i="7" s="1"/>
  <c r="S919" i="7"/>
  <c r="Z919" i="7" s="1"/>
  <c r="R919" i="7"/>
  <c r="Y919" i="7" s="1"/>
  <c r="Q919" i="7"/>
  <c r="X919" i="7" s="1"/>
  <c r="S918" i="7"/>
  <c r="Z918" i="7" s="1"/>
  <c r="R918" i="7"/>
  <c r="Y918" i="7" s="1"/>
  <c r="Q918" i="7"/>
  <c r="X918" i="7" s="1"/>
  <c r="S917" i="7"/>
  <c r="Z917" i="7" s="1"/>
  <c r="R917" i="7"/>
  <c r="Y917" i="7" s="1"/>
  <c r="Q917" i="7"/>
  <c r="X917" i="7" s="1"/>
  <c r="S916" i="7"/>
  <c r="Z916" i="7" s="1"/>
  <c r="R916" i="7"/>
  <c r="Y916" i="7" s="1"/>
  <c r="Q916" i="7"/>
  <c r="X916" i="7" s="1"/>
  <c r="S915" i="7"/>
  <c r="Z915" i="7" s="1"/>
  <c r="R915" i="7"/>
  <c r="Y915" i="7" s="1"/>
  <c r="Q915" i="7"/>
  <c r="X915" i="7" s="1"/>
  <c r="S914" i="7"/>
  <c r="Z914" i="7" s="1"/>
  <c r="R914" i="7"/>
  <c r="Y914" i="7" s="1"/>
  <c r="Q914" i="7"/>
  <c r="X914" i="7" s="1"/>
  <c r="S913" i="7"/>
  <c r="Z913" i="7" s="1"/>
  <c r="R913" i="7"/>
  <c r="Y913" i="7" s="1"/>
  <c r="Q913" i="7"/>
  <c r="X913" i="7" s="1"/>
  <c r="S912" i="7"/>
  <c r="Z912" i="7" s="1"/>
  <c r="R912" i="7"/>
  <c r="Y912" i="7" s="1"/>
  <c r="Q912" i="7"/>
  <c r="X912" i="7" s="1"/>
  <c r="S911" i="7"/>
  <c r="Z911" i="7" s="1"/>
  <c r="R911" i="7"/>
  <c r="Y911" i="7" s="1"/>
  <c r="Q911" i="7"/>
  <c r="X911" i="7" s="1"/>
  <c r="S910" i="7"/>
  <c r="Z910" i="7" s="1"/>
  <c r="R910" i="7"/>
  <c r="Y910" i="7" s="1"/>
  <c r="Q910" i="7"/>
  <c r="X910" i="7" s="1"/>
  <c r="S909" i="7"/>
  <c r="Z909" i="7" s="1"/>
  <c r="R909" i="7"/>
  <c r="Y909" i="7" s="1"/>
  <c r="Q909" i="7"/>
  <c r="X909" i="7" s="1"/>
  <c r="S908" i="7"/>
  <c r="Z908" i="7" s="1"/>
  <c r="R908" i="7"/>
  <c r="Y908" i="7" s="1"/>
  <c r="Q908" i="7"/>
  <c r="X908" i="7" s="1"/>
  <c r="S907" i="7"/>
  <c r="Z907" i="7" s="1"/>
  <c r="R907" i="7"/>
  <c r="Y907" i="7" s="1"/>
  <c r="Q907" i="7"/>
  <c r="X907" i="7" s="1"/>
  <c r="S906" i="7"/>
  <c r="Z906" i="7" s="1"/>
  <c r="R906" i="7"/>
  <c r="Y906" i="7" s="1"/>
  <c r="Q906" i="7"/>
  <c r="X906" i="7" s="1"/>
  <c r="S905" i="7"/>
  <c r="Z905" i="7" s="1"/>
  <c r="R905" i="7"/>
  <c r="Y905" i="7" s="1"/>
  <c r="Q905" i="7"/>
  <c r="X905" i="7" s="1"/>
  <c r="S904" i="7"/>
  <c r="Z904" i="7" s="1"/>
  <c r="R904" i="7"/>
  <c r="Y904" i="7" s="1"/>
  <c r="Q904" i="7"/>
  <c r="X904" i="7" s="1"/>
  <c r="S903" i="7"/>
  <c r="Z903" i="7" s="1"/>
  <c r="R903" i="7"/>
  <c r="Y903" i="7" s="1"/>
  <c r="Q903" i="7"/>
  <c r="X903" i="7" s="1"/>
  <c r="S902" i="7"/>
  <c r="Z902" i="7" s="1"/>
  <c r="R902" i="7"/>
  <c r="Y902" i="7" s="1"/>
  <c r="Q902" i="7"/>
  <c r="X902" i="7" s="1"/>
  <c r="S901" i="7"/>
  <c r="Z901" i="7" s="1"/>
  <c r="R901" i="7"/>
  <c r="Y901" i="7" s="1"/>
  <c r="Q901" i="7"/>
  <c r="X901" i="7" s="1"/>
  <c r="S900" i="7"/>
  <c r="Z900" i="7" s="1"/>
  <c r="R900" i="7"/>
  <c r="Y900" i="7" s="1"/>
  <c r="Q900" i="7"/>
  <c r="X900" i="7" s="1"/>
  <c r="S899" i="7"/>
  <c r="Z899" i="7" s="1"/>
  <c r="R899" i="7"/>
  <c r="Y899" i="7" s="1"/>
  <c r="Q899" i="7"/>
  <c r="X899" i="7" s="1"/>
  <c r="S898" i="7"/>
  <c r="Z898" i="7" s="1"/>
  <c r="R898" i="7"/>
  <c r="Y898" i="7" s="1"/>
  <c r="Q898" i="7"/>
  <c r="X898" i="7" s="1"/>
  <c r="S897" i="7"/>
  <c r="Z897" i="7" s="1"/>
  <c r="R897" i="7"/>
  <c r="Y897" i="7" s="1"/>
  <c r="Q897" i="7"/>
  <c r="X897" i="7" s="1"/>
  <c r="S896" i="7"/>
  <c r="Z896" i="7" s="1"/>
  <c r="R896" i="7"/>
  <c r="Y896" i="7" s="1"/>
  <c r="Q896" i="7"/>
  <c r="X896" i="7" s="1"/>
  <c r="S895" i="7"/>
  <c r="Z895" i="7" s="1"/>
  <c r="R895" i="7"/>
  <c r="Y895" i="7" s="1"/>
  <c r="Q895" i="7"/>
  <c r="X895" i="7" s="1"/>
  <c r="S894" i="7"/>
  <c r="Z894" i="7" s="1"/>
  <c r="R894" i="7"/>
  <c r="Y894" i="7" s="1"/>
  <c r="Q894" i="7"/>
  <c r="X894" i="7" s="1"/>
  <c r="S893" i="7"/>
  <c r="Z893" i="7" s="1"/>
  <c r="R893" i="7"/>
  <c r="Y893" i="7" s="1"/>
  <c r="Q893" i="7"/>
  <c r="X893" i="7" s="1"/>
  <c r="S892" i="7"/>
  <c r="Z892" i="7" s="1"/>
  <c r="R892" i="7"/>
  <c r="Y892" i="7" s="1"/>
  <c r="Q892" i="7"/>
  <c r="X892" i="7" s="1"/>
  <c r="S891" i="7"/>
  <c r="Z891" i="7" s="1"/>
  <c r="R891" i="7"/>
  <c r="Y891" i="7" s="1"/>
  <c r="Q891" i="7"/>
  <c r="X891" i="7" s="1"/>
  <c r="S890" i="7"/>
  <c r="Z890" i="7" s="1"/>
  <c r="R890" i="7"/>
  <c r="Y890" i="7" s="1"/>
  <c r="Q890" i="7"/>
  <c r="X890" i="7" s="1"/>
  <c r="S889" i="7"/>
  <c r="Z889" i="7" s="1"/>
  <c r="R889" i="7"/>
  <c r="Y889" i="7" s="1"/>
  <c r="Q889" i="7"/>
  <c r="X889" i="7" s="1"/>
  <c r="S888" i="7"/>
  <c r="Z888" i="7" s="1"/>
  <c r="R888" i="7"/>
  <c r="Y888" i="7" s="1"/>
  <c r="Q888" i="7"/>
  <c r="X888" i="7" s="1"/>
  <c r="S887" i="7"/>
  <c r="Z887" i="7" s="1"/>
  <c r="R887" i="7"/>
  <c r="Y887" i="7" s="1"/>
  <c r="Q887" i="7"/>
  <c r="X887" i="7" s="1"/>
  <c r="S886" i="7"/>
  <c r="Z886" i="7" s="1"/>
  <c r="R886" i="7"/>
  <c r="Y886" i="7" s="1"/>
  <c r="Q886" i="7"/>
  <c r="X886" i="7" s="1"/>
  <c r="S885" i="7"/>
  <c r="Z885" i="7" s="1"/>
  <c r="R885" i="7"/>
  <c r="Y885" i="7" s="1"/>
  <c r="Q885" i="7"/>
  <c r="X885" i="7" s="1"/>
  <c r="S884" i="7"/>
  <c r="Z884" i="7" s="1"/>
  <c r="R884" i="7"/>
  <c r="Y884" i="7" s="1"/>
  <c r="Q884" i="7"/>
  <c r="X884" i="7" s="1"/>
  <c r="S883" i="7"/>
  <c r="Z883" i="7" s="1"/>
  <c r="R883" i="7"/>
  <c r="Y883" i="7" s="1"/>
  <c r="Q883" i="7"/>
  <c r="X883" i="7" s="1"/>
  <c r="S882" i="7"/>
  <c r="Z882" i="7" s="1"/>
  <c r="R882" i="7"/>
  <c r="Y882" i="7" s="1"/>
  <c r="Q882" i="7"/>
  <c r="X882" i="7" s="1"/>
  <c r="S881" i="7"/>
  <c r="Z881" i="7" s="1"/>
  <c r="R881" i="7"/>
  <c r="Y881" i="7" s="1"/>
  <c r="Q881" i="7"/>
  <c r="X881" i="7" s="1"/>
  <c r="S880" i="7"/>
  <c r="Z880" i="7" s="1"/>
  <c r="R880" i="7"/>
  <c r="Y880" i="7" s="1"/>
  <c r="Q880" i="7"/>
  <c r="X880" i="7" s="1"/>
  <c r="S879" i="7"/>
  <c r="Z879" i="7" s="1"/>
  <c r="R879" i="7"/>
  <c r="Y879" i="7" s="1"/>
  <c r="Q879" i="7"/>
  <c r="X879" i="7" s="1"/>
  <c r="S878" i="7"/>
  <c r="Z878" i="7" s="1"/>
  <c r="R878" i="7"/>
  <c r="Y878" i="7" s="1"/>
  <c r="Q878" i="7"/>
  <c r="X878" i="7" s="1"/>
  <c r="S877" i="7"/>
  <c r="Z877" i="7" s="1"/>
  <c r="R877" i="7"/>
  <c r="Y877" i="7" s="1"/>
  <c r="Q877" i="7"/>
  <c r="X877" i="7" s="1"/>
  <c r="S876" i="7"/>
  <c r="Z876" i="7" s="1"/>
  <c r="R876" i="7"/>
  <c r="Y876" i="7" s="1"/>
  <c r="Q876" i="7"/>
  <c r="X876" i="7" s="1"/>
  <c r="S875" i="7"/>
  <c r="Z875" i="7" s="1"/>
  <c r="R875" i="7"/>
  <c r="Y875" i="7" s="1"/>
  <c r="Q875" i="7"/>
  <c r="X875" i="7" s="1"/>
  <c r="S874" i="7"/>
  <c r="Z874" i="7" s="1"/>
  <c r="R874" i="7"/>
  <c r="Y874" i="7" s="1"/>
  <c r="Q874" i="7"/>
  <c r="X874" i="7" s="1"/>
  <c r="S873" i="7"/>
  <c r="Z873" i="7" s="1"/>
  <c r="R873" i="7"/>
  <c r="Y873" i="7" s="1"/>
  <c r="Q873" i="7"/>
  <c r="X873" i="7" s="1"/>
  <c r="S872" i="7"/>
  <c r="Z872" i="7" s="1"/>
  <c r="R872" i="7"/>
  <c r="Y872" i="7" s="1"/>
  <c r="Q872" i="7"/>
  <c r="X872" i="7" s="1"/>
  <c r="S871" i="7"/>
  <c r="Z871" i="7" s="1"/>
  <c r="R871" i="7"/>
  <c r="Y871" i="7" s="1"/>
  <c r="Q871" i="7"/>
  <c r="X871" i="7" s="1"/>
  <c r="S870" i="7"/>
  <c r="Z870" i="7" s="1"/>
  <c r="R870" i="7"/>
  <c r="Y870" i="7" s="1"/>
  <c r="Q870" i="7"/>
  <c r="X870" i="7" s="1"/>
  <c r="S869" i="7"/>
  <c r="Z869" i="7" s="1"/>
  <c r="R869" i="7"/>
  <c r="Y869" i="7" s="1"/>
  <c r="Q869" i="7"/>
  <c r="X869" i="7" s="1"/>
  <c r="S868" i="7"/>
  <c r="Z868" i="7" s="1"/>
  <c r="R868" i="7"/>
  <c r="Y868" i="7" s="1"/>
  <c r="Q868" i="7"/>
  <c r="X868" i="7" s="1"/>
  <c r="S867" i="7"/>
  <c r="Z867" i="7" s="1"/>
  <c r="R867" i="7"/>
  <c r="Y867" i="7" s="1"/>
  <c r="Q867" i="7"/>
  <c r="X867" i="7" s="1"/>
  <c r="S866" i="7"/>
  <c r="Z866" i="7" s="1"/>
  <c r="R866" i="7"/>
  <c r="Y866" i="7" s="1"/>
  <c r="Q866" i="7"/>
  <c r="X866" i="7" s="1"/>
  <c r="S865" i="7"/>
  <c r="Z865" i="7" s="1"/>
  <c r="R865" i="7"/>
  <c r="Y865" i="7" s="1"/>
  <c r="Q865" i="7"/>
  <c r="X865" i="7" s="1"/>
  <c r="S864" i="7"/>
  <c r="Z864" i="7" s="1"/>
  <c r="R864" i="7"/>
  <c r="Y864" i="7" s="1"/>
  <c r="Q864" i="7"/>
  <c r="X864" i="7" s="1"/>
  <c r="S863" i="7"/>
  <c r="Z863" i="7" s="1"/>
  <c r="R863" i="7"/>
  <c r="Y863" i="7" s="1"/>
  <c r="Q863" i="7"/>
  <c r="X863" i="7" s="1"/>
  <c r="S862" i="7"/>
  <c r="Z862" i="7" s="1"/>
  <c r="R862" i="7"/>
  <c r="Y862" i="7" s="1"/>
  <c r="Q862" i="7"/>
  <c r="X862" i="7" s="1"/>
  <c r="S861" i="7"/>
  <c r="Z861" i="7" s="1"/>
  <c r="R861" i="7"/>
  <c r="Y861" i="7" s="1"/>
  <c r="Q861" i="7"/>
  <c r="X861" i="7" s="1"/>
  <c r="S860" i="7"/>
  <c r="Z860" i="7" s="1"/>
  <c r="R860" i="7"/>
  <c r="Y860" i="7" s="1"/>
  <c r="Q860" i="7"/>
  <c r="X860" i="7" s="1"/>
  <c r="S859" i="7"/>
  <c r="Z859" i="7" s="1"/>
  <c r="R859" i="7"/>
  <c r="Y859" i="7" s="1"/>
  <c r="Q859" i="7"/>
  <c r="X859" i="7" s="1"/>
  <c r="S858" i="7"/>
  <c r="Z858" i="7" s="1"/>
  <c r="R858" i="7"/>
  <c r="Y858" i="7" s="1"/>
  <c r="Q858" i="7"/>
  <c r="X858" i="7" s="1"/>
  <c r="S857" i="7"/>
  <c r="Z857" i="7" s="1"/>
  <c r="R857" i="7"/>
  <c r="Y857" i="7" s="1"/>
  <c r="Q857" i="7"/>
  <c r="X857" i="7" s="1"/>
  <c r="S856" i="7"/>
  <c r="Z856" i="7" s="1"/>
  <c r="R856" i="7"/>
  <c r="Y856" i="7" s="1"/>
  <c r="Q856" i="7"/>
  <c r="X856" i="7" s="1"/>
  <c r="S855" i="7"/>
  <c r="Z855" i="7" s="1"/>
  <c r="R855" i="7"/>
  <c r="Y855" i="7" s="1"/>
  <c r="Q855" i="7"/>
  <c r="X855" i="7" s="1"/>
  <c r="S854" i="7"/>
  <c r="Z854" i="7" s="1"/>
  <c r="R854" i="7"/>
  <c r="Y854" i="7" s="1"/>
  <c r="Q854" i="7"/>
  <c r="X854" i="7" s="1"/>
  <c r="S853" i="7"/>
  <c r="Z853" i="7" s="1"/>
  <c r="R853" i="7"/>
  <c r="Y853" i="7" s="1"/>
  <c r="Q853" i="7"/>
  <c r="X853" i="7" s="1"/>
  <c r="S852" i="7"/>
  <c r="Z852" i="7" s="1"/>
  <c r="R852" i="7"/>
  <c r="Y852" i="7" s="1"/>
  <c r="Q852" i="7"/>
  <c r="X852" i="7" s="1"/>
  <c r="S851" i="7"/>
  <c r="Z851" i="7" s="1"/>
  <c r="R851" i="7"/>
  <c r="Y851" i="7" s="1"/>
  <c r="Q851" i="7"/>
  <c r="X851" i="7" s="1"/>
  <c r="S850" i="7"/>
  <c r="Z850" i="7" s="1"/>
  <c r="R850" i="7"/>
  <c r="Y850" i="7" s="1"/>
  <c r="Q850" i="7"/>
  <c r="X850" i="7" s="1"/>
  <c r="S849" i="7"/>
  <c r="Z849" i="7" s="1"/>
  <c r="R849" i="7"/>
  <c r="Y849" i="7" s="1"/>
  <c r="Q849" i="7"/>
  <c r="X849" i="7" s="1"/>
  <c r="S848" i="7"/>
  <c r="Z848" i="7" s="1"/>
  <c r="R848" i="7"/>
  <c r="Y848" i="7" s="1"/>
  <c r="Q848" i="7"/>
  <c r="X848" i="7" s="1"/>
  <c r="S847" i="7"/>
  <c r="Z847" i="7" s="1"/>
  <c r="R847" i="7"/>
  <c r="Y847" i="7" s="1"/>
  <c r="Q847" i="7"/>
  <c r="X847" i="7" s="1"/>
  <c r="S846" i="7"/>
  <c r="Z846" i="7" s="1"/>
  <c r="R846" i="7"/>
  <c r="Y846" i="7" s="1"/>
  <c r="Q846" i="7"/>
  <c r="X846" i="7" s="1"/>
  <c r="S845" i="7"/>
  <c r="Z845" i="7" s="1"/>
  <c r="R845" i="7"/>
  <c r="Y845" i="7" s="1"/>
  <c r="Q845" i="7"/>
  <c r="X845" i="7" s="1"/>
  <c r="S844" i="7"/>
  <c r="Z844" i="7" s="1"/>
  <c r="R844" i="7"/>
  <c r="Y844" i="7" s="1"/>
  <c r="Q844" i="7"/>
  <c r="X844" i="7" s="1"/>
  <c r="S843" i="7"/>
  <c r="Z843" i="7" s="1"/>
  <c r="R843" i="7"/>
  <c r="Y843" i="7" s="1"/>
  <c r="Q843" i="7"/>
  <c r="X843" i="7" s="1"/>
  <c r="S842" i="7"/>
  <c r="Z842" i="7" s="1"/>
  <c r="R842" i="7"/>
  <c r="Y842" i="7" s="1"/>
  <c r="Q842" i="7"/>
  <c r="X842" i="7" s="1"/>
  <c r="S841" i="7"/>
  <c r="Z841" i="7" s="1"/>
  <c r="R841" i="7"/>
  <c r="Y841" i="7" s="1"/>
  <c r="Q841" i="7"/>
  <c r="X841" i="7" s="1"/>
  <c r="S840" i="7"/>
  <c r="Z840" i="7" s="1"/>
  <c r="R840" i="7"/>
  <c r="Y840" i="7" s="1"/>
  <c r="Q840" i="7"/>
  <c r="X840" i="7" s="1"/>
  <c r="S839" i="7"/>
  <c r="Z839" i="7" s="1"/>
  <c r="R839" i="7"/>
  <c r="Y839" i="7" s="1"/>
  <c r="Q839" i="7"/>
  <c r="X839" i="7" s="1"/>
  <c r="S838" i="7"/>
  <c r="Z838" i="7" s="1"/>
  <c r="R838" i="7"/>
  <c r="Y838" i="7" s="1"/>
  <c r="Q838" i="7"/>
  <c r="X838" i="7" s="1"/>
  <c r="S837" i="7"/>
  <c r="Z837" i="7" s="1"/>
  <c r="R837" i="7"/>
  <c r="Y837" i="7" s="1"/>
  <c r="Q837" i="7"/>
  <c r="X837" i="7" s="1"/>
  <c r="S836" i="7"/>
  <c r="Z836" i="7" s="1"/>
  <c r="R836" i="7"/>
  <c r="Y836" i="7" s="1"/>
  <c r="Q836" i="7"/>
  <c r="X836" i="7" s="1"/>
  <c r="S835" i="7"/>
  <c r="Z835" i="7" s="1"/>
  <c r="R835" i="7"/>
  <c r="Y835" i="7" s="1"/>
  <c r="Q835" i="7"/>
  <c r="X835" i="7" s="1"/>
  <c r="S834" i="7"/>
  <c r="Z834" i="7" s="1"/>
  <c r="R834" i="7"/>
  <c r="Y834" i="7" s="1"/>
  <c r="Q834" i="7"/>
  <c r="X834" i="7" s="1"/>
  <c r="S833" i="7"/>
  <c r="Z833" i="7" s="1"/>
  <c r="R833" i="7"/>
  <c r="Y833" i="7" s="1"/>
  <c r="Q833" i="7"/>
  <c r="X833" i="7" s="1"/>
  <c r="S832" i="7"/>
  <c r="Z832" i="7" s="1"/>
  <c r="R832" i="7"/>
  <c r="Y832" i="7" s="1"/>
  <c r="Q832" i="7"/>
  <c r="X832" i="7" s="1"/>
  <c r="S831" i="7"/>
  <c r="Z831" i="7" s="1"/>
  <c r="R831" i="7"/>
  <c r="Y831" i="7" s="1"/>
  <c r="Q831" i="7"/>
  <c r="X831" i="7" s="1"/>
  <c r="S830" i="7"/>
  <c r="Z830" i="7" s="1"/>
  <c r="R830" i="7"/>
  <c r="Y830" i="7" s="1"/>
  <c r="Q830" i="7"/>
  <c r="X830" i="7" s="1"/>
  <c r="S829" i="7"/>
  <c r="Z829" i="7" s="1"/>
  <c r="R829" i="7"/>
  <c r="Y829" i="7" s="1"/>
  <c r="Q829" i="7"/>
  <c r="X829" i="7" s="1"/>
  <c r="S828" i="7"/>
  <c r="Z828" i="7" s="1"/>
  <c r="R828" i="7"/>
  <c r="Y828" i="7" s="1"/>
  <c r="Q828" i="7"/>
  <c r="X828" i="7" s="1"/>
  <c r="S827" i="7"/>
  <c r="Z827" i="7" s="1"/>
  <c r="R827" i="7"/>
  <c r="Y827" i="7" s="1"/>
  <c r="Q827" i="7"/>
  <c r="X827" i="7" s="1"/>
  <c r="S826" i="7"/>
  <c r="Z826" i="7" s="1"/>
  <c r="R826" i="7"/>
  <c r="Y826" i="7" s="1"/>
  <c r="Q826" i="7"/>
  <c r="X826" i="7" s="1"/>
  <c r="S825" i="7"/>
  <c r="Z825" i="7" s="1"/>
  <c r="R825" i="7"/>
  <c r="Y825" i="7" s="1"/>
  <c r="Q825" i="7"/>
  <c r="X825" i="7" s="1"/>
  <c r="S824" i="7"/>
  <c r="Z824" i="7" s="1"/>
  <c r="R824" i="7"/>
  <c r="Y824" i="7" s="1"/>
  <c r="Q824" i="7"/>
  <c r="X824" i="7" s="1"/>
  <c r="S823" i="7"/>
  <c r="Z823" i="7" s="1"/>
  <c r="R823" i="7"/>
  <c r="Y823" i="7" s="1"/>
  <c r="Q823" i="7"/>
  <c r="X823" i="7" s="1"/>
  <c r="S822" i="7"/>
  <c r="Z822" i="7" s="1"/>
  <c r="R822" i="7"/>
  <c r="Y822" i="7" s="1"/>
  <c r="Q822" i="7"/>
  <c r="X822" i="7" s="1"/>
  <c r="S821" i="7"/>
  <c r="Z821" i="7" s="1"/>
  <c r="R821" i="7"/>
  <c r="Y821" i="7" s="1"/>
  <c r="Q821" i="7"/>
  <c r="X821" i="7" s="1"/>
  <c r="S820" i="7"/>
  <c r="Z820" i="7" s="1"/>
  <c r="R820" i="7"/>
  <c r="Y820" i="7" s="1"/>
  <c r="Q820" i="7"/>
  <c r="X820" i="7" s="1"/>
  <c r="S819" i="7"/>
  <c r="Z819" i="7" s="1"/>
  <c r="R819" i="7"/>
  <c r="Y819" i="7" s="1"/>
  <c r="Q819" i="7"/>
  <c r="X819" i="7" s="1"/>
  <c r="S818" i="7"/>
  <c r="Z818" i="7" s="1"/>
  <c r="R818" i="7"/>
  <c r="Y818" i="7" s="1"/>
  <c r="Q818" i="7"/>
  <c r="X818" i="7" s="1"/>
  <c r="S817" i="7"/>
  <c r="Z817" i="7" s="1"/>
  <c r="R817" i="7"/>
  <c r="Y817" i="7" s="1"/>
  <c r="Q817" i="7"/>
  <c r="X817" i="7" s="1"/>
  <c r="S816" i="7"/>
  <c r="Z816" i="7" s="1"/>
  <c r="R816" i="7"/>
  <c r="Y816" i="7" s="1"/>
  <c r="Q816" i="7"/>
  <c r="X816" i="7" s="1"/>
  <c r="S815" i="7"/>
  <c r="Z815" i="7" s="1"/>
  <c r="R815" i="7"/>
  <c r="Y815" i="7" s="1"/>
  <c r="Q815" i="7"/>
  <c r="X815" i="7" s="1"/>
  <c r="S814" i="7"/>
  <c r="Z814" i="7" s="1"/>
  <c r="R814" i="7"/>
  <c r="Y814" i="7" s="1"/>
  <c r="Q814" i="7"/>
  <c r="X814" i="7" s="1"/>
  <c r="S813" i="7"/>
  <c r="Z813" i="7" s="1"/>
  <c r="R813" i="7"/>
  <c r="Y813" i="7" s="1"/>
  <c r="Q813" i="7"/>
  <c r="X813" i="7" s="1"/>
  <c r="S812" i="7"/>
  <c r="Z812" i="7" s="1"/>
  <c r="R812" i="7"/>
  <c r="Y812" i="7" s="1"/>
  <c r="Q812" i="7"/>
  <c r="X812" i="7" s="1"/>
  <c r="S811" i="7"/>
  <c r="Z811" i="7" s="1"/>
  <c r="R811" i="7"/>
  <c r="Y811" i="7" s="1"/>
  <c r="Q811" i="7"/>
  <c r="X811" i="7" s="1"/>
  <c r="S810" i="7"/>
  <c r="Z810" i="7" s="1"/>
  <c r="R810" i="7"/>
  <c r="Y810" i="7" s="1"/>
  <c r="Q810" i="7"/>
  <c r="X810" i="7" s="1"/>
  <c r="S809" i="7"/>
  <c r="Z809" i="7" s="1"/>
  <c r="R809" i="7"/>
  <c r="Y809" i="7" s="1"/>
  <c r="Q809" i="7"/>
  <c r="X809" i="7" s="1"/>
  <c r="S808" i="7"/>
  <c r="Z808" i="7" s="1"/>
  <c r="R808" i="7"/>
  <c r="Y808" i="7" s="1"/>
  <c r="Q808" i="7"/>
  <c r="X808" i="7" s="1"/>
  <c r="S807" i="7"/>
  <c r="Z807" i="7" s="1"/>
  <c r="R807" i="7"/>
  <c r="Y807" i="7" s="1"/>
  <c r="Q807" i="7"/>
  <c r="X807" i="7" s="1"/>
  <c r="S806" i="7"/>
  <c r="Z806" i="7" s="1"/>
  <c r="R806" i="7"/>
  <c r="Y806" i="7" s="1"/>
  <c r="Q806" i="7"/>
  <c r="X806" i="7" s="1"/>
  <c r="S805" i="7"/>
  <c r="Z805" i="7" s="1"/>
  <c r="R805" i="7"/>
  <c r="Y805" i="7" s="1"/>
  <c r="Q805" i="7"/>
  <c r="X805" i="7" s="1"/>
  <c r="S804" i="7"/>
  <c r="Z804" i="7" s="1"/>
  <c r="R804" i="7"/>
  <c r="Y804" i="7" s="1"/>
  <c r="Q804" i="7"/>
  <c r="X804" i="7" s="1"/>
  <c r="S803" i="7"/>
  <c r="Z803" i="7" s="1"/>
  <c r="R803" i="7"/>
  <c r="Y803" i="7" s="1"/>
  <c r="Q803" i="7"/>
  <c r="X803" i="7" s="1"/>
  <c r="S802" i="7"/>
  <c r="Z802" i="7" s="1"/>
  <c r="R802" i="7"/>
  <c r="Y802" i="7" s="1"/>
  <c r="Q802" i="7"/>
  <c r="X802" i="7" s="1"/>
  <c r="S801" i="7"/>
  <c r="Z801" i="7" s="1"/>
  <c r="R801" i="7"/>
  <c r="Y801" i="7" s="1"/>
  <c r="Q801" i="7"/>
  <c r="X801" i="7" s="1"/>
  <c r="S800" i="7"/>
  <c r="Z800" i="7" s="1"/>
  <c r="R800" i="7"/>
  <c r="Y800" i="7" s="1"/>
  <c r="Q800" i="7"/>
  <c r="X800" i="7" s="1"/>
  <c r="S799" i="7"/>
  <c r="Z799" i="7" s="1"/>
  <c r="R799" i="7"/>
  <c r="Y799" i="7" s="1"/>
  <c r="Q799" i="7"/>
  <c r="X799" i="7" s="1"/>
  <c r="S798" i="7"/>
  <c r="Z798" i="7" s="1"/>
  <c r="R798" i="7"/>
  <c r="Y798" i="7" s="1"/>
  <c r="Q798" i="7"/>
  <c r="X798" i="7" s="1"/>
  <c r="S797" i="7"/>
  <c r="Z797" i="7" s="1"/>
  <c r="R797" i="7"/>
  <c r="Y797" i="7" s="1"/>
  <c r="Q797" i="7"/>
  <c r="X797" i="7" s="1"/>
  <c r="S796" i="7"/>
  <c r="Z796" i="7" s="1"/>
  <c r="R796" i="7"/>
  <c r="Y796" i="7" s="1"/>
  <c r="Q796" i="7"/>
  <c r="X796" i="7" s="1"/>
  <c r="S795" i="7"/>
  <c r="Z795" i="7" s="1"/>
  <c r="R795" i="7"/>
  <c r="Y795" i="7" s="1"/>
  <c r="Q795" i="7"/>
  <c r="X795" i="7" s="1"/>
  <c r="S794" i="7"/>
  <c r="Z794" i="7" s="1"/>
  <c r="R794" i="7"/>
  <c r="Y794" i="7" s="1"/>
  <c r="Q794" i="7"/>
  <c r="X794" i="7" s="1"/>
  <c r="S793" i="7"/>
  <c r="Z793" i="7" s="1"/>
  <c r="R793" i="7"/>
  <c r="Y793" i="7" s="1"/>
  <c r="Q793" i="7"/>
  <c r="X793" i="7" s="1"/>
  <c r="S792" i="7"/>
  <c r="Z792" i="7" s="1"/>
  <c r="R792" i="7"/>
  <c r="Y792" i="7" s="1"/>
  <c r="Q792" i="7"/>
  <c r="X792" i="7" s="1"/>
  <c r="S791" i="7"/>
  <c r="Z791" i="7" s="1"/>
  <c r="R791" i="7"/>
  <c r="Y791" i="7" s="1"/>
  <c r="Q791" i="7"/>
  <c r="X791" i="7" s="1"/>
  <c r="S790" i="7"/>
  <c r="Z790" i="7" s="1"/>
  <c r="R790" i="7"/>
  <c r="Y790" i="7" s="1"/>
  <c r="Q790" i="7"/>
  <c r="X790" i="7" s="1"/>
  <c r="S789" i="7"/>
  <c r="Z789" i="7" s="1"/>
  <c r="R789" i="7"/>
  <c r="Y789" i="7" s="1"/>
  <c r="Q789" i="7"/>
  <c r="X789" i="7" s="1"/>
  <c r="S788" i="7"/>
  <c r="Z788" i="7" s="1"/>
  <c r="R788" i="7"/>
  <c r="Y788" i="7" s="1"/>
  <c r="Q788" i="7"/>
  <c r="X788" i="7" s="1"/>
  <c r="S787" i="7"/>
  <c r="Z787" i="7" s="1"/>
  <c r="R787" i="7"/>
  <c r="Y787" i="7" s="1"/>
  <c r="Q787" i="7"/>
  <c r="X787" i="7" s="1"/>
  <c r="S786" i="7"/>
  <c r="Z786" i="7" s="1"/>
  <c r="R786" i="7"/>
  <c r="Y786" i="7" s="1"/>
  <c r="Q786" i="7"/>
  <c r="X786" i="7" s="1"/>
  <c r="S785" i="7"/>
  <c r="Z785" i="7" s="1"/>
  <c r="R785" i="7"/>
  <c r="Y785" i="7" s="1"/>
  <c r="Q785" i="7"/>
  <c r="X785" i="7" s="1"/>
  <c r="S784" i="7"/>
  <c r="Z784" i="7" s="1"/>
  <c r="R784" i="7"/>
  <c r="Y784" i="7" s="1"/>
  <c r="Q784" i="7"/>
  <c r="X784" i="7" s="1"/>
  <c r="S783" i="7"/>
  <c r="Z783" i="7" s="1"/>
  <c r="R783" i="7"/>
  <c r="Y783" i="7" s="1"/>
  <c r="Q783" i="7"/>
  <c r="X783" i="7" s="1"/>
  <c r="S782" i="7"/>
  <c r="Z782" i="7" s="1"/>
  <c r="R782" i="7"/>
  <c r="Y782" i="7" s="1"/>
  <c r="Q782" i="7"/>
  <c r="X782" i="7" s="1"/>
  <c r="S781" i="7"/>
  <c r="Z781" i="7" s="1"/>
  <c r="R781" i="7"/>
  <c r="Y781" i="7" s="1"/>
  <c r="Q781" i="7"/>
  <c r="X781" i="7" s="1"/>
  <c r="S780" i="7"/>
  <c r="Z780" i="7" s="1"/>
  <c r="R780" i="7"/>
  <c r="Y780" i="7" s="1"/>
  <c r="Q780" i="7"/>
  <c r="X780" i="7" s="1"/>
  <c r="S779" i="7"/>
  <c r="Z779" i="7" s="1"/>
  <c r="R779" i="7"/>
  <c r="Y779" i="7" s="1"/>
  <c r="Q779" i="7"/>
  <c r="X779" i="7" s="1"/>
  <c r="S778" i="7"/>
  <c r="Z778" i="7" s="1"/>
  <c r="R778" i="7"/>
  <c r="Y778" i="7" s="1"/>
  <c r="Q778" i="7"/>
  <c r="X778" i="7" s="1"/>
  <c r="S777" i="7"/>
  <c r="Z777" i="7" s="1"/>
  <c r="R777" i="7"/>
  <c r="Y777" i="7" s="1"/>
  <c r="Q777" i="7"/>
  <c r="X777" i="7" s="1"/>
  <c r="S776" i="7"/>
  <c r="Z776" i="7" s="1"/>
  <c r="R776" i="7"/>
  <c r="Y776" i="7" s="1"/>
  <c r="Q776" i="7"/>
  <c r="X776" i="7" s="1"/>
  <c r="S775" i="7"/>
  <c r="Z775" i="7" s="1"/>
  <c r="R775" i="7"/>
  <c r="Y775" i="7" s="1"/>
  <c r="Q775" i="7"/>
  <c r="X775" i="7" s="1"/>
  <c r="S774" i="7"/>
  <c r="Z774" i="7" s="1"/>
  <c r="R774" i="7"/>
  <c r="Y774" i="7" s="1"/>
  <c r="Q774" i="7"/>
  <c r="X774" i="7" s="1"/>
  <c r="S773" i="7"/>
  <c r="Z773" i="7" s="1"/>
  <c r="R773" i="7"/>
  <c r="Y773" i="7" s="1"/>
  <c r="Q773" i="7"/>
  <c r="X773" i="7" s="1"/>
  <c r="S772" i="7"/>
  <c r="Z772" i="7" s="1"/>
  <c r="R772" i="7"/>
  <c r="Y772" i="7" s="1"/>
  <c r="Q772" i="7"/>
  <c r="X772" i="7" s="1"/>
  <c r="S771" i="7"/>
  <c r="Z771" i="7" s="1"/>
  <c r="R771" i="7"/>
  <c r="Y771" i="7" s="1"/>
  <c r="Q771" i="7"/>
  <c r="X771" i="7" s="1"/>
  <c r="S770" i="7"/>
  <c r="Z770" i="7" s="1"/>
  <c r="R770" i="7"/>
  <c r="Y770" i="7" s="1"/>
  <c r="Q770" i="7"/>
  <c r="X770" i="7" s="1"/>
  <c r="S769" i="7"/>
  <c r="Z769" i="7" s="1"/>
  <c r="R769" i="7"/>
  <c r="Y769" i="7" s="1"/>
  <c r="Q769" i="7"/>
  <c r="X769" i="7" s="1"/>
  <c r="S768" i="7"/>
  <c r="Z768" i="7" s="1"/>
  <c r="R768" i="7"/>
  <c r="Y768" i="7" s="1"/>
  <c r="Q768" i="7"/>
  <c r="X768" i="7" s="1"/>
  <c r="S767" i="7"/>
  <c r="Z767" i="7" s="1"/>
  <c r="R767" i="7"/>
  <c r="Y767" i="7" s="1"/>
  <c r="Q767" i="7"/>
  <c r="X767" i="7" s="1"/>
  <c r="S766" i="7"/>
  <c r="Z766" i="7" s="1"/>
  <c r="R766" i="7"/>
  <c r="Y766" i="7" s="1"/>
  <c r="Q766" i="7"/>
  <c r="X766" i="7" s="1"/>
  <c r="S765" i="7"/>
  <c r="Z765" i="7" s="1"/>
  <c r="R765" i="7"/>
  <c r="Y765" i="7" s="1"/>
  <c r="Q765" i="7"/>
  <c r="X765" i="7" s="1"/>
  <c r="S764" i="7"/>
  <c r="Z764" i="7" s="1"/>
  <c r="R764" i="7"/>
  <c r="Y764" i="7" s="1"/>
  <c r="Q764" i="7"/>
  <c r="X764" i="7" s="1"/>
  <c r="S763" i="7"/>
  <c r="Z763" i="7" s="1"/>
  <c r="R763" i="7"/>
  <c r="Y763" i="7" s="1"/>
  <c r="Q763" i="7"/>
  <c r="X763" i="7" s="1"/>
  <c r="S762" i="7"/>
  <c r="Z762" i="7" s="1"/>
  <c r="R762" i="7"/>
  <c r="Y762" i="7" s="1"/>
  <c r="Q762" i="7"/>
  <c r="X762" i="7" s="1"/>
  <c r="S761" i="7"/>
  <c r="Z761" i="7" s="1"/>
  <c r="R761" i="7"/>
  <c r="Y761" i="7" s="1"/>
  <c r="Q761" i="7"/>
  <c r="X761" i="7" s="1"/>
  <c r="S760" i="7"/>
  <c r="Z760" i="7" s="1"/>
  <c r="R760" i="7"/>
  <c r="Y760" i="7" s="1"/>
  <c r="Q760" i="7"/>
  <c r="X760" i="7" s="1"/>
  <c r="S759" i="7"/>
  <c r="Z759" i="7" s="1"/>
  <c r="R759" i="7"/>
  <c r="Y759" i="7" s="1"/>
  <c r="Q759" i="7"/>
  <c r="X759" i="7" s="1"/>
  <c r="S758" i="7"/>
  <c r="Z758" i="7" s="1"/>
  <c r="R758" i="7"/>
  <c r="Y758" i="7" s="1"/>
  <c r="Q758" i="7"/>
  <c r="X758" i="7" s="1"/>
  <c r="S757" i="7"/>
  <c r="Z757" i="7" s="1"/>
  <c r="R757" i="7"/>
  <c r="Y757" i="7" s="1"/>
  <c r="Q757" i="7"/>
  <c r="X757" i="7" s="1"/>
  <c r="S756" i="7"/>
  <c r="Z756" i="7" s="1"/>
  <c r="R756" i="7"/>
  <c r="Y756" i="7" s="1"/>
  <c r="Q756" i="7"/>
  <c r="X756" i="7" s="1"/>
  <c r="S755" i="7"/>
  <c r="Z755" i="7" s="1"/>
  <c r="R755" i="7"/>
  <c r="Y755" i="7" s="1"/>
  <c r="Q755" i="7"/>
  <c r="X755" i="7" s="1"/>
  <c r="S754" i="7"/>
  <c r="Z754" i="7" s="1"/>
  <c r="R754" i="7"/>
  <c r="Y754" i="7" s="1"/>
  <c r="Q754" i="7"/>
  <c r="X754" i="7" s="1"/>
  <c r="S753" i="7"/>
  <c r="Z753" i="7" s="1"/>
  <c r="R753" i="7"/>
  <c r="Y753" i="7" s="1"/>
  <c r="Q753" i="7"/>
  <c r="X753" i="7" s="1"/>
  <c r="S752" i="7"/>
  <c r="Z752" i="7" s="1"/>
  <c r="R752" i="7"/>
  <c r="Y752" i="7" s="1"/>
  <c r="Q752" i="7"/>
  <c r="X752" i="7" s="1"/>
  <c r="S751" i="7"/>
  <c r="Z751" i="7" s="1"/>
  <c r="R751" i="7"/>
  <c r="Y751" i="7" s="1"/>
  <c r="Q751" i="7"/>
  <c r="X751" i="7" s="1"/>
  <c r="S750" i="7"/>
  <c r="Z750" i="7" s="1"/>
  <c r="R750" i="7"/>
  <c r="Y750" i="7" s="1"/>
  <c r="Q750" i="7"/>
  <c r="X750" i="7" s="1"/>
  <c r="S749" i="7"/>
  <c r="Z749" i="7" s="1"/>
  <c r="R749" i="7"/>
  <c r="Y749" i="7" s="1"/>
  <c r="Q749" i="7"/>
  <c r="X749" i="7" s="1"/>
  <c r="S748" i="7"/>
  <c r="Z748" i="7" s="1"/>
  <c r="R748" i="7"/>
  <c r="Y748" i="7" s="1"/>
  <c r="Q748" i="7"/>
  <c r="X748" i="7" s="1"/>
  <c r="S747" i="7"/>
  <c r="Z747" i="7" s="1"/>
  <c r="R747" i="7"/>
  <c r="Y747" i="7" s="1"/>
  <c r="Q747" i="7"/>
  <c r="X747" i="7" s="1"/>
  <c r="S746" i="7"/>
  <c r="Z746" i="7" s="1"/>
  <c r="R746" i="7"/>
  <c r="Y746" i="7" s="1"/>
  <c r="Q746" i="7"/>
  <c r="X746" i="7" s="1"/>
  <c r="S745" i="7"/>
  <c r="Z745" i="7" s="1"/>
  <c r="R745" i="7"/>
  <c r="Y745" i="7" s="1"/>
  <c r="Q745" i="7"/>
  <c r="X745" i="7" s="1"/>
  <c r="S744" i="7"/>
  <c r="Z744" i="7" s="1"/>
  <c r="R744" i="7"/>
  <c r="Y744" i="7" s="1"/>
  <c r="Q744" i="7"/>
  <c r="X744" i="7" s="1"/>
  <c r="S743" i="7"/>
  <c r="Z743" i="7" s="1"/>
  <c r="R743" i="7"/>
  <c r="Y743" i="7" s="1"/>
  <c r="Q743" i="7"/>
  <c r="X743" i="7" s="1"/>
  <c r="S742" i="7"/>
  <c r="Z742" i="7" s="1"/>
  <c r="R742" i="7"/>
  <c r="Y742" i="7" s="1"/>
  <c r="Q742" i="7"/>
  <c r="X742" i="7" s="1"/>
  <c r="S741" i="7"/>
  <c r="Z741" i="7" s="1"/>
  <c r="R741" i="7"/>
  <c r="Y741" i="7" s="1"/>
  <c r="Q741" i="7"/>
  <c r="X741" i="7" s="1"/>
  <c r="S740" i="7"/>
  <c r="Z740" i="7" s="1"/>
  <c r="R740" i="7"/>
  <c r="Y740" i="7" s="1"/>
  <c r="Q740" i="7"/>
  <c r="X740" i="7" s="1"/>
  <c r="S739" i="7"/>
  <c r="Z739" i="7" s="1"/>
  <c r="R739" i="7"/>
  <c r="Y739" i="7" s="1"/>
  <c r="Q739" i="7"/>
  <c r="X739" i="7" s="1"/>
  <c r="S738" i="7"/>
  <c r="Z738" i="7" s="1"/>
  <c r="R738" i="7"/>
  <c r="Y738" i="7" s="1"/>
  <c r="Q738" i="7"/>
  <c r="X738" i="7" s="1"/>
  <c r="S737" i="7"/>
  <c r="Z737" i="7" s="1"/>
  <c r="R737" i="7"/>
  <c r="Y737" i="7" s="1"/>
  <c r="Q737" i="7"/>
  <c r="X737" i="7" s="1"/>
  <c r="S736" i="7"/>
  <c r="Z736" i="7" s="1"/>
  <c r="R736" i="7"/>
  <c r="Y736" i="7" s="1"/>
  <c r="Q736" i="7"/>
  <c r="X736" i="7" s="1"/>
  <c r="S735" i="7"/>
  <c r="Z735" i="7" s="1"/>
  <c r="R735" i="7"/>
  <c r="Y735" i="7" s="1"/>
  <c r="Q735" i="7"/>
  <c r="X735" i="7" s="1"/>
  <c r="S734" i="7"/>
  <c r="Z734" i="7" s="1"/>
  <c r="R734" i="7"/>
  <c r="Y734" i="7" s="1"/>
  <c r="Q734" i="7"/>
  <c r="X734" i="7" s="1"/>
  <c r="S733" i="7"/>
  <c r="Z733" i="7" s="1"/>
  <c r="R733" i="7"/>
  <c r="Y733" i="7" s="1"/>
  <c r="Q733" i="7"/>
  <c r="X733" i="7" s="1"/>
  <c r="S732" i="7"/>
  <c r="Z732" i="7" s="1"/>
  <c r="R732" i="7"/>
  <c r="Y732" i="7" s="1"/>
  <c r="Q732" i="7"/>
  <c r="X732" i="7" s="1"/>
  <c r="S731" i="7"/>
  <c r="Z731" i="7" s="1"/>
  <c r="R731" i="7"/>
  <c r="Y731" i="7" s="1"/>
  <c r="Q731" i="7"/>
  <c r="X731" i="7" s="1"/>
  <c r="S730" i="7"/>
  <c r="Z730" i="7" s="1"/>
  <c r="R730" i="7"/>
  <c r="Y730" i="7" s="1"/>
  <c r="Q730" i="7"/>
  <c r="X730" i="7" s="1"/>
  <c r="S729" i="7"/>
  <c r="Z729" i="7" s="1"/>
  <c r="R729" i="7"/>
  <c r="Y729" i="7" s="1"/>
  <c r="Q729" i="7"/>
  <c r="X729" i="7" s="1"/>
  <c r="S728" i="7"/>
  <c r="Z728" i="7" s="1"/>
  <c r="R728" i="7"/>
  <c r="Y728" i="7" s="1"/>
  <c r="Q728" i="7"/>
  <c r="X728" i="7" s="1"/>
  <c r="S727" i="7"/>
  <c r="Z727" i="7" s="1"/>
  <c r="R727" i="7"/>
  <c r="Y727" i="7" s="1"/>
  <c r="Q727" i="7"/>
  <c r="X727" i="7" s="1"/>
  <c r="S726" i="7"/>
  <c r="Z726" i="7" s="1"/>
  <c r="R726" i="7"/>
  <c r="Y726" i="7" s="1"/>
  <c r="Q726" i="7"/>
  <c r="X726" i="7" s="1"/>
  <c r="S725" i="7"/>
  <c r="Z725" i="7" s="1"/>
  <c r="R725" i="7"/>
  <c r="Y725" i="7" s="1"/>
  <c r="Q725" i="7"/>
  <c r="X725" i="7" s="1"/>
  <c r="S724" i="7"/>
  <c r="Z724" i="7" s="1"/>
  <c r="R724" i="7"/>
  <c r="Y724" i="7" s="1"/>
  <c r="Q724" i="7"/>
  <c r="X724" i="7" s="1"/>
  <c r="S723" i="7"/>
  <c r="Z723" i="7" s="1"/>
  <c r="R723" i="7"/>
  <c r="Y723" i="7" s="1"/>
  <c r="Q723" i="7"/>
  <c r="X723" i="7" s="1"/>
  <c r="S722" i="7"/>
  <c r="Z722" i="7" s="1"/>
  <c r="R722" i="7"/>
  <c r="Y722" i="7" s="1"/>
  <c r="Q722" i="7"/>
  <c r="X722" i="7" s="1"/>
  <c r="S721" i="7"/>
  <c r="Z721" i="7" s="1"/>
  <c r="R721" i="7"/>
  <c r="Y721" i="7" s="1"/>
  <c r="Q721" i="7"/>
  <c r="X721" i="7" s="1"/>
  <c r="S720" i="7"/>
  <c r="Z720" i="7" s="1"/>
  <c r="R720" i="7"/>
  <c r="Y720" i="7" s="1"/>
  <c r="Q720" i="7"/>
  <c r="X720" i="7" s="1"/>
  <c r="S719" i="7"/>
  <c r="Z719" i="7" s="1"/>
  <c r="R719" i="7"/>
  <c r="Y719" i="7" s="1"/>
  <c r="Q719" i="7"/>
  <c r="X719" i="7" s="1"/>
  <c r="S718" i="7"/>
  <c r="Z718" i="7" s="1"/>
  <c r="R718" i="7"/>
  <c r="Y718" i="7" s="1"/>
  <c r="Q718" i="7"/>
  <c r="X718" i="7" s="1"/>
  <c r="S717" i="7"/>
  <c r="Z717" i="7" s="1"/>
  <c r="R717" i="7"/>
  <c r="Y717" i="7" s="1"/>
  <c r="Q717" i="7"/>
  <c r="X717" i="7" s="1"/>
  <c r="S716" i="7"/>
  <c r="Z716" i="7" s="1"/>
  <c r="R716" i="7"/>
  <c r="Y716" i="7" s="1"/>
  <c r="Q716" i="7"/>
  <c r="X716" i="7" s="1"/>
  <c r="S715" i="7"/>
  <c r="Z715" i="7" s="1"/>
  <c r="R715" i="7"/>
  <c r="Y715" i="7" s="1"/>
  <c r="Q715" i="7"/>
  <c r="X715" i="7" s="1"/>
  <c r="S714" i="7"/>
  <c r="Z714" i="7" s="1"/>
  <c r="R714" i="7"/>
  <c r="Y714" i="7" s="1"/>
  <c r="Q714" i="7"/>
  <c r="X714" i="7" s="1"/>
  <c r="S713" i="7"/>
  <c r="Z713" i="7" s="1"/>
  <c r="R713" i="7"/>
  <c r="Y713" i="7" s="1"/>
  <c r="Q713" i="7"/>
  <c r="X713" i="7" s="1"/>
  <c r="S712" i="7"/>
  <c r="Z712" i="7" s="1"/>
  <c r="R712" i="7"/>
  <c r="Y712" i="7" s="1"/>
  <c r="Q712" i="7"/>
  <c r="X712" i="7" s="1"/>
  <c r="S711" i="7"/>
  <c r="Z711" i="7" s="1"/>
  <c r="R711" i="7"/>
  <c r="Y711" i="7" s="1"/>
  <c r="Q711" i="7"/>
  <c r="X711" i="7" s="1"/>
  <c r="S710" i="7"/>
  <c r="Z710" i="7" s="1"/>
  <c r="R710" i="7"/>
  <c r="Y710" i="7" s="1"/>
  <c r="Q710" i="7"/>
  <c r="X710" i="7" s="1"/>
  <c r="S709" i="7"/>
  <c r="Z709" i="7" s="1"/>
  <c r="R709" i="7"/>
  <c r="Y709" i="7" s="1"/>
  <c r="Q709" i="7"/>
  <c r="X709" i="7" s="1"/>
  <c r="S708" i="7"/>
  <c r="Z708" i="7" s="1"/>
  <c r="R708" i="7"/>
  <c r="Y708" i="7" s="1"/>
  <c r="Q708" i="7"/>
  <c r="X708" i="7" s="1"/>
  <c r="S707" i="7"/>
  <c r="Z707" i="7" s="1"/>
  <c r="R707" i="7"/>
  <c r="Y707" i="7" s="1"/>
  <c r="Q707" i="7"/>
  <c r="X707" i="7" s="1"/>
  <c r="S706" i="7"/>
  <c r="Z706" i="7" s="1"/>
  <c r="R706" i="7"/>
  <c r="Y706" i="7" s="1"/>
  <c r="Q706" i="7"/>
  <c r="X706" i="7" s="1"/>
  <c r="S705" i="7"/>
  <c r="Z705" i="7" s="1"/>
  <c r="R705" i="7"/>
  <c r="Y705" i="7" s="1"/>
  <c r="Q705" i="7"/>
  <c r="X705" i="7" s="1"/>
  <c r="S704" i="7"/>
  <c r="Z704" i="7" s="1"/>
  <c r="R704" i="7"/>
  <c r="Y704" i="7" s="1"/>
  <c r="Q704" i="7"/>
  <c r="X704" i="7" s="1"/>
  <c r="S703" i="7"/>
  <c r="Z703" i="7" s="1"/>
  <c r="R703" i="7"/>
  <c r="Y703" i="7" s="1"/>
  <c r="Q703" i="7"/>
  <c r="X703" i="7" s="1"/>
  <c r="S702" i="7"/>
  <c r="Z702" i="7" s="1"/>
  <c r="R702" i="7"/>
  <c r="Y702" i="7" s="1"/>
  <c r="Q702" i="7"/>
  <c r="X702" i="7" s="1"/>
  <c r="S701" i="7"/>
  <c r="Z701" i="7" s="1"/>
  <c r="R701" i="7"/>
  <c r="Y701" i="7" s="1"/>
  <c r="Q701" i="7"/>
  <c r="X701" i="7" s="1"/>
  <c r="S700" i="7"/>
  <c r="Z700" i="7" s="1"/>
  <c r="R700" i="7"/>
  <c r="Y700" i="7" s="1"/>
  <c r="Q700" i="7"/>
  <c r="X700" i="7" s="1"/>
  <c r="S699" i="7"/>
  <c r="Z699" i="7" s="1"/>
  <c r="R699" i="7"/>
  <c r="Y699" i="7" s="1"/>
  <c r="Q699" i="7"/>
  <c r="X699" i="7" s="1"/>
  <c r="S698" i="7"/>
  <c r="Z698" i="7" s="1"/>
  <c r="R698" i="7"/>
  <c r="Y698" i="7" s="1"/>
  <c r="Q698" i="7"/>
  <c r="X698" i="7" s="1"/>
  <c r="S697" i="7"/>
  <c r="Z697" i="7" s="1"/>
  <c r="R697" i="7"/>
  <c r="Y697" i="7" s="1"/>
  <c r="Q697" i="7"/>
  <c r="X697" i="7" s="1"/>
  <c r="S696" i="7"/>
  <c r="Z696" i="7" s="1"/>
  <c r="R696" i="7"/>
  <c r="Y696" i="7" s="1"/>
  <c r="Q696" i="7"/>
  <c r="X696" i="7" s="1"/>
  <c r="S695" i="7"/>
  <c r="Z695" i="7" s="1"/>
  <c r="R695" i="7"/>
  <c r="Y695" i="7" s="1"/>
  <c r="Q695" i="7"/>
  <c r="X695" i="7" s="1"/>
  <c r="S694" i="7"/>
  <c r="Z694" i="7" s="1"/>
  <c r="R694" i="7"/>
  <c r="Y694" i="7" s="1"/>
  <c r="Q694" i="7"/>
  <c r="X694" i="7" s="1"/>
  <c r="S693" i="7"/>
  <c r="Z693" i="7" s="1"/>
  <c r="R693" i="7"/>
  <c r="Y693" i="7" s="1"/>
  <c r="Q693" i="7"/>
  <c r="X693" i="7" s="1"/>
  <c r="S692" i="7"/>
  <c r="Z692" i="7" s="1"/>
  <c r="R692" i="7"/>
  <c r="Y692" i="7" s="1"/>
  <c r="Q692" i="7"/>
  <c r="X692" i="7" s="1"/>
  <c r="S691" i="7"/>
  <c r="Z691" i="7" s="1"/>
  <c r="R691" i="7"/>
  <c r="Y691" i="7" s="1"/>
  <c r="Q691" i="7"/>
  <c r="X691" i="7" s="1"/>
  <c r="S690" i="7"/>
  <c r="Z690" i="7" s="1"/>
  <c r="R690" i="7"/>
  <c r="Y690" i="7" s="1"/>
  <c r="Q690" i="7"/>
  <c r="X690" i="7" s="1"/>
  <c r="S689" i="7"/>
  <c r="Z689" i="7" s="1"/>
  <c r="R689" i="7"/>
  <c r="Y689" i="7" s="1"/>
  <c r="Q689" i="7"/>
  <c r="X689" i="7" s="1"/>
  <c r="S688" i="7"/>
  <c r="Z688" i="7" s="1"/>
  <c r="R688" i="7"/>
  <c r="Y688" i="7" s="1"/>
  <c r="Q688" i="7"/>
  <c r="X688" i="7" s="1"/>
  <c r="S687" i="7"/>
  <c r="Z687" i="7" s="1"/>
  <c r="R687" i="7"/>
  <c r="Y687" i="7" s="1"/>
  <c r="Q687" i="7"/>
  <c r="X687" i="7" s="1"/>
  <c r="S686" i="7"/>
  <c r="Z686" i="7" s="1"/>
  <c r="R686" i="7"/>
  <c r="Y686" i="7" s="1"/>
  <c r="Q686" i="7"/>
  <c r="X686" i="7" s="1"/>
  <c r="S685" i="7"/>
  <c r="Z685" i="7" s="1"/>
  <c r="R685" i="7"/>
  <c r="Y685" i="7" s="1"/>
  <c r="Q685" i="7"/>
  <c r="X685" i="7" s="1"/>
  <c r="S684" i="7"/>
  <c r="Z684" i="7" s="1"/>
  <c r="R684" i="7"/>
  <c r="Y684" i="7" s="1"/>
  <c r="Q684" i="7"/>
  <c r="X684" i="7" s="1"/>
  <c r="S683" i="7"/>
  <c r="Z683" i="7" s="1"/>
  <c r="R683" i="7"/>
  <c r="Y683" i="7" s="1"/>
  <c r="Q683" i="7"/>
  <c r="X683" i="7" s="1"/>
  <c r="S682" i="7"/>
  <c r="Z682" i="7" s="1"/>
  <c r="R682" i="7"/>
  <c r="Y682" i="7" s="1"/>
  <c r="Q682" i="7"/>
  <c r="X682" i="7" s="1"/>
  <c r="S681" i="7"/>
  <c r="Z681" i="7" s="1"/>
  <c r="R681" i="7"/>
  <c r="Y681" i="7" s="1"/>
  <c r="Q681" i="7"/>
  <c r="X681" i="7" s="1"/>
  <c r="S680" i="7"/>
  <c r="Z680" i="7" s="1"/>
  <c r="R680" i="7"/>
  <c r="Y680" i="7" s="1"/>
  <c r="Q680" i="7"/>
  <c r="X680" i="7" s="1"/>
  <c r="S679" i="7"/>
  <c r="Z679" i="7" s="1"/>
  <c r="R679" i="7"/>
  <c r="Y679" i="7" s="1"/>
  <c r="Q679" i="7"/>
  <c r="X679" i="7" s="1"/>
  <c r="S678" i="7"/>
  <c r="Z678" i="7" s="1"/>
  <c r="R678" i="7"/>
  <c r="Y678" i="7" s="1"/>
  <c r="Q678" i="7"/>
  <c r="X678" i="7" s="1"/>
  <c r="S677" i="7"/>
  <c r="Z677" i="7" s="1"/>
  <c r="R677" i="7"/>
  <c r="Y677" i="7" s="1"/>
  <c r="Q677" i="7"/>
  <c r="X677" i="7" s="1"/>
  <c r="S676" i="7"/>
  <c r="Z676" i="7" s="1"/>
  <c r="R676" i="7"/>
  <c r="Y676" i="7" s="1"/>
  <c r="Q676" i="7"/>
  <c r="X676" i="7" s="1"/>
  <c r="S675" i="7"/>
  <c r="Z675" i="7" s="1"/>
  <c r="R675" i="7"/>
  <c r="Y675" i="7" s="1"/>
  <c r="Q675" i="7"/>
  <c r="X675" i="7" s="1"/>
  <c r="S674" i="7"/>
  <c r="Z674" i="7" s="1"/>
  <c r="R674" i="7"/>
  <c r="Y674" i="7" s="1"/>
  <c r="Q674" i="7"/>
  <c r="X674" i="7" s="1"/>
  <c r="S673" i="7"/>
  <c r="Z673" i="7" s="1"/>
  <c r="R673" i="7"/>
  <c r="Y673" i="7" s="1"/>
  <c r="Q673" i="7"/>
  <c r="X673" i="7" s="1"/>
  <c r="S672" i="7"/>
  <c r="Z672" i="7" s="1"/>
  <c r="R672" i="7"/>
  <c r="Y672" i="7" s="1"/>
  <c r="Q672" i="7"/>
  <c r="X672" i="7" s="1"/>
  <c r="S671" i="7"/>
  <c r="Z671" i="7" s="1"/>
  <c r="R671" i="7"/>
  <c r="Y671" i="7" s="1"/>
  <c r="Q671" i="7"/>
  <c r="X671" i="7" s="1"/>
  <c r="S670" i="7"/>
  <c r="Z670" i="7" s="1"/>
  <c r="R670" i="7"/>
  <c r="Y670" i="7" s="1"/>
  <c r="Q670" i="7"/>
  <c r="X670" i="7" s="1"/>
  <c r="S669" i="7"/>
  <c r="Z669" i="7" s="1"/>
  <c r="R669" i="7"/>
  <c r="Y669" i="7" s="1"/>
  <c r="Q669" i="7"/>
  <c r="X669" i="7" s="1"/>
  <c r="S668" i="7"/>
  <c r="Z668" i="7" s="1"/>
  <c r="R668" i="7"/>
  <c r="Y668" i="7" s="1"/>
  <c r="Q668" i="7"/>
  <c r="X668" i="7" s="1"/>
  <c r="S667" i="7"/>
  <c r="Z667" i="7" s="1"/>
  <c r="R667" i="7"/>
  <c r="Y667" i="7" s="1"/>
  <c r="Q667" i="7"/>
  <c r="X667" i="7" s="1"/>
  <c r="S666" i="7"/>
  <c r="Z666" i="7" s="1"/>
  <c r="R666" i="7"/>
  <c r="Y666" i="7" s="1"/>
  <c r="Q666" i="7"/>
  <c r="X666" i="7" s="1"/>
  <c r="S665" i="7"/>
  <c r="Z665" i="7" s="1"/>
  <c r="R665" i="7"/>
  <c r="Y665" i="7" s="1"/>
  <c r="Q665" i="7"/>
  <c r="X665" i="7" s="1"/>
  <c r="S664" i="7"/>
  <c r="Z664" i="7" s="1"/>
  <c r="R664" i="7"/>
  <c r="Y664" i="7" s="1"/>
  <c r="Q664" i="7"/>
  <c r="X664" i="7" s="1"/>
  <c r="S663" i="7"/>
  <c r="Z663" i="7" s="1"/>
  <c r="R663" i="7"/>
  <c r="Y663" i="7" s="1"/>
  <c r="Q663" i="7"/>
  <c r="X663" i="7" s="1"/>
  <c r="S662" i="7"/>
  <c r="Z662" i="7" s="1"/>
  <c r="R662" i="7"/>
  <c r="Y662" i="7" s="1"/>
  <c r="Q662" i="7"/>
  <c r="X662" i="7" s="1"/>
  <c r="S661" i="7"/>
  <c r="Z661" i="7" s="1"/>
  <c r="R661" i="7"/>
  <c r="Y661" i="7" s="1"/>
  <c r="Q661" i="7"/>
  <c r="X661" i="7" s="1"/>
  <c r="S660" i="7"/>
  <c r="Z660" i="7" s="1"/>
  <c r="R660" i="7"/>
  <c r="Y660" i="7" s="1"/>
  <c r="Q660" i="7"/>
  <c r="X660" i="7" s="1"/>
  <c r="S659" i="7"/>
  <c r="Z659" i="7" s="1"/>
  <c r="R659" i="7"/>
  <c r="Y659" i="7" s="1"/>
  <c r="Q659" i="7"/>
  <c r="X659" i="7" s="1"/>
  <c r="S658" i="7"/>
  <c r="Z658" i="7" s="1"/>
  <c r="R658" i="7"/>
  <c r="Y658" i="7" s="1"/>
  <c r="Q658" i="7"/>
  <c r="X658" i="7" s="1"/>
  <c r="S657" i="7"/>
  <c r="Z657" i="7" s="1"/>
  <c r="R657" i="7"/>
  <c r="Y657" i="7" s="1"/>
  <c r="Q657" i="7"/>
  <c r="X657" i="7" s="1"/>
  <c r="S656" i="7"/>
  <c r="Z656" i="7" s="1"/>
  <c r="R656" i="7"/>
  <c r="Y656" i="7" s="1"/>
  <c r="Q656" i="7"/>
  <c r="X656" i="7" s="1"/>
  <c r="S655" i="7"/>
  <c r="Z655" i="7" s="1"/>
  <c r="R655" i="7"/>
  <c r="Y655" i="7" s="1"/>
  <c r="Q655" i="7"/>
  <c r="X655" i="7" s="1"/>
  <c r="S654" i="7"/>
  <c r="Z654" i="7" s="1"/>
  <c r="R654" i="7"/>
  <c r="Y654" i="7" s="1"/>
  <c r="Q654" i="7"/>
  <c r="X654" i="7" s="1"/>
  <c r="S653" i="7"/>
  <c r="Z653" i="7" s="1"/>
  <c r="R653" i="7"/>
  <c r="Y653" i="7" s="1"/>
  <c r="Q653" i="7"/>
  <c r="X653" i="7" s="1"/>
  <c r="S652" i="7"/>
  <c r="Z652" i="7" s="1"/>
  <c r="R652" i="7"/>
  <c r="Y652" i="7" s="1"/>
  <c r="Q652" i="7"/>
  <c r="X652" i="7" s="1"/>
  <c r="S651" i="7"/>
  <c r="Z651" i="7" s="1"/>
  <c r="R651" i="7"/>
  <c r="Y651" i="7" s="1"/>
  <c r="Q651" i="7"/>
  <c r="X651" i="7" s="1"/>
  <c r="S650" i="7"/>
  <c r="Z650" i="7" s="1"/>
  <c r="R650" i="7"/>
  <c r="Y650" i="7" s="1"/>
  <c r="Q650" i="7"/>
  <c r="X650" i="7" s="1"/>
  <c r="S649" i="7"/>
  <c r="Z649" i="7" s="1"/>
  <c r="R649" i="7"/>
  <c r="Y649" i="7" s="1"/>
  <c r="Q649" i="7"/>
  <c r="X649" i="7" s="1"/>
  <c r="S648" i="7"/>
  <c r="Z648" i="7" s="1"/>
  <c r="R648" i="7"/>
  <c r="Y648" i="7" s="1"/>
  <c r="Q648" i="7"/>
  <c r="X648" i="7" s="1"/>
  <c r="S647" i="7"/>
  <c r="Z647" i="7" s="1"/>
  <c r="R647" i="7"/>
  <c r="Y647" i="7" s="1"/>
  <c r="Q647" i="7"/>
  <c r="X647" i="7" s="1"/>
  <c r="S646" i="7"/>
  <c r="Z646" i="7" s="1"/>
  <c r="R646" i="7"/>
  <c r="Y646" i="7" s="1"/>
  <c r="Q646" i="7"/>
  <c r="X646" i="7" s="1"/>
  <c r="S645" i="7"/>
  <c r="Z645" i="7" s="1"/>
  <c r="R645" i="7"/>
  <c r="Y645" i="7" s="1"/>
  <c r="Q645" i="7"/>
  <c r="X645" i="7" s="1"/>
  <c r="S644" i="7"/>
  <c r="Z644" i="7" s="1"/>
  <c r="R644" i="7"/>
  <c r="Y644" i="7" s="1"/>
  <c r="Q644" i="7"/>
  <c r="X644" i="7" s="1"/>
  <c r="S643" i="7"/>
  <c r="Z643" i="7" s="1"/>
  <c r="R643" i="7"/>
  <c r="Y643" i="7" s="1"/>
  <c r="Q643" i="7"/>
  <c r="X643" i="7" s="1"/>
  <c r="S642" i="7"/>
  <c r="Z642" i="7" s="1"/>
  <c r="R642" i="7"/>
  <c r="Y642" i="7" s="1"/>
  <c r="Q642" i="7"/>
  <c r="X642" i="7" s="1"/>
  <c r="S641" i="7"/>
  <c r="Z641" i="7" s="1"/>
  <c r="R641" i="7"/>
  <c r="Y641" i="7" s="1"/>
  <c r="Q641" i="7"/>
  <c r="X641" i="7" s="1"/>
  <c r="S640" i="7"/>
  <c r="Z640" i="7" s="1"/>
  <c r="R640" i="7"/>
  <c r="Y640" i="7" s="1"/>
  <c r="Q640" i="7"/>
  <c r="X640" i="7" s="1"/>
  <c r="S639" i="7"/>
  <c r="Z639" i="7" s="1"/>
  <c r="R639" i="7"/>
  <c r="Y639" i="7" s="1"/>
  <c r="Q639" i="7"/>
  <c r="X639" i="7" s="1"/>
  <c r="S638" i="7"/>
  <c r="Z638" i="7" s="1"/>
  <c r="R638" i="7"/>
  <c r="Y638" i="7" s="1"/>
  <c r="Q638" i="7"/>
  <c r="X638" i="7" s="1"/>
  <c r="S637" i="7"/>
  <c r="Z637" i="7" s="1"/>
  <c r="R637" i="7"/>
  <c r="Y637" i="7" s="1"/>
  <c r="Q637" i="7"/>
  <c r="X637" i="7" s="1"/>
  <c r="S636" i="7"/>
  <c r="Z636" i="7" s="1"/>
  <c r="R636" i="7"/>
  <c r="Y636" i="7" s="1"/>
  <c r="Q636" i="7"/>
  <c r="X636" i="7" s="1"/>
  <c r="S635" i="7"/>
  <c r="Z635" i="7" s="1"/>
  <c r="R635" i="7"/>
  <c r="Y635" i="7" s="1"/>
  <c r="Q635" i="7"/>
  <c r="X635" i="7" s="1"/>
  <c r="S634" i="7"/>
  <c r="Z634" i="7" s="1"/>
  <c r="R634" i="7"/>
  <c r="Y634" i="7" s="1"/>
  <c r="Q634" i="7"/>
  <c r="X634" i="7" s="1"/>
  <c r="S633" i="7"/>
  <c r="Z633" i="7" s="1"/>
  <c r="R633" i="7"/>
  <c r="Y633" i="7" s="1"/>
  <c r="Q633" i="7"/>
  <c r="X633" i="7" s="1"/>
  <c r="S632" i="7"/>
  <c r="Z632" i="7" s="1"/>
  <c r="R632" i="7"/>
  <c r="Y632" i="7" s="1"/>
  <c r="Q632" i="7"/>
  <c r="X632" i="7" s="1"/>
  <c r="S631" i="7"/>
  <c r="Z631" i="7" s="1"/>
  <c r="R631" i="7"/>
  <c r="Y631" i="7" s="1"/>
  <c r="Q631" i="7"/>
  <c r="X631" i="7" s="1"/>
  <c r="S630" i="7"/>
  <c r="Z630" i="7" s="1"/>
  <c r="R630" i="7"/>
  <c r="Y630" i="7" s="1"/>
  <c r="Q630" i="7"/>
  <c r="X630" i="7" s="1"/>
  <c r="S629" i="7"/>
  <c r="Z629" i="7" s="1"/>
  <c r="R629" i="7"/>
  <c r="Y629" i="7" s="1"/>
  <c r="Q629" i="7"/>
  <c r="X629" i="7" s="1"/>
  <c r="S628" i="7"/>
  <c r="Z628" i="7" s="1"/>
  <c r="R628" i="7"/>
  <c r="Y628" i="7" s="1"/>
  <c r="Q628" i="7"/>
  <c r="X628" i="7" s="1"/>
  <c r="S627" i="7"/>
  <c r="Z627" i="7" s="1"/>
  <c r="R627" i="7"/>
  <c r="Y627" i="7" s="1"/>
  <c r="Q627" i="7"/>
  <c r="X627" i="7" s="1"/>
  <c r="S626" i="7"/>
  <c r="Z626" i="7" s="1"/>
  <c r="R626" i="7"/>
  <c r="Y626" i="7" s="1"/>
  <c r="Q626" i="7"/>
  <c r="X626" i="7" s="1"/>
  <c r="S625" i="7"/>
  <c r="Z625" i="7" s="1"/>
  <c r="R625" i="7"/>
  <c r="Y625" i="7" s="1"/>
  <c r="Q625" i="7"/>
  <c r="X625" i="7" s="1"/>
  <c r="S624" i="7"/>
  <c r="Z624" i="7" s="1"/>
  <c r="R624" i="7"/>
  <c r="Y624" i="7" s="1"/>
  <c r="Q624" i="7"/>
  <c r="X624" i="7" s="1"/>
  <c r="S623" i="7"/>
  <c r="Z623" i="7" s="1"/>
  <c r="R623" i="7"/>
  <c r="Y623" i="7" s="1"/>
  <c r="Q623" i="7"/>
  <c r="X623" i="7" s="1"/>
  <c r="S622" i="7"/>
  <c r="Z622" i="7" s="1"/>
  <c r="R622" i="7"/>
  <c r="Y622" i="7" s="1"/>
  <c r="Q622" i="7"/>
  <c r="X622" i="7" s="1"/>
  <c r="S621" i="7"/>
  <c r="Z621" i="7" s="1"/>
  <c r="R621" i="7"/>
  <c r="Y621" i="7" s="1"/>
  <c r="Q621" i="7"/>
  <c r="X621" i="7" s="1"/>
  <c r="S620" i="7"/>
  <c r="Z620" i="7" s="1"/>
  <c r="R620" i="7"/>
  <c r="Y620" i="7" s="1"/>
  <c r="Q620" i="7"/>
  <c r="X620" i="7" s="1"/>
  <c r="S619" i="7"/>
  <c r="Z619" i="7" s="1"/>
  <c r="R619" i="7"/>
  <c r="Y619" i="7" s="1"/>
  <c r="Q619" i="7"/>
  <c r="X619" i="7" s="1"/>
  <c r="S618" i="7"/>
  <c r="Z618" i="7" s="1"/>
  <c r="R618" i="7"/>
  <c r="Y618" i="7" s="1"/>
  <c r="Q618" i="7"/>
  <c r="X618" i="7" s="1"/>
  <c r="S617" i="7"/>
  <c r="Z617" i="7" s="1"/>
  <c r="R617" i="7"/>
  <c r="Y617" i="7" s="1"/>
  <c r="Q617" i="7"/>
  <c r="X617" i="7" s="1"/>
  <c r="S616" i="7"/>
  <c r="Z616" i="7" s="1"/>
  <c r="R616" i="7"/>
  <c r="Y616" i="7" s="1"/>
  <c r="Q616" i="7"/>
  <c r="X616" i="7" s="1"/>
  <c r="S615" i="7"/>
  <c r="Z615" i="7" s="1"/>
  <c r="R615" i="7"/>
  <c r="Y615" i="7" s="1"/>
  <c r="Q615" i="7"/>
  <c r="X615" i="7" s="1"/>
  <c r="S614" i="7"/>
  <c r="Z614" i="7" s="1"/>
  <c r="R614" i="7"/>
  <c r="Y614" i="7" s="1"/>
  <c r="Q614" i="7"/>
  <c r="X614" i="7" s="1"/>
  <c r="S613" i="7"/>
  <c r="Z613" i="7" s="1"/>
  <c r="R613" i="7"/>
  <c r="Y613" i="7" s="1"/>
  <c r="Q613" i="7"/>
  <c r="X613" i="7" s="1"/>
  <c r="S612" i="7"/>
  <c r="Z612" i="7" s="1"/>
  <c r="R612" i="7"/>
  <c r="Y612" i="7" s="1"/>
  <c r="Q612" i="7"/>
  <c r="X612" i="7" s="1"/>
  <c r="S611" i="7"/>
  <c r="Z611" i="7" s="1"/>
  <c r="R611" i="7"/>
  <c r="Y611" i="7" s="1"/>
  <c r="Q611" i="7"/>
  <c r="X611" i="7" s="1"/>
  <c r="S610" i="7"/>
  <c r="Z610" i="7" s="1"/>
  <c r="R610" i="7"/>
  <c r="Y610" i="7" s="1"/>
  <c r="Q610" i="7"/>
  <c r="X610" i="7" s="1"/>
  <c r="S609" i="7"/>
  <c r="Z609" i="7" s="1"/>
  <c r="R609" i="7"/>
  <c r="Y609" i="7" s="1"/>
  <c r="Q609" i="7"/>
  <c r="X609" i="7" s="1"/>
  <c r="S608" i="7"/>
  <c r="Z608" i="7" s="1"/>
  <c r="R608" i="7"/>
  <c r="Y608" i="7" s="1"/>
  <c r="Q608" i="7"/>
  <c r="X608" i="7" s="1"/>
  <c r="S607" i="7"/>
  <c r="Z607" i="7" s="1"/>
  <c r="R607" i="7"/>
  <c r="Y607" i="7" s="1"/>
  <c r="Q607" i="7"/>
  <c r="X607" i="7" s="1"/>
  <c r="S606" i="7"/>
  <c r="Z606" i="7" s="1"/>
  <c r="R606" i="7"/>
  <c r="Y606" i="7" s="1"/>
  <c r="Q606" i="7"/>
  <c r="X606" i="7" s="1"/>
  <c r="S605" i="7"/>
  <c r="Z605" i="7" s="1"/>
  <c r="R605" i="7"/>
  <c r="Y605" i="7" s="1"/>
  <c r="Q605" i="7"/>
  <c r="X605" i="7" s="1"/>
  <c r="S604" i="7"/>
  <c r="Z604" i="7" s="1"/>
  <c r="R604" i="7"/>
  <c r="Y604" i="7" s="1"/>
  <c r="Q604" i="7"/>
  <c r="X604" i="7" s="1"/>
  <c r="S603" i="7"/>
  <c r="Z603" i="7" s="1"/>
  <c r="R603" i="7"/>
  <c r="Y603" i="7" s="1"/>
  <c r="Q603" i="7"/>
  <c r="X603" i="7" s="1"/>
  <c r="S602" i="7"/>
  <c r="Z602" i="7" s="1"/>
  <c r="R602" i="7"/>
  <c r="Y602" i="7" s="1"/>
  <c r="Q602" i="7"/>
  <c r="X602" i="7" s="1"/>
  <c r="S601" i="7"/>
  <c r="Z601" i="7" s="1"/>
  <c r="R601" i="7"/>
  <c r="Y601" i="7" s="1"/>
  <c r="Q601" i="7"/>
  <c r="X601" i="7" s="1"/>
  <c r="S600" i="7"/>
  <c r="Z600" i="7" s="1"/>
  <c r="R600" i="7"/>
  <c r="Y600" i="7" s="1"/>
  <c r="Q600" i="7"/>
  <c r="X600" i="7" s="1"/>
  <c r="S599" i="7"/>
  <c r="Z599" i="7" s="1"/>
  <c r="R599" i="7"/>
  <c r="Y599" i="7" s="1"/>
  <c r="Q599" i="7"/>
  <c r="X599" i="7" s="1"/>
  <c r="S598" i="7"/>
  <c r="Z598" i="7" s="1"/>
  <c r="R598" i="7"/>
  <c r="Y598" i="7" s="1"/>
  <c r="Q598" i="7"/>
  <c r="X598" i="7" s="1"/>
  <c r="S597" i="7"/>
  <c r="Z597" i="7" s="1"/>
  <c r="R597" i="7"/>
  <c r="Y597" i="7" s="1"/>
  <c r="Q597" i="7"/>
  <c r="X597" i="7" s="1"/>
  <c r="S596" i="7"/>
  <c r="Z596" i="7" s="1"/>
  <c r="R596" i="7"/>
  <c r="Y596" i="7" s="1"/>
  <c r="Q596" i="7"/>
  <c r="X596" i="7" s="1"/>
  <c r="S595" i="7"/>
  <c r="Z595" i="7" s="1"/>
  <c r="R595" i="7"/>
  <c r="Y595" i="7" s="1"/>
  <c r="Q595" i="7"/>
  <c r="X595" i="7" s="1"/>
  <c r="S594" i="7"/>
  <c r="Z594" i="7" s="1"/>
  <c r="R594" i="7"/>
  <c r="Y594" i="7" s="1"/>
  <c r="Q594" i="7"/>
  <c r="X594" i="7" s="1"/>
  <c r="S593" i="7"/>
  <c r="Z593" i="7" s="1"/>
  <c r="R593" i="7"/>
  <c r="Y593" i="7" s="1"/>
  <c r="Q593" i="7"/>
  <c r="X593" i="7" s="1"/>
  <c r="S592" i="7"/>
  <c r="Z592" i="7" s="1"/>
  <c r="R592" i="7"/>
  <c r="Y592" i="7" s="1"/>
  <c r="Q592" i="7"/>
  <c r="X592" i="7" s="1"/>
  <c r="S591" i="7"/>
  <c r="Z591" i="7" s="1"/>
  <c r="R591" i="7"/>
  <c r="Y591" i="7" s="1"/>
  <c r="Q591" i="7"/>
  <c r="X591" i="7" s="1"/>
  <c r="S590" i="7"/>
  <c r="Z590" i="7" s="1"/>
  <c r="R590" i="7"/>
  <c r="Y590" i="7" s="1"/>
  <c r="Q590" i="7"/>
  <c r="X590" i="7" s="1"/>
  <c r="S589" i="7"/>
  <c r="Z589" i="7" s="1"/>
  <c r="R589" i="7"/>
  <c r="Y589" i="7" s="1"/>
  <c r="Q589" i="7"/>
  <c r="X589" i="7" s="1"/>
  <c r="S588" i="7"/>
  <c r="Z588" i="7" s="1"/>
  <c r="R588" i="7"/>
  <c r="Y588" i="7" s="1"/>
  <c r="Q588" i="7"/>
  <c r="X588" i="7" s="1"/>
  <c r="S587" i="7"/>
  <c r="Z587" i="7" s="1"/>
  <c r="R587" i="7"/>
  <c r="Y587" i="7" s="1"/>
  <c r="Q587" i="7"/>
  <c r="X587" i="7" s="1"/>
  <c r="S586" i="7"/>
  <c r="Z586" i="7" s="1"/>
  <c r="R586" i="7"/>
  <c r="Y586" i="7" s="1"/>
  <c r="Q586" i="7"/>
  <c r="X586" i="7" s="1"/>
  <c r="S585" i="7"/>
  <c r="Z585" i="7" s="1"/>
  <c r="R585" i="7"/>
  <c r="Y585" i="7" s="1"/>
  <c r="Q585" i="7"/>
  <c r="X585" i="7" s="1"/>
  <c r="S584" i="7"/>
  <c r="Z584" i="7" s="1"/>
  <c r="R584" i="7"/>
  <c r="Y584" i="7" s="1"/>
  <c r="Q584" i="7"/>
  <c r="X584" i="7" s="1"/>
  <c r="S583" i="7"/>
  <c r="Z583" i="7" s="1"/>
  <c r="R583" i="7"/>
  <c r="Y583" i="7" s="1"/>
  <c r="Q583" i="7"/>
  <c r="X583" i="7" s="1"/>
  <c r="S582" i="7"/>
  <c r="Z582" i="7" s="1"/>
  <c r="R582" i="7"/>
  <c r="Y582" i="7" s="1"/>
  <c r="Q582" i="7"/>
  <c r="X582" i="7" s="1"/>
  <c r="S581" i="7"/>
  <c r="Z581" i="7" s="1"/>
  <c r="R581" i="7"/>
  <c r="Y581" i="7" s="1"/>
  <c r="Q581" i="7"/>
  <c r="X581" i="7" s="1"/>
  <c r="S580" i="7"/>
  <c r="Z580" i="7" s="1"/>
  <c r="R580" i="7"/>
  <c r="Y580" i="7" s="1"/>
  <c r="Q580" i="7"/>
  <c r="X580" i="7" s="1"/>
  <c r="S579" i="7"/>
  <c r="Z579" i="7" s="1"/>
  <c r="R579" i="7"/>
  <c r="Y579" i="7" s="1"/>
  <c r="Q579" i="7"/>
  <c r="X579" i="7" s="1"/>
  <c r="S578" i="7"/>
  <c r="Z578" i="7" s="1"/>
  <c r="R578" i="7"/>
  <c r="Y578" i="7" s="1"/>
  <c r="Q578" i="7"/>
  <c r="X578" i="7" s="1"/>
  <c r="S577" i="7"/>
  <c r="Z577" i="7" s="1"/>
  <c r="R577" i="7"/>
  <c r="Y577" i="7" s="1"/>
  <c r="Q577" i="7"/>
  <c r="X577" i="7" s="1"/>
  <c r="S576" i="7"/>
  <c r="Z576" i="7" s="1"/>
  <c r="R576" i="7"/>
  <c r="Y576" i="7" s="1"/>
  <c r="Q576" i="7"/>
  <c r="X576" i="7" s="1"/>
  <c r="S575" i="7"/>
  <c r="Z575" i="7" s="1"/>
  <c r="R575" i="7"/>
  <c r="Y575" i="7" s="1"/>
  <c r="Q575" i="7"/>
  <c r="X575" i="7" s="1"/>
  <c r="S574" i="7"/>
  <c r="Z574" i="7" s="1"/>
  <c r="R574" i="7"/>
  <c r="Y574" i="7" s="1"/>
  <c r="Q574" i="7"/>
  <c r="X574" i="7" s="1"/>
  <c r="S573" i="7"/>
  <c r="Z573" i="7" s="1"/>
  <c r="R573" i="7"/>
  <c r="Y573" i="7" s="1"/>
  <c r="Q573" i="7"/>
  <c r="X573" i="7" s="1"/>
  <c r="S572" i="7"/>
  <c r="Z572" i="7" s="1"/>
  <c r="R572" i="7"/>
  <c r="Y572" i="7" s="1"/>
  <c r="Q572" i="7"/>
  <c r="X572" i="7" s="1"/>
  <c r="S571" i="7"/>
  <c r="Z571" i="7" s="1"/>
  <c r="R571" i="7"/>
  <c r="Y571" i="7" s="1"/>
  <c r="Q571" i="7"/>
  <c r="X571" i="7" s="1"/>
  <c r="S570" i="7"/>
  <c r="Z570" i="7" s="1"/>
  <c r="R570" i="7"/>
  <c r="Y570" i="7" s="1"/>
  <c r="Q570" i="7"/>
  <c r="X570" i="7" s="1"/>
  <c r="S569" i="7"/>
  <c r="Z569" i="7" s="1"/>
  <c r="R569" i="7"/>
  <c r="Y569" i="7" s="1"/>
  <c r="Q569" i="7"/>
  <c r="X569" i="7" s="1"/>
  <c r="S568" i="7"/>
  <c r="Z568" i="7" s="1"/>
  <c r="R568" i="7"/>
  <c r="Y568" i="7" s="1"/>
  <c r="Q568" i="7"/>
  <c r="X568" i="7" s="1"/>
  <c r="S567" i="7"/>
  <c r="Z567" i="7" s="1"/>
  <c r="R567" i="7"/>
  <c r="Y567" i="7" s="1"/>
  <c r="Q567" i="7"/>
  <c r="X567" i="7" s="1"/>
  <c r="S566" i="7"/>
  <c r="Z566" i="7" s="1"/>
  <c r="R566" i="7"/>
  <c r="Y566" i="7" s="1"/>
  <c r="Q566" i="7"/>
  <c r="X566" i="7" s="1"/>
  <c r="S565" i="7"/>
  <c r="Z565" i="7" s="1"/>
  <c r="R565" i="7"/>
  <c r="Y565" i="7" s="1"/>
  <c r="Q565" i="7"/>
  <c r="X565" i="7" s="1"/>
  <c r="S564" i="7"/>
  <c r="Z564" i="7" s="1"/>
  <c r="R564" i="7"/>
  <c r="Y564" i="7" s="1"/>
  <c r="Q564" i="7"/>
  <c r="X564" i="7" s="1"/>
  <c r="S563" i="7"/>
  <c r="Z563" i="7" s="1"/>
  <c r="R563" i="7"/>
  <c r="Y563" i="7" s="1"/>
  <c r="Q563" i="7"/>
  <c r="X563" i="7" s="1"/>
  <c r="S562" i="7"/>
  <c r="Z562" i="7" s="1"/>
  <c r="R562" i="7"/>
  <c r="Y562" i="7" s="1"/>
  <c r="Q562" i="7"/>
  <c r="X562" i="7" s="1"/>
  <c r="S561" i="7"/>
  <c r="Z561" i="7" s="1"/>
  <c r="R561" i="7"/>
  <c r="Y561" i="7" s="1"/>
  <c r="Q561" i="7"/>
  <c r="X561" i="7" s="1"/>
  <c r="S560" i="7"/>
  <c r="Z560" i="7" s="1"/>
  <c r="R560" i="7"/>
  <c r="Y560" i="7" s="1"/>
  <c r="Q560" i="7"/>
  <c r="X560" i="7" s="1"/>
  <c r="S559" i="7"/>
  <c r="Z559" i="7" s="1"/>
  <c r="R559" i="7"/>
  <c r="Y559" i="7" s="1"/>
  <c r="Q559" i="7"/>
  <c r="X559" i="7" s="1"/>
  <c r="S558" i="7"/>
  <c r="Z558" i="7" s="1"/>
  <c r="R558" i="7"/>
  <c r="Y558" i="7" s="1"/>
  <c r="Q558" i="7"/>
  <c r="X558" i="7" s="1"/>
  <c r="S557" i="7"/>
  <c r="Z557" i="7" s="1"/>
  <c r="R557" i="7"/>
  <c r="Y557" i="7" s="1"/>
  <c r="Q557" i="7"/>
  <c r="X557" i="7" s="1"/>
  <c r="S556" i="7"/>
  <c r="Z556" i="7" s="1"/>
  <c r="R556" i="7"/>
  <c r="Y556" i="7" s="1"/>
  <c r="Q556" i="7"/>
  <c r="X556" i="7" s="1"/>
  <c r="S555" i="7"/>
  <c r="Z555" i="7" s="1"/>
  <c r="R555" i="7"/>
  <c r="Y555" i="7" s="1"/>
  <c r="Q555" i="7"/>
  <c r="X555" i="7" s="1"/>
  <c r="S554" i="7"/>
  <c r="Z554" i="7" s="1"/>
  <c r="R554" i="7"/>
  <c r="Y554" i="7" s="1"/>
  <c r="Q554" i="7"/>
  <c r="X554" i="7" s="1"/>
  <c r="S553" i="7"/>
  <c r="Z553" i="7" s="1"/>
  <c r="R553" i="7"/>
  <c r="Y553" i="7" s="1"/>
  <c r="Q553" i="7"/>
  <c r="X553" i="7" s="1"/>
  <c r="S552" i="7"/>
  <c r="Z552" i="7" s="1"/>
  <c r="R552" i="7"/>
  <c r="Y552" i="7" s="1"/>
  <c r="Q552" i="7"/>
  <c r="X552" i="7" s="1"/>
  <c r="S551" i="7"/>
  <c r="Z551" i="7" s="1"/>
  <c r="R551" i="7"/>
  <c r="Y551" i="7" s="1"/>
  <c r="Q551" i="7"/>
  <c r="X551" i="7" s="1"/>
  <c r="S550" i="7"/>
  <c r="Z550" i="7" s="1"/>
  <c r="R550" i="7"/>
  <c r="Y550" i="7" s="1"/>
  <c r="Q550" i="7"/>
  <c r="X550" i="7" s="1"/>
  <c r="S549" i="7"/>
  <c r="Z549" i="7" s="1"/>
  <c r="R549" i="7"/>
  <c r="Y549" i="7" s="1"/>
  <c r="Q549" i="7"/>
  <c r="X549" i="7" s="1"/>
  <c r="S548" i="7"/>
  <c r="Z548" i="7" s="1"/>
  <c r="R548" i="7"/>
  <c r="Y548" i="7" s="1"/>
  <c r="Q548" i="7"/>
  <c r="X548" i="7" s="1"/>
  <c r="S547" i="7"/>
  <c r="Z547" i="7" s="1"/>
  <c r="R547" i="7"/>
  <c r="Y547" i="7" s="1"/>
  <c r="Q547" i="7"/>
  <c r="X547" i="7" s="1"/>
  <c r="S546" i="7"/>
  <c r="Z546" i="7" s="1"/>
  <c r="R546" i="7"/>
  <c r="Y546" i="7" s="1"/>
  <c r="Q546" i="7"/>
  <c r="X546" i="7" s="1"/>
  <c r="S545" i="7"/>
  <c r="Z545" i="7" s="1"/>
  <c r="R545" i="7"/>
  <c r="Y545" i="7" s="1"/>
  <c r="Q545" i="7"/>
  <c r="X545" i="7" s="1"/>
  <c r="S544" i="7"/>
  <c r="Z544" i="7" s="1"/>
  <c r="R544" i="7"/>
  <c r="Y544" i="7" s="1"/>
  <c r="Q544" i="7"/>
  <c r="X544" i="7" s="1"/>
  <c r="S543" i="7"/>
  <c r="Z543" i="7" s="1"/>
  <c r="R543" i="7"/>
  <c r="Y543" i="7" s="1"/>
  <c r="Q543" i="7"/>
  <c r="X543" i="7" s="1"/>
  <c r="S542" i="7"/>
  <c r="Z542" i="7" s="1"/>
  <c r="R542" i="7"/>
  <c r="Y542" i="7" s="1"/>
  <c r="Q542" i="7"/>
  <c r="X542" i="7" s="1"/>
  <c r="S541" i="7"/>
  <c r="Z541" i="7" s="1"/>
  <c r="R541" i="7"/>
  <c r="Y541" i="7" s="1"/>
  <c r="Q541" i="7"/>
  <c r="X541" i="7" s="1"/>
  <c r="S540" i="7"/>
  <c r="Z540" i="7" s="1"/>
  <c r="R540" i="7"/>
  <c r="Y540" i="7" s="1"/>
  <c r="Q540" i="7"/>
  <c r="X540" i="7" s="1"/>
  <c r="S539" i="7"/>
  <c r="Z539" i="7" s="1"/>
  <c r="R539" i="7"/>
  <c r="Y539" i="7" s="1"/>
  <c r="Q539" i="7"/>
  <c r="X539" i="7" s="1"/>
  <c r="S538" i="7"/>
  <c r="Z538" i="7" s="1"/>
  <c r="R538" i="7"/>
  <c r="Y538" i="7" s="1"/>
  <c r="Q538" i="7"/>
  <c r="X538" i="7" s="1"/>
  <c r="S537" i="7"/>
  <c r="Z537" i="7" s="1"/>
  <c r="R537" i="7"/>
  <c r="Y537" i="7" s="1"/>
  <c r="Q537" i="7"/>
  <c r="X537" i="7" s="1"/>
  <c r="S536" i="7"/>
  <c r="Z536" i="7" s="1"/>
  <c r="R536" i="7"/>
  <c r="Y536" i="7" s="1"/>
  <c r="Q536" i="7"/>
  <c r="X536" i="7" s="1"/>
  <c r="S535" i="7"/>
  <c r="Z535" i="7" s="1"/>
  <c r="R535" i="7"/>
  <c r="Y535" i="7" s="1"/>
  <c r="Q535" i="7"/>
  <c r="X535" i="7" s="1"/>
  <c r="S534" i="7"/>
  <c r="Z534" i="7" s="1"/>
  <c r="R534" i="7"/>
  <c r="Y534" i="7" s="1"/>
  <c r="Q534" i="7"/>
  <c r="X534" i="7" s="1"/>
  <c r="S533" i="7"/>
  <c r="Z533" i="7" s="1"/>
  <c r="R533" i="7"/>
  <c r="Y533" i="7" s="1"/>
  <c r="Q533" i="7"/>
  <c r="X533" i="7" s="1"/>
  <c r="S532" i="7"/>
  <c r="Z532" i="7" s="1"/>
  <c r="R532" i="7"/>
  <c r="Y532" i="7" s="1"/>
  <c r="Q532" i="7"/>
  <c r="X532" i="7" s="1"/>
  <c r="S531" i="7"/>
  <c r="Z531" i="7" s="1"/>
  <c r="R531" i="7"/>
  <c r="Y531" i="7" s="1"/>
  <c r="Q531" i="7"/>
  <c r="X531" i="7" s="1"/>
  <c r="S530" i="7"/>
  <c r="Z530" i="7" s="1"/>
  <c r="R530" i="7"/>
  <c r="Y530" i="7" s="1"/>
  <c r="Q530" i="7"/>
  <c r="X530" i="7" s="1"/>
  <c r="S529" i="7"/>
  <c r="Z529" i="7" s="1"/>
  <c r="R529" i="7"/>
  <c r="Y529" i="7" s="1"/>
  <c r="Q529" i="7"/>
  <c r="X529" i="7" s="1"/>
  <c r="S528" i="7"/>
  <c r="Z528" i="7" s="1"/>
  <c r="R528" i="7"/>
  <c r="Y528" i="7" s="1"/>
  <c r="Q528" i="7"/>
  <c r="X528" i="7" s="1"/>
  <c r="S527" i="7"/>
  <c r="Z527" i="7" s="1"/>
  <c r="R527" i="7"/>
  <c r="Y527" i="7" s="1"/>
  <c r="Q527" i="7"/>
  <c r="X527" i="7" s="1"/>
  <c r="S526" i="7"/>
  <c r="Z526" i="7" s="1"/>
  <c r="R526" i="7"/>
  <c r="Y526" i="7" s="1"/>
  <c r="Q526" i="7"/>
  <c r="X526" i="7" s="1"/>
  <c r="S525" i="7"/>
  <c r="Z525" i="7" s="1"/>
  <c r="R525" i="7"/>
  <c r="Y525" i="7" s="1"/>
  <c r="Q525" i="7"/>
  <c r="X525" i="7" s="1"/>
  <c r="S524" i="7"/>
  <c r="Z524" i="7" s="1"/>
  <c r="R524" i="7"/>
  <c r="Y524" i="7" s="1"/>
  <c r="Q524" i="7"/>
  <c r="X524" i="7" s="1"/>
  <c r="S523" i="7"/>
  <c r="Z523" i="7" s="1"/>
  <c r="R523" i="7"/>
  <c r="Y523" i="7" s="1"/>
  <c r="Q523" i="7"/>
  <c r="X523" i="7" s="1"/>
  <c r="S522" i="7"/>
  <c r="Z522" i="7" s="1"/>
  <c r="R522" i="7"/>
  <c r="Y522" i="7" s="1"/>
  <c r="Q522" i="7"/>
  <c r="X522" i="7" s="1"/>
  <c r="S521" i="7"/>
  <c r="Z521" i="7" s="1"/>
  <c r="R521" i="7"/>
  <c r="Y521" i="7" s="1"/>
  <c r="Q521" i="7"/>
  <c r="X521" i="7" s="1"/>
  <c r="S520" i="7"/>
  <c r="Z520" i="7" s="1"/>
  <c r="R520" i="7"/>
  <c r="Y520" i="7" s="1"/>
  <c r="Q520" i="7"/>
  <c r="X520" i="7" s="1"/>
  <c r="S519" i="7"/>
  <c r="Z519" i="7" s="1"/>
  <c r="R519" i="7"/>
  <c r="Y519" i="7" s="1"/>
  <c r="Q519" i="7"/>
  <c r="X519" i="7" s="1"/>
  <c r="S518" i="7"/>
  <c r="Z518" i="7" s="1"/>
  <c r="R518" i="7"/>
  <c r="Y518" i="7" s="1"/>
  <c r="Q518" i="7"/>
  <c r="X518" i="7" s="1"/>
  <c r="S517" i="7"/>
  <c r="Z517" i="7" s="1"/>
  <c r="R517" i="7"/>
  <c r="Y517" i="7" s="1"/>
  <c r="Q517" i="7"/>
  <c r="X517" i="7" s="1"/>
  <c r="S516" i="7"/>
  <c r="Z516" i="7" s="1"/>
  <c r="R516" i="7"/>
  <c r="Y516" i="7" s="1"/>
  <c r="Q516" i="7"/>
  <c r="X516" i="7" s="1"/>
  <c r="S515" i="7"/>
  <c r="Z515" i="7" s="1"/>
  <c r="R515" i="7"/>
  <c r="Y515" i="7" s="1"/>
  <c r="Q515" i="7"/>
  <c r="X515" i="7" s="1"/>
  <c r="S514" i="7"/>
  <c r="Z514" i="7" s="1"/>
  <c r="R514" i="7"/>
  <c r="Y514" i="7" s="1"/>
  <c r="Q514" i="7"/>
  <c r="X514" i="7" s="1"/>
  <c r="S513" i="7"/>
  <c r="Z513" i="7" s="1"/>
  <c r="R513" i="7"/>
  <c r="Y513" i="7" s="1"/>
  <c r="Q513" i="7"/>
  <c r="X513" i="7" s="1"/>
  <c r="S512" i="7"/>
  <c r="Z512" i="7" s="1"/>
  <c r="R512" i="7"/>
  <c r="Y512" i="7" s="1"/>
  <c r="Q512" i="7"/>
  <c r="X512" i="7" s="1"/>
  <c r="S511" i="7"/>
  <c r="Z511" i="7" s="1"/>
  <c r="R511" i="7"/>
  <c r="Y511" i="7" s="1"/>
  <c r="Q511" i="7"/>
  <c r="X511" i="7" s="1"/>
  <c r="S510" i="7"/>
  <c r="Z510" i="7" s="1"/>
  <c r="R510" i="7"/>
  <c r="Y510" i="7" s="1"/>
  <c r="Q510" i="7"/>
  <c r="X510" i="7" s="1"/>
  <c r="S509" i="7"/>
  <c r="Z509" i="7" s="1"/>
  <c r="R509" i="7"/>
  <c r="Y509" i="7" s="1"/>
  <c r="Q509" i="7"/>
  <c r="X509" i="7" s="1"/>
  <c r="S508" i="7"/>
  <c r="Z508" i="7" s="1"/>
  <c r="R508" i="7"/>
  <c r="Y508" i="7" s="1"/>
  <c r="Q508" i="7"/>
  <c r="X508" i="7" s="1"/>
  <c r="S507" i="7"/>
  <c r="Z507" i="7" s="1"/>
  <c r="R507" i="7"/>
  <c r="Y507" i="7" s="1"/>
  <c r="Q507" i="7"/>
  <c r="X507" i="7" s="1"/>
  <c r="S506" i="7"/>
  <c r="Z506" i="7" s="1"/>
  <c r="R506" i="7"/>
  <c r="Y506" i="7" s="1"/>
  <c r="Q506" i="7"/>
  <c r="X506" i="7" s="1"/>
  <c r="S505" i="7"/>
  <c r="Z505" i="7" s="1"/>
  <c r="R505" i="7"/>
  <c r="Y505" i="7" s="1"/>
  <c r="Q505" i="7"/>
  <c r="X505" i="7" s="1"/>
  <c r="S504" i="7"/>
  <c r="Z504" i="7" s="1"/>
  <c r="R504" i="7"/>
  <c r="Y504" i="7" s="1"/>
  <c r="Q504" i="7"/>
  <c r="X504" i="7" s="1"/>
  <c r="S503" i="7"/>
  <c r="Z503" i="7" s="1"/>
  <c r="R503" i="7"/>
  <c r="Y503" i="7" s="1"/>
  <c r="Q503" i="7"/>
  <c r="X503" i="7" s="1"/>
  <c r="S502" i="7"/>
  <c r="Z502" i="7" s="1"/>
  <c r="R502" i="7"/>
  <c r="Y502" i="7" s="1"/>
  <c r="Q502" i="7"/>
  <c r="X502" i="7" s="1"/>
  <c r="S501" i="7"/>
  <c r="Z501" i="7" s="1"/>
  <c r="R501" i="7"/>
  <c r="Y501" i="7" s="1"/>
  <c r="Q501" i="7"/>
  <c r="X501" i="7" s="1"/>
  <c r="S500" i="7"/>
  <c r="Z500" i="7" s="1"/>
  <c r="R500" i="7"/>
  <c r="Y500" i="7" s="1"/>
  <c r="Q500" i="7"/>
  <c r="X500" i="7" s="1"/>
  <c r="S499" i="7"/>
  <c r="Z499" i="7" s="1"/>
  <c r="R499" i="7"/>
  <c r="Y499" i="7" s="1"/>
  <c r="Q499" i="7"/>
  <c r="X499" i="7" s="1"/>
  <c r="S498" i="7"/>
  <c r="Z498" i="7" s="1"/>
  <c r="R498" i="7"/>
  <c r="Y498" i="7" s="1"/>
  <c r="Q498" i="7"/>
  <c r="X498" i="7" s="1"/>
  <c r="S497" i="7"/>
  <c r="Z497" i="7" s="1"/>
  <c r="R497" i="7"/>
  <c r="Y497" i="7" s="1"/>
  <c r="Q497" i="7"/>
  <c r="X497" i="7" s="1"/>
  <c r="S496" i="7"/>
  <c r="Z496" i="7" s="1"/>
  <c r="R496" i="7"/>
  <c r="Y496" i="7" s="1"/>
  <c r="Q496" i="7"/>
  <c r="X496" i="7" s="1"/>
  <c r="S495" i="7"/>
  <c r="Z495" i="7" s="1"/>
  <c r="R495" i="7"/>
  <c r="Y495" i="7" s="1"/>
  <c r="Q495" i="7"/>
  <c r="X495" i="7" s="1"/>
  <c r="S494" i="7"/>
  <c r="Z494" i="7" s="1"/>
  <c r="R494" i="7"/>
  <c r="Y494" i="7" s="1"/>
  <c r="Q494" i="7"/>
  <c r="X494" i="7" s="1"/>
  <c r="S493" i="7"/>
  <c r="Z493" i="7" s="1"/>
  <c r="R493" i="7"/>
  <c r="Y493" i="7" s="1"/>
  <c r="Q493" i="7"/>
  <c r="X493" i="7" s="1"/>
  <c r="S492" i="7"/>
  <c r="Z492" i="7" s="1"/>
  <c r="R492" i="7"/>
  <c r="Y492" i="7" s="1"/>
  <c r="Q492" i="7"/>
  <c r="X492" i="7" s="1"/>
  <c r="S491" i="7"/>
  <c r="Z491" i="7" s="1"/>
  <c r="R491" i="7"/>
  <c r="Y491" i="7" s="1"/>
  <c r="Q491" i="7"/>
  <c r="X491" i="7" s="1"/>
  <c r="S490" i="7"/>
  <c r="Z490" i="7" s="1"/>
  <c r="R490" i="7"/>
  <c r="Y490" i="7" s="1"/>
  <c r="Q490" i="7"/>
  <c r="X490" i="7" s="1"/>
  <c r="S489" i="7"/>
  <c r="Z489" i="7" s="1"/>
  <c r="R489" i="7"/>
  <c r="Y489" i="7" s="1"/>
  <c r="Q489" i="7"/>
  <c r="X489" i="7" s="1"/>
  <c r="S488" i="7"/>
  <c r="Z488" i="7" s="1"/>
  <c r="R488" i="7"/>
  <c r="Y488" i="7" s="1"/>
  <c r="Q488" i="7"/>
  <c r="X488" i="7" s="1"/>
  <c r="S487" i="7"/>
  <c r="Z487" i="7" s="1"/>
  <c r="R487" i="7"/>
  <c r="Y487" i="7" s="1"/>
  <c r="Q487" i="7"/>
  <c r="X487" i="7" s="1"/>
  <c r="S486" i="7"/>
  <c r="Z486" i="7" s="1"/>
  <c r="R486" i="7"/>
  <c r="Y486" i="7" s="1"/>
  <c r="Q486" i="7"/>
  <c r="X486" i="7" s="1"/>
  <c r="S485" i="7"/>
  <c r="Z485" i="7" s="1"/>
  <c r="R485" i="7"/>
  <c r="Y485" i="7" s="1"/>
  <c r="Q485" i="7"/>
  <c r="X485" i="7" s="1"/>
  <c r="S484" i="7"/>
  <c r="Z484" i="7" s="1"/>
  <c r="R484" i="7"/>
  <c r="Y484" i="7" s="1"/>
  <c r="Q484" i="7"/>
  <c r="X484" i="7" s="1"/>
  <c r="S483" i="7"/>
  <c r="Z483" i="7" s="1"/>
  <c r="R483" i="7"/>
  <c r="Y483" i="7" s="1"/>
  <c r="Q483" i="7"/>
  <c r="X483" i="7" s="1"/>
  <c r="S482" i="7"/>
  <c r="Z482" i="7" s="1"/>
  <c r="R482" i="7"/>
  <c r="Y482" i="7" s="1"/>
  <c r="Q482" i="7"/>
  <c r="X482" i="7" s="1"/>
  <c r="S481" i="7"/>
  <c r="Z481" i="7" s="1"/>
  <c r="R481" i="7"/>
  <c r="Y481" i="7" s="1"/>
  <c r="Q481" i="7"/>
  <c r="X481" i="7" s="1"/>
  <c r="S480" i="7"/>
  <c r="Z480" i="7" s="1"/>
  <c r="R480" i="7"/>
  <c r="Y480" i="7" s="1"/>
  <c r="Q480" i="7"/>
  <c r="X480" i="7" s="1"/>
  <c r="S479" i="7"/>
  <c r="Z479" i="7" s="1"/>
  <c r="R479" i="7"/>
  <c r="Y479" i="7" s="1"/>
  <c r="Q479" i="7"/>
  <c r="X479" i="7" s="1"/>
  <c r="S478" i="7"/>
  <c r="Z478" i="7" s="1"/>
  <c r="R478" i="7"/>
  <c r="Y478" i="7" s="1"/>
  <c r="Q478" i="7"/>
  <c r="X478" i="7" s="1"/>
  <c r="S477" i="7"/>
  <c r="Z477" i="7" s="1"/>
  <c r="R477" i="7"/>
  <c r="Y477" i="7" s="1"/>
  <c r="Q477" i="7"/>
  <c r="X477" i="7" s="1"/>
  <c r="S476" i="7"/>
  <c r="Z476" i="7" s="1"/>
  <c r="R476" i="7"/>
  <c r="Y476" i="7" s="1"/>
  <c r="Q476" i="7"/>
  <c r="X476" i="7" s="1"/>
  <c r="S475" i="7"/>
  <c r="Z475" i="7" s="1"/>
  <c r="R475" i="7"/>
  <c r="Y475" i="7" s="1"/>
  <c r="Q475" i="7"/>
  <c r="X475" i="7" s="1"/>
  <c r="S474" i="7"/>
  <c r="Z474" i="7" s="1"/>
  <c r="R474" i="7"/>
  <c r="Y474" i="7" s="1"/>
  <c r="Q474" i="7"/>
  <c r="X474" i="7" s="1"/>
  <c r="S473" i="7"/>
  <c r="Z473" i="7" s="1"/>
  <c r="R473" i="7"/>
  <c r="Y473" i="7" s="1"/>
  <c r="Q473" i="7"/>
  <c r="X473" i="7" s="1"/>
  <c r="S472" i="7"/>
  <c r="Z472" i="7" s="1"/>
  <c r="R472" i="7"/>
  <c r="Y472" i="7" s="1"/>
  <c r="Q472" i="7"/>
  <c r="X472" i="7" s="1"/>
  <c r="S471" i="7"/>
  <c r="Z471" i="7" s="1"/>
  <c r="R471" i="7"/>
  <c r="Y471" i="7" s="1"/>
  <c r="Q471" i="7"/>
  <c r="X471" i="7" s="1"/>
  <c r="S470" i="7"/>
  <c r="Z470" i="7" s="1"/>
  <c r="R470" i="7"/>
  <c r="Y470" i="7" s="1"/>
  <c r="Q470" i="7"/>
  <c r="X470" i="7" s="1"/>
  <c r="S469" i="7"/>
  <c r="Z469" i="7" s="1"/>
  <c r="R469" i="7"/>
  <c r="Y469" i="7" s="1"/>
  <c r="Q469" i="7"/>
  <c r="X469" i="7" s="1"/>
  <c r="S468" i="7"/>
  <c r="Z468" i="7" s="1"/>
  <c r="R468" i="7"/>
  <c r="Y468" i="7" s="1"/>
  <c r="Q468" i="7"/>
  <c r="X468" i="7" s="1"/>
  <c r="S467" i="7"/>
  <c r="Z467" i="7" s="1"/>
  <c r="R467" i="7"/>
  <c r="Y467" i="7" s="1"/>
  <c r="Q467" i="7"/>
  <c r="X467" i="7" s="1"/>
  <c r="S466" i="7"/>
  <c r="Z466" i="7" s="1"/>
  <c r="R466" i="7"/>
  <c r="Y466" i="7" s="1"/>
  <c r="Q466" i="7"/>
  <c r="X466" i="7" s="1"/>
  <c r="S465" i="7"/>
  <c r="Z465" i="7" s="1"/>
  <c r="R465" i="7"/>
  <c r="Y465" i="7" s="1"/>
  <c r="Q465" i="7"/>
  <c r="X465" i="7" s="1"/>
  <c r="S464" i="7"/>
  <c r="Z464" i="7" s="1"/>
  <c r="R464" i="7"/>
  <c r="Y464" i="7" s="1"/>
  <c r="Q464" i="7"/>
  <c r="X464" i="7" s="1"/>
  <c r="S463" i="7"/>
  <c r="Z463" i="7" s="1"/>
  <c r="R463" i="7"/>
  <c r="Y463" i="7" s="1"/>
  <c r="Q463" i="7"/>
  <c r="X463" i="7" s="1"/>
  <c r="S462" i="7"/>
  <c r="Z462" i="7" s="1"/>
  <c r="R462" i="7"/>
  <c r="Y462" i="7" s="1"/>
  <c r="Q462" i="7"/>
  <c r="X462" i="7" s="1"/>
  <c r="S461" i="7"/>
  <c r="Z461" i="7" s="1"/>
  <c r="R461" i="7"/>
  <c r="Y461" i="7" s="1"/>
  <c r="Q461" i="7"/>
  <c r="X461" i="7" s="1"/>
  <c r="S460" i="7"/>
  <c r="Z460" i="7" s="1"/>
  <c r="R460" i="7"/>
  <c r="Y460" i="7" s="1"/>
  <c r="Q460" i="7"/>
  <c r="X460" i="7" s="1"/>
  <c r="S459" i="7"/>
  <c r="Z459" i="7" s="1"/>
  <c r="R459" i="7"/>
  <c r="Y459" i="7" s="1"/>
  <c r="Q459" i="7"/>
  <c r="X459" i="7" s="1"/>
  <c r="S458" i="7"/>
  <c r="Z458" i="7" s="1"/>
  <c r="R458" i="7"/>
  <c r="Y458" i="7" s="1"/>
  <c r="Q458" i="7"/>
  <c r="X458" i="7" s="1"/>
  <c r="S457" i="7"/>
  <c r="Z457" i="7" s="1"/>
  <c r="R457" i="7"/>
  <c r="Y457" i="7" s="1"/>
  <c r="Q457" i="7"/>
  <c r="X457" i="7" s="1"/>
  <c r="S456" i="7"/>
  <c r="Z456" i="7" s="1"/>
  <c r="R456" i="7"/>
  <c r="Y456" i="7" s="1"/>
  <c r="Q456" i="7"/>
  <c r="X456" i="7" s="1"/>
  <c r="S455" i="7"/>
  <c r="Z455" i="7" s="1"/>
  <c r="R455" i="7"/>
  <c r="Y455" i="7" s="1"/>
  <c r="Q455" i="7"/>
  <c r="X455" i="7" s="1"/>
  <c r="S454" i="7"/>
  <c r="Z454" i="7" s="1"/>
  <c r="R454" i="7"/>
  <c r="Y454" i="7" s="1"/>
  <c r="Q454" i="7"/>
  <c r="X454" i="7" s="1"/>
  <c r="S453" i="7"/>
  <c r="Z453" i="7" s="1"/>
  <c r="R453" i="7"/>
  <c r="Y453" i="7" s="1"/>
  <c r="Q453" i="7"/>
  <c r="X453" i="7" s="1"/>
  <c r="S452" i="7"/>
  <c r="Z452" i="7" s="1"/>
  <c r="R452" i="7"/>
  <c r="Y452" i="7" s="1"/>
  <c r="Q452" i="7"/>
  <c r="X452" i="7" s="1"/>
  <c r="S451" i="7"/>
  <c r="Z451" i="7" s="1"/>
  <c r="R451" i="7"/>
  <c r="Y451" i="7" s="1"/>
  <c r="Q451" i="7"/>
  <c r="X451" i="7" s="1"/>
  <c r="S450" i="7"/>
  <c r="Z450" i="7" s="1"/>
  <c r="R450" i="7"/>
  <c r="Y450" i="7" s="1"/>
  <c r="Q450" i="7"/>
  <c r="X450" i="7" s="1"/>
  <c r="S449" i="7"/>
  <c r="Z449" i="7" s="1"/>
  <c r="R449" i="7"/>
  <c r="Y449" i="7" s="1"/>
  <c r="Q449" i="7"/>
  <c r="X449" i="7" s="1"/>
  <c r="S448" i="7"/>
  <c r="Z448" i="7" s="1"/>
  <c r="R448" i="7"/>
  <c r="Y448" i="7" s="1"/>
  <c r="Q448" i="7"/>
  <c r="X448" i="7" s="1"/>
  <c r="S447" i="7"/>
  <c r="Z447" i="7" s="1"/>
  <c r="R447" i="7"/>
  <c r="Y447" i="7" s="1"/>
  <c r="Q447" i="7"/>
  <c r="X447" i="7" s="1"/>
  <c r="S446" i="7"/>
  <c r="Z446" i="7" s="1"/>
  <c r="R446" i="7"/>
  <c r="Y446" i="7" s="1"/>
  <c r="Q446" i="7"/>
  <c r="X446" i="7" s="1"/>
  <c r="S445" i="7"/>
  <c r="Z445" i="7" s="1"/>
  <c r="R445" i="7"/>
  <c r="Y445" i="7" s="1"/>
  <c r="Q445" i="7"/>
  <c r="X445" i="7" s="1"/>
  <c r="S444" i="7"/>
  <c r="Z444" i="7" s="1"/>
  <c r="R444" i="7"/>
  <c r="Y444" i="7" s="1"/>
  <c r="Q444" i="7"/>
  <c r="X444" i="7" s="1"/>
  <c r="S443" i="7"/>
  <c r="Z443" i="7" s="1"/>
  <c r="R443" i="7"/>
  <c r="Y443" i="7" s="1"/>
  <c r="Q443" i="7"/>
  <c r="X443" i="7" s="1"/>
  <c r="S442" i="7"/>
  <c r="Z442" i="7" s="1"/>
  <c r="R442" i="7"/>
  <c r="Y442" i="7" s="1"/>
  <c r="Q442" i="7"/>
  <c r="X442" i="7" s="1"/>
  <c r="S441" i="7"/>
  <c r="Z441" i="7" s="1"/>
  <c r="R441" i="7"/>
  <c r="Y441" i="7" s="1"/>
  <c r="Q441" i="7"/>
  <c r="X441" i="7" s="1"/>
  <c r="S440" i="7"/>
  <c r="Z440" i="7" s="1"/>
  <c r="R440" i="7"/>
  <c r="Y440" i="7" s="1"/>
  <c r="Q440" i="7"/>
  <c r="X440" i="7" s="1"/>
  <c r="S438" i="7"/>
  <c r="Z438" i="7" s="1"/>
  <c r="R438" i="7"/>
  <c r="Y438" i="7" s="1"/>
  <c r="Q438" i="7"/>
  <c r="X438" i="7" s="1"/>
  <c r="S437" i="7"/>
  <c r="Z437" i="7" s="1"/>
  <c r="R437" i="7"/>
  <c r="Y437" i="7" s="1"/>
  <c r="Q437" i="7"/>
  <c r="X437" i="7" s="1"/>
  <c r="S436" i="7"/>
  <c r="Z436" i="7" s="1"/>
  <c r="R436" i="7"/>
  <c r="Y436" i="7" s="1"/>
  <c r="Q436" i="7"/>
  <c r="X436" i="7" s="1"/>
  <c r="S435" i="7"/>
  <c r="Z435" i="7" s="1"/>
  <c r="R435" i="7"/>
  <c r="Y435" i="7" s="1"/>
  <c r="Q435" i="7"/>
  <c r="X435" i="7" s="1"/>
  <c r="S434" i="7"/>
  <c r="Z434" i="7" s="1"/>
  <c r="R434" i="7"/>
  <c r="Y434" i="7" s="1"/>
  <c r="Q434" i="7"/>
  <c r="X434" i="7" s="1"/>
  <c r="S433" i="7"/>
  <c r="Z433" i="7" s="1"/>
  <c r="R433" i="7"/>
  <c r="Y433" i="7" s="1"/>
  <c r="Q433" i="7"/>
  <c r="X433" i="7" s="1"/>
  <c r="S432" i="7"/>
  <c r="Z432" i="7" s="1"/>
  <c r="R432" i="7"/>
  <c r="Y432" i="7" s="1"/>
  <c r="Q432" i="7"/>
  <c r="X432" i="7" s="1"/>
  <c r="S431" i="7"/>
  <c r="Z431" i="7" s="1"/>
  <c r="R431" i="7"/>
  <c r="Y431" i="7" s="1"/>
  <c r="Q431" i="7"/>
  <c r="X431" i="7" s="1"/>
  <c r="S430" i="7"/>
  <c r="Z430" i="7" s="1"/>
  <c r="R430" i="7"/>
  <c r="Y430" i="7" s="1"/>
  <c r="Q430" i="7"/>
  <c r="X430" i="7" s="1"/>
  <c r="S429" i="7"/>
  <c r="Z429" i="7" s="1"/>
  <c r="R429" i="7"/>
  <c r="Y429" i="7" s="1"/>
  <c r="Q429" i="7"/>
  <c r="X429" i="7" s="1"/>
  <c r="S428" i="7"/>
  <c r="Z428" i="7" s="1"/>
  <c r="R428" i="7"/>
  <c r="Y428" i="7" s="1"/>
  <c r="Q428" i="7"/>
  <c r="X428" i="7" s="1"/>
  <c r="S427" i="7"/>
  <c r="Z427" i="7" s="1"/>
  <c r="R427" i="7"/>
  <c r="Y427" i="7" s="1"/>
  <c r="Q427" i="7"/>
  <c r="X427" i="7" s="1"/>
  <c r="S426" i="7"/>
  <c r="Z426" i="7" s="1"/>
  <c r="R426" i="7"/>
  <c r="Y426" i="7" s="1"/>
  <c r="Q426" i="7"/>
  <c r="X426" i="7" s="1"/>
  <c r="S425" i="7"/>
  <c r="Z425" i="7" s="1"/>
  <c r="R425" i="7"/>
  <c r="Y425" i="7" s="1"/>
  <c r="Q425" i="7"/>
  <c r="X425" i="7" s="1"/>
  <c r="S424" i="7"/>
  <c r="Z424" i="7" s="1"/>
  <c r="R424" i="7"/>
  <c r="Y424" i="7" s="1"/>
  <c r="Q424" i="7"/>
  <c r="X424" i="7" s="1"/>
  <c r="S423" i="7"/>
  <c r="Z423" i="7" s="1"/>
  <c r="R423" i="7"/>
  <c r="Y423" i="7" s="1"/>
  <c r="Q423" i="7"/>
  <c r="X423" i="7" s="1"/>
  <c r="S422" i="7"/>
  <c r="Z422" i="7" s="1"/>
  <c r="R422" i="7"/>
  <c r="Y422" i="7" s="1"/>
  <c r="Q422" i="7"/>
  <c r="X422" i="7" s="1"/>
  <c r="S421" i="7"/>
  <c r="Z421" i="7" s="1"/>
  <c r="R421" i="7"/>
  <c r="Y421" i="7" s="1"/>
  <c r="Q421" i="7"/>
  <c r="X421" i="7" s="1"/>
  <c r="S420" i="7"/>
  <c r="Z420" i="7" s="1"/>
  <c r="R420" i="7"/>
  <c r="Y420" i="7" s="1"/>
  <c r="Q420" i="7"/>
  <c r="X420" i="7" s="1"/>
  <c r="S419" i="7"/>
  <c r="Z419" i="7" s="1"/>
  <c r="R419" i="7"/>
  <c r="Y419" i="7" s="1"/>
  <c r="Q419" i="7"/>
  <c r="X419" i="7" s="1"/>
  <c r="S418" i="7"/>
  <c r="Z418" i="7" s="1"/>
  <c r="R418" i="7"/>
  <c r="Y418" i="7" s="1"/>
  <c r="Q418" i="7"/>
  <c r="X418" i="7" s="1"/>
  <c r="S417" i="7"/>
  <c r="Z417" i="7" s="1"/>
  <c r="R417" i="7"/>
  <c r="Y417" i="7" s="1"/>
  <c r="Q417" i="7"/>
  <c r="X417" i="7" s="1"/>
  <c r="S416" i="7"/>
  <c r="Z416" i="7" s="1"/>
  <c r="R416" i="7"/>
  <c r="Y416" i="7" s="1"/>
  <c r="Q416" i="7"/>
  <c r="X416" i="7" s="1"/>
  <c r="S415" i="7"/>
  <c r="Z415" i="7" s="1"/>
  <c r="R415" i="7"/>
  <c r="Y415" i="7" s="1"/>
  <c r="Q415" i="7"/>
  <c r="X415" i="7" s="1"/>
  <c r="S414" i="7"/>
  <c r="Z414" i="7" s="1"/>
  <c r="R414" i="7"/>
  <c r="Y414" i="7" s="1"/>
  <c r="Q414" i="7"/>
  <c r="X414" i="7" s="1"/>
  <c r="S413" i="7"/>
  <c r="Z413" i="7" s="1"/>
  <c r="R413" i="7"/>
  <c r="Y413" i="7" s="1"/>
  <c r="Q413" i="7"/>
  <c r="X413" i="7" s="1"/>
  <c r="S412" i="7"/>
  <c r="Z412" i="7" s="1"/>
  <c r="R412" i="7"/>
  <c r="Y412" i="7" s="1"/>
  <c r="Q412" i="7"/>
  <c r="X412" i="7" s="1"/>
  <c r="S411" i="7"/>
  <c r="Z411" i="7" s="1"/>
  <c r="R411" i="7"/>
  <c r="Y411" i="7" s="1"/>
  <c r="Q411" i="7"/>
  <c r="X411" i="7" s="1"/>
  <c r="S410" i="7"/>
  <c r="Z410" i="7" s="1"/>
  <c r="R410" i="7"/>
  <c r="Y410" i="7" s="1"/>
  <c r="Q410" i="7"/>
  <c r="X410" i="7" s="1"/>
  <c r="S409" i="7"/>
  <c r="Z409" i="7" s="1"/>
  <c r="R409" i="7"/>
  <c r="Y409" i="7" s="1"/>
  <c r="Q409" i="7"/>
  <c r="X409" i="7" s="1"/>
  <c r="S408" i="7"/>
  <c r="Z408" i="7" s="1"/>
  <c r="R408" i="7"/>
  <c r="Y408" i="7" s="1"/>
  <c r="Q408" i="7"/>
  <c r="X408" i="7" s="1"/>
  <c r="S407" i="7"/>
  <c r="Z407" i="7" s="1"/>
  <c r="R407" i="7"/>
  <c r="Y407" i="7" s="1"/>
  <c r="Q407" i="7"/>
  <c r="X407" i="7" s="1"/>
  <c r="S406" i="7"/>
  <c r="Z406" i="7" s="1"/>
  <c r="R406" i="7"/>
  <c r="Y406" i="7" s="1"/>
  <c r="Q406" i="7"/>
  <c r="X406" i="7" s="1"/>
  <c r="S405" i="7"/>
  <c r="Z405" i="7" s="1"/>
  <c r="R405" i="7"/>
  <c r="Y405" i="7" s="1"/>
  <c r="Q405" i="7"/>
  <c r="X405" i="7" s="1"/>
  <c r="S404" i="7"/>
  <c r="Z404" i="7" s="1"/>
  <c r="R404" i="7"/>
  <c r="Y404" i="7" s="1"/>
  <c r="Q404" i="7"/>
  <c r="X404" i="7" s="1"/>
  <c r="S403" i="7"/>
  <c r="Z403" i="7" s="1"/>
  <c r="R403" i="7"/>
  <c r="Y403" i="7" s="1"/>
  <c r="Q403" i="7"/>
  <c r="X403" i="7" s="1"/>
  <c r="S402" i="7"/>
  <c r="Z402" i="7" s="1"/>
  <c r="R402" i="7"/>
  <c r="Y402" i="7" s="1"/>
  <c r="Q402" i="7"/>
  <c r="X402" i="7" s="1"/>
  <c r="S401" i="7"/>
  <c r="Z401" i="7" s="1"/>
  <c r="R401" i="7"/>
  <c r="Y401" i="7" s="1"/>
  <c r="Q401" i="7"/>
  <c r="X401" i="7" s="1"/>
  <c r="S400" i="7"/>
  <c r="Z400" i="7" s="1"/>
  <c r="R400" i="7"/>
  <c r="Y400" i="7" s="1"/>
  <c r="Q400" i="7"/>
  <c r="X400" i="7" s="1"/>
  <c r="S399" i="7"/>
  <c r="Z399" i="7" s="1"/>
  <c r="R399" i="7"/>
  <c r="Y399" i="7" s="1"/>
  <c r="Q399" i="7"/>
  <c r="X399" i="7" s="1"/>
  <c r="S398" i="7"/>
  <c r="Z398" i="7" s="1"/>
  <c r="R398" i="7"/>
  <c r="Y398" i="7" s="1"/>
  <c r="Q398" i="7"/>
  <c r="X398" i="7" s="1"/>
  <c r="S397" i="7"/>
  <c r="Z397" i="7" s="1"/>
  <c r="R397" i="7"/>
  <c r="Y397" i="7" s="1"/>
  <c r="Q397" i="7"/>
  <c r="X397" i="7" s="1"/>
  <c r="S396" i="7"/>
  <c r="Z396" i="7" s="1"/>
  <c r="R396" i="7"/>
  <c r="Y396" i="7" s="1"/>
  <c r="Q396" i="7"/>
  <c r="X396" i="7" s="1"/>
  <c r="S395" i="7"/>
  <c r="Z395" i="7" s="1"/>
  <c r="R395" i="7"/>
  <c r="Y395" i="7" s="1"/>
  <c r="Q395" i="7"/>
  <c r="X395" i="7" s="1"/>
  <c r="S394" i="7"/>
  <c r="Z394" i="7" s="1"/>
  <c r="R394" i="7"/>
  <c r="Y394" i="7" s="1"/>
  <c r="Q394" i="7"/>
  <c r="X394" i="7" s="1"/>
  <c r="S393" i="7"/>
  <c r="Z393" i="7" s="1"/>
  <c r="R393" i="7"/>
  <c r="Y393" i="7" s="1"/>
  <c r="Q393" i="7"/>
  <c r="X393" i="7" s="1"/>
  <c r="S392" i="7"/>
  <c r="Z392" i="7" s="1"/>
  <c r="R392" i="7"/>
  <c r="Y392" i="7" s="1"/>
  <c r="Q392" i="7"/>
  <c r="X392" i="7" s="1"/>
  <c r="S391" i="7"/>
  <c r="Z391" i="7" s="1"/>
  <c r="R391" i="7"/>
  <c r="Y391" i="7" s="1"/>
  <c r="Q391" i="7"/>
  <c r="X391" i="7" s="1"/>
  <c r="S390" i="7"/>
  <c r="Z390" i="7" s="1"/>
  <c r="R390" i="7"/>
  <c r="Y390" i="7" s="1"/>
  <c r="Q390" i="7"/>
  <c r="X390" i="7" s="1"/>
  <c r="S389" i="7"/>
  <c r="Z389" i="7" s="1"/>
  <c r="R389" i="7"/>
  <c r="Y389" i="7" s="1"/>
  <c r="Q389" i="7"/>
  <c r="X389" i="7" s="1"/>
  <c r="S388" i="7"/>
  <c r="Z388" i="7" s="1"/>
  <c r="R388" i="7"/>
  <c r="Y388" i="7" s="1"/>
  <c r="Q388" i="7"/>
  <c r="X388" i="7" s="1"/>
  <c r="S387" i="7"/>
  <c r="Z387" i="7" s="1"/>
  <c r="R387" i="7"/>
  <c r="Y387" i="7" s="1"/>
  <c r="Q387" i="7"/>
  <c r="X387" i="7" s="1"/>
  <c r="S386" i="7"/>
  <c r="Z386" i="7" s="1"/>
  <c r="R386" i="7"/>
  <c r="Y386" i="7" s="1"/>
  <c r="Q386" i="7"/>
  <c r="X386" i="7" s="1"/>
  <c r="S385" i="7"/>
  <c r="Z385" i="7" s="1"/>
  <c r="R385" i="7"/>
  <c r="Y385" i="7" s="1"/>
  <c r="Q385" i="7"/>
  <c r="X385" i="7" s="1"/>
  <c r="S384" i="7"/>
  <c r="Z384" i="7" s="1"/>
  <c r="R384" i="7"/>
  <c r="Y384" i="7" s="1"/>
  <c r="Q384" i="7"/>
  <c r="X384" i="7" s="1"/>
  <c r="S383" i="7"/>
  <c r="Z383" i="7" s="1"/>
  <c r="R383" i="7"/>
  <c r="Y383" i="7" s="1"/>
  <c r="Q383" i="7"/>
  <c r="X383" i="7" s="1"/>
  <c r="S382" i="7"/>
  <c r="Z382" i="7" s="1"/>
  <c r="R382" i="7"/>
  <c r="Y382" i="7" s="1"/>
  <c r="Q382" i="7"/>
  <c r="X382" i="7" s="1"/>
  <c r="S381" i="7"/>
  <c r="Z381" i="7" s="1"/>
  <c r="R381" i="7"/>
  <c r="Y381" i="7" s="1"/>
  <c r="Q381" i="7"/>
  <c r="X381" i="7" s="1"/>
  <c r="S380" i="7"/>
  <c r="Z380" i="7" s="1"/>
  <c r="R380" i="7"/>
  <c r="Y380" i="7" s="1"/>
  <c r="Q380" i="7"/>
  <c r="X380" i="7" s="1"/>
  <c r="S379" i="7"/>
  <c r="Z379" i="7" s="1"/>
  <c r="R379" i="7"/>
  <c r="Y379" i="7" s="1"/>
  <c r="Q379" i="7"/>
  <c r="X379" i="7" s="1"/>
  <c r="S378" i="7"/>
  <c r="Z378" i="7" s="1"/>
  <c r="R378" i="7"/>
  <c r="Y378" i="7" s="1"/>
  <c r="Q378" i="7"/>
  <c r="X378" i="7" s="1"/>
  <c r="S377" i="7"/>
  <c r="Z377" i="7" s="1"/>
  <c r="R377" i="7"/>
  <c r="Y377" i="7" s="1"/>
  <c r="Q377" i="7"/>
  <c r="X377" i="7" s="1"/>
  <c r="S376" i="7"/>
  <c r="Z376" i="7" s="1"/>
  <c r="R376" i="7"/>
  <c r="Y376" i="7" s="1"/>
  <c r="Q376" i="7"/>
  <c r="X376" i="7" s="1"/>
  <c r="S375" i="7"/>
  <c r="Z375" i="7" s="1"/>
  <c r="R375" i="7"/>
  <c r="Y375" i="7" s="1"/>
  <c r="Q375" i="7"/>
  <c r="X375" i="7" s="1"/>
  <c r="S374" i="7"/>
  <c r="Z374" i="7" s="1"/>
  <c r="R374" i="7"/>
  <c r="Y374" i="7" s="1"/>
  <c r="Q374" i="7"/>
  <c r="X374" i="7" s="1"/>
  <c r="S373" i="7"/>
  <c r="Z373" i="7" s="1"/>
  <c r="R373" i="7"/>
  <c r="Y373" i="7" s="1"/>
  <c r="Q373" i="7"/>
  <c r="X373" i="7" s="1"/>
  <c r="S372" i="7"/>
  <c r="Z372" i="7" s="1"/>
  <c r="R372" i="7"/>
  <c r="Y372" i="7" s="1"/>
  <c r="Q372" i="7"/>
  <c r="X372" i="7" s="1"/>
  <c r="S371" i="7"/>
  <c r="Z371" i="7" s="1"/>
  <c r="R371" i="7"/>
  <c r="Y371" i="7" s="1"/>
  <c r="Q371" i="7"/>
  <c r="X371" i="7" s="1"/>
  <c r="S370" i="7"/>
  <c r="Z370" i="7" s="1"/>
  <c r="R370" i="7"/>
  <c r="Y370" i="7" s="1"/>
  <c r="Q370" i="7"/>
  <c r="X370" i="7" s="1"/>
  <c r="S369" i="7"/>
  <c r="Z369" i="7" s="1"/>
  <c r="R369" i="7"/>
  <c r="Y369" i="7" s="1"/>
  <c r="Q369" i="7"/>
  <c r="X369" i="7" s="1"/>
  <c r="S368" i="7"/>
  <c r="Z368" i="7" s="1"/>
  <c r="R368" i="7"/>
  <c r="Y368" i="7" s="1"/>
  <c r="Q368" i="7"/>
  <c r="X368" i="7" s="1"/>
  <c r="S367" i="7"/>
  <c r="Z367" i="7" s="1"/>
  <c r="R367" i="7"/>
  <c r="Y367" i="7" s="1"/>
  <c r="Q367" i="7"/>
  <c r="X367" i="7" s="1"/>
  <c r="S366" i="7"/>
  <c r="Z366" i="7" s="1"/>
  <c r="R366" i="7"/>
  <c r="Y366" i="7" s="1"/>
  <c r="Q366" i="7"/>
  <c r="X366" i="7" s="1"/>
  <c r="S365" i="7"/>
  <c r="Z365" i="7" s="1"/>
  <c r="R365" i="7"/>
  <c r="Y365" i="7" s="1"/>
  <c r="Q365" i="7"/>
  <c r="X365" i="7" s="1"/>
  <c r="S364" i="7"/>
  <c r="Z364" i="7" s="1"/>
  <c r="R364" i="7"/>
  <c r="Y364" i="7" s="1"/>
  <c r="Q364" i="7"/>
  <c r="X364" i="7" s="1"/>
  <c r="S363" i="7"/>
  <c r="Z363" i="7" s="1"/>
  <c r="R363" i="7"/>
  <c r="Y363" i="7" s="1"/>
  <c r="Q363" i="7"/>
  <c r="X363" i="7" s="1"/>
  <c r="S362" i="7"/>
  <c r="Z362" i="7" s="1"/>
  <c r="R362" i="7"/>
  <c r="Y362" i="7" s="1"/>
  <c r="Q362" i="7"/>
  <c r="X362" i="7" s="1"/>
  <c r="S361" i="7"/>
  <c r="Z361" i="7" s="1"/>
  <c r="R361" i="7"/>
  <c r="Y361" i="7" s="1"/>
  <c r="Q361" i="7"/>
  <c r="X361" i="7" s="1"/>
  <c r="S360" i="7"/>
  <c r="Z360" i="7" s="1"/>
  <c r="R360" i="7"/>
  <c r="Y360" i="7" s="1"/>
  <c r="Q360" i="7"/>
  <c r="X360" i="7" s="1"/>
  <c r="S359" i="7"/>
  <c r="Z359" i="7" s="1"/>
  <c r="R359" i="7"/>
  <c r="Y359" i="7" s="1"/>
  <c r="Q359" i="7"/>
  <c r="X359" i="7" s="1"/>
  <c r="S358" i="7"/>
  <c r="Z358" i="7" s="1"/>
  <c r="R358" i="7"/>
  <c r="Y358" i="7" s="1"/>
  <c r="Q358" i="7"/>
  <c r="X358" i="7" s="1"/>
  <c r="S357" i="7"/>
  <c r="Z357" i="7" s="1"/>
  <c r="R357" i="7"/>
  <c r="Y357" i="7" s="1"/>
  <c r="Q357" i="7"/>
  <c r="X357" i="7" s="1"/>
  <c r="S356" i="7"/>
  <c r="Z356" i="7" s="1"/>
  <c r="R356" i="7"/>
  <c r="Y356" i="7" s="1"/>
  <c r="Q356" i="7"/>
  <c r="X356" i="7" s="1"/>
  <c r="S355" i="7"/>
  <c r="Z355" i="7" s="1"/>
  <c r="R355" i="7"/>
  <c r="Y355" i="7" s="1"/>
  <c r="Q355" i="7"/>
  <c r="X355" i="7" s="1"/>
  <c r="S354" i="7"/>
  <c r="Z354" i="7" s="1"/>
  <c r="R354" i="7"/>
  <c r="Y354" i="7" s="1"/>
  <c r="Q354" i="7"/>
  <c r="X354" i="7" s="1"/>
  <c r="S353" i="7"/>
  <c r="Z353" i="7" s="1"/>
  <c r="R353" i="7"/>
  <c r="Y353" i="7" s="1"/>
  <c r="Q353" i="7"/>
  <c r="X353" i="7" s="1"/>
  <c r="S352" i="7"/>
  <c r="Z352" i="7" s="1"/>
  <c r="R352" i="7"/>
  <c r="Y352" i="7" s="1"/>
  <c r="Q352" i="7"/>
  <c r="X352" i="7" s="1"/>
  <c r="S351" i="7"/>
  <c r="Z351" i="7" s="1"/>
  <c r="R351" i="7"/>
  <c r="Y351" i="7" s="1"/>
  <c r="Q351" i="7"/>
  <c r="X351" i="7" s="1"/>
  <c r="S350" i="7"/>
  <c r="Z350" i="7" s="1"/>
  <c r="R350" i="7"/>
  <c r="Y350" i="7" s="1"/>
  <c r="Q350" i="7"/>
  <c r="X350" i="7" s="1"/>
  <c r="S349" i="7"/>
  <c r="Z349" i="7" s="1"/>
  <c r="R349" i="7"/>
  <c r="Y349" i="7" s="1"/>
  <c r="Q349" i="7"/>
  <c r="X349" i="7" s="1"/>
  <c r="S348" i="7"/>
  <c r="Z348" i="7" s="1"/>
  <c r="R348" i="7"/>
  <c r="Y348" i="7" s="1"/>
  <c r="Q348" i="7"/>
  <c r="X348" i="7" s="1"/>
  <c r="S347" i="7"/>
  <c r="Z347" i="7" s="1"/>
  <c r="R347" i="7"/>
  <c r="Y347" i="7" s="1"/>
  <c r="Q347" i="7"/>
  <c r="X347" i="7" s="1"/>
  <c r="S346" i="7"/>
  <c r="Z346" i="7" s="1"/>
  <c r="R346" i="7"/>
  <c r="Y346" i="7" s="1"/>
  <c r="Q346" i="7"/>
  <c r="X346" i="7" s="1"/>
  <c r="S345" i="7"/>
  <c r="Z345" i="7" s="1"/>
  <c r="R345" i="7"/>
  <c r="Y345" i="7" s="1"/>
  <c r="Q345" i="7"/>
  <c r="X345" i="7" s="1"/>
  <c r="S344" i="7"/>
  <c r="Z344" i="7" s="1"/>
  <c r="R344" i="7"/>
  <c r="Y344" i="7" s="1"/>
  <c r="Q344" i="7"/>
  <c r="X344" i="7" s="1"/>
  <c r="S343" i="7"/>
  <c r="Z343" i="7" s="1"/>
  <c r="R343" i="7"/>
  <c r="Y343" i="7" s="1"/>
  <c r="Q343" i="7"/>
  <c r="X343" i="7" s="1"/>
  <c r="S342" i="7"/>
  <c r="Z342" i="7" s="1"/>
  <c r="R342" i="7"/>
  <c r="Y342" i="7" s="1"/>
  <c r="Q342" i="7"/>
  <c r="X342" i="7" s="1"/>
  <c r="S341" i="7"/>
  <c r="Z341" i="7" s="1"/>
  <c r="R341" i="7"/>
  <c r="Y341" i="7" s="1"/>
  <c r="Q341" i="7"/>
  <c r="X341" i="7" s="1"/>
  <c r="S340" i="7"/>
  <c r="Z340" i="7" s="1"/>
  <c r="R340" i="7"/>
  <c r="Y340" i="7" s="1"/>
  <c r="Q340" i="7"/>
  <c r="X340" i="7" s="1"/>
  <c r="S339" i="7"/>
  <c r="Z339" i="7" s="1"/>
  <c r="R339" i="7"/>
  <c r="Y339" i="7" s="1"/>
  <c r="Q339" i="7"/>
  <c r="X339" i="7" s="1"/>
  <c r="S338" i="7"/>
  <c r="Z338" i="7" s="1"/>
  <c r="R338" i="7"/>
  <c r="Y338" i="7" s="1"/>
  <c r="Q338" i="7"/>
  <c r="X338" i="7" s="1"/>
  <c r="S337" i="7"/>
  <c r="Z337" i="7" s="1"/>
  <c r="R337" i="7"/>
  <c r="Y337" i="7" s="1"/>
  <c r="Q337" i="7"/>
  <c r="X337" i="7" s="1"/>
  <c r="S336" i="7"/>
  <c r="Z336" i="7" s="1"/>
  <c r="R336" i="7"/>
  <c r="Y336" i="7" s="1"/>
  <c r="Q336" i="7"/>
  <c r="X336" i="7" s="1"/>
  <c r="S335" i="7"/>
  <c r="Z335" i="7" s="1"/>
  <c r="R335" i="7"/>
  <c r="Y335" i="7" s="1"/>
  <c r="Q335" i="7"/>
  <c r="X335" i="7" s="1"/>
  <c r="S334" i="7"/>
  <c r="Z334" i="7" s="1"/>
  <c r="R334" i="7"/>
  <c r="Y334" i="7" s="1"/>
  <c r="Q334" i="7"/>
  <c r="X334" i="7" s="1"/>
  <c r="S333" i="7"/>
  <c r="Z333" i="7" s="1"/>
  <c r="R333" i="7"/>
  <c r="Y333" i="7" s="1"/>
  <c r="Q333" i="7"/>
  <c r="X333" i="7" s="1"/>
  <c r="S332" i="7"/>
  <c r="Z332" i="7" s="1"/>
  <c r="R332" i="7"/>
  <c r="Y332" i="7" s="1"/>
  <c r="Q332" i="7"/>
  <c r="X332" i="7" s="1"/>
  <c r="S331" i="7"/>
  <c r="Z331" i="7" s="1"/>
  <c r="R331" i="7"/>
  <c r="Y331" i="7" s="1"/>
  <c r="Q331" i="7"/>
  <c r="X331" i="7" s="1"/>
  <c r="S330" i="7"/>
  <c r="Z330" i="7" s="1"/>
  <c r="R330" i="7"/>
  <c r="Y330" i="7" s="1"/>
  <c r="Q330" i="7"/>
  <c r="X330" i="7" s="1"/>
  <c r="S329" i="7"/>
  <c r="Z329" i="7" s="1"/>
  <c r="R329" i="7"/>
  <c r="Y329" i="7" s="1"/>
  <c r="Q329" i="7"/>
  <c r="X329" i="7" s="1"/>
  <c r="S328" i="7"/>
  <c r="Z328" i="7" s="1"/>
  <c r="R328" i="7"/>
  <c r="Y328" i="7" s="1"/>
  <c r="Q328" i="7"/>
  <c r="X328" i="7" s="1"/>
  <c r="S327" i="7"/>
  <c r="Z327" i="7" s="1"/>
  <c r="R327" i="7"/>
  <c r="Y327" i="7" s="1"/>
  <c r="Q327" i="7"/>
  <c r="X327" i="7" s="1"/>
  <c r="S326" i="7"/>
  <c r="Z326" i="7" s="1"/>
  <c r="R326" i="7"/>
  <c r="Y326" i="7" s="1"/>
  <c r="Q326" i="7"/>
  <c r="X326" i="7" s="1"/>
  <c r="S325" i="7"/>
  <c r="Z325" i="7" s="1"/>
  <c r="R325" i="7"/>
  <c r="Y325" i="7" s="1"/>
  <c r="Q325" i="7"/>
  <c r="X325" i="7" s="1"/>
  <c r="S324" i="7"/>
  <c r="Z324" i="7" s="1"/>
  <c r="R324" i="7"/>
  <c r="Y324" i="7" s="1"/>
  <c r="Q324" i="7"/>
  <c r="X324" i="7" s="1"/>
  <c r="S323" i="7"/>
  <c r="Z323" i="7" s="1"/>
  <c r="R323" i="7"/>
  <c r="Y323" i="7" s="1"/>
  <c r="Q323" i="7"/>
  <c r="X323" i="7" s="1"/>
  <c r="S322" i="7"/>
  <c r="Z322" i="7" s="1"/>
  <c r="R322" i="7"/>
  <c r="Y322" i="7" s="1"/>
  <c r="Q322" i="7"/>
  <c r="X322" i="7" s="1"/>
  <c r="S321" i="7"/>
  <c r="Z321" i="7" s="1"/>
  <c r="R321" i="7"/>
  <c r="Y321" i="7" s="1"/>
  <c r="Q321" i="7"/>
  <c r="X321" i="7" s="1"/>
  <c r="S320" i="7"/>
  <c r="Z320" i="7" s="1"/>
  <c r="R320" i="7"/>
  <c r="Y320" i="7" s="1"/>
  <c r="Q320" i="7"/>
  <c r="X320" i="7" s="1"/>
  <c r="S319" i="7"/>
  <c r="Z319" i="7" s="1"/>
  <c r="R319" i="7"/>
  <c r="Y319" i="7" s="1"/>
  <c r="Q319" i="7"/>
  <c r="X319" i="7" s="1"/>
  <c r="S318" i="7"/>
  <c r="Z318" i="7" s="1"/>
  <c r="R318" i="7"/>
  <c r="Y318" i="7" s="1"/>
  <c r="Q318" i="7"/>
  <c r="X318" i="7" s="1"/>
  <c r="S317" i="7"/>
  <c r="Z317" i="7" s="1"/>
  <c r="R317" i="7"/>
  <c r="Y317" i="7" s="1"/>
  <c r="Q317" i="7"/>
  <c r="X317" i="7" s="1"/>
  <c r="S316" i="7"/>
  <c r="Z316" i="7" s="1"/>
  <c r="R316" i="7"/>
  <c r="Y316" i="7" s="1"/>
  <c r="Q316" i="7"/>
  <c r="X316" i="7" s="1"/>
  <c r="S315" i="7"/>
  <c r="Z315" i="7" s="1"/>
  <c r="R315" i="7"/>
  <c r="Y315" i="7" s="1"/>
  <c r="Q315" i="7"/>
  <c r="X315" i="7" s="1"/>
  <c r="S314" i="7"/>
  <c r="Z314" i="7" s="1"/>
  <c r="R314" i="7"/>
  <c r="Y314" i="7" s="1"/>
  <c r="Q314" i="7"/>
  <c r="X314" i="7" s="1"/>
  <c r="S313" i="7"/>
  <c r="Z313" i="7" s="1"/>
  <c r="R313" i="7"/>
  <c r="Y313" i="7" s="1"/>
  <c r="Q313" i="7"/>
  <c r="X313" i="7" s="1"/>
  <c r="S312" i="7"/>
  <c r="Z312" i="7" s="1"/>
  <c r="R312" i="7"/>
  <c r="Y312" i="7" s="1"/>
  <c r="Q312" i="7"/>
  <c r="X312" i="7" s="1"/>
  <c r="S311" i="7"/>
  <c r="Z311" i="7" s="1"/>
  <c r="R311" i="7"/>
  <c r="Y311" i="7" s="1"/>
  <c r="Q311" i="7"/>
  <c r="X311" i="7" s="1"/>
  <c r="S310" i="7"/>
  <c r="Z310" i="7" s="1"/>
  <c r="R310" i="7"/>
  <c r="Y310" i="7" s="1"/>
  <c r="Q310" i="7"/>
  <c r="X310" i="7" s="1"/>
  <c r="S309" i="7"/>
  <c r="Z309" i="7" s="1"/>
  <c r="R309" i="7"/>
  <c r="Y309" i="7" s="1"/>
  <c r="Q309" i="7"/>
  <c r="X309" i="7" s="1"/>
  <c r="S308" i="7"/>
  <c r="Z308" i="7" s="1"/>
  <c r="R308" i="7"/>
  <c r="Y308" i="7" s="1"/>
  <c r="Q308" i="7"/>
  <c r="X308" i="7" s="1"/>
  <c r="S307" i="7"/>
  <c r="Z307" i="7" s="1"/>
  <c r="R307" i="7"/>
  <c r="Y307" i="7" s="1"/>
  <c r="Q307" i="7"/>
  <c r="X307" i="7" s="1"/>
  <c r="S306" i="7"/>
  <c r="Z306" i="7" s="1"/>
  <c r="R306" i="7"/>
  <c r="Y306" i="7" s="1"/>
  <c r="Q306" i="7"/>
  <c r="X306" i="7" s="1"/>
  <c r="S305" i="7"/>
  <c r="Z305" i="7" s="1"/>
  <c r="R305" i="7"/>
  <c r="Y305" i="7" s="1"/>
  <c r="Q305" i="7"/>
  <c r="X305" i="7" s="1"/>
  <c r="S304" i="7"/>
  <c r="Z304" i="7" s="1"/>
  <c r="R304" i="7"/>
  <c r="Y304" i="7" s="1"/>
  <c r="Q304" i="7"/>
  <c r="X304" i="7" s="1"/>
  <c r="S303" i="7"/>
  <c r="Z303" i="7" s="1"/>
  <c r="R303" i="7"/>
  <c r="Y303" i="7" s="1"/>
  <c r="Q303" i="7"/>
  <c r="X303" i="7" s="1"/>
  <c r="S302" i="7"/>
  <c r="Z302" i="7" s="1"/>
  <c r="R302" i="7"/>
  <c r="Y302" i="7" s="1"/>
  <c r="Q302" i="7"/>
  <c r="X302" i="7" s="1"/>
  <c r="S301" i="7"/>
  <c r="Z301" i="7" s="1"/>
  <c r="R301" i="7"/>
  <c r="Y301" i="7" s="1"/>
  <c r="Q301" i="7"/>
  <c r="X301" i="7" s="1"/>
  <c r="S300" i="7"/>
  <c r="Z300" i="7" s="1"/>
  <c r="R300" i="7"/>
  <c r="Y300" i="7" s="1"/>
  <c r="Q300" i="7"/>
  <c r="X300" i="7" s="1"/>
  <c r="S299" i="7"/>
  <c r="Z299" i="7" s="1"/>
  <c r="R299" i="7"/>
  <c r="Y299" i="7" s="1"/>
  <c r="Q299" i="7"/>
  <c r="X299" i="7" s="1"/>
  <c r="S298" i="7"/>
  <c r="Z298" i="7" s="1"/>
  <c r="R298" i="7"/>
  <c r="Y298" i="7" s="1"/>
  <c r="Q298" i="7"/>
  <c r="X298" i="7" s="1"/>
  <c r="S297" i="7"/>
  <c r="Z297" i="7" s="1"/>
  <c r="R297" i="7"/>
  <c r="Y297" i="7" s="1"/>
  <c r="Q297" i="7"/>
  <c r="X297" i="7" s="1"/>
  <c r="S296" i="7"/>
  <c r="Z296" i="7" s="1"/>
  <c r="R296" i="7"/>
  <c r="Y296" i="7" s="1"/>
  <c r="Q296" i="7"/>
  <c r="X296" i="7" s="1"/>
  <c r="S295" i="7"/>
  <c r="Z295" i="7" s="1"/>
  <c r="R295" i="7"/>
  <c r="Y295" i="7" s="1"/>
  <c r="Q295" i="7"/>
  <c r="X295" i="7" s="1"/>
  <c r="S294" i="7"/>
  <c r="Z294" i="7" s="1"/>
  <c r="R294" i="7"/>
  <c r="Y294" i="7" s="1"/>
  <c r="Q294" i="7"/>
  <c r="X294" i="7" s="1"/>
  <c r="S293" i="7"/>
  <c r="Z293" i="7" s="1"/>
  <c r="R293" i="7"/>
  <c r="Y293" i="7" s="1"/>
  <c r="Q293" i="7"/>
  <c r="X293" i="7" s="1"/>
  <c r="S292" i="7"/>
  <c r="Z292" i="7" s="1"/>
  <c r="R292" i="7"/>
  <c r="Y292" i="7" s="1"/>
  <c r="Q292" i="7"/>
  <c r="X292" i="7" s="1"/>
  <c r="S291" i="7"/>
  <c r="Z291" i="7" s="1"/>
  <c r="R291" i="7"/>
  <c r="Y291" i="7" s="1"/>
  <c r="Q291" i="7"/>
  <c r="X291" i="7" s="1"/>
  <c r="S290" i="7"/>
  <c r="Z290" i="7" s="1"/>
  <c r="R290" i="7"/>
  <c r="Y290" i="7" s="1"/>
  <c r="Q290" i="7"/>
  <c r="X290" i="7" s="1"/>
  <c r="S289" i="7"/>
  <c r="Z289" i="7" s="1"/>
  <c r="R289" i="7"/>
  <c r="Y289" i="7" s="1"/>
  <c r="Q289" i="7"/>
  <c r="X289" i="7" s="1"/>
  <c r="S288" i="7"/>
  <c r="Z288" i="7" s="1"/>
  <c r="R288" i="7"/>
  <c r="Y288" i="7" s="1"/>
  <c r="Q288" i="7"/>
  <c r="X288" i="7" s="1"/>
  <c r="S287" i="7"/>
  <c r="Z287" i="7" s="1"/>
  <c r="R287" i="7"/>
  <c r="Y287" i="7" s="1"/>
  <c r="Q287" i="7"/>
  <c r="X287" i="7" s="1"/>
  <c r="S286" i="7"/>
  <c r="Z286" i="7" s="1"/>
  <c r="R286" i="7"/>
  <c r="Y286" i="7" s="1"/>
  <c r="Q286" i="7"/>
  <c r="X286" i="7" s="1"/>
  <c r="S285" i="7"/>
  <c r="Z285" i="7" s="1"/>
  <c r="R285" i="7"/>
  <c r="Y285" i="7" s="1"/>
  <c r="Q285" i="7"/>
  <c r="X285" i="7" s="1"/>
  <c r="S284" i="7"/>
  <c r="Z284" i="7" s="1"/>
  <c r="R284" i="7"/>
  <c r="Y284" i="7" s="1"/>
  <c r="Q284" i="7"/>
  <c r="X284" i="7" s="1"/>
  <c r="S283" i="7"/>
  <c r="Z283" i="7" s="1"/>
  <c r="R283" i="7"/>
  <c r="Y283" i="7" s="1"/>
  <c r="Q283" i="7"/>
  <c r="X283" i="7" s="1"/>
  <c r="S282" i="7"/>
  <c r="Z282" i="7" s="1"/>
  <c r="R282" i="7"/>
  <c r="Y282" i="7" s="1"/>
  <c r="Q282" i="7"/>
  <c r="X282" i="7" s="1"/>
  <c r="S281" i="7"/>
  <c r="Z281" i="7" s="1"/>
  <c r="R281" i="7"/>
  <c r="Y281" i="7" s="1"/>
  <c r="Q281" i="7"/>
  <c r="X281" i="7" s="1"/>
  <c r="S280" i="7"/>
  <c r="Z280" i="7" s="1"/>
  <c r="R280" i="7"/>
  <c r="Y280" i="7" s="1"/>
  <c r="Q280" i="7"/>
  <c r="X280" i="7" s="1"/>
  <c r="S279" i="7"/>
  <c r="Z279" i="7" s="1"/>
  <c r="R279" i="7"/>
  <c r="Y279" i="7" s="1"/>
  <c r="Q279" i="7"/>
  <c r="X279" i="7" s="1"/>
  <c r="S278" i="7"/>
  <c r="Z278" i="7" s="1"/>
  <c r="R278" i="7"/>
  <c r="Y278" i="7" s="1"/>
  <c r="Q278" i="7"/>
  <c r="X278" i="7" s="1"/>
  <c r="S277" i="7"/>
  <c r="Z277" i="7" s="1"/>
  <c r="R277" i="7"/>
  <c r="Y277" i="7" s="1"/>
  <c r="Q277" i="7"/>
  <c r="X277" i="7" s="1"/>
  <c r="S276" i="7"/>
  <c r="Z276" i="7" s="1"/>
  <c r="R276" i="7"/>
  <c r="Y276" i="7" s="1"/>
  <c r="Q276" i="7"/>
  <c r="X276" i="7" s="1"/>
  <c r="S275" i="7"/>
  <c r="Z275" i="7" s="1"/>
  <c r="R275" i="7"/>
  <c r="Y275" i="7" s="1"/>
  <c r="Q275" i="7"/>
  <c r="X275" i="7" s="1"/>
  <c r="S274" i="7"/>
  <c r="Z274" i="7" s="1"/>
  <c r="R274" i="7"/>
  <c r="Y274" i="7" s="1"/>
  <c r="Q274" i="7"/>
  <c r="X274" i="7" s="1"/>
  <c r="S273" i="7"/>
  <c r="Z273" i="7" s="1"/>
  <c r="R273" i="7"/>
  <c r="Y273" i="7" s="1"/>
  <c r="Q273" i="7"/>
  <c r="X273" i="7" s="1"/>
  <c r="S272" i="7"/>
  <c r="Z272" i="7" s="1"/>
  <c r="R272" i="7"/>
  <c r="Y272" i="7" s="1"/>
  <c r="Q272" i="7"/>
  <c r="X272" i="7" s="1"/>
  <c r="S271" i="7"/>
  <c r="Z271" i="7" s="1"/>
  <c r="R271" i="7"/>
  <c r="Y271" i="7" s="1"/>
  <c r="Q271" i="7"/>
  <c r="X271" i="7" s="1"/>
  <c r="S270" i="7"/>
  <c r="Z270" i="7" s="1"/>
  <c r="R270" i="7"/>
  <c r="Y270" i="7" s="1"/>
  <c r="Q270" i="7"/>
  <c r="X270" i="7" s="1"/>
  <c r="S269" i="7"/>
  <c r="Z269" i="7" s="1"/>
  <c r="R269" i="7"/>
  <c r="Y269" i="7" s="1"/>
  <c r="Q269" i="7"/>
  <c r="X269" i="7" s="1"/>
  <c r="S268" i="7"/>
  <c r="Z268" i="7" s="1"/>
  <c r="R268" i="7"/>
  <c r="Y268" i="7" s="1"/>
  <c r="Q268" i="7"/>
  <c r="X268" i="7" s="1"/>
  <c r="S267" i="7"/>
  <c r="Z267" i="7" s="1"/>
  <c r="R267" i="7"/>
  <c r="Y267" i="7" s="1"/>
  <c r="Q267" i="7"/>
  <c r="X267" i="7" s="1"/>
  <c r="S266" i="7"/>
  <c r="Z266" i="7" s="1"/>
  <c r="R266" i="7"/>
  <c r="Y266" i="7" s="1"/>
  <c r="Q266" i="7"/>
  <c r="X266" i="7" s="1"/>
  <c r="S265" i="7"/>
  <c r="Z265" i="7" s="1"/>
  <c r="R265" i="7"/>
  <c r="Y265" i="7" s="1"/>
  <c r="Q265" i="7"/>
  <c r="X265" i="7" s="1"/>
  <c r="S264" i="7"/>
  <c r="Z264" i="7" s="1"/>
  <c r="R264" i="7"/>
  <c r="Y264" i="7" s="1"/>
  <c r="Q264" i="7"/>
  <c r="X264" i="7" s="1"/>
  <c r="S263" i="7"/>
  <c r="Z263" i="7" s="1"/>
  <c r="R263" i="7"/>
  <c r="Y263" i="7" s="1"/>
  <c r="Q263" i="7"/>
  <c r="X263" i="7" s="1"/>
  <c r="S262" i="7"/>
  <c r="Z262" i="7" s="1"/>
  <c r="R262" i="7"/>
  <c r="Y262" i="7" s="1"/>
  <c r="Q262" i="7"/>
  <c r="X262" i="7" s="1"/>
  <c r="S261" i="7"/>
  <c r="Z261" i="7" s="1"/>
  <c r="R261" i="7"/>
  <c r="Y261" i="7" s="1"/>
  <c r="Q261" i="7"/>
  <c r="X261" i="7" s="1"/>
  <c r="S260" i="7"/>
  <c r="Z260" i="7" s="1"/>
  <c r="R260" i="7"/>
  <c r="Y260" i="7" s="1"/>
  <c r="Q260" i="7"/>
  <c r="X260" i="7" s="1"/>
  <c r="S259" i="7"/>
  <c r="Z259" i="7" s="1"/>
  <c r="R259" i="7"/>
  <c r="Y259" i="7" s="1"/>
  <c r="Q259" i="7"/>
  <c r="X259" i="7" s="1"/>
  <c r="S258" i="7"/>
  <c r="Z258" i="7" s="1"/>
  <c r="R258" i="7"/>
  <c r="Y258" i="7" s="1"/>
  <c r="Q258" i="7"/>
  <c r="X258" i="7" s="1"/>
  <c r="S257" i="7"/>
  <c r="Z257" i="7" s="1"/>
  <c r="R257" i="7"/>
  <c r="Y257" i="7" s="1"/>
  <c r="Q257" i="7"/>
  <c r="X257" i="7" s="1"/>
  <c r="S256" i="7"/>
  <c r="Z256" i="7" s="1"/>
  <c r="R256" i="7"/>
  <c r="Y256" i="7" s="1"/>
  <c r="Q256" i="7"/>
  <c r="X256" i="7" s="1"/>
  <c r="S255" i="7"/>
  <c r="Z255" i="7" s="1"/>
  <c r="R255" i="7"/>
  <c r="Y255" i="7" s="1"/>
  <c r="Q255" i="7"/>
  <c r="X255" i="7" s="1"/>
  <c r="S254" i="7"/>
  <c r="Z254" i="7" s="1"/>
  <c r="R254" i="7"/>
  <c r="Y254" i="7" s="1"/>
  <c r="Q254" i="7"/>
  <c r="X254" i="7" s="1"/>
  <c r="S253" i="7"/>
  <c r="Z253" i="7" s="1"/>
  <c r="R253" i="7"/>
  <c r="Y253" i="7" s="1"/>
  <c r="Q253" i="7"/>
  <c r="X253" i="7" s="1"/>
  <c r="S252" i="7"/>
  <c r="Z252" i="7" s="1"/>
  <c r="R252" i="7"/>
  <c r="Y252" i="7" s="1"/>
  <c r="Q252" i="7"/>
  <c r="X252" i="7" s="1"/>
  <c r="S251" i="7"/>
  <c r="Z251" i="7" s="1"/>
  <c r="R251" i="7"/>
  <c r="Y251" i="7" s="1"/>
  <c r="Q251" i="7"/>
  <c r="X251" i="7" s="1"/>
  <c r="S250" i="7"/>
  <c r="Z250" i="7" s="1"/>
  <c r="R250" i="7"/>
  <c r="Y250" i="7" s="1"/>
  <c r="Q250" i="7"/>
  <c r="X250" i="7" s="1"/>
  <c r="S249" i="7"/>
  <c r="Z249" i="7" s="1"/>
  <c r="R249" i="7"/>
  <c r="Y249" i="7" s="1"/>
  <c r="Q249" i="7"/>
  <c r="X249" i="7" s="1"/>
  <c r="S248" i="7"/>
  <c r="Z248" i="7" s="1"/>
  <c r="R248" i="7"/>
  <c r="Y248" i="7" s="1"/>
  <c r="Q248" i="7"/>
  <c r="X248" i="7" s="1"/>
  <c r="S247" i="7"/>
  <c r="Z247" i="7" s="1"/>
  <c r="R247" i="7"/>
  <c r="Y247" i="7" s="1"/>
  <c r="Q247" i="7"/>
  <c r="X247" i="7" s="1"/>
  <c r="S246" i="7"/>
  <c r="Z246" i="7" s="1"/>
  <c r="R246" i="7"/>
  <c r="Y246" i="7" s="1"/>
  <c r="Q246" i="7"/>
  <c r="X246" i="7" s="1"/>
  <c r="S245" i="7"/>
  <c r="Z245" i="7" s="1"/>
  <c r="R245" i="7"/>
  <c r="Y245" i="7" s="1"/>
  <c r="Q245" i="7"/>
  <c r="X245" i="7" s="1"/>
  <c r="S244" i="7"/>
  <c r="Z244" i="7" s="1"/>
  <c r="R244" i="7"/>
  <c r="Y244" i="7" s="1"/>
  <c r="Q244" i="7"/>
  <c r="X244" i="7" s="1"/>
  <c r="S243" i="7"/>
  <c r="Z243" i="7" s="1"/>
  <c r="R243" i="7"/>
  <c r="Y243" i="7" s="1"/>
  <c r="Q243" i="7"/>
  <c r="X243" i="7" s="1"/>
  <c r="S242" i="7"/>
  <c r="Z242" i="7" s="1"/>
  <c r="R242" i="7"/>
  <c r="Y242" i="7" s="1"/>
  <c r="Q242" i="7"/>
  <c r="X242" i="7" s="1"/>
  <c r="S241" i="7"/>
  <c r="Z241" i="7" s="1"/>
  <c r="R241" i="7"/>
  <c r="Y241" i="7" s="1"/>
  <c r="Q241" i="7"/>
  <c r="X241" i="7" s="1"/>
  <c r="S240" i="7"/>
  <c r="Z240" i="7" s="1"/>
  <c r="R240" i="7"/>
  <c r="Y240" i="7" s="1"/>
  <c r="Q240" i="7"/>
  <c r="X240" i="7" s="1"/>
  <c r="S239" i="7"/>
  <c r="Z239" i="7" s="1"/>
  <c r="R239" i="7"/>
  <c r="Y239" i="7" s="1"/>
  <c r="Q239" i="7"/>
  <c r="X239" i="7" s="1"/>
  <c r="S238" i="7"/>
  <c r="Z238" i="7" s="1"/>
  <c r="R238" i="7"/>
  <c r="Y238" i="7" s="1"/>
  <c r="Q238" i="7"/>
  <c r="X238" i="7" s="1"/>
  <c r="S237" i="7"/>
  <c r="Z237" i="7" s="1"/>
  <c r="R237" i="7"/>
  <c r="Y237" i="7" s="1"/>
  <c r="Q237" i="7"/>
  <c r="X237" i="7" s="1"/>
  <c r="S236" i="7"/>
  <c r="Z236" i="7" s="1"/>
  <c r="R236" i="7"/>
  <c r="Y236" i="7" s="1"/>
  <c r="Q236" i="7"/>
  <c r="X236" i="7" s="1"/>
  <c r="S235" i="7"/>
  <c r="Z235" i="7" s="1"/>
  <c r="R235" i="7"/>
  <c r="Y235" i="7" s="1"/>
  <c r="Q235" i="7"/>
  <c r="X235" i="7" s="1"/>
  <c r="S234" i="7"/>
  <c r="Z234" i="7" s="1"/>
  <c r="R234" i="7"/>
  <c r="Y234" i="7" s="1"/>
  <c r="Q234" i="7"/>
  <c r="X234" i="7" s="1"/>
  <c r="S233" i="7"/>
  <c r="Z233" i="7" s="1"/>
  <c r="R233" i="7"/>
  <c r="Y233" i="7" s="1"/>
  <c r="Q233" i="7"/>
  <c r="X233" i="7" s="1"/>
  <c r="S232" i="7"/>
  <c r="Z232" i="7" s="1"/>
  <c r="R232" i="7"/>
  <c r="Y232" i="7" s="1"/>
  <c r="Q232" i="7"/>
  <c r="X232" i="7" s="1"/>
  <c r="S231" i="7"/>
  <c r="Z231" i="7" s="1"/>
  <c r="R231" i="7"/>
  <c r="Y231" i="7" s="1"/>
  <c r="Q231" i="7"/>
  <c r="X231" i="7" s="1"/>
  <c r="S230" i="7"/>
  <c r="Z230" i="7" s="1"/>
  <c r="R230" i="7"/>
  <c r="Y230" i="7" s="1"/>
  <c r="Q230" i="7"/>
  <c r="X230" i="7" s="1"/>
  <c r="S229" i="7"/>
  <c r="Z229" i="7" s="1"/>
  <c r="R229" i="7"/>
  <c r="Y229" i="7" s="1"/>
  <c r="Q229" i="7"/>
  <c r="X229" i="7" s="1"/>
  <c r="S228" i="7"/>
  <c r="Z228" i="7" s="1"/>
  <c r="R228" i="7"/>
  <c r="Y228" i="7" s="1"/>
  <c r="Q228" i="7"/>
  <c r="X228" i="7" s="1"/>
  <c r="S227" i="7"/>
  <c r="Z227" i="7" s="1"/>
  <c r="R227" i="7"/>
  <c r="Y227" i="7" s="1"/>
  <c r="Q227" i="7"/>
  <c r="X227" i="7" s="1"/>
  <c r="S226" i="7"/>
  <c r="Z226" i="7" s="1"/>
  <c r="R226" i="7"/>
  <c r="Y226" i="7" s="1"/>
  <c r="Q226" i="7"/>
  <c r="X226" i="7" s="1"/>
  <c r="S225" i="7"/>
  <c r="Z225" i="7" s="1"/>
  <c r="R225" i="7"/>
  <c r="Y225" i="7" s="1"/>
  <c r="Q225" i="7"/>
  <c r="X225" i="7" s="1"/>
  <c r="S224" i="7"/>
  <c r="Z224" i="7" s="1"/>
  <c r="R224" i="7"/>
  <c r="Y224" i="7" s="1"/>
  <c r="Q224" i="7"/>
  <c r="X224" i="7" s="1"/>
  <c r="S223" i="7"/>
  <c r="Z223" i="7" s="1"/>
  <c r="R223" i="7"/>
  <c r="Y223" i="7" s="1"/>
  <c r="Q223" i="7"/>
  <c r="X223" i="7" s="1"/>
  <c r="S222" i="7"/>
  <c r="Z222" i="7" s="1"/>
  <c r="R222" i="7"/>
  <c r="Y222" i="7" s="1"/>
  <c r="Q222" i="7"/>
  <c r="X222" i="7" s="1"/>
  <c r="S221" i="7"/>
  <c r="Z221" i="7" s="1"/>
  <c r="R221" i="7"/>
  <c r="Y221" i="7" s="1"/>
  <c r="Q221" i="7"/>
  <c r="X221" i="7" s="1"/>
  <c r="S220" i="7"/>
  <c r="Z220" i="7" s="1"/>
  <c r="R220" i="7"/>
  <c r="Y220" i="7" s="1"/>
  <c r="Q220" i="7"/>
  <c r="X220" i="7" s="1"/>
  <c r="S219" i="7"/>
  <c r="Z219" i="7" s="1"/>
  <c r="R219" i="7"/>
  <c r="Y219" i="7" s="1"/>
  <c r="Q219" i="7"/>
  <c r="X219" i="7" s="1"/>
  <c r="S218" i="7"/>
  <c r="Z218" i="7" s="1"/>
  <c r="R218" i="7"/>
  <c r="Y218" i="7" s="1"/>
  <c r="Q218" i="7"/>
  <c r="X218" i="7" s="1"/>
  <c r="S217" i="7"/>
  <c r="Z217" i="7" s="1"/>
  <c r="R217" i="7"/>
  <c r="Y217" i="7" s="1"/>
  <c r="Q217" i="7"/>
  <c r="X217" i="7" s="1"/>
  <c r="S216" i="7"/>
  <c r="Z216" i="7" s="1"/>
  <c r="R216" i="7"/>
  <c r="Y216" i="7" s="1"/>
  <c r="Q216" i="7"/>
  <c r="X216" i="7" s="1"/>
  <c r="S215" i="7"/>
  <c r="Z215" i="7" s="1"/>
  <c r="R215" i="7"/>
  <c r="Y215" i="7" s="1"/>
  <c r="Q215" i="7"/>
  <c r="X215" i="7" s="1"/>
  <c r="S214" i="7"/>
  <c r="Z214" i="7" s="1"/>
  <c r="R214" i="7"/>
  <c r="Y214" i="7" s="1"/>
  <c r="Q214" i="7"/>
  <c r="X214" i="7" s="1"/>
  <c r="S213" i="7"/>
  <c r="Z213" i="7" s="1"/>
  <c r="R213" i="7"/>
  <c r="Y213" i="7" s="1"/>
  <c r="Q213" i="7"/>
  <c r="X213" i="7" s="1"/>
  <c r="S212" i="7"/>
  <c r="Z212" i="7" s="1"/>
  <c r="R212" i="7"/>
  <c r="Y212" i="7" s="1"/>
  <c r="Q212" i="7"/>
  <c r="X212" i="7" s="1"/>
  <c r="S211" i="7"/>
  <c r="Z211" i="7" s="1"/>
  <c r="R211" i="7"/>
  <c r="Y211" i="7" s="1"/>
  <c r="Q211" i="7"/>
  <c r="X211" i="7" s="1"/>
  <c r="S210" i="7"/>
  <c r="Z210" i="7" s="1"/>
  <c r="R210" i="7"/>
  <c r="Y210" i="7" s="1"/>
  <c r="Q210" i="7"/>
  <c r="X210" i="7" s="1"/>
  <c r="S209" i="7"/>
  <c r="Z209" i="7" s="1"/>
  <c r="R209" i="7"/>
  <c r="Y209" i="7" s="1"/>
  <c r="Q209" i="7"/>
  <c r="X209" i="7" s="1"/>
  <c r="S208" i="7"/>
  <c r="Z208" i="7" s="1"/>
  <c r="R208" i="7"/>
  <c r="Y208" i="7" s="1"/>
  <c r="Q208" i="7"/>
  <c r="X208" i="7" s="1"/>
  <c r="S207" i="7"/>
  <c r="Z207" i="7" s="1"/>
  <c r="R207" i="7"/>
  <c r="Y207" i="7" s="1"/>
  <c r="Q207" i="7"/>
  <c r="X207" i="7" s="1"/>
  <c r="S206" i="7"/>
  <c r="Z206" i="7" s="1"/>
  <c r="R206" i="7"/>
  <c r="Y206" i="7" s="1"/>
  <c r="Q206" i="7"/>
  <c r="X206" i="7" s="1"/>
  <c r="S205" i="7"/>
  <c r="Z205" i="7" s="1"/>
  <c r="R205" i="7"/>
  <c r="Y205" i="7" s="1"/>
  <c r="Q205" i="7"/>
  <c r="X205" i="7" s="1"/>
  <c r="S204" i="7"/>
  <c r="Z204" i="7" s="1"/>
  <c r="R204" i="7"/>
  <c r="Y204" i="7" s="1"/>
  <c r="Q204" i="7"/>
  <c r="X204" i="7" s="1"/>
  <c r="S203" i="7"/>
  <c r="Z203" i="7" s="1"/>
  <c r="R203" i="7"/>
  <c r="Y203" i="7" s="1"/>
  <c r="Q203" i="7"/>
  <c r="X203" i="7" s="1"/>
  <c r="S202" i="7"/>
  <c r="Z202" i="7" s="1"/>
  <c r="R202" i="7"/>
  <c r="Y202" i="7" s="1"/>
  <c r="Q202" i="7"/>
  <c r="X202" i="7" s="1"/>
  <c r="S201" i="7"/>
  <c r="Z201" i="7" s="1"/>
  <c r="R201" i="7"/>
  <c r="Y201" i="7" s="1"/>
  <c r="Q201" i="7"/>
  <c r="X201" i="7" s="1"/>
  <c r="S200" i="7"/>
  <c r="Z200" i="7" s="1"/>
  <c r="R200" i="7"/>
  <c r="Y200" i="7" s="1"/>
  <c r="Q200" i="7"/>
  <c r="X200" i="7" s="1"/>
  <c r="S199" i="7"/>
  <c r="Z199" i="7" s="1"/>
  <c r="R199" i="7"/>
  <c r="Y199" i="7" s="1"/>
  <c r="Q199" i="7"/>
  <c r="X199" i="7" s="1"/>
  <c r="S198" i="7"/>
  <c r="Z198" i="7" s="1"/>
  <c r="R198" i="7"/>
  <c r="Y198" i="7" s="1"/>
  <c r="Q198" i="7"/>
  <c r="X198" i="7" s="1"/>
  <c r="S197" i="7"/>
  <c r="Z197" i="7" s="1"/>
  <c r="R197" i="7"/>
  <c r="Y197" i="7" s="1"/>
  <c r="Q197" i="7"/>
  <c r="X197" i="7" s="1"/>
  <c r="S196" i="7"/>
  <c r="Z196" i="7" s="1"/>
  <c r="R196" i="7"/>
  <c r="Y196" i="7" s="1"/>
  <c r="Q196" i="7"/>
  <c r="X196" i="7" s="1"/>
  <c r="S195" i="7"/>
  <c r="Z195" i="7" s="1"/>
  <c r="R195" i="7"/>
  <c r="Y195" i="7" s="1"/>
  <c r="Q195" i="7"/>
  <c r="X195" i="7" s="1"/>
  <c r="S194" i="7"/>
  <c r="Z194" i="7" s="1"/>
  <c r="R194" i="7"/>
  <c r="Y194" i="7" s="1"/>
  <c r="Q194" i="7"/>
  <c r="X194" i="7" s="1"/>
  <c r="S193" i="7"/>
  <c r="Z193" i="7" s="1"/>
  <c r="R193" i="7"/>
  <c r="Y193" i="7" s="1"/>
  <c r="Q193" i="7"/>
  <c r="X193" i="7" s="1"/>
  <c r="S192" i="7"/>
  <c r="Z192" i="7" s="1"/>
  <c r="R192" i="7"/>
  <c r="Y192" i="7" s="1"/>
  <c r="Q192" i="7"/>
  <c r="X192" i="7" s="1"/>
  <c r="S191" i="7"/>
  <c r="Z191" i="7" s="1"/>
  <c r="R191" i="7"/>
  <c r="Y191" i="7" s="1"/>
  <c r="Q191" i="7"/>
  <c r="X191" i="7" s="1"/>
  <c r="S190" i="7"/>
  <c r="Z190" i="7" s="1"/>
  <c r="R190" i="7"/>
  <c r="Y190" i="7" s="1"/>
  <c r="Q190" i="7"/>
  <c r="X190" i="7" s="1"/>
  <c r="S189" i="7"/>
  <c r="Z189" i="7" s="1"/>
  <c r="R189" i="7"/>
  <c r="Y189" i="7" s="1"/>
  <c r="Q189" i="7"/>
  <c r="X189" i="7" s="1"/>
  <c r="S188" i="7"/>
  <c r="Z188" i="7" s="1"/>
  <c r="R188" i="7"/>
  <c r="Y188" i="7" s="1"/>
  <c r="Q188" i="7"/>
  <c r="X188" i="7" s="1"/>
  <c r="S187" i="7"/>
  <c r="Z187" i="7" s="1"/>
  <c r="R187" i="7"/>
  <c r="Y187" i="7" s="1"/>
  <c r="Q187" i="7"/>
  <c r="X187" i="7" s="1"/>
  <c r="S186" i="7"/>
  <c r="Z186" i="7" s="1"/>
  <c r="R186" i="7"/>
  <c r="Y186" i="7" s="1"/>
  <c r="Q186" i="7"/>
  <c r="X186" i="7" s="1"/>
  <c r="S185" i="7"/>
  <c r="Z185" i="7" s="1"/>
  <c r="R185" i="7"/>
  <c r="Y185" i="7" s="1"/>
  <c r="Q185" i="7"/>
  <c r="X185" i="7" s="1"/>
  <c r="S184" i="7"/>
  <c r="Z184" i="7" s="1"/>
  <c r="R184" i="7"/>
  <c r="Y184" i="7" s="1"/>
  <c r="Q184" i="7"/>
  <c r="X184" i="7" s="1"/>
  <c r="S183" i="7"/>
  <c r="Z183" i="7" s="1"/>
  <c r="R183" i="7"/>
  <c r="Y183" i="7" s="1"/>
  <c r="Q183" i="7"/>
  <c r="X183" i="7" s="1"/>
  <c r="S182" i="7"/>
  <c r="Z182" i="7" s="1"/>
  <c r="R182" i="7"/>
  <c r="Y182" i="7" s="1"/>
  <c r="Q182" i="7"/>
  <c r="X182" i="7" s="1"/>
  <c r="S181" i="7"/>
  <c r="Z181" i="7" s="1"/>
  <c r="R181" i="7"/>
  <c r="Y181" i="7" s="1"/>
  <c r="Q181" i="7"/>
  <c r="X181" i="7" s="1"/>
  <c r="S180" i="7"/>
  <c r="Z180" i="7" s="1"/>
  <c r="R180" i="7"/>
  <c r="Y180" i="7" s="1"/>
  <c r="Q180" i="7"/>
  <c r="X180" i="7" s="1"/>
  <c r="S179" i="7"/>
  <c r="Z179" i="7" s="1"/>
  <c r="R179" i="7"/>
  <c r="Y179" i="7" s="1"/>
  <c r="Q179" i="7"/>
  <c r="X179" i="7" s="1"/>
  <c r="S178" i="7"/>
  <c r="Z178" i="7" s="1"/>
  <c r="R178" i="7"/>
  <c r="Y178" i="7" s="1"/>
  <c r="Q178" i="7"/>
  <c r="X178" i="7" s="1"/>
  <c r="S177" i="7"/>
  <c r="Z177" i="7" s="1"/>
  <c r="R177" i="7"/>
  <c r="Y177" i="7" s="1"/>
  <c r="Q177" i="7"/>
  <c r="X177" i="7" s="1"/>
  <c r="S176" i="7"/>
  <c r="Z176" i="7" s="1"/>
  <c r="R176" i="7"/>
  <c r="Y176" i="7" s="1"/>
  <c r="Q176" i="7"/>
  <c r="X176" i="7" s="1"/>
  <c r="S175" i="7"/>
  <c r="Z175" i="7" s="1"/>
  <c r="R175" i="7"/>
  <c r="Y175" i="7" s="1"/>
  <c r="Q175" i="7"/>
  <c r="X175" i="7" s="1"/>
  <c r="S174" i="7"/>
  <c r="Z174" i="7" s="1"/>
  <c r="R174" i="7"/>
  <c r="Y174" i="7" s="1"/>
  <c r="Q174" i="7"/>
  <c r="X174" i="7" s="1"/>
  <c r="S173" i="7"/>
  <c r="Z173" i="7" s="1"/>
  <c r="R173" i="7"/>
  <c r="Y173" i="7" s="1"/>
  <c r="Q173" i="7"/>
  <c r="X173" i="7" s="1"/>
  <c r="S172" i="7"/>
  <c r="Z172" i="7" s="1"/>
  <c r="R172" i="7"/>
  <c r="Y172" i="7" s="1"/>
  <c r="Q172" i="7"/>
  <c r="X172" i="7" s="1"/>
  <c r="S171" i="7"/>
  <c r="Z171" i="7" s="1"/>
  <c r="R171" i="7"/>
  <c r="Y171" i="7" s="1"/>
  <c r="Q171" i="7"/>
  <c r="X171" i="7" s="1"/>
  <c r="S170" i="7"/>
  <c r="Z170" i="7" s="1"/>
  <c r="R170" i="7"/>
  <c r="Y170" i="7" s="1"/>
  <c r="Q170" i="7"/>
  <c r="X170" i="7" s="1"/>
  <c r="S169" i="7"/>
  <c r="Z169" i="7" s="1"/>
  <c r="R169" i="7"/>
  <c r="Y169" i="7" s="1"/>
  <c r="Q169" i="7"/>
  <c r="X169" i="7" s="1"/>
  <c r="S168" i="7"/>
  <c r="Z168" i="7" s="1"/>
  <c r="R168" i="7"/>
  <c r="Y168" i="7" s="1"/>
  <c r="Q168" i="7"/>
  <c r="X168" i="7" s="1"/>
  <c r="S167" i="7"/>
  <c r="Z167" i="7" s="1"/>
  <c r="R167" i="7"/>
  <c r="Y167" i="7" s="1"/>
  <c r="Q167" i="7"/>
  <c r="X167" i="7" s="1"/>
  <c r="S166" i="7"/>
  <c r="Z166" i="7" s="1"/>
  <c r="R166" i="7"/>
  <c r="Y166" i="7" s="1"/>
  <c r="Q166" i="7"/>
  <c r="X166" i="7" s="1"/>
  <c r="S165" i="7"/>
  <c r="Z165" i="7" s="1"/>
  <c r="R165" i="7"/>
  <c r="Y165" i="7" s="1"/>
  <c r="Q165" i="7"/>
  <c r="X165" i="7" s="1"/>
  <c r="S164" i="7"/>
  <c r="Z164" i="7" s="1"/>
  <c r="R164" i="7"/>
  <c r="Y164" i="7" s="1"/>
  <c r="Q164" i="7"/>
  <c r="X164" i="7" s="1"/>
  <c r="S163" i="7"/>
  <c r="Z163" i="7" s="1"/>
  <c r="R163" i="7"/>
  <c r="Y163" i="7" s="1"/>
  <c r="Q163" i="7"/>
  <c r="X163" i="7" s="1"/>
  <c r="S162" i="7"/>
  <c r="Z162" i="7" s="1"/>
  <c r="R162" i="7"/>
  <c r="Y162" i="7" s="1"/>
  <c r="Q162" i="7"/>
  <c r="X162" i="7" s="1"/>
  <c r="S161" i="7"/>
  <c r="Z161" i="7" s="1"/>
  <c r="R161" i="7"/>
  <c r="Y161" i="7" s="1"/>
  <c r="Q161" i="7"/>
  <c r="X161" i="7" s="1"/>
  <c r="S160" i="7"/>
  <c r="Z160" i="7" s="1"/>
  <c r="R160" i="7"/>
  <c r="Y160" i="7" s="1"/>
  <c r="Q160" i="7"/>
  <c r="X160" i="7" s="1"/>
  <c r="S159" i="7"/>
  <c r="Z159" i="7" s="1"/>
  <c r="R159" i="7"/>
  <c r="Y159" i="7" s="1"/>
  <c r="Q159" i="7"/>
  <c r="X159" i="7" s="1"/>
  <c r="S158" i="7"/>
  <c r="Z158" i="7" s="1"/>
  <c r="R158" i="7"/>
  <c r="Y158" i="7" s="1"/>
  <c r="Q158" i="7"/>
  <c r="X158" i="7" s="1"/>
  <c r="S157" i="7"/>
  <c r="Z157" i="7" s="1"/>
  <c r="R157" i="7"/>
  <c r="Y157" i="7" s="1"/>
  <c r="Q157" i="7"/>
  <c r="X157" i="7" s="1"/>
  <c r="S156" i="7"/>
  <c r="Z156" i="7" s="1"/>
  <c r="R156" i="7"/>
  <c r="Y156" i="7" s="1"/>
  <c r="Q156" i="7"/>
  <c r="X156" i="7" s="1"/>
  <c r="S155" i="7"/>
  <c r="Z155" i="7" s="1"/>
  <c r="R155" i="7"/>
  <c r="Y155" i="7" s="1"/>
  <c r="Q155" i="7"/>
  <c r="X155" i="7" s="1"/>
  <c r="S154" i="7"/>
  <c r="Z154" i="7" s="1"/>
  <c r="R154" i="7"/>
  <c r="Y154" i="7" s="1"/>
  <c r="Q154" i="7"/>
  <c r="X154" i="7" s="1"/>
  <c r="S153" i="7"/>
  <c r="Z153" i="7" s="1"/>
  <c r="R153" i="7"/>
  <c r="Y153" i="7" s="1"/>
  <c r="Q153" i="7"/>
  <c r="X153" i="7" s="1"/>
  <c r="S152" i="7"/>
  <c r="Z152" i="7" s="1"/>
  <c r="R152" i="7"/>
  <c r="Y152" i="7" s="1"/>
  <c r="Q152" i="7"/>
  <c r="X152" i="7" s="1"/>
  <c r="S151" i="7"/>
  <c r="Z151" i="7" s="1"/>
  <c r="R151" i="7"/>
  <c r="Y151" i="7" s="1"/>
  <c r="Q151" i="7"/>
  <c r="X151" i="7" s="1"/>
  <c r="S150" i="7"/>
  <c r="Z150" i="7" s="1"/>
  <c r="R150" i="7"/>
  <c r="Y150" i="7" s="1"/>
  <c r="Q150" i="7"/>
  <c r="X150" i="7" s="1"/>
  <c r="S149" i="7"/>
  <c r="Z149" i="7" s="1"/>
  <c r="R149" i="7"/>
  <c r="Y149" i="7" s="1"/>
  <c r="Q149" i="7"/>
  <c r="X149" i="7" s="1"/>
  <c r="S148" i="7"/>
  <c r="Z148" i="7" s="1"/>
  <c r="R148" i="7"/>
  <c r="Y148" i="7" s="1"/>
  <c r="Q148" i="7"/>
  <c r="X148" i="7" s="1"/>
  <c r="S147" i="7"/>
  <c r="Z147" i="7" s="1"/>
  <c r="R147" i="7"/>
  <c r="Y147" i="7" s="1"/>
  <c r="Q147" i="7"/>
  <c r="X147" i="7" s="1"/>
  <c r="S146" i="7"/>
  <c r="Z146" i="7" s="1"/>
  <c r="R146" i="7"/>
  <c r="Y146" i="7" s="1"/>
  <c r="Q146" i="7"/>
  <c r="X146" i="7" s="1"/>
  <c r="S145" i="7"/>
  <c r="Z145" i="7" s="1"/>
  <c r="R145" i="7"/>
  <c r="Y145" i="7" s="1"/>
  <c r="Q145" i="7"/>
  <c r="X145" i="7" s="1"/>
  <c r="S144" i="7"/>
  <c r="Z144" i="7" s="1"/>
  <c r="R144" i="7"/>
  <c r="Y144" i="7" s="1"/>
  <c r="Q144" i="7"/>
  <c r="X144" i="7" s="1"/>
  <c r="S143" i="7"/>
  <c r="Z143" i="7" s="1"/>
  <c r="R143" i="7"/>
  <c r="Y143" i="7" s="1"/>
  <c r="Q143" i="7"/>
  <c r="X143" i="7" s="1"/>
  <c r="S142" i="7"/>
  <c r="Z142" i="7" s="1"/>
  <c r="R142" i="7"/>
  <c r="Y142" i="7" s="1"/>
  <c r="Q142" i="7"/>
  <c r="X142" i="7" s="1"/>
  <c r="S141" i="7"/>
  <c r="Z141" i="7" s="1"/>
  <c r="R141" i="7"/>
  <c r="Y141" i="7" s="1"/>
  <c r="Q141" i="7"/>
  <c r="X141" i="7" s="1"/>
  <c r="S140" i="7"/>
  <c r="Z140" i="7" s="1"/>
  <c r="R140" i="7"/>
  <c r="Y140" i="7" s="1"/>
  <c r="Q140" i="7"/>
  <c r="X140" i="7" s="1"/>
  <c r="S139" i="7"/>
  <c r="Z139" i="7" s="1"/>
  <c r="R139" i="7"/>
  <c r="Y139" i="7" s="1"/>
  <c r="Q139" i="7"/>
  <c r="X139" i="7" s="1"/>
  <c r="S138" i="7"/>
  <c r="Z138" i="7" s="1"/>
  <c r="R138" i="7"/>
  <c r="Y138" i="7" s="1"/>
  <c r="Q138" i="7"/>
  <c r="X138" i="7" s="1"/>
  <c r="S137" i="7"/>
  <c r="Z137" i="7" s="1"/>
  <c r="R137" i="7"/>
  <c r="Y137" i="7" s="1"/>
  <c r="Q137" i="7"/>
  <c r="X137" i="7" s="1"/>
  <c r="S136" i="7"/>
  <c r="Z136" i="7" s="1"/>
  <c r="R136" i="7"/>
  <c r="Y136" i="7" s="1"/>
  <c r="Q136" i="7"/>
  <c r="X136" i="7" s="1"/>
  <c r="S135" i="7"/>
  <c r="Z135" i="7" s="1"/>
  <c r="R135" i="7"/>
  <c r="Y135" i="7" s="1"/>
  <c r="Q135" i="7"/>
  <c r="X135" i="7" s="1"/>
  <c r="S134" i="7"/>
  <c r="Z134" i="7" s="1"/>
  <c r="R134" i="7"/>
  <c r="Y134" i="7" s="1"/>
  <c r="Q134" i="7"/>
  <c r="X134" i="7" s="1"/>
  <c r="S133" i="7"/>
  <c r="Z133" i="7" s="1"/>
  <c r="R133" i="7"/>
  <c r="Y133" i="7" s="1"/>
  <c r="Q133" i="7"/>
  <c r="X133" i="7" s="1"/>
  <c r="S132" i="7"/>
  <c r="Z132" i="7" s="1"/>
  <c r="R132" i="7"/>
  <c r="Y132" i="7" s="1"/>
  <c r="Q132" i="7"/>
  <c r="X132" i="7" s="1"/>
  <c r="S131" i="7"/>
  <c r="Z131" i="7" s="1"/>
  <c r="R131" i="7"/>
  <c r="Y131" i="7" s="1"/>
  <c r="Q131" i="7"/>
  <c r="X131" i="7" s="1"/>
  <c r="S130" i="7"/>
  <c r="Z130" i="7" s="1"/>
  <c r="R130" i="7"/>
  <c r="Y130" i="7" s="1"/>
  <c r="Q130" i="7"/>
  <c r="X130" i="7" s="1"/>
  <c r="S129" i="7"/>
  <c r="Z129" i="7" s="1"/>
  <c r="R129" i="7"/>
  <c r="Y129" i="7" s="1"/>
  <c r="Q129" i="7"/>
  <c r="X129" i="7" s="1"/>
  <c r="S128" i="7"/>
  <c r="Z128" i="7" s="1"/>
  <c r="R128" i="7"/>
  <c r="Y128" i="7" s="1"/>
  <c r="Q128" i="7"/>
  <c r="X128" i="7" s="1"/>
  <c r="S127" i="7"/>
  <c r="Z127" i="7" s="1"/>
  <c r="R127" i="7"/>
  <c r="Y127" i="7" s="1"/>
  <c r="Q127" i="7"/>
  <c r="X127" i="7" s="1"/>
  <c r="S126" i="7"/>
  <c r="Z126" i="7" s="1"/>
  <c r="R126" i="7"/>
  <c r="Y126" i="7" s="1"/>
  <c r="Q126" i="7"/>
  <c r="X126" i="7" s="1"/>
  <c r="S125" i="7"/>
  <c r="Z125" i="7" s="1"/>
  <c r="R125" i="7"/>
  <c r="Y125" i="7" s="1"/>
  <c r="Q125" i="7"/>
  <c r="X125" i="7" s="1"/>
  <c r="S124" i="7"/>
  <c r="Z124" i="7" s="1"/>
  <c r="R124" i="7"/>
  <c r="Y124" i="7" s="1"/>
  <c r="Q124" i="7"/>
  <c r="X124" i="7" s="1"/>
  <c r="S123" i="7"/>
  <c r="Z123" i="7" s="1"/>
  <c r="R123" i="7"/>
  <c r="Y123" i="7" s="1"/>
  <c r="Q123" i="7"/>
  <c r="X123" i="7" s="1"/>
  <c r="S122" i="7"/>
  <c r="Z122" i="7" s="1"/>
  <c r="R122" i="7"/>
  <c r="Y122" i="7" s="1"/>
  <c r="Q122" i="7"/>
  <c r="X122" i="7" s="1"/>
  <c r="S121" i="7"/>
  <c r="Z121" i="7" s="1"/>
  <c r="R121" i="7"/>
  <c r="Y121" i="7" s="1"/>
  <c r="Q121" i="7"/>
  <c r="X121" i="7" s="1"/>
  <c r="S120" i="7"/>
  <c r="Z120" i="7" s="1"/>
  <c r="R120" i="7"/>
  <c r="Y120" i="7" s="1"/>
  <c r="Q120" i="7"/>
  <c r="X120" i="7" s="1"/>
  <c r="S119" i="7"/>
  <c r="Z119" i="7" s="1"/>
  <c r="R119" i="7"/>
  <c r="Y119" i="7" s="1"/>
  <c r="Q119" i="7"/>
  <c r="X119" i="7" s="1"/>
  <c r="S118" i="7"/>
  <c r="Z118" i="7" s="1"/>
  <c r="R118" i="7"/>
  <c r="Y118" i="7" s="1"/>
  <c r="Q118" i="7"/>
  <c r="X118" i="7" s="1"/>
  <c r="S117" i="7"/>
  <c r="Z117" i="7" s="1"/>
  <c r="R117" i="7"/>
  <c r="Y117" i="7" s="1"/>
  <c r="Q117" i="7"/>
  <c r="X117" i="7" s="1"/>
  <c r="S116" i="7"/>
  <c r="Z116" i="7" s="1"/>
  <c r="R116" i="7"/>
  <c r="Y116" i="7" s="1"/>
  <c r="Q116" i="7"/>
  <c r="X116" i="7" s="1"/>
  <c r="S115" i="7"/>
  <c r="Z115" i="7" s="1"/>
  <c r="R115" i="7"/>
  <c r="Y115" i="7" s="1"/>
  <c r="Q115" i="7"/>
  <c r="X115" i="7" s="1"/>
  <c r="S114" i="7"/>
  <c r="Z114" i="7" s="1"/>
  <c r="R114" i="7"/>
  <c r="Y114" i="7" s="1"/>
  <c r="Q114" i="7"/>
  <c r="X114" i="7" s="1"/>
  <c r="S113" i="7"/>
  <c r="Z113" i="7" s="1"/>
  <c r="R113" i="7"/>
  <c r="Y113" i="7" s="1"/>
  <c r="Q113" i="7"/>
  <c r="X113" i="7" s="1"/>
  <c r="S112" i="7"/>
  <c r="Z112" i="7" s="1"/>
  <c r="R112" i="7"/>
  <c r="Y112" i="7" s="1"/>
  <c r="Q112" i="7"/>
  <c r="X112" i="7" s="1"/>
  <c r="S111" i="7"/>
  <c r="Z111" i="7" s="1"/>
  <c r="R111" i="7"/>
  <c r="Y111" i="7" s="1"/>
  <c r="Q111" i="7"/>
  <c r="X111" i="7" s="1"/>
  <c r="S110" i="7"/>
  <c r="Z110" i="7" s="1"/>
  <c r="R110" i="7"/>
  <c r="Y110" i="7" s="1"/>
  <c r="Q110" i="7"/>
  <c r="X110" i="7" s="1"/>
  <c r="S109" i="7"/>
  <c r="Z109" i="7" s="1"/>
  <c r="R109" i="7"/>
  <c r="Y109" i="7" s="1"/>
  <c r="Q109" i="7"/>
  <c r="X109" i="7" s="1"/>
  <c r="S108" i="7"/>
  <c r="Z108" i="7" s="1"/>
  <c r="R108" i="7"/>
  <c r="Y108" i="7" s="1"/>
  <c r="Q108" i="7"/>
  <c r="X108" i="7" s="1"/>
  <c r="S107" i="7"/>
  <c r="Z107" i="7" s="1"/>
  <c r="R107" i="7"/>
  <c r="Y107" i="7" s="1"/>
  <c r="Q107" i="7"/>
  <c r="X107" i="7" s="1"/>
  <c r="S106" i="7"/>
  <c r="Z106" i="7" s="1"/>
  <c r="R106" i="7"/>
  <c r="Y106" i="7" s="1"/>
  <c r="Q106" i="7"/>
  <c r="X106" i="7" s="1"/>
  <c r="S105" i="7"/>
  <c r="Z105" i="7" s="1"/>
  <c r="R105" i="7"/>
  <c r="Y105" i="7" s="1"/>
  <c r="Q105" i="7"/>
  <c r="X105" i="7" s="1"/>
  <c r="S104" i="7"/>
  <c r="Z104" i="7" s="1"/>
  <c r="R104" i="7"/>
  <c r="Y104" i="7" s="1"/>
  <c r="Q104" i="7"/>
  <c r="X104" i="7" s="1"/>
  <c r="S103" i="7"/>
  <c r="Z103" i="7" s="1"/>
  <c r="R103" i="7"/>
  <c r="Y103" i="7" s="1"/>
  <c r="Q103" i="7"/>
  <c r="X103" i="7" s="1"/>
  <c r="S102" i="7"/>
  <c r="Z102" i="7" s="1"/>
  <c r="R102" i="7"/>
  <c r="Y102" i="7" s="1"/>
  <c r="Q102" i="7"/>
  <c r="X102" i="7" s="1"/>
  <c r="S101" i="7"/>
  <c r="Z101" i="7" s="1"/>
  <c r="R101" i="7"/>
  <c r="Y101" i="7" s="1"/>
  <c r="Q101" i="7"/>
  <c r="X101" i="7" s="1"/>
  <c r="S100" i="7"/>
  <c r="Z100" i="7" s="1"/>
  <c r="R100" i="7"/>
  <c r="Y100" i="7" s="1"/>
  <c r="Q100" i="7"/>
  <c r="X100" i="7" s="1"/>
  <c r="S99" i="7"/>
  <c r="Z99" i="7" s="1"/>
  <c r="R99" i="7"/>
  <c r="Y99" i="7" s="1"/>
  <c r="Q99" i="7"/>
  <c r="X99" i="7" s="1"/>
  <c r="S98" i="7"/>
  <c r="Z98" i="7" s="1"/>
  <c r="R98" i="7"/>
  <c r="Y98" i="7" s="1"/>
  <c r="Q98" i="7"/>
  <c r="X98" i="7" s="1"/>
  <c r="S97" i="7"/>
  <c r="Z97" i="7" s="1"/>
  <c r="R97" i="7"/>
  <c r="Y97" i="7" s="1"/>
  <c r="Q97" i="7"/>
  <c r="X97" i="7" s="1"/>
  <c r="S96" i="7"/>
  <c r="Z96" i="7" s="1"/>
  <c r="R96" i="7"/>
  <c r="Y96" i="7" s="1"/>
  <c r="Q96" i="7"/>
  <c r="X96" i="7" s="1"/>
  <c r="S95" i="7"/>
  <c r="Z95" i="7" s="1"/>
  <c r="R95" i="7"/>
  <c r="Y95" i="7" s="1"/>
  <c r="Q95" i="7"/>
  <c r="X95" i="7" s="1"/>
  <c r="S94" i="7"/>
  <c r="Z94" i="7" s="1"/>
  <c r="R94" i="7"/>
  <c r="Y94" i="7" s="1"/>
  <c r="Q94" i="7"/>
  <c r="X94" i="7" s="1"/>
  <c r="S93" i="7"/>
  <c r="Z93" i="7" s="1"/>
  <c r="R93" i="7"/>
  <c r="Y93" i="7" s="1"/>
  <c r="Q93" i="7"/>
  <c r="X93" i="7" s="1"/>
  <c r="S92" i="7"/>
  <c r="Z92" i="7" s="1"/>
  <c r="R92" i="7"/>
  <c r="Y92" i="7" s="1"/>
  <c r="Q92" i="7"/>
  <c r="X92" i="7" s="1"/>
  <c r="S91" i="7"/>
  <c r="Z91" i="7" s="1"/>
  <c r="R91" i="7"/>
  <c r="Y91" i="7" s="1"/>
  <c r="Q91" i="7"/>
  <c r="X91" i="7" s="1"/>
  <c r="S90" i="7"/>
  <c r="Z90" i="7" s="1"/>
  <c r="R90" i="7"/>
  <c r="Y90" i="7" s="1"/>
  <c r="Q90" i="7"/>
  <c r="X90" i="7" s="1"/>
  <c r="S89" i="7"/>
  <c r="Z89" i="7" s="1"/>
  <c r="R89" i="7"/>
  <c r="Y89" i="7" s="1"/>
  <c r="Q89" i="7"/>
  <c r="X89" i="7" s="1"/>
  <c r="S88" i="7"/>
  <c r="Z88" i="7" s="1"/>
  <c r="R88" i="7"/>
  <c r="Y88" i="7" s="1"/>
  <c r="Q88" i="7"/>
  <c r="X88" i="7" s="1"/>
  <c r="S87" i="7"/>
  <c r="Z87" i="7" s="1"/>
  <c r="R87" i="7"/>
  <c r="Y87" i="7" s="1"/>
  <c r="Q87" i="7"/>
  <c r="X87" i="7" s="1"/>
  <c r="S86" i="7"/>
  <c r="Z86" i="7" s="1"/>
  <c r="R86" i="7"/>
  <c r="Y86" i="7" s="1"/>
  <c r="Q86" i="7"/>
  <c r="X86" i="7" s="1"/>
  <c r="S85" i="7"/>
  <c r="Z85" i="7" s="1"/>
  <c r="R85" i="7"/>
  <c r="Y85" i="7" s="1"/>
  <c r="Q85" i="7"/>
  <c r="X85" i="7" s="1"/>
  <c r="S84" i="7"/>
  <c r="Z84" i="7" s="1"/>
  <c r="R84" i="7"/>
  <c r="Y84" i="7" s="1"/>
  <c r="Q84" i="7"/>
  <c r="X84" i="7" s="1"/>
  <c r="S83" i="7"/>
  <c r="Z83" i="7" s="1"/>
  <c r="R83" i="7"/>
  <c r="Y83" i="7" s="1"/>
  <c r="Q83" i="7"/>
  <c r="X83" i="7" s="1"/>
  <c r="S82" i="7"/>
  <c r="Z82" i="7" s="1"/>
  <c r="R82" i="7"/>
  <c r="Y82" i="7" s="1"/>
  <c r="Q82" i="7"/>
  <c r="X82" i="7" s="1"/>
  <c r="S81" i="7"/>
  <c r="Z81" i="7" s="1"/>
  <c r="R81" i="7"/>
  <c r="Y81" i="7" s="1"/>
  <c r="Q81" i="7"/>
  <c r="X81" i="7" s="1"/>
  <c r="S80" i="7"/>
  <c r="Z80" i="7" s="1"/>
  <c r="R80" i="7"/>
  <c r="Y80" i="7" s="1"/>
  <c r="Q80" i="7"/>
  <c r="X80" i="7" s="1"/>
  <c r="S79" i="7"/>
  <c r="Z79" i="7" s="1"/>
  <c r="R79" i="7"/>
  <c r="Y79" i="7" s="1"/>
  <c r="Q79" i="7"/>
  <c r="X79" i="7" s="1"/>
  <c r="S78" i="7"/>
  <c r="Z78" i="7" s="1"/>
  <c r="R78" i="7"/>
  <c r="Y78" i="7" s="1"/>
  <c r="Q78" i="7"/>
  <c r="X78" i="7" s="1"/>
  <c r="S77" i="7"/>
  <c r="Z77" i="7" s="1"/>
  <c r="R77" i="7"/>
  <c r="Y77" i="7" s="1"/>
  <c r="Q77" i="7"/>
  <c r="X77" i="7" s="1"/>
  <c r="S76" i="7"/>
  <c r="Z76" i="7" s="1"/>
  <c r="R76" i="7"/>
  <c r="Y76" i="7" s="1"/>
  <c r="Q76" i="7"/>
  <c r="X76" i="7" s="1"/>
  <c r="S75" i="7"/>
  <c r="Z75" i="7" s="1"/>
  <c r="R75" i="7"/>
  <c r="Y75" i="7" s="1"/>
  <c r="Q75" i="7"/>
  <c r="X75" i="7" s="1"/>
  <c r="S74" i="7"/>
  <c r="Z74" i="7" s="1"/>
  <c r="R74" i="7"/>
  <c r="Y74" i="7" s="1"/>
  <c r="Q74" i="7"/>
  <c r="X74" i="7" s="1"/>
  <c r="S73" i="7"/>
  <c r="Z73" i="7" s="1"/>
  <c r="R73" i="7"/>
  <c r="Y73" i="7" s="1"/>
  <c r="Q73" i="7"/>
  <c r="X73" i="7" s="1"/>
  <c r="S72" i="7"/>
  <c r="Z72" i="7" s="1"/>
  <c r="R72" i="7"/>
  <c r="Y72" i="7" s="1"/>
  <c r="Q72" i="7"/>
  <c r="X72" i="7" s="1"/>
  <c r="S71" i="7"/>
  <c r="Z71" i="7" s="1"/>
  <c r="R71" i="7"/>
  <c r="Y71" i="7" s="1"/>
  <c r="Q71" i="7"/>
  <c r="X71" i="7" s="1"/>
  <c r="S70" i="7"/>
  <c r="Z70" i="7" s="1"/>
  <c r="R70" i="7"/>
  <c r="Y70" i="7" s="1"/>
  <c r="Q70" i="7"/>
  <c r="X70" i="7" s="1"/>
  <c r="S69" i="7"/>
  <c r="Z69" i="7" s="1"/>
  <c r="R69" i="7"/>
  <c r="Y69" i="7" s="1"/>
  <c r="Q69" i="7"/>
  <c r="X69" i="7" s="1"/>
  <c r="S68" i="7"/>
  <c r="Z68" i="7" s="1"/>
  <c r="R68" i="7"/>
  <c r="Y68" i="7" s="1"/>
  <c r="Q68" i="7"/>
  <c r="X68" i="7" s="1"/>
  <c r="S67" i="7"/>
  <c r="Z67" i="7" s="1"/>
  <c r="R67" i="7"/>
  <c r="Y67" i="7" s="1"/>
  <c r="Q67" i="7"/>
  <c r="X67" i="7" s="1"/>
  <c r="S66" i="7"/>
  <c r="Z66" i="7" s="1"/>
  <c r="R66" i="7"/>
  <c r="Y66" i="7" s="1"/>
  <c r="Q66" i="7"/>
  <c r="X66" i="7" s="1"/>
  <c r="S65" i="7"/>
  <c r="Z65" i="7" s="1"/>
  <c r="R65" i="7"/>
  <c r="Y65" i="7" s="1"/>
  <c r="Q65" i="7"/>
  <c r="X65" i="7" s="1"/>
  <c r="S64" i="7"/>
  <c r="Z64" i="7" s="1"/>
  <c r="R64" i="7"/>
  <c r="Y64" i="7" s="1"/>
  <c r="Q64" i="7"/>
  <c r="X64" i="7" s="1"/>
  <c r="S63" i="7"/>
  <c r="Z63" i="7" s="1"/>
  <c r="R63" i="7"/>
  <c r="Y63" i="7" s="1"/>
  <c r="Q63" i="7"/>
  <c r="X63" i="7" s="1"/>
  <c r="S62" i="7"/>
  <c r="Z62" i="7" s="1"/>
  <c r="R62" i="7"/>
  <c r="Y62" i="7" s="1"/>
  <c r="Q62" i="7"/>
  <c r="X62" i="7" s="1"/>
  <c r="S61" i="7"/>
  <c r="Z61" i="7" s="1"/>
  <c r="R61" i="7"/>
  <c r="Y61" i="7" s="1"/>
  <c r="Q61" i="7"/>
  <c r="X61" i="7" s="1"/>
  <c r="S60" i="7"/>
  <c r="Z60" i="7" s="1"/>
  <c r="R60" i="7"/>
  <c r="Y60" i="7" s="1"/>
  <c r="Q60" i="7"/>
  <c r="X60" i="7" s="1"/>
  <c r="S59" i="7"/>
  <c r="Z59" i="7" s="1"/>
  <c r="R59" i="7"/>
  <c r="Y59" i="7" s="1"/>
  <c r="Q59" i="7"/>
  <c r="X59" i="7" s="1"/>
  <c r="S58" i="7"/>
  <c r="Z58" i="7" s="1"/>
  <c r="R58" i="7"/>
  <c r="Y58" i="7" s="1"/>
  <c r="Q58" i="7"/>
  <c r="X58" i="7" s="1"/>
  <c r="S57" i="7"/>
  <c r="Z57" i="7" s="1"/>
  <c r="R57" i="7"/>
  <c r="Y57" i="7" s="1"/>
  <c r="Q57" i="7"/>
  <c r="X57" i="7" s="1"/>
  <c r="S56" i="7"/>
  <c r="Z56" i="7" s="1"/>
  <c r="R56" i="7"/>
  <c r="Y56" i="7" s="1"/>
  <c r="Q56" i="7"/>
  <c r="X56" i="7" s="1"/>
  <c r="S55" i="7"/>
  <c r="Z55" i="7" s="1"/>
  <c r="R55" i="7"/>
  <c r="Y55" i="7" s="1"/>
  <c r="Q55" i="7"/>
  <c r="X55" i="7" s="1"/>
  <c r="S54" i="7"/>
  <c r="Z54" i="7" s="1"/>
  <c r="R54" i="7"/>
  <c r="Y54" i="7" s="1"/>
  <c r="Q54" i="7"/>
  <c r="X54" i="7" s="1"/>
  <c r="S53" i="7"/>
  <c r="Z53" i="7" s="1"/>
  <c r="R53" i="7"/>
  <c r="Y53" i="7" s="1"/>
  <c r="Q53" i="7"/>
  <c r="X53" i="7" s="1"/>
  <c r="S52" i="7"/>
  <c r="Z52" i="7" s="1"/>
  <c r="R52" i="7"/>
  <c r="Y52" i="7" s="1"/>
  <c r="Q52" i="7"/>
  <c r="X52" i="7" s="1"/>
  <c r="S51" i="7"/>
  <c r="Z51" i="7" s="1"/>
  <c r="R51" i="7"/>
  <c r="Y51" i="7" s="1"/>
  <c r="Q51" i="7"/>
  <c r="X51" i="7" s="1"/>
  <c r="S50" i="7"/>
  <c r="Z50" i="7" s="1"/>
  <c r="R50" i="7"/>
  <c r="Y50" i="7" s="1"/>
  <c r="Q50" i="7"/>
  <c r="X50" i="7" s="1"/>
  <c r="S49" i="7"/>
  <c r="Z49" i="7" s="1"/>
  <c r="R49" i="7"/>
  <c r="Y49" i="7" s="1"/>
  <c r="Q49" i="7"/>
  <c r="X49" i="7" s="1"/>
  <c r="S48" i="7"/>
  <c r="Z48" i="7" s="1"/>
  <c r="R48" i="7"/>
  <c r="Y48" i="7" s="1"/>
  <c r="Q48" i="7"/>
  <c r="X48" i="7" s="1"/>
  <c r="S47" i="7"/>
  <c r="Z47" i="7" s="1"/>
  <c r="R47" i="7"/>
  <c r="Y47" i="7" s="1"/>
  <c r="Q47" i="7"/>
  <c r="X47" i="7" s="1"/>
  <c r="S46" i="7"/>
  <c r="Z46" i="7" s="1"/>
  <c r="R46" i="7"/>
  <c r="Y46" i="7" s="1"/>
  <c r="Q46" i="7"/>
  <c r="X46" i="7" s="1"/>
  <c r="S45" i="7"/>
  <c r="Z45" i="7" s="1"/>
  <c r="R45" i="7"/>
  <c r="Y45" i="7" s="1"/>
  <c r="Q45" i="7"/>
  <c r="X45" i="7" s="1"/>
  <c r="S44" i="7"/>
  <c r="Z44" i="7" s="1"/>
  <c r="R44" i="7"/>
  <c r="Y44" i="7" s="1"/>
  <c r="Q44" i="7"/>
  <c r="X44" i="7" s="1"/>
  <c r="S43" i="7"/>
  <c r="Z43" i="7" s="1"/>
  <c r="R43" i="7"/>
  <c r="Y43" i="7" s="1"/>
  <c r="Q43" i="7"/>
  <c r="X43" i="7" s="1"/>
  <c r="S42" i="7"/>
  <c r="Z42" i="7" s="1"/>
  <c r="R42" i="7"/>
  <c r="Y42" i="7" s="1"/>
  <c r="Q42" i="7"/>
  <c r="X42" i="7" s="1"/>
  <c r="S41" i="7"/>
  <c r="Z41" i="7" s="1"/>
  <c r="R41" i="7"/>
  <c r="Y41" i="7" s="1"/>
  <c r="Q41" i="7"/>
  <c r="X41" i="7" s="1"/>
  <c r="S40" i="7"/>
  <c r="Z40" i="7" s="1"/>
  <c r="R40" i="7"/>
  <c r="Y40" i="7" s="1"/>
  <c r="Q40" i="7"/>
  <c r="X40" i="7" s="1"/>
  <c r="S39" i="7"/>
  <c r="Z39" i="7" s="1"/>
  <c r="R39" i="7"/>
  <c r="Y39" i="7" s="1"/>
  <c r="Q39" i="7"/>
  <c r="X39" i="7" s="1"/>
  <c r="S38" i="7"/>
  <c r="Z38" i="7" s="1"/>
  <c r="R38" i="7"/>
  <c r="Y38" i="7" s="1"/>
  <c r="Q38" i="7"/>
  <c r="X38" i="7" s="1"/>
  <c r="S37" i="7"/>
  <c r="Z37" i="7" s="1"/>
  <c r="R37" i="7"/>
  <c r="Y37" i="7" s="1"/>
  <c r="Q37" i="7"/>
  <c r="X37" i="7" s="1"/>
  <c r="S36" i="7"/>
  <c r="Z36" i="7" s="1"/>
  <c r="R36" i="7"/>
  <c r="Y36" i="7" s="1"/>
  <c r="Q36" i="7"/>
  <c r="X36" i="7" s="1"/>
  <c r="S35" i="7"/>
  <c r="Z35" i="7" s="1"/>
  <c r="R35" i="7"/>
  <c r="Y35" i="7" s="1"/>
  <c r="Q35" i="7"/>
  <c r="X35" i="7" s="1"/>
  <c r="S34" i="7"/>
  <c r="Z34" i="7" s="1"/>
  <c r="R34" i="7"/>
  <c r="Y34" i="7" s="1"/>
  <c r="Q34" i="7"/>
  <c r="X34" i="7" s="1"/>
  <c r="S33" i="7"/>
  <c r="Z33" i="7" s="1"/>
  <c r="R33" i="7"/>
  <c r="Y33" i="7" s="1"/>
  <c r="Q33" i="7"/>
  <c r="X33" i="7" s="1"/>
  <c r="S32" i="7"/>
  <c r="Z32" i="7" s="1"/>
  <c r="R32" i="7"/>
  <c r="Y32" i="7" s="1"/>
  <c r="Q32" i="7"/>
  <c r="X32" i="7" s="1"/>
  <c r="S31" i="7"/>
  <c r="Z31" i="7" s="1"/>
  <c r="R31" i="7"/>
  <c r="Y31" i="7" s="1"/>
  <c r="Q31" i="7"/>
  <c r="X31" i="7" s="1"/>
  <c r="S30" i="7"/>
  <c r="Z30" i="7" s="1"/>
  <c r="R30" i="7"/>
  <c r="Y30" i="7" s="1"/>
  <c r="Q30" i="7"/>
  <c r="X30" i="7" s="1"/>
  <c r="S29" i="7"/>
  <c r="Z29" i="7" s="1"/>
  <c r="R29" i="7"/>
  <c r="Y29" i="7" s="1"/>
  <c r="Q29" i="7"/>
  <c r="X29" i="7" s="1"/>
  <c r="S28" i="7"/>
  <c r="Z28" i="7" s="1"/>
  <c r="R28" i="7"/>
  <c r="Y28" i="7" s="1"/>
  <c r="Q28" i="7"/>
  <c r="X28" i="7" s="1"/>
  <c r="S27" i="7"/>
  <c r="Z27" i="7" s="1"/>
  <c r="R27" i="7"/>
  <c r="Y27" i="7" s="1"/>
  <c r="Q27" i="7"/>
  <c r="X27" i="7" s="1"/>
  <c r="S26" i="7"/>
  <c r="Z26" i="7" s="1"/>
  <c r="R26" i="7"/>
  <c r="Y26" i="7" s="1"/>
  <c r="Q26" i="7"/>
  <c r="X26" i="7" s="1"/>
  <c r="S25" i="7"/>
  <c r="Z25" i="7" s="1"/>
  <c r="R25" i="7"/>
  <c r="Y25" i="7" s="1"/>
  <c r="Q25" i="7"/>
  <c r="X25" i="7" s="1"/>
  <c r="S24" i="7"/>
  <c r="Z24" i="7" s="1"/>
  <c r="R24" i="7"/>
  <c r="Y24" i="7" s="1"/>
  <c r="Q24" i="7"/>
  <c r="X24" i="7" s="1"/>
  <c r="S23" i="7"/>
  <c r="Z23" i="7" s="1"/>
  <c r="R23" i="7"/>
  <c r="Y23" i="7" s="1"/>
  <c r="Q23" i="7"/>
  <c r="X23" i="7" s="1"/>
  <c r="S22" i="7"/>
  <c r="Z22" i="7" s="1"/>
  <c r="R22" i="7"/>
  <c r="Y22" i="7" s="1"/>
  <c r="Q22" i="7"/>
  <c r="X22" i="7" s="1"/>
  <c r="S21" i="7"/>
  <c r="Z21" i="7" s="1"/>
  <c r="R21" i="7"/>
  <c r="Y21" i="7" s="1"/>
  <c r="Q21" i="7"/>
  <c r="X21" i="7" s="1"/>
  <c r="S20" i="7"/>
  <c r="Z20" i="7" s="1"/>
  <c r="R20" i="7"/>
  <c r="Y20" i="7" s="1"/>
  <c r="Q20" i="7"/>
  <c r="X20" i="7" s="1"/>
  <c r="S19" i="7"/>
  <c r="Z19" i="7" s="1"/>
  <c r="R19" i="7"/>
  <c r="Y19" i="7" s="1"/>
  <c r="Q19" i="7"/>
  <c r="X19" i="7" s="1"/>
  <c r="S18" i="7"/>
  <c r="Z18" i="7" s="1"/>
  <c r="R18" i="7"/>
  <c r="Y18" i="7" s="1"/>
  <c r="Q18" i="7"/>
  <c r="X18" i="7" s="1"/>
  <c r="S17" i="7"/>
  <c r="Z17" i="7" s="1"/>
  <c r="R17" i="7"/>
  <c r="Y17" i="7" s="1"/>
  <c r="Q17" i="7"/>
  <c r="X17" i="7" s="1"/>
  <c r="S16" i="7"/>
  <c r="Z16" i="7" s="1"/>
  <c r="R16" i="7"/>
  <c r="Y16" i="7" s="1"/>
  <c r="Q16" i="7"/>
  <c r="X16" i="7" s="1"/>
  <c r="S15" i="7"/>
  <c r="Z15" i="7" s="1"/>
  <c r="R15" i="7"/>
  <c r="Y15" i="7" s="1"/>
  <c r="Q15" i="7"/>
  <c r="X15" i="7" s="1"/>
  <c r="S14" i="7"/>
  <c r="Z14" i="7" s="1"/>
  <c r="R14" i="7"/>
  <c r="Y14" i="7" s="1"/>
  <c r="Q14" i="7"/>
  <c r="X14" i="7" s="1"/>
  <c r="S13" i="7"/>
  <c r="Z13" i="7" s="1"/>
  <c r="R13" i="7"/>
  <c r="Y13" i="7" s="1"/>
  <c r="Q13" i="7"/>
  <c r="X13" i="7" s="1"/>
  <c r="S12" i="7"/>
  <c r="Z12" i="7" s="1"/>
  <c r="R12" i="7"/>
  <c r="Y12" i="7" s="1"/>
  <c r="Q12" i="7"/>
  <c r="X12" i="7" s="1"/>
  <c r="S11" i="7"/>
  <c r="Z11" i="7" s="1"/>
  <c r="R11" i="7"/>
  <c r="Y11" i="7" s="1"/>
  <c r="Q11" i="7"/>
  <c r="X11" i="7" s="1"/>
  <c r="S10" i="7"/>
  <c r="Z10" i="7" s="1"/>
  <c r="R10" i="7"/>
  <c r="Y10" i="7" s="1"/>
  <c r="Q10" i="7"/>
  <c r="X10" i="7" s="1"/>
  <c r="S9" i="7"/>
  <c r="Z9" i="7" s="1"/>
  <c r="R9" i="7"/>
  <c r="Y9" i="7" s="1"/>
  <c r="Q9" i="7"/>
  <c r="X9" i="7" s="1"/>
  <c r="S8" i="7"/>
  <c r="Z8" i="7" s="1"/>
  <c r="R8" i="7"/>
  <c r="Y8" i="7" s="1"/>
  <c r="Q8" i="7"/>
  <c r="X8" i="7" s="1"/>
  <c r="S7" i="7"/>
  <c r="Z7" i="7" s="1"/>
  <c r="R7" i="7"/>
  <c r="Y7" i="7" s="1"/>
  <c r="Q7" i="7"/>
  <c r="X7" i="7" s="1"/>
  <c r="S6" i="7"/>
  <c r="Z6" i="7" s="1"/>
  <c r="R6" i="7"/>
  <c r="Y6" i="7" s="1"/>
  <c r="Q6" i="7"/>
  <c r="X6" i="7" s="1"/>
  <c r="S5" i="7"/>
  <c r="Z5" i="7" s="1"/>
  <c r="R5" i="7"/>
  <c r="Y5" i="7" s="1"/>
  <c r="Q5" i="7"/>
  <c r="X5" i="7" s="1"/>
  <c r="S4" i="7"/>
  <c r="Z4" i="7" s="1"/>
  <c r="R4" i="7"/>
  <c r="Y4" i="7" s="1"/>
  <c r="Q4" i="7"/>
  <c r="X4" i="7" s="1"/>
  <c r="K2582" i="7"/>
  <c r="J2582" i="7"/>
  <c r="K2579" i="7"/>
  <c r="L2576" i="7"/>
  <c r="J2574" i="7"/>
  <c r="K2571" i="7"/>
  <c r="L2568" i="7"/>
  <c r="L2566" i="7"/>
  <c r="J2566" i="7"/>
  <c r="K2558" i="7"/>
  <c r="J2558" i="7"/>
  <c r="K2556" i="7"/>
  <c r="K2555" i="7"/>
  <c r="J2513" i="7"/>
  <c r="K2481" i="7"/>
  <c r="J2441" i="7"/>
  <c r="L2403" i="7"/>
  <c r="L2375" i="7"/>
  <c r="J2343" i="7"/>
  <c r="J2309" i="7"/>
  <c r="L2281" i="7"/>
  <c r="K2248" i="7"/>
  <c r="K2188" i="7"/>
  <c r="L2152" i="7"/>
  <c r="L2133" i="7"/>
  <c r="K2133" i="7"/>
  <c r="J2133" i="7"/>
  <c r="K2075" i="7"/>
  <c r="K2045" i="7"/>
  <c r="L2016" i="7"/>
  <c r="L1932" i="7"/>
  <c r="K1932" i="7"/>
  <c r="J1932" i="7"/>
  <c r="L1631" i="7"/>
  <c r="K1631" i="7"/>
  <c r="J1631" i="7"/>
  <c r="E2583" i="7"/>
  <c r="L2583" i="7" s="1"/>
  <c r="D2583" i="7"/>
  <c r="K2583" i="7" s="1"/>
  <c r="C2583" i="7"/>
  <c r="J2583" i="7" s="1"/>
  <c r="E2582" i="7"/>
  <c r="L2582" i="7" s="1"/>
  <c r="D2582" i="7"/>
  <c r="C2582" i="7"/>
  <c r="E2581" i="7"/>
  <c r="L2581" i="7" s="1"/>
  <c r="D2581" i="7"/>
  <c r="K2581" i="7" s="1"/>
  <c r="C2581" i="7"/>
  <c r="J2581" i="7" s="1"/>
  <c r="E2580" i="7"/>
  <c r="L2580" i="7" s="1"/>
  <c r="D2580" i="7"/>
  <c r="K2580" i="7" s="1"/>
  <c r="C2580" i="7"/>
  <c r="J2580" i="7" s="1"/>
  <c r="E2579" i="7"/>
  <c r="L2579" i="7" s="1"/>
  <c r="D2579" i="7"/>
  <c r="C2579" i="7"/>
  <c r="J2579" i="7" s="1"/>
  <c r="E2578" i="7"/>
  <c r="L2578" i="7" s="1"/>
  <c r="D2578" i="7"/>
  <c r="K2578" i="7" s="1"/>
  <c r="C2578" i="7"/>
  <c r="J2578" i="7" s="1"/>
  <c r="E2577" i="7"/>
  <c r="L2577" i="7" s="1"/>
  <c r="D2577" i="7"/>
  <c r="K2577" i="7" s="1"/>
  <c r="C2577" i="7"/>
  <c r="J2577" i="7" s="1"/>
  <c r="E2576" i="7"/>
  <c r="D2576" i="7"/>
  <c r="K2576" i="7" s="1"/>
  <c r="C2576" i="7"/>
  <c r="J2576" i="7" s="1"/>
  <c r="E2575" i="7"/>
  <c r="L2575" i="7" s="1"/>
  <c r="D2575" i="7"/>
  <c r="K2575" i="7" s="1"/>
  <c r="C2575" i="7"/>
  <c r="J2575" i="7" s="1"/>
  <c r="E2574" i="7"/>
  <c r="L2574" i="7" s="1"/>
  <c r="D2574" i="7"/>
  <c r="K2574" i="7" s="1"/>
  <c r="C2574" i="7"/>
  <c r="E2573" i="7"/>
  <c r="L2573" i="7" s="1"/>
  <c r="D2573" i="7"/>
  <c r="K2573" i="7" s="1"/>
  <c r="C2573" i="7"/>
  <c r="J2573" i="7" s="1"/>
  <c r="E2572" i="7"/>
  <c r="L2572" i="7" s="1"/>
  <c r="D2572" i="7"/>
  <c r="K2572" i="7" s="1"/>
  <c r="C2572" i="7"/>
  <c r="J2572" i="7" s="1"/>
  <c r="E2571" i="7"/>
  <c r="L2571" i="7" s="1"/>
  <c r="D2571" i="7"/>
  <c r="C2571" i="7"/>
  <c r="J2571" i="7" s="1"/>
  <c r="E2570" i="7"/>
  <c r="L2570" i="7" s="1"/>
  <c r="D2570" i="7"/>
  <c r="K2570" i="7" s="1"/>
  <c r="C2570" i="7"/>
  <c r="J2570" i="7" s="1"/>
  <c r="E2569" i="7"/>
  <c r="L2569" i="7" s="1"/>
  <c r="D2569" i="7"/>
  <c r="K2569" i="7" s="1"/>
  <c r="C2569" i="7"/>
  <c r="J2569" i="7" s="1"/>
  <c r="E2568" i="7"/>
  <c r="D2568" i="7"/>
  <c r="K2568" i="7" s="1"/>
  <c r="C2568" i="7"/>
  <c r="J2568" i="7" s="1"/>
  <c r="E2567" i="7"/>
  <c r="L2567" i="7" s="1"/>
  <c r="D2567" i="7"/>
  <c r="K2567" i="7" s="1"/>
  <c r="C2567" i="7"/>
  <c r="J2567" i="7" s="1"/>
  <c r="E2566" i="7"/>
  <c r="D2566" i="7"/>
  <c r="K2566" i="7" s="1"/>
  <c r="C2566" i="7"/>
  <c r="E2565" i="7"/>
  <c r="L2565" i="7" s="1"/>
  <c r="D2565" i="7"/>
  <c r="K2565" i="7" s="1"/>
  <c r="C2565" i="7"/>
  <c r="J2565" i="7" s="1"/>
  <c r="E2564" i="7"/>
  <c r="L2564" i="7" s="1"/>
  <c r="D2564" i="7"/>
  <c r="K2564" i="7" s="1"/>
  <c r="C2564" i="7"/>
  <c r="J2564" i="7" s="1"/>
  <c r="E2563" i="7"/>
  <c r="L2563" i="7" s="1"/>
  <c r="D2563" i="7"/>
  <c r="K2563" i="7" s="1"/>
  <c r="C2563" i="7"/>
  <c r="J2563" i="7" s="1"/>
  <c r="E2562" i="7"/>
  <c r="L2562" i="7" s="1"/>
  <c r="D2562" i="7"/>
  <c r="K2562" i="7" s="1"/>
  <c r="C2562" i="7"/>
  <c r="J2562" i="7" s="1"/>
  <c r="E2561" i="7"/>
  <c r="L2561" i="7" s="1"/>
  <c r="D2561" i="7"/>
  <c r="K2561" i="7" s="1"/>
  <c r="C2561" i="7"/>
  <c r="J2561" i="7" s="1"/>
  <c r="E2560" i="7"/>
  <c r="L2560" i="7" s="1"/>
  <c r="D2560" i="7"/>
  <c r="K2560" i="7" s="1"/>
  <c r="C2560" i="7"/>
  <c r="J2560" i="7" s="1"/>
  <c r="E2559" i="7"/>
  <c r="L2559" i="7" s="1"/>
  <c r="D2559" i="7"/>
  <c r="K2559" i="7" s="1"/>
  <c r="C2559" i="7"/>
  <c r="J2559" i="7" s="1"/>
  <c r="E2558" i="7"/>
  <c r="L2558" i="7" s="1"/>
  <c r="D2558" i="7"/>
  <c r="C2558" i="7"/>
  <c r="E2557" i="7"/>
  <c r="L2557" i="7" s="1"/>
  <c r="D2557" i="7"/>
  <c r="K2557" i="7" s="1"/>
  <c r="C2557" i="7"/>
  <c r="J2557" i="7" s="1"/>
  <c r="E2556" i="7"/>
  <c r="L2556" i="7" s="1"/>
  <c r="D2556" i="7"/>
  <c r="C2556" i="7"/>
  <c r="J2556" i="7" s="1"/>
  <c r="E2555" i="7"/>
  <c r="L2555" i="7" s="1"/>
  <c r="D2555" i="7"/>
  <c r="C2555" i="7"/>
  <c r="J2555" i="7" s="1"/>
  <c r="E2554" i="7"/>
  <c r="L2554" i="7" s="1"/>
  <c r="D2554" i="7"/>
  <c r="K2554" i="7" s="1"/>
  <c r="C2554" i="7"/>
  <c r="J2554" i="7" s="1"/>
  <c r="E2553" i="7"/>
  <c r="L2553" i="7" s="1"/>
  <c r="D2553" i="7"/>
  <c r="K2553" i="7" s="1"/>
  <c r="C2553" i="7"/>
  <c r="J2553" i="7" s="1"/>
  <c r="E2552" i="7"/>
  <c r="L2552" i="7" s="1"/>
  <c r="D2552" i="7"/>
  <c r="K2552" i="7" s="1"/>
  <c r="C2552" i="7"/>
  <c r="J2552" i="7" s="1"/>
  <c r="E2551" i="7"/>
  <c r="L2551" i="7" s="1"/>
  <c r="D2551" i="7"/>
  <c r="K2551" i="7" s="1"/>
  <c r="C2551" i="7"/>
  <c r="J2551" i="7" s="1"/>
  <c r="E2550" i="7"/>
  <c r="L2550" i="7" s="1"/>
  <c r="D2550" i="7"/>
  <c r="K2550" i="7" s="1"/>
  <c r="C2550" i="7"/>
  <c r="J2550" i="7" s="1"/>
  <c r="E2549" i="7"/>
  <c r="L2549" i="7" s="1"/>
  <c r="D2549" i="7"/>
  <c r="K2549" i="7" s="1"/>
  <c r="C2549" i="7"/>
  <c r="J2549" i="7" s="1"/>
  <c r="E2548" i="7"/>
  <c r="L2548" i="7" s="1"/>
  <c r="D2548" i="7"/>
  <c r="K2548" i="7" s="1"/>
  <c r="C2548" i="7"/>
  <c r="J2548" i="7" s="1"/>
  <c r="E2547" i="7"/>
  <c r="L2547" i="7" s="1"/>
  <c r="D2547" i="7"/>
  <c r="K2547" i="7" s="1"/>
  <c r="C2547" i="7"/>
  <c r="J2547" i="7" s="1"/>
  <c r="E2546" i="7"/>
  <c r="L2546" i="7" s="1"/>
  <c r="D2546" i="7"/>
  <c r="K2546" i="7" s="1"/>
  <c r="C2546" i="7"/>
  <c r="J2546" i="7" s="1"/>
  <c r="E2545" i="7"/>
  <c r="L2545" i="7" s="1"/>
  <c r="D2545" i="7"/>
  <c r="K2545" i="7" s="1"/>
  <c r="C2545" i="7"/>
  <c r="J2545" i="7" s="1"/>
  <c r="E2544" i="7"/>
  <c r="L2544" i="7" s="1"/>
  <c r="D2544" i="7"/>
  <c r="K2544" i="7" s="1"/>
  <c r="C2544" i="7"/>
  <c r="J2544" i="7" s="1"/>
  <c r="E2543" i="7"/>
  <c r="L2543" i="7" s="1"/>
  <c r="D2543" i="7"/>
  <c r="K2543" i="7" s="1"/>
  <c r="C2543" i="7"/>
  <c r="J2543" i="7" s="1"/>
  <c r="E2542" i="7"/>
  <c r="L2542" i="7" s="1"/>
  <c r="D2542" i="7"/>
  <c r="K2542" i="7" s="1"/>
  <c r="C2542" i="7"/>
  <c r="J2542" i="7" s="1"/>
  <c r="E2541" i="7"/>
  <c r="L2541" i="7" s="1"/>
  <c r="D2541" i="7"/>
  <c r="K2541" i="7" s="1"/>
  <c r="C2541" i="7"/>
  <c r="J2541" i="7" s="1"/>
  <c r="E2540" i="7"/>
  <c r="L2540" i="7" s="1"/>
  <c r="D2540" i="7"/>
  <c r="K2540" i="7" s="1"/>
  <c r="C2540" i="7"/>
  <c r="J2540" i="7" s="1"/>
  <c r="E2539" i="7"/>
  <c r="L2539" i="7" s="1"/>
  <c r="D2539" i="7"/>
  <c r="K2539" i="7" s="1"/>
  <c r="C2539" i="7"/>
  <c r="J2539" i="7" s="1"/>
  <c r="E2538" i="7"/>
  <c r="L2538" i="7" s="1"/>
  <c r="D2538" i="7"/>
  <c r="K2538" i="7" s="1"/>
  <c r="C2538" i="7"/>
  <c r="J2538" i="7" s="1"/>
  <c r="E2537" i="7"/>
  <c r="L2537" i="7" s="1"/>
  <c r="D2537" i="7"/>
  <c r="K2537" i="7" s="1"/>
  <c r="C2537" i="7"/>
  <c r="J2537" i="7" s="1"/>
  <c r="E2536" i="7"/>
  <c r="L2536" i="7" s="1"/>
  <c r="D2536" i="7"/>
  <c r="K2536" i="7" s="1"/>
  <c r="C2536" i="7"/>
  <c r="J2536" i="7" s="1"/>
  <c r="E2535" i="7"/>
  <c r="L2535" i="7" s="1"/>
  <c r="D2535" i="7"/>
  <c r="K2535" i="7" s="1"/>
  <c r="C2535" i="7"/>
  <c r="J2535" i="7" s="1"/>
  <c r="E2534" i="7"/>
  <c r="L2534" i="7" s="1"/>
  <c r="D2534" i="7"/>
  <c r="K2534" i="7" s="1"/>
  <c r="C2534" i="7"/>
  <c r="J2534" i="7" s="1"/>
  <c r="E2533" i="7"/>
  <c r="L2533" i="7" s="1"/>
  <c r="D2533" i="7"/>
  <c r="K2533" i="7" s="1"/>
  <c r="C2533" i="7"/>
  <c r="J2533" i="7" s="1"/>
  <c r="E2532" i="7"/>
  <c r="L2532" i="7" s="1"/>
  <c r="D2532" i="7"/>
  <c r="K2532" i="7" s="1"/>
  <c r="C2532" i="7"/>
  <c r="J2532" i="7" s="1"/>
  <c r="E2531" i="7"/>
  <c r="L2531" i="7" s="1"/>
  <c r="D2531" i="7"/>
  <c r="K2531" i="7" s="1"/>
  <c r="C2531" i="7"/>
  <c r="J2531" i="7" s="1"/>
  <c r="E2530" i="7"/>
  <c r="L2530" i="7" s="1"/>
  <c r="D2530" i="7"/>
  <c r="K2530" i="7" s="1"/>
  <c r="C2530" i="7"/>
  <c r="J2530" i="7" s="1"/>
  <c r="E2529" i="7"/>
  <c r="L2529" i="7" s="1"/>
  <c r="D2529" i="7"/>
  <c r="K2529" i="7" s="1"/>
  <c r="C2529" i="7"/>
  <c r="J2529" i="7" s="1"/>
  <c r="E2528" i="7"/>
  <c r="L2528" i="7" s="1"/>
  <c r="D2528" i="7"/>
  <c r="K2528" i="7" s="1"/>
  <c r="C2528" i="7"/>
  <c r="J2528" i="7" s="1"/>
  <c r="E2527" i="7"/>
  <c r="L2527" i="7" s="1"/>
  <c r="D2527" i="7"/>
  <c r="K2527" i="7" s="1"/>
  <c r="C2527" i="7"/>
  <c r="J2527" i="7" s="1"/>
  <c r="E2526" i="7"/>
  <c r="L2526" i="7" s="1"/>
  <c r="D2526" i="7"/>
  <c r="K2526" i="7" s="1"/>
  <c r="C2526" i="7"/>
  <c r="J2526" i="7" s="1"/>
  <c r="E2525" i="7"/>
  <c r="L2525" i="7" s="1"/>
  <c r="D2525" i="7"/>
  <c r="K2525" i="7" s="1"/>
  <c r="C2525" i="7"/>
  <c r="J2525" i="7" s="1"/>
  <c r="E2524" i="7"/>
  <c r="L2524" i="7" s="1"/>
  <c r="D2524" i="7"/>
  <c r="K2524" i="7" s="1"/>
  <c r="C2524" i="7"/>
  <c r="J2524" i="7" s="1"/>
  <c r="E2523" i="7"/>
  <c r="L2523" i="7" s="1"/>
  <c r="D2523" i="7"/>
  <c r="K2523" i="7" s="1"/>
  <c r="C2523" i="7"/>
  <c r="J2523" i="7" s="1"/>
  <c r="E2522" i="7"/>
  <c r="L2522" i="7" s="1"/>
  <c r="D2522" i="7"/>
  <c r="K2522" i="7" s="1"/>
  <c r="C2522" i="7"/>
  <c r="J2522" i="7" s="1"/>
  <c r="E2521" i="7"/>
  <c r="L2521" i="7" s="1"/>
  <c r="D2521" i="7"/>
  <c r="K2521" i="7" s="1"/>
  <c r="C2521" i="7"/>
  <c r="J2521" i="7" s="1"/>
  <c r="E2520" i="7"/>
  <c r="L2520" i="7" s="1"/>
  <c r="D2520" i="7"/>
  <c r="K2520" i="7" s="1"/>
  <c r="C2520" i="7"/>
  <c r="J2520" i="7" s="1"/>
  <c r="E2519" i="7"/>
  <c r="L2519" i="7" s="1"/>
  <c r="D2519" i="7"/>
  <c r="K2519" i="7" s="1"/>
  <c r="C2519" i="7"/>
  <c r="J2519" i="7" s="1"/>
  <c r="E2518" i="7"/>
  <c r="L2518" i="7" s="1"/>
  <c r="D2518" i="7"/>
  <c r="K2518" i="7" s="1"/>
  <c r="C2518" i="7"/>
  <c r="J2518" i="7" s="1"/>
  <c r="E2517" i="7"/>
  <c r="L2517" i="7" s="1"/>
  <c r="D2517" i="7"/>
  <c r="K2517" i="7" s="1"/>
  <c r="C2517" i="7"/>
  <c r="J2517" i="7" s="1"/>
  <c r="E2516" i="7"/>
  <c r="L2516" i="7" s="1"/>
  <c r="D2516" i="7"/>
  <c r="K2516" i="7" s="1"/>
  <c r="C2516" i="7"/>
  <c r="J2516" i="7" s="1"/>
  <c r="E2515" i="7"/>
  <c r="L2515" i="7" s="1"/>
  <c r="D2515" i="7"/>
  <c r="K2515" i="7" s="1"/>
  <c r="C2515" i="7"/>
  <c r="J2515" i="7" s="1"/>
  <c r="E2514" i="7"/>
  <c r="L2514" i="7" s="1"/>
  <c r="D2514" i="7"/>
  <c r="K2514" i="7" s="1"/>
  <c r="C2514" i="7"/>
  <c r="J2514" i="7" s="1"/>
  <c r="E2513" i="7"/>
  <c r="L2513" i="7" s="1"/>
  <c r="D2513" i="7"/>
  <c r="K2513" i="7" s="1"/>
  <c r="C2513" i="7"/>
  <c r="E2512" i="7"/>
  <c r="L2512" i="7" s="1"/>
  <c r="D2512" i="7"/>
  <c r="K2512" i="7" s="1"/>
  <c r="C2512" i="7"/>
  <c r="J2512" i="7" s="1"/>
  <c r="E2511" i="7"/>
  <c r="L2511" i="7" s="1"/>
  <c r="D2511" i="7"/>
  <c r="K2511" i="7" s="1"/>
  <c r="C2511" i="7"/>
  <c r="J2511" i="7" s="1"/>
  <c r="E2510" i="7"/>
  <c r="L2510" i="7" s="1"/>
  <c r="D2510" i="7"/>
  <c r="K2510" i="7" s="1"/>
  <c r="C2510" i="7"/>
  <c r="J2510" i="7" s="1"/>
  <c r="E2509" i="7"/>
  <c r="L2509" i="7" s="1"/>
  <c r="D2509" i="7"/>
  <c r="K2509" i="7" s="1"/>
  <c r="C2509" i="7"/>
  <c r="J2509" i="7" s="1"/>
  <c r="E2508" i="7"/>
  <c r="L2508" i="7" s="1"/>
  <c r="D2508" i="7"/>
  <c r="K2508" i="7" s="1"/>
  <c r="C2508" i="7"/>
  <c r="J2508" i="7" s="1"/>
  <c r="E2507" i="7"/>
  <c r="L2507" i="7" s="1"/>
  <c r="D2507" i="7"/>
  <c r="K2507" i="7" s="1"/>
  <c r="C2507" i="7"/>
  <c r="J2507" i="7" s="1"/>
  <c r="E2506" i="7"/>
  <c r="L2506" i="7" s="1"/>
  <c r="D2506" i="7"/>
  <c r="K2506" i="7" s="1"/>
  <c r="C2506" i="7"/>
  <c r="J2506" i="7" s="1"/>
  <c r="E2505" i="7"/>
  <c r="L2505" i="7" s="1"/>
  <c r="D2505" i="7"/>
  <c r="K2505" i="7" s="1"/>
  <c r="C2505" i="7"/>
  <c r="J2505" i="7" s="1"/>
  <c r="E2504" i="7"/>
  <c r="L2504" i="7" s="1"/>
  <c r="D2504" i="7"/>
  <c r="K2504" i="7" s="1"/>
  <c r="C2504" i="7"/>
  <c r="J2504" i="7" s="1"/>
  <c r="E2503" i="7"/>
  <c r="L2503" i="7" s="1"/>
  <c r="D2503" i="7"/>
  <c r="K2503" i="7" s="1"/>
  <c r="C2503" i="7"/>
  <c r="J2503" i="7" s="1"/>
  <c r="E2502" i="7"/>
  <c r="L2502" i="7" s="1"/>
  <c r="D2502" i="7"/>
  <c r="K2502" i="7" s="1"/>
  <c r="C2502" i="7"/>
  <c r="J2502" i="7" s="1"/>
  <c r="E2501" i="7"/>
  <c r="L2501" i="7" s="1"/>
  <c r="D2501" i="7"/>
  <c r="K2501" i="7" s="1"/>
  <c r="C2501" i="7"/>
  <c r="J2501" i="7" s="1"/>
  <c r="E2500" i="7"/>
  <c r="L2500" i="7" s="1"/>
  <c r="D2500" i="7"/>
  <c r="K2500" i="7" s="1"/>
  <c r="C2500" i="7"/>
  <c r="J2500" i="7" s="1"/>
  <c r="E2499" i="7"/>
  <c r="L2499" i="7" s="1"/>
  <c r="D2499" i="7"/>
  <c r="K2499" i="7" s="1"/>
  <c r="C2499" i="7"/>
  <c r="J2499" i="7" s="1"/>
  <c r="E2498" i="7"/>
  <c r="L2498" i="7" s="1"/>
  <c r="D2498" i="7"/>
  <c r="K2498" i="7" s="1"/>
  <c r="C2498" i="7"/>
  <c r="J2498" i="7" s="1"/>
  <c r="E2497" i="7"/>
  <c r="L2497" i="7" s="1"/>
  <c r="D2497" i="7"/>
  <c r="K2497" i="7" s="1"/>
  <c r="C2497" i="7"/>
  <c r="J2497" i="7" s="1"/>
  <c r="E2496" i="7"/>
  <c r="L2496" i="7" s="1"/>
  <c r="D2496" i="7"/>
  <c r="K2496" i="7" s="1"/>
  <c r="C2496" i="7"/>
  <c r="J2496" i="7" s="1"/>
  <c r="E2495" i="7"/>
  <c r="L2495" i="7" s="1"/>
  <c r="D2495" i="7"/>
  <c r="K2495" i="7" s="1"/>
  <c r="C2495" i="7"/>
  <c r="J2495" i="7" s="1"/>
  <c r="E2494" i="7"/>
  <c r="L2494" i="7" s="1"/>
  <c r="D2494" i="7"/>
  <c r="K2494" i="7" s="1"/>
  <c r="C2494" i="7"/>
  <c r="J2494" i="7" s="1"/>
  <c r="E2493" i="7"/>
  <c r="L2493" i="7" s="1"/>
  <c r="D2493" i="7"/>
  <c r="K2493" i="7" s="1"/>
  <c r="C2493" i="7"/>
  <c r="J2493" i="7" s="1"/>
  <c r="E2492" i="7"/>
  <c r="L2492" i="7" s="1"/>
  <c r="D2492" i="7"/>
  <c r="K2492" i="7" s="1"/>
  <c r="C2492" i="7"/>
  <c r="J2492" i="7" s="1"/>
  <c r="E2491" i="7"/>
  <c r="L2491" i="7" s="1"/>
  <c r="D2491" i="7"/>
  <c r="K2491" i="7" s="1"/>
  <c r="C2491" i="7"/>
  <c r="J2491" i="7" s="1"/>
  <c r="E2490" i="7"/>
  <c r="L2490" i="7" s="1"/>
  <c r="D2490" i="7"/>
  <c r="K2490" i="7" s="1"/>
  <c r="C2490" i="7"/>
  <c r="J2490" i="7" s="1"/>
  <c r="E2489" i="7"/>
  <c r="L2489" i="7" s="1"/>
  <c r="D2489" i="7"/>
  <c r="K2489" i="7" s="1"/>
  <c r="C2489" i="7"/>
  <c r="J2489" i="7" s="1"/>
  <c r="E2488" i="7"/>
  <c r="L2488" i="7" s="1"/>
  <c r="D2488" i="7"/>
  <c r="K2488" i="7" s="1"/>
  <c r="C2488" i="7"/>
  <c r="J2488" i="7" s="1"/>
  <c r="E2487" i="7"/>
  <c r="L2487" i="7" s="1"/>
  <c r="D2487" i="7"/>
  <c r="K2487" i="7" s="1"/>
  <c r="C2487" i="7"/>
  <c r="J2487" i="7" s="1"/>
  <c r="E2486" i="7"/>
  <c r="L2486" i="7" s="1"/>
  <c r="D2486" i="7"/>
  <c r="K2486" i="7" s="1"/>
  <c r="C2486" i="7"/>
  <c r="J2486" i="7" s="1"/>
  <c r="E2485" i="7"/>
  <c r="L2485" i="7" s="1"/>
  <c r="D2485" i="7"/>
  <c r="K2485" i="7" s="1"/>
  <c r="C2485" i="7"/>
  <c r="J2485" i="7" s="1"/>
  <c r="E2484" i="7"/>
  <c r="L2484" i="7" s="1"/>
  <c r="D2484" i="7"/>
  <c r="K2484" i="7" s="1"/>
  <c r="C2484" i="7"/>
  <c r="J2484" i="7" s="1"/>
  <c r="E2483" i="7"/>
  <c r="L2483" i="7" s="1"/>
  <c r="D2483" i="7"/>
  <c r="K2483" i="7" s="1"/>
  <c r="C2483" i="7"/>
  <c r="J2483" i="7" s="1"/>
  <c r="E2482" i="7"/>
  <c r="L2482" i="7" s="1"/>
  <c r="D2482" i="7"/>
  <c r="K2482" i="7" s="1"/>
  <c r="C2482" i="7"/>
  <c r="J2482" i="7" s="1"/>
  <c r="E2481" i="7"/>
  <c r="L2481" i="7" s="1"/>
  <c r="D2481" i="7"/>
  <c r="C2481" i="7"/>
  <c r="J2481" i="7" s="1"/>
  <c r="E2480" i="7"/>
  <c r="L2480" i="7" s="1"/>
  <c r="D2480" i="7"/>
  <c r="K2480" i="7" s="1"/>
  <c r="C2480" i="7"/>
  <c r="J2480" i="7" s="1"/>
  <c r="E2479" i="7"/>
  <c r="L2479" i="7" s="1"/>
  <c r="D2479" i="7"/>
  <c r="K2479" i="7" s="1"/>
  <c r="C2479" i="7"/>
  <c r="J2479" i="7" s="1"/>
  <c r="E2478" i="7"/>
  <c r="L2478" i="7" s="1"/>
  <c r="D2478" i="7"/>
  <c r="K2478" i="7" s="1"/>
  <c r="C2478" i="7"/>
  <c r="J2478" i="7" s="1"/>
  <c r="E2477" i="7"/>
  <c r="L2477" i="7" s="1"/>
  <c r="D2477" i="7"/>
  <c r="K2477" i="7" s="1"/>
  <c r="C2477" i="7"/>
  <c r="J2477" i="7" s="1"/>
  <c r="E2476" i="7"/>
  <c r="L2476" i="7" s="1"/>
  <c r="D2476" i="7"/>
  <c r="K2476" i="7" s="1"/>
  <c r="C2476" i="7"/>
  <c r="J2476" i="7" s="1"/>
  <c r="E2475" i="7"/>
  <c r="L2475" i="7" s="1"/>
  <c r="D2475" i="7"/>
  <c r="K2475" i="7" s="1"/>
  <c r="C2475" i="7"/>
  <c r="J2475" i="7" s="1"/>
  <c r="E2474" i="7"/>
  <c r="L2474" i="7" s="1"/>
  <c r="D2474" i="7"/>
  <c r="K2474" i="7" s="1"/>
  <c r="C2474" i="7"/>
  <c r="J2474" i="7" s="1"/>
  <c r="E2473" i="7"/>
  <c r="L2473" i="7" s="1"/>
  <c r="D2473" i="7"/>
  <c r="K2473" i="7" s="1"/>
  <c r="C2473" i="7"/>
  <c r="J2473" i="7" s="1"/>
  <c r="E2472" i="7"/>
  <c r="L2472" i="7" s="1"/>
  <c r="D2472" i="7"/>
  <c r="K2472" i="7" s="1"/>
  <c r="C2472" i="7"/>
  <c r="J2472" i="7" s="1"/>
  <c r="E2471" i="7"/>
  <c r="L2471" i="7" s="1"/>
  <c r="D2471" i="7"/>
  <c r="K2471" i="7" s="1"/>
  <c r="C2471" i="7"/>
  <c r="J2471" i="7" s="1"/>
  <c r="E2470" i="7"/>
  <c r="L2470" i="7" s="1"/>
  <c r="D2470" i="7"/>
  <c r="K2470" i="7" s="1"/>
  <c r="C2470" i="7"/>
  <c r="J2470" i="7" s="1"/>
  <c r="E2469" i="7"/>
  <c r="L2469" i="7" s="1"/>
  <c r="D2469" i="7"/>
  <c r="K2469" i="7" s="1"/>
  <c r="C2469" i="7"/>
  <c r="J2469" i="7" s="1"/>
  <c r="E2468" i="7"/>
  <c r="L2468" i="7" s="1"/>
  <c r="D2468" i="7"/>
  <c r="K2468" i="7" s="1"/>
  <c r="C2468" i="7"/>
  <c r="J2468" i="7" s="1"/>
  <c r="E2467" i="7"/>
  <c r="L2467" i="7" s="1"/>
  <c r="D2467" i="7"/>
  <c r="K2467" i="7" s="1"/>
  <c r="C2467" i="7"/>
  <c r="J2467" i="7" s="1"/>
  <c r="E2466" i="7"/>
  <c r="L2466" i="7" s="1"/>
  <c r="D2466" i="7"/>
  <c r="K2466" i="7" s="1"/>
  <c r="C2466" i="7"/>
  <c r="J2466" i="7" s="1"/>
  <c r="E2465" i="7"/>
  <c r="L2465" i="7" s="1"/>
  <c r="D2465" i="7"/>
  <c r="K2465" i="7" s="1"/>
  <c r="C2465" i="7"/>
  <c r="J2465" i="7" s="1"/>
  <c r="E2464" i="7"/>
  <c r="L2464" i="7" s="1"/>
  <c r="D2464" i="7"/>
  <c r="K2464" i="7" s="1"/>
  <c r="C2464" i="7"/>
  <c r="J2464" i="7" s="1"/>
  <c r="E2463" i="7"/>
  <c r="L2463" i="7" s="1"/>
  <c r="D2463" i="7"/>
  <c r="K2463" i="7" s="1"/>
  <c r="C2463" i="7"/>
  <c r="J2463" i="7" s="1"/>
  <c r="E2462" i="7"/>
  <c r="L2462" i="7" s="1"/>
  <c r="D2462" i="7"/>
  <c r="K2462" i="7" s="1"/>
  <c r="C2462" i="7"/>
  <c r="J2462" i="7" s="1"/>
  <c r="E2461" i="7"/>
  <c r="L2461" i="7" s="1"/>
  <c r="D2461" i="7"/>
  <c r="K2461" i="7" s="1"/>
  <c r="C2461" i="7"/>
  <c r="J2461" i="7" s="1"/>
  <c r="E2460" i="7"/>
  <c r="L2460" i="7" s="1"/>
  <c r="D2460" i="7"/>
  <c r="K2460" i="7" s="1"/>
  <c r="C2460" i="7"/>
  <c r="J2460" i="7" s="1"/>
  <c r="E2459" i="7"/>
  <c r="L2459" i="7" s="1"/>
  <c r="D2459" i="7"/>
  <c r="K2459" i="7" s="1"/>
  <c r="C2459" i="7"/>
  <c r="J2459" i="7" s="1"/>
  <c r="E2458" i="7"/>
  <c r="L2458" i="7" s="1"/>
  <c r="D2458" i="7"/>
  <c r="K2458" i="7" s="1"/>
  <c r="C2458" i="7"/>
  <c r="J2458" i="7" s="1"/>
  <c r="E2457" i="7"/>
  <c r="L2457" i="7" s="1"/>
  <c r="D2457" i="7"/>
  <c r="K2457" i="7" s="1"/>
  <c r="C2457" i="7"/>
  <c r="J2457" i="7" s="1"/>
  <c r="E2456" i="7"/>
  <c r="L2456" i="7" s="1"/>
  <c r="D2456" i="7"/>
  <c r="K2456" i="7" s="1"/>
  <c r="C2456" i="7"/>
  <c r="J2456" i="7" s="1"/>
  <c r="E2455" i="7"/>
  <c r="L2455" i="7" s="1"/>
  <c r="D2455" i="7"/>
  <c r="K2455" i="7" s="1"/>
  <c r="C2455" i="7"/>
  <c r="J2455" i="7" s="1"/>
  <c r="E2454" i="7"/>
  <c r="L2454" i="7" s="1"/>
  <c r="D2454" i="7"/>
  <c r="K2454" i="7" s="1"/>
  <c r="C2454" i="7"/>
  <c r="J2454" i="7" s="1"/>
  <c r="E2453" i="7"/>
  <c r="L2453" i="7" s="1"/>
  <c r="D2453" i="7"/>
  <c r="K2453" i="7" s="1"/>
  <c r="C2453" i="7"/>
  <c r="J2453" i="7" s="1"/>
  <c r="E2452" i="7"/>
  <c r="L2452" i="7" s="1"/>
  <c r="D2452" i="7"/>
  <c r="K2452" i="7" s="1"/>
  <c r="C2452" i="7"/>
  <c r="J2452" i="7" s="1"/>
  <c r="E2451" i="7"/>
  <c r="L2451" i="7" s="1"/>
  <c r="D2451" i="7"/>
  <c r="K2451" i="7" s="1"/>
  <c r="C2451" i="7"/>
  <c r="J2451" i="7" s="1"/>
  <c r="E2450" i="7"/>
  <c r="L2450" i="7" s="1"/>
  <c r="D2450" i="7"/>
  <c r="K2450" i="7" s="1"/>
  <c r="C2450" i="7"/>
  <c r="J2450" i="7" s="1"/>
  <c r="E2449" i="7"/>
  <c r="L2449" i="7" s="1"/>
  <c r="D2449" i="7"/>
  <c r="K2449" i="7" s="1"/>
  <c r="C2449" i="7"/>
  <c r="J2449" i="7" s="1"/>
  <c r="E2448" i="7"/>
  <c r="L2448" i="7" s="1"/>
  <c r="D2448" i="7"/>
  <c r="K2448" i="7" s="1"/>
  <c r="C2448" i="7"/>
  <c r="J2448" i="7" s="1"/>
  <c r="E2447" i="7"/>
  <c r="L2447" i="7" s="1"/>
  <c r="D2447" i="7"/>
  <c r="K2447" i="7" s="1"/>
  <c r="C2447" i="7"/>
  <c r="J2447" i="7" s="1"/>
  <c r="E2446" i="7"/>
  <c r="L2446" i="7" s="1"/>
  <c r="D2446" i="7"/>
  <c r="K2446" i="7" s="1"/>
  <c r="C2446" i="7"/>
  <c r="J2446" i="7" s="1"/>
  <c r="E2445" i="7"/>
  <c r="L2445" i="7" s="1"/>
  <c r="D2445" i="7"/>
  <c r="K2445" i="7" s="1"/>
  <c r="C2445" i="7"/>
  <c r="J2445" i="7" s="1"/>
  <c r="E2444" i="7"/>
  <c r="L2444" i="7" s="1"/>
  <c r="D2444" i="7"/>
  <c r="K2444" i="7" s="1"/>
  <c r="C2444" i="7"/>
  <c r="J2444" i="7" s="1"/>
  <c r="E2443" i="7"/>
  <c r="L2443" i="7" s="1"/>
  <c r="D2443" i="7"/>
  <c r="K2443" i="7" s="1"/>
  <c r="C2443" i="7"/>
  <c r="J2443" i="7" s="1"/>
  <c r="E2442" i="7"/>
  <c r="L2442" i="7" s="1"/>
  <c r="D2442" i="7"/>
  <c r="K2442" i="7" s="1"/>
  <c r="C2442" i="7"/>
  <c r="J2442" i="7" s="1"/>
  <c r="E2441" i="7"/>
  <c r="L2441" i="7" s="1"/>
  <c r="D2441" i="7"/>
  <c r="K2441" i="7" s="1"/>
  <c r="C2441" i="7"/>
  <c r="E2440" i="7"/>
  <c r="L2440" i="7" s="1"/>
  <c r="D2440" i="7"/>
  <c r="K2440" i="7" s="1"/>
  <c r="C2440" i="7"/>
  <c r="J2440" i="7" s="1"/>
  <c r="E2439" i="7"/>
  <c r="L2439" i="7" s="1"/>
  <c r="D2439" i="7"/>
  <c r="K2439" i="7" s="1"/>
  <c r="C2439" i="7"/>
  <c r="J2439" i="7" s="1"/>
  <c r="E2438" i="7"/>
  <c r="L2438" i="7" s="1"/>
  <c r="D2438" i="7"/>
  <c r="K2438" i="7" s="1"/>
  <c r="C2438" i="7"/>
  <c r="J2438" i="7" s="1"/>
  <c r="E2437" i="7"/>
  <c r="L2437" i="7" s="1"/>
  <c r="D2437" i="7"/>
  <c r="K2437" i="7" s="1"/>
  <c r="C2437" i="7"/>
  <c r="J2437" i="7" s="1"/>
  <c r="E2436" i="7"/>
  <c r="L2436" i="7" s="1"/>
  <c r="D2436" i="7"/>
  <c r="K2436" i="7" s="1"/>
  <c r="C2436" i="7"/>
  <c r="J2436" i="7" s="1"/>
  <c r="E2435" i="7"/>
  <c r="L2435" i="7" s="1"/>
  <c r="D2435" i="7"/>
  <c r="K2435" i="7" s="1"/>
  <c r="C2435" i="7"/>
  <c r="J2435" i="7" s="1"/>
  <c r="E2434" i="7"/>
  <c r="L2434" i="7" s="1"/>
  <c r="D2434" i="7"/>
  <c r="K2434" i="7" s="1"/>
  <c r="C2434" i="7"/>
  <c r="J2434" i="7" s="1"/>
  <c r="E2433" i="7"/>
  <c r="L2433" i="7" s="1"/>
  <c r="D2433" i="7"/>
  <c r="K2433" i="7" s="1"/>
  <c r="C2433" i="7"/>
  <c r="J2433" i="7" s="1"/>
  <c r="E2432" i="7"/>
  <c r="L2432" i="7" s="1"/>
  <c r="D2432" i="7"/>
  <c r="K2432" i="7" s="1"/>
  <c r="C2432" i="7"/>
  <c r="J2432" i="7" s="1"/>
  <c r="E2431" i="7"/>
  <c r="L2431" i="7" s="1"/>
  <c r="D2431" i="7"/>
  <c r="K2431" i="7" s="1"/>
  <c r="C2431" i="7"/>
  <c r="J2431" i="7" s="1"/>
  <c r="E2430" i="7"/>
  <c r="L2430" i="7" s="1"/>
  <c r="D2430" i="7"/>
  <c r="K2430" i="7" s="1"/>
  <c r="C2430" i="7"/>
  <c r="J2430" i="7" s="1"/>
  <c r="E2429" i="7"/>
  <c r="L2429" i="7" s="1"/>
  <c r="D2429" i="7"/>
  <c r="K2429" i="7" s="1"/>
  <c r="C2429" i="7"/>
  <c r="J2429" i="7" s="1"/>
  <c r="E2428" i="7"/>
  <c r="L2428" i="7" s="1"/>
  <c r="D2428" i="7"/>
  <c r="K2428" i="7" s="1"/>
  <c r="C2428" i="7"/>
  <c r="J2428" i="7" s="1"/>
  <c r="E2427" i="7"/>
  <c r="L2427" i="7" s="1"/>
  <c r="D2427" i="7"/>
  <c r="K2427" i="7" s="1"/>
  <c r="C2427" i="7"/>
  <c r="J2427" i="7" s="1"/>
  <c r="E2426" i="7"/>
  <c r="L2426" i="7" s="1"/>
  <c r="D2426" i="7"/>
  <c r="K2426" i="7" s="1"/>
  <c r="C2426" i="7"/>
  <c r="J2426" i="7" s="1"/>
  <c r="E2425" i="7"/>
  <c r="L2425" i="7" s="1"/>
  <c r="D2425" i="7"/>
  <c r="K2425" i="7" s="1"/>
  <c r="C2425" i="7"/>
  <c r="J2425" i="7" s="1"/>
  <c r="E2424" i="7"/>
  <c r="L2424" i="7" s="1"/>
  <c r="D2424" i="7"/>
  <c r="K2424" i="7" s="1"/>
  <c r="C2424" i="7"/>
  <c r="J2424" i="7" s="1"/>
  <c r="E2423" i="7"/>
  <c r="L2423" i="7" s="1"/>
  <c r="D2423" i="7"/>
  <c r="K2423" i="7" s="1"/>
  <c r="C2423" i="7"/>
  <c r="J2423" i="7" s="1"/>
  <c r="E2422" i="7"/>
  <c r="L2422" i="7" s="1"/>
  <c r="D2422" i="7"/>
  <c r="K2422" i="7" s="1"/>
  <c r="C2422" i="7"/>
  <c r="J2422" i="7" s="1"/>
  <c r="E2421" i="7"/>
  <c r="L2421" i="7" s="1"/>
  <c r="D2421" i="7"/>
  <c r="K2421" i="7" s="1"/>
  <c r="C2421" i="7"/>
  <c r="J2421" i="7" s="1"/>
  <c r="E2420" i="7"/>
  <c r="L2420" i="7" s="1"/>
  <c r="D2420" i="7"/>
  <c r="K2420" i="7" s="1"/>
  <c r="C2420" i="7"/>
  <c r="J2420" i="7" s="1"/>
  <c r="E2419" i="7"/>
  <c r="L2419" i="7" s="1"/>
  <c r="D2419" i="7"/>
  <c r="K2419" i="7" s="1"/>
  <c r="C2419" i="7"/>
  <c r="J2419" i="7" s="1"/>
  <c r="E2418" i="7"/>
  <c r="L2418" i="7" s="1"/>
  <c r="D2418" i="7"/>
  <c r="K2418" i="7" s="1"/>
  <c r="C2418" i="7"/>
  <c r="J2418" i="7" s="1"/>
  <c r="E2417" i="7"/>
  <c r="L2417" i="7" s="1"/>
  <c r="D2417" i="7"/>
  <c r="K2417" i="7" s="1"/>
  <c r="C2417" i="7"/>
  <c r="J2417" i="7" s="1"/>
  <c r="E2416" i="7"/>
  <c r="L2416" i="7" s="1"/>
  <c r="D2416" i="7"/>
  <c r="K2416" i="7" s="1"/>
  <c r="C2416" i="7"/>
  <c r="J2416" i="7" s="1"/>
  <c r="E2415" i="7"/>
  <c r="L2415" i="7" s="1"/>
  <c r="D2415" i="7"/>
  <c r="K2415" i="7" s="1"/>
  <c r="C2415" i="7"/>
  <c r="J2415" i="7" s="1"/>
  <c r="E2414" i="7"/>
  <c r="L2414" i="7" s="1"/>
  <c r="D2414" i="7"/>
  <c r="K2414" i="7" s="1"/>
  <c r="C2414" i="7"/>
  <c r="J2414" i="7" s="1"/>
  <c r="E2413" i="7"/>
  <c r="L2413" i="7" s="1"/>
  <c r="D2413" i="7"/>
  <c r="K2413" i="7" s="1"/>
  <c r="C2413" i="7"/>
  <c r="J2413" i="7" s="1"/>
  <c r="E2412" i="7"/>
  <c r="L2412" i="7" s="1"/>
  <c r="D2412" i="7"/>
  <c r="K2412" i="7" s="1"/>
  <c r="C2412" i="7"/>
  <c r="J2412" i="7" s="1"/>
  <c r="E2411" i="7"/>
  <c r="L2411" i="7" s="1"/>
  <c r="D2411" i="7"/>
  <c r="K2411" i="7" s="1"/>
  <c r="C2411" i="7"/>
  <c r="J2411" i="7" s="1"/>
  <c r="E2410" i="7"/>
  <c r="L2410" i="7" s="1"/>
  <c r="D2410" i="7"/>
  <c r="K2410" i="7" s="1"/>
  <c r="C2410" i="7"/>
  <c r="J2410" i="7" s="1"/>
  <c r="E2409" i="7"/>
  <c r="L2409" i="7" s="1"/>
  <c r="D2409" i="7"/>
  <c r="K2409" i="7" s="1"/>
  <c r="C2409" i="7"/>
  <c r="J2409" i="7" s="1"/>
  <c r="E2408" i="7"/>
  <c r="L2408" i="7" s="1"/>
  <c r="D2408" i="7"/>
  <c r="K2408" i="7" s="1"/>
  <c r="C2408" i="7"/>
  <c r="J2408" i="7" s="1"/>
  <c r="E2407" i="7"/>
  <c r="L2407" i="7" s="1"/>
  <c r="D2407" i="7"/>
  <c r="K2407" i="7" s="1"/>
  <c r="C2407" i="7"/>
  <c r="J2407" i="7" s="1"/>
  <c r="E2406" i="7"/>
  <c r="L2406" i="7" s="1"/>
  <c r="D2406" i="7"/>
  <c r="K2406" i="7" s="1"/>
  <c r="C2406" i="7"/>
  <c r="J2406" i="7" s="1"/>
  <c r="E2405" i="7"/>
  <c r="L2405" i="7" s="1"/>
  <c r="D2405" i="7"/>
  <c r="K2405" i="7" s="1"/>
  <c r="C2405" i="7"/>
  <c r="J2405" i="7" s="1"/>
  <c r="E2404" i="7"/>
  <c r="L2404" i="7" s="1"/>
  <c r="D2404" i="7"/>
  <c r="K2404" i="7" s="1"/>
  <c r="C2404" i="7"/>
  <c r="J2404" i="7" s="1"/>
  <c r="E2403" i="7"/>
  <c r="D2403" i="7"/>
  <c r="K2403" i="7" s="1"/>
  <c r="C2403" i="7"/>
  <c r="J2403" i="7" s="1"/>
  <c r="E2402" i="7"/>
  <c r="L2402" i="7" s="1"/>
  <c r="D2402" i="7"/>
  <c r="K2402" i="7" s="1"/>
  <c r="C2402" i="7"/>
  <c r="J2402" i="7" s="1"/>
  <c r="E2401" i="7"/>
  <c r="L2401" i="7" s="1"/>
  <c r="D2401" i="7"/>
  <c r="K2401" i="7" s="1"/>
  <c r="C2401" i="7"/>
  <c r="J2401" i="7" s="1"/>
  <c r="E2400" i="7"/>
  <c r="L2400" i="7" s="1"/>
  <c r="D2400" i="7"/>
  <c r="K2400" i="7" s="1"/>
  <c r="C2400" i="7"/>
  <c r="J2400" i="7" s="1"/>
  <c r="E2399" i="7"/>
  <c r="L2399" i="7" s="1"/>
  <c r="D2399" i="7"/>
  <c r="K2399" i="7" s="1"/>
  <c r="C2399" i="7"/>
  <c r="J2399" i="7" s="1"/>
  <c r="E2398" i="7"/>
  <c r="L2398" i="7" s="1"/>
  <c r="D2398" i="7"/>
  <c r="K2398" i="7" s="1"/>
  <c r="C2398" i="7"/>
  <c r="J2398" i="7" s="1"/>
  <c r="E2397" i="7"/>
  <c r="L2397" i="7" s="1"/>
  <c r="D2397" i="7"/>
  <c r="K2397" i="7" s="1"/>
  <c r="C2397" i="7"/>
  <c r="J2397" i="7" s="1"/>
  <c r="E2396" i="7"/>
  <c r="L2396" i="7" s="1"/>
  <c r="D2396" i="7"/>
  <c r="K2396" i="7" s="1"/>
  <c r="C2396" i="7"/>
  <c r="J2396" i="7" s="1"/>
  <c r="E2395" i="7"/>
  <c r="L2395" i="7" s="1"/>
  <c r="D2395" i="7"/>
  <c r="K2395" i="7" s="1"/>
  <c r="C2395" i="7"/>
  <c r="J2395" i="7" s="1"/>
  <c r="E2394" i="7"/>
  <c r="L2394" i="7" s="1"/>
  <c r="D2394" i="7"/>
  <c r="K2394" i="7" s="1"/>
  <c r="C2394" i="7"/>
  <c r="J2394" i="7" s="1"/>
  <c r="E2393" i="7"/>
  <c r="L2393" i="7" s="1"/>
  <c r="D2393" i="7"/>
  <c r="K2393" i="7" s="1"/>
  <c r="C2393" i="7"/>
  <c r="J2393" i="7" s="1"/>
  <c r="E2392" i="7"/>
  <c r="L2392" i="7" s="1"/>
  <c r="D2392" i="7"/>
  <c r="K2392" i="7" s="1"/>
  <c r="C2392" i="7"/>
  <c r="J2392" i="7" s="1"/>
  <c r="E2391" i="7"/>
  <c r="L2391" i="7" s="1"/>
  <c r="D2391" i="7"/>
  <c r="K2391" i="7" s="1"/>
  <c r="C2391" i="7"/>
  <c r="J2391" i="7" s="1"/>
  <c r="E2390" i="7"/>
  <c r="L2390" i="7" s="1"/>
  <c r="D2390" i="7"/>
  <c r="K2390" i="7" s="1"/>
  <c r="C2390" i="7"/>
  <c r="J2390" i="7" s="1"/>
  <c r="E2389" i="7"/>
  <c r="L2389" i="7" s="1"/>
  <c r="D2389" i="7"/>
  <c r="K2389" i="7" s="1"/>
  <c r="C2389" i="7"/>
  <c r="J2389" i="7" s="1"/>
  <c r="E2388" i="7"/>
  <c r="L2388" i="7" s="1"/>
  <c r="D2388" i="7"/>
  <c r="K2388" i="7" s="1"/>
  <c r="C2388" i="7"/>
  <c r="J2388" i="7" s="1"/>
  <c r="E2387" i="7"/>
  <c r="L2387" i="7" s="1"/>
  <c r="D2387" i="7"/>
  <c r="K2387" i="7" s="1"/>
  <c r="C2387" i="7"/>
  <c r="J2387" i="7" s="1"/>
  <c r="E2386" i="7"/>
  <c r="L2386" i="7" s="1"/>
  <c r="D2386" i="7"/>
  <c r="K2386" i="7" s="1"/>
  <c r="C2386" i="7"/>
  <c r="J2386" i="7" s="1"/>
  <c r="E2385" i="7"/>
  <c r="L2385" i="7" s="1"/>
  <c r="D2385" i="7"/>
  <c r="K2385" i="7" s="1"/>
  <c r="C2385" i="7"/>
  <c r="J2385" i="7" s="1"/>
  <c r="E2384" i="7"/>
  <c r="L2384" i="7" s="1"/>
  <c r="D2384" i="7"/>
  <c r="K2384" i="7" s="1"/>
  <c r="C2384" i="7"/>
  <c r="J2384" i="7" s="1"/>
  <c r="E2383" i="7"/>
  <c r="L2383" i="7" s="1"/>
  <c r="D2383" i="7"/>
  <c r="K2383" i="7" s="1"/>
  <c r="C2383" i="7"/>
  <c r="J2383" i="7" s="1"/>
  <c r="E2382" i="7"/>
  <c r="L2382" i="7" s="1"/>
  <c r="D2382" i="7"/>
  <c r="K2382" i="7" s="1"/>
  <c r="C2382" i="7"/>
  <c r="J2382" i="7" s="1"/>
  <c r="E2381" i="7"/>
  <c r="L2381" i="7" s="1"/>
  <c r="D2381" i="7"/>
  <c r="K2381" i="7" s="1"/>
  <c r="C2381" i="7"/>
  <c r="J2381" i="7" s="1"/>
  <c r="E2380" i="7"/>
  <c r="L2380" i="7" s="1"/>
  <c r="D2380" i="7"/>
  <c r="K2380" i="7" s="1"/>
  <c r="C2380" i="7"/>
  <c r="J2380" i="7" s="1"/>
  <c r="E2379" i="7"/>
  <c r="L2379" i="7" s="1"/>
  <c r="D2379" i="7"/>
  <c r="K2379" i="7" s="1"/>
  <c r="C2379" i="7"/>
  <c r="J2379" i="7" s="1"/>
  <c r="E2378" i="7"/>
  <c r="L2378" i="7" s="1"/>
  <c r="D2378" i="7"/>
  <c r="K2378" i="7" s="1"/>
  <c r="C2378" i="7"/>
  <c r="J2378" i="7" s="1"/>
  <c r="E2377" i="7"/>
  <c r="L2377" i="7" s="1"/>
  <c r="D2377" i="7"/>
  <c r="K2377" i="7" s="1"/>
  <c r="C2377" i="7"/>
  <c r="J2377" i="7" s="1"/>
  <c r="E2376" i="7"/>
  <c r="L2376" i="7" s="1"/>
  <c r="D2376" i="7"/>
  <c r="K2376" i="7" s="1"/>
  <c r="C2376" i="7"/>
  <c r="J2376" i="7" s="1"/>
  <c r="E2375" i="7"/>
  <c r="D2375" i="7"/>
  <c r="K2375" i="7" s="1"/>
  <c r="C2375" i="7"/>
  <c r="J2375" i="7" s="1"/>
  <c r="E2374" i="7"/>
  <c r="L2374" i="7" s="1"/>
  <c r="D2374" i="7"/>
  <c r="K2374" i="7" s="1"/>
  <c r="C2374" i="7"/>
  <c r="J2374" i="7" s="1"/>
  <c r="E2373" i="7"/>
  <c r="L2373" i="7" s="1"/>
  <c r="D2373" i="7"/>
  <c r="K2373" i="7" s="1"/>
  <c r="C2373" i="7"/>
  <c r="J2373" i="7" s="1"/>
  <c r="E2372" i="7"/>
  <c r="L2372" i="7" s="1"/>
  <c r="D2372" i="7"/>
  <c r="K2372" i="7" s="1"/>
  <c r="C2372" i="7"/>
  <c r="J2372" i="7" s="1"/>
  <c r="E2371" i="7"/>
  <c r="L2371" i="7" s="1"/>
  <c r="D2371" i="7"/>
  <c r="K2371" i="7" s="1"/>
  <c r="C2371" i="7"/>
  <c r="J2371" i="7" s="1"/>
  <c r="E2370" i="7"/>
  <c r="L2370" i="7" s="1"/>
  <c r="D2370" i="7"/>
  <c r="K2370" i="7" s="1"/>
  <c r="C2370" i="7"/>
  <c r="J2370" i="7" s="1"/>
  <c r="E2369" i="7"/>
  <c r="L2369" i="7" s="1"/>
  <c r="D2369" i="7"/>
  <c r="K2369" i="7" s="1"/>
  <c r="C2369" i="7"/>
  <c r="J2369" i="7" s="1"/>
  <c r="E2368" i="7"/>
  <c r="L2368" i="7" s="1"/>
  <c r="D2368" i="7"/>
  <c r="K2368" i="7" s="1"/>
  <c r="C2368" i="7"/>
  <c r="J2368" i="7" s="1"/>
  <c r="E2367" i="7"/>
  <c r="L2367" i="7" s="1"/>
  <c r="D2367" i="7"/>
  <c r="K2367" i="7" s="1"/>
  <c r="C2367" i="7"/>
  <c r="J2367" i="7" s="1"/>
  <c r="E2366" i="7"/>
  <c r="L2366" i="7" s="1"/>
  <c r="D2366" i="7"/>
  <c r="K2366" i="7" s="1"/>
  <c r="C2366" i="7"/>
  <c r="J2366" i="7" s="1"/>
  <c r="E2365" i="7"/>
  <c r="L2365" i="7" s="1"/>
  <c r="D2365" i="7"/>
  <c r="K2365" i="7" s="1"/>
  <c r="C2365" i="7"/>
  <c r="J2365" i="7" s="1"/>
  <c r="E2364" i="7"/>
  <c r="L2364" i="7" s="1"/>
  <c r="D2364" i="7"/>
  <c r="K2364" i="7" s="1"/>
  <c r="C2364" i="7"/>
  <c r="J2364" i="7" s="1"/>
  <c r="E2363" i="7"/>
  <c r="L2363" i="7" s="1"/>
  <c r="D2363" i="7"/>
  <c r="K2363" i="7" s="1"/>
  <c r="C2363" i="7"/>
  <c r="J2363" i="7" s="1"/>
  <c r="E2362" i="7"/>
  <c r="L2362" i="7" s="1"/>
  <c r="D2362" i="7"/>
  <c r="K2362" i="7" s="1"/>
  <c r="C2362" i="7"/>
  <c r="J2362" i="7" s="1"/>
  <c r="E2361" i="7"/>
  <c r="L2361" i="7" s="1"/>
  <c r="D2361" i="7"/>
  <c r="K2361" i="7" s="1"/>
  <c r="C2361" i="7"/>
  <c r="J2361" i="7" s="1"/>
  <c r="E2360" i="7"/>
  <c r="L2360" i="7" s="1"/>
  <c r="D2360" i="7"/>
  <c r="K2360" i="7" s="1"/>
  <c r="C2360" i="7"/>
  <c r="J2360" i="7" s="1"/>
  <c r="E2359" i="7"/>
  <c r="L2359" i="7" s="1"/>
  <c r="D2359" i="7"/>
  <c r="K2359" i="7" s="1"/>
  <c r="C2359" i="7"/>
  <c r="J2359" i="7" s="1"/>
  <c r="E2358" i="7"/>
  <c r="L2358" i="7" s="1"/>
  <c r="D2358" i="7"/>
  <c r="K2358" i="7" s="1"/>
  <c r="C2358" i="7"/>
  <c r="J2358" i="7" s="1"/>
  <c r="E2357" i="7"/>
  <c r="L2357" i="7" s="1"/>
  <c r="D2357" i="7"/>
  <c r="K2357" i="7" s="1"/>
  <c r="C2357" i="7"/>
  <c r="J2357" i="7" s="1"/>
  <c r="E2356" i="7"/>
  <c r="L2356" i="7" s="1"/>
  <c r="D2356" i="7"/>
  <c r="K2356" i="7" s="1"/>
  <c r="C2356" i="7"/>
  <c r="J2356" i="7" s="1"/>
  <c r="E2355" i="7"/>
  <c r="L2355" i="7" s="1"/>
  <c r="D2355" i="7"/>
  <c r="K2355" i="7" s="1"/>
  <c r="C2355" i="7"/>
  <c r="J2355" i="7" s="1"/>
  <c r="E2354" i="7"/>
  <c r="L2354" i="7" s="1"/>
  <c r="D2354" i="7"/>
  <c r="K2354" i="7" s="1"/>
  <c r="C2354" i="7"/>
  <c r="J2354" i="7" s="1"/>
  <c r="E2353" i="7"/>
  <c r="L2353" i="7" s="1"/>
  <c r="D2353" i="7"/>
  <c r="K2353" i="7" s="1"/>
  <c r="C2353" i="7"/>
  <c r="J2353" i="7" s="1"/>
  <c r="E2352" i="7"/>
  <c r="L2352" i="7" s="1"/>
  <c r="D2352" i="7"/>
  <c r="K2352" i="7" s="1"/>
  <c r="C2352" i="7"/>
  <c r="J2352" i="7" s="1"/>
  <c r="E2351" i="7"/>
  <c r="L2351" i="7" s="1"/>
  <c r="D2351" i="7"/>
  <c r="K2351" i="7" s="1"/>
  <c r="C2351" i="7"/>
  <c r="J2351" i="7" s="1"/>
  <c r="E2350" i="7"/>
  <c r="L2350" i="7" s="1"/>
  <c r="D2350" i="7"/>
  <c r="K2350" i="7" s="1"/>
  <c r="C2350" i="7"/>
  <c r="J2350" i="7" s="1"/>
  <c r="E2349" i="7"/>
  <c r="L2349" i="7" s="1"/>
  <c r="D2349" i="7"/>
  <c r="K2349" i="7" s="1"/>
  <c r="C2349" i="7"/>
  <c r="J2349" i="7" s="1"/>
  <c r="E2348" i="7"/>
  <c r="L2348" i="7" s="1"/>
  <c r="D2348" i="7"/>
  <c r="K2348" i="7" s="1"/>
  <c r="C2348" i="7"/>
  <c r="J2348" i="7" s="1"/>
  <c r="E2347" i="7"/>
  <c r="L2347" i="7" s="1"/>
  <c r="D2347" i="7"/>
  <c r="K2347" i="7" s="1"/>
  <c r="C2347" i="7"/>
  <c r="J2347" i="7" s="1"/>
  <c r="E2346" i="7"/>
  <c r="L2346" i="7" s="1"/>
  <c r="D2346" i="7"/>
  <c r="K2346" i="7" s="1"/>
  <c r="C2346" i="7"/>
  <c r="J2346" i="7" s="1"/>
  <c r="E2345" i="7"/>
  <c r="L2345" i="7" s="1"/>
  <c r="D2345" i="7"/>
  <c r="K2345" i="7" s="1"/>
  <c r="C2345" i="7"/>
  <c r="J2345" i="7" s="1"/>
  <c r="E2344" i="7"/>
  <c r="L2344" i="7" s="1"/>
  <c r="D2344" i="7"/>
  <c r="K2344" i="7" s="1"/>
  <c r="C2344" i="7"/>
  <c r="J2344" i="7" s="1"/>
  <c r="E2343" i="7"/>
  <c r="L2343" i="7" s="1"/>
  <c r="D2343" i="7"/>
  <c r="K2343" i="7" s="1"/>
  <c r="C2343" i="7"/>
  <c r="E2342" i="7"/>
  <c r="L2342" i="7" s="1"/>
  <c r="D2342" i="7"/>
  <c r="K2342" i="7" s="1"/>
  <c r="C2342" i="7"/>
  <c r="J2342" i="7" s="1"/>
  <c r="E2341" i="7"/>
  <c r="L2341" i="7" s="1"/>
  <c r="D2341" i="7"/>
  <c r="K2341" i="7" s="1"/>
  <c r="C2341" i="7"/>
  <c r="J2341" i="7" s="1"/>
  <c r="E2340" i="7"/>
  <c r="L2340" i="7" s="1"/>
  <c r="D2340" i="7"/>
  <c r="K2340" i="7" s="1"/>
  <c r="C2340" i="7"/>
  <c r="J2340" i="7" s="1"/>
  <c r="E2339" i="7"/>
  <c r="L2339" i="7" s="1"/>
  <c r="D2339" i="7"/>
  <c r="K2339" i="7" s="1"/>
  <c r="C2339" i="7"/>
  <c r="J2339" i="7" s="1"/>
  <c r="E2338" i="7"/>
  <c r="L2338" i="7" s="1"/>
  <c r="D2338" i="7"/>
  <c r="K2338" i="7" s="1"/>
  <c r="C2338" i="7"/>
  <c r="J2338" i="7" s="1"/>
  <c r="E2337" i="7"/>
  <c r="L2337" i="7" s="1"/>
  <c r="D2337" i="7"/>
  <c r="K2337" i="7" s="1"/>
  <c r="C2337" i="7"/>
  <c r="J2337" i="7" s="1"/>
  <c r="E2336" i="7"/>
  <c r="L2336" i="7" s="1"/>
  <c r="D2336" i="7"/>
  <c r="K2336" i="7" s="1"/>
  <c r="C2336" i="7"/>
  <c r="J2336" i="7" s="1"/>
  <c r="E2335" i="7"/>
  <c r="L2335" i="7" s="1"/>
  <c r="D2335" i="7"/>
  <c r="K2335" i="7" s="1"/>
  <c r="C2335" i="7"/>
  <c r="J2335" i="7" s="1"/>
  <c r="E2334" i="7"/>
  <c r="L2334" i="7" s="1"/>
  <c r="D2334" i="7"/>
  <c r="K2334" i="7" s="1"/>
  <c r="C2334" i="7"/>
  <c r="J2334" i="7" s="1"/>
  <c r="E2333" i="7"/>
  <c r="L2333" i="7" s="1"/>
  <c r="D2333" i="7"/>
  <c r="K2333" i="7" s="1"/>
  <c r="C2333" i="7"/>
  <c r="J2333" i="7" s="1"/>
  <c r="E2332" i="7"/>
  <c r="L2332" i="7" s="1"/>
  <c r="D2332" i="7"/>
  <c r="K2332" i="7" s="1"/>
  <c r="C2332" i="7"/>
  <c r="J2332" i="7" s="1"/>
  <c r="E2331" i="7"/>
  <c r="L2331" i="7" s="1"/>
  <c r="D2331" i="7"/>
  <c r="K2331" i="7" s="1"/>
  <c r="C2331" i="7"/>
  <c r="J2331" i="7" s="1"/>
  <c r="E2330" i="7"/>
  <c r="L2330" i="7" s="1"/>
  <c r="D2330" i="7"/>
  <c r="K2330" i="7" s="1"/>
  <c r="C2330" i="7"/>
  <c r="J2330" i="7" s="1"/>
  <c r="E2329" i="7"/>
  <c r="L2329" i="7" s="1"/>
  <c r="D2329" i="7"/>
  <c r="K2329" i="7" s="1"/>
  <c r="C2329" i="7"/>
  <c r="J2329" i="7" s="1"/>
  <c r="E2328" i="7"/>
  <c r="L2328" i="7" s="1"/>
  <c r="D2328" i="7"/>
  <c r="K2328" i="7" s="1"/>
  <c r="C2328" i="7"/>
  <c r="J2328" i="7" s="1"/>
  <c r="E2327" i="7"/>
  <c r="L2327" i="7" s="1"/>
  <c r="D2327" i="7"/>
  <c r="K2327" i="7" s="1"/>
  <c r="C2327" i="7"/>
  <c r="J2327" i="7" s="1"/>
  <c r="E2326" i="7"/>
  <c r="L2326" i="7" s="1"/>
  <c r="D2326" i="7"/>
  <c r="K2326" i="7" s="1"/>
  <c r="C2326" i="7"/>
  <c r="J2326" i="7" s="1"/>
  <c r="E2325" i="7"/>
  <c r="L2325" i="7" s="1"/>
  <c r="D2325" i="7"/>
  <c r="K2325" i="7" s="1"/>
  <c r="C2325" i="7"/>
  <c r="J2325" i="7" s="1"/>
  <c r="E2324" i="7"/>
  <c r="L2324" i="7" s="1"/>
  <c r="D2324" i="7"/>
  <c r="K2324" i="7" s="1"/>
  <c r="C2324" i="7"/>
  <c r="J2324" i="7" s="1"/>
  <c r="E2323" i="7"/>
  <c r="L2323" i="7" s="1"/>
  <c r="D2323" i="7"/>
  <c r="K2323" i="7" s="1"/>
  <c r="C2323" i="7"/>
  <c r="J2323" i="7" s="1"/>
  <c r="E2322" i="7"/>
  <c r="L2322" i="7" s="1"/>
  <c r="D2322" i="7"/>
  <c r="K2322" i="7" s="1"/>
  <c r="C2322" i="7"/>
  <c r="J2322" i="7" s="1"/>
  <c r="E2321" i="7"/>
  <c r="L2321" i="7" s="1"/>
  <c r="D2321" i="7"/>
  <c r="K2321" i="7" s="1"/>
  <c r="C2321" i="7"/>
  <c r="J2321" i="7" s="1"/>
  <c r="E2320" i="7"/>
  <c r="L2320" i="7" s="1"/>
  <c r="D2320" i="7"/>
  <c r="K2320" i="7" s="1"/>
  <c r="C2320" i="7"/>
  <c r="J2320" i="7" s="1"/>
  <c r="E2319" i="7"/>
  <c r="L2319" i="7" s="1"/>
  <c r="D2319" i="7"/>
  <c r="K2319" i="7" s="1"/>
  <c r="C2319" i="7"/>
  <c r="J2319" i="7" s="1"/>
  <c r="E2318" i="7"/>
  <c r="L2318" i="7" s="1"/>
  <c r="D2318" i="7"/>
  <c r="K2318" i="7" s="1"/>
  <c r="C2318" i="7"/>
  <c r="J2318" i="7" s="1"/>
  <c r="E2317" i="7"/>
  <c r="L2317" i="7" s="1"/>
  <c r="D2317" i="7"/>
  <c r="K2317" i="7" s="1"/>
  <c r="C2317" i="7"/>
  <c r="J2317" i="7" s="1"/>
  <c r="E2316" i="7"/>
  <c r="L2316" i="7" s="1"/>
  <c r="D2316" i="7"/>
  <c r="K2316" i="7" s="1"/>
  <c r="C2316" i="7"/>
  <c r="J2316" i="7" s="1"/>
  <c r="E2315" i="7"/>
  <c r="L2315" i="7" s="1"/>
  <c r="D2315" i="7"/>
  <c r="K2315" i="7" s="1"/>
  <c r="C2315" i="7"/>
  <c r="J2315" i="7" s="1"/>
  <c r="E2314" i="7"/>
  <c r="L2314" i="7" s="1"/>
  <c r="D2314" i="7"/>
  <c r="K2314" i="7" s="1"/>
  <c r="C2314" i="7"/>
  <c r="J2314" i="7" s="1"/>
  <c r="E2313" i="7"/>
  <c r="L2313" i="7" s="1"/>
  <c r="D2313" i="7"/>
  <c r="K2313" i="7" s="1"/>
  <c r="C2313" i="7"/>
  <c r="J2313" i="7" s="1"/>
  <c r="E2312" i="7"/>
  <c r="L2312" i="7" s="1"/>
  <c r="D2312" i="7"/>
  <c r="K2312" i="7" s="1"/>
  <c r="C2312" i="7"/>
  <c r="J2312" i="7" s="1"/>
  <c r="E2311" i="7"/>
  <c r="L2311" i="7" s="1"/>
  <c r="D2311" i="7"/>
  <c r="K2311" i="7" s="1"/>
  <c r="C2311" i="7"/>
  <c r="J2311" i="7" s="1"/>
  <c r="E2310" i="7"/>
  <c r="L2310" i="7" s="1"/>
  <c r="D2310" i="7"/>
  <c r="K2310" i="7" s="1"/>
  <c r="C2310" i="7"/>
  <c r="J2310" i="7" s="1"/>
  <c r="E2309" i="7"/>
  <c r="L2309" i="7" s="1"/>
  <c r="D2309" i="7"/>
  <c r="K2309" i="7" s="1"/>
  <c r="C2309" i="7"/>
  <c r="E2308" i="7"/>
  <c r="L2308" i="7" s="1"/>
  <c r="D2308" i="7"/>
  <c r="K2308" i="7" s="1"/>
  <c r="C2308" i="7"/>
  <c r="J2308" i="7" s="1"/>
  <c r="E2307" i="7"/>
  <c r="L2307" i="7" s="1"/>
  <c r="D2307" i="7"/>
  <c r="K2307" i="7" s="1"/>
  <c r="C2307" i="7"/>
  <c r="J2307" i="7" s="1"/>
  <c r="E2306" i="7"/>
  <c r="L2306" i="7" s="1"/>
  <c r="D2306" i="7"/>
  <c r="K2306" i="7" s="1"/>
  <c r="C2306" i="7"/>
  <c r="J2306" i="7" s="1"/>
  <c r="E2305" i="7"/>
  <c r="L2305" i="7" s="1"/>
  <c r="D2305" i="7"/>
  <c r="K2305" i="7" s="1"/>
  <c r="C2305" i="7"/>
  <c r="J2305" i="7" s="1"/>
  <c r="E2304" i="7"/>
  <c r="L2304" i="7" s="1"/>
  <c r="D2304" i="7"/>
  <c r="K2304" i="7" s="1"/>
  <c r="C2304" i="7"/>
  <c r="J2304" i="7" s="1"/>
  <c r="E2303" i="7"/>
  <c r="L2303" i="7" s="1"/>
  <c r="D2303" i="7"/>
  <c r="K2303" i="7" s="1"/>
  <c r="C2303" i="7"/>
  <c r="J2303" i="7" s="1"/>
  <c r="E2302" i="7"/>
  <c r="L2302" i="7" s="1"/>
  <c r="D2302" i="7"/>
  <c r="K2302" i="7" s="1"/>
  <c r="C2302" i="7"/>
  <c r="J2302" i="7" s="1"/>
  <c r="E2301" i="7"/>
  <c r="L2301" i="7" s="1"/>
  <c r="D2301" i="7"/>
  <c r="K2301" i="7" s="1"/>
  <c r="C2301" i="7"/>
  <c r="J2301" i="7" s="1"/>
  <c r="E2300" i="7"/>
  <c r="L2300" i="7" s="1"/>
  <c r="D2300" i="7"/>
  <c r="K2300" i="7" s="1"/>
  <c r="C2300" i="7"/>
  <c r="J2300" i="7" s="1"/>
  <c r="E2299" i="7"/>
  <c r="L2299" i="7" s="1"/>
  <c r="D2299" i="7"/>
  <c r="K2299" i="7" s="1"/>
  <c r="C2299" i="7"/>
  <c r="J2299" i="7" s="1"/>
  <c r="E2298" i="7"/>
  <c r="L2298" i="7" s="1"/>
  <c r="D2298" i="7"/>
  <c r="K2298" i="7" s="1"/>
  <c r="C2298" i="7"/>
  <c r="J2298" i="7" s="1"/>
  <c r="E2297" i="7"/>
  <c r="L2297" i="7" s="1"/>
  <c r="D2297" i="7"/>
  <c r="K2297" i="7" s="1"/>
  <c r="C2297" i="7"/>
  <c r="J2297" i="7" s="1"/>
  <c r="E2296" i="7"/>
  <c r="L2296" i="7" s="1"/>
  <c r="D2296" i="7"/>
  <c r="K2296" i="7" s="1"/>
  <c r="C2296" i="7"/>
  <c r="J2296" i="7" s="1"/>
  <c r="E2295" i="7"/>
  <c r="L2295" i="7" s="1"/>
  <c r="D2295" i="7"/>
  <c r="K2295" i="7" s="1"/>
  <c r="C2295" i="7"/>
  <c r="J2295" i="7" s="1"/>
  <c r="E2294" i="7"/>
  <c r="L2294" i="7" s="1"/>
  <c r="D2294" i="7"/>
  <c r="K2294" i="7" s="1"/>
  <c r="C2294" i="7"/>
  <c r="J2294" i="7" s="1"/>
  <c r="E2293" i="7"/>
  <c r="L2293" i="7" s="1"/>
  <c r="D2293" i="7"/>
  <c r="K2293" i="7" s="1"/>
  <c r="C2293" i="7"/>
  <c r="J2293" i="7" s="1"/>
  <c r="E2292" i="7"/>
  <c r="L2292" i="7" s="1"/>
  <c r="D2292" i="7"/>
  <c r="K2292" i="7" s="1"/>
  <c r="C2292" i="7"/>
  <c r="J2292" i="7" s="1"/>
  <c r="E2291" i="7"/>
  <c r="L2291" i="7" s="1"/>
  <c r="D2291" i="7"/>
  <c r="K2291" i="7" s="1"/>
  <c r="C2291" i="7"/>
  <c r="J2291" i="7" s="1"/>
  <c r="E2290" i="7"/>
  <c r="L2290" i="7" s="1"/>
  <c r="D2290" i="7"/>
  <c r="K2290" i="7" s="1"/>
  <c r="C2290" i="7"/>
  <c r="J2290" i="7" s="1"/>
  <c r="E2289" i="7"/>
  <c r="L2289" i="7" s="1"/>
  <c r="D2289" i="7"/>
  <c r="K2289" i="7" s="1"/>
  <c r="C2289" i="7"/>
  <c r="J2289" i="7" s="1"/>
  <c r="E2288" i="7"/>
  <c r="L2288" i="7" s="1"/>
  <c r="D2288" i="7"/>
  <c r="K2288" i="7" s="1"/>
  <c r="C2288" i="7"/>
  <c r="J2288" i="7" s="1"/>
  <c r="E2287" i="7"/>
  <c r="L2287" i="7" s="1"/>
  <c r="D2287" i="7"/>
  <c r="K2287" i="7" s="1"/>
  <c r="C2287" i="7"/>
  <c r="J2287" i="7" s="1"/>
  <c r="E2286" i="7"/>
  <c r="L2286" i="7" s="1"/>
  <c r="D2286" i="7"/>
  <c r="K2286" i="7" s="1"/>
  <c r="C2286" i="7"/>
  <c r="J2286" i="7" s="1"/>
  <c r="E2285" i="7"/>
  <c r="L2285" i="7" s="1"/>
  <c r="D2285" i="7"/>
  <c r="K2285" i="7" s="1"/>
  <c r="C2285" i="7"/>
  <c r="J2285" i="7" s="1"/>
  <c r="E2284" i="7"/>
  <c r="L2284" i="7" s="1"/>
  <c r="D2284" i="7"/>
  <c r="K2284" i="7" s="1"/>
  <c r="C2284" i="7"/>
  <c r="J2284" i="7" s="1"/>
  <c r="E2283" i="7"/>
  <c r="L2283" i="7" s="1"/>
  <c r="D2283" i="7"/>
  <c r="K2283" i="7" s="1"/>
  <c r="C2283" i="7"/>
  <c r="J2283" i="7" s="1"/>
  <c r="E2282" i="7"/>
  <c r="L2282" i="7" s="1"/>
  <c r="D2282" i="7"/>
  <c r="K2282" i="7" s="1"/>
  <c r="C2282" i="7"/>
  <c r="J2282" i="7" s="1"/>
  <c r="E2281" i="7"/>
  <c r="D2281" i="7"/>
  <c r="K2281" i="7" s="1"/>
  <c r="C2281" i="7"/>
  <c r="J2281" i="7" s="1"/>
  <c r="E2280" i="7"/>
  <c r="L2280" i="7" s="1"/>
  <c r="D2280" i="7"/>
  <c r="K2280" i="7" s="1"/>
  <c r="C2280" i="7"/>
  <c r="J2280" i="7" s="1"/>
  <c r="E2279" i="7"/>
  <c r="L2279" i="7" s="1"/>
  <c r="D2279" i="7"/>
  <c r="K2279" i="7" s="1"/>
  <c r="C2279" i="7"/>
  <c r="J2279" i="7" s="1"/>
  <c r="E2278" i="7"/>
  <c r="L2278" i="7" s="1"/>
  <c r="D2278" i="7"/>
  <c r="K2278" i="7" s="1"/>
  <c r="C2278" i="7"/>
  <c r="J2278" i="7" s="1"/>
  <c r="E2277" i="7"/>
  <c r="L2277" i="7" s="1"/>
  <c r="D2277" i="7"/>
  <c r="K2277" i="7" s="1"/>
  <c r="C2277" i="7"/>
  <c r="J2277" i="7" s="1"/>
  <c r="E2276" i="7"/>
  <c r="L2276" i="7" s="1"/>
  <c r="D2276" i="7"/>
  <c r="K2276" i="7" s="1"/>
  <c r="C2276" i="7"/>
  <c r="J2276" i="7" s="1"/>
  <c r="E2275" i="7"/>
  <c r="L2275" i="7" s="1"/>
  <c r="D2275" i="7"/>
  <c r="K2275" i="7" s="1"/>
  <c r="C2275" i="7"/>
  <c r="J2275" i="7" s="1"/>
  <c r="E2274" i="7"/>
  <c r="L2274" i="7" s="1"/>
  <c r="D2274" i="7"/>
  <c r="K2274" i="7" s="1"/>
  <c r="C2274" i="7"/>
  <c r="J2274" i="7" s="1"/>
  <c r="E2273" i="7"/>
  <c r="L2273" i="7" s="1"/>
  <c r="D2273" i="7"/>
  <c r="K2273" i="7" s="1"/>
  <c r="C2273" i="7"/>
  <c r="J2273" i="7" s="1"/>
  <c r="E2272" i="7"/>
  <c r="L2272" i="7" s="1"/>
  <c r="D2272" i="7"/>
  <c r="K2272" i="7" s="1"/>
  <c r="C2272" i="7"/>
  <c r="J2272" i="7" s="1"/>
  <c r="E2271" i="7"/>
  <c r="L2271" i="7" s="1"/>
  <c r="D2271" i="7"/>
  <c r="K2271" i="7" s="1"/>
  <c r="C2271" i="7"/>
  <c r="J2271" i="7" s="1"/>
  <c r="E2270" i="7"/>
  <c r="L2270" i="7" s="1"/>
  <c r="D2270" i="7"/>
  <c r="K2270" i="7" s="1"/>
  <c r="C2270" i="7"/>
  <c r="J2270" i="7" s="1"/>
  <c r="E2269" i="7"/>
  <c r="L2269" i="7" s="1"/>
  <c r="D2269" i="7"/>
  <c r="K2269" i="7" s="1"/>
  <c r="C2269" i="7"/>
  <c r="J2269" i="7" s="1"/>
  <c r="E2268" i="7"/>
  <c r="L2268" i="7" s="1"/>
  <c r="D2268" i="7"/>
  <c r="K2268" i="7" s="1"/>
  <c r="C2268" i="7"/>
  <c r="J2268" i="7" s="1"/>
  <c r="E2267" i="7"/>
  <c r="L2267" i="7" s="1"/>
  <c r="D2267" i="7"/>
  <c r="K2267" i="7" s="1"/>
  <c r="C2267" i="7"/>
  <c r="J2267" i="7" s="1"/>
  <c r="E2266" i="7"/>
  <c r="L2266" i="7" s="1"/>
  <c r="D2266" i="7"/>
  <c r="K2266" i="7" s="1"/>
  <c r="C2266" i="7"/>
  <c r="J2266" i="7" s="1"/>
  <c r="E2265" i="7"/>
  <c r="L2265" i="7" s="1"/>
  <c r="D2265" i="7"/>
  <c r="K2265" i="7" s="1"/>
  <c r="C2265" i="7"/>
  <c r="J2265" i="7" s="1"/>
  <c r="E2264" i="7"/>
  <c r="L2264" i="7" s="1"/>
  <c r="D2264" i="7"/>
  <c r="K2264" i="7" s="1"/>
  <c r="C2264" i="7"/>
  <c r="J2264" i="7" s="1"/>
  <c r="E2263" i="7"/>
  <c r="L2263" i="7" s="1"/>
  <c r="D2263" i="7"/>
  <c r="K2263" i="7" s="1"/>
  <c r="C2263" i="7"/>
  <c r="J2263" i="7" s="1"/>
  <c r="E2262" i="7"/>
  <c r="L2262" i="7" s="1"/>
  <c r="D2262" i="7"/>
  <c r="K2262" i="7" s="1"/>
  <c r="C2262" i="7"/>
  <c r="J2262" i="7" s="1"/>
  <c r="E2261" i="7"/>
  <c r="L2261" i="7" s="1"/>
  <c r="D2261" i="7"/>
  <c r="K2261" i="7" s="1"/>
  <c r="C2261" i="7"/>
  <c r="J2261" i="7" s="1"/>
  <c r="E2260" i="7"/>
  <c r="L2260" i="7" s="1"/>
  <c r="D2260" i="7"/>
  <c r="K2260" i="7" s="1"/>
  <c r="C2260" i="7"/>
  <c r="J2260" i="7" s="1"/>
  <c r="E2259" i="7"/>
  <c r="L2259" i="7" s="1"/>
  <c r="D2259" i="7"/>
  <c r="K2259" i="7" s="1"/>
  <c r="C2259" i="7"/>
  <c r="J2259" i="7" s="1"/>
  <c r="E2258" i="7"/>
  <c r="L2258" i="7" s="1"/>
  <c r="D2258" i="7"/>
  <c r="K2258" i="7" s="1"/>
  <c r="C2258" i="7"/>
  <c r="J2258" i="7" s="1"/>
  <c r="E2257" i="7"/>
  <c r="L2257" i="7" s="1"/>
  <c r="D2257" i="7"/>
  <c r="K2257" i="7" s="1"/>
  <c r="C2257" i="7"/>
  <c r="J2257" i="7" s="1"/>
  <c r="E2256" i="7"/>
  <c r="L2256" i="7" s="1"/>
  <c r="D2256" i="7"/>
  <c r="K2256" i="7" s="1"/>
  <c r="C2256" i="7"/>
  <c r="J2256" i="7" s="1"/>
  <c r="E2255" i="7"/>
  <c r="L2255" i="7" s="1"/>
  <c r="D2255" i="7"/>
  <c r="K2255" i="7" s="1"/>
  <c r="C2255" i="7"/>
  <c r="J2255" i="7" s="1"/>
  <c r="E2254" i="7"/>
  <c r="L2254" i="7" s="1"/>
  <c r="D2254" i="7"/>
  <c r="K2254" i="7" s="1"/>
  <c r="C2254" i="7"/>
  <c r="J2254" i="7" s="1"/>
  <c r="E2253" i="7"/>
  <c r="L2253" i="7" s="1"/>
  <c r="D2253" i="7"/>
  <c r="K2253" i="7" s="1"/>
  <c r="C2253" i="7"/>
  <c r="J2253" i="7" s="1"/>
  <c r="E2252" i="7"/>
  <c r="L2252" i="7" s="1"/>
  <c r="D2252" i="7"/>
  <c r="K2252" i="7" s="1"/>
  <c r="C2252" i="7"/>
  <c r="J2252" i="7" s="1"/>
  <c r="E2251" i="7"/>
  <c r="L2251" i="7" s="1"/>
  <c r="D2251" i="7"/>
  <c r="K2251" i="7" s="1"/>
  <c r="C2251" i="7"/>
  <c r="J2251" i="7" s="1"/>
  <c r="E2250" i="7"/>
  <c r="L2250" i="7" s="1"/>
  <c r="D2250" i="7"/>
  <c r="K2250" i="7" s="1"/>
  <c r="C2250" i="7"/>
  <c r="J2250" i="7" s="1"/>
  <c r="E2249" i="7"/>
  <c r="L2249" i="7" s="1"/>
  <c r="D2249" i="7"/>
  <c r="K2249" i="7" s="1"/>
  <c r="C2249" i="7"/>
  <c r="J2249" i="7" s="1"/>
  <c r="E2248" i="7"/>
  <c r="L2248" i="7" s="1"/>
  <c r="D2248" i="7"/>
  <c r="C2248" i="7"/>
  <c r="J2248" i="7" s="1"/>
  <c r="E2247" i="7"/>
  <c r="L2247" i="7" s="1"/>
  <c r="D2247" i="7"/>
  <c r="K2247" i="7" s="1"/>
  <c r="C2247" i="7"/>
  <c r="J2247" i="7" s="1"/>
  <c r="E2246" i="7"/>
  <c r="L2246" i="7" s="1"/>
  <c r="D2246" i="7"/>
  <c r="K2246" i="7" s="1"/>
  <c r="C2246" i="7"/>
  <c r="J2246" i="7" s="1"/>
  <c r="E2245" i="7"/>
  <c r="L2245" i="7" s="1"/>
  <c r="D2245" i="7"/>
  <c r="K2245" i="7" s="1"/>
  <c r="C2245" i="7"/>
  <c r="J2245" i="7" s="1"/>
  <c r="E2244" i="7"/>
  <c r="L2244" i="7" s="1"/>
  <c r="D2244" i="7"/>
  <c r="K2244" i="7" s="1"/>
  <c r="C2244" i="7"/>
  <c r="J2244" i="7" s="1"/>
  <c r="E2243" i="7"/>
  <c r="L2243" i="7" s="1"/>
  <c r="D2243" i="7"/>
  <c r="K2243" i="7" s="1"/>
  <c r="C2243" i="7"/>
  <c r="J2243" i="7" s="1"/>
  <c r="E2242" i="7"/>
  <c r="L2242" i="7" s="1"/>
  <c r="D2242" i="7"/>
  <c r="K2242" i="7" s="1"/>
  <c r="C2242" i="7"/>
  <c r="J2242" i="7" s="1"/>
  <c r="E2241" i="7"/>
  <c r="L2241" i="7" s="1"/>
  <c r="D2241" i="7"/>
  <c r="K2241" i="7" s="1"/>
  <c r="C2241" i="7"/>
  <c r="J2241" i="7" s="1"/>
  <c r="E2240" i="7"/>
  <c r="L2240" i="7" s="1"/>
  <c r="D2240" i="7"/>
  <c r="K2240" i="7" s="1"/>
  <c r="C2240" i="7"/>
  <c r="J2240" i="7" s="1"/>
  <c r="E2239" i="7"/>
  <c r="L2239" i="7" s="1"/>
  <c r="D2239" i="7"/>
  <c r="K2239" i="7" s="1"/>
  <c r="C2239" i="7"/>
  <c r="J2239" i="7" s="1"/>
  <c r="E2238" i="7"/>
  <c r="L2238" i="7" s="1"/>
  <c r="D2238" i="7"/>
  <c r="K2238" i="7" s="1"/>
  <c r="C2238" i="7"/>
  <c r="J2238" i="7" s="1"/>
  <c r="E2237" i="7"/>
  <c r="L2237" i="7" s="1"/>
  <c r="D2237" i="7"/>
  <c r="K2237" i="7" s="1"/>
  <c r="C2237" i="7"/>
  <c r="J2237" i="7" s="1"/>
  <c r="E2236" i="7"/>
  <c r="L2236" i="7" s="1"/>
  <c r="D2236" i="7"/>
  <c r="K2236" i="7" s="1"/>
  <c r="C2236" i="7"/>
  <c r="J2236" i="7" s="1"/>
  <c r="E2235" i="7"/>
  <c r="L2235" i="7" s="1"/>
  <c r="D2235" i="7"/>
  <c r="K2235" i="7" s="1"/>
  <c r="C2235" i="7"/>
  <c r="J2235" i="7" s="1"/>
  <c r="E2234" i="7"/>
  <c r="L2234" i="7" s="1"/>
  <c r="D2234" i="7"/>
  <c r="K2234" i="7" s="1"/>
  <c r="C2234" i="7"/>
  <c r="J2234" i="7" s="1"/>
  <c r="E2233" i="7"/>
  <c r="L2233" i="7" s="1"/>
  <c r="D2233" i="7"/>
  <c r="K2233" i="7" s="1"/>
  <c r="C2233" i="7"/>
  <c r="J2233" i="7" s="1"/>
  <c r="E2232" i="7"/>
  <c r="L2232" i="7" s="1"/>
  <c r="D2232" i="7"/>
  <c r="K2232" i="7" s="1"/>
  <c r="C2232" i="7"/>
  <c r="J2232" i="7" s="1"/>
  <c r="E2231" i="7"/>
  <c r="L2231" i="7" s="1"/>
  <c r="D2231" i="7"/>
  <c r="K2231" i="7" s="1"/>
  <c r="C2231" i="7"/>
  <c r="J2231" i="7" s="1"/>
  <c r="E2230" i="7"/>
  <c r="L2230" i="7" s="1"/>
  <c r="D2230" i="7"/>
  <c r="K2230" i="7" s="1"/>
  <c r="C2230" i="7"/>
  <c r="J2230" i="7" s="1"/>
  <c r="E2229" i="7"/>
  <c r="L2229" i="7" s="1"/>
  <c r="D2229" i="7"/>
  <c r="K2229" i="7" s="1"/>
  <c r="C2229" i="7"/>
  <c r="J2229" i="7" s="1"/>
  <c r="E2228" i="7"/>
  <c r="L2228" i="7" s="1"/>
  <c r="D2228" i="7"/>
  <c r="K2228" i="7" s="1"/>
  <c r="C2228" i="7"/>
  <c r="J2228" i="7" s="1"/>
  <c r="E2227" i="7"/>
  <c r="L2227" i="7" s="1"/>
  <c r="D2227" i="7"/>
  <c r="K2227" i="7" s="1"/>
  <c r="C2227" i="7"/>
  <c r="J2227" i="7" s="1"/>
  <c r="E2226" i="7"/>
  <c r="L2226" i="7" s="1"/>
  <c r="D2226" i="7"/>
  <c r="K2226" i="7" s="1"/>
  <c r="C2226" i="7"/>
  <c r="J2226" i="7" s="1"/>
  <c r="E2225" i="7"/>
  <c r="L2225" i="7" s="1"/>
  <c r="D2225" i="7"/>
  <c r="K2225" i="7" s="1"/>
  <c r="C2225" i="7"/>
  <c r="J2225" i="7" s="1"/>
  <c r="E2224" i="7"/>
  <c r="L2224" i="7" s="1"/>
  <c r="D2224" i="7"/>
  <c r="K2224" i="7" s="1"/>
  <c r="C2224" i="7"/>
  <c r="J2224" i="7" s="1"/>
  <c r="E2223" i="7"/>
  <c r="L2223" i="7" s="1"/>
  <c r="D2223" i="7"/>
  <c r="K2223" i="7" s="1"/>
  <c r="C2223" i="7"/>
  <c r="J2223" i="7" s="1"/>
  <c r="E2222" i="7"/>
  <c r="L2222" i="7" s="1"/>
  <c r="D2222" i="7"/>
  <c r="K2222" i="7" s="1"/>
  <c r="C2222" i="7"/>
  <c r="J2222" i="7" s="1"/>
  <c r="E2221" i="7"/>
  <c r="L2221" i="7" s="1"/>
  <c r="D2221" i="7"/>
  <c r="K2221" i="7" s="1"/>
  <c r="C2221" i="7"/>
  <c r="J2221" i="7" s="1"/>
  <c r="E2220" i="7"/>
  <c r="L2220" i="7" s="1"/>
  <c r="D2220" i="7"/>
  <c r="K2220" i="7" s="1"/>
  <c r="C2220" i="7"/>
  <c r="J2220" i="7" s="1"/>
  <c r="E2219" i="7"/>
  <c r="L2219" i="7" s="1"/>
  <c r="D2219" i="7"/>
  <c r="K2219" i="7" s="1"/>
  <c r="C2219" i="7"/>
  <c r="J2219" i="7" s="1"/>
  <c r="E2218" i="7"/>
  <c r="L2218" i="7" s="1"/>
  <c r="D2218" i="7"/>
  <c r="K2218" i="7" s="1"/>
  <c r="C2218" i="7"/>
  <c r="J2218" i="7" s="1"/>
  <c r="E2217" i="7"/>
  <c r="L2217" i="7" s="1"/>
  <c r="D2217" i="7"/>
  <c r="K2217" i="7" s="1"/>
  <c r="C2217" i="7"/>
  <c r="J2217" i="7" s="1"/>
  <c r="E2216" i="7"/>
  <c r="L2216" i="7" s="1"/>
  <c r="D2216" i="7"/>
  <c r="K2216" i="7" s="1"/>
  <c r="C2216" i="7"/>
  <c r="J2216" i="7" s="1"/>
  <c r="E2215" i="7"/>
  <c r="L2215" i="7" s="1"/>
  <c r="D2215" i="7"/>
  <c r="K2215" i="7" s="1"/>
  <c r="C2215" i="7"/>
  <c r="J2215" i="7" s="1"/>
  <c r="E2214" i="7"/>
  <c r="L2214" i="7" s="1"/>
  <c r="D2214" i="7"/>
  <c r="K2214" i="7" s="1"/>
  <c r="C2214" i="7"/>
  <c r="J2214" i="7" s="1"/>
  <c r="E2213" i="7"/>
  <c r="L2213" i="7" s="1"/>
  <c r="D2213" i="7"/>
  <c r="K2213" i="7" s="1"/>
  <c r="C2213" i="7"/>
  <c r="J2213" i="7" s="1"/>
  <c r="E2212" i="7"/>
  <c r="L2212" i="7" s="1"/>
  <c r="D2212" i="7"/>
  <c r="K2212" i="7" s="1"/>
  <c r="C2212" i="7"/>
  <c r="J2212" i="7" s="1"/>
  <c r="E2211" i="7"/>
  <c r="L2211" i="7" s="1"/>
  <c r="D2211" i="7"/>
  <c r="K2211" i="7" s="1"/>
  <c r="C2211" i="7"/>
  <c r="J2211" i="7" s="1"/>
  <c r="E2210" i="7"/>
  <c r="L2210" i="7" s="1"/>
  <c r="D2210" i="7"/>
  <c r="K2210" i="7" s="1"/>
  <c r="C2210" i="7"/>
  <c r="J2210" i="7" s="1"/>
  <c r="E2209" i="7"/>
  <c r="L2209" i="7" s="1"/>
  <c r="D2209" i="7"/>
  <c r="K2209" i="7" s="1"/>
  <c r="C2209" i="7"/>
  <c r="J2209" i="7" s="1"/>
  <c r="E2208" i="7"/>
  <c r="L2208" i="7" s="1"/>
  <c r="D2208" i="7"/>
  <c r="K2208" i="7" s="1"/>
  <c r="C2208" i="7"/>
  <c r="J2208" i="7" s="1"/>
  <c r="E2207" i="7"/>
  <c r="L2207" i="7" s="1"/>
  <c r="D2207" i="7"/>
  <c r="K2207" i="7" s="1"/>
  <c r="C2207" i="7"/>
  <c r="J2207" i="7" s="1"/>
  <c r="E2206" i="7"/>
  <c r="L2206" i="7" s="1"/>
  <c r="D2206" i="7"/>
  <c r="K2206" i="7" s="1"/>
  <c r="C2206" i="7"/>
  <c r="J2206" i="7" s="1"/>
  <c r="E2205" i="7"/>
  <c r="L2205" i="7" s="1"/>
  <c r="D2205" i="7"/>
  <c r="K2205" i="7" s="1"/>
  <c r="C2205" i="7"/>
  <c r="J2205" i="7" s="1"/>
  <c r="E2204" i="7"/>
  <c r="L2204" i="7" s="1"/>
  <c r="D2204" i="7"/>
  <c r="K2204" i="7" s="1"/>
  <c r="C2204" i="7"/>
  <c r="J2204" i="7" s="1"/>
  <c r="E2203" i="7"/>
  <c r="L2203" i="7" s="1"/>
  <c r="D2203" i="7"/>
  <c r="K2203" i="7" s="1"/>
  <c r="C2203" i="7"/>
  <c r="J2203" i="7" s="1"/>
  <c r="E2202" i="7"/>
  <c r="L2202" i="7" s="1"/>
  <c r="D2202" i="7"/>
  <c r="K2202" i="7" s="1"/>
  <c r="C2202" i="7"/>
  <c r="J2202" i="7" s="1"/>
  <c r="E2201" i="7"/>
  <c r="L2201" i="7" s="1"/>
  <c r="D2201" i="7"/>
  <c r="K2201" i="7" s="1"/>
  <c r="C2201" i="7"/>
  <c r="J2201" i="7" s="1"/>
  <c r="E2200" i="7"/>
  <c r="L2200" i="7" s="1"/>
  <c r="D2200" i="7"/>
  <c r="K2200" i="7" s="1"/>
  <c r="C2200" i="7"/>
  <c r="J2200" i="7" s="1"/>
  <c r="E2199" i="7"/>
  <c r="L2199" i="7" s="1"/>
  <c r="D2199" i="7"/>
  <c r="K2199" i="7" s="1"/>
  <c r="C2199" i="7"/>
  <c r="J2199" i="7" s="1"/>
  <c r="E2198" i="7"/>
  <c r="L2198" i="7" s="1"/>
  <c r="D2198" i="7"/>
  <c r="K2198" i="7" s="1"/>
  <c r="C2198" i="7"/>
  <c r="J2198" i="7" s="1"/>
  <c r="E2197" i="7"/>
  <c r="L2197" i="7" s="1"/>
  <c r="D2197" i="7"/>
  <c r="K2197" i="7" s="1"/>
  <c r="C2197" i="7"/>
  <c r="J2197" i="7" s="1"/>
  <c r="E2196" i="7"/>
  <c r="L2196" i="7" s="1"/>
  <c r="D2196" i="7"/>
  <c r="K2196" i="7" s="1"/>
  <c r="C2196" i="7"/>
  <c r="J2196" i="7" s="1"/>
  <c r="E2195" i="7"/>
  <c r="L2195" i="7" s="1"/>
  <c r="D2195" i="7"/>
  <c r="K2195" i="7" s="1"/>
  <c r="C2195" i="7"/>
  <c r="J2195" i="7" s="1"/>
  <c r="E2194" i="7"/>
  <c r="L2194" i="7" s="1"/>
  <c r="D2194" i="7"/>
  <c r="K2194" i="7" s="1"/>
  <c r="C2194" i="7"/>
  <c r="J2194" i="7" s="1"/>
  <c r="E2193" i="7"/>
  <c r="L2193" i="7" s="1"/>
  <c r="D2193" i="7"/>
  <c r="K2193" i="7" s="1"/>
  <c r="C2193" i="7"/>
  <c r="J2193" i="7" s="1"/>
  <c r="E2192" i="7"/>
  <c r="L2192" i="7" s="1"/>
  <c r="D2192" i="7"/>
  <c r="K2192" i="7" s="1"/>
  <c r="C2192" i="7"/>
  <c r="J2192" i="7" s="1"/>
  <c r="E2191" i="7"/>
  <c r="L2191" i="7" s="1"/>
  <c r="D2191" i="7"/>
  <c r="K2191" i="7" s="1"/>
  <c r="C2191" i="7"/>
  <c r="J2191" i="7" s="1"/>
  <c r="E2190" i="7"/>
  <c r="L2190" i="7" s="1"/>
  <c r="D2190" i="7"/>
  <c r="K2190" i="7" s="1"/>
  <c r="C2190" i="7"/>
  <c r="J2190" i="7" s="1"/>
  <c r="E2189" i="7"/>
  <c r="L2189" i="7" s="1"/>
  <c r="D2189" i="7"/>
  <c r="K2189" i="7" s="1"/>
  <c r="C2189" i="7"/>
  <c r="J2189" i="7" s="1"/>
  <c r="E2188" i="7"/>
  <c r="L2188" i="7" s="1"/>
  <c r="D2188" i="7"/>
  <c r="C2188" i="7"/>
  <c r="J2188" i="7" s="1"/>
  <c r="E2187" i="7"/>
  <c r="L2187" i="7" s="1"/>
  <c r="D2187" i="7"/>
  <c r="K2187" i="7" s="1"/>
  <c r="C2187" i="7"/>
  <c r="J2187" i="7" s="1"/>
  <c r="E2186" i="7"/>
  <c r="L2186" i="7" s="1"/>
  <c r="D2186" i="7"/>
  <c r="K2186" i="7" s="1"/>
  <c r="C2186" i="7"/>
  <c r="J2186" i="7" s="1"/>
  <c r="E2185" i="7"/>
  <c r="L2185" i="7" s="1"/>
  <c r="D2185" i="7"/>
  <c r="K2185" i="7" s="1"/>
  <c r="C2185" i="7"/>
  <c r="J2185" i="7" s="1"/>
  <c r="E2184" i="7"/>
  <c r="L2184" i="7" s="1"/>
  <c r="D2184" i="7"/>
  <c r="K2184" i="7" s="1"/>
  <c r="C2184" i="7"/>
  <c r="J2184" i="7" s="1"/>
  <c r="E2183" i="7"/>
  <c r="L2183" i="7" s="1"/>
  <c r="D2183" i="7"/>
  <c r="K2183" i="7" s="1"/>
  <c r="C2183" i="7"/>
  <c r="J2183" i="7" s="1"/>
  <c r="E2182" i="7"/>
  <c r="L2182" i="7" s="1"/>
  <c r="D2182" i="7"/>
  <c r="K2182" i="7" s="1"/>
  <c r="C2182" i="7"/>
  <c r="J2182" i="7" s="1"/>
  <c r="E2181" i="7"/>
  <c r="L2181" i="7" s="1"/>
  <c r="D2181" i="7"/>
  <c r="K2181" i="7" s="1"/>
  <c r="C2181" i="7"/>
  <c r="J2181" i="7" s="1"/>
  <c r="E2180" i="7"/>
  <c r="L2180" i="7" s="1"/>
  <c r="D2180" i="7"/>
  <c r="K2180" i="7" s="1"/>
  <c r="C2180" i="7"/>
  <c r="J2180" i="7" s="1"/>
  <c r="E2179" i="7"/>
  <c r="L2179" i="7" s="1"/>
  <c r="D2179" i="7"/>
  <c r="K2179" i="7" s="1"/>
  <c r="C2179" i="7"/>
  <c r="J2179" i="7" s="1"/>
  <c r="E2178" i="7"/>
  <c r="L2178" i="7" s="1"/>
  <c r="D2178" i="7"/>
  <c r="K2178" i="7" s="1"/>
  <c r="C2178" i="7"/>
  <c r="J2178" i="7" s="1"/>
  <c r="E2177" i="7"/>
  <c r="L2177" i="7" s="1"/>
  <c r="D2177" i="7"/>
  <c r="K2177" i="7" s="1"/>
  <c r="C2177" i="7"/>
  <c r="J2177" i="7" s="1"/>
  <c r="E2176" i="7"/>
  <c r="L2176" i="7" s="1"/>
  <c r="D2176" i="7"/>
  <c r="K2176" i="7" s="1"/>
  <c r="C2176" i="7"/>
  <c r="J2176" i="7" s="1"/>
  <c r="E2175" i="7"/>
  <c r="L2175" i="7" s="1"/>
  <c r="D2175" i="7"/>
  <c r="K2175" i="7" s="1"/>
  <c r="C2175" i="7"/>
  <c r="J2175" i="7" s="1"/>
  <c r="E2174" i="7"/>
  <c r="L2174" i="7" s="1"/>
  <c r="D2174" i="7"/>
  <c r="K2174" i="7" s="1"/>
  <c r="C2174" i="7"/>
  <c r="J2174" i="7" s="1"/>
  <c r="E2173" i="7"/>
  <c r="L2173" i="7" s="1"/>
  <c r="D2173" i="7"/>
  <c r="K2173" i="7" s="1"/>
  <c r="C2173" i="7"/>
  <c r="J2173" i="7" s="1"/>
  <c r="E2172" i="7"/>
  <c r="L2172" i="7" s="1"/>
  <c r="D2172" i="7"/>
  <c r="K2172" i="7" s="1"/>
  <c r="C2172" i="7"/>
  <c r="J2172" i="7" s="1"/>
  <c r="E2171" i="7"/>
  <c r="L2171" i="7" s="1"/>
  <c r="D2171" i="7"/>
  <c r="K2171" i="7" s="1"/>
  <c r="C2171" i="7"/>
  <c r="J2171" i="7" s="1"/>
  <c r="E2170" i="7"/>
  <c r="L2170" i="7" s="1"/>
  <c r="D2170" i="7"/>
  <c r="K2170" i="7" s="1"/>
  <c r="C2170" i="7"/>
  <c r="J2170" i="7" s="1"/>
  <c r="E2169" i="7"/>
  <c r="L2169" i="7" s="1"/>
  <c r="D2169" i="7"/>
  <c r="K2169" i="7" s="1"/>
  <c r="C2169" i="7"/>
  <c r="J2169" i="7" s="1"/>
  <c r="E2168" i="7"/>
  <c r="L2168" i="7" s="1"/>
  <c r="D2168" i="7"/>
  <c r="K2168" i="7" s="1"/>
  <c r="C2168" i="7"/>
  <c r="J2168" i="7" s="1"/>
  <c r="E2167" i="7"/>
  <c r="L2167" i="7" s="1"/>
  <c r="D2167" i="7"/>
  <c r="K2167" i="7" s="1"/>
  <c r="C2167" i="7"/>
  <c r="J2167" i="7" s="1"/>
  <c r="E2166" i="7"/>
  <c r="L2166" i="7" s="1"/>
  <c r="D2166" i="7"/>
  <c r="K2166" i="7" s="1"/>
  <c r="C2166" i="7"/>
  <c r="J2166" i="7" s="1"/>
  <c r="E2165" i="7"/>
  <c r="L2165" i="7" s="1"/>
  <c r="D2165" i="7"/>
  <c r="K2165" i="7" s="1"/>
  <c r="C2165" i="7"/>
  <c r="J2165" i="7" s="1"/>
  <c r="E2164" i="7"/>
  <c r="L2164" i="7" s="1"/>
  <c r="D2164" i="7"/>
  <c r="K2164" i="7" s="1"/>
  <c r="C2164" i="7"/>
  <c r="J2164" i="7" s="1"/>
  <c r="E2163" i="7"/>
  <c r="L2163" i="7" s="1"/>
  <c r="D2163" i="7"/>
  <c r="K2163" i="7" s="1"/>
  <c r="C2163" i="7"/>
  <c r="J2163" i="7" s="1"/>
  <c r="E2162" i="7"/>
  <c r="L2162" i="7" s="1"/>
  <c r="D2162" i="7"/>
  <c r="K2162" i="7" s="1"/>
  <c r="C2162" i="7"/>
  <c r="J2162" i="7" s="1"/>
  <c r="E2161" i="7"/>
  <c r="L2161" i="7" s="1"/>
  <c r="D2161" i="7"/>
  <c r="K2161" i="7" s="1"/>
  <c r="C2161" i="7"/>
  <c r="J2161" i="7" s="1"/>
  <c r="E2160" i="7"/>
  <c r="L2160" i="7" s="1"/>
  <c r="D2160" i="7"/>
  <c r="K2160" i="7" s="1"/>
  <c r="C2160" i="7"/>
  <c r="J2160" i="7" s="1"/>
  <c r="E2159" i="7"/>
  <c r="L2159" i="7" s="1"/>
  <c r="D2159" i="7"/>
  <c r="K2159" i="7" s="1"/>
  <c r="C2159" i="7"/>
  <c r="J2159" i="7" s="1"/>
  <c r="E2158" i="7"/>
  <c r="L2158" i="7" s="1"/>
  <c r="D2158" i="7"/>
  <c r="K2158" i="7" s="1"/>
  <c r="C2158" i="7"/>
  <c r="J2158" i="7" s="1"/>
  <c r="E2157" i="7"/>
  <c r="L2157" i="7" s="1"/>
  <c r="D2157" i="7"/>
  <c r="K2157" i="7" s="1"/>
  <c r="C2157" i="7"/>
  <c r="J2157" i="7" s="1"/>
  <c r="E2156" i="7"/>
  <c r="L2156" i="7" s="1"/>
  <c r="D2156" i="7"/>
  <c r="K2156" i="7" s="1"/>
  <c r="C2156" i="7"/>
  <c r="J2156" i="7" s="1"/>
  <c r="E2155" i="7"/>
  <c r="L2155" i="7" s="1"/>
  <c r="D2155" i="7"/>
  <c r="K2155" i="7" s="1"/>
  <c r="C2155" i="7"/>
  <c r="J2155" i="7" s="1"/>
  <c r="E2154" i="7"/>
  <c r="L2154" i="7" s="1"/>
  <c r="D2154" i="7"/>
  <c r="K2154" i="7" s="1"/>
  <c r="C2154" i="7"/>
  <c r="J2154" i="7" s="1"/>
  <c r="E2153" i="7"/>
  <c r="L2153" i="7" s="1"/>
  <c r="D2153" i="7"/>
  <c r="K2153" i="7" s="1"/>
  <c r="C2153" i="7"/>
  <c r="J2153" i="7" s="1"/>
  <c r="E2152" i="7"/>
  <c r="D2152" i="7"/>
  <c r="K2152" i="7" s="1"/>
  <c r="C2152" i="7"/>
  <c r="J2152" i="7" s="1"/>
  <c r="E2151" i="7"/>
  <c r="L2151" i="7" s="1"/>
  <c r="D2151" i="7"/>
  <c r="K2151" i="7" s="1"/>
  <c r="C2151" i="7"/>
  <c r="J2151" i="7" s="1"/>
  <c r="E2150" i="7"/>
  <c r="L2150" i="7" s="1"/>
  <c r="D2150" i="7"/>
  <c r="K2150" i="7" s="1"/>
  <c r="C2150" i="7"/>
  <c r="J2150" i="7" s="1"/>
  <c r="E2149" i="7"/>
  <c r="L2149" i="7" s="1"/>
  <c r="D2149" i="7"/>
  <c r="K2149" i="7" s="1"/>
  <c r="C2149" i="7"/>
  <c r="J2149" i="7" s="1"/>
  <c r="E2148" i="7"/>
  <c r="L2148" i="7" s="1"/>
  <c r="D2148" i="7"/>
  <c r="K2148" i="7" s="1"/>
  <c r="C2148" i="7"/>
  <c r="J2148" i="7" s="1"/>
  <c r="E2147" i="7"/>
  <c r="L2147" i="7" s="1"/>
  <c r="D2147" i="7"/>
  <c r="K2147" i="7" s="1"/>
  <c r="C2147" i="7"/>
  <c r="J2147" i="7" s="1"/>
  <c r="E2146" i="7"/>
  <c r="L2146" i="7" s="1"/>
  <c r="D2146" i="7"/>
  <c r="K2146" i="7" s="1"/>
  <c r="C2146" i="7"/>
  <c r="J2146" i="7" s="1"/>
  <c r="E2145" i="7"/>
  <c r="L2145" i="7" s="1"/>
  <c r="D2145" i="7"/>
  <c r="K2145" i="7" s="1"/>
  <c r="C2145" i="7"/>
  <c r="J2145" i="7" s="1"/>
  <c r="E2144" i="7"/>
  <c r="L2144" i="7" s="1"/>
  <c r="D2144" i="7"/>
  <c r="K2144" i="7" s="1"/>
  <c r="C2144" i="7"/>
  <c r="J2144" i="7" s="1"/>
  <c r="E2143" i="7"/>
  <c r="L2143" i="7" s="1"/>
  <c r="D2143" i="7"/>
  <c r="K2143" i="7" s="1"/>
  <c r="C2143" i="7"/>
  <c r="J2143" i="7" s="1"/>
  <c r="E2142" i="7"/>
  <c r="L2142" i="7" s="1"/>
  <c r="D2142" i="7"/>
  <c r="K2142" i="7" s="1"/>
  <c r="C2142" i="7"/>
  <c r="J2142" i="7" s="1"/>
  <c r="E2141" i="7"/>
  <c r="L2141" i="7" s="1"/>
  <c r="D2141" i="7"/>
  <c r="K2141" i="7" s="1"/>
  <c r="C2141" i="7"/>
  <c r="J2141" i="7" s="1"/>
  <c r="E2140" i="7"/>
  <c r="L2140" i="7" s="1"/>
  <c r="D2140" i="7"/>
  <c r="K2140" i="7" s="1"/>
  <c r="C2140" i="7"/>
  <c r="J2140" i="7" s="1"/>
  <c r="E2139" i="7"/>
  <c r="L2139" i="7" s="1"/>
  <c r="D2139" i="7"/>
  <c r="K2139" i="7" s="1"/>
  <c r="C2139" i="7"/>
  <c r="J2139" i="7" s="1"/>
  <c r="E2138" i="7"/>
  <c r="L2138" i="7" s="1"/>
  <c r="D2138" i="7"/>
  <c r="K2138" i="7" s="1"/>
  <c r="C2138" i="7"/>
  <c r="J2138" i="7" s="1"/>
  <c r="E2137" i="7"/>
  <c r="L2137" i="7" s="1"/>
  <c r="D2137" i="7"/>
  <c r="K2137" i="7" s="1"/>
  <c r="C2137" i="7"/>
  <c r="J2137" i="7" s="1"/>
  <c r="E2136" i="7"/>
  <c r="L2136" i="7" s="1"/>
  <c r="D2136" i="7"/>
  <c r="K2136" i="7" s="1"/>
  <c r="C2136" i="7"/>
  <c r="J2136" i="7" s="1"/>
  <c r="E2135" i="7"/>
  <c r="L2135" i="7" s="1"/>
  <c r="D2135" i="7"/>
  <c r="K2135" i="7" s="1"/>
  <c r="C2135" i="7"/>
  <c r="J2135" i="7" s="1"/>
  <c r="E2134" i="7"/>
  <c r="L2134" i="7" s="1"/>
  <c r="D2134" i="7"/>
  <c r="K2134" i="7" s="1"/>
  <c r="C2134" i="7"/>
  <c r="J2134" i="7" s="1"/>
  <c r="E2132" i="7"/>
  <c r="L2132" i="7" s="1"/>
  <c r="D2132" i="7"/>
  <c r="K2132" i="7" s="1"/>
  <c r="C2132" i="7"/>
  <c r="J2132" i="7" s="1"/>
  <c r="E2131" i="7"/>
  <c r="L2131" i="7" s="1"/>
  <c r="D2131" i="7"/>
  <c r="K2131" i="7" s="1"/>
  <c r="C2131" i="7"/>
  <c r="J2131" i="7" s="1"/>
  <c r="E2130" i="7"/>
  <c r="L2130" i="7" s="1"/>
  <c r="D2130" i="7"/>
  <c r="K2130" i="7" s="1"/>
  <c r="C2130" i="7"/>
  <c r="J2130" i="7" s="1"/>
  <c r="E2129" i="7"/>
  <c r="L2129" i="7" s="1"/>
  <c r="D2129" i="7"/>
  <c r="K2129" i="7" s="1"/>
  <c r="C2129" i="7"/>
  <c r="J2129" i="7" s="1"/>
  <c r="E2128" i="7"/>
  <c r="L2128" i="7" s="1"/>
  <c r="D2128" i="7"/>
  <c r="K2128" i="7" s="1"/>
  <c r="C2128" i="7"/>
  <c r="J2128" i="7" s="1"/>
  <c r="E2127" i="7"/>
  <c r="L2127" i="7" s="1"/>
  <c r="D2127" i="7"/>
  <c r="K2127" i="7" s="1"/>
  <c r="C2127" i="7"/>
  <c r="J2127" i="7" s="1"/>
  <c r="E2126" i="7"/>
  <c r="L2126" i="7" s="1"/>
  <c r="D2126" i="7"/>
  <c r="K2126" i="7" s="1"/>
  <c r="C2126" i="7"/>
  <c r="J2126" i="7" s="1"/>
  <c r="E2125" i="7"/>
  <c r="L2125" i="7" s="1"/>
  <c r="D2125" i="7"/>
  <c r="K2125" i="7" s="1"/>
  <c r="C2125" i="7"/>
  <c r="J2125" i="7" s="1"/>
  <c r="E2124" i="7"/>
  <c r="L2124" i="7" s="1"/>
  <c r="D2124" i="7"/>
  <c r="K2124" i="7" s="1"/>
  <c r="C2124" i="7"/>
  <c r="J2124" i="7" s="1"/>
  <c r="E2123" i="7"/>
  <c r="L2123" i="7" s="1"/>
  <c r="D2123" i="7"/>
  <c r="K2123" i="7" s="1"/>
  <c r="C2123" i="7"/>
  <c r="J2123" i="7" s="1"/>
  <c r="E2122" i="7"/>
  <c r="L2122" i="7" s="1"/>
  <c r="D2122" i="7"/>
  <c r="K2122" i="7" s="1"/>
  <c r="C2122" i="7"/>
  <c r="J2122" i="7" s="1"/>
  <c r="E2121" i="7"/>
  <c r="L2121" i="7" s="1"/>
  <c r="D2121" i="7"/>
  <c r="K2121" i="7" s="1"/>
  <c r="C2121" i="7"/>
  <c r="J2121" i="7" s="1"/>
  <c r="E2120" i="7"/>
  <c r="L2120" i="7" s="1"/>
  <c r="D2120" i="7"/>
  <c r="K2120" i="7" s="1"/>
  <c r="C2120" i="7"/>
  <c r="J2120" i="7" s="1"/>
  <c r="E2119" i="7"/>
  <c r="L2119" i="7" s="1"/>
  <c r="D2119" i="7"/>
  <c r="K2119" i="7" s="1"/>
  <c r="C2119" i="7"/>
  <c r="J2119" i="7" s="1"/>
  <c r="E2118" i="7"/>
  <c r="L2118" i="7" s="1"/>
  <c r="D2118" i="7"/>
  <c r="K2118" i="7" s="1"/>
  <c r="C2118" i="7"/>
  <c r="J2118" i="7" s="1"/>
  <c r="E2117" i="7"/>
  <c r="L2117" i="7" s="1"/>
  <c r="D2117" i="7"/>
  <c r="K2117" i="7" s="1"/>
  <c r="C2117" i="7"/>
  <c r="J2117" i="7" s="1"/>
  <c r="E2116" i="7"/>
  <c r="L2116" i="7" s="1"/>
  <c r="D2116" i="7"/>
  <c r="K2116" i="7" s="1"/>
  <c r="C2116" i="7"/>
  <c r="J2116" i="7" s="1"/>
  <c r="E2115" i="7"/>
  <c r="L2115" i="7" s="1"/>
  <c r="D2115" i="7"/>
  <c r="K2115" i="7" s="1"/>
  <c r="C2115" i="7"/>
  <c r="J2115" i="7" s="1"/>
  <c r="E2114" i="7"/>
  <c r="L2114" i="7" s="1"/>
  <c r="D2114" i="7"/>
  <c r="K2114" i="7" s="1"/>
  <c r="C2114" i="7"/>
  <c r="J2114" i="7" s="1"/>
  <c r="E2113" i="7"/>
  <c r="L2113" i="7" s="1"/>
  <c r="D2113" i="7"/>
  <c r="K2113" i="7" s="1"/>
  <c r="C2113" i="7"/>
  <c r="J2113" i="7" s="1"/>
  <c r="E2112" i="7"/>
  <c r="L2112" i="7" s="1"/>
  <c r="D2112" i="7"/>
  <c r="K2112" i="7" s="1"/>
  <c r="C2112" i="7"/>
  <c r="J2112" i="7" s="1"/>
  <c r="E2111" i="7"/>
  <c r="L2111" i="7" s="1"/>
  <c r="D2111" i="7"/>
  <c r="K2111" i="7" s="1"/>
  <c r="C2111" i="7"/>
  <c r="J2111" i="7" s="1"/>
  <c r="E2110" i="7"/>
  <c r="L2110" i="7" s="1"/>
  <c r="D2110" i="7"/>
  <c r="K2110" i="7" s="1"/>
  <c r="C2110" i="7"/>
  <c r="J2110" i="7" s="1"/>
  <c r="E2109" i="7"/>
  <c r="L2109" i="7" s="1"/>
  <c r="D2109" i="7"/>
  <c r="K2109" i="7" s="1"/>
  <c r="C2109" i="7"/>
  <c r="J2109" i="7" s="1"/>
  <c r="E2108" i="7"/>
  <c r="L2108" i="7" s="1"/>
  <c r="D2108" i="7"/>
  <c r="K2108" i="7" s="1"/>
  <c r="C2108" i="7"/>
  <c r="J2108" i="7" s="1"/>
  <c r="E2107" i="7"/>
  <c r="L2107" i="7" s="1"/>
  <c r="D2107" i="7"/>
  <c r="K2107" i="7" s="1"/>
  <c r="C2107" i="7"/>
  <c r="J2107" i="7" s="1"/>
  <c r="E2106" i="7"/>
  <c r="L2106" i="7" s="1"/>
  <c r="D2106" i="7"/>
  <c r="K2106" i="7" s="1"/>
  <c r="C2106" i="7"/>
  <c r="J2106" i="7" s="1"/>
  <c r="E2105" i="7"/>
  <c r="L2105" i="7" s="1"/>
  <c r="D2105" i="7"/>
  <c r="K2105" i="7" s="1"/>
  <c r="C2105" i="7"/>
  <c r="J2105" i="7" s="1"/>
  <c r="E2104" i="7"/>
  <c r="L2104" i="7" s="1"/>
  <c r="D2104" i="7"/>
  <c r="K2104" i="7" s="1"/>
  <c r="C2104" i="7"/>
  <c r="J2104" i="7" s="1"/>
  <c r="E2103" i="7"/>
  <c r="L2103" i="7" s="1"/>
  <c r="D2103" i="7"/>
  <c r="K2103" i="7" s="1"/>
  <c r="C2103" i="7"/>
  <c r="J2103" i="7" s="1"/>
  <c r="E2102" i="7"/>
  <c r="L2102" i="7" s="1"/>
  <c r="D2102" i="7"/>
  <c r="K2102" i="7" s="1"/>
  <c r="C2102" i="7"/>
  <c r="J2102" i="7" s="1"/>
  <c r="E2101" i="7"/>
  <c r="L2101" i="7" s="1"/>
  <c r="D2101" i="7"/>
  <c r="K2101" i="7" s="1"/>
  <c r="C2101" i="7"/>
  <c r="J2101" i="7" s="1"/>
  <c r="E2100" i="7"/>
  <c r="L2100" i="7" s="1"/>
  <c r="D2100" i="7"/>
  <c r="K2100" i="7" s="1"/>
  <c r="C2100" i="7"/>
  <c r="J2100" i="7" s="1"/>
  <c r="E2099" i="7"/>
  <c r="L2099" i="7" s="1"/>
  <c r="D2099" i="7"/>
  <c r="K2099" i="7" s="1"/>
  <c r="C2099" i="7"/>
  <c r="J2099" i="7" s="1"/>
  <c r="E2098" i="7"/>
  <c r="L2098" i="7" s="1"/>
  <c r="D2098" i="7"/>
  <c r="K2098" i="7" s="1"/>
  <c r="C2098" i="7"/>
  <c r="J2098" i="7" s="1"/>
  <c r="E2097" i="7"/>
  <c r="L2097" i="7" s="1"/>
  <c r="D2097" i="7"/>
  <c r="K2097" i="7" s="1"/>
  <c r="C2097" i="7"/>
  <c r="J2097" i="7" s="1"/>
  <c r="E2096" i="7"/>
  <c r="L2096" i="7" s="1"/>
  <c r="D2096" i="7"/>
  <c r="K2096" i="7" s="1"/>
  <c r="C2096" i="7"/>
  <c r="J2096" i="7" s="1"/>
  <c r="E2095" i="7"/>
  <c r="L2095" i="7" s="1"/>
  <c r="D2095" i="7"/>
  <c r="K2095" i="7" s="1"/>
  <c r="C2095" i="7"/>
  <c r="J2095" i="7" s="1"/>
  <c r="E2094" i="7"/>
  <c r="L2094" i="7" s="1"/>
  <c r="D2094" i="7"/>
  <c r="K2094" i="7" s="1"/>
  <c r="C2094" i="7"/>
  <c r="J2094" i="7" s="1"/>
  <c r="E2093" i="7"/>
  <c r="L2093" i="7" s="1"/>
  <c r="D2093" i="7"/>
  <c r="K2093" i="7" s="1"/>
  <c r="C2093" i="7"/>
  <c r="J2093" i="7" s="1"/>
  <c r="E2092" i="7"/>
  <c r="L2092" i="7" s="1"/>
  <c r="D2092" i="7"/>
  <c r="K2092" i="7" s="1"/>
  <c r="C2092" i="7"/>
  <c r="J2092" i="7" s="1"/>
  <c r="E2091" i="7"/>
  <c r="L2091" i="7" s="1"/>
  <c r="D2091" i="7"/>
  <c r="K2091" i="7" s="1"/>
  <c r="C2091" i="7"/>
  <c r="J2091" i="7" s="1"/>
  <c r="E2090" i="7"/>
  <c r="L2090" i="7" s="1"/>
  <c r="D2090" i="7"/>
  <c r="K2090" i="7" s="1"/>
  <c r="C2090" i="7"/>
  <c r="J2090" i="7" s="1"/>
  <c r="E2089" i="7"/>
  <c r="L2089" i="7" s="1"/>
  <c r="D2089" i="7"/>
  <c r="K2089" i="7" s="1"/>
  <c r="C2089" i="7"/>
  <c r="J2089" i="7" s="1"/>
  <c r="E2088" i="7"/>
  <c r="L2088" i="7" s="1"/>
  <c r="D2088" i="7"/>
  <c r="K2088" i="7" s="1"/>
  <c r="C2088" i="7"/>
  <c r="J2088" i="7" s="1"/>
  <c r="E2087" i="7"/>
  <c r="L2087" i="7" s="1"/>
  <c r="D2087" i="7"/>
  <c r="K2087" i="7" s="1"/>
  <c r="C2087" i="7"/>
  <c r="J2087" i="7" s="1"/>
  <c r="E2086" i="7"/>
  <c r="L2086" i="7" s="1"/>
  <c r="D2086" i="7"/>
  <c r="K2086" i="7" s="1"/>
  <c r="C2086" i="7"/>
  <c r="J2086" i="7" s="1"/>
  <c r="E2085" i="7"/>
  <c r="L2085" i="7" s="1"/>
  <c r="D2085" i="7"/>
  <c r="K2085" i="7" s="1"/>
  <c r="C2085" i="7"/>
  <c r="J2085" i="7" s="1"/>
  <c r="E2084" i="7"/>
  <c r="L2084" i="7" s="1"/>
  <c r="D2084" i="7"/>
  <c r="K2084" i="7" s="1"/>
  <c r="C2084" i="7"/>
  <c r="J2084" i="7" s="1"/>
  <c r="E2083" i="7"/>
  <c r="L2083" i="7" s="1"/>
  <c r="D2083" i="7"/>
  <c r="K2083" i="7" s="1"/>
  <c r="C2083" i="7"/>
  <c r="J2083" i="7" s="1"/>
  <c r="E2082" i="7"/>
  <c r="L2082" i="7" s="1"/>
  <c r="D2082" i="7"/>
  <c r="K2082" i="7" s="1"/>
  <c r="C2082" i="7"/>
  <c r="J2082" i="7" s="1"/>
  <c r="E2081" i="7"/>
  <c r="L2081" i="7" s="1"/>
  <c r="D2081" i="7"/>
  <c r="K2081" i="7" s="1"/>
  <c r="C2081" i="7"/>
  <c r="J2081" i="7" s="1"/>
  <c r="E2080" i="7"/>
  <c r="L2080" i="7" s="1"/>
  <c r="D2080" i="7"/>
  <c r="K2080" i="7" s="1"/>
  <c r="C2080" i="7"/>
  <c r="J2080" i="7" s="1"/>
  <c r="E2079" i="7"/>
  <c r="L2079" i="7" s="1"/>
  <c r="D2079" i="7"/>
  <c r="K2079" i="7" s="1"/>
  <c r="C2079" i="7"/>
  <c r="J2079" i="7" s="1"/>
  <c r="E2078" i="7"/>
  <c r="L2078" i="7" s="1"/>
  <c r="D2078" i="7"/>
  <c r="K2078" i="7" s="1"/>
  <c r="C2078" i="7"/>
  <c r="J2078" i="7" s="1"/>
  <c r="E2077" i="7"/>
  <c r="L2077" i="7" s="1"/>
  <c r="D2077" i="7"/>
  <c r="K2077" i="7" s="1"/>
  <c r="C2077" i="7"/>
  <c r="J2077" i="7" s="1"/>
  <c r="E2076" i="7"/>
  <c r="L2076" i="7" s="1"/>
  <c r="D2076" i="7"/>
  <c r="K2076" i="7" s="1"/>
  <c r="C2076" i="7"/>
  <c r="J2076" i="7" s="1"/>
  <c r="E2075" i="7"/>
  <c r="L2075" i="7" s="1"/>
  <c r="D2075" i="7"/>
  <c r="C2075" i="7"/>
  <c r="J2075" i="7" s="1"/>
  <c r="E2074" i="7"/>
  <c r="L2074" i="7" s="1"/>
  <c r="D2074" i="7"/>
  <c r="K2074" i="7" s="1"/>
  <c r="C2074" i="7"/>
  <c r="J2074" i="7" s="1"/>
  <c r="E2073" i="7"/>
  <c r="L2073" i="7" s="1"/>
  <c r="D2073" i="7"/>
  <c r="K2073" i="7" s="1"/>
  <c r="C2073" i="7"/>
  <c r="J2073" i="7" s="1"/>
  <c r="E2072" i="7"/>
  <c r="L2072" i="7" s="1"/>
  <c r="D2072" i="7"/>
  <c r="K2072" i="7" s="1"/>
  <c r="C2072" i="7"/>
  <c r="J2072" i="7" s="1"/>
  <c r="E2071" i="7"/>
  <c r="L2071" i="7" s="1"/>
  <c r="D2071" i="7"/>
  <c r="K2071" i="7" s="1"/>
  <c r="C2071" i="7"/>
  <c r="J2071" i="7" s="1"/>
  <c r="E2070" i="7"/>
  <c r="L2070" i="7" s="1"/>
  <c r="D2070" i="7"/>
  <c r="K2070" i="7" s="1"/>
  <c r="C2070" i="7"/>
  <c r="J2070" i="7" s="1"/>
  <c r="E2069" i="7"/>
  <c r="L2069" i="7" s="1"/>
  <c r="D2069" i="7"/>
  <c r="K2069" i="7" s="1"/>
  <c r="C2069" i="7"/>
  <c r="J2069" i="7" s="1"/>
  <c r="E2068" i="7"/>
  <c r="L2068" i="7" s="1"/>
  <c r="D2068" i="7"/>
  <c r="K2068" i="7" s="1"/>
  <c r="C2068" i="7"/>
  <c r="J2068" i="7" s="1"/>
  <c r="E2067" i="7"/>
  <c r="L2067" i="7" s="1"/>
  <c r="D2067" i="7"/>
  <c r="K2067" i="7" s="1"/>
  <c r="C2067" i="7"/>
  <c r="J2067" i="7" s="1"/>
  <c r="E2066" i="7"/>
  <c r="L2066" i="7" s="1"/>
  <c r="D2066" i="7"/>
  <c r="K2066" i="7" s="1"/>
  <c r="C2066" i="7"/>
  <c r="J2066" i="7" s="1"/>
  <c r="E2065" i="7"/>
  <c r="L2065" i="7" s="1"/>
  <c r="D2065" i="7"/>
  <c r="K2065" i="7" s="1"/>
  <c r="C2065" i="7"/>
  <c r="J2065" i="7" s="1"/>
  <c r="E2064" i="7"/>
  <c r="L2064" i="7" s="1"/>
  <c r="D2064" i="7"/>
  <c r="K2064" i="7" s="1"/>
  <c r="C2064" i="7"/>
  <c r="J2064" i="7" s="1"/>
  <c r="E2063" i="7"/>
  <c r="L2063" i="7" s="1"/>
  <c r="D2063" i="7"/>
  <c r="K2063" i="7" s="1"/>
  <c r="C2063" i="7"/>
  <c r="J2063" i="7" s="1"/>
  <c r="E2062" i="7"/>
  <c r="L2062" i="7" s="1"/>
  <c r="D2062" i="7"/>
  <c r="K2062" i="7" s="1"/>
  <c r="C2062" i="7"/>
  <c r="J2062" i="7" s="1"/>
  <c r="E2061" i="7"/>
  <c r="L2061" i="7" s="1"/>
  <c r="D2061" i="7"/>
  <c r="K2061" i="7" s="1"/>
  <c r="C2061" i="7"/>
  <c r="J2061" i="7" s="1"/>
  <c r="E2060" i="7"/>
  <c r="L2060" i="7" s="1"/>
  <c r="D2060" i="7"/>
  <c r="K2060" i="7" s="1"/>
  <c r="C2060" i="7"/>
  <c r="J2060" i="7" s="1"/>
  <c r="E2059" i="7"/>
  <c r="L2059" i="7" s="1"/>
  <c r="D2059" i="7"/>
  <c r="K2059" i="7" s="1"/>
  <c r="C2059" i="7"/>
  <c r="J2059" i="7" s="1"/>
  <c r="E2058" i="7"/>
  <c r="L2058" i="7" s="1"/>
  <c r="D2058" i="7"/>
  <c r="K2058" i="7" s="1"/>
  <c r="C2058" i="7"/>
  <c r="J2058" i="7" s="1"/>
  <c r="E2057" i="7"/>
  <c r="L2057" i="7" s="1"/>
  <c r="D2057" i="7"/>
  <c r="K2057" i="7" s="1"/>
  <c r="C2057" i="7"/>
  <c r="J2057" i="7" s="1"/>
  <c r="E2056" i="7"/>
  <c r="L2056" i="7" s="1"/>
  <c r="D2056" i="7"/>
  <c r="K2056" i="7" s="1"/>
  <c r="C2056" i="7"/>
  <c r="J2056" i="7" s="1"/>
  <c r="E2055" i="7"/>
  <c r="L2055" i="7" s="1"/>
  <c r="D2055" i="7"/>
  <c r="K2055" i="7" s="1"/>
  <c r="C2055" i="7"/>
  <c r="J2055" i="7" s="1"/>
  <c r="E2054" i="7"/>
  <c r="L2054" i="7" s="1"/>
  <c r="D2054" i="7"/>
  <c r="K2054" i="7" s="1"/>
  <c r="C2054" i="7"/>
  <c r="J2054" i="7" s="1"/>
  <c r="E2053" i="7"/>
  <c r="L2053" i="7" s="1"/>
  <c r="D2053" i="7"/>
  <c r="K2053" i="7" s="1"/>
  <c r="C2053" i="7"/>
  <c r="J2053" i="7" s="1"/>
  <c r="E2052" i="7"/>
  <c r="L2052" i="7" s="1"/>
  <c r="D2052" i="7"/>
  <c r="K2052" i="7" s="1"/>
  <c r="C2052" i="7"/>
  <c r="J2052" i="7" s="1"/>
  <c r="E2051" i="7"/>
  <c r="L2051" i="7" s="1"/>
  <c r="D2051" i="7"/>
  <c r="K2051" i="7" s="1"/>
  <c r="C2051" i="7"/>
  <c r="J2051" i="7" s="1"/>
  <c r="E2050" i="7"/>
  <c r="L2050" i="7" s="1"/>
  <c r="D2050" i="7"/>
  <c r="K2050" i="7" s="1"/>
  <c r="C2050" i="7"/>
  <c r="J2050" i="7" s="1"/>
  <c r="E2049" i="7"/>
  <c r="L2049" i="7" s="1"/>
  <c r="D2049" i="7"/>
  <c r="K2049" i="7" s="1"/>
  <c r="C2049" i="7"/>
  <c r="J2049" i="7" s="1"/>
  <c r="E2048" i="7"/>
  <c r="L2048" i="7" s="1"/>
  <c r="D2048" i="7"/>
  <c r="K2048" i="7" s="1"/>
  <c r="C2048" i="7"/>
  <c r="J2048" i="7" s="1"/>
  <c r="E2047" i="7"/>
  <c r="L2047" i="7" s="1"/>
  <c r="D2047" i="7"/>
  <c r="K2047" i="7" s="1"/>
  <c r="C2047" i="7"/>
  <c r="J2047" i="7" s="1"/>
  <c r="E2046" i="7"/>
  <c r="L2046" i="7" s="1"/>
  <c r="D2046" i="7"/>
  <c r="K2046" i="7" s="1"/>
  <c r="C2046" i="7"/>
  <c r="J2046" i="7" s="1"/>
  <c r="E2045" i="7"/>
  <c r="L2045" i="7" s="1"/>
  <c r="D2045" i="7"/>
  <c r="C2045" i="7"/>
  <c r="J2045" i="7" s="1"/>
  <c r="E2044" i="7"/>
  <c r="L2044" i="7" s="1"/>
  <c r="D2044" i="7"/>
  <c r="K2044" i="7" s="1"/>
  <c r="C2044" i="7"/>
  <c r="J2044" i="7" s="1"/>
  <c r="E2043" i="7"/>
  <c r="L2043" i="7" s="1"/>
  <c r="D2043" i="7"/>
  <c r="K2043" i="7" s="1"/>
  <c r="C2043" i="7"/>
  <c r="J2043" i="7" s="1"/>
  <c r="E2042" i="7"/>
  <c r="L2042" i="7" s="1"/>
  <c r="D2042" i="7"/>
  <c r="K2042" i="7" s="1"/>
  <c r="C2042" i="7"/>
  <c r="J2042" i="7" s="1"/>
  <c r="E2041" i="7"/>
  <c r="L2041" i="7" s="1"/>
  <c r="D2041" i="7"/>
  <c r="K2041" i="7" s="1"/>
  <c r="C2041" i="7"/>
  <c r="J2041" i="7" s="1"/>
  <c r="E2040" i="7"/>
  <c r="L2040" i="7" s="1"/>
  <c r="D2040" i="7"/>
  <c r="K2040" i="7" s="1"/>
  <c r="C2040" i="7"/>
  <c r="J2040" i="7" s="1"/>
  <c r="E2039" i="7"/>
  <c r="L2039" i="7" s="1"/>
  <c r="D2039" i="7"/>
  <c r="K2039" i="7" s="1"/>
  <c r="C2039" i="7"/>
  <c r="J2039" i="7" s="1"/>
  <c r="E2038" i="7"/>
  <c r="L2038" i="7" s="1"/>
  <c r="D2038" i="7"/>
  <c r="K2038" i="7" s="1"/>
  <c r="C2038" i="7"/>
  <c r="J2038" i="7" s="1"/>
  <c r="E2037" i="7"/>
  <c r="L2037" i="7" s="1"/>
  <c r="D2037" i="7"/>
  <c r="K2037" i="7" s="1"/>
  <c r="C2037" i="7"/>
  <c r="J2037" i="7" s="1"/>
  <c r="E2036" i="7"/>
  <c r="L2036" i="7" s="1"/>
  <c r="D2036" i="7"/>
  <c r="K2036" i="7" s="1"/>
  <c r="C2036" i="7"/>
  <c r="J2036" i="7" s="1"/>
  <c r="E2035" i="7"/>
  <c r="L2035" i="7" s="1"/>
  <c r="D2035" i="7"/>
  <c r="K2035" i="7" s="1"/>
  <c r="C2035" i="7"/>
  <c r="J2035" i="7" s="1"/>
  <c r="E2034" i="7"/>
  <c r="L2034" i="7" s="1"/>
  <c r="D2034" i="7"/>
  <c r="K2034" i="7" s="1"/>
  <c r="C2034" i="7"/>
  <c r="J2034" i="7" s="1"/>
  <c r="E2033" i="7"/>
  <c r="L2033" i="7" s="1"/>
  <c r="D2033" i="7"/>
  <c r="K2033" i="7" s="1"/>
  <c r="C2033" i="7"/>
  <c r="J2033" i="7" s="1"/>
  <c r="E2032" i="7"/>
  <c r="L2032" i="7" s="1"/>
  <c r="D2032" i="7"/>
  <c r="K2032" i="7" s="1"/>
  <c r="C2032" i="7"/>
  <c r="J2032" i="7" s="1"/>
  <c r="E2031" i="7"/>
  <c r="L2031" i="7" s="1"/>
  <c r="D2031" i="7"/>
  <c r="K2031" i="7" s="1"/>
  <c r="C2031" i="7"/>
  <c r="J2031" i="7" s="1"/>
  <c r="E2030" i="7"/>
  <c r="L2030" i="7" s="1"/>
  <c r="D2030" i="7"/>
  <c r="K2030" i="7" s="1"/>
  <c r="C2030" i="7"/>
  <c r="J2030" i="7" s="1"/>
  <c r="E2029" i="7"/>
  <c r="L2029" i="7" s="1"/>
  <c r="D2029" i="7"/>
  <c r="K2029" i="7" s="1"/>
  <c r="C2029" i="7"/>
  <c r="J2029" i="7" s="1"/>
  <c r="E2028" i="7"/>
  <c r="L2028" i="7" s="1"/>
  <c r="D2028" i="7"/>
  <c r="K2028" i="7" s="1"/>
  <c r="C2028" i="7"/>
  <c r="J2028" i="7" s="1"/>
  <c r="E2027" i="7"/>
  <c r="L2027" i="7" s="1"/>
  <c r="D2027" i="7"/>
  <c r="K2027" i="7" s="1"/>
  <c r="C2027" i="7"/>
  <c r="J2027" i="7" s="1"/>
  <c r="E2026" i="7"/>
  <c r="L2026" i="7" s="1"/>
  <c r="D2026" i="7"/>
  <c r="K2026" i="7" s="1"/>
  <c r="C2026" i="7"/>
  <c r="J2026" i="7" s="1"/>
  <c r="E2025" i="7"/>
  <c r="L2025" i="7" s="1"/>
  <c r="D2025" i="7"/>
  <c r="K2025" i="7" s="1"/>
  <c r="C2025" i="7"/>
  <c r="J2025" i="7" s="1"/>
  <c r="E2024" i="7"/>
  <c r="L2024" i="7" s="1"/>
  <c r="D2024" i="7"/>
  <c r="K2024" i="7" s="1"/>
  <c r="C2024" i="7"/>
  <c r="J2024" i="7" s="1"/>
  <c r="E2023" i="7"/>
  <c r="L2023" i="7" s="1"/>
  <c r="D2023" i="7"/>
  <c r="K2023" i="7" s="1"/>
  <c r="C2023" i="7"/>
  <c r="J2023" i="7" s="1"/>
  <c r="E2022" i="7"/>
  <c r="L2022" i="7" s="1"/>
  <c r="D2022" i="7"/>
  <c r="K2022" i="7" s="1"/>
  <c r="C2022" i="7"/>
  <c r="J2022" i="7" s="1"/>
  <c r="E2021" i="7"/>
  <c r="L2021" i="7" s="1"/>
  <c r="D2021" i="7"/>
  <c r="K2021" i="7" s="1"/>
  <c r="C2021" i="7"/>
  <c r="J2021" i="7" s="1"/>
  <c r="E2020" i="7"/>
  <c r="L2020" i="7" s="1"/>
  <c r="D2020" i="7"/>
  <c r="K2020" i="7" s="1"/>
  <c r="C2020" i="7"/>
  <c r="J2020" i="7" s="1"/>
  <c r="E2019" i="7"/>
  <c r="L2019" i="7" s="1"/>
  <c r="D2019" i="7"/>
  <c r="K2019" i="7" s="1"/>
  <c r="C2019" i="7"/>
  <c r="J2019" i="7" s="1"/>
  <c r="E2018" i="7"/>
  <c r="L2018" i="7" s="1"/>
  <c r="D2018" i="7"/>
  <c r="K2018" i="7" s="1"/>
  <c r="C2018" i="7"/>
  <c r="J2018" i="7" s="1"/>
  <c r="E2017" i="7"/>
  <c r="L2017" i="7" s="1"/>
  <c r="D2017" i="7"/>
  <c r="K2017" i="7" s="1"/>
  <c r="C2017" i="7"/>
  <c r="J2017" i="7" s="1"/>
  <c r="E2016" i="7"/>
  <c r="D2016" i="7"/>
  <c r="K2016" i="7" s="1"/>
  <c r="C2016" i="7"/>
  <c r="J2016" i="7" s="1"/>
  <c r="E2015" i="7"/>
  <c r="L2015" i="7" s="1"/>
  <c r="D2015" i="7"/>
  <c r="K2015" i="7" s="1"/>
  <c r="C2015" i="7"/>
  <c r="J2015" i="7" s="1"/>
  <c r="E2014" i="7"/>
  <c r="L2014" i="7" s="1"/>
  <c r="D2014" i="7"/>
  <c r="K2014" i="7" s="1"/>
  <c r="C2014" i="7"/>
  <c r="J2014" i="7" s="1"/>
  <c r="E2013" i="7"/>
  <c r="L2013" i="7" s="1"/>
  <c r="D2013" i="7"/>
  <c r="K2013" i="7" s="1"/>
  <c r="C2013" i="7"/>
  <c r="J2013" i="7" s="1"/>
  <c r="E2012" i="7"/>
  <c r="L2012" i="7" s="1"/>
  <c r="D2012" i="7"/>
  <c r="K2012" i="7" s="1"/>
  <c r="C2012" i="7"/>
  <c r="J2012" i="7" s="1"/>
  <c r="E2011" i="7"/>
  <c r="L2011" i="7" s="1"/>
  <c r="D2011" i="7"/>
  <c r="K2011" i="7" s="1"/>
  <c r="C2011" i="7"/>
  <c r="J2011" i="7" s="1"/>
  <c r="E2010" i="7"/>
  <c r="L2010" i="7" s="1"/>
  <c r="D2010" i="7"/>
  <c r="K2010" i="7" s="1"/>
  <c r="C2010" i="7"/>
  <c r="J2010" i="7" s="1"/>
  <c r="E2009" i="7"/>
  <c r="L2009" i="7" s="1"/>
  <c r="D2009" i="7"/>
  <c r="K2009" i="7" s="1"/>
  <c r="C2009" i="7"/>
  <c r="J2009" i="7" s="1"/>
  <c r="E2008" i="7"/>
  <c r="L2008" i="7" s="1"/>
  <c r="D2008" i="7"/>
  <c r="K2008" i="7" s="1"/>
  <c r="C2008" i="7"/>
  <c r="J2008" i="7" s="1"/>
  <c r="E2007" i="7"/>
  <c r="L2007" i="7" s="1"/>
  <c r="D2007" i="7"/>
  <c r="K2007" i="7" s="1"/>
  <c r="C2007" i="7"/>
  <c r="J2007" i="7" s="1"/>
  <c r="E2006" i="7"/>
  <c r="L2006" i="7" s="1"/>
  <c r="D2006" i="7"/>
  <c r="K2006" i="7" s="1"/>
  <c r="C2006" i="7"/>
  <c r="J2006" i="7" s="1"/>
  <c r="E2005" i="7"/>
  <c r="L2005" i="7" s="1"/>
  <c r="D2005" i="7"/>
  <c r="K2005" i="7" s="1"/>
  <c r="C2005" i="7"/>
  <c r="J2005" i="7" s="1"/>
  <c r="E2004" i="7"/>
  <c r="L2004" i="7" s="1"/>
  <c r="D2004" i="7"/>
  <c r="K2004" i="7" s="1"/>
  <c r="C2004" i="7"/>
  <c r="J2004" i="7" s="1"/>
  <c r="E2003" i="7"/>
  <c r="L2003" i="7" s="1"/>
  <c r="D2003" i="7"/>
  <c r="K2003" i="7" s="1"/>
  <c r="C2003" i="7"/>
  <c r="J2003" i="7" s="1"/>
  <c r="E2002" i="7"/>
  <c r="L2002" i="7" s="1"/>
  <c r="D2002" i="7"/>
  <c r="K2002" i="7" s="1"/>
  <c r="C2002" i="7"/>
  <c r="J2002" i="7" s="1"/>
  <c r="E2001" i="7"/>
  <c r="L2001" i="7" s="1"/>
  <c r="D2001" i="7"/>
  <c r="K2001" i="7" s="1"/>
  <c r="C2001" i="7"/>
  <c r="J2001" i="7" s="1"/>
  <c r="E2000" i="7"/>
  <c r="L2000" i="7" s="1"/>
  <c r="D2000" i="7"/>
  <c r="K2000" i="7" s="1"/>
  <c r="C2000" i="7"/>
  <c r="J2000" i="7" s="1"/>
  <c r="E1999" i="7"/>
  <c r="L1999" i="7" s="1"/>
  <c r="D1999" i="7"/>
  <c r="K1999" i="7" s="1"/>
  <c r="C1999" i="7"/>
  <c r="J1999" i="7" s="1"/>
  <c r="E1998" i="7"/>
  <c r="L1998" i="7" s="1"/>
  <c r="D1998" i="7"/>
  <c r="K1998" i="7" s="1"/>
  <c r="C1998" i="7"/>
  <c r="J1998" i="7" s="1"/>
  <c r="E1997" i="7"/>
  <c r="L1997" i="7" s="1"/>
  <c r="D1997" i="7"/>
  <c r="K1997" i="7" s="1"/>
  <c r="C1997" i="7"/>
  <c r="J1997" i="7" s="1"/>
  <c r="E1996" i="7"/>
  <c r="L1996" i="7" s="1"/>
  <c r="D1996" i="7"/>
  <c r="K1996" i="7" s="1"/>
  <c r="C1996" i="7"/>
  <c r="J1996" i="7" s="1"/>
  <c r="E1995" i="7"/>
  <c r="L1995" i="7" s="1"/>
  <c r="D1995" i="7"/>
  <c r="K1995" i="7" s="1"/>
  <c r="C1995" i="7"/>
  <c r="J1995" i="7" s="1"/>
  <c r="E1994" i="7"/>
  <c r="L1994" i="7" s="1"/>
  <c r="D1994" i="7"/>
  <c r="K1994" i="7" s="1"/>
  <c r="C1994" i="7"/>
  <c r="J1994" i="7" s="1"/>
  <c r="E1993" i="7"/>
  <c r="L1993" i="7" s="1"/>
  <c r="D1993" i="7"/>
  <c r="K1993" i="7" s="1"/>
  <c r="C1993" i="7"/>
  <c r="J1993" i="7" s="1"/>
  <c r="E1992" i="7"/>
  <c r="L1992" i="7" s="1"/>
  <c r="D1992" i="7"/>
  <c r="K1992" i="7" s="1"/>
  <c r="C1992" i="7"/>
  <c r="J1992" i="7" s="1"/>
  <c r="E1991" i="7"/>
  <c r="L1991" i="7" s="1"/>
  <c r="D1991" i="7"/>
  <c r="K1991" i="7" s="1"/>
  <c r="C1991" i="7"/>
  <c r="J1991" i="7" s="1"/>
  <c r="E1990" i="7"/>
  <c r="L1990" i="7" s="1"/>
  <c r="D1990" i="7"/>
  <c r="K1990" i="7" s="1"/>
  <c r="C1990" i="7"/>
  <c r="J1990" i="7" s="1"/>
  <c r="E1989" i="7"/>
  <c r="L1989" i="7" s="1"/>
  <c r="D1989" i="7"/>
  <c r="K1989" i="7" s="1"/>
  <c r="C1989" i="7"/>
  <c r="J1989" i="7" s="1"/>
  <c r="E1988" i="7"/>
  <c r="L1988" i="7" s="1"/>
  <c r="D1988" i="7"/>
  <c r="K1988" i="7" s="1"/>
  <c r="C1988" i="7"/>
  <c r="J1988" i="7" s="1"/>
  <c r="E1987" i="7"/>
  <c r="L1987" i="7" s="1"/>
  <c r="D1987" i="7"/>
  <c r="K1987" i="7" s="1"/>
  <c r="C1987" i="7"/>
  <c r="J1987" i="7" s="1"/>
  <c r="E1986" i="7"/>
  <c r="L1986" i="7" s="1"/>
  <c r="D1986" i="7"/>
  <c r="K1986" i="7" s="1"/>
  <c r="C1986" i="7"/>
  <c r="J1986" i="7" s="1"/>
  <c r="E1985" i="7"/>
  <c r="L1985" i="7" s="1"/>
  <c r="D1985" i="7"/>
  <c r="K1985" i="7" s="1"/>
  <c r="C1985" i="7"/>
  <c r="J1985" i="7" s="1"/>
  <c r="E1984" i="7"/>
  <c r="L1984" i="7" s="1"/>
  <c r="D1984" i="7"/>
  <c r="K1984" i="7" s="1"/>
  <c r="C1984" i="7"/>
  <c r="J1984" i="7" s="1"/>
  <c r="E1983" i="7"/>
  <c r="L1983" i="7" s="1"/>
  <c r="D1983" i="7"/>
  <c r="K1983" i="7" s="1"/>
  <c r="C1983" i="7"/>
  <c r="J1983" i="7" s="1"/>
  <c r="E1982" i="7"/>
  <c r="L1982" i="7" s="1"/>
  <c r="D1982" i="7"/>
  <c r="K1982" i="7" s="1"/>
  <c r="C1982" i="7"/>
  <c r="J1982" i="7" s="1"/>
  <c r="E1981" i="7"/>
  <c r="L1981" i="7" s="1"/>
  <c r="D1981" i="7"/>
  <c r="K1981" i="7" s="1"/>
  <c r="C1981" i="7"/>
  <c r="J1981" i="7" s="1"/>
  <c r="E1980" i="7"/>
  <c r="L1980" i="7" s="1"/>
  <c r="D1980" i="7"/>
  <c r="K1980" i="7" s="1"/>
  <c r="C1980" i="7"/>
  <c r="J1980" i="7" s="1"/>
  <c r="E1979" i="7"/>
  <c r="L1979" i="7" s="1"/>
  <c r="D1979" i="7"/>
  <c r="K1979" i="7" s="1"/>
  <c r="C1979" i="7"/>
  <c r="J1979" i="7" s="1"/>
  <c r="E1978" i="7"/>
  <c r="L1978" i="7" s="1"/>
  <c r="D1978" i="7"/>
  <c r="K1978" i="7" s="1"/>
  <c r="C1978" i="7"/>
  <c r="J1978" i="7" s="1"/>
  <c r="E1977" i="7"/>
  <c r="L1977" i="7" s="1"/>
  <c r="D1977" i="7"/>
  <c r="K1977" i="7" s="1"/>
  <c r="C1977" i="7"/>
  <c r="J1977" i="7" s="1"/>
  <c r="E1976" i="7"/>
  <c r="L1976" i="7" s="1"/>
  <c r="D1976" i="7"/>
  <c r="K1976" i="7" s="1"/>
  <c r="C1976" i="7"/>
  <c r="J1976" i="7" s="1"/>
  <c r="E1975" i="7"/>
  <c r="L1975" i="7" s="1"/>
  <c r="D1975" i="7"/>
  <c r="K1975" i="7" s="1"/>
  <c r="C1975" i="7"/>
  <c r="J1975" i="7" s="1"/>
  <c r="E1974" i="7"/>
  <c r="L1974" i="7" s="1"/>
  <c r="D1974" i="7"/>
  <c r="K1974" i="7" s="1"/>
  <c r="C1974" i="7"/>
  <c r="J1974" i="7" s="1"/>
  <c r="E1973" i="7"/>
  <c r="L1973" i="7" s="1"/>
  <c r="D1973" i="7"/>
  <c r="K1973" i="7" s="1"/>
  <c r="C1973" i="7"/>
  <c r="J1973" i="7" s="1"/>
  <c r="E1972" i="7"/>
  <c r="L1972" i="7" s="1"/>
  <c r="D1972" i="7"/>
  <c r="K1972" i="7" s="1"/>
  <c r="C1972" i="7"/>
  <c r="J1972" i="7" s="1"/>
  <c r="E1971" i="7"/>
  <c r="L1971" i="7" s="1"/>
  <c r="D1971" i="7"/>
  <c r="K1971" i="7" s="1"/>
  <c r="C1971" i="7"/>
  <c r="J1971" i="7" s="1"/>
  <c r="E1970" i="7"/>
  <c r="L1970" i="7" s="1"/>
  <c r="D1970" i="7"/>
  <c r="K1970" i="7" s="1"/>
  <c r="C1970" i="7"/>
  <c r="J1970" i="7" s="1"/>
  <c r="E1969" i="7"/>
  <c r="L1969" i="7" s="1"/>
  <c r="D1969" i="7"/>
  <c r="K1969" i="7" s="1"/>
  <c r="C1969" i="7"/>
  <c r="J1969" i="7" s="1"/>
  <c r="E1968" i="7"/>
  <c r="L1968" i="7" s="1"/>
  <c r="D1968" i="7"/>
  <c r="K1968" i="7" s="1"/>
  <c r="C1968" i="7"/>
  <c r="J1968" i="7" s="1"/>
  <c r="E1967" i="7"/>
  <c r="L1967" i="7" s="1"/>
  <c r="D1967" i="7"/>
  <c r="K1967" i="7" s="1"/>
  <c r="C1967" i="7"/>
  <c r="J1967" i="7" s="1"/>
  <c r="E1966" i="7"/>
  <c r="L1966" i="7" s="1"/>
  <c r="D1966" i="7"/>
  <c r="K1966" i="7" s="1"/>
  <c r="C1966" i="7"/>
  <c r="J1966" i="7" s="1"/>
  <c r="E1965" i="7"/>
  <c r="L1965" i="7" s="1"/>
  <c r="D1965" i="7"/>
  <c r="K1965" i="7" s="1"/>
  <c r="C1965" i="7"/>
  <c r="J1965" i="7" s="1"/>
  <c r="E1964" i="7"/>
  <c r="L1964" i="7" s="1"/>
  <c r="D1964" i="7"/>
  <c r="K1964" i="7" s="1"/>
  <c r="C1964" i="7"/>
  <c r="J1964" i="7" s="1"/>
  <c r="E1963" i="7"/>
  <c r="L1963" i="7" s="1"/>
  <c r="D1963" i="7"/>
  <c r="K1963" i="7" s="1"/>
  <c r="C1963" i="7"/>
  <c r="J1963" i="7" s="1"/>
  <c r="E1962" i="7"/>
  <c r="L1962" i="7" s="1"/>
  <c r="D1962" i="7"/>
  <c r="K1962" i="7" s="1"/>
  <c r="C1962" i="7"/>
  <c r="J1962" i="7" s="1"/>
  <c r="E1961" i="7"/>
  <c r="L1961" i="7" s="1"/>
  <c r="D1961" i="7"/>
  <c r="K1961" i="7" s="1"/>
  <c r="C1961" i="7"/>
  <c r="J1961" i="7" s="1"/>
  <c r="E1960" i="7"/>
  <c r="L1960" i="7" s="1"/>
  <c r="D1960" i="7"/>
  <c r="K1960" i="7" s="1"/>
  <c r="C1960" i="7"/>
  <c r="J1960" i="7" s="1"/>
  <c r="E1959" i="7"/>
  <c r="L1959" i="7" s="1"/>
  <c r="D1959" i="7"/>
  <c r="K1959" i="7" s="1"/>
  <c r="C1959" i="7"/>
  <c r="J1959" i="7" s="1"/>
  <c r="E1958" i="7"/>
  <c r="L1958" i="7" s="1"/>
  <c r="D1958" i="7"/>
  <c r="K1958" i="7" s="1"/>
  <c r="C1958" i="7"/>
  <c r="J1958" i="7" s="1"/>
  <c r="E1957" i="7"/>
  <c r="L1957" i="7" s="1"/>
  <c r="D1957" i="7"/>
  <c r="K1957" i="7" s="1"/>
  <c r="C1957" i="7"/>
  <c r="J1957" i="7" s="1"/>
  <c r="E1956" i="7"/>
  <c r="L1956" i="7" s="1"/>
  <c r="D1956" i="7"/>
  <c r="K1956" i="7" s="1"/>
  <c r="C1956" i="7"/>
  <c r="J1956" i="7" s="1"/>
  <c r="E1955" i="7"/>
  <c r="L1955" i="7" s="1"/>
  <c r="D1955" i="7"/>
  <c r="K1955" i="7" s="1"/>
  <c r="C1955" i="7"/>
  <c r="J1955" i="7" s="1"/>
  <c r="E1954" i="7"/>
  <c r="L1954" i="7" s="1"/>
  <c r="D1954" i="7"/>
  <c r="K1954" i="7" s="1"/>
  <c r="C1954" i="7"/>
  <c r="J1954" i="7" s="1"/>
  <c r="E1953" i="7"/>
  <c r="L1953" i="7" s="1"/>
  <c r="D1953" i="7"/>
  <c r="K1953" i="7" s="1"/>
  <c r="C1953" i="7"/>
  <c r="J1953" i="7" s="1"/>
  <c r="E1952" i="7"/>
  <c r="L1952" i="7" s="1"/>
  <c r="D1952" i="7"/>
  <c r="K1952" i="7" s="1"/>
  <c r="C1952" i="7"/>
  <c r="J1952" i="7" s="1"/>
  <c r="E1951" i="7"/>
  <c r="L1951" i="7" s="1"/>
  <c r="D1951" i="7"/>
  <c r="K1951" i="7" s="1"/>
  <c r="C1951" i="7"/>
  <c r="J1951" i="7" s="1"/>
  <c r="E1950" i="7"/>
  <c r="L1950" i="7" s="1"/>
  <c r="D1950" i="7"/>
  <c r="K1950" i="7" s="1"/>
  <c r="C1950" i="7"/>
  <c r="J1950" i="7" s="1"/>
  <c r="E1949" i="7"/>
  <c r="L1949" i="7" s="1"/>
  <c r="D1949" i="7"/>
  <c r="K1949" i="7" s="1"/>
  <c r="C1949" i="7"/>
  <c r="J1949" i="7" s="1"/>
  <c r="E1948" i="7"/>
  <c r="L1948" i="7" s="1"/>
  <c r="D1948" i="7"/>
  <c r="K1948" i="7" s="1"/>
  <c r="C1948" i="7"/>
  <c r="J1948" i="7" s="1"/>
  <c r="E1947" i="7"/>
  <c r="L1947" i="7" s="1"/>
  <c r="D1947" i="7"/>
  <c r="K1947" i="7" s="1"/>
  <c r="C1947" i="7"/>
  <c r="J1947" i="7" s="1"/>
  <c r="E1946" i="7"/>
  <c r="L1946" i="7" s="1"/>
  <c r="D1946" i="7"/>
  <c r="K1946" i="7" s="1"/>
  <c r="C1946" i="7"/>
  <c r="J1946" i="7" s="1"/>
  <c r="E1945" i="7"/>
  <c r="L1945" i="7" s="1"/>
  <c r="D1945" i="7"/>
  <c r="K1945" i="7" s="1"/>
  <c r="C1945" i="7"/>
  <c r="J1945" i="7" s="1"/>
  <c r="E1944" i="7"/>
  <c r="L1944" i="7" s="1"/>
  <c r="D1944" i="7"/>
  <c r="K1944" i="7" s="1"/>
  <c r="C1944" i="7"/>
  <c r="J1944" i="7" s="1"/>
  <c r="E1943" i="7"/>
  <c r="L1943" i="7" s="1"/>
  <c r="D1943" i="7"/>
  <c r="K1943" i="7" s="1"/>
  <c r="C1943" i="7"/>
  <c r="J1943" i="7" s="1"/>
  <c r="E1942" i="7"/>
  <c r="L1942" i="7" s="1"/>
  <c r="D1942" i="7"/>
  <c r="K1942" i="7" s="1"/>
  <c r="C1942" i="7"/>
  <c r="J1942" i="7" s="1"/>
  <c r="E1941" i="7"/>
  <c r="L1941" i="7" s="1"/>
  <c r="D1941" i="7"/>
  <c r="K1941" i="7" s="1"/>
  <c r="C1941" i="7"/>
  <c r="J1941" i="7" s="1"/>
  <c r="E1940" i="7"/>
  <c r="L1940" i="7" s="1"/>
  <c r="D1940" i="7"/>
  <c r="K1940" i="7" s="1"/>
  <c r="C1940" i="7"/>
  <c r="J1940" i="7" s="1"/>
  <c r="E1939" i="7"/>
  <c r="L1939" i="7" s="1"/>
  <c r="D1939" i="7"/>
  <c r="K1939" i="7" s="1"/>
  <c r="C1939" i="7"/>
  <c r="J1939" i="7" s="1"/>
  <c r="E1938" i="7"/>
  <c r="L1938" i="7" s="1"/>
  <c r="D1938" i="7"/>
  <c r="K1938" i="7" s="1"/>
  <c r="C1938" i="7"/>
  <c r="J1938" i="7" s="1"/>
  <c r="E1937" i="7"/>
  <c r="L1937" i="7" s="1"/>
  <c r="D1937" i="7"/>
  <c r="K1937" i="7" s="1"/>
  <c r="C1937" i="7"/>
  <c r="J1937" i="7" s="1"/>
  <c r="E1936" i="7"/>
  <c r="L1936" i="7" s="1"/>
  <c r="D1936" i="7"/>
  <c r="K1936" i="7" s="1"/>
  <c r="C1936" i="7"/>
  <c r="J1936" i="7" s="1"/>
  <c r="E1935" i="7"/>
  <c r="L1935" i="7" s="1"/>
  <c r="D1935" i="7"/>
  <c r="K1935" i="7" s="1"/>
  <c r="C1935" i="7"/>
  <c r="J1935" i="7" s="1"/>
  <c r="E1934" i="7"/>
  <c r="L1934" i="7" s="1"/>
  <c r="D1934" i="7"/>
  <c r="K1934" i="7" s="1"/>
  <c r="C1934" i="7"/>
  <c r="J1934" i="7" s="1"/>
  <c r="E1933" i="7"/>
  <c r="L1933" i="7" s="1"/>
  <c r="D1933" i="7"/>
  <c r="K1933" i="7" s="1"/>
  <c r="C1933" i="7"/>
  <c r="J1933" i="7" s="1"/>
  <c r="E1931" i="7"/>
  <c r="L1931" i="7" s="1"/>
  <c r="D1931" i="7"/>
  <c r="K1931" i="7" s="1"/>
  <c r="C1931" i="7"/>
  <c r="J1931" i="7" s="1"/>
  <c r="E1930" i="7"/>
  <c r="L1930" i="7" s="1"/>
  <c r="D1930" i="7"/>
  <c r="K1930" i="7" s="1"/>
  <c r="C1930" i="7"/>
  <c r="J1930" i="7" s="1"/>
  <c r="E1929" i="7"/>
  <c r="L1929" i="7" s="1"/>
  <c r="D1929" i="7"/>
  <c r="K1929" i="7" s="1"/>
  <c r="C1929" i="7"/>
  <c r="J1929" i="7" s="1"/>
  <c r="E1928" i="7"/>
  <c r="L1928" i="7" s="1"/>
  <c r="D1928" i="7"/>
  <c r="K1928" i="7" s="1"/>
  <c r="C1928" i="7"/>
  <c r="J1928" i="7" s="1"/>
  <c r="E1927" i="7"/>
  <c r="L1927" i="7" s="1"/>
  <c r="D1927" i="7"/>
  <c r="K1927" i="7" s="1"/>
  <c r="C1927" i="7"/>
  <c r="J1927" i="7" s="1"/>
  <c r="E1926" i="7"/>
  <c r="L1926" i="7" s="1"/>
  <c r="D1926" i="7"/>
  <c r="K1926" i="7" s="1"/>
  <c r="C1926" i="7"/>
  <c r="J1926" i="7" s="1"/>
  <c r="E1925" i="7"/>
  <c r="L1925" i="7" s="1"/>
  <c r="D1925" i="7"/>
  <c r="K1925" i="7" s="1"/>
  <c r="C1925" i="7"/>
  <c r="J1925" i="7" s="1"/>
  <c r="E1924" i="7"/>
  <c r="L1924" i="7" s="1"/>
  <c r="D1924" i="7"/>
  <c r="K1924" i="7" s="1"/>
  <c r="C1924" i="7"/>
  <c r="J1924" i="7" s="1"/>
  <c r="E1923" i="7"/>
  <c r="L1923" i="7" s="1"/>
  <c r="D1923" i="7"/>
  <c r="K1923" i="7" s="1"/>
  <c r="C1923" i="7"/>
  <c r="J1923" i="7" s="1"/>
  <c r="E1922" i="7"/>
  <c r="L1922" i="7" s="1"/>
  <c r="D1922" i="7"/>
  <c r="K1922" i="7" s="1"/>
  <c r="C1922" i="7"/>
  <c r="J1922" i="7" s="1"/>
  <c r="E1921" i="7"/>
  <c r="L1921" i="7" s="1"/>
  <c r="D1921" i="7"/>
  <c r="K1921" i="7" s="1"/>
  <c r="C1921" i="7"/>
  <c r="J1921" i="7" s="1"/>
  <c r="E1920" i="7"/>
  <c r="L1920" i="7" s="1"/>
  <c r="D1920" i="7"/>
  <c r="K1920" i="7" s="1"/>
  <c r="C1920" i="7"/>
  <c r="J1920" i="7" s="1"/>
  <c r="E1919" i="7"/>
  <c r="L1919" i="7" s="1"/>
  <c r="D1919" i="7"/>
  <c r="K1919" i="7" s="1"/>
  <c r="C1919" i="7"/>
  <c r="J1919" i="7" s="1"/>
  <c r="E1918" i="7"/>
  <c r="L1918" i="7" s="1"/>
  <c r="D1918" i="7"/>
  <c r="K1918" i="7" s="1"/>
  <c r="C1918" i="7"/>
  <c r="J1918" i="7" s="1"/>
  <c r="E1917" i="7"/>
  <c r="L1917" i="7" s="1"/>
  <c r="D1917" i="7"/>
  <c r="K1917" i="7" s="1"/>
  <c r="C1917" i="7"/>
  <c r="J1917" i="7" s="1"/>
  <c r="E1916" i="7"/>
  <c r="L1916" i="7" s="1"/>
  <c r="D1916" i="7"/>
  <c r="K1916" i="7" s="1"/>
  <c r="C1916" i="7"/>
  <c r="J1916" i="7" s="1"/>
  <c r="E1915" i="7"/>
  <c r="L1915" i="7" s="1"/>
  <c r="D1915" i="7"/>
  <c r="K1915" i="7" s="1"/>
  <c r="C1915" i="7"/>
  <c r="J1915" i="7" s="1"/>
  <c r="E1914" i="7"/>
  <c r="L1914" i="7" s="1"/>
  <c r="D1914" i="7"/>
  <c r="K1914" i="7" s="1"/>
  <c r="C1914" i="7"/>
  <c r="J1914" i="7" s="1"/>
  <c r="E1913" i="7"/>
  <c r="L1913" i="7" s="1"/>
  <c r="D1913" i="7"/>
  <c r="K1913" i="7" s="1"/>
  <c r="C1913" i="7"/>
  <c r="J1913" i="7" s="1"/>
  <c r="E1912" i="7"/>
  <c r="L1912" i="7" s="1"/>
  <c r="D1912" i="7"/>
  <c r="K1912" i="7" s="1"/>
  <c r="C1912" i="7"/>
  <c r="J1912" i="7" s="1"/>
  <c r="E1911" i="7"/>
  <c r="L1911" i="7" s="1"/>
  <c r="D1911" i="7"/>
  <c r="K1911" i="7" s="1"/>
  <c r="C1911" i="7"/>
  <c r="J1911" i="7" s="1"/>
  <c r="E1910" i="7"/>
  <c r="L1910" i="7" s="1"/>
  <c r="D1910" i="7"/>
  <c r="K1910" i="7" s="1"/>
  <c r="C1910" i="7"/>
  <c r="J1910" i="7" s="1"/>
  <c r="E1909" i="7"/>
  <c r="L1909" i="7" s="1"/>
  <c r="D1909" i="7"/>
  <c r="K1909" i="7" s="1"/>
  <c r="C1909" i="7"/>
  <c r="J1909" i="7" s="1"/>
  <c r="E1908" i="7"/>
  <c r="L1908" i="7" s="1"/>
  <c r="D1908" i="7"/>
  <c r="K1908" i="7" s="1"/>
  <c r="C1908" i="7"/>
  <c r="J1908" i="7" s="1"/>
  <c r="E1907" i="7"/>
  <c r="L1907" i="7" s="1"/>
  <c r="D1907" i="7"/>
  <c r="K1907" i="7" s="1"/>
  <c r="C1907" i="7"/>
  <c r="J1907" i="7" s="1"/>
  <c r="E1906" i="7"/>
  <c r="L1906" i="7" s="1"/>
  <c r="D1906" i="7"/>
  <c r="K1906" i="7" s="1"/>
  <c r="C1906" i="7"/>
  <c r="J1906" i="7" s="1"/>
  <c r="E1905" i="7"/>
  <c r="L1905" i="7" s="1"/>
  <c r="D1905" i="7"/>
  <c r="K1905" i="7" s="1"/>
  <c r="C1905" i="7"/>
  <c r="J1905" i="7" s="1"/>
  <c r="E1904" i="7"/>
  <c r="L1904" i="7" s="1"/>
  <c r="D1904" i="7"/>
  <c r="K1904" i="7" s="1"/>
  <c r="C1904" i="7"/>
  <c r="J1904" i="7" s="1"/>
  <c r="E1903" i="7"/>
  <c r="L1903" i="7" s="1"/>
  <c r="D1903" i="7"/>
  <c r="K1903" i="7" s="1"/>
  <c r="C1903" i="7"/>
  <c r="J1903" i="7" s="1"/>
  <c r="E1902" i="7"/>
  <c r="L1902" i="7" s="1"/>
  <c r="D1902" i="7"/>
  <c r="K1902" i="7" s="1"/>
  <c r="C1902" i="7"/>
  <c r="J1902" i="7" s="1"/>
  <c r="E1901" i="7"/>
  <c r="L1901" i="7" s="1"/>
  <c r="D1901" i="7"/>
  <c r="K1901" i="7" s="1"/>
  <c r="C1901" i="7"/>
  <c r="J1901" i="7" s="1"/>
  <c r="E1900" i="7"/>
  <c r="L1900" i="7" s="1"/>
  <c r="D1900" i="7"/>
  <c r="K1900" i="7" s="1"/>
  <c r="C1900" i="7"/>
  <c r="J1900" i="7" s="1"/>
  <c r="E1899" i="7"/>
  <c r="L1899" i="7" s="1"/>
  <c r="D1899" i="7"/>
  <c r="K1899" i="7" s="1"/>
  <c r="C1899" i="7"/>
  <c r="J1899" i="7" s="1"/>
  <c r="E1898" i="7"/>
  <c r="L1898" i="7" s="1"/>
  <c r="D1898" i="7"/>
  <c r="K1898" i="7" s="1"/>
  <c r="C1898" i="7"/>
  <c r="J1898" i="7" s="1"/>
  <c r="E1897" i="7"/>
  <c r="L1897" i="7" s="1"/>
  <c r="D1897" i="7"/>
  <c r="K1897" i="7" s="1"/>
  <c r="C1897" i="7"/>
  <c r="J1897" i="7" s="1"/>
  <c r="E1896" i="7"/>
  <c r="L1896" i="7" s="1"/>
  <c r="D1896" i="7"/>
  <c r="K1896" i="7" s="1"/>
  <c r="C1896" i="7"/>
  <c r="J1896" i="7" s="1"/>
  <c r="E1895" i="7"/>
  <c r="L1895" i="7" s="1"/>
  <c r="D1895" i="7"/>
  <c r="K1895" i="7" s="1"/>
  <c r="C1895" i="7"/>
  <c r="J1895" i="7" s="1"/>
  <c r="E1894" i="7"/>
  <c r="L1894" i="7" s="1"/>
  <c r="D1894" i="7"/>
  <c r="K1894" i="7" s="1"/>
  <c r="C1894" i="7"/>
  <c r="J1894" i="7" s="1"/>
  <c r="E1893" i="7"/>
  <c r="L1893" i="7" s="1"/>
  <c r="D1893" i="7"/>
  <c r="K1893" i="7" s="1"/>
  <c r="C1893" i="7"/>
  <c r="J1893" i="7" s="1"/>
  <c r="E1892" i="7"/>
  <c r="L1892" i="7" s="1"/>
  <c r="D1892" i="7"/>
  <c r="K1892" i="7" s="1"/>
  <c r="C1892" i="7"/>
  <c r="J1892" i="7" s="1"/>
  <c r="E1891" i="7"/>
  <c r="L1891" i="7" s="1"/>
  <c r="D1891" i="7"/>
  <c r="K1891" i="7" s="1"/>
  <c r="C1891" i="7"/>
  <c r="J1891" i="7" s="1"/>
  <c r="E1890" i="7"/>
  <c r="L1890" i="7" s="1"/>
  <c r="D1890" i="7"/>
  <c r="K1890" i="7" s="1"/>
  <c r="C1890" i="7"/>
  <c r="J1890" i="7" s="1"/>
  <c r="E1889" i="7"/>
  <c r="L1889" i="7" s="1"/>
  <c r="D1889" i="7"/>
  <c r="K1889" i="7" s="1"/>
  <c r="C1889" i="7"/>
  <c r="J1889" i="7" s="1"/>
  <c r="E1888" i="7"/>
  <c r="L1888" i="7" s="1"/>
  <c r="D1888" i="7"/>
  <c r="K1888" i="7" s="1"/>
  <c r="C1888" i="7"/>
  <c r="J1888" i="7" s="1"/>
  <c r="E1887" i="7"/>
  <c r="L1887" i="7" s="1"/>
  <c r="D1887" i="7"/>
  <c r="K1887" i="7" s="1"/>
  <c r="C1887" i="7"/>
  <c r="J1887" i="7" s="1"/>
  <c r="E1886" i="7"/>
  <c r="L1886" i="7" s="1"/>
  <c r="D1886" i="7"/>
  <c r="K1886" i="7" s="1"/>
  <c r="C1886" i="7"/>
  <c r="J1886" i="7" s="1"/>
  <c r="E1885" i="7"/>
  <c r="L1885" i="7" s="1"/>
  <c r="D1885" i="7"/>
  <c r="K1885" i="7" s="1"/>
  <c r="C1885" i="7"/>
  <c r="J1885" i="7" s="1"/>
  <c r="E1884" i="7"/>
  <c r="L1884" i="7" s="1"/>
  <c r="D1884" i="7"/>
  <c r="K1884" i="7" s="1"/>
  <c r="C1884" i="7"/>
  <c r="J1884" i="7" s="1"/>
  <c r="E1883" i="7"/>
  <c r="L1883" i="7" s="1"/>
  <c r="D1883" i="7"/>
  <c r="K1883" i="7" s="1"/>
  <c r="C1883" i="7"/>
  <c r="J1883" i="7" s="1"/>
  <c r="E1882" i="7"/>
  <c r="L1882" i="7" s="1"/>
  <c r="D1882" i="7"/>
  <c r="K1882" i="7" s="1"/>
  <c r="C1882" i="7"/>
  <c r="J1882" i="7" s="1"/>
  <c r="E1881" i="7"/>
  <c r="L1881" i="7" s="1"/>
  <c r="D1881" i="7"/>
  <c r="K1881" i="7" s="1"/>
  <c r="C1881" i="7"/>
  <c r="J1881" i="7" s="1"/>
  <c r="E1880" i="7"/>
  <c r="L1880" i="7" s="1"/>
  <c r="D1880" i="7"/>
  <c r="K1880" i="7" s="1"/>
  <c r="C1880" i="7"/>
  <c r="J1880" i="7" s="1"/>
  <c r="E1879" i="7"/>
  <c r="L1879" i="7" s="1"/>
  <c r="D1879" i="7"/>
  <c r="K1879" i="7" s="1"/>
  <c r="C1879" i="7"/>
  <c r="J1879" i="7" s="1"/>
  <c r="E1878" i="7"/>
  <c r="L1878" i="7" s="1"/>
  <c r="D1878" i="7"/>
  <c r="K1878" i="7" s="1"/>
  <c r="C1878" i="7"/>
  <c r="J1878" i="7" s="1"/>
  <c r="E1877" i="7"/>
  <c r="L1877" i="7" s="1"/>
  <c r="D1877" i="7"/>
  <c r="K1877" i="7" s="1"/>
  <c r="C1877" i="7"/>
  <c r="J1877" i="7" s="1"/>
  <c r="E1876" i="7"/>
  <c r="L1876" i="7" s="1"/>
  <c r="D1876" i="7"/>
  <c r="K1876" i="7" s="1"/>
  <c r="C1876" i="7"/>
  <c r="J1876" i="7" s="1"/>
  <c r="E1875" i="7"/>
  <c r="L1875" i="7" s="1"/>
  <c r="D1875" i="7"/>
  <c r="K1875" i="7" s="1"/>
  <c r="C1875" i="7"/>
  <c r="J1875" i="7" s="1"/>
  <c r="E1874" i="7"/>
  <c r="L1874" i="7" s="1"/>
  <c r="D1874" i="7"/>
  <c r="K1874" i="7" s="1"/>
  <c r="C1874" i="7"/>
  <c r="J1874" i="7" s="1"/>
  <c r="E1873" i="7"/>
  <c r="L1873" i="7" s="1"/>
  <c r="D1873" i="7"/>
  <c r="K1873" i="7" s="1"/>
  <c r="C1873" i="7"/>
  <c r="J1873" i="7" s="1"/>
  <c r="E1872" i="7"/>
  <c r="L1872" i="7" s="1"/>
  <c r="D1872" i="7"/>
  <c r="K1872" i="7" s="1"/>
  <c r="C1872" i="7"/>
  <c r="J1872" i="7" s="1"/>
  <c r="E1871" i="7"/>
  <c r="L1871" i="7" s="1"/>
  <c r="D1871" i="7"/>
  <c r="K1871" i="7" s="1"/>
  <c r="C1871" i="7"/>
  <c r="J1871" i="7" s="1"/>
  <c r="E1870" i="7"/>
  <c r="L1870" i="7" s="1"/>
  <c r="D1870" i="7"/>
  <c r="K1870" i="7" s="1"/>
  <c r="C1870" i="7"/>
  <c r="J1870" i="7" s="1"/>
  <c r="E1869" i="7"/>
  <c r="L1869" i="7" s="1"/>
  <c r="D1869" i="7"/>
  <c r="K1869" i="7" s="1"/>
  <c r="C1869" i="7"/>
  <c r="J1869" i="7" s="1"/>
  <c r="E1868" i="7"/>
  <c r="L1868" i="7" s="1"/>
  <c r="D1868" i="7"/>
  <c r="K1868" i="7" s="1"/>
  <c r="C1868" i="7"/>
  <c r="J1868" i="7" s="1"/>
  <c r="E1867" i="7"/>
  <c r="L1867" i="7" s="1"/>
  <c r="D1867" i="7"/>
  <c r="K1867" i="7" s="1"/>
  <c r="C1867" i="7"/>
  <c r="J1867" i="7" s="1"/>
  <c r="E1866" i="7"/>
  <c r="L1866" i="7" s="1"/>
  <c r="D1866" i="7"/>
  <c r="K1866" i="7" s="1"/>
  <c r="C1866" i="7"/>
  <c r="J1866" i="7" s="1"/>
  <c r="E1865" i="7"/>
  <c r="L1865" i="7" s="1"/>
  <c r="D1865" i="7"/>
  <c r="K1865" i="7" s="1"/>
  <c r="C1865" i="7"/>
  <c r="J1865" i="7" s="1"/>
  <c r="E1864" i="7"/>
  <c r="L1864" i="7" s="1"/>
  <c r="D1864" i="7"/>
  <c r="K1864" i="7" s="1"/>
  <c r="C1864" i="7"/>
  <c r="J1864" i="7" s="1"/>
  <c r="E1863" i="7"/>
  <c r="L1863" i="7" s="1"/>
  <c r="D1863" i="7"/>
  <c r="K1863" i="7" s="1"/>
  <c r="C1863" i="7"/>
  <c r="J1863" i="7" s="1"/>
  <c r="E1862" i="7"/>
  <c r="L1862" i="7" s="1"/>
  <c r="D1862" i="7"/>
  <c r="K1862" i="7" s="1"/>
  <c r="C1862" i="7"/>
  <c r="J1862" i="7" s="1"/>
  <c r="E1861" i="7"/>
  <c r="L1861" i="7" s="1"/>
  <c r="D1861" i="7"/>
  <c r="K1861" i="7" s="1"/>
  <c r="C1861" i="7"/>
  <c r="J1861" i="7" s="1"/>
  <c r="E1860" i="7"/>
  <c r="L1860" i="7" s="1"/>
  <c r="D1860" i="7"/>
  <c r="K1860" i="7" s="1"/>
  <c r="C1860" i="7"/>
  <c r="J1860" i="7" s="1"/>
  <c r="E1859" i="7"/>
  <c r="L1859" i="7" s="1"/>
  <c r="D1859" i="7"/>
  <c r="K1859" i="7" s="1"/>
  <c r="C1859" i="7"/>
  <c r="J1859" i="7" s="1"/>
  <c r="E1858" i="7"/>
  <c r="L1858" i="7" s="1"/>
  <c r="D1858" i="7"/>
  <c r="K1858" i="7" s="1"/>
  <c r="C1858" i="7"/>
  <c r="J1858" i="7" s="1"/>
  <c r="E1857" i="7"/>
  <c r="L1857" i="7" s="1"/>
  <c r="D1857" i="7"/>
  <c r="K1857" i="7" s="1"/>
  <c r="C1857" i="7"/>
  <c r="J1857" i="7" s="1"/>
  <c r="E1856" i="7"/>
  <c r="L1856" i="7" s="1"/>
  <c r="D1856" i="7"/>
  <c r="K1856" i="7" s="1"/>
  <c r="C1856" i="7"/>
  <c r="J1856" i="7" s="1"/>
  <c r="E1855" i="7"/>
  <c r="L1855" i="7" s="1"/>
  <c r="D1855" i="7"/>
  <c r="K1855" i="7" s="1"/>
  <c r="C1855" i="7"/>
  <c r="J1855" i="7" s="1"/>
  <c r="E1854" i="7"/>
  <c r="L1854" i="7" s="1"/>
  <c r="D1854" i="7"/>
  <c r="K1854" i="7" s="1"/>
  <c r="C1854" i="7"/>
  <c r="J1854" i="7" s="1"/>
  <c r="E1853" i="7"/>
  <c r="L1853" i="7" s="1"/>
  <c r="D1853" i="7"/>
  <c r="K1853" i="7" s="1"/>
  <c r="C1853" i="7"/>
  <c r="J1853" i="7" s="1"/>
  <c r="E1852" i="7"/>
  <c r="L1852" i="7" s="1"/>
  <c r="D1852" i="7"/>
  <c r="K1852" i="7" s="1"/>
  <c r="C1852" i="7"/>
  <c r="J1852" i="7" s="1"/>
  <c r="E1851" i="7"/>
  <c r="L1851" i="7" s="1"/>
  <c r="D1851" i="7"/>
  <c r="K1851" i="7" s="1"/>
  <c r="C1851" i="7"/>
  <c r="J1851" i="7" s="1"/>
  <c r="E1850" i="7"/>
  <c r="L1850" i="7" s="1"/>
  <c r="D1850" i="7"/>
  <c r="K1850" i="7" s="1"/>
  <c r="C1850" i="7"/>
  <c r="J1850" i="7" s="1"/>
  <c r="E1849" i="7"/>
  <c r="L1849" i="7" s="1"/>
  <c r="D1849" i="7"/>
  <c r="K1849" i="7" s="1"/>
  <c r="C1849" i="7"/>
  <c r="J1849" i="7" s="1"/>
  <c r="E1848" i="7"/>
  <c r="L1848" i="7" s="1"/>
  <c r="D1848" i="7"/>
  <c r="K1848" i="7" s="1"/>
  <c r="C1848" i="7"/>
  <c r="J1848" i="7" s="1"/>
  <c r="E1847" i="7"/>
  <c r="L1847" i="7" s="1"/>
  <c r="D1847" i="7"/>
  <c r="K1847" i="7" s="1"/>
  <c r="C1847" i="7"/>
  <c r="J1847" i="7" s="1"/>
  <c r="E1846" i="7"/>
  <c r="L1846" i="7" s="1"/>
  <c r="D1846" i="7"/>
  <c r="K1846" i="7" s="1"/>
  <c r="C1846" i="7"/>
  <c r="J1846" i="7" s="1"/>
  <c r="E1845" i="7"/>
  <c r="L1845" i="7" s="1"/>
  <c r="D1845" i="7"/>
  <c r="K1845" i="7" s="1"/>
  <c r="C1845" i="7"/>
  <c r="J1845" i="7" s="1"/>
  <c r="E1844" i="7"/>
  <c r="L1844" i="7" s="1"/>
  <c r="D1844" i="7"/>
  <c r="K1844" i="7" s="1"/>
  <c r="C1844" i="7"/>
  <c r="J1844" i="7" s="1"/>
  <c r="E1843" i="7"/>
  <c r="L1843" i="7" s="1"/>
  <c r="D1843" i="7"/>
  <c r="K1843" i="7" s="1"/>
  <c r="C1843" i="7"/>
  <c r="J1843" i="7" s="1"/>
  <c r="E1842" i="7"/>
  <c r="L1842" i="7" s="1"/>
  <c r="D1842" i="7"/>
  <c r="K1842" i="7" s="1"/>
  <c r="C1842" i="7"/>
  <c r="J1842" i="7" s="1"/>
  <c r="E1841" i="7"/>
  <c r="L1841" i="7" s="1"/>
  <c r="D1841" i="7"/>
  <c r="K1841" i="7" s="1"/>
  <c r="C1841" i="7"/>
  <c r="J1841" i="7" s="1"/>
  <c r="E1840" i="7"/>
  <c r="L1840" i="7" s="1"/>
  <c r="D1840" i="7"/>
  <c r="K1840" i="7" s="1"/>
  <c r="C1840" i="7"/>
  <c r="J1840" i="7" s="1"/>
  <c r="E1839" i="7"/>
  <c r="L1839" i="7" s="1"/>
  <c r="D1839" i="7"/>
  <c r="K1839" i="7" s="1"/>
  <c r="C1839" i="7"/>
  <c r="J1839" i="7" s="1"/>
  <c r="E1838" i="7"/>
  <c r="L1838" i="7" s="1"/>
  <c r="D1838" i="7"/>
  <c r="K1838" i="7" s="1"/>
  <c r="C1838" i="7"/>
  <c r="J1838" i="7" s="1"/>
  <c r="E1837" i="7"/>
  <c r="L1837" i="7" s="1"/>
  <c r="D1837" i="7"/>
  <c r="K1837" i="7" s="1"/>
  <c r="C1837" i="7"/>
  <c r="J1837" i="7" s="1"/>
  <c r="E1836" i="7"/>
  <c r="L1836" i="7" s="1"/>
  <c r="D1836" i="7"/>
  <c r="K1836" i="7" s="1"/>
  <c r="C1836" i="7"/>
  <c r="J1836" i="7" s="1"/>
  <c r="E1835" i="7"/>
  <c r="L1835" i="7" s="1"/>
  <c r="D1835" i="7"/>
  <c r="K1835" i="7" s="1"/>
  <c r="C1835" i="7"/>
  <c r="J1835" i="7" s="1"/>
  <c r="E1834" i="7"/>
  <c r="L1834" i="7" s="1"/>
  <c r="D1834" i="7"/>
  <c r="K1834" i="7" s="1"/>
  <c r="C1834" i="7"/>
  <c r="J1834" i="7" s="1"/>
  <c r="E1833" i="7"/>
  <c r="L1833" i="7" s="1"/>
  <c r="D1833" i="7"/>
  <c r="K1833" i="7" s="1"/>
  <c r="C1833" i="7"/>
  <c r="J1833" i="7" s="1"/>
  <c r="E1832" i="7"/>
  <c r="L1832" i="7" s="1"/>
  <c r="D1832" i="7"/>
  <c r="K1832" i="7" s="1"/>
  <c r="C1832" i="7"/>
  <c r="J1832" i="7" s="1"/>
  <c r="E1831" i="7"/>
  <c r="L1831" i="7" s="1"/>
  <c r="D1831" i="7"/>
  <c r="K1831" i="7" s="1"/>
  <c r="C1831" i="7"/>
  <c r="J1831" i="7" s="1"/>
  <c r="E1830" i="7"/>
  <c r="L1830" i="7" s="1"/>
  <c r="D1830" i="7"/>
  <c r="K1830" i="7" s="1"/>
  <c r="C1830" i="7"/>
  <c r="J1830" i="7" s="1"/>
  <c r="E1829" i="7"/>
  <c r="L1829" i="7" s="1"/>
  <c r="D1829" i="7"/>
  <c r="K1829" i="7" s="1"/>
  <c r="C1829" i="7"/>
  <c r="J1829" i="7" s="1"/>
  <c r="E1828" i="7"/>
  <c r="L1828" i="7" s="1"/>
  <c r="D1828" i="7"/>
  <c r="K1828" i="7" s="1"/>
  <c r="C1828" i="7"/>
  <c r="J1828" i="7" s="1"/>
  <c r="E1827" i="7"/>
  <c r="L1827" i="7" s="1"/>
  <c r="D1827" i="7"/>
  <c r="K1827" i="7" s="1"/>
  <c r="C1827" i="7"/>
  <c r="J1827" i="7" s="1"/>
  <c r="E1826" i="7"/>
  <c r="L1826" i="7" s="1"/>
  <c r="D1826" i="7"/>
  <c r="K1826" i="7" s="1"/>
  <c r="C1826" i="7"/>
  <c r="J1826" i="7" s="1"/>
  <c r="E1825" i="7"/>
  <c r="L1825" i="7" s="1"/>
  <c r="D1825" i="7"/>
  <c r="K1825" i="7" s="1"/>
  <c r="C1825" i="7"/>
  <c r="J1825" i="7" s="1"/>
  <c r="E1824" i="7"/>
  <c r="L1824" i="7" s="1"/>
  <c r="D1824" i="7"/>
  <c r="K1824" i="7" s="1"/>
  <c r="C1824" i="7"/>
  <c r="J1824" i="7" s="1"/>
  <c r="E1823" i="7"/>
  <c r="L1823" i="7" s="1"/>
  <c r="D1823" i="7"/>
  <c r="K1823" i="7" s="1"/>
  <c r="C1823" i="7"/>
  <c r="J1823" i="7" s="1"/>
  <c r="E1822" i="7"/>
  <c r="L1822" i="7" s="1"/>
  <c r="D1822" i="7"/>
  <c r="K1822" i="7" s="1"/>
  <c r="C1822" i="7"/>
  <c r="J1822" i="7" s="1"/>
  <c r="E1821" i="7"/>
  <c r="L1821" i="7" s="1"/>
  <c r="D1821" i="7"/>
  <c r="K1821" i="7" s="1"/>
  <c r="C1821" i="7"/>
  <c r="J1821" i="7" s="1"/>
  <c r="E1820" i="7"/>
  <c r="L1820" i="7" s="1"/>
  <c r="D1820" i="7"/>
  <c r="K1820" i="7" s="1"/>
  <c r="C1820" i="7"/>
  <c r="J1820" i="7" s="1"/>
  <c r="E1819" i="7"/>
  <c r="L1819" i="7" s="1"/>
  <c r="D1819" i="7"/>
  <c r="K1819" i="7" s="1"/>
  <c r="C1819" i="7"/>
  <c r="J1819" i="7" s="1"/>
  <c r="E1818" i="7"/>
  <c r="L1818" i="7" s="1"/>
  <c r="D1818" i="7"/>
  <c r="K1818" i="7" s="1"/>
  <c r="C1818" i="7"/>
  <c r="J1818" i="7" s="1"/>
  <c r="E1817" i="7"/>
  <c r="L1817" i="7" s="1"/>
  <c r="D1817" i="7"/>
  <c r="K1817" i="7" s="1"/>
  <c r="C1817" i="7"/>
  <c r="J1817" i="7" s="1"/>
  <c r="E1816" i="7"/>
  <c r="L1816" i="7" s="1"/>
  <c r="D1816" i="7"/>
  <c r="K1816" i="7" s="1"/>
  <c r="C1816" i="7"/>
  <c r="J1816" i="7" s="1"/>
  <c r="E1815" i="7"/>
  <c r="L1815" i="7" s="1"/>
  <c r="D1815" i="7"/>
  <c r="K1815" i="7" s="1"/>
  <c r="C1815" i="7"/>
  <c r="J1815" i="7" s="1"/>
  <c r="E1814" i="7"/>
  <c r="L1814" i="7" s="1"/>
  <c r="D1814" i="7"/>
  <c r="K1814" i="7" s="1"/>
  <c r="C1814" i="7"/>
  <c r="J1814" i="7" s="1"/>
  <c r="E1813" i="7"/>
  <c r="L1813" i="7" s="1"/>
  <c r="D1813" i="7"/>
  <c r="K1813" i="7" s="1"/>
  <c r="C1813" i="7"/>
  <c r="J1813" i="7" s="1"/>
  <c r="E1812" i="7"/>
  <c r="L1812" i="7" s="1"/>
  <c r="D1812" i="7"/>
  <c r="K1812" i="7" s="1"/>
  <c r="C1812" i="7"/>
  <c r="J1812" i="7" s="1"/>
  <c r="E1811" i="7"/>
  <c r="L1811" i="7" s="1"/>
  <c r="D1811" i="7"/>
  <c r="K1811" i="7" s="1"/>
  <c r="C1811" i="7"/>
  <c r="J1811" i="7" s="1"/>
  <c r="E1810" i="7"/>
  <c r="L1810" i="7" s="1"/>
  <c r="D1810" i="7"/>
  <c r="K1810" i="7" s="1"/>
  <c r="C1810" i="7"/>
  <c r="J1810" i="7" s="1"/>
  <c r="E1809" i="7"/>
  <c r="L1809" i="7" s="1"/>
  <c r="D1809" i="7"/>
  <c r="K1809" i="7" s="1"/>
  <c r="C1809" i="7"/>
  <c r="J1809" i="7" s="1"/>
  <c r="E1808" i="7"/>
  <c r="L1808" i="7" s="1"/>
  <c r="D1808" i="7"/>
  <c r="K1808" i="7" s="1"/>
  <c r="C1808" i="7"/>
  <c r="J1808" i="7" s="1"/>
  <c r="E1807" i="7"/>
  <c r="L1807" i="7" s="1"/>
  <c r="D1807" i="7"/>
  <c r="K1807" i="7" s="1"/>
  <c r="C1807" i="7"/>
  <c r="J1807" i="7" s="1"/>
  <c r="E1806" i="7"/>
  <c r="L1806" i="7" s="1"/>
  <c r="D1806" i="7"/>
  <c r="K1806" i="7" s="1"/>
  <c r="C1806" i="7"/>
  <c r="J1806" i="7" s="1"/>
  <c r="E1805" i="7"/>
  <c r="L1805" i="7" s="1"/>
  <c r="D1805" i="7"/>
  <c r="K1805" i="7" s="1"/>
  <c r="C1805" i="7"/>
  <c r="J1805" i="7" s="1"/>
  <c r="E1804" i="7"/>
  <c r="L1804" i="7" s="1"/>
  <c r="D1804" i="7"/>
  <c r="K1804" i="7" s="1"/>
  <c r="C1804" i="7"/>
  <c r="J1804" i="7" s="1"/>
  <c r="E1803" i="7"/>
  <c r="L1803" i="7" s="1"/>
  <c r="D1803" i="7"/>
  <c r="K1803" i="7" s="1"/>
  <c r="C1803" i="7"/>
  <c r="J1803" i="7" s="1"/>
  <c r="E1802" i="7"/>
  <c r="L1802" i="7" s="1"/>
  <c r="D1802" i="7"/>
  <c r="K1802" i="7" s="1"/>
  <c r="C1802" i="7"/>
  <c r="J1802" i="7" s="1"/>
  <c r="E1801" i="7"/>
  <c r="L1801" i="7" s="1"/>
  <c r="D1801" i="7"/>
  <c r="K1801" i="7" s="1"/>
  <c r="C1801" i="7"/>
  <c r="J1801" i="7" s="1"/>
  <c r="E1800" i="7"/>
  <c r="L1800" i="7" s="1"/>
  <c r="D1800" i="7"/>
  <c r="K1800" i="7" s="1"/>
  <c r="C1800" i="7"/>
  <c r="J1800" i="7" s="1"/>
  <c r="E1799" i="7"/>
  <c r="L1799" i="7" s="1"/>
  <c r="D1799" i="7"/>
  <c r="K1799" i="7" s="1"/>
  <c r="C1799" i="7"/>
  <c r="J1799" i="7" s="1"/>
  <c r="E1798" i="7"/>
  <c r="L1798" i="7" s="1"/>
  <c r="D1798" i="7"/>
  <c r="K1798" i="7" s="1"/>
  <c r="C1798" i="7"/>
  <c r="J1798" i="7" s="1"/>
  <c r="E1797" i="7"/>
  <c r="L1797" i="7" s="1"/>
  <c r="D1797" i="7"/>
  <c r="K1797" i="7" s="1"/>
  <c r="C1797" i="7"/>
  <c r="J1797" i="7" s="1"/>
  <c r="E1796" i="7"/>
  <c r="L1796" i="7" s="1"/>
  <c r="D1796" i="7"/>
  <c r="K1796" i="7" s="1"/>
  <c r="C1796" i="7"/>
  <c r="J1796" i="7" s="1"/>
  <c r="E1795" i="7"/>
  <c r="L1795" i="7" s="1"/>
  <c r="D1795" i="7"/>
  <c r="K1795" i="7" s="1"/>
  <c r="C1795" i="7"/>
  <c r="J1795" i="7" s="1"/>
  <c r="E1794" i="7"/>
  <c r="L1794" i="7" s="1"/>
  <c r="D1794" i="7"/>
  <c r="K1794" i="7" s="1"/>
  <c r="C1794" i="7"/>
  <c r="J1794" i="7" s="1"/>
  <c r="E1793" i="7"/>
  <c r="L1793" i="7" s="1"/>
  <c r="D1793" i="7"/>
  <c r="K1793" i="7" s="1"/>
  <c r="C1793" i="7"/>
  <c r="J1793" i="7" s="1"/>
  <c r="E1792" i="7"/>
  <c r="L1792" i="7" s="1"/>
  <c r="D1792" i="7"/>
  <c r="K1792" i="7" s="1"/>
  <c r="C1792" i="7"/>
  <c r="J1792" i="7" s="1"/>
  <c r="E1791" i="7"/>
  <c r="L1791" i="7" s="1"/>
  <c r="D1791" i="7"/>
  <c r="K1791" i="7" s="1"/>
  <c r="C1791" i="7"/>
  <c r="J1791" i="7" s="1"/>
  <c r="E1790" i="7"/>
  <c r="L1790" i="7" s="1"/>
  <c r="D1790" i="7"/>
  <c r="K1790" i="7" s="1"/>
  <c r="C1790" i="7"/>
  <c r="J1790" i="7" s="1"/>
  <c r="E1789" i="7"/>
  <c r="L1789" i="7" s="1"/>
  <c r="D1789" i="7"/>
  <c r="K1789" i="7" s="1"/>
  <c r="C1789" i="7"/>
  <c r="J1789" i="7" s="1"/>
  <c r="E1788" i="7"/>
  <c r="L1788" i="7" s="1"/>
  <c r="D1788" i="7"/>
  <c r="K1788" i="7" s="1"/>
  <c r="C1788" i="7"/>
  <c r="J1788" i="7" s="1"/>
  <c r="E1787" i="7"/>
  <c r="L1787" i="7" s="1"/>
  <c r="D1787" i="7"/>
  <c r="K1787" i="7" s="1"/>
  <c r="C1787" i="7"/>
  <c r="J1787" i="7" s="1"/>
  <c r="E1786" i="7"/>
  <c r="L1786" i="7" s="1"/>
  <c r="D1786" i="7"/>
  <c r="K1786" i="7" s="1"/>
  <c r="C1786" i="7"/>
  <c r="J1786" i="7" s="1"/>
  <c r="E1785" i="7"/>
  <c r="L1785" i="7" s="1"/>
  <c r="D1785" i="7"/>
  <c r="K1785" i="7" s="1"/>
  <c r="C1785" i="7"/>
  <c r="J1785" i="7" s="1"/>
  <c r="E1784" i="7"/>
  <c r="L1784" i="7" s="1"/>
  <c r="D1784" i="7"/>
  <c r="K1784" i="7" s="1"/>
  <c r="C1784" i="7"/>
  <c r="J1784" i="7" s="1"/>
  <c r="E1783" i="7"/>
  <c r="L1783" i="7" s="1"/>
  <c r="D1783" i="7"/>
  <c r="K1783" i="7" s="1"/>
  <c r="C1783" i="7"/>
  <c r="J1783" i="7" s="1"/>
  <c r="E1782" i="7"/>
  <c r="L1782" i="7" s="1"/>
  <c r="D1782" i="7"/>
  <c r="K1782" i="7" s="1"/>
  <c r="C1782" i="7"/>
  <c r="J1782" i="7" s="1"/>
  <c r="E1781" i="7"/>
  <c r="L1781" i="7" s="1"/>
  <c r="D1781" i="7"/>
  <c r="K1781" i="7" s="1"/>
  <c r="C1781" i="7"/>
  <c r="J1781" i="7" s="1"/>
  <c r="E1780" i="7"/>
  <c r="L1780" i="7" s="1"/>
  <c r="D1780" i="7"/>
  <c r="K1780" i="7" s="1"/>
  <c r="C1780" i="7"/>
  <c r="J1780" i="7" s="1"/>
  <c r="E1779" i="7"/>
  <c r="L1779" i="7" s="1"/>
  <c r="D1779" i="7"/>
  <c r="K1779" i="7" s="1"/>
  <c r="C1779" i="7"/>
  <c r="J1779" i="7" s="1"/>
  <c r="E1778" i="7"/>
  <c r="L1778" i="7" s="1"/>
  <c r="D1778" i="7"/>
  <c r="K1778" i="7" s="1"/>
  <c r="C1778" i="7"/>
  <c r="J1778" i="7" s="1"/>
  <c r="E1777" i="7"/>
  <c r="L1777" i="7" s="1"/>
  <c r="D1777" i="7"/>
  <c r="K1777" i="7" s="1"/>
  <c r="C1777" i="7"/>
  <c r="J1777" i="7" s="1"/>
  <c r="E1776" i="7"/>
  <c r="L1776" i="7" s="1"/>
  <c r="D1776" i="7"/>
  <c r="K1776" i="7" s="1"/>
  <c r="C1776" i="7"/>
  <c r="J1776" i="7" s="1"/>
  <c r="E1775" i="7"/>
  <c r="L1775" i="7" s="1"/>
  <c r="D1775" i="7"/>
  <c r="K1775" i="7" s="1"/>
  <c r="C1775" i="7"/>
  <c r="J1775" i="7" s="1"/>
  <c r="E1774" i="7"/>
  <c r="L1774" i="7" s="1"/>
  <c r="D1774" i="7"/>
  <c r="K1774" i="7" s="1"/>
  <c r="C1774" i="7"/>
  <c r="J1774" i="7" s="1"/>
  <c r="E1773" i="7"/>
  <c r="L1773" i="7" s="1"/>
  <c r="D1773" i="7"/>
  <c r="K1773" i="7" s="1"/>
  <c r="C1773" i="7"/>
  <c r="J1773" i="7" s="1"/>
  <c r="E1772" i="7"/>
  <c r="L1772" i="7" s="1"/>
  <c r="D1772" i="7"/>
  <c r="K1772" i="7" s="1"/>
  <c r="C1772" i="7"/>
  <c r="J1772" i="7" s="1"/>
  <c r="E1771" i="7"/>
  <c r="L1771" i="7" s="1"/>
  <c r="D1771" i="7"/>
  <c r="K1771" i="7" s="1"/>
  <c r="C1771" i="7"/>
  <c r="J1771" i="7" s="1"/>
  <c r="E1770" i="7"/>
  <c r="L1770" i="7" s="1"/>
  <c r="D1770" i="7"/>
  <c r="K1770" i="7" s="1"/>
  <c r="C1770" i="7"/>
  <c r="J1770" i="7" s="1"/>
  <c r="E1769" i="7"/>
  <c r="L1769" i="7" s="1"/>
  <c r="D1769" i="7"/>
  <c r="K1769" i="7" s="1"/>
  <c r="C1769" i="7"/>
  <c r="J1769" i="7" s="1"/>
  <c r="E1768" i="7"/>
  <c r="L1768" i="7" s="1"/>
  <c r="D1768" i="7"/>
  <c r="K1768" i="7" s="1"/>
  <c r="C1768" i="7"/>
  <c r="J1768" i="7" s="1"/>
  <c r="E1767" i="7"/>
  <c r="L1767" i="7" s="1"/>
  <c r="D1767" i="7"/>
  <c r="K1767" i="7" s="1"/>
  <c r="C1767" i="7"/>
  <c r="J1767" i="7" s="1"/>
  <c r="E1766" i="7"/>
  <c r="L1766" i="7" s="1"/>
  <c r="D1766" i="7"/>
  <c r="K1766" i="7" s="1"/>
  <c r="C1766" i="7"/>
  <c r="J1766" i="7" s="1"/>
  <c r="E1765" i="7"/>
  <c r="L1765" i="7" s="1"/>
  <c r="D1765" i="7"/>
  <c r="K1765" i="7" s="1"/>
  <c r="C1765" i="7"/>
  <c r="J1765" i="7" s="1"/>
  <c r="E1764" i="7"/>
  <c r="L1764" i="7" s="1"/>
  <c r="D1764" i="7"/>
  <c r="K1764" i="7" s="1"/>
  <c r="C1764" i="7"/>
  <c r="J1764" i="7" s="1"/>
  <c r="E1763" i="7"/>
  <c r="L1763" i="7" s="1"/>
  <c r="D1763" i="7"/>
  <c r="K1763" i="7" s="1"/>
  <c r="C1763" i="7"/>
  <c r="J1763" i="7" s="1"/>
  <c r="E1762" i="7"/>
  <c r="L1762" i="7" s="1"/>
  <c r="D1762" i="7"/>
  <c r="K1762" i="7" s="1"/>
  <c r="C1762" i="7"/>
  <c r="J1762" i="7" s="1"/>
  <c r="E1761" i="7"/>
  <c r="L1761" i="7" s="1"/>
  <c r="D1761" i="7"/>
  <c r="K1761" i="7" s="1"/>
  <c r="C1761" i="7"/>
  <c r="J1761" i="7" s="1"/>
  <c r="E1760" i="7"/>
  <c r="L1760" i="7" s="1"/>
  <c r="D1760" i="7"/>
  <c r="K1760" i="7" s="1"/>
  <c r="C1760" i="7"/>
  <c r="J1760" i="7" s="1"/>
  <c r="E1759" i="7"/>
  <c r="L1759" i="7" s="1"/>
  <c r="D1759" i="7"/>
  <c r="K1759" i="7" s="1"/>
  <c r="C1759" i="7"/>
  <c r="J1759" i="7" s="1"/>
  <c r="E1758" i="7"/>
  <c r="L1758" i="7" s="1"/>
  <c r="D1758" i="7"/>
  <c r="K1758" i="7" s="1"/>
  <c r="C1758" i="7"/>
  <c r="J1758" i="7" s="1"/>
  <c r="E1757" i="7"/>
  <c r="L1757" i="7" s="1"/>
  <c r="D1757" i="7"/>
  <c r="K1757" i="7" s="1"/>
  <c r="C1757" i="7"/>
  <c r="J1757" i="7" s="1"/>
  <c r="E1756" i="7"/>
  <c r="L1756" i="7" s="1"/>
  <c r="D1756" i="7"/>
  <c r="K1756" i="7" s="1"/>
  <c r="C1756" i="7"/>
  <c r="J1756" i="7" s="1"/>
  <c r="E1755" i="7"/>
  <c r="L1755" i="7" s="1"/>
  <c r="D1755" i="7"/>
  <c r="K1755" i="7" s="1"/>
  <c r="C1755" i="7"/>
  <c r="J1755" i="7" s="1"/>
  <c r="E1754" i="7"/>
  <c r="L1754" i="7" s="1"/>
  <c r="D1754" i="7"/>
  <c r="K1754" i="7" s="1"/>
  <c r="C1754" i="7"/>
  <c r="J1754" i="7" s="1"/>
  <c r="E1753" i="7"/>
  <c r="L1753" i="7" s="1"/>
  <c r="D1753" i="7"/>
  <c r="K1753" i="7" s="1"/>
  <c r="C1753" i="7"/>
  <c r="J1753" i="7" s="1"/>
  <c r="E1752" i="7"/>
  <c r="L1752" i="7" s="1"/>
  <c r="D1752" i="7"/>
  <c r="K1752" i="7" s="1"/>
  <c r="C1752" i="7"/>
  <c r="J1752" i="7" s="1"/>
  <c r="E1751" i="7"/>
  <c r="L1751" i="7" s="1"/>
  <c r="D1751" i="7"/>
  <c r="K1751" i="7" s="1"/>
  <c r="C1751" i="7"/>
  <c r="J1751" i="7" s="1"/>
  <c r="E1750" i="7"/>
  <c r="L1750" i="7" s="1"/>
  <c r="D1750" i="7"/>
  <c r="K1750" i="7" s="1"/>
  <c r="C1750" i="7"/>
  <c r="J1750" i="7" s="1"/>
  <c r="E1749" i="7"/>
  <c r="L1749" i="7" s="1"/>
  <c r="D1749" i="7"/>
  <c r="K1749" i="7" s="1"/>
  <c r="C1749" i="7"/>
  <c r="J1749" i="7" s="1"/>
  <c r="E1748" i="7"/>
  <c r="L1748" i="7" s="1"/>
  <c r="D1748" i="7"/>
  <c r="K1748" i="7" s="1"/>
  <c r="C1748" i="7"/>
  <c r="J1748" i="7" s="1"/>
  <c r="E1747" i="7"/>
  <c r="L1747" i="7" s="1"/>
  <c r="D1747" i="7"/>
  <c r="K1747" i="7" s="1"/>
  <c r="C1747" i="7"/>
  <c r="J1747" i="7" s="1"/>
  <c r="E1746" i="7"/>
  <c r="L1746" i="7" s="1"/>
  <c r="D1746" i="7"/>
  <c r="K1746" i="7" s="1"/>
  <c r="C1746" i="7"/>
  <c r="J1746" i="7" s="1"/>
  <c r="E1745" i="7"/>
  <c r="L1745" i="7" s="1"/>
  <c r="D1745" i="7"/>
  <c r="K1745" i="7" s="1"/>
  <c r="C1745" i="7"/>
  <c r="J1745" i="7" s="1"/>
  <c r="E1744" i="7"/>
  <c r="L1744" i="7" s="1"/>
  <c r="D1744" i="7"/>
  <c r="K1744" i="7" s="1"/>
  <c r="C1744" i="7"/>
  <c r="J1744" i="7" s="1"/>
  <c r="E1743" i="7"/>
  <c r="L1743" i="7" s="1"/>
  <c r="D1743" i="7"/>
  <c r="K1743" i="7" s="1"/>
  <c r="C1743" i="7"/>
  <c r="J1743" i="7" s="1"/>
  <c r="E1742" i="7"/>
  <c r="L1742" i="7" s="1"/>
  <c r="D1742" i="7"/>
  <c r="K1742" i="7" s="1"/>
  <c r="C1742" i="7"/>
  <c r="J1742" i="7" s="1"/>
  <c r="E1741" i="7"/>
  <c r="L1741" i="7" s="1"/>
  <c r="D1741" i="7"/>
  <c r="K1741" i="7" s="1"/>
  <c r="C1741" i="7"/>
  <c r="J1741" i="7" s="1"/>
  <c r="E1740" i="7"/>
  <c r="L1740" i="7" s="1"/>
  <c r="D1740" i="7"/>
  <c r="K1740" i="7" s="1"/>
  <c r="C1740" i="7"/>
  <c r="J1740" i="7" s="1"/>
  <c r="E1739" i="7"/>
  <c r="L1739" i="7" s="1"/>
  <c r="D1739" i="7"/>
  <c r="K1739" i="7" s="1"/>
  <c r="C1739" i="7"/>
  <c r="J1739" i="7" s="1"/>
  <c r="E1738" i="7"/>
  <c r="L1738" i="7" s="1"/>
  <c r="D1738" i="7"/>
  <c r="K1738" i="7" s="1"/>
  <c r="C1738" i="7"/>
  <c r="J1738" i="7" s="1"/>
  <c r="E1737" i="7"/>
  <c r="L1737" i="7" s="1"/>
  <c r="D1737" i="7"/>
  <c r="K1737" i="7" s="1"/>
  <c r="C1737" i="7"/>
  <c r="J1737" i="7" s="1"/>
  <c r="E1736" i="7"/>
  <c r="L1736" i="7" s="1"/>
  <c r="D1736" i="7"/>
  <c r="K1736" i="7" s="1"/>
  <c r="C1736" i="7"/>
  <c r="J1736" i="7" s="1"/>
  <c r="E1735" i="7"/>
  <c r="L1735" i="7" s="1"/>
  <c r="D1735" i="7"/>
  <c r="K1735" i="7" s="1"/>
  <c r="C1735" i="7"/>
  <c r="J1735" i="7" s="1"/>
  <c r="E1734" i="7"/>
  <c r="L1734" i="7" s="1"/>
  <c r="D1734" i="7"/>
  <c r="K1734" i="7" s="1"/>
  <c r="C1734" i="7"/>
  <c r="J1734" i="7" s="1"/>
  <c r="E1733" i="7"/>
  <c r="L1733" i="7" s="1"/>
  <c r="D1733" i="7"/>
  <c r="K1733" i="7" s="1"/>
  <c r="C1733" i="7"/>
  <c r="J1733" i="7" s="1"/>
  <c r="E1732" i="7"/>
  <c r="L1732" i="7" s="1"/>
  <c r="D1732" i="7"/>
  <c r="K1732" i="7" s="1"/>
  <c r="C1732" i="7"/>
  <c r="J1732" i="7" s="1"/>
  <c r="E1731" i="7"/>
  <c r="L1731" i="7" s="1"/>
  <c r="D1731" i="7"/>
  <c r="K1731" i="7" s="1"/>
  <c r="C1731" i="7"/>
  <c r="J1731" i="7" s="1"/>
  <c r="E1730" i="7"/>
  <c r="L1730" i="7" s="1"/>
  <c r="D1730" i="7"/>
  <c r="K1730" i="7" s="1"/>
  <c r="C1730" i="7"/>
  <c r="J1730" i="7" s="1"/>
  <c r="E1729" i="7"/>
  <c r="L1729" i="7" s="1"/>
  <c r="D1729" i="7"/>
  <c r="K1729" i="7" s="1"/>
  <c r="C1729" i="7"/>
  <c r="J1729" i="7" s="1"/>
  <c r="E1728" i="7"/>
  <c r="L1728" i="7" s="1"/>
  <c r="D1728" i="7"/>
  <c r="K1728" i="7" s="1"/>
  <c r="C1728" i="7"/>
  <c r="J1728" i="7" s="1"/>
  <c r="E1727" i="7"/>
  <c r="L1727" i="7" s="1"/>
  <c r="D1727" i="7"/>
  <c r="K1727" i="7" s="1"/>
  <c r="C1727" i="7"/>
  <c r="J1727" i="7" s="1"/>
  <c r="E1726" i="7"/>
  <c r="L1726" i="7" s="1"/>
  <c r="D1726" i="7"/>
  <c r="K1726" i="7" s="1"/>
  <c r="C1726" i="7"/>
  <c r="J1726" i="7" s="1"/>
  <c r="E1725" i="7"/>
  <c r="L1725" i="7" s="1"/>
  <c r="D1725" i="7"/>
  <c r="K1725" i="7" s="1"/>
  <c r="C1725" i="7"/>
  <c r="J1725" i="7" s="1"/>
  <c r="E1724" i="7"/>
  <c r="L1724" i="7" s="1"/>
  <c r="D1724" i="7"/>
  <c r="K1724" i="7" s="1"/>
  <c r="C1724" i="7"/>
  <c r="J1724" i="7" s="1"/>
  <c r="E1723" i="7"/>
  <c r="L1723" i="7" s="1"/>
  <c r="D1723" i="7"/>
  <c r="K1723" i="7" s="1"/>
  <c r="C1723" i="7"/>
  <c r="J1723" i="7" s="1"/>
  <c r="E1722" i="7"/>
  <c r="L1722" i="7" s="1"/>
  <c r="D1722" i="7"/>
  <c r="K1722" i="7" s="1"/>
  <c r="C1722" i="7"/>
  <c r="J1722" i="7" s="1"/>
  <c r="E1721" i="7"/>
  <c r="L1721" i="7" s="1"/>
  <c r="D1721" i="7"/>
  <c r="K1721" i="7" s="1"/>
  <c r="C1721" i="7"/>
  <c r="J1721" i="7" s="1"/>
  <c r="E1720" i="7"/>
  <c r="L1720" i="7" s="1"/>
  <c r="D1720" i="7"/>
  <c r="K1720" i="7" s="1"/>
  <c r="C1720" i="7"/>
  <c r="J1720" i="7" s="1"/>
  <c r="E1719" i="7"/>
  <c r="L1719" i="7" s="1"/>
  <c r="D1719" i="7"/>
  <c r="K1719" i="7" s="1"/>
  <c r="C1719" i="7"/>
  <c r="J1719" i="7" s="1"/>
  <c r="E1718" i="7"/>
  <c r="L1718" i="7" s="1"/>
  <c r="D1718" i="7"/>
  <c r="K1718" i="7" s="1"/>
  <c r="C1718" i="7"/>
  <c r="J1718" i="7" s="1"/>
  <c r="E1717" i="7"/>
  <c r="L1717" i="7" s="1"/>
  <c r="D1717" i="7"/>
  <c r="K1717" i="7" s="1"/>
  <c r="C1717" i="7"/>
  <c r="J1717" i="7" s="1"/>
  <c r="E1716" i="7"/>
  <c r="L1716" i="7" s="1"/>
  <c r="D1716" i="7"/>
  <c r="K1716" i="7" s="1"/>
  <c r="C1716" i="7"/>
  <c r="J1716" i="7" s="1"/>
  <c r="E1715" i="7"/>
  <c r="L1715" i="7" s="1"/>
  <c r="D1715" i="7"/>
  <c r="K1715" i="7" s="1"/>
  <c r="C1715" i="7"/>
  <c r="J1715" i="7" s="1"/>
  <c r="E1714" i="7"/>
  <c r="L1714" i="7" s="1"/>
  <c r="D1714" i="7"/>
  <c r="K1714" i="7" s="1"/>
  <c r="C1714" i="7"/>
  <c r="J1714" i="7" s="1"/>
  <c r="E1713" i="7"/>
  <c r="L1713" i="7" s="1"/>
  <c r="D1713" i="7"/>
  <c r="K1713" i="7" s="1"/>
  <c r="C1713" i="7"/>
  <c r="J1713" i="7" s="1"/>
  <c r="E1712" i="7"/>
  <c r="L1712" i="7" s="1"/>
  <c r="D1712" i="7"/>
  <c r="K1712" i="7" s="1"/>
  <c r="C1712" i="7"/>
  <c r="J1712" i="7" s="1"/>
  <c r="E1711" i="7"/>
  <c r="L1711" i="7" s="1"/>
  <c r="D1711" i="7"/>
  <c r="K1711" i="7" s="1"/>
  <c r="C1711" i="7"/>
  <c r="J1711" i="7" s="1"/>
  <c r="E1710" i="7"/>
  <c r="L1710" i="7" s="1"/>
  <c r="D1710" i="7"/>
  <c r="K1710" i="7" s="1"/>
  <c r="C1710" i="7"/>
  <c r="J1710" i="7" s="1"/>
  <c r="E1709" i="7"/>
  <c r="L1709" i="7" s="1"/>
  <c r="D1709" i="7"/>
  <c r="K1709" i="7" s="1"/>
  <c r="C1709" i="7"/>
  <c r="J1709" i="7" s="1"/>
  <c r="E1708" i="7"/>
  <c r="L1708" i="7" s="1"/>
  <c r="D1708" i="7"/>
  <c r="K1708" i="7" s="1"/>
  <c r="C1708" i="7"/>
  <c r="J1708" i="7" s="1"/>
  <c r="E1707" i="7"/>
  <c r="L1707" i="7" s="1"/>
  <c r="D1707" i="7"/>
  <c r="K1707" i="7" s="1"/>
  <c r="C1707" i="7"/>
  <c r="J1707" i="7" s="1"/>
  <c r="E1706" i="7"/>
  <c r="L1706" i="7" s="1"/>
  <c r="D1706" i="7"/>
  <c r="K1706" i="7" s="1"/>
  <c r="C1706" i="7"/>
  <c r="J1706" i="7" s="1"/>
  <c r="E1705" i="7"/>
  <c r="L1705" i="7" s="1"/>
  <c r="D1705" i="7"/>
  <c r="K1705" i="7" s="1"/>
  <c r="C1705" i="7"/>
  <c r="J1705" i="7" s="1"/>
  <c r="E1704" i="7"/>
  <c r="L1704" i="7" s="1"/>
  <c r="D1704" i="7"/>
  <c r="K1704" i="7" s="1"/>
  <c r="C1704" i="7"/>
  <c r="J1704" i="7" s="1"/>
  <c r="E1703" i="7"/>
  <c r="L1703" i="7" s="1"/>
  <c r="D1703" i="7"/>
  <c r="K1703" i="7" s="1"/>
  <c r="C1703" i="7"/>
  <c r="J1703" i="7" s="1"/>
  <c r="E1702" i="7"/>
  <c r="L1702" i="7" s="1"/>
  <c r="D1702" i="7"/>
  <c r="K1702" i="7" s="1"/>
  <c r="C1702" i="7"/>
  <c r="J1702" i="7" s="1"/>
  <c r="E1701" i="7"/>
  <c r="L1701" i="7" s="1"/>
  <c r="D1701" i="7"/>
  <c r="K1701" i="7" s="1"/>
  <c r="C1701" i="7"/>
  <c r="J1701" i="7" s="1"/>
  <c r="E1700" i="7"/>
  <c r="L1700" i="7" s="1"/>
  <c r="D1700" i="7"/>
  <c r="K1700" i="7" s="1"/>
  <c r="C1700" i="7"/>
  <c r="J1700" i="7" s="1"/>
  <c r="E1699" i="7"/>
  <c r="L1699" i="7" s="1"/>
  <c r="D1699" i="7"/>
  <c r="K1699" i="7" s="1"/>
  <c r="C1699" i="7"/>
  <c r="J1699" i="7" s="1"/>
  <c r="E1698" i="7"/>
  <c r="L1698" i="7" s="1"/>
  <c r="D1698" i="7"/>
  <c r="K1698" i="7" s="1"/>
  <c r="C1698" i="7"/>
  <c r="J1698" i="7" s="1"/>
  <c r="E1697" i="7"/>
  <c r="L1697" i="7" s="1"/>
  <c r="D1697" i="7"/>
  <c r="K1697" i="7" s="1"/>
  <c r="C1697" i="7"/>
  <c r="J1697" i="7" s="1"/>
  <c r="E1696" i="7"/>
  <c r="L1696" i="7" s="1"/>
  <c r="D1696" i="7"/>
  <c r="K1696" i="7" s="1"/>
  <c r="C1696" i="7"/>
  <c r="J1696" i="7" s="1"/>
  <c r="E1695" i="7"/>
  <c r="L1695" i="7" s="1"/>
  <c r="D1695" i="7"/>
  <c r="K1695" i="7" s="1"/>
  <c r="C1695" i="7"/>
  <c r="J1695" i="7" s="1"/>
  <c r="E1694" i="7"/>
  <c r="L1694" i="7" s="1"/>
  <c r="D1694" i="7"/>
  <c r="K1694" i="7" s="1"/>
  <c r="C1694" i="7"/>
  <c r="J1694" i="7" s="1"/>
  <c r="E1693" i="7"/>
  <c r="L1693" i="7" s="1"/>
  <c r="D1693" i="7"/>
  <c r="K1693" i="7" s="1"/>
  <c r="C1693" i="7"/>
  <c r="J1693" i="7" s="1"/>
  <c r="E1692" i="7"/>
  <c r="L1692" i="7" s="1"/>
  <c r="D1692" i="7"/>
  <c r="K1692" i="7" s="1"/>
  <c r="C1692" i="7"/>
  <c r="J1692" i="7" s="1"/>
  <c r="E1691" i="7"/>
  <c r="L1691" i="7" s="1"/>
  <c r="D1691" i="7"/>
  <c r="K1691" i="7" s="1"/>
  <c r="C1691" i="7"/>
  <c r="J1691" i="7" s="1"/>
  <c r="E1690" i="7"/>
  <c r="L1690" i="7" s="1"/>
  <c r="D1690" i="7"/>
  <c r="K1690" i="7" s="1"/>
  <c r="C1690" i="7"/>
  <c r="J1690" i="7" s="1"/>
  <c r="E1689" i="7"/>
  <c r="L1689" i="7" s="1"/>
  <c r="D1689" i="7"/>
  <c r="K1689" i="7" s="1"/>
  <c r="C1689" i="7"/>
  <c r="J1689" i="7" s="1"/>
  <c r="E1688" i="7"/>
  <c r="L1688" i="7" s="1"/>
  <c r="D1688" i="7"/>
  <c r="K1688" i="7" s="1"/>
  <c r="C1688" i="7"/>
  <c r="J1688" i="7" s="1"/>
  <c r="E1687" i="7"/>
  <c r="L1687" i="7" s="1"/>
  <c r="D1687" i="7"/>
  <c r="K1687" i="7" s="1"/>
  <c r="C1687" i="7"/>
  <c r="J1687" i="7" s="1"/>
  <c r="E1686" i="7"/>
  <c r="L1686" i="7" s="1"/>
  <c r="D1686" i="7"/>
  <c r="K1686" i="7" s="1"/>
  <c r="C1686" i="7"/>
  <c r="J1686" i="7" s="1"/>
  <c r="E1685" i="7"/>
  <c r="L1685" i="7" s="1"/>
  <c r="D1685" i="7"/>
  <c r="K1685" i="7" s="1"/>
  <c r="C1685" i="7"/>
  <c r="J1685" i="7" s="1"/>
  <c r="E1684" i="7"/>
  <c r="L1684" i="7" s="1"/>
  <c r="D1684" i="7"/>
  <c r="K1684" i="7" s="1"/>
  <c r="C1684" i="7"/>
  <c r="J1684" i="7" s="1"/>
  <c r="E1683" i="7"/>
  <c r="L1683" i="7" s="1"/>
  <c r="D1683" i="7"/>
  <c r="K1683" i="7" s="1"/>
  <c r="C1683" i="7"/>
  <c r="J1683" i="7" s="1"/>
  <c r="E1682" i="7"/>
  <c r="L1682" i="7" s="1"/>
  <c r="D1682" i="7"/>
  <c r="K1682" i="7" s="1"/>
  <c r="C1682" i="7"/>
  <c r="J1682" i="7" s="1"/>
  <c r="E1681" i="7"/>
  <c r="L1681" i="7" s="1"/>
  <c r="D1681" i="7"/>
  <c r="K1681" i="7" s="1"/>
  <c r="C1681" i="7"/>
  <c r="J1681" i="7" s="1"/>
  <c r="E1680" i="7"/>
  <c r="L1680" i="7" s="1"/>
  <c r="D1680" i="7"/>
  <c r="K1680" i="7" s="1"/>
  <c r="C1680" i="7"/>
  <c r="J1680" i="7" s="1"/>
  <c r="E1679" i="7"/>
  <c r="L1679" i="7" s="1"/>
  <c r="D1679" i="7"/>
  <c r="K1679" i="7" s="1"/>
  <c r="C1679" i="7"/>
  <c r="J1679" i="7" s="1"/>
  <c r="E1678" i="7"/>
  <c r="L1678" i="7" s="1"/>
  <c r="D1678" i="7"/>
  <c r="K1678" i="7" s="1"/>
  <c r="C1678" i="7"/>
  <c r="J1678" i="7" s="1"/>
  <c r="E1677" i="7"/>
  <c r="L1677" i="7" s="1"/>
  <c r="D1677" i="7"/>
  <c r="K1677" i="7" s="1"/>
  <c r="C1677" i="7"/>
  <c r="J1677" i="7" s="1"/>
  <c r="E1676" i="7"/>
  <c r="L1676" i="7" s="1"/>
  <c r="D1676" i="7"/>
  <c r="K1676" i="7" s="1"/>
  <c r="C1676" i="7"/>
  <c r="J1676" i="7" s="1"/>
  <c r="E1675" i="7"/>
  <c r="L1675" i="7" s="1"/>
  <c r="D1675" i="7"/>
  <c r="K1675" i="7" s="1"/>
  <c r="C1675" i="7"/>
  <c r="J1675" i="7" s="1"/>
  <c r="E1674" i="7"/>
  <c r="L1674" i="7" s="1"/>
  <c r="D1674" i="7"/>
  <c r="K1674" i="7" s="1"/>
  <c r="C1674" i="7"/>
  <c r="J1674" i="7" s="1"/>
  <c r="E1673" i="7"/>
  <c r="L1673" i="7" s="1"/>
  <c r="D1673" i="7"/>
  <c r="K1673" i="7" s="1"/>
  <c r="C1673" i="7"/>
  <c r="J1673" i="7" s="1"/>
  <c r="E1672" i="7"/>
  <c r="L1672" i="7" s="1"/>
  <c r="D1672" i="7"/>
  <c r="K1672" i="7" s="1"/>
  <c r="C1672" i="7"/>
  <c r="J1672" i="7" s="1"/>
  <c r="E1671" i="7"/>
  <c r="L1671" i="7" s="1"/>
  <c r="D1671" i="7"/>
  <c r="K1671" i="7" s="1"/>
  <c r="C1671" i="7"/>
  <c r="J1671" i="7" s="1"/>
  <c r="E1670" i="7"/>
  <c r="L1670" i="7" s="1"/>
  <c r="D1670" i="7"/>
  <c r="K1670" i="7" s="1"/>
  <c r="C1670" i="7"/>
  <c r="J1670" i="7" s="1"/>
  <c r="E1669" i="7"/>
  <c r="L1669" i="7" s="1"/>
  <c r="D1669" i="7"/>
  <c r="K1669" i="7" s="1"/>
  <c r="C1669" i="7"/>
  <c r="J1669" i="7" s="1"/>
  <c r="E1668" i="7"/>
  <c r="L1668" i="7" s="1"/>
  <c r="D1668" i="7"/>
  <c r="K1668" i="7" s="1"/>
  <c r="C1668" i="7"/>
  <c r="J1668" i="7" s="1"/>
  <c r="E1667" i="7"/>
  <c r="L1667" i="7" s="1"/>
  <c r="D1667" i="7"/>
  <c r="K1667" i="7" s="1"/>
  <c r="C1667" i="7"/>
  <c r="J1667" i="7" s="1"/>
  <c r="E1666" i="7"/>
  <c r="L1666" i="7" s="1"/>
  <c r="D1666" i="7"/>
  <c r="K1666" i="7" s="1"/>
  <c r="C1666" i="7"/>
  <c r="J1666" i="7" s="1"/>
  <c r="E1665" i="7"/>
  <c r="L1665" i="7" s="1"/>
  <c r="D1665" i="7"/>
  <c r="K1665" i="7" s="1"/>
  <c r="C1665" i="7"/>
  <c r="J1665" i="7" s="1"/>
  <c r="E1664" i="7"/>
  <c r="L1664" i="7" s="1"/>
  <c r="D1664" i="7"/>
  <c r="K1664" i="7" s="1"/>
  <c r="C1664" i="7"/>
  <c r="J1664" i="7" s="1"/>
  <c r="E1663" i="7"/>
  <c r="L1663" i="7" s="1"/>
  <c r="D1663" i="7"/>
  <c r="K1663" i="7" s="1"/>
  <c r="C1663" i="7"/>
  <c r="J1663" i="7" s="1"/>
  <c r="E1662" i="7"/>
  <c r="L1662" i="7" s="1"/>
  <c r="D1662" i="7"/>
  <c r="K1662" i="7" s="1"/>
  <c r="C1662" i="7"/>
  <c r="J1662" i="7" s="1"/>
  <c r="E1661" i="7"/>
  <c r="L1661" i="7" s="1"/>
  <c r="D1661" i="7"/>
  <c r="K1661" i="7" s="1"/>
  <c r="C1661" i="7"/>
  <c r="J1661" i="7" s="1"/>
  <c r="E1660" i="7"/>
  <c r="L1660" i="7" s="1"/>
  <c r="D1660" i="7"/>
  <c r="K1660" i="7" s="1"/>
  <c r="C1660" i="7"/>
  <c r="J1660" i="7" s="1"/>
  <c r="E1659" i="7"/>
  <c r="L1659" i="7" s="1"/>
  <c r="D1659" i="7"/>
  <c r="K1659" i="7" s="1"/>
  <c r="C1659" i="7"/>
  <c r="J1659" i="7" s="1"/>
  <c r="E1658" i="7"/>
  <c r="L1658" i="7" s="1"/>
  <c r="D1658" i="7"/>
  <c r="K1658" i="7" s="1"/>
  <c r="C1658" i="7"/>
  <c r="J1658" i="7" s="1"/>
  <c r="E1657" i="7"/>
  <c r="L1657" i="7" s="1"/>
  <c r="D1657" i="7"/>
  <c r="K1657" i="7" s="1"/>
  <c r="C1657" i="7"/>
  <c r="J1657" i="7" s="1"/>
  <c r="E1656" i="7"/>
  <c r="L1656" i="7" s="1"/>
  <c r="D1656" i="7"/>
  <c r="K1656" i="7" s="1"/>
  <c r="C1656" i="7"/>
  <c r="J1656" i="7" s="1"/>
  <c r="E1655" i="7"/>
  <c r="L1655" i="7" s="1"/>
  <c r="D1655" i="7"/>
  <c r="K1655" i="7" s="1"/>
  <c r="C1655" i="7"/>
  <c r="J1655" i="7" s="1"/>
  <c r="E1654" i="7"/>
  <c r="L1654" i="7" s="1"/>
  <c r="D1654" i="7"/>
  <c r="K1654" i="7" s="1"/>
  <c r="C1654" i="7"/>
  <c r="J1654" i="7" s="1"/>
  <c r="E1653" i="7"/>
  <c r="L1653" i="7" s="1"/>
  <c r="D1653" i="7"/>
  <c r="K1653" i="7" s="1"/>
  <c r="C1653" i="7"/>
  <c r="J1653" i="7" s="1"/>
  <c r="E1652" i="7"/>
  <c r="L1652" i="7" s="1"/>
  <c r="D1652" i="7"/>
  <c r="K1652" i="7" s="1"/>
  <c r="C1652" i="7"/>
  <c r="J1652" i="7" s="1"/>
  <c r="E1651" i="7"/>
  <c r="L1651" i="7" s="1"/>
  <c r="D1651" i="7"/>
  <c r="K1651" i="7" s="1"/>
  <c r="C1651" i="7"/>
  <c r="J1651" i="7" s="1"/>
  <c r="E1650" i="7"/>
  <c r="L1650" i="7" s="1"/>
  <c r="D1650" i="7"/>
  <c r="K1650" i="7" s="1"/>
  <c r="C1650" i="7"/>
  <c r="J1650" i="7" s="1"/>
  <c r="E1649" i="7"/>
  <c r="L1649" i="7" s="1"/>
  <c r="D1649" i="7"/>
  <c r="K1649" i="7" s="1"/>
  <c r="C1649" i="7"/>
  <c r="J1649" i="7" s="1"/>
  <c r="E1648" i="7"/>
  <c r="L1648" i="7" s="1"/>
  <c r="D1648" i="7"/>
  <c r="K1648" i="7" s="1"/>
  <c r="C1648" i="7"/>
  <c r="J1648" i="7" s="1"/>
  <c r="E1647" i="7"/>
  <c r="L1647" i="7" s="1"/>
  <c r="D1647" i="7"/>
  <c r="K1647" i="7" s="1"/>
  <c r="C1647" i="7"/>
  <c r="J1647" i="7" s="1"/>
  <c r="E1646" i="7"/>
  <c r="L1646" i="7" s="1"/>
  <c r="D1646" i="7"/>
  <c r="K1646" i="7" s="1"/>
  <c r="C1646" i="7"/>
  <c r="J1646" i="7" s="1"/>
  <c r="E1645" i="7"/>
  <c r="L1645" i="7" s="1"/>
  <c r="D1645" i="7"/>
  <c r="K1645" i="7" s="1"/>
  <c r="C1645" i="7"/>
  <c r="J1645" i="7" s="1"/>
  <c r="E1644" i="7"/>
  <c r="L1644" i="7" s="1"/>
  <c r="D1644" i="7"/>
  <c r="K1644" i="7" s="1"/>
  <c r="C1644" i="7"/>
  <c r="J1644" i="7" s="1"/>
  <c r="E1643" i="7"/>
  <c r="L1643" i="7" s="1"/>
  <c r="D1643" i="7"/>
  <c r="K1643" i="7" s="1"/>
  <c r="C1643" i="7"/>
  <c r="J1643" i="7" s="1"/>
  <c r="E1642" i="7"/>
  <c r="L1642" i="7" s="1"/>
  <c r="D1642" i="7"/>
  <c r="K1642" i="7" s="1"/>
  <c r="C1642" i="7"/>
  <c r="J1642" i="7" s="1"/>
  <c r="E1641" i="7"/>
  <c r="L1641" i="7" s="1"/>
  <c r="D1641" i="7"/>
  <c r="K1641" i="7" s="1"/>
  <c r="C1641" i="7"/>
  <c r="J1641" i="7" s="1"/>
  <c r="E1640" i="7"/>
  <c r="L1640" i="7" s="1"/>
  <c r="D1640" i="7"/>
  <c r="K1640" i="7" s="1"/>
  <c r="C1640" i="7"/>
  <c r="J1640" i="7" s="1"/>
  <c r="E1639" i="7"/>
  <c r="L1639" i="7" s="1"/>
  <c r="D1639" i="7"/>
  <c r="K1639" i="7" s="1"/>
  <c r="C1639" i="7"/>
  <c r="J1639" i="7" s="1"/>
  <c r="E1638" i="7"/>
  <c r="L1638" i="7" s="1"/>
  <c r="D1638" i="7"/>
  <c r="K1638" i="7" s="1"/>
  <c r="C1638" i="7"/>
  <c r="J1638" i="7" s="1"/>
  <c r="E1637" i="7"/>
  <c r="L1637" i="7" s="1"/>
  <c r="D1637" i="7"/>
  <c r="K1637" i="7" s="1"/>
  <c r="C1637" i="7"/>
  <c r="J1637" i="7" s="1"/>
  <c r="E1636" i="7"/>
  <c r="L1636" i="7" s="1"/>
  <c r="D1636" i="7"/>
  <c r="K1636" i="7" s="1"/>
  <c r="C1636" i="7"/>
  <c r="J1636" i="7" s="1"/>
  <c r="E1635" i="7"/>
  <c r="L1635" i="7" s="1"/>
  <c r="D1635" i="7"/>
  <c r="K1635" i="7" s="1"/>
  <c r="C1635" i="7"/>
  <c r="J1635" i="7" s="1"/>
  <c r="E1634" i="7"/>
  <c r="L1634" i="7" s="1"/>
  <c r="D1634" i="7"/>
  <c r="K1634" i="7" s="1"/>
  <c r="C1634" i="7"/>
  <c r="J1634" i="7" s="1"/>
  <c r="E1633" i="7"/>
  <c r="L1633" i="7" s="1"/>
  <c r="D1633" i="7"/>
  <c r="K1633" i="7" s="1"/>
  <c r="C1633" i="7"/>
  <c r="J1633" i="7" s="1"/>
  <c r="E1632" i="7"/>
  <c r="L1632" i="7" s="1"/>
  <c r="D1632" i="7"/>
  <c r="K1632" i="7" s="1"/>
  <c r="C1632" i="7"/>
  <c r="J1632" i="7" s="1"/>
  <c r="E1630" i="7"/>
  <c r="L1630" i="7" s="1"/>
  <c r="D1630" i="7"/>
  <c r="K1630" i="7" s="1"/>
  <c r="C1630" i="7"/>
  <c r="J1630" i="7" s="1"/>
  <c r="E1629" i="7"/>
  <c r="L1629" i="7" s="1"/>
  <c r="D1629" i="7"/>
  <c r="K1629" i="7" s="1"/>
  <c r="C1629" i="7"/>
  <c r="J1629" i="7" s="1"/>
  <c r="E1628" i="7"/>
  <c r="L1628" i="7" s="1"/>
  <c r="D1628" i="7"/>
  <c r="K1628" i="7" s="1"/>
  <c r="C1628" i="7"/>
  <c r="J1628" i="7" s="1"/>
  <c r="E1627" i="7"/>
  <c r="L1627" i="7" s="1"/>
  <c r="D1627" i="7"/>
  <c r="K1627" i="7" s="1"/>
  <c r="C1627" i="7"/>
  <c r="J1627" i="7" s="1"/>
  <c r="E1626" i="7"/>
  <c r="L1626" i="7" s="1"/>
  <c r="D1626" i="7"/>
  <c r="K1626" i="7" s="1"/>
  <c r="C1626" i="7"/>
  <c r="J1626" i="7" s="1"/>
  <c r="E1625" i="7"/>
  <c r="L1625" i="7" s="1"/>
  <c r="D1625" i="7"/>
  <c r="K1625" i="7" s="1"/>
  <c r="C1625" i="7"/>
  <c r="J1625" i="7" s="1"/>
  <c r="E1624" i="7"/>
  <c r="L1624" i="7" s="1"/>
  <c r="D1624" i="7"/>
  <c r="K1624" i="7" s="1"/>
  <c r="C1624" i="7"/>
  <c r="J1624" i="7" s="1"/>
  <c r="E1623" i="7"/>
  <c r="L1623" i="7" s="1"/>
  <c r="D1623" i="7"/>
  <c r="K1623" i="7" s="1"/>
  <c r="C1623" i="7"/>
  <c r="J1623" i="7" s="1"/>
  <c r="E1622" i="7"/>
  <c r="L1622" i="7" s="1"/>
  <c r="D1622" i="7"/>
  <c r="K1622" i="7" s="1"/>
  <c r="C1622" i="7"/>
  <c r="J1622" i="7" s="1"/>
  <c r="E1621" i="7"/>
  <c r="L1621" i="7" s="1"/>
  <c r="D1621" i="7"/>
  <c r="K1621" i="7" s="1"/>
  <c r="C1621" i="7"/>
  <c r="J1621" i="7" s="1"/>
  <c r="E1620" i="7"/>
  <c r="L1620" i="7" s="1"/>
  <c r="D1620" i="7"/>
  <c r="K1620" i="7" s="1"/>
  <c r="C1620" i="7"/>
  <c r="J1620" i="7" s="1"/>
  <c r="E1619" i="7"/>
  <c r="L1619" i="7" s="1"/>
  <c r="D1619" i="7"/>
  <c r="K1619" i="7" s="1"/>
  <c r="C1619" i="7"/>
  <c r="J1619" i="7" s="1"/>
  <c r="E1618" i="7"/>
  <c r="L1618" i="7" s="1"/>
  <c r="D1618" i="7"/>
  <c r="K1618" i="7" s="1"/>
  <c r="C1618" i="7"/>
  <c r="J1618" i="7" s="1"/>
  <c r="E1617" i="7"/>
  <c r="L1617" i="7" s="1"/>
  <c r="D1617" i="7"/>
  <c r="K1617" i="7" s="1"/>
  <c r="C1617" i="7"/>
  <c r="J1617" i="7" s="1"/>
  <c r="E1616" i="7"/>
  <c r="L1616" i="7" s="1"/>
  <c r="D1616" i="7"/>
  <c r="K1616" i="7" s="1"/>
  <c r="C1616" i="7"/>
  <c r="J1616" i="7" s="1"/>
  <c r="E1615" i="7"/>
  <c r="L1615" i="7" s="1"/>
  <c r="D1615" i="7"/>
  <c r="K1615" i="7" s="1"/>
  <c r="C1615" i="7"/>
  <c r="J1615" i="7" s="1"/>
  <c r="E1614" i="7"/>
  <c r="L1614" i="7" s="1"/>
  <c r="D1614" i="7"/>
  <c r="K1614" i="7" s="1"/>
  <c r="C1614" i="7"/>
  <c r="J1614" i="7" s="1"/>
  <c r="E1613" i="7"/>
  <c r="L1613" i="7" s="1"/>
  <c r="D1613" i="7"/>
  <c r="K1613" i="7" s="1"/>
  <c r="C1613" i="7"/>
  <c r="J1613" i="7" s="1"/>
  <c r="E1612" i="7"/>
  <c r="L1612" i="7" s="1"/>
  <c r="D1612" i="7"/>
  <c r="K1612" i="7" s="1"/>
  <c r="C1612" i="7"/>
  <c r="J1612" i="7" s="1"/>
  <c r="E1611" i="7"/>
  <c r="L1611" i="7" s="1"/>
  <c r="D1611" i="7"/>
  <c r="K1611" i="7" s="1"/>
  <c r="C1611" i="7"/>
  <c r="J1611" i="7" s="1"/>
  <c r="E1610" i="7"/>
  <c r="L1610" i="7" s="1"/>
  <c r="D1610" i="7"/>
  <c r="K1610" i="7" s="1"/>
  <c r="C1610" i="7"/>
  <c r="J1610" i="7" s="1"/>
  <c r="E1609" i="7"/>
  <c r="L1609" i="7" s="1"/>
  <c r="D1609" i="7"/>
  <c r="K1609" i="7" s="1"/>
  <c r="C1609" i="7"/>
  <c r="J1609" i="7" s="1"/>
  <c r="E1608" i="7"/>
  <c r="L1608" i="7" s="1"/>
  <c r="D1608" i="7"/>
  <c r="K1608" i="7" s="1"/>
  <c r="C1608" i="7"/>
  <c r="J1608" i="7" s="1"/>
  <c r="E1607" i="7"/>
  <c r="L1607" i="7" s="1"/>
  <c r="D1607" i="7"/>
  <c r="K1607" i="7" s="1"/>
  <c r="C1607" i="7"/>
  <c r="J1607" i="7" s="1"/>
  <c r="E1606" i="7"/>
  <c r="L1606" i="7" s="1"/>
  <c r="D1606" i="7"/>
  <c r="K1606" i="7" s="1"/>
  <c r="C1606" i="7"/>
  <c r="J1606" i="7" s="1"/>
  <c r="E1605" i="7"/>
  <c r="L1605" i="7" s="1"/>
  <c r="D1605" i="7"/>
  <c r="K1605" i="7" s="1"/>
  <c r="C1605" i="7"/>
  <c r="J1605" i="7" s="1"/>
  <c r="E1604" i="7"/>
  <c r="L1604" i="7" s="1"/>
  <c r="D1604" i="7"/>
  <c r="K1604" i="7" s="1"/>
  <c r="C1604" i="7"/>
  <c r="J1604" i="7" s="1"/>
  <c r="E1603" i="7"/>
  <c r="L1603" i="7" s="1"/>
  <c r="D1603" i="7"/>
  <c r="K1603" i="7" s="1"/>
  <c r="C1603" i="7"/>
  <c r="J1603" i="7" s="1"/>
  <c r="E1602" i="7"/>
  <c r="L1602" i="7" s="1"/>
  <c r="D1602" i="7"/>
  <c r="K1602" i="7" s="1"/>
  <c r="C1602" i="7"/>
  <c r="J1602" i="7" s="1"/>
  <c r="E1601" i="7"/>
  <c r="L1601" i="7" s="1"/>
  <c r="D1601" i="7"/>
  <c r="K1601" i="7" s="1"/>
  <c r="C1601" i="7"/>
  <c r="J1601" i="7" s="1"/>
  <c r="E1600" i="7"/>
  <c r="L1600" i="7" s="1"/>
  <c r="D1600" i="7"/>
  <c r="K1600" i="7" s="1"/>
  <c r="C1600" i="7"/>
  <c r="J1600" i="7" s="1"/>
  <c r="E1599" i="7"/>
  <c r="L1599" i="7" s="1"/>
  <c r="D1599" i="7"/>
  <c r="K1599" i="7" s="1"/>
  <c r="C1599" i="7"/>
  <c r="J1599" i="7" s="1"/>
  <c r="E1598" i="7"/>
  <c r="L1598" i="7" s="1"/>
  <c r="D1598" i="7"/>
  <c r="K1598" i="7" s="1"/>
  <c r="C1598" i="7"/>
  <c r="J1598" i="7" s="1"/>
  <c r="E1597" i="7"/>
  <c r="L1597" i="7" s="1"/>
  <c r="D1597" i="7"/>
  <c r="K1597" i="7" s="1"/>
  <c r="C1597" i="7"/>
  <c r="J1597" i="7" s="1"/>
  <c r="E1596" i="7"/>
  <c r="L1596" i="7" s="1"/>
  <c r="D1596" i="7"/>
  <c r="K1596" i="7" s="1"/>
  <c r="C1596" i="7"/>
  <c r="J1596" i="7" s="1"/>
  <c r="E1595" i="7"/>
  <c r="L1595" i="7" s="1"/>
  <c r="D1595" i="7"/>
  <c r="K1595" i="7" s="1"/>
  <c r="C1595" i="7"/>
  <c r="J1595" i="7" s="1"/>
  <c r="E1594" i="7"/>
  <c r="L1594" i="7" s="1"/>
  <c r="D1594" i="7"/>
  <c r="K1594" i="7" s="1"/>
  <c r="C1594" i="7"/>
  <c r="J1594" i="7" s="1"/>
  <c r="E1593" i="7"/>
  <c r="L1593" i="7" s="1"/>
  <c r="D1593" i="7"/>
  <c r="K1593" i="7" s="1"/>
  <c r="C1593" i="7"/>
  <c r="J1593" i="7" s="1"/>
  <c r="E1592" i="7"/>
  <c r="L1592" i="7" s="1"/>
  <c r="D1592" i="7"/>
  <c r="K1592" i="7" s="1"/>
  <c r="C1592" i="7"/>
  <c r="J1592" i="7" s="1"/>
  <c r="E1591" i="7"/>
  <c r="L1591" i="7" s="1"/>
  <c r="D1591" i="7"/>
  <c r="K1591" i="7" s="1"/>
  <c r="C1591" i="7"/>
  <c r="J1591" i="7" s="1"/>
  <c r="E1590" i="7"/>
  <c r="L1590" i="7" s="1"/>
  <c r="D1590" i="7"/>
  <c r="K1590" i="7" s="1"/>
  <c r="C1590" i="7"/>
  <c r="J1590" i="7" s="1"/>
  <c r="E1589" i="7"/>
  <c r="L1589" i="7" s="1"/>
  <c r="D1589" i="7"/>
  <c r="K1589" i="7" s="1"/>
  <c r="C1589" i="7"/>
  <c r="J1589" i="7" s="1"/>
  <c r="E1588" i="7"/>
  <c r="L1588" i="7" s="1"/>
  <c r="D1588" i="7"/>
  <c r="K1588" i="7" s="1"/>
  <c r="C1588" i="7"/>
  <c r="J1588" i="7" s="1"/>
  <c r="E1587" i="7"/>
  <c r="L1587" i="7" s="1"/>
  <c r="D1587" i="7"/>
  <c r="K1587" i="7" s="1"/>
  <c r="C1587" i="7"/>
  <c r="J1587" i="7" s="1"/>
  <c r="E1586" i="7"/>
  <c r="L1586" i="7" s="1"/>
  <c r="D1586" i="7"/>
  <c r="K1586" i="7" s="1"/>
  <c r="C1586" i="7"/>
  <c r="J1586" i="7" s="1"/>
  <c r="E1585" i="7"/>
  <c r="L1585" i="7" s="1"/>
  <c r="D1585" i="7"/>
  <c r="K1585" i="7" s="1"/>
  <c r="C1585" i="7"/>
  <c r="J1585" i="7" s="1"/>
  <c r="E1584" i="7"/>
  <c r="L1584" i="7" s="1"/>
  <c r="D1584" i="7"/>
  <c r="K1584" i="7" s="1"/>
  <c r="C1584" i="7"/>
  <c r="J1584" i="7" s="1"/>
  <c r="E1583" i="7"/>
  <c r="L1583" i="7" s="1"/>
  <c r="D1583" i="7"/>
  <c r="K1583" i="7" s="1"/>
  <c r="C1583" i="7"/>
  <c r="J1583" i="7" s="1"/>
  <c r="E1582" i="7"/>
  <c r="L1582" i="7" s="1"/>
  <c r="D1582" i="7"/>
  <c r="K1582" i="7" s="1"/>
  <c r="C1582" i="7"/>
  <c r="J1582" i="7" s="1"/>
  <c r="E1581" i="7"/>
  <c r="L1581" i="7" s="1"/>
  <c r="D1581" i="7"/>
  <c r="K1581" i="7" s="1"/>
  <c r="C1581" i="7"/>
  <c r="J1581" i="7" s="1"/>
  <c r="E1580" i="7"/>
  <c r="L1580" i="7" s="1"/>
  <c r="D1580" i="7"/>
  <c r="K1580" i="7" s="1"/>
  <c r="C1580" i="7"/>
  <c r="J1580" i="7" s="1"/>
  <c r="E1579" i="7"/>
  <c r="L1579" i="7" s="1"/>
  <c r="D1579" i="7"/>
  <c r="K1579" i="7" s="1"/>
  <c r="C1579" i="7"/>
  <c r="J1579" i="7" s="1"/>
  <c r="E1578" i="7"/>
  <c r="L1578" i="7" s="1"/>
  <c r="D1578" i="7"/>
  <c r="K1578" i="7" s="1"/>
  <c r="C1578" i="7"/>
  <c r="J1578" i="7" s="1"/>
  <c r="E1577" i="7"/>
  <c r="L1577" i="7" s="1"/>
  <c r="D1577" i="7"/>
  <c r="K1577" i="7" s="1"/>
  <c r="C1577" i="7"/>
  <c r="J1577" i="7" s="1"/>
  <c r="E1576" i="7"/>
  <c r="L1576" i="7" s="1"/>
  <c r="D1576" i="7"/>
  <c r="K1576" i="7" s="1"/>
  <c r="C1576" i="7"/>
  <c r="J1576" i="7" s="1"/>
  <c r="E1575" i="7"/>
  <c r="L1575" i="7" s="1"/>
  <c r="D1575" i="7"/>
  <c r="K1575" i="7" s="1"/>
  <c r="C1575" i="7"/>
  <c r="J1575" i="7" s="1"/>
  <c r="E1574" i="7"/>
  <c r="L1574" i="7" s="1"/>
  <c r="D1574" i="7"/>
  <c r="K1574" i="7" s="1"/>
  <c r="C1574" i="7"/>
  <c r="J1574" i="7" s="1"/>
  <c r="E1573" i="7"/>
  <c r="L1573" i="7" s="1"/>
  <c r="D1573" i="7"/>
  <c r="K1573" i="7" s="1"/>
  <c r="C1573" i="7"/>
  <c r="J1573" i="7" s="1"/>
  <c r="E1572" i="7"/>
  <c r="L1572" i="7" s="1"/>
  <c r="D1572" i="7"/>
  <c r="K1572" i="7" s="1"/>
  <c r="C1572" i="7"/>
  <c r="J1572" i="7" s="1"/>
  <c r="E1571" i="7"/>
  <c r="L1571" i="7" s="1"/>
  <c r="D1571" i="7"/>
  <c r="K1571" i="7" s="1"/>
  <c r="C1571" i="7"/>
  <c r="J1571" i="7" s="1"/>
  <c r="E1570" i="7"/>
  <c r="L1570" i="7" s="1"/>
  <c r="D1570" i="7"/>
  <c r="K1570" i="7" s="1"/>
  <c r="C1570" i="7"/>
  <c r="J1570" i="7" s="1"/>
  <c r="E1569" i="7"/>
  <c r="L1569" i="7" s="1"/>
  <c r="D1569" i="7"/>
  <c r="K1569" i="7" s="1"/>
  <c r="C1569" i="7"/>
  <c r="J1569" i="7" s="1"/>
  <c r="E1568" i="7"/>
  <c r="L1568" i="7" s="1"/>
  <c r="D1568" i="7"/>
  <c r="K1568" i="7" s="1"/>
  <c r="C1568" i="7"/>
  <c r="J1568" i="7" s="1"/>
  <c r="E1567" i="7"/>
  <c r="L1567" i="7" s="1"/>
  <c r="D1567" i="7"/>
  <c r="K1567" i="7" s="1"/>
  <c r="C1567" i="7"/>
  <c r="J1567" i="7" s="1"/>
  <c r="E1566" i="7"/>
  <c r="L1566" i="7" s="1"/>
  <c r="D1566" i="7"/>
  <c r="K1566" i="7" s="1"/>
  <c r="C1566" i="7"/>
  <c r="J1566" i="7" s="1"/>
  <c r="E1565" i="7"/>
  <c r="L1565" i="7" s="1"/>
  <c r="D1565" i="7"/>
  <c r="K1565" i="7" s="1"/>
  <c r="C1565" i="7"/>
  <c r="J1565" i="7" s="1"/>
  <c r="E1564" i="7"/>
  <c r="L1564" i="7" s="1"/>
  <c r="D1564" i="7"/>
  <c r="K1564" i="7" s="1"/>
  <c r="C1564" i="7"/>
  <c r="J1564" i="7" s="1"/>
  <c r="E1563" i="7"/>
  <c r="L1563" i="7" s="1"/>
  <c r="D1563" i="7"/>
  <c r="K1563" i="7" s="1"/>
  <c r="C1563" i="7"/>
  <c r="J1563" i="7" s="1"/>
  <c r="E1562" i="7"/>
  <c r="L1562" i="7" s="1"/>
  <c r="D1562" i="7"/>
  <c r="K1562" i="7" s="1"/>
  <c r="C1562" i="7"/>
  <c r="J1562" i="7" s="1"/>
  <c r="E1561" i="7"/>
  <c r="L1561" i="7" s="1"/>
  <c r="D1561" i="7"/>
  <c r="K1561" i="7" s="1"/>
  <c r="C1561" i="7"/>
  <c r="J1561" i="7" s="1"/>
  <c r="E1560" i="7"/>
  <c r="L1560" i="7" s="1"/>
  <c r="D1560" i="7"/>
  <c r="K1560" i="7" s="1"/>
  <c r="C1560" i="7"/>
  <c r="J1560" i="7" s="1"/>
  <c r="E1559" i="7"/>
  <c r="L1559" i="7" s="1"/>
  <c r="D1559" i="7"/>
  <c r="K1559" i="7" s="1"/>
  <c r="C1559" i="7"/>
  <c r="J1559" i="7" s="1"/>
  <c r="E1558" i="7"/>
  <c r="L1558" i="7" s="1"/>
  <c r="D1558" i="7"/>
  <c r="K1558" i="7" s="1"/>
  <c r="C1558" i="7"/>
  <c r="J1558" i="7" s="1"/>
  <c r="E1557" i="7"/>
  <c r="L1557" i="7" s="1"/>
  <c r="D1557" i="7"/>
  <c r="K1557" i="7" s="1"/>
  <c r="C1557" i="7"/>
  <c r="J1557" i="7" s="1"/>
  <c r="E1556" i="7"/>
  <c r="L1556" i="7" s="1"/>
  <c r="D1556" i="7"/>
  <c r="K1556" i="7" s="1"/>
  <c r="C1556" i="7"/>
  <c r="J1556" i="7" s="1"/>
  <c r="E1555" i="7"/>
  <c r="L1555" i="7" s="1"/>
  <c r="D1555" i="7"/>
  <c r="K1555" i="7" s="1"/>
  <c r="C1555" i="7"/>
  <c r="J1555" i="7" s="1"/>
  <c r="E1554" i="7"/>
  <c r="L1554" i="7" s="1"/>
  <c r="D1554" i="7"/>
  <c r="K1554" i="7" s="1"/>
  <c r="C1554" i="7"/>
  <c r="J1554" i="7" s="1"/>
  <c r="E1553" i="7"/>
  <c r="L1553" i="7" s="1"/>
  <c r="D1553" i="7"/>
  <c r="K1553" i="7" s="1"/>
  <c r="C1553" i="7"/>
  <c r="J1553" i="7" s="1"/>
  <c r="E1552" i="7"/>
  <c r="L1552" i="7" s="1"/>
  <c r="D1552" i="7"/>
  <c r="K1552" i="7" s="1"/>
  <c r="C1552" i="7"/>
  <c r="J1552" i="7" s="1"/>
  <c r="E1551" i="7"/>
  <c r="L1551" i="7" s="1"/>
  <c r="D1551" i="7"/>
  <c r="K1551" i="7" s="1"/>
  <c r="C1551" i="7"/>
  <c r="J1551" i="7" s="1"/>
  <c r="E1550" i="7"/>
  <c r="L1550" i="7" s="1"/>
  <c r="D1550" i="7"/>
  <c r="K1550" i="7" s="1"/>
  <c r="C1550" i="7"/>
  <c r="J1550" i="7" s="1"/>
  <c r="E1549" i="7"/>
  <c r="L1549" i="7" s="1"/>
  <c r="D1549" i="7"/>
  <c r="K1549" i="7" s="1"/>
  <c r="C1549" i="7"/>
  <c r="J1549" i="7" s="1"/>
  <c r="E1548" i="7"/>
  <c r="L1548" i="7" s="1"/>
  <c r="D1548" i="7"/>
  <c r="K1548" i="7" s="1"/>
  <c r="C1548" i="7"/>
  <c r="J1548" i="7" s="1"/>
  <c r="E1547" i="7"/>
  <c r="L1547" i="7" s="1"/>
  <c r="D1547" i="7"/>
  <c r="K1547" i="7" s="1"/>
  <c r="C1547" i="7"/>
  <c r="J1547" i="7" s="1"/>
  <c r="E1546" i="7"/>
  <c r="L1546" i="7" s="1"/>
  <c r="D1546" i="7"/>
  <c r="K1546" i="7" s="1"/>
  <c r="C1546" i="7"/>
  <c r="J1546" i="7" s="1"/>
  <c r="E1545" i="7"/>
  <c r="L1545" i="7" s="1"/>
  <c r="D1545" i="7"/>
  <c r="K1545" i="7" s="1"/>
  <c r="C1545" i="7"/>
  <c r="J1545" i="7" s="1"/>
  <c r="E1544" i="7"/>
  <c r="L1544" i="7" s="1"/>
  <c r="D1544" i="7"/>
  <c r="K1544" i="7" s="1"/>
  <c r="C1544" i="7"/>
  <c r="J1544" i="7" s="1"/>
  <c r="E1543" i="7"/>
  <c r="L1543" i="7" s="1"/>
  <c r="D1543" i="7"/>
  <c r="K1543" i="7" s="1"/>
  <c r="C1543" i="7"/>
  <c r="J1543" i="7" s="1"/>
  <c r="E1542" i="7"/>
  <c r="L1542" i="7" s="1"/>
  <c r="D1542" i="7"/>
  <c r="K1542" i="7" s="1"/>
  <c r="C1542" i="7"/>
  <c r="J1542" i="7" s="1"/>
  <c r="E1541" i="7"/>
  <c r="L1541" i="7" s="1"/>
  <c r="D1541" i="7"/>
  <c r="K1541" i="7" s="1"/>
  <c r="C1541" i="7"/>
  <c r="J1541" i="7" s="1"/>
  <c r="E1540" i="7"/>
  <c r="L1540" i="7" s="1"/>
  <c r="D1540" i="7"/>
  <c r="K1540" i="7" s="1"/>
  <c r="C1540" i="7"/>
  <c r="J1540" i="7" s="1"/>
  <c r="E1539" i="7"/>
  <c r="L1539" i="7" s="1"/>
  <c r="D1539" i="7"/>
  <c r="K1539" i="7" s="1"/>
  <c r="C1539" i="7"/>
  <c r="J1539" i="7" s="1"/>
  <c r="E1538" i="7"/>
  <c r="L1538" i="7" s="1"/>
  <c r="D1538" i="7"/>
  <c r="K1538" i="7" s="1"/>
  <c r="C1538" i="7"/>
  <c r="J1538" i="7" s="1"/>
  <c r="E1537" i="7"/>
  <c r="L1537" i="7" s="1"/>
  <c r="D1537" i="7"/>
  <c r="K1537" i="7" s="1"/>
  <c r="C1537" i="7"/>
  <c r="J1537" i="7" s="1"/>
  <c r="E1536" i="7"/>
  <c r="L1536" i="7" s="1"/>
  <c r="D1536" i="7"/>
  <c r="K1536" i="7" s="1"/>
  <c r="C1536" i="7"/>
  <c r="J1536" i="7" s="1"/>
  <c r="E1535" i="7"/>
  <c r="L1535" i="7" s="1"/>
  <c r="D1535" i="7"/>
  <c r="K1535" i="7" s="1"/>
  <c r="C1535" i="7"/>
  <c r="J1535" i="7" s="1"/>
  <c r="E1534" i="7"/>
  <c r="L1534" i="7" s="1"/>
  <c r="D1534" i="7"/>
  <c r="K1534" i="7" s="1"/>
  <c r="C1534" i="7"/>
  <c r="J1534" i="7" s="1"/>
  <c r="E1533" i="7"/>
  <c r="L1533" i="7" s="1"/>
  <c r="D1533" i="7"/>
  <c r="K1533" i="7" s="1"/>
  <c r="C1533" i="7"/>
  <c r="J1533" i="7" s="1"/>
  <c r="E1532" i="7"/>
  <c r="L1532" i="7" s="1"/>
  <c r="D1532" i="7"/>
  <c r="K1532" i="7" s="1"/>
  <c r="C1532" i="7"/>
  <c r="J1532" i="7" s="1"/>
  <c r="E1531" i="7"/>
  <c r="L1531" i="7" s="1"/>
  <c r="D1531" i="7"/>
  <c r="K1531" i="7" s="1"/>
  <c r="C1531" i="7"/>
  <c r="J1531" i="7" s="1"/>
  <c r="E1530" i="7"/>
  <c r="L1530" i="7" s="1"/>
  <c r="D1530" i="7"/>
  <c r="K1530" i="7" s="1"/>
  <c r="C1530" i="7"/>
  <c r="J1530" i="7" s="1"/>
  <c r="E1529" i="7"/>
  <c r="L1529" i="7" s="1"/>
  <c r="D1529" i="7"/>
  <c r="K1529" i="7" s="1"/>
  <c r="C1529" i="7"/>
  <c r="J1529" i="7" s="1"/>
  <c r="E1528" i="7"/>
  <c r="L1528" i="7" s="1"/>
  <c r="D1528" i="7"/>
  <c r="K1528" i="7" s="1"/>
  <c r="C1528" i="7"/>
  <c r="J1528" i="7" s="1"/>
  <c r="E1527" i="7"/>
  <c r="L1527" i="7" s="1"/>
  <c r="D1527" i="7"/>
  <c r="K1527" i="7" s="1"/>
  <c r="C1527" i="7"/>
  <c r="J1527" i="7" s="1"/>
  <c r="E1526" i="7"/>
  <c r="L1526" i="7" s="1"/>
  <c r="D1526" i="7"/>
  <c r="K1526" i="7" s="1"/>
  <c r="C1526" i="7"/>
  <c r="J1526" i="7" s="1"/>
  <c r="E1525" i="7"/>
  <c r="L1525" i="7" s="1"/>
  <c r="D1525" i="7"/>
  <c r="K1525" i="7" s="1"/>
  <c r="C1525" i="7"/>
  <c r="J1525" i="7" s="1"/>
  <c r="E1524" i="7"/>
  <c r="L1524" i="7" s="1"/>
  <c r="D1524" i="7"/>
  <c r="K1524" i="7" s="1"/>
  <c r="C1524" i="7"/>
  <c r="J1524" i="7" s="1"/>
  <c r="E1523" i="7"/>
  <c r="L1523" i="7" s="1"/>
  <c r="D1523" i="7"/>
  <c r="K1523" i="7" s="1"/>
  <c r="C1523" i="7"/>
  <c r="J1523" i="7" s="1"/>
  <c r="E1522" i="7"/>
  <c r="L1522" i="7" s="1"/>
  <c r="D1522" i="7"/>
  <c r="K1522" i="7" s="1"/>
  <c r="C1522" i="7"/>
  <c r="J1522" i="7" s="1"/>
  <c r="E1521" i="7"/>
  <c r="L1521" i="7" s="1"/>
  <c r="D1521" i="7"/>
  <c r="K1521" i="7" s="1"/>
  <c r="C1521" i="7"/>
  <c r="J1521" i="7" s="1"/>
  <c r="E1520" i="7"/>
  <c r="L1520" i="7" s="1"/>
  <c r="D1520" i="7"/>
  <c r="K1520" i="7" s="1"/>
  <c r="C1520" i="7"/>
  <c r="J1520" i="7" s="1"/>
  <c r="E1519" i="7"/>
  <c r="L1519" i="7" s="1"/>
  <c r="D1519" i="7"/>
  <c r="K1519" i="7" s="1"/>
  <c r="C1519" i="7"/>
  <c r="J1519" i="7" s="1"/>
  <c r="E1518" i="7"/>
  <c r="L1518" i="7" s="1"/>
  <c r="D1518" i="7"/>
  <c r="K1518" i="7" s="1"/>
  <c r="C1518" i="7"/>
  <c r="J1518" i="7" s="1"/>
  <c r="E1517" i="7"/>
  <c r="L1517" i="7" s="1"/>
  <c r="D1517" i="7"/>
  <c r="K1517" i="7" s="1"/>
  <c r="C1517" i="7"/>
  <c r="J1517" i="7" s="1"/>
  <c r="E1516" i="7"/>
  <c r="L1516" i="7" s="1"/>
  <c r="D1516" i="7"/>
  <c r="K1516" i="7" s="1"/>
  <c r="C1516" i="7"/>
  <c r="J1516" i="7" s="1"/>
  <c r="E1515" i="7"/>
  <c r="L1515" i="7" s="1"/>
  <c r="D1515" i="7"/>
  <c r="K1515" i="7" s="1"/>
  <c r="C1515" i="7"/>
  <c r="J1515" i="7" s="1"/>
  <c r="E1514" i="7"/>
  <c r="L1514" i="7" s="1"/>
  <c r="D1514" i="7"/>
  <c r="K1514" i="7" s="1"/>
  <c r="C1514" i="7"/>
  <c r="J1514" i="7" s="1"/>
  <c r="E1513" i="7"/>
  <c r="L1513" i="7" s="1"/>
  <c r="D1513" i="7"/>
  <c r="K1513" i="7" s="1"/>
  <c r="C1513" i="7"/>
  <c r="J1513" i="7" s="1"/>
  <c r="E1512" i="7"/>
  <c r="L1512" i="7" s="1"/>
  <c r="D1512" i="7"/>
  <c r="K1512" i="7" s="1"/>
  <c r="C1512" i="7"/>
  <c r="J1512" i="7" s="1"/>
  <c r="E1511" i="7"/>
  <c r="L1511" i="7" s="1"/>
  <c r="D1511" i="7"/>
  <c r="K1511" i="7" s="1"/>
  <c r="C1511" i="7"/>
  <c r="J1511" i="7" s="1"/>
  <c r="E1510" i="7"/>
  <c r="L1510" i="7" s="1"/>
  <c r="D1510" i="7"/>
  <c r="K1510" i="7" s="1"/>
  <c r="C1510" i="7"/>
  <c r="J1510" i="7" s="1"/>
  <c r="E1509" i="7"/>
  <c r="L1509" i="7" s="1"/>
  <c r="D1509" i="7"/>
  <c r="K1509" i="7" s="1"/>
  <c r="C1509" i="7"/>
  <c r="J1509" i="7" s="1"/>
  <c r="E1508" i="7"/>
  <c r="L1508" i="7" s="1"/>
  <c r="D1508" i="7"/>
  <c r="K1508" i="7" s="1"/>
  <c r="C1508" i="7"/>
  <c r="J1508" i="7" s="1"/>
  <c r="E1507" i="7"/>
  <c r="L1507" i="7" s="1"/>
  <c r="D1507" i="7"/>
  <c r="K1507" i="7" s="1"/>
  <c r="C1507" i="7"/>
  <c r="J1507" i="7" s="1"/>
  <c r="E1506" i="7"/>
  <c r="L1506" i="7" s="1"/>
  <c r="D1506" i="7"/>
  <c r="K1506" i="7" s="1"/>
  <c r="C1506" i="7"/>
  <c r="J1506" i="7" s="1"/>
  <c r="E1505" i="7"/>
  <c r="L1505" i="7" s="1"/>
  <c r="D1505" i="7"/>
  <c r="K1505" i="7" s="1"/>
  <c r="C1505" i="7"/>
  <c r="J1505" i="7" s="1"/>
  <c r="E1504" i="7"/>
  <c r="L1504" i="7" s="1"/>
  <c r="D1504" i="7"/>
  <c r="K1504" i="7" s="1"/>
  <c r="C1504" i="7"/>
  <c r="J1504" i="7" s="1"/>
  <c r="E1503" i="7"/>
  <c r="L1503" i="7" s="1"/>
  <c r="D1503" i="7"/>
  <c r="K1503" i="7" s="1"/>
  <c r="C1503" i="7"/>
  <c r="J1503" i="7" s="1"/>
  <c r="E1502" i="7"/>
  <c r="L1502" i="7" s="1"/>
  <c r="D1502" i="7"/>
  <c r="K1502" i="7" s="1"/>
  <c r="C1502" i="7"/>
  <c r="J1502" i="7" s="1"/>
  <c r="E1501" i="7"/>
  <c r="L1501" i="7" s="1"/>
  <c r="D1501" i="7"/>
  <c r="K1501" i="7" s="1"/>
  <c r="C1501" i="7"/>
  <c r="J1501" i="7" s="1"/>
  <c r="E1500" i="7"/>
  <c r="L1500" i="7" s="1"/>
  <c r="D1500" i="7"/>
  <c r="K1500" i="7" s="1"/>
  <c r="C1500" i="7"/>
  <c r="J1500" i="7" s="1"/>
  <c r="E1499" i="7"/>
  <c r="L1499" i="7" s="1"/>
  <c r="D1499" i="7"/>
  <c r="K1499" i="7" s="1"/>
  <c r="C1499" i="7"/>
  <c r="J1499" i="7" s="1"/>
  <c r="E1498" i="7"/>
  <c r="L1498" i="7" s="1"/>
  <c r="D1498" i="7"/>
  <c r="K1498" i="7" s="1"/>
  <c r="C1498" i="7"/>
  <c r="J1498" i="7" s="1"/>
  <c r="E1497" i="7"/>
  <c r="L1497" i="7" s="1"/>
  <c r="D1497" i="7"/>
  <c r="K1497" i="7" s="1"/>
  <c r="C1497" i="7"/>
  <c r="J1497" i="7" s="1"/>
  <c r="E1496" i="7"/>
  <c r="L1496" i="7" s="1"/>
  <c r="D1496" i="7"/>
  <c r="K1496" i="7" s="1"/>
  <c r="C1496" i="7"/>
  <c r="J1496" i="7" s="1"/>
  <c r="E1495" i="7"/>
  <c r="L1495" i="7" s="1"/>
  <c r="D1495" i="7"/>
  <c r="K1495" i="7" s="1"/>
  <c r="C1495" i="7"/>
  <c r="J1495" i="7" s="1"/>
  <c r="E1494" i="7"/>
  <c r="L1494" i="7" s="1"/>
  <c r="D1494" i="7"/>
  <c r="K1494" i="7" s="1"/>
  <c r="C1494" i="7"/>
  <c r="J1494" i="7" s="1"/>
  <c r="E1493" i="7"/>
  <c r="L1493" i="7" s="1"/>
  <c r="D1493" i="7"/>
  <c r="K1493" i="7" s="1"/>
  <c r="C1493" i="7"/>
  <c r="J1493" i="7" s="1"/>
  <c r="E1492" i="7"/>
  <c r="L1492" i="7" s="1"/>
  <c r="D1492" i="7"/>
  <c r="K1492" i="7" s="1"/>
  <c r="C1492" i="7"/>
  <c r="J1492" i="7" s="1"/>
  <c r="E1491" i="7"/>
  <c r="L1491" i="7" s="1"/>
  <c r="D1491" i="7"/>
  <c r="K1491" i="7" s="1"/>
  <c r="C1491" i="7"/>
  <c r="J1491" i="7" s="1"/>
  <c r="E1490" i="7"/>
  <c r="L1490" i="7" s="1"/>
  <c r="D1490" i="7"/>
  <c r="K1490" i="7" s="1"/>
  <c r="C1490" i="7"/>
  <c r="J1490" i="7" s="1"/>
  <c r="E1489" i="7"/>
  <c r="L1489" i="7" s="1"/>
  <c r="D1489" i="7"/>
  <c r="K1489" i="7" s="1"/>
  <c r="C1489" i="7"/>
  <c r="J1489" i="7" s="1"/>
  <c r="E1488" i="7"/>
  <c r="L1488" i="7" s="1"/>
  <c r="D1488" i="7"/>
  <c r="K1488" i="7" s="1"/>
  <c r="C1488" i="7"/>
  <c r="J1488" i="7" s="1"/>
  <c r="E1487" i="7"/>
  <c r="L1487" i="7" s="1"/>
  <c r="D1487" i="7"/>
  <c r="K1487" i="7" s="1"/>
  <c r="C1487" i="7"/>
  <c r="J1487" i="7" s="1"/>
  <c r="E1486" i="7"/>
  <c r="L1486" i="7" s="1"/>
  <c r="D1486" i="7"/>
  <c r="K1486" i="7" s="1"/>
  <c r="C1486" i="7"/>
  <c r="J1486" i="7" s="1"/>
  <c r="E1485" i="7"/>
  <c r="L1485" i="7" s="1"/>
  <c r="D1485" i="7"/>
  <c r="K1485" i="7" s="1"/>
  <c r="C1485" i="7"/>
  <c r="J1485" i="7" s="1"/>
  <c r="E1484" i="7"/>
  <c r="L1484" i="7" s="1"/>
  <c r="D1484" i="7"/>
  <c r="K1484" i="7" s="1"/>
  <c r="C1484" i="7"/>
  <c r="J1484" i="7" s="1"/>
  <c r="E1483" i="7"/>
  <c r="L1483" i="7" s="1"/>
  <c r="D1483" i="7"/>
  <c r="K1483" i="7" s="1"/>
  <c r="C1483" i="7"/>
  <c r="J1483" i="7" s="1"/>
  <c r="E1482" i="7"/>
  <c r="L1482" i="7" s="1"/>
  <c r="D1482" i="7"/>
  <c r="K1482" i="7" s="1"/>
  <c r="C1482" i="7"/>
  <c r="J1482" i="7" s="1"/>
  <c r="E1481" i="7"/>
  <c r="L1481" i="7" s="1"/>
  <c r="D1481" i="7"/>
  <c r="K1481" i="7" s="1"/>
  <c r="C1481" i="7"/>
  <c r="J1481" i="7" s="1"/>
  <c r="E1480" i="7"/>
  <c r="L1480" i="7" s="1"/>
  <c r="D1480" i="7"/>
  <c r="K1480" i="7" s="1"/>
  <c r="C1480" i="7"/>
  <c r="J1480" i="7" s="1"/>
  <c r="E1479" i="7"/>
  <c r="L1479" i="7" s="1"/>
  <c r="D1479" i="7"/>
  <c r="K1479" i="7" s="1"/>
  <c r="C1479" i="7"/>
  <c r="J1479" i="7" s="1"/>
  <c r="E1478" i="7"/>
  <c r="L1478" i="7" s="1"/>
  <c r="D1478" i="7"/>
  <c r="K1478" i="7" s="1"/>
  <c r="C1478" i="7"/>
  <c r="J1478" i="7" s="1"/>
  <c r="E1477" i="7"/>
  <c r="L1477" i="7" s="1"/>
  <c r="D1477" i="7"/>
  <c r="K1477" i="7" s="1"/>
  <c r="C1477" i="7"/>
  <c r="J1477" i="7" s="1"/>
  <c r="E1476" i="7"/>
  <c r="L1476" i="7" s="1"/>
  <c r="D1476" i="7"/>
  <c r="K1476" i="7" s="1"/>
  <c r="C1476" i="7"/>
  <c r="J1476" i="7" s="1"/>
  <c r="E1475" i="7"/>
  <c r="L1475" i="7" s="1"/>
  <c r="D1475" i="7"/>
  <c r="K1475" i="7" s="1"/>
  <c r="C1475" i="7"/>
  <c r="J1475" i="7" s="1"/>
  <c r="E1474" i="7"/>
  <c r="L1474" i="7" s="1"/>
  <c r="D1474" i="7"/>
  <c r="K1474" i="7" s="1"/>
  <c r="C1474" i="7"/>
  <c r="J1474" i="7" s="1"/>
  <c r="E1473" i="7"/>
  <c r="L1473" i="7" s="1"/>
  <c r="D1473" i="7"/>
  <c r="K1473" i="7" s="1"/>
  <c r="C1473" i="7"/>
  <c r="J1473" i="7" s="1"/>
  <c r="E1472" i="7"/>
  <c r="L1472" i="7" s="1"/>
  <c r="D1472" i="7"/>
  <c r="K1472" i="7" s="1"/>
  <c r="C1472" i="7"/>
  <c r="J1472" i="7" s="1"/>
  <c r="E1471" i="7"/>
  <c r="L1471" i="7" s="1"/>
  <c r="D1471" i="7"/>
  <c r="K1471" i="7" s="1"/>
  <c r="C1471" i="7"/>
  <c r="J1471" i="7" s="1"/>
  <c r="E1470" i="7"/>
  <c r="L1470" i="7" s="1"/>
  <c r="D1470" i="7"/>
  <c r="K1470" i="7" s="1"/>
  <c r="C1470" i="7"/>
  <c r="J1470" i="7" s="1"/>
  <c r="E1469" i="7"/>
  <c r="L1469" i="7" s="1"/>
  <c r="D1469" i="7"/>
  <c r="K1469" i="7" s="1"/>
  <c r="C1469" i="7"/>
  <c r="J1469" i="7" s="1"/>
  <c r="E1468" i="7"/>
  <c r="L1468" i="7" s="1"/>
  <c r="D1468" i="7"/>
  <c r="K1468" i="7" s="1"/>
  <c r="C1468" i="7"/>
  <c r="J1468" i="7" s="1"/>
  <c r="E1467" i="7"/>
  <c r="L1467" i="7" s="1"/>
  <c r="D1467" i="7"/>
  <c r="K1467" i="7" s="1"/>
  <c r="C1467" i="7"/>
  <c r="J1467" i="7" s="1"/>
  <c r="E1466" i="7"/>
  <c r="L1466" i="7" s="1"/>
  <c r="D1466" i="7"/>
  <c r="K1466" i="7" s="1"/>
  <c r="C1466" i="7"/>
  <c r="J1466" i="7" s="1"/>
  <c r="E1465" i="7"/>
  <c r="L1465" i="7" s="1"/>
  <c r="D1465" i="7"/>
  <c r="K1465" i="7" s="1"/>
  <c r="C1465" i="7"/>
  <c r="J1465" i="7" s="1"/>
  <c r="E1464" i="7"/>
  <c r="L1464" i="7" s="1"/>
  <c r="D1464" i="7"/>
  <c r="K1464" i="7" s="1"/>
  <c r="C1464" i="7"/>
  <c r="J1464" i="7" s="1"/>
  <c r="E1463" i="7"/>
  <c r="L1463" i="7" s="1"/>
  <c r="D1463" i="7"/>
  <c r="K1463" i="7" s="1"/>
  <c r="C1463" i="7"/>
  <c r="J1463" i="7" s="1"/>
  <c r="E1462" i="7"/>
  <c r="L1462" i="7" s="1"/>
  <c r="D1462" i="7"/>
  <c r="K1462" i="7" s="1"/>
  <c r="C1462" i="7"/>
  <c r="J1462" i="7" s="1"/>
  <c r="E1461" i="7"/>
  <c r="L1461" i="7" s="1"/>
  <c r="D1461" i="7"/>
  <c r="K1461" i="7" s="1"/>
  <c r="C1461" i="7"/>
  <c r="J1461" i="7" s="1"/>
  <c r="E1460" i="7"/>
  <c r="L1460" i="7" s="1"/>
  <c r="D1460" i="7"/>
  <c r="K1460" i="7" s="1"/>
  <c r="C1460" i="7"/>
  <c r="J1460" i="7" s="1"/>
  <c r="E1459" i="7"/>
  <c r="L1459" i="7" s="1"/>
  <c r="D1459" i="7"/>
  <c r="K1459" i="7" s="1"/>
  <c r="C1459" i="7"/>
  <c r="J1459" i="7" s="1"/>
  <c r="E1458" i="7"/>
  <c r="L1458" i="7" s="1"/>
  <c r="D1458" i="7"/>
  <c r="K1458" i="7" s="1"/>
  <c r="C1458" i="7"/>
  <c r="J1458" i="7" s="1"/>
  <c r="E1457" i="7"/>
  <c r="L1457" i="7" s="1"/>
  <c r="D1457" i="7"/>
  <c r="K1457" i="7" s="1"/>
  <c r="C1457" i="7"/>
  <c r="J1457" i="7" s="1"/>
  <c r="E1456" i="7"/>
  <c r="L1456" i="7" s="1"/>
  <c r="D1456" i="7"/>
  <c r="K1456" i="7" s="1"/>
  <c r="C1456" i="7"/>
  <c r="J1456" i="7" s="1"/>
  <c r="E1455" i="7"/>
  <c r="L1455" i="7" s="1"/>
  <c r="D1455" i="7"/>
  <c r="K1455" i="7" s="1"/>
  <c r="C1455" i="7"/>
  <c r="J1455" i="7" s="1"/>
  <c r="E1454" i="7"/>
  <c r="L1454" i="7" s="1"/>
  <c r="D1454" i="7"/>
  <c r="K1454" i="7" s="1"/>
  <c r="C1454" i="7"/>
  <c r="J1454" i="7" s="1"/>
  <c r="E1453" i="7"/>
  <c r="L1453" i="7" s="1"/>
  <c r="D1453" i="7"/>
  <c r="K1453" i="7" s="1"/>
  <c r="C1453" i="7"/>
  <c r="J1453" i="7" s="1"/>
  <c r="E1452" i="7"/>
  <c r="L1452" i="7" s="1"/>
  <c r="D1452" i="7"/>
  <c r="K1452" i="7" s="1"/>
  <c r="C1452" i="7"/>
  <c r="J1452" i="7" s="1"/>
  <c r="E1451" i="7"/>
  <c r="L1451" i="7" s="1"/>
  <c r="D1451" i="7"/>
  <c r="K1451" i="7" s="1"/>
  <c r="C1451" i="7"/>
  <c r="J1451" i="7" s="1"/>
  <c r="E1450" i="7"/>
  <c r="L1450" i="7" s="1"/>
  <c r="D1450" i="7"/>
  <c r="K1450" i="7" s="1"/>
  <c r="C1450" i="7"/>
  <c r="J1450" i="7" s="1"/>
  <c r="E1449" i="7"/>
  <c r="L1449" i="7" s="1"/>
  <c r="D1449" i="7"/>
  <c r="K1449" i="7" s="1"/>
  <c r="C1449" i="7"/>
  <c r="J1449" i="7" s="1"/>
  <c r="E1448" i="7"/>
  <c r="L1448" i="7" s="1"/>
  <c r="D1448" i="7"/>
  <c r="K1448" i="7" s="1"/>
  <c r="C1448" i="7"/>
  <c r="J1448" i="7" s="1"/>
  <c r="E1447" i="7"/>
  <c r="L1447" i="7" s="1"/>
  <c r="D1447" i="7"/>
  <c r="K1447" i="7" s="1"/>
  <c r="C1447" i="7"/>
  <c r="J1447" i="7" s="1"/>
  <c r="E1446" i="7"/>
  <c r="L1446" i="7" s="1"/>
  <c r="D1446" i="7"/>
  <c r="K1446" i="7" s="1"/>
  <c r="C1446" i="7"/>
  <c r="J1446" i="7" s="1"/>
  <c r="E1445" i="7"/>
  <c r="L1445" i="7" s="1"/>
  <c r="D1445" i="7"/>
  <c r="K1445" i="7" s="1"/>
  <c r="C1445" i="7"/>
  <c r="J1445" i="7" s="1"/>
  <c r="E1444" i="7"/>
  <c r="L1444" i="7" s="1"/>
  <c r="D1444" i="7"/>
  <c r="K1444" i="7" s="1"/>
  <c r="C1444" i="7"/>
  <c r="J1444" i="7" s="1"/>
  <c r="E1443" i="7"/>
  <c r="L1443" i="7" s="1"/>
  <c r="D1443" i="7"/>
  <c r="K1443" i="7" s="1"/>
  <c r="C1443" i="7"/>
  <c r="J1443" i="7" s="1"/>
  <c r="E1442" i="7"/>
  <c r="L1442" i="7" s="1"/>
  <c r="D1442" i="7"/>
  <c r="K1442" i="7" s="1"/>
  <c r="C1442" i="7"/>
  <c r="J1442" i="7" s="1"/>
  <c r="E1441" i="7"/>
  <c r="L1441" i="7" s="1"/>
  <c r="D1441" i="7"/>
  <c r="K1441" i="7" s="1"/>
  <c r="C1441" i="7"/>
  <c r="J1441" i="7" s="1"/>
  <c r="E1440" i="7"/>
  <c r="L1440" i="7" s="1"/>
  <c r="D1440" i="7"/>
  <c r="K1440" i="7" s="1"/>
  <c r="C1440" i="7"/>
  <c r="J1440" i="7" s="1"/>
  <c r="E1439" i="7"/>
  <c r="L1439" i="7" s="1"/>
  <c r="D1439" i="7"/>
  <c r="K1439" i="7" s="1"/>
  <c r="C1439" i="7"/>
  <c r="J1439" i="7" s="1"/>
  <c r="E1438" i="7"/>
  <c r="L1438" i="7" s="1"/>
  <c r="D1438" i="7"/>
  <c r="K1438" i="7" s="1"/>
  <c r="C1438" i="7"/>
  <c r="J1438" i="7" s="1"/>
  <c r="E1437" i="7"/>
  <c r="L1437" i="7" s="1"/>
  <c r="D1437" i="7"/>
  <c r="K1437" i="7" s="1"/>
  <c r="C1437" i="7"/>
  <c r="J1437" i="7" s="1"/>
  <c r="E1436" i="7"/>
  <c r="L1436" i="7" s="1"/>
  <c r="D1436" i="7"/>
  <c r="K1436" i="7" s="1"/>
  <c r="C1436" i="7"/>
  <c r="J1436" i="7" s="1"/>
  <c r="E1435" i="7"/>
  <c r="L1435" i="7" s="1"/>
  <c r="D1435" i="7"/>
  <c r="K1435" i="7" s="1"/>
  <c r="C1435" i="7"/>
  <c r="J1435" i="7" s="1"/>
  <c r="E1434" i="7"/>
  <c r="L1434" i="7" s="1"/>
  <c r="D1434" i="7"/>
  <c r="K1434" i="7" s="1"/>
  <c r="C1434" i="7"/>
  <c r="J1434" i="7" s="1"/>
  <c r="E1433" i="7"/>
  <c r="L1433" i="7" s="1"/>
  <c r="D1433" i="7"/>
  <c r="K1433" i="7" s="1"/>
  <c r="C1433" i="7"/>
  <c r="J1433" i="7" s="1"/>
  <c r="E1432" i="7"/>
  <c r="L1432" i="7" s="1"/>
  <c r="D1432" i="7"/>
  <c r="K1432" i="7" s="1"/>
  <c r="C1432" i="7"/>
  <c r="J1432" i="7" s="1"/>
  <c r="E1431" i="7"/>
  <c r="L1431" i="7" s="1"/>
  <c r="D1431" i="7"/>
  <c r="K1431" i="7" s="1"/>
  <c r="C1431" i="7"/>
  <c r="J1431" i="7" s="1"/>
  <c r="E1430" i="7"/>
  <c r="L1430" i="7" s="1"/>
  <c r="D1430" i="7"/>
  <c r="K1430" i="7" s="1"/>
  <c r="C1430" i="7"/>
  <c r="J1430" i="7" s="1"/>
  <c r="E1429" i="7"/>
  <c r="L1429" i="7" s="1"/>
  <c r="D1429" i="7"/>
  <c r="K1429" i="7" s="1"/>
  <c r="C1429" i="7"/>
  <c r="J1429" i="7" s="1"/>
  <c r="E1428" i="7"/>
  <c r="L1428" i="7" s="1"/>
  <c r="D1428" i="7"/>
  <c r="K1428" i="7" s="1"/>
  <c r="C1428" i="7"/>
  <c r="J1428" i="7" s="1"/>
  <c r="E1427" i="7"/>
  <c r="L1427" i="7" s="1"/>
  <c r="D1427" i="7"/>
  <c r="K1427" i="7" s="1"/>
  <c r="C1427" i="7"/>
  <c r="J1427" i="7" s="1"/>
  <c r="E1426" i="7"/>
  <c r="L1426" i="7" s="1"/>
  <c r="D1426" i="7"/>
  <c r="K1426" i="7" s="1"/>
  <c r="C1426" i="7"/>
  <c r="J1426" i="7" s="1"/>
  <c r="E1425" i="7"/>
  <c r="L1425" i="7" s="1"/>
  <c r="D1425" i="7"/>
  <c r="K1425" i="7" s="1"/>
  <c r="C1425" i="7"/>
  <c r="J1425" i="7" s="1"/>
  <c r="E1424" i="7"/>
  <c r="L1424" i="7" s="1"/>
  <c r="D1424" i="7"/>
  <c r="K1424" i="7" s="1"/>
  <c r="C1424" i="7"/>
  <c r="J1424" i="7" s="1"/>
  <c r="E1423" i="7"/>
  <c r="L1423" i="7" s="1"/>
  <c r="D1423" i="7"/>
  <c r="K1423" i="7" s="1"/>
  <c r="C1423" i="7"/>
  <c r="J1423" i="7" s="1"/>
  <c r="E1422" i="7"/>
  <c r="L1422" i="7" s="1"/>
  <c r="D1422" i="7"/>
  <c r="K1422" i="7" s="1"/>
  <c r="C1422" i="7"/>
  <c r="J1422" i="7" s="1"/>
  <c r="E1421" i="7"/>
  <c r="L1421" i="7" s="1"/>
  <c r="D1421" i="7"/>
  <c r="K1421" i="7" s="1"/>
  <c r="C1421" i="7"/>
  <c r="J1421" i="7" s="1"/>
  <c r="E1420" i="7"/>
  <c r="L1420" i="7" s="1"/>
  <c r="D1420" i="7"/>
  <c r="K1420" i="7" s="1"/>
  <c r="C1420" i="7"/>
  <c r="J1420" i="7" s="1"/>
  <c r="E1419" i="7"/>
  <c r="L1419" i="7" s="1"/>
  <c r="D1419" i="7"/>
  <c r="K1419" i="7" s="1"/>
  <c r="C1419" i="7"/>
  <c r="J1419" i="7" s="1"/>
  <c r="E1418" i="7"/>
  <c r="L1418" i="7" s="1"/>
  <c r="D1418" i="7"/>
  <c r="K1418" i="7" s="1"/>
  <c r="C1418" i="7"/>
  <c r="J1418" i="7" s="1"/>
  <c r="E1417" i="7"/>
  <c r="L1417" i="7" s="1"/>
  <c r="D1417" i="7"/>
  <c r="K1417" i="7" s="1"/>
  <c r="C1417" i="7"/>
  <c r="J1417" i="7" s="1"/>
  <c r="E1416" i="7"/>
  <c r="L1416" i="7" s="1"/>
  <c r="D1416" i="7"/>
  <c r="K1416" i="7" s="1"/>
  <c r="C1416" i="7"/>
  <c r="J1416" i="7" s="1"/>
  <c r="E1415" i="7"/>
  <c r="L1415" i="7" s="1"/>
  <c r="D1415" i="7"/>
  <c r="K1415" i="7" s="1"/>
  <c r="C1415" i="7"/>
  <c r="J1415" i="7" s="1"/>
  <c r="E1414" i="7"/>
  <c r="L1414" i="7" s="1"/>
  <c r="D1414" i="7"/>
  <c r="K1414" i="7" s="1"/>
  <c r="C1414" i="7"/>
  <c r="J1414" i="7" s="1"/>
  <c r="E1413" i="7"/>
  <c r="L1413" i="7" s="1"/>
  <c r="D1413" i="7"/>
  <c r="K1413" i="7" s="1"/>
  <c r="C1413" i="7"/>
  <c r="J1413" i="7" s="1"/>
  <c r="E1412" i="7"/>
  <c r="L1412" i="7" s="1"/>
  <c r="D1412" i="7"/>
  <c r="K1412" i="7" s="1"/>
  <c r="C1412" i="7"/>
  <c r="J1412" i="7" s="1"/>
  <c r="E1411" i="7"/>
  <c r="L1411" i="7" s="1"/>
  <c r="D1411" i="7"/>
  <c r="K1411" i="7" s="1"/>
  <c r="C1411" i="7"/>
  <c r="J1411" i="7" s="1"/>
  <c r="E1410" i="7"/>
  <c r="L1410" i="7" s="1"/>
  <c r="D1410" i="7"/>
  <c r="K1410" i="7" s="1"/>
  <c r="C1410" i="7"/>
  <c r="J1410" i="7" s="1"/>
  <c r="E1409" i="7"/>
  <c r="L1409" i="7" s="1"/>
  <c r="D1409" i="7"/>
  <c r="K1409" i="7" s="1"/>
  <c r="C1409" i="7"/>
  <c r="J1409" i="7" s="1"/>
  <c r="E1408" i="7"/>
  <c r="L1408" i="7" s="1"/>
  <c r="D1408" i="7"/>
  <c r="K1408" i="7" s="1"/>
  <c r="C1408" i="7"/>
  <c r="J1408" i="7" s="1"/>
  <c r="E1407" i="7"/>
  <c r="L1407" i="7" s="1"/>
  <c r="D1407" i="7"/>
  <c r="K1407" i="7" s="1"/>
  <c r="C1407" i="7"/>
  <c r="J1407" i="7" s="1"/>
  <c r="E1406" i="7"/>
  <c r="L1406" i="7" s="1"/>
  <c r="D1406" i="7"/>
  <c r="K1406" i="7" s="1"/>
  <c r="C1406" i="7"/>
  <c r="J1406" i="7" s="1"/>
  <c r="E1405" i="7"/>
  <c r="L1405" i="7" s="1"/>
  <c r="D1405" i="7"/>
  <c r="K1405" i="7" s="1"/>
  <c r="C1405" i="7"/>
  <c r="J1405" i="7" s="1"/>
  <c r="E1404" i="7"/>
  <c r="L1404" i="7" s="1"/>
  <c r="D1404" i="7"/>
  <c r="K1404" i="7" s="1"/>
  <c r="C1404" i="7"/>
  <c r="J1404" i="7" s="1"/>
  <c r="E1403" i="7"/>
  <c r="L1403" i="7" s="1"/>
  <c r="D1403" i="7"/>
  <c r="K1403" i="7" s="1"/>
  <c r="C1403" i="7"/>
  <c r="J1403" i="7" s="1"/>
  <c r="E1402" i="7"/>
  <c r="L1402" i="7" s="1"/>
  <c r="D1402" i="7"/>
  <c r="K1402" i="7" s="1"/>
  <c r="C1402" i="7"/>
  <c r="J1402" i="7" s="1"/>
  <c r="E1401" i="7"/>
  <c r="L1401" i="7" s="1"/>
  <c r="D1401" i="7"/>
  <c r="K1401" i="7" s="1"/>
  <c r="C1401" i="7"/>
  <c r="J1401" i="7" s="1"/>
  <c r="E1400" i="7"/>
  <c r="L1400" i="7" s="1"/>
  <c r="D1400" i="7"/>
  <c r="K1400" i="7" s="1"/>
  <c r="C1400" i="7"/>
  <c r="J1400" i="7" s="1"/>
  <c r="E1399" i="7"/>
  <c r="L1399" i="7" s="1"/>
  <c r="D1399" i="7"/>
  <c r="K1399" i="7" s="1"/>
  <c r="C1399" i="7"/>
  <c r="J1399" i="7" s="1"/>
  <c r="E1398" i="7"/>
  <c r="L1398" i="7" s="1"/>
  <c r="D1398" i="7"/>
  <c r="K1398" i="7" s="1"/>
  <c r="C1398" i="7"/>
  <c r="J1398" i="7" s="1"/>
  <c r="E1397" i="7"/>
  <c r="L1397" i="7" s="1"/>
  <c r="D1397" i="7"/>
  <c r="K1397" i="7" s="1"/>
  <c r="C1397" i="7"/>
  <c r="J1397" i="7" s="1"/>
  <c r="E1396" i="7"/>
  <c r="L1396" i="7" s="1"/>
  <c r="D1396" i="7"/>
  <c r="K1396" i="7" s="1"/>
  <c r="C1396" i="7"/>
  <c r="J1396" i="7" s="1"/>
  <c r="E1395" i="7"/>
  <c r="L1395" i="7" s="1"/>
  <c r="D1395" i="7"/>
  <c r="K1395" i="7" s="1"/>
  <c r="C1395" i="7"/>
  <c r="J1395" i="7" s="1"/>
  <c r="E1394" i="7"/>
  <c r="L1394" i="7" s="1"/>
  <c r="D1394" i="7"/>
  <c r="K1394" i="7" s="1"/>
  <c r="C1394" i="7"/>
  <c r="J1394" i="7" s="1"/>
  <c r="E1393" i="7"/>
  <c r="L1393" i="7" s="1"/>
  <c r="D1393" i="7"/>
  <c r="K1393" i="7" s="1"/>
  <c r="C1393" i="7"/>
  <c r="J1393" i="7" s="1"/>
  <c r="E1392" i="7"/>
  <c r="L1392" i="7" s="1"/>
  <c r="D1392" i="7"/>
  <c r="K1392" i="7" s="1"/>
  <c r="C1392" i="7"/>
  <c r="J1392" i="7" s="1"/>
  <c r="E1391" i="7"/>
  <c r="L1391" i="7" s="1"/>
  <c r="D1391" i="7"/>
  <c r="K1391" i="7" s="1"/>
  <c r="C1391" i="7"/>
  <c r="J1391" i="7" s="1"/>
  <c r="E1390" i="7"/>
  <c r="L1390" i="7" s="1"/>
  <c r="D1390" i="7"/>
  <c r="K1390" i="7" s="1"/>
  <c r="C1390" i="7"/>
  <c r="J1390" i="7" s="1"/>
  <c r="E1389" i="7"/>
  <c r="L1389" i="7" s="1"/>
  <c r="D1389" i="7"/>
  <c r="K1389" i="7" s="1"/>
  <c r="C1389" i="7"/>
  <c r="J1389" i="7" s="1"/>
  <c r="E1388" i="7"/>
  <c r="L1388" i="7" s="1"/>
  <c r="D1388" i="7"/>
  <c r="K1388" i="7" s="1"/>
  <c r="C1388" i="7"/>
  <c r="J1388" i="7" s="1"/>
  <c r="E1387" i="7"/>
  <c r="L1387" i="7" s="1"/>
  <c r="D1387" i="7"/>
  <c r="K1387" i="7" s="1"/>
  <c r="C1387" i="7"/>
  <c r="J1387" i="7" s="1"/>
  <c r="E1386" i="7"/>
  <c r="L1386" i="7" s="1"/>
  <c r="D1386" i="7"/>
  <c r="K1386" i="7" s="1"/>
  <c r="C1386" i="7"/>
  <c r="J1386" i="7" s="1"/>
  <c r="E1385" i="7"/>
  <c r="L1385" i="7" s="1"/>
  <c r="D1385" i="7"/>
  <c r="K1385" i="7" s="1"/>
  <c r="C1385" i="7"/>
  <c r="J1385" i="7" s="1"/>
  <c r="E1384" i="7"/>
  <c r="L1384" i="7" s="1"/>
  <c r="D1384" i="7"/>
  <c r="K1384" i="7" s="1"/>
  <c r="C1384" i="7"/>
  <c r="J1384" i="7" s="1"/>
  <c r="E1383" i="7"/>
  <c r="L1383" i="7" s="1"/>
  <c r="D1383" i="7"/>
  <c r="K1383" i="7" s="1"/>
  <c r="C1383" i="7"/>
  <c r="J1383" i="7" s="1"/>
  <c r="E1382" i="7"/>
  <c r="L1382" i="7" s="1"/>
  <c r="D1382" i="7"/>
  <c r="K1382" i="7" s="1"/>
  <c r="C1382" i="7"/>
  <c r="J1382" i="7" s="1"/>
  <c r="E1381" i="7"/>
  <c r="L1381" i="7" s="1"/>
  <c r="D1381" i="7"/>
  <c r="K1381" i="7" s="1"/>
  <c r="C1381" i="7"/>
  <c r="J1381" i="7" s="1"/>
  <c r="E1380" i="7"/>
  <c r="L1380" i="7" s="1"/>
  <c r="D1380" i="7"/>
  <c r="K1380" i="7" s="1"/>
  <c r="C1380" i="7"/>
  <c r="J1380" i="7" s="1"/>
  <c r="E1379" i="7"/>
  <c r="L1379" i="7" s="1"/>
  <c r="D1379" i="7"/>
  <c r="K1379" i="7" s="1"/>
  <c r="C1379" i="7"/>
  <c r="J1379" i="7" s="1"/>
  <c r="E1378" i="7"/>
  <c r="L1378" i="7" s="1"/>
  <c r="D1378" i="7"/>
  <c r="K1378" i="7" s="1"/>
  <c r="C1378" i="7"/>
  <c r="J1378" i="7" s="1"/>
  <c r="E1377" i="7"/>
  <c r="L1377" i="7" s="1"/>
  <c r="D1377" i="7"/>
  <c r="K1377" i="7" s="1"/>
  <c r="C1377" i="7"/>
  <c r="J1377" i="7" s="1"/>
  <c r="E1376" i="7"/>
  <c r="L1376" i="7" s="1"/>
  <c r="D1376" i="7"/>
  <c r="K1376" i="7" s="1"/>
  <c r="C1376" i="7"/>
  <c r="J1376" i="7" s="1"/>
  <c r="E1375" i="7"/>
  <c r="L1375" i="7" s="1"/>
  <c r="D1375" i="7"/>
  <c r="K1375" i="7" s="1"/>
  <c r="C1375" i="7"/>
  <c r="J1375" i="7" s="1"/>
  <c r="E1374" i="7"/>
  <c r="L1374" i="7" s="1"/>
  <c r="D1374" i="7"/>
  <c r="K1374" i="7" s="1"/>
  <c r="C1374" i="7"/>
  <c r="J1374" i="7" s="1"/>
  <c r="E1373" i="7"/>
  <c r="L1373" i="7" s="1"/>
  <c r="D1373" i="7"/>
  <c r="K1373" i="7" s="1"/>
  <c r="C1373" i="7"/>
  <c r="J1373" i="7" s="1"/>
  <c r="E1372" i="7"/>
  <c r="L1372" i="7" s="1"/>
  <c r="D1372" i="7"/>
  <c r="K1372" i="7" s="1"/>
  <c r="C1372" i="7"/>
  <c r="J1372" i="7" s="1"/>
  <c r="E1371" i="7"/>
  <c r="L1371" i="7" s="1"/>
  <c r="D1371" i="7"/>
  <c r="K1371" i="7" s="1"/>
  <c r="C1371" i="7"/>
  <c r="J1371" i="7" s="1"/>
  <c r="E1370" i="7"/>
  <c r="L1370" i="7" s="1"/>
  <c r="D1370" i="7"/>
  <c r="K1370" i="7" s="1"/>
  <c r="C1370" i="7"/>
  <c r="J1370" i="7" s="1"/>
  <c r="E1369" i="7"/>
  <c r="L1369" i="7" s="1"/>
  <c r="D1369" i="7"/>
  <c r="K1369" i="7" s="1"/>
  <c r="C1369" i="7"/>
  <c r="J1369" i="7" s="1"/>
  <c r="E1368" i="7"/>
  <c r="L1368" i="7" s="1"/>
  <c r="D1368" i="7"/>
  <c r="K1368" i="7" s="1"/>
  <c r="C1368" i="7"/>
  <c r="J1368" i="7" s="1"/>
  <c r="E1367" i="7"/>
  <c r="L1367" i="7" s="1"/>
  <c r="D1367" i="7"/>
  <c r="K1367" i="7" s="1"/>
  <c r="C1367" i="7"/>
  <c r="J1367" i="7" s="1"/>
  <c r="E1366" i="7"/>
  <c r="L1366" i="7" s="1"/>
  <c r="D1366" i="7"/>
  <c r="K1366" i="7" s="1"/>
  <c r="C1366" i="7"/>
  <c r="J1366" i="7" s="1"/>
  <c r="E1365" i="7"/>
  <c r="L1365" i="7" s="1"/>
  <c r="D1365" i="7"/>
  <c r="K1365" i="7" s="1"/>
  <c r="C1365" i="7"/>
  <c r="J1365" i="7" s="1"/>
  <c r="E1364" i="7"/>
  <c r="L1364" i="7" s="1"/>
  <c r="D1364" i="7"/>
  <c r="K1364" i="7" s="1"/>
  <c r="C1364" i="7"/>
  <c r="J1364" i="7" s="1"/>
  <c r="E1363" i="7"/>
  <c r="L1363" i="7" s="1"/>
  <c r="D1363" i="7"/>
  <c r="K1363" i="7" s="1"/>
  <c r="C1363" i="7"/>
  <c r="J1363" i="7" s="1"/>
  <c r="E1362" i="7"/>
  <c r="L1362" i="7" s="1"/>
  <c r="D1362" i="7"/>
  <c r="K1362" i="7" s="1"/>
  <c r="C1362" i="7"/>
  <c r="J1362" i="7" s="1"/>
  <c r="E1361" i="7"/>
  <c r="L1361" i="7" s="1"/>
  <c r="D1361" i="7"/>
  <c r="K1361" i="7" s="1"/>
  <c r="C1361" i="7"/>
  <c r="J1361" i="7" s="1"/>
  <c r="E1360" i="7"/>
  <c r="L1360" i="7" s="1"/>
  <c r="D1360" i="7"/>
  <c r="K1360" i="7" s="1"/>
  <c r="C1360" i="7"/>
  <c r="J1360" i="7" s="1"/>
  <c r="E1359" i="7"/>
  <c r="L1359" i="7" s="1"/>
  <c r="D1359" i="7"/>
  <c r="K1359" i="7" s="1"/>
  <c r="C1359" i="7"/>
  <c r="J1359" i="7" s="1"/>
  <c r="E1358" i="7"/>
  <c r="L1358" i="7" s="1"/>
  <c r="D1358" i="7"/>
  <c r="K1358" i="7" s="1"/>
  <c r="C1358" i="7"/>
  <c r="J1358" i="7" s="1"/>
  <c r="E1357" i="7"/>
  <c r="L1357" i="7" s="1"/>
  <c r="D1357" i="7"/>
  <c r="K1357" i="7" s="1"/>
  <c r="C1357" i="7"/>
  <c r="J1357" i="7" s="1"/>
  <c r="E1356" i="7"/>
  <c r="L1356" i="7" s="1"/>
  <c r="D1356" i="7"/>
  <c r="K1356" i="7" s="1"/>
  <c r="C1356" i="7"/>
  <c r="J1356" i="7" s="1"/>
  <c r="E1355" i="7"/>
  <c r="L1355" i="7" s="1"/>
  <c r="D1355" i="7"/>
  <c r="K1355" i="7" s="1"/>
  <c r="C1355" i="7"/>
  <c r="J1355" i="7" s="1"/>
  <c r="E1354" i="7"/>
  <c r="L1354" i="7" s="1"/>
  <c r="D1354" i="7"/>
  <c r="K1354" i="7" s="1"/>
  <c r="C1354" i="7"/>
  <c r="J1354" i="7" s="1"/>
  <c r="E1353" i="7"/>
  <c r="L1353" i="7" s="1"/>
  <c r="D1353" i="7"/>
  <c r="K1353" i="7" s="1"/>
  <c r="C1353" i="7"/>
  <c r="J1353" i="7" s="1"/>
  <c r="E1352" i="7"/>
  <c r="L1352" i="7" s="1"/>
  <c r="D1352" i="7"/>
  <c r="K1352" i="7" s="1"/>
  <c r="C1352" i="7"/>
  <c r="J1352" i="7" s="1"/>
  <c r="E1351" i="7"/>
  <c r="L1351" i="7" s="1"/>
  <c r="D1351" i="7"/>
  <c r="K1351" i="7" s="1"/>
  <c r="C1351" i="7"/>
  <c r="J1351" i="7" s="1"/>
  <c r="E1350" i="7"/>
  <c r="L1350" i="7" s="1"/>
  <c r="D1350" i="7"/>
  <c r="K1350" i="7" s="1"/>
  <c r="C1350" i="7"/>
  <c r="J1350" i="7" s="1"/>
  <c r="E1349" i="7"/>
  <c r="L1349" i="7" s="1"/>
  <c r="D1349" i="7"/>
  <c r="K1349" i="7" s="1"/>
  <c r="C1349" i="7"/>
  <c r="J1349" i="7" s="1"/>
  <c r="E1348" i="7"/>
  <c r="L1348" i="7" s="1"/>
  <c r="D1348" i="7"/>
  <c r="K1348" i="7" s="1"/>
  <c r="C1348" i="7"/>
  <c r="J1348" i="7" s="1"/>
  <c r="E1347" i="7"/>
  <c r="L1347" i="7" s="1"/>
  <c r="D1347" i="7"/>
  <c r="K1347" i="7" s="1"/>
  <c r="C1347" i="7"/>
  <c r="J1347" i="7" s="1"/>
  <c r="E1346" i="7"/>
  <c r="L1346" i="7" s="1"/>
  <c r="D1346" i="7"/>
  <c r="K1346" i="7" s="1"/>
  <c r="C1346" i="7"/>
  <c r="J1346" i="7" s="1"/>
  <c r="E1345" i="7"/>
  <c r="L1345" i="7" s="1"/>
  <c r="D1345" i="7"/>
  <c r="K1345" i="7" s="1"/>
  <c r="C1345" i="7"/>
  <c r="J1345" i="7" s="1"/>
  <c r="E1344" i="7"/>
  <c r="L1344" i="7" s="1"/>
  <c r="D1344" i="7"/>
  <c r="K1344" i="7" s="1"/>
  <c r="C1344" i="7"/>
  <c r="J1344" i="7" s="1"/>
  <c r="E1343" i="7"/>
  <c r="L1343" i="7" s="1"/>
  <c r="D1343" i="7"/>
  <c r="K1343" i="7" s="1"/>
  <c r="C1343" i="7"/>
  <c r="J1343" i="7" s="1"/>
  <c r="E1342" i="7"/>
  <c r="L1342" i="7" s="1"/>
  <c r="D1342" i="7"/>
  <c r="K1342" i="7" s="1"/>
  <c r="C1342" i="7"/>
  <c r="J1342" i="7" s="1"/>
  <c r="E1341" i="7"/>
  <c r="L1341" i="7" s="1"/>
  <c r="D1341" i="7"/>
  <c r="K1341" i="7" s="1"/>
  <c r="C1341" i="7"/>
  <c r="J1341" i="7" s="1"/>
  <c r="E1340" i="7"/>
  <c r="L1340" i="7" s="1"/>
  <c r="D1340" i="7"/>
  <c r="K1340" i="7" s="1"/>
  <c r="C1340" i="7"/>
  <c r="J1340" i="7" s="1"/>
  <c r="E1339" i="7"/>
  <c r="L1339" i="7" s="1"/>
  <c r="D1339" i="7"/>
  <c r="K1339" i="7" s="1"/>
  <c r="C1339" i="7"/>
  <c r="J1339" i="7" s="1"/>
  <c r="E1338" i="7"/>
  <c r="L1338" i="7" s="1"/>
  <c r="D1338" i="7"/>
  <c r="K1338" i="7" s="1"/>
  <c r="C1338" i="7"/>
  <c r="J1338" i="7" s="1"/>
  <c r="E1337" i="7"/>
  <c r="L1337" i="7" s="1"/>
  <c r="D1337" i="7"/>
  <c r="K1337" i="7" s="1"/>
  <c r="C1337" i="7"/>
  <c r="J1337" i="7" s="1"/>
  <c r="E1336" i="7"/>
  <c r="L1336" i="7" s="1"/>
  <c r="D1336" i="7"/>
  <c r="K1336" i="7" s="1"/>
  <c r="C1336" i="7"/>
  <c r="J1336" i="7" s="1"/>
  <c r="E1335" i="7"/>
  <c r="L1335" i="7" s="1"/>
  <c r="D1335" i="7"/>
  <c r="K1335" i="7" s="1"/>
  <c r="C1335" i="7"/>
  <c r="J1335" i="7" s="1"/>
  <c r="E1334" i="7"/>
  <c r="L1334" i="7" s="1"/>
  <c r="D1334" i="7"/>
  <c r="K1334" i="7" s="1"/>
  <c r="C1334" i="7"/>
  <c r="J1334" i="7" s="1"/>
  <c r="E1333" i="7"/>
  <c r="L1333" i="7" s="1"/>
  <c r="D1333" i="7"/>
  <c r="K1333" i="7" s="1"/>
  <c r="C1333" i="7"/>
  <c r="J1333" i="7" s="1"/>
  <c r="E1332" i="7"/>
  <c r="L1332" i="7" s="1"/>
  <c r="D1332" i="7"/>
  <c r="K1332" i="7" s="1"/>
  <c r="C1332" i="7"/>
  <c r="J1332" i="7" s="1"/>
  <c r="E1331" i="7"/>
  <c r="L1331" i="7" s="1"/>
  <c r="D1331" i="7"/>
  <c r="K1331" i="7" s="1"/>
  <c r="C1331" i="7"/>
  <c r="J1331" i="7" s="1"/>
  <c r="E1330" i="7"/>
  <c r="L1330" i="7" s="1"/>
  <c r="D1330" i="7"/>
  <c r="K1330" i="7" s="1"/>
  <c r="C1330" i="7"/>
  <c r="J1330" i="7" s="1"/>
  <c r="E1329" i="7"/>
  <c r="L1329" i="7" s="1"/>
  <c r="D1329" i="7"/>
  <c r="K1329" i="7" s="1"/>
  <c r="C1329" i="7"/>
  <c r="J1329" i="7" s="1"/>
  <c r="E1328" i="7"/>
  <c r="L1328" i="7" s="1"/>
  <c r="D1328" i="7"/>
  <c r="K1328" i="7" s="1"/>
  <c r="C1328" i="7"/>
  <c r="J1328" i="7" s="1"/>
  <c r="E1327" i="7"/>
  <c r="L1327" i="7" s="1"/>
  <c r="D1327" i="7"/>
  <c r="K1327" i="7" s="1"/>
  <c r="C1327" i="7"/>
  <c r="J1327" i="7" s="1"/>
  <c r="E1326" i="7"/>
  <c r="L1326" i="7" s="1"/>
  <c r="D1326" i="7"/>
  <c r="K1326" i="7" s="1"/>
  <c r="C1326" i="7"/>
  <c r="J1326" i="7" s="1"/>
  <c r="E1325" i="7"/>
  <c r="L1325" i="7" s="1"/>
  <c r="D1325" i="7"/>
  <c r="K1325" i="7" s="1"/>
  <c r="C1325" i="7"/>
  <c r="J1325" i="7" s="1"/>
  <c r="E1324" i="7"/>
  <c r="L1324" i="7" s="1"/>
  <c r="D1324" i="7"/>
  <c r="K1324" i="7" s="1"/>
  <c r="C1324" i="7"/>
  <c r="J1324" i="7" s="1"/>
  <c r="E1323" i="7"/>
  <c r="L1323" i="7" s="1"/>
  <c r="D1323" i="7"/>
  <c r="K1323" i="7" s="1"/>
  <c r="C1323" i="7"/>
  <c r="J1323" i="7" s="1"/>
  <c r="E1322" i="7"/>
  <c r="L1322" i="7" s="1"/>
  <c r="D1322" i="7"/>
  <c r="K1322" i="7" s="1"/>
  <c r="C1322" i="7"/>
  <c r="J1322" i="7" s="1"/>
  <c r="E1321" i="7"/>
  <c r="L1321" i="7" s="1"/>
  <c r="D1321" i="7"/>
  <c r="K1321" i="7" s="1"/>
  <c r="C1321" i="7"/>
  <c r="J1321" i="7" s="1"/>
  <c r="E1320" i="7"/>
  <c r="L1320" i="7" s="1"/>
  <c r="D1320" i="7"/>
  <c r="K1320" i="7" s="1"/>
  <c r="C1320" i="7"/>
  <c r="J1320" i="7" s="1"/>
  <c r="E1319" i="7"/>
  <c r="L1319" i="7" s="1"/>
  <c r="D1319" i="7"/>
  <c r="K1319" i="7" s="1"/>
  <c r="C1319" i="7"/>
  <c r="J1319" i="7" s="1"/>
  <c r="E1318" i="7"/>
  <c r="L1318" i="7" s="1"/>
  <c r="D1318" i="7"/>
  <c r="K1318" i="7" s="1"/>
  <c r="C1318" i="7"/>
  <c r="J1318" i="7" s="1"/>
  <c r="E1317" i="7"/>
  <c r="L1317" i="7" s="1"/>
  <c r="D1317" i="7"/>
  <c r="K1317" i="7" s="1"/>
  <c r="C1317" i="7"/>
  <c r="J1317" i="7" s="1"/>
  <c r="E1316" i="7"/>
  <c r="L1316" i="7" s="1"/>
  <c r="D1316" i="7"/>
  <c r="K1316" i="7" s="1"/>
  <c r="C1316" i="7"/>
  <c r="J1316" i="7" s="1"/>
  <c r="E1315" i="7"/>
  <c r="L1315" i="7" s="1"/>
  <c r="D1315" i="7"/>
  <c r="K1315" i="7" s="1"/>
  <c r="C1315" i="7"/>
  <c r="J1315" i="7" s="1"/>
  <c r="E1314" i="7"/>
  <c r="L1314" i="7" s="1"/>
  <c r="D1314" i="7"/>
  <c r="K1314" i="7" s="1"/>
  <c r="C1314" i="7"/>
  <c r="J1314" i="7" s="1"/>
  <c r="E1313" i="7"/>
  <c r="L1313" i="7" s="1"/>
  <c r="D1313" i="7"/>
  <c r="K1313" i="7" s="1"/>
  <c r="C1313" i="7"/>
  <c r="J1313" i="7" s="1"/>
  <c r="E1312" i="7"/>
  <c r="L1312" i="7" s="1"/>
  <c r="D1312" i="7"/>
  <c r="K1312" i="7" s="1"/>
  <c r="C1312" i="7"/>
  <c r="J1312" i="7" s="1"/>
  <c r="E1311" i="7"/>
  <c r="L1311" i="7" s="1"/>
  <c r="D1311" i="7"/>
  <c r="K1311" i="7" s="1"/>
  <c r="C1311" i="7"/>
  <c r="J1311" i="7" s="1"/>
  <c r="E1310" i="7"/>
  <c r="L1310" i="7" s="1"/>
  <c r="D1310" i="7"/>
  <c r="K1310" i="7" s="1"/>
  <c r="C1310" i="7"/>
  <c r="J1310" i="7" s="1"/>
  <c r="E1309" i="7"/>
  <c r="L1309" i="7" s="1"/>
  <c r="D1309" i="7"/>
  <c r="K1309" i="7" s="1"/>
  <c r="C1309" i="7"/>
  <c r="J1309" i="7" s="1"/>
  <c r="E1308" i="7"/>
  <c r="L1308" i="7" s="1"/>
  <c r="D1308" i="7"/>
  <c r="K1308" i="7" s="1"/>
  <c r="C1308" i="7"/>
  <c r="J1308" i="7" s="1"/>
  <c r="E1307" i="7"/>
  <c r="L1307" i="7" s="1"/>
  <c r="D1307" i="7"/>
  <c r="K1307" i="7" s="1"/>
  <c r="C1307" i="7"/>
  <c r="J1307" i="7" s="1"/>
  <c r="E1306" i="7"/>
  <c r="L1306" i="7" s="1"/>
  <c r="D1306" i="7"/>
  <c r="K1306" i="7" s="1"/>
  <c r="C1306" i="7"/>
  <c r="J1306" i="7" s="1"/>
  <c r="E1305" i="7"/>
  <c r="L1305" i="7" s="1"/>
  <c r="D1305" i="7"/>
  <c r="K1305" i="7" s="1"/>
  <c r="C1305" i="7"/>
  <c r="J1305" i="7" s="1"/>
  <c r="E1304" i="7"/>
  <c r="L1304" i="7" s="1"/>
  <c r="D1304" i="7"/>
  <c r="K1304" i="7" s="1"/>
  <c r="C1304" i="7"/>
  <c r="J1304" i="7" s="1"/>
  <c r="E1303" i="7"/>
  <c r="L1303" i="7" s="1"/>
  <c r="D1303" i="7"/>
  <c r="K1303" i="7" s="1"/>
  <c r="C1303" i="7"/>
  <c r="J1303" i="7" s="1"/>
  <c r="E1302" i="7"/>
  <c r="L1302" i="7" s="1"/>
  <c r="D1302" i="7"/>
  <c r="K1302" i="7" s="1"/>
  <c r="C1302" i="7"/>
  <c r="J1302" i="7" s="1"/>
  <c r="E1301" i="7"/>
  <c r="L1301" i="7" s="1"/>
  <c r="D1301" i="7"/>
  <c r="K1301" i="7" s="1"/>
  <c r="C1301" i="7"/>
  <c r="J1301" i="7" s="1"/>
  <c r="E1300" i="7"/>
  <c r="L1300" i="7" s="1"/>
  <c r="D1300" i="7"/>
  <c r="K1300" i="7" s="1"/>
  <c r="C1300" i="7"/>
  <c r="J1300" i="7" s="1"/>
  <c r="E1299" i="7"/>
  <c r="L1299" i="7" s="1"/>
  <c r="D1299" i="7"/>
  <c r="K1299" i="7" s="1"/>
  <c r="C1299" i="7"/>
  <c r="J1299" i="7" s="1"/>
  <c r="E1298" i="7"/>
  <c r="L1298" i="7" s="1"/>
  <c r="D1298" i="7"/>
  <c r="K1298" i="7" s="1"/>
  <c r="C1298" i="7"/>
  <c r="J1298" i="7" s="1"/>
  <c r="E1297" i="7"/>
  <c r="L1297" i="7" s="1"/>
  <c r="D1297" i="7"/>
  <c r="K1297" i="7" s="1"/>
  <c r="C1297" i="7"/>
  <c r="J1297" i="7" s="1"/>
  <c r="E1296" i="7"/>
  <c r="L1296" i="7" s="1"/>
  <c r="D1296" i="7"/>
  <c r="K1296" i="7" s="1"/>
  <c r="C1296" i="7"/>
  <c r="J1296" i="7" s="1"/>
  <c r="E1295" i="7"/>
  <c r="L1295" i="7" s="1"/>
  <c r="D1295" i="7"/>
  <c r="K1295" i="7" s="1"/>
  <c r="C1295" i="7"/>
  <c r="J1295" i="7" s="1"/>
  <c r="E1294" i="7"/>
  <c r="L1294" i="7" s="1"/>
  <c r="D1294" i="7"/>
  <c r="K1294" i="7" s="1"/>
  <c r="C1294" i="7"/>
  <c r="J1294" i="7" s="1"/>
  <c r="E1293" i="7"/>
  <c r="L1293" i="7" s="1"/>
  <c r="D1293" i="7"/>
  <c r="K1293" i="7" s="1"/>
  <c r="C1293" i="7"/>
  <c r="J1293" i="7" s="1"/>
  <c r="E1292" i="7"/>
  <c r="L1292" i="7" s="1"/>
  <c r="D1292" i="7"/>
  <c r="K1292" i="7" s="1"/>
  <c r="C1292" i="7"/>
  <c r="J1292" i="7" s="1"/>
  <c r="E1291" i="7"/>
  <c r="L1291" i="7" s="1"/>
  <c r="D1291" i="7"/>
  <c r="K1291" i="7" s="1"/>
  <c r="C1291" i="7"/>
  <c r="J1291" i="7" s="1"/>
  <c r="E1290" i="7"/>
  <c r="L1290" i="7" s="1"/>
  <c r="D1290" i="7"/>
  <c r="K1290" i="7" s="1"/>
  <c r="C1290" i="7"/>
  <c r="J1290" i="7" s="1"/>
  <c r="E1289" i="7"/>
  <c r="L1289" i="7" s="1"/>
  <c r="D1289" i="7"/>
  <c r="K1289" i="7" s="1"/>
  <c r="C1289" i="7"/>
  <c r="J1289" i="7" s="1"/>
  <c r="E1288" i="7"/>
  <c r="L1288" i="7" s="1"/>
  <c r="D1288" i="7"/>
  <c r="K1288" i="7" s="1"/>
  <c r="C1288" i="7"/>
  <c r="J1288" i="7" s="1"/>
  <c r="E1287" i="7"/>
  <c r="L1287" i="7" s="1"/>
  <c r="D1287" i="7"/>
  <c r="K1287" i="7" s="1"/>
  <c r="C1287" i="7"/>
  <c r="J1287" i="7" s="1"/>
  <c r="E1286" i="7"/>
  <c r="L1286" i="7" s="1"/>
  <c r="D1286" i="7"/>
  <c r="K1286" i="7" s="1"/>
  <c r="C1286" i="7"/>
  <c r="J1286" i="7" s="1"/>
  <c r="E1285" i="7"/>
  <c r="L1285" i="7" s="1"/>
  <c r="D1285" i="7"/>
  <c r="K1285" i="7" s="1"/>
  <c r="C1285" i="7"/>
  <c r="J1285" i="7" s="1"/>
  <c r="E1284" i="7"/>
  <c r="L1284" i="7" s="1"/>
  <c r="D1284" i="7"/>
  <c r="K1284" i="7" s="1"/>
  <c r="C1284" i="7"/>
  <c r="J1284" i="7" s="1"/>
  <c r="E1283" i="7"/>
  <c r="L1283" i="7" s="1"/>
  <c r="D1283" i="7"/>
  <c r="K1283" i="7" s="1"/>
  <c r="C1283" i="7"/>
  <c r="J1283" i="7" s="1"/>
  <c r="E1282" i="7"/>
  <c r="L1282" i="7" s="1"/>
  <c r="D1282" i="7"/>
  <c r="K1282" i="7" s="1"/>
  <c r="C1282" i="7"/>
  <c r="J1282" i="7" s="1"/>
  <c r="E1281" i="7"/>
  <c r="L1281" i="7" s="1"/>
  <c r="D1281" i="7"/>
  <c r="K1281" i="7" s="1"/>
  <c r="C1281" i="7"/>
  <c r="J1281" i="7" s="1"/>
  <c r="E1280" i="7"/>
  <c r="L1280" i="7" s="1"/>
  <c r="D1280" i="7"/>
  <c r="K1280" i="7" s="1"/>
  <c r="C1280" i="7"/>
  <c r="J1280" i="7" s="1"/>
  <c r="E1279" i="7"/>
  <c r="L1279" i="7" s="1"/>
  <c r="D1279" i="7"/>
  <c r="K1279" i="7" s="1"/>
  <c r="C1279" i="7"/>
  <c r="J1279" i="7" s="1"/>
  <c r="E1278" i="7"/>
  <c r="L1278" i="7" s="1"/>
  <c r="D1278" i="7"/>
  <c r="K1278" i="7" s="1"/>
  <c r="C1278" i="7"/>
  <c r="J1278" i="7" s="1"/>
  <c r="E1277" i="7"/>
  <c r="L1277" i="7" s="1"/>
  <c r="D1277" i="7"/>
  <c r="K1277" i="7" s="1"/>
  <c r="C1277" i="7"/>
  <c r="J1277" i="7" s="1"/>
  <c r="E1276" i="7"/>
  <c r="L1276" i="7" s="1"/>
  <c r="D1276" i="7"/>
  <c r="K1276" i="7" s="1"/>
  <c r="C1276" i="7"/>
  <c r="J1276" i="7" s="1"/>
  <c r="E1275" i="7"/>
  <c r="L1275" i="7" s="1"/>
  <c r="D1275" i="7"/>
  <c r="K1275" i="7" s="1"/>
  <c r="C1275" i="7"/>
  <c r="J1275" i="7" s="1"/>
  <c r="E1274" i="7"/>
  <c r="L1274" i="7" s="1"/>
  <c r="D1274" i="7"/>
  <c r="K1274" i="7" s="1"/>
  <c r="C1274" i="7"/>
  <c r="J1274" i="7" s="1"/>
  <c r="E1273" i="7"/>
  <c r="L1273" i="7" s="1"/>
  <c r="D1273" i="7"/>
  <c r="K1273" i="7" s="1"/>
  <c r="C1273" i="7"/>
  <c r="J1273" i="7" s="1"/>
  <c r="E1272" i="7"/>
  <c r="L1272" i="7" s="1"/>
  <c r="D1272" i="7"/>
  <c r="K1272" i="7" s="1"/>
  <c r="C1272" i="7"/>
  <c r="J1272" i="7" s="1"/>
  <c r="E1271" i="7"/>
  <c r="L1271" i="7" s="1"/>
  <c r="D1271" i="7"/>
  <c r="K1271" i="7" s="1"/>
  <c r="C1271" i="7"/>
  <c r="J1271" i="7" s="1"/>
  <c r="E1270" i="7"/>
  <c r="L1270" i="7" s="1"/>
  <c r="D1270" i="7"/>
  <c r="K1270" i="7" s="1"/>
  <c r="C1270" i="7"/>
  <c r="J1270" i="7" s="1"/>
  <c r="E1269" i="7"/>
  <c r="L1269" i="7" s="1"/>
  <c r="D1269" i="7"/>
  <c r="K1269" i="7" s="1"/>
  <c r="C1269" i="7"/>
  <c r="J1269" i="7" s="1"/>
  <c r="E1268" i="7"/>
  <c r="L1268" i="7" s="1"/>
  <c r="D1268" i="7"/>
  <c r="K1268" i="7" s="1"/>
  <c r="C1268" i="7"/>
  <c r="J1268" i="7" s="1"/>
  <c r="E1267" i="7"/>
  <c r="L1267" i="7" s="1"/>
  <c r="D1267" i="7"/>
  <c r="K1267" i="7" s="1"/>
  <c r="C1267" i="7"/>
  <c r="J1267" i="7" s="1"/>
  <c r="E1266" i="7"/>
  <c r="L1266" i="7" s="1"/>
  <c r="D1266" i="7"/>
  <c r="K1266" i="7" s="1"/>
  <c r="C1266" i="7"/>
  <c r="J1266" i="7" s="1"/>
  <c r="E1265" i="7"/>
  <c r="L1265" i="7" s="1"/>
  <c r="D1265" i="7"/>
  <c r="K1265" i="7" s="1"/>
  <c r="C1265" i="7"/>
  <c r="J1265" i="7" s="1"/>
  <c r="E1264" i="7"/>
  <c r="L1264" i="7" s="1"/>
  <c r="D1264" i="7"/>
  <c r="K1264" i="7" s="1"/>
  <c r="C1264" i="7"/>
  <c r="J1264" i="7" s="1"/>
  <c r="E1263" i="7"/>
  <c r="L1263" i="7" s="1"/>
  <c r="D1263" i="7"/>
  <c r="K1263" i="7" s="1"/>
  <c r="C1263" i="7"/>
  <c r="J1263" i="7" s="1"/>
  <c r="E1262" i="7"/>
  <c r="L1262" i="7" s="1"/>
  <c r="D1262" i="7"/>
  <c r="K1262" i="7" s="1"/>
  <c r="C1262" i="7"/>
  <c r="J1262" i="7" s="1"/>
  <c r="E1261" i="7"/>
  <c r="L1261" i="7" s="1"/>
  <c r="D1261" i="7"/>
  <c r="K1261" i="7" s="1"/>
  <c r="C1261" i="7"/>
  <c r="J1261" i="7" s="1"/>
  <c r="E1260" i="7"/>
  <c r="L1260" i="7" s="1"/>
  <c r="D1260" i="7"/>
  <c r="K1260" i="7" s="1"/>
  <c r="C1260" i="7"/>
  <c r="J1260" i="7" s="1"/>
  <c r="E1259" i="7"/>
  <c r="L1259" i="7" s="1"/>
  <c r="D1259" i="7"/>
  <c r="K1259" i="7" s="1"/>
  <c r="C1259" i="7"/>
  <c r="J1259" i="7" s="1"/>
  <c r="E1258" i="7"/>
  <c r="L1258" i="7" s="1"/>
  <c r="D1258" i="7"/>
  <c r="K1258" i="7" s="1"/>
  <c r="C1258" i="7"/>
  <c r="J1258" i="7" s="1"/>
  <c r="E1257" i="7"/>
  <c r="L1257" i="7" s="1"/>
  <c r="D1257" i="7"/>
  <c r="K1257" i="7" s="1"/>
  <c r="C1257" i="7"/>
  <c r="J1257" i="7" s="1"/>
  <c r="E1256" i="7"/>
  <c r="L1256" i="7" s="1"/>
  <c r="D1256" i="7"/>
  <c r="K1256" i="7" s="1"/>
  <c r="C1256" i="7"/>
  <c r="J1256" i="7" s="1"/>
  <c r="E1255" i="7"/>
  <c r="L1255" i="7" s="1"/>
  <c r="D1255" i="7"/>
  <c r="K1255" i="7" s="1"/>
  <c r="C1255" i="7"/>
  <c r="J1255" i="7" s="1"/>
  <c r="E1254" i="7"/>
  <c r="L1254" i="7" s="1"/>
  <c r="D1254" i="7"/>
  <c r="K1254" i="7" s="1"/>
  <c r="C1254" i="7"/>
  <c r="J1254" i="7" s="1"/>
  <c r="E1253" i="7"/>
  <c r="L1253" i="7" s="1"/>
  <c r="D1253" i="7"/>
  <c r="K1253" i="7" s="1"/>
  <c r="C1253" i="7"/>
  <c r="J1253" i="7" s="1"/>
  <c r="E1252" i="7"/>
  <c r="L1252" i="7" s="1"/>
  <c r="D1252" i="7"/>
  <c r="K1252" i="7" s="1"/>
  <c r="C1252" i="7"/>
  <c r="J1252" i="7" s="1"/>
  <c r="E1251" i="7"/>
  <c r="L1251" i="7" s="1"/>
  <c r="D1251" i="7"/>
  <c r="K1251" i="7" s="1"/>
  <c r="C1251" i="7"/>
  <c r="J1251" i="7" s="1"/>
  <c r="E1250" i="7"/>
  <c r="L1250" i="7" s="1"/>
  <c r="D1250" i="7"/>
  <c r="K1250" i="7" s="1"/>
  <c r="C1250" i="7"/>
  <c r="J1250" i="7" s="1"/>
  <c r="E1249" i="7"/>
  <c r="L1249" i="7" s="1"/>
  <c r="D1249" i="7"/>
  <c r="K1249" i="7" s="1"/>
  <c r="C1249" i="7"/>
  <c r="J1249" i="7" s="1"/>
  <c r="E1248" i="7"/>
  <c r="L1248" i="7" s="1"/>
  <c r="D1248" i="7"/>
  <c r="K1248" i="7" s="1"/>
  <c r="C1248" i="7"/>
  <c r="J1248" i="7" s="1"/>
  <c r="E1247" i="7"/>
  <c r="L1247" i="7" s="1"/>
  <c r="D1247" i="7"/>
  <c r="K1247" i="7" s="1"/>
  <c r="C1247" i="7"/>
  <c r="J1247" i="7" s="1"/>
  <c r="E1246" i="7"/>
  <c r="L1246" i="7" s="1"/>
  <c r="D1246" i="7"/>
  <c r="K1246" i="7" s="1"/>
  <c r="C1246" i="7"/>
  <c r="J1246" i="7" s="1"/>
  <c r="E1245" i="7"/>
  <c r="L1245" i="7" s="1"/>
  <c r="D1245" i="7"/>
  <c r="K1245" i="7" s="1"/>
  <c r="C1245" i="7"/>
  <c r="J1245" i="7" s="1"/>
  <c r="E1244" i="7"/>
  <c r="L1244" i="7" s="1"/>
  <c r="D1244" i="7"/>
  <c r="K1244" i="7" s="1"/>
  <c r="C1244" i="7"/>
  <c r="J1244" i="7" s="1"/>
  <c r="E1243" i="7"/>
  <c r="L1243" i="7" s="1"/>
  <c r="D1243" i="7"/>
  <c r="K1243" i="7" s="1"/>
  <c r="C1243" i="7"/>
  <c r="J1243" i="7" s="1"/>
  <c r="E1242" i="7"/>
  <c r="L1242" i="7" s="1"/>
  <c r="D1242" i="7"/>
  <c r="K1242" i="7" s="1"/>
  <c r="C1242" i="7"/>
  <c r="J1242" i="7" s="1"/>
  <c r="E1241" i="7"/>
  <c r="L1241" i="7" s="1"/>
  <c r="D1241" i="7"/>
  <c r="K1241" i="7" s="1"/>
  <c r="C1241" i="7"/>
  <c r="J1241" i="7" s="1"/>
  <c r="E1240" i="7"/>
  <c r="L1240" i="7" s="1"/>
  <c r="D1240" i="7"/>
  <c r="K1240" i="7" s="1"/>
  <c r="C1240" i="7"/>
  <c r="J1240" i="7" s="1"/>
  <c r="E1239" i="7"/>
  <c r="L1239" i="7" s="1"/>
  <c r="D1239" i="7"/>
  <c r="K1239" i="7" s="1"/>
  <c r="C1239" i="7"/>
  <c r="J1239" i="7" s="1"/>
  <c r="E1238" i="7"/>
  <c r="L1238" i="7" s="1"/>
  <c r="D1238" i="7"/>
  <c r="K1238" i="7" s="1"/>
  <c r="C1238" i="7"/>
  <c r="J1238" i="7" s="1"/>
  <c r="E1237" i="7"/>
  <c r="L1237" i="7" s="1"/>
  <c r="D1237" i="7"/>
  <c r="K1237" i="7" s="1"/>
  <c r="C1237" i="7"/>
  <c r="J1237" i="7" s="1"/>
  <c r="E1236" i="7"/>
  <c r="L1236" i="7" s="1"/>
  <c r="D1236" i="7"/>
  <c r="K1236" i="7" s="1"/>
  <c r="C1236" i="7"/>
  <c r="J1236" i="7" s="1"/>
  <c r="E1235" i="7"/>
  <c r="L1235" i="7" s="1"/>
  <c r="D1235" i="7"/>
  <c r="K1235" i="7" s="1"/>
  <c r="C1235" i="7"/>
  <c r="J1235" i="7" s="1"/>
  <c r="E1234" i="7"/>
  <c r="L1234" i="7" s="1"/>
  <c r="D1234" i="7"/>
  <c r="K1234" i="7" s="1"/>
  <c r="C1234" i="7"/>
  <c r="J1234" i="7" s="1"/>
  <c r="E1233" i="7"/>
  <c r="L1233" i="7" s="1"/>
  <c r="D1233" i="7"/>
  <c r="K1233" i="7" s="1"/>
  <c r="C1233" i="7"/>
  <c r="J1233" i="7" s="1"/>
  <c r="E1232" i="7"/>
  <c r="L1232" i="7" s="1"/>
  <c r="D1232" i="7"/>
  <c r="K1232" i="7" s="1"/>
  <c r="C1232" i="7"/>
  <c r="J1232" i="7" s="1"/>
  <c r="E1231" i="7"/>
  <c r="L1231" i="7" s="1"/>
  <c r="D1231" i="7"/>
  <c r="K1231" i="7" s="1"/>
  <c r="C1231" i="7"/>
  <c r="J1231" i="7" s="1"/>
  <c r="E1230" i="7"/>
  <c r="L1230" i="7" s="1"/>
  <c r="D1230" i="7"/>
  <c r="K1230" i="7" s="1"/>
  <c r="C1230" i="7"/>
  <c r="J1230" i="7" s="1"/>
  <c r="E1229" i="7"/>
  <c r="L1229" i="7" s="1"/>
  <c r="D1229" i="7"/>
  <c r="K1229" i="7" s="1"/>
  <c r="C1229" i="7"/>
  <c r="J1229" i="7" s="1"/>
  <c r="E1228" i="7"/>
  <c r="L1228" i="7" s="1"/>
  <c r="D1228" i="7"/>
  <c r="K1228" i="7" s="1"/>
  <c r="C1228" i="7"/>
  <c r="J1228" i="7" s="1"/>
  <c r="E1227" i="7"/>
  <c r="L1227" i="7" s="1"/>
  <c r="D1227" i="7"/>
  <c r="K1227" i="7" s="1"/>
  <c r="C1227" i="7"/>
  <c r="J1227" i="7" s="1"/>
  <c r="E1226" i="7"/>
  <c r="L1226" i="7" s="1"/>
  <c r="D1226" i="7"/>
  <c r="K1226" i="7" s="1"/>
  <c r="C1226" i="7"/>
  <c r="J1226" i="7" s="1"/>
  <c r="E1225" i="7"/>
  <c r="L1225" i="7" s="1"/>
  <c r="D1225" i="7"/>
  <c r="K1225" i="7" s="1"/>
  <c r="C1225" i="7"/>
  <c r="J1225" i="7" s="1"/>
  <c r="E1224" i="7"/>
  <c r="L1224" i="7" s="1"/>
  <c r="D1224" i="7"/>
  <c r="K1224" i="7" s="1"/>
  <c r="C1224" i="7"/>
  <c r="J1224" i="7" s="1"/>
  <c r="E1223" i="7"/>
  <c r="L1223" i="7" s="1"/>
  <c r="D1223" i="7"/>
  <c r="K1223" i="7" s="1"/>
  <c r="C1223" i="7"/>
  <c r="J1223" i="7" s="1"/>
  <c r="E1222" i="7"/>
  <c r="L1222" i="7" s="1"/>
  <c r="D1222" i="7"/>
  <c r="K1222" i="7" s="1"/>
  <c r="C1222" i="7"/>
  <c r="J1222" i="7" s="1"/>
  <c r="E1221" i="7"/>
  <c r="L1221" i="7" s="1"/>
  <c r="D1221" i="7"/>
  <c r="K1221" i="7" s="1"/>
  <c r="C1221" i="7"/>
  <c r="J1221" i="7" s="1"/>
  <c r="E1220" i="7"/>
  <c r="L1220" i="7" s="1"/>
  <c r="D1220" i="7"/>
  <c r="K1220" i="7" s="1"/>
  <c r="C1220" i="7"/>
  <c r="J1220" i="7" s="1"/>
  <c r="E1219" i="7"/>
  <c r="L1219" i="7" s="1"/>
  <c r="D1219" i="7"/>
  <c r="K1219" i="7" s="1"/>
  <c r="C1219" i="7"/>
  <c r="J1219" i="7" s="1"/>
  <c r="E1218" i="7"/>
  <c r="L1218" i="7" s="1"/>
  <c r="D1218" i="7"/>
  <c r="K1218" i="7" s="1"/>
  <c r="C1218" i="7"/>
  <c r="J1218" i="7" s="1"/>
  <c r="E1217" i="7"/>
  <c r="L1217" i="7" s="1"/>
  <c r="D1217" i="7"/>
  <c r="K1217" i="7" s="1"/>
  <c r="C1217" i="7"/>
  <c r="J1217" i="7" s="1"/>
  <c r="E1216" i="7"/>
  <c r="L1216" i="7" s="1"/>
  <c r="D1216" i="7"/>
  <c r="K1216" i="7" s="1"/>
  <c r="C1216" i="7"/>
  <c r="J1216" i="7" s="1"/>
  <c r="E1215" i="7"/>
  <c r="L1215" i="7" s="1"/>
  <c r="D1215" i="7"/>
  <c r="K1215" i="7" s="1"/>
  <c r="C1215" i="7"/>
  <c r="J1215" i="7" s="1"/>
  <c r="E1214" i="7"/>
  <c r="L1214" i="7" s="1"/>
  <c r="D1214" i="7"/>
  <c r="K1214" i="7" s="1"/>
  <c r="C1214" i="7"/>
  <c r="J1214" i="7" s="1"/>
  <c r="E1213" i="7"/>
  <c r="L1213" i="7" s="1"/>
  <c r="D1213" i="7"/>
  <c r="K1213" i="7" s="1"/>
  <c r="C1213" i="7"/>
  <c r="J1213" i="7" s="1"/>
  <c r="E1212" i="7"/>
  <c r="L1212" i="7" s="1"/>
  <c r="D1212" i="7"/>
  <c r="K1212" i="7" s="1"/>
  <c r="C1212" i="7"/>
  <c r="J1212" i="7" s="1"/>
  <c r="E1211" i="7"/>
  <c r="L1211" i="7" s="1"/>
  <c r="D1211" i="7"/>
  <c r="K1211" i="7" s="1"/>
  <c r="C1211" i="7"/>
  <c r="J1211" i="7" s="1"/>
  <c r="E1210" i="7"/>
  <c r="L1210" i="7" s="1"/>
  <c r="D1210" i="7"/>
  <c r="K1210" i="7" s="1"/>
  <c r="C1210" i="7"/>
  <c r="J1210" i="7" s="1"/>
  <c r="E1209" i="7"/>
  <c r="L1209" i="7" s="1"/>
  <c r="D1209" i="7"/>
  <c r="K1209" i="7" s="1"/>
  <c r="C1209" i="7"/>
  <c r="J1209" i="7" s="1"/>
  <c r="E1208" i="7"/>
  <c r="L1208" i="7" s="1"/>
  <c r="D1208" i="7"/>
  <c r="K1208" i="7" s="1"/>
  <c r="C1208" i="7"/>
  <c r="J1208" i="7" s="1"/>
  <c r="E1207" i="7"/>
  <c r="L1207" i="7" s="1"/>
  <c r="D1207" i="7"/>
  <c r="K1207" i="7" s="1"/>
  <c r="C1207" i="7"/>
  <c r="J1207" i="7" s="1"/>
  <c r="E1206" i="7"/>
  <c r="L1206" i="7" s="1"/>
  <c r="D1206" i="7"/>
  <c r="K1206" i="7" s="1"/>
  <c r="C1206" i="7"/>
  <c r="J1206" i="7" s="1"/>
  <c r="E1205" i="7"/>
  <c r="L1205" i="7" s="1"/>
  <c r="D1205" i="7"/>
  <c r="K1205" i="7" s="1"/>
  <c r="C1205" i="7"/>
  <c r="J1205" i="7" s="1"/>
  <c r="E1204" i="7"/>
  <c r="L1204" i="7" s="1"/>
  <c r="D1204" i="7"/>
  <c r="K1204" i="7" s="1"/>
  <c r="C1204" i="7"/>
  <c r="J1204" i="7" s="1"/>
  <c r="E1203" i="7"/>
  <c r="L1203" i="7" s="1"/>
  <c r="D1203" i="7"/>
  <c r="K1203" i="7" s="1"/>
  <c r="C1203" i="7"/>
  <c r="J1203" i="7" s="1"/>
  <c r="E1202" i="7"/>
  <c r="L1202" i="7" s="1"/>
  <c r="D1202" i="7"/>
  <c r="K1202" i="7" s="1"/>
  <c r="C1202" i="7"/>
  <c r="J1202" i="7" s="1"/>
  <c r="E1201" i="7"/>
  <c r="L1201" i="7" s="1"/>
  <c r="D1201" i="7"/>
  <c r="K1201" i="7" s="1"/>
  <c r="C1201" i="7"/>
  <c r="J1201" i="7" s="1"/>
  <c r="E1200" i="7"/>
  <c r="L1200" i="7" s="1"/>
  <c r="D1200" i="7"/>
  <c r="K1200" i="7" s="1"/>
  <c r="C1200" i="7"/>
  <c r="J1200" i="7" s="1"/>
  <c r="E1199" i="7"/>
  <c r="L1199" i="7" s="1"/>
  <c r="D1199" i="7"/>
  <c r="K1199" i="7" s="1"/>
  <c r="C1199" i="7"/>
  <c r="J1199" i="7" s="1"/>
  <c r="E1198" i="7"/>
  <c r="L1198" i="7" s="1"/>
  <c r="D1198" i="7"/>
  <c r="K1198" i="7" s="1"/>
  <c r="C1198" i="7"/>
  <c r="J1198" i="7" s="1"/>
  <c r="E1197" i="7"/>
  <c r="L1197" i="7" s="1"/>
  <c r="D1197" i="7"/>
  <c r="K1197" i="7" s="1"/>
  <c r="C1197" i="7"/>
  <c r="J1197" i="7" s="1"/>
  <c r="E1196" i="7"/>
  <c r="L1196" i="7" s="1"/>
  <c r="D1196" i="7"/>
  <c r="K1196" i="7" s="1"/>
  <c r="C1196" i="7"/>
  <c r="J1196" i="7" s="1"/>
  <c r="E1195" i="7"/>
  <c r="L1195" i="7" s="1"/>
  <c r="D1195" i="7"/>
  <c r="K1195" i="7" s="1"/>
  <c r="C1195" i="7"/>
  <c r="J1195" i="7" s="1"/>
  <c r="E1194" i="7"/>
  <c r="L1194" i="7" s="1"/>
  <c r="D1194" i="7"/>
  <c r="K1194" i="7" s="1"/>
  <c r="C1194" i="7"/>
  <c r="J1194" i="7" s="1"/>
  <c r="E1193" i="7"/>
  <c r="L1193" i="7" s="1"/>
  <c r="D1193" i="7"/>
  <c r="K1193" i="7" s="1"/>
  <c r="C1193" i="7"/>
  <c r="J1193" i="7" s="1"/>
  <c r="E1192" i="7"/>
  <c r="L1192" i="7" s="1"/>
  <c r="D1192" i="7"/>
  <c r="K1192" i="7" s="1"/>
  <c r="C1192" i="7"/>
  <c r="J1192" i="7" s="1"/>
  <c r="E1191" i="7"/>
  <c r="L1191" i="7" s="1"/>
  <c r="D1191" i="7"/>
  <c r="K1191" i="7" s="1"/>
  <c r="C1191" i="7"/>
  <c r="J1191" i="7" s="1"/>
  <c r="E1190" i="7"/>
  <c r="L1190" i="7" s="1"/>
  <c r="D1190" i="7"/>
  <c r="K1190" i="7" s="1"/>
  <c r="C1190" i="7"/>
  <c r="J1190" i="7" s="1"/>
  <c r="E1189" i="7"/>
  <c r="L1189" i="7" s="1"/>
  <c r="D1189" i="7"/>
  <c r="K1189" i="7" s="1"/>
  <c r="C1189" i="7"/>
  <c r="J1189" i="7" s="1"/>
  <c r="E1188" i="7"/>
  <c r="L1188" i="7" s="1"/>
  <c r="D1188" i="7"/>
  <c r="K1188" i="7" s="1"/>
  <c r="C1188" i="7"/>
  <c r="J1188" i="7" s="1"/>
  <c r="E1187" i="7"/>
  <c r="L1187" i="7" s="1"/>
  <c r="D1187" i="7"/>
  <c r="K1187" i="7" s="1"/>
  <c r="C1187" i="7"/>
  <c r="J1187" i="7" s="1"/>
  <c r="E1186" i="7"/>
  <c r="L1186" i="7" s="1"/>
  <c r="D1186" i="7"/>
  <c r="K1186" i="7" s="1"/>
  <c r="C1186" i="7"/>
  <c r="J1186" i="7" s="1"/>
  <c r="E1185" i="7"/>
  <c r="L1185" i="7" s="1"/>
  <c r="D1185" i="7"/>
  <c r="K1185" i="7" s="1"/>
  <c r="C1185" i="7"/>
  <c r="J1185" i="7" s="1"/>
  <c r="E1184" i="7"/>
  <c r="L1184" i="7" s="1"/>
  <c r="D1184" i="7"/>
  <c r="K1184" i="7" s="1"/>
  <c r="C1184" i="7"/>
  <c r="J1184" i="7" s="1"/>
  <c r="E1183" i="7"/>
  <c r="L1183" i="7" s="1"/>
  <c r="D1183" i="7"/>
  <c r="K1183" i="7" s="1"/>
  <c r="C1183" i="7"/>
  <c r="J1183" i="7" s="1"/>
  <c r="E1182" i="7"/>
  <c r="L1182" i="7" s="1"/>
  <c r="D1182" i="7"/>
  <c r="K1182" i="7" s="1"/>
  <c r="C1182" i="7"/>
  <c r="J1182" i="7" s="1"/>
  <c r="E1181" i="7"/>
  <c r="L1181" i="7" s="1"/>
  <c r="D1181" i="7"/>
  <c r="K1181" i="7" s="1"/>
  <c r="C1181" i="7"/>
  <c r="J1181" i="7" s="1"/>
  <c r="E1180" i="7"/>
  <c r="L1180" i="7" s="1"/>
  <c r="D1180" i="7"/>
  <c r="K1180" i="7" s="1"/>
  <c r="C1180" i="7"/>
  <c r="J1180" i="7" s="1"/>
  <c r="E1179" i="7"/>
  <c r="L1179" i="7" s="1"/>
  <c r="D1179" i="7"/>
  <c r="K1179" i="7" s="1"/>
  <c r="C1179" i="7"/>
  <c r="J1179" i="7" s="1"/>
  <c r="E1178" i="7"/>
  <c r="L1178" i="7" s="1"/>
  <c r="D1178" i="7"/>
  <c r="K1178" i="7" s="1"/>
  <c r="C1178" i="7"/>
  <c r="J1178" i="7" s="1"/>
  <c r="E1177" i="7"/>
  <c r="L1177" i="7" s="1"/>
  <c r="D1177" i="7"/>
  <c r="K1177" i="7" s="1"/>
  <c r="C1177" i="7"/>
  <c r="J1177" i="7" s="1"/>
  <c r="E1176" i="7"/>
  <c r="L1176" i="7" s="1"/>
  <c r="D1176" i="7"/>
  <c r="K1176" i="7" s="1"/>
  <c r="C1176" i="7"/>
  <c r="J1176" i="7" s="1"/>
  <c r="E1175" i="7"/>
  <c r="L1175" i="7" s="1"/>
  <c r="D1175" i="7"/>
  <c r="K1175" i="7" s="1"/>
  <c r="C1175" i="7"/>
  <c r="J1175" i="7" s="1"/>
  <c r="E1174" i="7"/>
  <c r="L1174" i="7" s="1"/>
  <c r="D1174" i="7"/>
  <c r="K1174" i="7" s="1"/>
  <c r="C1174" i="7"/>
  <c r="J1174" i="7" s="1"/>
  <c r="E1173" i="7"/>
  <c r="L1173" i="7" s="1"/>
  <c r="D1173" i="7"/>
  <c r="K1173" i="7" s="1"/>
  <c r="C1173" i="7"/>
  <c r="J1173" i="7" s="1"/>
  <c r="E1172" i="7"/>
  <c r="L1172" i="7" s="1"/>
  <c r="D1172" i="7"/>
  <c r="K1172" i="7" s="1"/>
  <c r="C1172" i="7"/>
  <c r="J1172" i="7" s="1"/>
  <c r="E1171" i="7"/>
  <c r="L1171" i="7" s="1"/>
  <c r="D1171" i="7"/>
  <c r="K1171" i="7" s="1"/>
  <c r="C1171" i="7"/>
  <c r="J1171" i="7" s="1"/>
  <c r="E1170" i="7"/>
  <c r="L1170" i="7" s="1"/>
  <c r="D1170" i="7"/>
  <c r="K1170" i="7" s="1"/>
  <c r="C1170" i="7"/>
  <c r="J1170" i="7" s="1"/>
  <c r="E1169" i="7"/>
  <c r="L1169" i="7" s="1"/>
  <c r="D1169" i="7"/>
  <c r="K1169" i="7" s="1"/>
  <c r="C1169" i="7"/>
  <c r="J1169" i="7" s="1"/>
  <c r="E1168" i="7"/>
  <c r="L1168" i="7" s="1"/>
  <c r="D1168" i="7"/>
  <c r="K1168" i="7" s="1"/>
  <c r="C1168" i="7"/>
  <c r="J1168" i="7" s="1"/>
  <c r="E1167" i="7"/>
  <c r="L1167" i="7" s="1"/>
  <c r="D1167" i="7"/>
  <c r="K1167" i="7" s="1"/>
  <c r="C1167" i="7"/>
  <c r="J1167" i="7" s="1"/>
  <c r="E1166" i="7"/>
  <c r="L1166" i="7" s="1"/>
  <c r="D1166" i="7"/>
  <c r="K1166" i="7" s="1"/>
  <c r="C1166" i="7"/>
  <c r="J1166" i="7" s="1"/>
  <c r="E1165" i="7"/>
  <c r="L1165" i="7" s="1"/>
  <c r="D1165" i="7"/>
  <c r="K1165" i="7" s="1"/>
  <c r="C1165" i="7"/>
  <c r="J1165" i="7" s="1"/>
  <c r="E1164" i="7"/>
  <c r="L1164" i="7" s="1"/>
  <c r="D1164" i="7"/>
  <c r="K1164" i="7" s="1"/>
  <c r="C1164" i="7"/>
  <c r="J1164" i="7" s="1"/>
  <c r="E1163" i="7"/>
  <c r="L1163" i="7" s="1"/>
  <c r="D1163" i="7"/>
  <c r="K1163" i="7" s="1"/>
  <c r="C1163" i="7"/>
  <c r="J1163" i="7" s="1"/>
  <c r="E1162" i="7"/>
  <c r="L1162" i="7" s="1"/>
  <c r="D1162" i="7"/>
  <c r="K1162" i="7" s="1"/>
  <c r="C1162" i="7"/>
  <c r="J1162" i="7" s="1"/>
  <c r="E1161" i="7"/>
  <c r="L1161" i="7" s="1"/>
  <c r="D1161" i="7"/>
  <c r="K1161" i="7" s="1"/>
  <c r="C1161" i="7"/>
  <c r="J1161" i="7" s="1"/>
  <c r="E1160" i="7"/>
  <c r="L1160" i="7" s="1"/>
  <c r="D1160" i="7"/>
  <c r="K1160" i="7" s="1"/>
  <c r="C1160" i="7"/>
  <c r="J1160" i="7" s="1"/>
  <c r="E1159" i="7"/>
  <c r="L1159" i="7" s="1"/>
  <c r="D1159" i="7"/>
  <c r="K1159" i="7" s="1"/>
  <c r="C1159" i="7"/>
  <c r="J1159" i="7" s="1"/>
  <c r="E1158" i="7"/>
  <c r="L1158" i="7" s="1"/>
  <c r="D1158" i="7"/>
  <c r="K1158" i="7" s="1"/>
  <c r="C1158" i="7"/>
  <c r="J1158" i="7" s="1"/>
  <c r="E1157" i="7"/>
  <c r="L1157" i="7" s="1"/>
  <c r="D1157" i="7"/>
  <c r="K1157" i="7" s="1"/>
  <c r="C1157" i="7"/>
  <c r="J1157" i="7" s="1"/>
  <c r="E1156" i="7"/>
  <c r="L1156" i="7" s="1"/>
  <c r="D1156" i="7"/>
  <c r="K1156" i="7" s="1"/>
  <c r="C1156" i="7"/>
  <c r="J1156" i="7" s="1"/>
  <c r="E1155" i="7"/>
  <c r="L1155" i="7" s="1"/>
  <c r="D1155" i="7"/>
  <c r="K1155" i="7" s="1"/>
  <c r="C1155" i="7"/>
  <c r="J1155" i="7" s="1"/>
  <c r="E1154" i="7"/>
  <c r="L1154" i="7" s="1"/>
  <c r="D1154" i="7"/>
  <c r="K1154" i="7" s="1"/>
  <c r="C1154" i="7"/>
  <c r="J1154" i="7" s="1"/>
  <c r="E1153" i="7"/>
  <c r="L1153" i="7" s="1"/>
  <c r="D1153" i="7"/>
  <c r="K1153" i="7" s="1"/>
  <c r="C1153" i="7"/>
  <c r="J1153" i="7" s="1"/>
  <c r="E1152" i="7"/>
  <c r="L1152" i="7" s="1"/>
  <c r="D1152" i="7"/>
  <c r="K1152" i="7" s="1"/>
  <c r="C1152" i="7"/>
  <c r="J1152" i="7" s="1"/>
  <c r="E1151" i="7"/>
  <c r="L1151" i="7" s="1"/>
  <c r="D1151" i="7"/>
  <c r="K1151" i="7" s="1"/>
  <c r="C1151" i="7"/>
  <c r="J1151" i="7" s="1"/>
  <c r="E1150" i="7"/>
  <c r="L1150" i="7" s="1"/>
  <c r="D1150" i="7"/>
  <c r="K1150" i="7" s="1"/>
  <c r="C1150" i="7"/>
  <c r="J1150" i="7" s="1"/>
  <c r="E1149" i="7"/>
  <c r="L1149" i="7" s="1"/>
  <c r="D1149" i="7"/>
  <c r="K1149" i="7" s="1"/>
  <c r="C1149" i="7"/>
  <c r="J1149" i="7" s="1"/>
  <c r="E1148" i="7"/>
  <c r="L1148" i="7" s="1"/>
  <c r="D1148" i="7"/>
  <c r="K1148" i="7" s="1"/>
  <c r="C1148" i="7"/>
  <c r="J1148" i="7" s="1"/>
  <c r="E1147" i="7"/>
  <c r="L1147" i="7" s="1"/>
  <c r="D1147" i="7"/>
  <c r="K1147" i="7" s="1"/>
  <c r="C1147" i="7"/>
  <c r="J1147" i="7" s="1"/>
  <c r="E1146" i="7"/>
  <c r="L1146" i="7" s="1"/>
  <c r="D1146" i="7"/>
  <c r="K1146" i="7" s="1"/>
  <c r="C1146" i="7"/>
  <c r="J1146" i="7" s="1"/>
  <c r="E1145" i="7"/>
  <c r="L1145" i="7" s="1"/>
  <c r="D1145" i="7"/>
  <c r="K1145" i="7" s="1"/>
  <c r="C1145" i="7"/>
  <c r="J1145" i="7" s="1"/>
  <c r="E1144" i="7"/>
  <c r="L1144" i="7" s="1"/>
  <c r="D1144" i="7"/>
  <c r="K1144" i="7" s="1"/>
  <c r="C1144" i="7"/>
  <c r="J1144" i="7" s="1"/>
  <c r="E1143" i="7"/>
  <c r="L1143" i="7" s="1"/>
  <c r="D1143" i="7"/>
  <c r="K1143" i="7" s="1"/>
  <c r="C1143" i="7"/>
  <c r="J1143" i="7" s="1"/>
  <c r="E1142" i="7"/>
  <c r="L1142" i="7" s="1"/>
  <c r="D1142" i="7"/>
  <c r="K1142" i="7" s="1"/>
  <c r="C1142" i="7"/>
  <c r="J1142" i="7" s="1"/>
  <c r="E1141" i="7"/>
  <c r="L1141" i="7" s="1"/>
  <c r="D1141" i="7"/>
  <c r="K1141" i="7" s="1"/>
  <c r="C1141" i="7"/>
  <c r="J1141" i="7" s="1"/>
  <c r="E1140" i="7"/>
  <c r="L1140" i="7" s="1"/>
  <c r="D1140" i="7"/>
  <c r="K1140" i="7" s="1"/>
  <c r="C1140" i="7"/>
  <c r="J1140" i="7" s="1"/>
  <c r="E1139" i="7"/>
  <c r="L1139" i="7" s="1"/>
  <c r="D1139" i="7"/>
  <c r="K1139" i="7" s="1"/>
  <c r="C1139" i="7"/>
  <c r="J1139" i="7" s="1"/>
  <c r="E1138" i="7"/>
  <c r="L1138" i="7" s="1"/>
  <c r="D1138" i="7"/>
  <c r="K1138" i="7" s="1"/>
  <c r="C1138" i="7"/>
  <c r="J1138" i="7" s="1"/>
  <c r="E1137" i="7"/>
  <c r="L1137" i="7" s="1"/>
  <c r="D1137" i="7"/>
  <c r="K1137" i="7" s="1"/>
  <c r="C1137" i="7"/>
  <c r="J1137" i="7" s="1"/>
  <c r="E1136" i="7"/>
  <c r="L1136" i="7" s="1"/>
  <c r="D1136" i="7"/>
  <c r="K1136" i="7" s="1"/>
  <c r="C1136" i="7"/>
  <c r="J1136" i="7" s="1"/>
  <c r="E1135" i="7"/>
  <c r="L1135" i="7" s="1"/>
  <c r="D1135" i="7"/>
  <c r="K1135" i="7" s="1"/>
  <c r="C1135" i="7"/>
  <c r="J1135" i="7" s="1"/>
  <c r="E1134" i="7"/>
  <c r="L1134" i="7" s="1"/>
  <c r="D1134" i="7"/>
  <c r="K1134" i="7" s="1"/>
  <c r="C1134" i="7"/>
  <c r="J1134" i="7" s="1"/>
  <c r="E1133" i="7"/>
  <c r="L1133" i="7" s="1"/>
  <c r="D1133" i="7"/>
  <c r="K1133" i="7" s="1"/>
  <c r="C1133" i="7"/>
  <c r="J1133" i="7" s="1"/>
  <c r="E1132" i="7"/>
  <c r="L1132" i="7" s="1"/>
  <c r="D1132" i="7"/>
  <c r="K1132" i="7" s="1"/>
  <c r="C1132" i="7"/>
  <c r="J1132" i="7" s="1"/>
  <c r="E1131" i="7"/>
  <c r="L1131" i="7" s="1"/>
  <c r="D1131" i="7"/>
  <c r="K1131" i="7" s="1"/>
  <c r="C1131" i="7"/>
  <c r="J1131" i="7" s="1"/>
  <c r="E1130" i="7"/>
  <c r="L1130" i="7" s="1"/>
  <c r="D1130" i="7"/>
  <c r="K1130" i="7" s="1"/>
  <c r="C1130" i="7"/>
  <c r="J1130" i="7" s="1"/>
  <c r="E1129" i="7"/>
  <c r="L1129" i="7" s="1"/>
  <c r="D1129" i="7"/>
  <c r="K1129" i="7" s="1"/>
  <c r="C1129" i="7"/>
  <c r="J1129" i="7" s="1"/>
  <c r="E1128" i="7"/>
  <c r="L1128" i="7" s="1"/>
  <c r="D1128" i="7"/>
  <c r="K1128" i="7" s="1"/>
  <c r="C1128" i="7"/>
  <c r="J1128" i="7" s="1"/>
  <c r="E1127" i="7"/>
  <c r="L1127" i="7" s="1"/>
  <c r="D1127" i="7"/>
  <c r="K1127" i="7" s="1"/>
  <c r="C1127" i="7"/>
  <c r="J1127" i="7" s="1"/>
  <c r="E1126" i="7"/>
  <c r="L1126" i="7" s="1"/>
  <c r="D1126" i="7"/>
  <c r="K1126" i="7" s="1"/>
  <c r="C1126" i="7"/>
  <c r="J1126" i="7" s="1"/>
  <c r="E1125" i="7"/>
  <c r="L1125" i="7" s="1"/>
  <c r="D1125" i="7"/>
  <c r="K1125" i="7" s="1"/>
  <c r="C1125" i="7"/>
  <c r="J1125" i="7" s="1"/>
  <c r="E1124" i="7"/>
  <c r="L1124" i="7" s="1"/>
  <c r="D1124" i="7"/>
  <c r="K1124" i="7" s="1"/>
  <c r="C1124" i="7"/>
  <c r="J1124" i="7" s="1"/>
  <c r="E1123" i="7"/>
  <c r="L1123" i="7" s="1"/>
  <c r="D1123" i="7"/>
  <c r="K1123" i="7" s="1"/>
  <c r="C1123" i="7"/>
  <c r="J1123" i="7" s="1"/>
  <c r="E1122" i="7"/>
  <c r="L1122" i="7" s="1"/>
  <c r="D1122" i="7"/>
  <c r="K1122" i="7" s="1"/>
  <c r="C1122" i="7"/>
  <c r="J1122" i="7" s="1"/>
  <c r="E1121" i="7"/>
  <c r="L1121" i="7" s="1"/>
  <c r="D1121" i="7"/>
  <c r="K1121" i="7" s="1"/>
  <c r="C1121" i="7"/>
  <c r="J1121" i="7" s="1"/>
  <c r="E1120" i="7"/>
  <c r="L1120" i="7" s="1"/>
  <c r="D1120" i="7"/>
  <c r="K1120" i="7" s="1"/>
  <c r="C1120" i="7"/>
  <c r="J1120" i="7" s="1"/>
  <c r="E1119" i="7"/>
  <c r="L1119" i="7" s="1"/>
  <c r="D1119" i="7"/>
  <c r="K1119" i="7" s="1"/>
  <c r="C1119" i="7"/>
  <c r="J1119" i="7" s="1"/>
  <c r="E1118" i="7"/>
  <c r="L1118" i="7" s="1"/>
  <c r="D1118" i="7"/>
  <c r="K1118" i="7" s="1"/>
  <c r="C1118" i="7"/>
  <c r="J1118" i="7" s="1"/>
  <c r="E1117" i="7"/>
  <c r="L1117" i="7" s="1"/>
  <c r="D1117" i="7"/>
  <c r="K1117" i="7" s="1"/>
  <c r="C1117" i="7"/>
  <c r="J1117" i="7" s="1"/>
  <c r="E1116" i="7"/>
  <c r="L1116" i="7" s="1"/>
  <c r="D1116" i="7"/>
  <c r="K1116" i="7" s="1"/>
  <c r="C1116" i="7"/>
  <c r="J1116" i="7" s="1"/>
  <c r="E1115" i="7"/>
  <c r="L1115" i="7" s="1"/>
  <c r="D1115" i="7"/>
  <c r="K1115" i="7" s="1"/>
  <c r="C1115" i="7"/>
  <c r="J1115" i="7" s="1"/>
  <c r="E1114" i="7"/>
  <c r="L1114" i="7" s="1"/>
  <c r="D1114" i="7"/>
  <c r="K1114" i="7" s="1"/>
  <c r="C1114" i="7"/>
  <c r="J1114" i="7" s="1"/>
  <c r="E1113" i="7"/>
  <c r="L1113" i="7" s="1"/>
  <c r="D1113" i="7"/>
  <c r="K1113" i="7" s="1"/>
  <c r="C1113" i="7"/>
  <c r="J1113" i="7" s="1"/>
  <c r="E1112" i="7"/>
  <c r="L1112" i="7" s="1"/>
  <c r="D1112" i="7"/>
  <c r="K1112" i="7" s="1"/>
  <c r="C1112" i="7"/>
  <c r="J1112" i="7" s="1"/>
  <c r="E1111" i="7"/>
  <c r="L1111" i="7" s="1"/>
  <c r="D1111" i="7"/>
  <c r="K1111" i="7" s="1"/>
  <c r="C1111" i="7"/>
  <c r="J1111" i="7" s="1"/>
  <c r="E1110" i="7"/>
  <c r="L1110" i="7" s="1"/>
  <c r="D1110" i="7"/>
  <c r="K1110" i="7" s="1"/>
  <c r="C1110" i="7"/>
  <c r="J1110" i="7" s="1"/>
  <c r="E1109" i="7"/>
  <c r="L1109" i="7" s="1"/>
  <c r="D1109" i="7"/>
  <c r="K1109" i="7" s="1"/>
  <c r="C1109" i="7"/>
  <c r="J1109" i="7" s="1"/>
  <c r="E1108" i="7"/>
  <c r="L1108" i="7" s="1"/>
  <c r="D1108" i="7"/>
  <c r="K1108" i="7" s="1"/>
  <c r="C1108" i="7"/>
  <c r="J1108" i="7" s="1"/>
  <c r="E1107" i="7"/>
  <c r="L1107" i="7" s="1"/>
  <c r="D1107" i="7"/>
  <c r="K1107" i="7" s="1"/>
  <c r="C1107" i="7"/>
  <c r="J1107" i="7" s="1"/>
  <c r="E1106" i="7"/>
  <c r="L1106" i="7" s="1"/>
  <c r="D1106" i="7"/>
  <c r="K1106" i="7" s="1"/>
  <c r="C1106" i="7"/>
  <c r="J1106" i="7" s="1"/>
  <c r="E1105" i="7"/>
  <c r="L1105" i="7" s="1"/>
  <c r="D1105" i="7"/>
  <c r="K1105" i="7" s="1"/>
  <c r="C1105" i="7"/>
  <c r="J1105" i="7" s="1"/>
  <c r="E1104" i="7"/>
  <c r="L1104" i="7" s="1"/>
  <c r="D1104" i="7"/>
  <c r="K1104" i="7" s="1"/>
  <c r="C1104" i="7"/>
  <c r="J1104" i="7" s="1"/>
  <c r="E1103" i="7"/>
  <c r="L1103" i="7" s="1"/>
  <c r="D1103" i="7"/>
  <c r="K1103" i="7" s="1"/>
  <c r="C1103" i="7"/>
  <c r="J1103" i="7" s="1"/>
  <c r="E1102" i="7"/>
  <c r="L1102" i="7" s="1"/>
  <c r="D1102" i="7"/>
  <c r="K1102" i="7" s="1"/>
  <c r="C1102" i="7"/>
  <c r="J1102" i="7" s="1"/>
  <c r="E1101" i="7"/>
  <c r="L1101" i="7" s="1"/>
  <c r="D1101" i="7"/>
  <c r="K1101" i="7" s="1"/>
  <c r="C1101" i="7"/>
  <c r="J1101" i="7" s="1"/>
  <c r="E1100" i="7"/>
  <c r="L1100" i="7" s="1"/>
  <c r="D1100" i="7"/>
  <c r="K1100" i="7" s="1"/>
  <c r="C1100" i="7"/>
  <c r="J1100" i="7" s="1"/>
  <c r="E1099" i="7"/>
  <c r="L1099" i="7" s="1"/>
  <c r="D1099" i="7"/>
  <c r="K1099" i="7" s="1"/>
  <c r="C1099" i="7"/>
  <c r="J1099" i="7" s="1"/>
  <c r="E1098" i="7"/>
  <c r="L1098" i="7" s="1"/>
  <c r="D1098" i="7"/>
  <c r="K1098" i="7" s="1"/>
  <c r="C1098" i="7"/>
  <c r="J1098" i="7" s="1"/>
  <c r="E1097" i="7"/>
  <c r="L1097" i="7" s="1"/>
  <c r="D1097" i="7"/>
  <c r="K1097" i="7" s="1"/>
  <c r="C1097" i="7"/>
  <c r="J1097" i="7" s="1"/>
  <c r="E1096" i="7"/>
  <c r="L1096" i="7" s="1"/>
  <c r="D1096" i="7"/>
  <c r="K1096" i="7" s="1"/>
  <c r="C1096" i="7"/>
  <c r="J1096" i="7" s="1"/>
  <c r="E1095" i="7"/>
  <c r="L1095" i="7" s="1"/>
  <c r="D1095" i="7"/>
  <c r="K1095" i="7" s="1"/>
  <c r="C1095" i="7"/>
  <c r="J1095" i="7" s="1"/>
  <c r="E1094" i="7"/>
  <c r="L1094" i="7" s="1"/>
  <c r="D1094" i="7"/>
  <c r="K1094" i="7" s="1"/>
  <c r="C1094" i="7"/>
  <c r="J1094" i="7" s="1"/>
  <c r="E1093" i="7"/>
  <c r="L1093" i="7" s="1"/>
  <c r="D1093" i="7"/>
  <c r="K1093" i="7" s="1"/>
  <c r="C1093" i="7"/>
  <c r="J1093" i="7" s="1"/>
  <c r="E1092" i="7"/>
  <c r="L1092" i="7" s="1"/>
  <c r="D1092" i="7"/>
  <c r="K1092" i="7" s="1"/>
  <c r="C1092" i="7"/>
  <c r="J1092" i="7" s="1"/>
  <c r="E1091" i="7"/>
  <c r="L1091" i="7" s="1"/>
  <c r="D1091" i="7"/>
  <c r="K1091" i="7" s="1"/>
  <c r="C1091" i="7"/>
  <c r="J1091" i="7" s="1"/>
  <c r="E1090" i="7"/>
  <c r="L1090" i="7" s="1"/>
  <c r="D1090" i="7"/>
  <c r="K1090" i="7" s="1"/>
  <c r="C1090" i="7"/>
  <c r="J1090" i="7" s="1"/>
  <c r="E1089" i="7"/>
  <c r="L1089" i="7" s="1"/>
  <c r="D1089" i="7"/>
  <c r="K1089" i="7" s="1"/>
  <c r="C1089" i="7"/>
  <c r="J1089" i="7" s="1"/>
  <c r="E1088" i="7"/>
  <c r="L1088" i="7" s="1"/>
  <c r="D1088" i="7"/>
  <c r="K1088" i="7" s="1"/>
  <c r="C1088" i="7"/>
  <c r="J1088" i="7" s="1"/>
  <c r="E1087" i="7"/>
  <c r="L1087" i="7" s="1"/>
  <c r="D1087" i="7"/>
  <c r="K1087" i="7" s="1"/>
  <c r="C1087" i="7"/>
  <c r="J1087" i="7" s="1"/>
  <c r="E1086" i="7"/>
  <c r="L1086" i="7" s="1"/>
  <c r="D1086" i="7"/>
  <c r="K1086" i="7" s="1"/>
  <c r="C1086" i="7"/>
  <c r="J1086" i="7" s="1"/>
  <c r="E1085" i="7"/>
  <c r="L1085" i="7" s="1"/>
  <c r="D1085" i="7"/>
  <c r="K1085" i="7" s="1"/>
  <c r="C1085" i="7"/>
  <c r="J1085" i="7" s="1"/>
  <c r="E1084" i="7"/>
  <c r="L1084" i="7" s="1"/>
  <c r="D1084" i="7"/>
  <c r="K1084" i="7" s="1"/>
  <c r="C1084" i="7"/>
  <c r="J1084" i="7" s="1"/>
  <c r="E1083" i="7"/>
  <c r="L1083" i="7" s="1"/>
  <c r="D1083" i="7"/>
  <c r="K1083" i="7" s="1"/>
  <c r="C1083" i="7"/>
  <c r="J1083" i="7" s="1"/>
  <c r="E1082" i="7"/>
  <c r="L1082" i="7" s="1"/>
  <c r="D1082" i="7"/>
  <c r="K1082" i="7" s="1"/>
  <c r="C1082" i="7"/>
  <c r="J1082" i="7" s="1"/>
  <c r="E1081" i="7"/>
  <c r="L1081" i="7" s="1"/>
  <c r="D1081" i="7"/>
  <c r="K1081" i="7" s="1"/>
  <c r="C1081" i="7"/>
  <c r="J1081" i="7" s="1"/>
  <c r="E1080" i="7"/>
  <c r="L1080" i="7" s="1"/>
  <c r="D1080" i="7"/>
  <c r="K1080" i="7" s="1"/>
  <c r="C1080" i="7"/>
  <c r="J1080" i="7" s="1"/>
  <c r="E1079" i="7"/>
  <c r="L1079" i="7" s="1"/>
  <c r="D1079" i="7"/>
  <c r="K1079" i="7" s="1"/>
  <c r="C1079" i="7"/>
  <c r="J1079" i="7" s="1"/>
  <c r="E1078" i="7"/>
  <c r="L1078" i="7" s="1"/>
  <c r="D1078" i="7"/>
  <c r="K1078" i="7" s="1"/>
  <c r="C1078" i="7"/>
  <c r="J1078" i="7" s="1"/>
  <c r="E1077" i="7"/>
  <c r="L1077" i="7" s="1"/>
  <c r="D1077" i="7"/>
  <c r="K1077" i="7" s="1"/>
  <c r="C1077" i="7"/>
  <c r="J1077" i="7" s="1"/>
  <c r="E1076" i="7"/>
  <c r="L1076" i="7" s="1"/>
  <c r="D1076" i="7"/>
  <c r="K1076" i="7" s="1"/>
  <c r="C1076" i="7"/>
  <c r="J1076" i="7" s="1"/>
  <c r="E1075" i="7"/>
  <c r="L1075" i="7" s="1"/>
  <c r="D1075" i="7"/>
  <c r="K1075" i="7" s="1"/>
  <c r="C1075" i="7"/>
  <c r="J1075" i="7" s="1"/>
  <c r="E1074" i="7"/>
  <c r="L1074" i="7" s="1"/>
  <c r="D1074" i="7"/>
  <c r="K1074" i="7" s="1"/>
  <c r="C1074" i="7"/>
  <c r="J1074" i="7" s="1"/>
  <c r="E1073" i="7"/>
  <c r="L1073" i="7" s="1"/>
  <c r="D1073" i="7"/>
  <c r="K1073" i="7" s="1"/>
  <c r="C1073" i="7"/>
  <c r="J1073" i="7" s="1"/>
  <c r="E1072" i="7"/>
  <c r="L1072" i="7" s="1"/>
  <c r="D1072" i="7"/>
  <c r="K1072" i="7" s="1"/>
  <c r="C1072" i="7"/>
  <c r="J1072" i="7" s="1"/>
  <c r="E1071" i="7"/>
  <c r="L1071" i="7" s="1"/>
  <c r="D1071" i="7"/>
  <c r="K1071" i="7" s="1"/>
  <c r="C1071" i="7"/>
  <c r="J1071" i="7" s="1"/>
  <c r="E1070" i="7"/>
  <c r="L1070" i="7" s="1"/>
  <c r="D1070" i="7"/>
  <c r="K1070" i="7" s="1"/>
  <c r="C1070" i="7"/>
  <c r="J1070" i="7" s="1"/>
  <c r="E1069" i="7"/>
  <c r="L1069" i="7" s="1"/>
  <c r="D1069" i="7"/>
  <c r="K1069" i="7" s="1"/>
  <c r="C1069" i="7"/>
  <c r="J1069" i="7" s="1"/>
  <c r="E1068" i="7"/>
  <c r="L1068" i="7" s="1"/>
  <c r="D1068" i="7"/>
  <c r="K1068" i="7" s="1"/>
  <c r="C1068" i="7"/>
  <c r="J1068" i="7" s="1"/>
  <c r="E1067" i="7"/>
  <c r="L1067" i="7" s="1"/>
  <c r="D1067" i="7"/>
  <c r="K1067" i="7" s="1"/>
  <c r="C1067" i="7"/>
  <c r="J1067" i="7" s="1"/>
  <c r="E1066" i="7"/>
  <c r="L1066" i="7" s="1"/>
  <c r="D1066" i="7"/>
  <c r="K1066" i="7" s="1"/>
  <c r="C1066" i="7"/>
  <c r="J1066" i="7" s="1"/>
  <c r="E1065" i="7"/>
  <c r="L1065" i="7" s="1"/>
  <c r="D1065" i="7"/>
  <c r="K1065" i="7" s="1"/>
  <c r="C1065" i="7"/>
  <c r="J1065" i="7" s="1"/>
  <c r="E1064" i="7"/>
  <c r="L1064" i="7" s="1"/>
  <c r="D1064" i="7"/>
  <c r="K1064" i="7" s="1"/>
  <c r="C1064" i="7"/>
  <c r="J1064" i="7" s="1"/>
  <c r="E1063" i="7"/>
  <c r="L1063" i="7" s="1"/>
  <c r="D1063" i="7"/>
  <c r="K1063" i="7" s="1"/>
  <c r="C1063" i="7"/>
  <c r="J1063" i="7" s="1"/>
  <c r="E1062" i="7"/>
  <c r="L1062" i="7" s="1"/>
  <c r="D1062" i="7"/>
  <c r="K1062" i="7" s="1"/>
  <c r="C1062" i="7"/>
  <c r="J1062" i="7" s="1"/>
  <c r="E1061" i="7"/>
  <c r="L1061" i="7" s="1"/>
  <c r="D1061" i="7"/>
  <c r="K1061" i="7" s="1"/>
  <c r="C1061" i="7"/>
  <c r="J1061" i="7" s="1"/>
  <c r="E1060" i="7"/>
  <c r="L1060" i="7" s="1"/>
  <c r="D1060" i="7"/>
  <c r="K1060" i="7" s="1"/>
  <c r="C1060" i="7"/>
  <c r="J1060" i="7" s="1"/>
  <c r="E1059" i="7"/>
  <c r="L1059" i="7" s="1"/>
  <c r="D1059" i="7"/>
  <c r="K1059" i="7" s="1"/>
  <c r="C1059" i="7"/>
  <c r="J1059" i="7" s="1"/>
  <c r="E1058" i="7"/>
  <c r="L1058" i="7" s="1"/>
  <c r="D1058" i="7"/>
  <c r="K1058" i="7" s="1"/>
  <c r="C1058" i="7"/>
  <c r="J1058" i="7" s="1"/>
  <c r="E1057" i="7"/>
  <c r="L1057" i="7" s="1"/>
  <c r="D1057" i="7"/>
  <c r="K1057" i="7" s="1"/>
  <c r="C1057" i="7"/>
  <c r="J1057" i="7" s="1"/>
  <c r="E1056" i="7"/>
  <c r="L1056" i="7" s="1"/>
  <c r="D1056" i="7"/>
  <c r="K1056" i="7" s="1"/>
  <c r="C1056" i="7"/>
  <c r="J1056" i="7" s="1"/>
  <c r="E1055" i="7"/>
  <c r="L1055" i="7" s="1"/>
  <c r="D1055" i="7"/>
  <c r="K1055" i="7" s="1"/>
  <c r="C1055" i="7"/>
  <c r="J1055" i="7" s="1"/>
  <c r="E1054" i="7"/>
  <c r="L1054" i="7" s="1"/>
  <c r="D1054" i="7"/>
  <c r="K1054" i="7" s="1"/>
  <c r="C1054" i="7"/>
  <c r="J1054" i="7" s="1"/>
  <c r="E1053" i="7"/>
  <c r="L1053" i="7" s="1"/>
  <c r="D1053" i="7"/>
  <c r="K1053" i="7" s="1"/>
  <c r="C1053" i="7"/>
  <c r="J1053" i="7" s="1"/>
  <c r="E1052" i="7"/>
  <c r="L1052" i="7" s="1"/>
  <c r="D1052" i="7"/>
  <c r="K1052" i="7" s="1"/>
  <c r="C1052" i="7"/>
  <c r="J1052" i="7" s="1"/>
  <c r="E1051" i="7"/>
  <c r="L1051" i="7" s="1"/>
  <c r="D1051" i="7"/>
  <c r="K1051" i="7" s="1"/>
  <c r="C1051" i="7"/>
  <c r="J1051" i="7" s="1"/>
  <c r="E1050" i="7"/>
  <c r="L1050" i="7" s="1"/>
  <c r="D1050" i="7"/>
  <c r="K1050" i="7" s="1"/>
  <c r="C1050" i="7"/>
  <c r="J1050" i="7" s="1"/>
  <c r="E1049" i="7"/>
  <c r="L1049" i="7" s="1"/>
  <c r="D1049" i="7"/>
  <c r="K1049" i="7" s="1"/>
  <c r="C1049" i="7"/>
  <c r="J1049" i="7" s="1"/>
  <c r="E1048" i="7"/>
  <c r="L1048" i="7" s="1"/>
  <c r="D1048" i="7"/>
  <c r="K1048" i="7" s="1"/>
  <c r="C1048" i="7"/>
  <c r="J1048" i="7" s="1"/>
  <c r="E1047" i="7"/>
  <c r="L1047" i="7" s="1"/>
  <c r="D1047" i="7"/>
  <c r="K1047" i="7" s="1"/>
  <c r="C1047" i="7"/>
  <c r="J1047" i="7" s="1"/>
  <c r="E1046" i="7"/>
  <c r="L1046" i="7" s="1"/>
  <c r="D1046" i="7"/>
  <c r="K1046" i="7" s="1"/>
  <c r="C1046" i="7"/>
  <c r="J1046" i="7" s="1"/>
  <c r="E1045" i="7"/>
  <c r="L1045" i="7" s="1"/>
  <c r="D1045" i="7"/>
  <c r="K1045" i="7" s="1"/>
  <c r="C1045" i="7"/>
  <c r="J1045" i="7" s="1"/>
  <c r="E1044" i="7"/>
  <c r="L1044" i="7" s="1"/>
  <c r="D1044" i="7"/>
  <c r="K1044" i="7" s="1"/>
  <c r="C1044" i="7"/>
  <c r="J1044" i="7" s="1"/>
  <c r="E1043" i="7"/>
  <c r="L1043" i="7" s="1"/>
  <c r="D1043" i="7"/>
  <c r="K1043" i="7" s="1"/>
  <c r="C1043" i="7"/>
  <c r="J1043" i="7" s="1"/>
  <c r="E1042" i="7"/>
  <c r="L1042" i="7" s="1"/>
  <c r="D1042" i="7"/>
  <c r="K1042" i="7" s="1"/>
  <c r="C1042" i="7"/>
  <c r="J1042" i="7" s="1"/>
  <c r="E1041" i="7"/>
  <c r="L1041" i="7" s="1"/>
  <c r="D1041" i="7"/>
  <c r="K1041" i="7" s="1"/>
  <c r="C1041" i="7"/>
  <c r="J1041" i="7" s="1"/>
  <c r="E1040" i="7"/>
  <c r="L1040" i="7" s="1"/>
  <c r="D1040" i="7"/>
  <c r="K1040" i="7" s="1"/>
  <c r="C1040" i="7"/>
  <c r="J1040" i="7" s="1"/>
  <c r="E1039" i="7"/>
  <c r="L1039" i="7" s="1"/>
  <c r="D1039" i="7"/>
  <c r="K1039" i="7" s="1"/>
  <c r="C1039" i="7"/>
  <c r="J1039" i="7" s="1"/>
  <c r="E1038" i="7"/>
  <c r="L1038" i="7" s="1"/>
  <c r="D1038" i="7"/>
  <c r="K1038" i="7" s="1"/>
  <c r="C1038" i="7"/>
  <c r="J1038" i="7" s="1"/>
  <c r="E1037" i="7"/>
  <c r="L1037" i="7" s="1"/>
  <c r="D1037" i="7"/>
  <c r="K1037" i="7" s="1"/>
  <c r="C1037" i="7"/>
  <c r="J1037" i="7" s="1"/>
  <c r="E1036" i="7"/>
  <c r="L1036" i="7" s="1"/>
  <c r="D1036" i="7"/>
  <c r="K1036" i="7" s="1"/>
  <c r="C1036" i="7"/>
  <c r="J1036" i="7" s="1"/>
  <c r="E1035" i="7"/>
  <c r="L1035" i="7" s="1"/>
  <c r="D1035" i="7"/>
  <c r="K1035" i="7" s="1"/>
  <c r="C1035" i="7"/>
  <c r="J1035" i="7" s="1"/>
  <c r="E1034" i="7"/>
  <c r="L1034" i="7" s="1"/>
  <c r="D1034" i="7"/>
  <c r="K1034" i="7" s="1"/>
  <c r="C1034" i="7"/>
  <c r="J1034" i="7" s="1"/>
  <c r="E1033" i="7"/>
  <c r="L1033" i="7" s="1"/>
  <c r="D1033" i="7"/>
  <c r="K1033" i="7" s="1"/>
  <c r="C1033" i="7"/>
  <c r="J1033" i="7" s="1"/>
  <c r="E1032" i="7"/>
  <c r="L1032" i="7" s="1"/>
  <c r="D1032" i="7"/>
  <c r="K1032" i="7" s="1"/>
  <c r="C1032" i="7"/>
  <c r="J1032" i="7" s="1"/>
  <c r="E1031" i="7"/>
  <c r="L1031" i="7" s="1"/>
  <c r="D1031" i="7"/>
  <c r="K1031" i="7" s="1"/>
  <c r="C1031" i="7"/>
  <c r="J1031" i="7" s="1"/>
  <c r="E1030" i="7"/>
  <c r="L1030" i="7" s="1"/>
  <c r="D1030" i="7"/>
  <c r="K1030" i="7" s="1"/>
  <c r="C1030" i="7"/>
  <c r="J1030" i="7" s="1"/>
  <c r="E1029" i="7"/>
  <c r="L1029" i="7" s="1"/>
  <c r="D1029" i="7"/>
  <c r="K1029" i="7" s="1"/>
  <c r="C1029" i="7"/>
  <c r="J1029" i="7" s="1"/>
  <c r="E1028" i="7"/>
  <c r="L1028" i="7" s="1"/>
  <c r="D1028" i="7"/>
  <c r="K1028" i="7" s="1"/>
  <c r="C1028" i="7"/>
  <c r="J1028" i="7" s="1"/>
  <c r="E1027" i="7"/>
  <c r="L1027" i="7" s="1"/>
  <c r="D1027" i="7"/>
  <c r="K1027" i="7" s="1"/>
  <c r="C1027" i="7"/>
  <c r="J1027" i="7" s="1"/>
  <c r="E1026" i="7"/>
  <c r="L1026" i="7" s="1"/>
  <c r="D1026" i="7"/>
  <c r="K1026" i="7" s="1"/>
  <c r="C1026" i="7"/>
  <c r="J1026" i="7" s="1"/>
  <c r="E1025" i="7"/>
  <c r="L1025" i="7" s="1"/>
  <c r="D1025" i="7"/>
  <c r="K1025" i="7" s="1"/>
  <c r="C1025" i="7"/>
  <c r="J1025" i="7" s="1"/>
  <c r="E1024" i="7"/>
  <c r="L1024" i="7" s="1"/>
  <c r="D1024" i="7"/>
  <c r="K1024" i="7" s="1"/>
  <c r="C1024" i="7"/>
  <c r="J1024" i="7" s="1"/>
  <c r="E1023" i="7"/>
  <c r="L1023" i="7" s="1"/>
  <c r="D1023" i="7"/>
  <c r="K1023" i="7" s="1"/>
  <c r="C1023" i="7"/>
  <c r="J1023" i="7" s="1"/>
  <c r="E1022" i="7"/>
  <c r="L1022" i="7" s="1"/>
  <c r="D1022" i="7"/>
  <c r="K1022" i="7" s="1"/>
  <c r="C1022" i="7"/>
  <c r="J1022" i="7" s="1"/>
  <c r="E1021" i="7"/>
  <c r="D1021" i="7"/>
  <c r="C1021" i="7"/>
  <c r="K1019" i="7"/>
  <c r="L1018" i="7"/>
  <c r="L1016" i="7"/>
  <c r="J1015" i="7"/>
  <c r="K1014" i="7"/>
  <c r="K1012" i="7"/>
  <c r="K1011" i="7"/>
  <c r="J1011" i="7"/>
  <c r="L1009" i="7"/>
  <c r="J1009" i="7"/>
  <c r="J1006" i="7"/>
  <c r="K1004" i="7"/>
  <c r="J1004" i="7"/>
  <c r="K1003" i="7"/>
  <c r="J1003" i="7"/>
  <c r="L1001" i="7"/>
  <c r="L1000" i="7"/>
  <c r="J999" i="7"/>
  <c r="K995" i="7"/>
  <c r="L992" i="7"/>
  <c r="K992" i="7"/>
  <c r="L990" i="7"/>
  <c r="J990" i="7"/>
  <c r="J988" i="7"/>
  <c r="K985" i="7"/>
  <c r="L984" i="7"/>
  <c r="J982" i="7"/>
  <c r="J979" i="7"/>
  <c r="K977" i="7"/>
  <c r="L976" i="7"/>
  <c r="J974" i="7"/>
  <c r="K971" i="7"/>
  <c r="K968" i="7"/>
  <c r="L965" i="7"/>
  <c r="K960" i="7"/>
  <c r="L958" i="7"/>
  <c r="L957" i="7"/>
  <c r="K955" i="7"/>
  <c r="L954" i="7"/>
  <c r="L949" i="7"/>
  <c r="K947" i="7"/>
  <c r="J942" i="7"/>
  <c r="L936" i="7"/>
  <c r="L934" i="7"/>
  <c r="J932" i="7"/>
  <c r="J931" i="7"/>
  <c r="L926" i="7"/>
  <c r="J924" i="7"/>
  <c r="L919" i="7"/>
  <c r="J916" i="7"/>
  <c r="L912" i="7"/>
  <c r="J910" i="7"/>
  <c r="J907" i="7"/>
  <c r="K905" i="7"/>
  <c r="K904" i="7"/>
  <c r="L901" i="7"/>
  <c r="K897" i="7"/>
  <c r="K896" i="7"/>
  <c r="J894" i="7"/>
  <c r="K893" i="7"/>
  <c r="K888" i="7"/>
  <c r="J886" i="7"/>
  <c r="J881" i="7"/>
  <c r="K875" i="7"/>
  <c r="L870" i="7"/>
  <c r="L869" i="7"/>
  <c r="J868" i="7"/>
  <c r="L862" i="7"/>
  <c r="J860" i="7"/>
  <c r="K858" i="7"/>
  <c r="L854" i="7"/>
  <c r="K851" i="7"/>
  <c r="K849" i="7"/>
  <c r="L848" i="7"/>
  <c r="J846" i="7"/>
  <c r="J843" i="7"/>
  <c r="K840" i="7"/>
  <c r="J836" i="7"/>
  <c r="L832" i="7"/>
  <c r="K832" i="7"/>
  <c r="K830" i="7"/>
  <c r="J827" i="7"/>
  <c r="L821" i="7"/>
  <c r="K819" i="7"/>
  <c r="J814" i="7"/>
  <c r="K809" i="7"/>
  <c r="K808" i="7"/>
  <c r="L806" i="7"/>
  <c r="J804" i="7"/>
  <c r="L798" i="7"/>
  <c r="J793" i="7"/>
  <c r="J788" i="7"/>
  <c r="L781" i="7"/>
  <c r="J779" i="7"/>
  <c r="K776" i="7"/>
  <c r="L774" i="7"/>
  <c r="K769" i="7"/>
  <c r="K760" i="7"/>
  <c r="J758" i="7"/>
  <c r="K752" i="7"/>
  <c r="L741" i="7"/>
  <c r="J736" i="7"/>
  <c r="L718" i="7"/>
  <c r="L696" i="7"/>
  <c r="J691" i="7"/>
  <c r="L674" i="7"/>
  <c r="J669" i="7"/>
  <c r="L646" i="7"/>
  <c r="J630" i="7"/>
  <c r="K624" i="7"/>
  <c r="K602" i="7"/>
  <c r="K585" i="7"/>
  <c r="L579" i="7"/>
  <c r="J563" i="7"/>
  <c r="K557" i="7"/>
  <c r="L518" i="7"/>
  <c r="J513" i="7"/>
  <c r="J496" i="7"/>
  <c r="J491" i="7"/>
  <c r="J468" i="7"/>
  <c r="L451" i="7"/>
  <c r="J446" i="7"/>
  <c r="K429" i="7"/>
  <c r="J424" i="7"/>
  <c r="J405" i="7"/>
  <c r="K386" i="7"/>
  <c r="J368" i="7"/>
  <c r="J355" i="7"/>
  <c r="L350" i="7"/>
  <c r="L338" i="7"/>
  <c r="K334" i="7"/>
  <c r="J322" i="7"/>
  <c r="K318" i="7"/>
  <c r="J306" i="7"/>
  <c r="J302" i="7"/>
  <c r="L285" i="7"/>
  <c r="K273" i="7"/>
  <c r="L269" i="7"/>
  <c r="K257" i="7"/>
  <c r="K253" i="7"/>
  <c r="J241" i="7"/>
  <c r="L236" i="7"/>
  <c r="L224" i="7"/>
  <c r="L220" i="7"/>
  <c r="L208" i="7"/>
  <c r="K192" i="7"/>
  <c r="J188" i="7"/>
  <c r="J176" i="7"/>
  <c r="J172" i="7"/>
  <c r="J160" i="7"/>
  <c r="L155" i="7"/>
  <c r="K143" i="7"/>
  <c r="K139" i="7"/>
  <c r="K123" i="7"/>
  <c r="J107" i="7"/>
  <c r="L94" i="7"/>
  <c r="L90" i="7"/>
  <c r="J80" i="7"/>
  <c r="K78" i="7"/>
  <c r="K70" i="7"/>
  <c r="K67" i="7"/>
  <c r="K59" i="7"/>
  <c r="K55" i="7"/>
  <c r="K47" i="7"/>
  <c r="J46" i="7"/>
  <c r="J38" i="7"/>
  <c r="J35" i="7"/>
  <c r="L26" i="7"/>
  <c r="L23" i="7"/>
  <c r="K16" i="7"/>
  <c r="K15" i="7"/>
  <c r="J8" i="7"/>
  <c r="K5" i="7"/>
  <c r="E1019" i="7"/>
  <c r="L1019" i="7" s="1"/>
  <c r="D1019" i="7"/>
  <c r="C1019" i="7"/>
  <c r="J1019" i="7" s="1"/>
  <c r="E1018" i="7"/>
  <c r="D1018" i="7"/>
  <c r="K1018" i="7" s="1"/>
  <c r="C1018" i="7"/>
  <c r="J1018" i="7" s="1"/>
  <c r="E1017" i="7"/>
  <c r="L1017" i="7" s="1"/>
  <c r="D1017" i="7"/>
  <c r="K1017" i="7" s="1"/>
  <c r="C1017" i="7"/>
  <c r="J1017" i="7" s="1"/>
  <c r="E1016" i="7"/>
  <c r="D1016" i="7"/>
  <c r="K1016" i="7" s="1"/>
  <c r="C1016" i="7"/>
  <c r="J1016" i="7" s="1"/>
  <c r="E1015" i="7"/>
  <c r="L1015" i="7" s="1"/>
  <c r="D1015" i="7"/>
  <c r="K1015" i="7" s="1"/>
  <c r="C1015" i="7"/>
  <c r="E1014" i="7"/>
  <c r="L1014" i="7" s="1"/>
  <c r="D1014" i="7"/>
  <c r="C1014" i="7"/>
  <c r="J1014" i="7" s="1"/>
  <c r="E1013" i="7"/>
  <c r="L1013" i="7" s="1"/>
  <c r="D1013" i="7"/>
  <c r="K1013" i="7" s="1"/>
  <c r="C1013" i="7"/>
  <c r="J1013" i="7" s="1"/>
  <c r="E1012" i="7"/>
  <c r="L1012" i="7" s="1"/>
  <c r="D1012" i="7"/>
  <c r="C1012" i="7"/>
  <c r="J1012" i="7" s="1"/>
  <c r="E1011" i="7"/>
  <c r="L1011" i="7" s="1"/>
  <c r="D1011" i="7"/>
  <c r="C1011" i="7"/>
  <c r="E1010" i="7"/>
  <c r="L1010" i="7" s="1"/>
  <c r="D1010" i="7"/>
  <c r="K1010" i="7" s="1"/>
  <c r="C1010" i="7"/>
  <c r="J1010" i="7" s="1"/>
  <c r="E1009" i="7"/>
  <c r="D1009" i="7"/>
  <c r="K1009" i="7" s="1"/>
  <c r="C1009" i="7"/>
  <c r="E1008" i="7"/>
  <c r="L1008" i="7" s="1"/>
  <c r="D1008" i="7"/>
  <c r="K1008" i="7" s="1"/>
  <c r="C1008" i="7"/>
  <c r="J1008" i="7" s="1"/>
  <c r="E1007" i="7"/>
  <c r="L1007" i="7" s="1"/>
  <c r="D1007" i="7"/>
  <c r="K1007" i="7" s="1"/>
  <c r="C1007" i="7"/>
  <c r="J1007" i="7" s="1"/>
  <c r="E1006" i="7"/>
  <c r="L1006" i="7" s="1"/>
  <c r="D1006" i="7"/>
  <c r="K1006" i="7" s="1"/>
  <c r="C1006" i="7"/>
  <c r="E1005" i="7"/>
  <c r="L1005" i="7" s="1"/>
  <c r="D1005" i="7"/>
  <c r="K1005" i="7" s="1"/>
  <c r="C1005" i="7"/>
  <c r="J1005" i="7" s="1"/>
  <c r="E1004" i="7"/>
  <c r="L1004" i="7" s="1"/>
  <c r="D1004" i="7"/>
  <c r="C1004" i="7"/>
  <c r="E1003" i="7"/>
  <c r="L1003" i="7" s="1"/>
  <c r="D1003" i="7"/>
  <c r="C1003" i="7"/>
  <c r="E1002" i="7"/>
  <c r="L1002" i="7" s="1"/>
  <c r="D1002" i="7"/>
  <c r="K1002" i="7" s="1"/>
  <c r="C1002" i="7"/>
  <c r="J1002" i="7" s="1"/>
  <c r="E1001" i="7"/>
  <c r="D1001" i="7"/>
  <c r="K1001" i="7" s="1"/>
  <c r="C1001" i="7"/>
  <c r="J1001" i="7" s="1"/>
  <c r="E1000" i="7"/>
  <c r="D1000" i="7"/>
  <c r="K1000" i="7" s="1"/>
  <c r="C1000" i="7"/>
  <c r="J1000" i="7" s="1"/>
  <c r="E999" i="7"/>
  <c r="L999" i="7" s="1"/>
  <c r="D999" i="7"/>
  <c r="K999" i="7" s="1"/>
  <c r="C999" i="7"/>
  <c r="E998" i="7"/>
  <c r="L998" i="7" s="1"/>
  <c r="D998" i="7"/>
  <c r="K998" i="7" s="1"/>
  <c r="C998" i="7"/>
  <c r="J998" i="7" s="1"/>
  <c r="E997" i="7"/>
  <c r="L997" i="7" s="1"/>
  <c r="D997" i="7"/>
  <c r="K997" i="7" s="1"/>
  <c r="C997" i="7"/>
  <c r="J997" i="7" s="1"/>
  <c r="E996" i="7"/>
  <c r="L996" i="7" s="1"/>
  <c r="D996" i="7"/>
  <c r="K996" i="7" s="1"/>
  <c r="C996" i="7"/>
  <c r="J996" i="7" s="1"/>
  <c r="E995" i="7"/>
  <c r="L995" i="7" s="1"/>
  <c r="D995" i="7"/>
  <c r="C995" i="7"/>
  <c r="J995" i="7" s="1"/>
  <c r="E994" i="7"/>
  <c r="L994" i="7" s="1"/>
  <c r="D994" i="7"/>
  <c r="K994" i="7" s="1"/>
  <c r="C994" i="7"/>
  <c r="J994" i="7" s="1"/>
  <c r="E993" i="7"/>
  <c r="L993" i="7" s="1"/>
  <c r="D993" i="7"/>
  <c r="K993" i="7" s="1"/>
  <c r="C993" i="7"/>
  <c r="J993" i="7" s="1"/>
  <c r="E992" i="7"/>
  <c r="D992" i="7"/>
  <c r="C992" i="7"/>
  <c r="J992" i="7" s="1"/>
  <c r="E991" i="7"/>
  <c r="L991" i="7" s="1"/>
  <c r="D991" i="7"/>
  <c r="K991" i="7" s="1"/>
  <c r="C991" i="7"/>
  <c r="J991" i="7" s="1"/>
  <c r="E990" i="7"/>
  <c r="D990" i="7"/>
  <c r="K990" i="7" s="1"/>
  <c r="C990" i="7"/>
  <c r="E989" i="7"/>
  <c r="L989" i="7" s="1"/>
  <c r="D989" i="7"/>
  <c r="K989" i="7" s="1"/>
  <c r="C989" i="7"/>
  <c r="J989" i="7" s="1"/>
  <c r="E988" i="7"/>
  <c r="L988" i="7" s="1"/>
  <c r="D988" i="7"/>
  <c r="K988" i="7" s="1"/>
  <c r="C988" i="7"/>
  <c r="E987" i="7"/>
  <c r="L987" i="7" s="1"/>
  <c r="D987" i="7"/>
  <c r="K987" i="7" s="1"/>
  <c r="C987" i="7"/>
  <c r="J987" i="7" s="1"/>
  <c r="E986" i="7"/>
  <c r="L986" i="7" s="1"/>
  <c r="D986" i="7"/>
  <c r="K986" i="7" s="1"/>
  <c r="C986" i="7"/>
  <c r="J986" i="7" s="1"/>
  <c r="E985" i="7"/>
  <c r="L985" i="7" s="1"/>
  <c r="D985" i="7"/>
  <c r="C985" i="7"/>
  <c r="J985" i="7" s="1"/>
  <c r="E984" i="7"/>
  <c r="D984" i="7"/>
  <c r="K984" i="7" s="1"/>
  <c r="C984" i="7"/>
  <c r="J984" i="7" s="1"/>
  <c r="E983" i="7"/>
  <c r="L983" i="7" s="1"/>
  <c r="D983" i="7"/>
  <c r="K983" i="7" s="1"/>
  <c r="C983" i="7"/>
  <c r="J983" i="7" s="1"/>
  <c r="E982" i="7"/>
  <c r="L982" i="7" s="1"/>
  <c r="D982" i="7"/>
  <c r="K982" i="7" s="1"/>
  <c r="C982" i="7"/>
  <c r="E981" i="7"/>
  <c r="L981" i="7" s="1"/>
  <c r="D981" i="7"/>
  <c r="K981" i="7" s="1"/>
  <c r="C981" i="7"/>
  <c r="J981" i="7" s="1"/>
  <c r="E980" i="7"/>
  <c r="L980" i="7" s="1"/>
  <c r="D980" i="7"/>
  <c r="K980" i="7" s="1"/>
  <c r="C980" i="7"/>
  <c r="J980" i="7" s="1"/>
  <c r="E979" i="7"/>
  <c r="L979" i="7" s="1"/>
  <c r="D979" i="7"/>
  <c r="K979" i="7" s="1"/>
  <c r="C979" i="7"/>
  <c r="E978" i="7"/>
  <c r="L978" i="7" s="1"/>
  <c r="D978" i="7"/>
  <c r="K978" i="7" s="1"/>
  <c r="C978" i="7"/>
  <c r="J978" i="7" s="1"/>
  <c r="E977" i="7"/>
  <c r="L977" i="7" s="1"/>
  <c r="D977" i="7"/>
  <c r="C977" i="7"/>
  <c r="J977" i="7" s="1"/>
  <c r="E976" i="7"/>
  <c r="D976" i="7"/>
  <c r="K976" i="7" s="1"/>
  <c r="C976" i="7"/>
  <c r="J976" i="7" s="1"/>
  <c r="E975" i="7"/>
  <c r="L975" i="7" s="1"/>
  <c r="D975" i="7"/>
  <c r="K975" i="7" s="1"/>
  <c r="C975" i="7"/>
  <c r="J975" i="7" s="1"/>
  <c r="E974" i="7"/>
  <c r="L974" i="7" s="1"/>
  <c r="D974" i="7"/>
  <c r="K974" i="7" s="1"/>
  <c r="C974" i="7"/>
  <c r="E973" i="7"/>
  <c r="L973" i="7" s="1"/>
  <c r="D973" i="7"/>
  <c r="K973" i="7" s="1"/>
  <c r="C973" i="7"/>
  <c r="J973" i="7" s="1"/>
  <c r="E972" i="7"/>
  <c r="L972" i="7" s="1"/>
  <c r="D972" i="7"/>
  <c r="K972" i="7" s="1"/>
  <c r="C972" i="7"/>
  <c r="J972" i="7" s="1"/>
  <c r="E971" i="7"/>
  <c r="L971" i="7" s="1"/>
  <c r="D971" i="7"/>
  <c r="C971" i="7"/>
  <c r="J971" i="7" s="1"/>
  <c r="E970" i="7"/>
  <c r="L970" i="7" s="1"/>
  <c r="D970" i="7"/>
  <c r="K970" i="7" s="1"/>
  <c r="C970" i="7"/>
  <c r="J970" i="7" s="1"/>
  <c r="E969" i="7"/>
  <c r="L969" i="7" s="1"/>
  <c r="D969" i="7"/>
  <c r="K969" i="7" s="1"/>
  <c r="C969" i="7"/>
  <c r="J969" i="7" s="1"/>
  <c r="E968" i="7"/>
  <c r="L968" i="7" s="1"/>
  <c r="D968" i="7"/>
  <c r="C968" i="7"/>
  <c r="J968" i="7" s="1"/>
  <c r="E967" i="7"/>
  <c r="L967" i="7" s="1"/>
  <c r="D967" i="7"/>
  <c r="K967" i="7" s="1"/>
  <c r="C967" i="7"/>
  <c r="J967" i="7" s="1"/>
  <c r="E966" i="7"/>
  <c r="L966" i="7" s="1"/>
  <c r="D966" i="7"/>
  <c r="K966" i="7" s="1"/>
  <c r="C966" i="7"/>
  <c r="J966" i="7" s="1"/>
  <c r="E965" i="7"/>
  <c r="D965" i="7"/>
  <c r="K965" i="7" s="1"/>
  <c r="C965" i="7"/>
  <c r="J965" i="7" s="1"/>
  <c r="E964" i="7"/>
  <c r="L964" i="7" s="1"/>
  <c r="D964" i="7"/>
  <c r="K964" i="7" s="1"/>
  <c r="C964" i="7"/>
  <c r="J964" i="7" s="1"/>
  <c r="E963" i="7"/>
  <c r="L963" i="7" s="1"/>
  <c r="D963" i="7"/>
  <c r="K963" i="7" s="1"/>
  <c r="C963" i="7"/>
  <c r="J963" i="7" s="1"/>
  <c r="E962" i="7"/>
  <c r="L962" i="7" s="1"/>
  <c r="D962" i="7"/>
  <c r="K962" i="7" s="1"/>
  <c r="C962" i="7"/>
  <c r="J962" i="7" s="1"/>
  <c r="E961" i="7"/>
  <c r="L961" i="7" s="1"/>
  <c r="D961" i="7"/>
  <c r="K961" i="7" s="1"/>
  <c r="C961" i="7"/>
  <c r="J961" i="7" s="1"/>
  <c r="E960" i="7"/>
  <c r="L960" i="7" s="1"/>
  <c r="D960" i="7"/>
  <c r="C960" i="7"/>
  <c r="J960" i="7" s="1"/>
  <c r="E959" i="7"/>
  <c r="L959" i="7" s="1"/>
  <c r="D959" i="7"/>
  <c r="K959" i="7" s="1"/>
  <c r="C959" i="7"/>
  <c r="J959" i="7" s="1"/>
  <c r="E958" i="7"/>
  <c r="D958" i="7"/>
  <c r="K958" i="7" s="1"/>
  <c r="C958" i="7"/>
  <c r="J958" i="7" s="1"/>
  <c r="E957" i="7"/>
  <c r="D957" i="7"/>
  <c r="K957" i="7" s="1"/>
  <c r="C957" i="7"/>
  <c r="J957" i="7" s="1"/>
  <c r="E956" i="7"/>
  <c r="L956" i="7" s="1"/>
  <c r="D956" i="7"/>
  <c r="K956" i="7" s="1"/>
  <c r="C956" i="7"/>
  <c r="J956" i="7" s="1"/>
  <c r="E955" i="7"/>
  <c r="L955" i="7" s="1"/>
  <c r="D955" i="7"/>
  <c r="C955" i="7"/>
  <c r="J955" i="7" s="1"/>
  <c r="E954" i="7"/>
  <c r="D954" i="7"/>
  <c r="K954" i="7" s="1"/>
  <c r="C954" i="7"/>
  <c r="J954" i="7" s="1"/>
  <c r="E953" i="7"/>
  <c r="L953" i="7" s="1"/>
  <c r="D953" i="7"/>
  <c r="K953" i="7" s="1"/>
  <c r="C953" i="7"/>
  <c r="J953" i="7" s="1"/>
  <c r="E952" i="7"/>
  <c r="L952" i="7" s="1"/>
  <c r="D952" i="7"/>
  <c r="K952" i="7" s="1"/>
  <c r="C952" i="7"/>
  <c r="J952" i="7" s="1"/>
  <c r="E951" i="7"/>
  <c r="L951" i="7" s="1"/>
  <c r="D951" i="7"/>
  <c r="K951" i="7" s="1"/>
  <c r="C951" i="7"/>
  <c r="J951" i="7" s="1"/>
  <c r="E950" i="7"/>
  <c r="L950" i="7" s="1"/>
  <c r="D950" i="7"/>
  <c r="K950" i="7" s="1"/>
  <c r="C950" i="7"/>
  <c r="J950" i="7" s="1"/>
  <c r="E949" i="7"/>
  <c r="D949" i="7"/>
  <c r="K949" i="7" s="1"/>
  <c r="C949" i="7"/>
  <c r="J949" i="7" s="1"/>
  <c r="E948" i="7"/>
  <c r="L948" i="7" s="1"/>
  <c r="D948" i="7"/>
  <c r="K948" i="7" s="1"/>
  <c r="C948" i="7"/>
  <c r="J948" i="7" s="1"/>
  <c r="E947" i="7"/>
  <c r="L947" i="7" s="1"/>
  <c r="D947" i="7"/>
  <c r="C947" i="7"/>
  <c r="J947" i="7" s="1"/>
  <c r="E946" i="7"/>
  <c r="L946" i="7" s="1"/>
  <c r="D946" i="7"/>
  <c r="K946" i="7" s="1"/>
  <c r="C946" i="7"/>
  <c r="J946" i="7" s="1"/>
  <c r="E945" i="7"/>
  <c r="L945" i="7" s="1"/>
  <c r="D945" i="7"/>
  <c r="K945" i="7" s="1"/>
  <c r="C945" i="7"/>
  <c r="J945" i="7" s="1"/>
  <c r="E944" i="7"/>
  <c r="L944" i="7" s="1"/>
  <c r="D944" i="7"/>
  <c r="K944" i="7" s="1"/>
  <c r="C944" i="7"/>
  <c r="J944" i="7" s="1"/>
  <c r="E943" i="7"/>
  <c r="L943" i="7" s="1"/>
  <c r="D943" i="7"/>
  <c r="K943" i="7" s="1"/>
  <c r="C943" i="7"/>
  <c r="J943" i="7" s="1"/>
  <c r="E942" i="7"/>
  <c r="L942" i="7" s="1"/>
  <c r="D942" i="7"/>
  <c r="K942" i="7" s="1"/>
  <c r="C942" i="7"/>
  <c r="E941" i="7"/>
  <c r="L941" i="7" s="1"/>
  <c r="D941" i="7"/>
  <c r="K941" i="7" s="1"/>
  <c r="C941" i="7"/>
  <c r="J941" i="7" s="1"/>
  <c r="E940" i="7"/>
  <c r="L940" i="7" s="1"/>
  <c r="D940" i="7"/>
  <c r="K940" i="7" s="1"/>
  <c r="C940" i="7"/>
  <c r="J940" i="7" s="1"/>
  <c r="E939" i="7"/>
  <c r="L939" i="7" s="1"/>
  <c r="D939" i="7"/>
  <c r="K939" i="7" s="1"/>
  <c r="C939" i="7"/>
  <c r="J939" i="7" s="1"/>
  <c r="E938" i="7"/>
  <c r="L938" i="7" s="1"/>
  <c r="D938" i="7"/>
  <c r="K938" i="7" s="1"/>
  <c r="C938" i="7"/>
  <c r="J938" i="7" s="1"/>
  <c r="E937" i="7"/>
  <c r="L937" i="7" s="1"/>
  <c r="D937" i="7"/>
  <c r="K937" i="7" s="1"/>
  <c r="C937" i="7"/>
  <c r="J937" i="7" s="1"/>
  <c r="E936" i="7"/>
  <c r="D936" i="7"/>
  <c r="K936" i="7" s="1"/>
  <c r="C936" i="7"/>
  <c r="J936" i="7" s="1"/>
  <c r="E935" i="7"/>
  <c r="L935" i="7" s="1"/>
  <c r="D935" i="7"/>
  <c r="K935" i="7" s="1"/>
  <c r="C935" i="7"/>
  <c r="J935" i="7" s="1"/>
  <c r="E934" i="7"/>
  <c r="D934" i="7"/>
  <c r="K934" i="7" s="1"/>
  <c r="C934" i="7"/>
  <c r="J934" i="7" s="1"/>
  <c r="E933" i="7"/>
  <c r="L933" i="7" s="1"/>
  <c r="D933" i="7"/>
  <c r="K933" i="7" s="1"/>
  <c r="C933" i="7"/>
  <c r="J933" i="7" s="1"/>
  <c r="E932" i="7"/>
  <c r="L932" i="7" s="1"/>
  <c r="D932" i="7"/>
  <c r="K932" i="7" s="1"/>
  <c r="C932" i="7"/>
  <c r="E931" i="7"/>
  <c r="L931" i="7" s="1"/>
  <c r="D931" i="7"/>
  <c r="K931" i="7" s="1"/>
  <c r="C931" i="7"/>
  <c r="E930" i="7"/>
  <c r="L930" i="7" s="1"/>
  <c r="D930" i="7"/>
  <c r="K930" i="7" s="1"/>
  <c r="C930" i="7"/>
  <c r="J930" i="7" s="1"/>
  <c r="E929" i="7"/>
  <c r="L929" i="7" s="1"/>
  <c r="D929" i="7"/>
  <c r="K929" i="7" s="1"/>
  <c r="C929" i="7"/>
  <c r="J929" i="7" s="1"/>
  <c r="E928" i="7"/>
  <c r="L928" i="7" s="1"/>
  <c r="D928" i="7"/>
  <c r="K928" i="7" s="1"/>
  <c r="C928" i="7"/>
  <c r="J928" i="7" s="1"/>
  <c r="E927" i="7"/>
  <c r="L927" i="7" s="1"/>
  <c r="D927" i="7"/>
  <c r="K927" i="7" s="1"/>
  <c r="C927" i="7"/>
  <c r="J927" i="7" s="1"/>
  <c r="E926" i="7"/>
  <c r="D926" i="7"/>
  <c r="K926" i="7" s="1"/>
  <c r="C926" i="7"/>
  <c r="J926" i="7" s="1"/>
  <c r="E925" i="7"/>
  <c r="L925" i="7" s="1"/>
  <c r="D925" i="7"/>
  <c r="K925" i="7" s="1"/>
  <c r="C925" i="7"/>
  <c r="J925" i="7" s="1"/>
  <c r="E924" i="7"/>
  <c r="L924" i="7" s="1"/>
  <c r="D924" i="7"/>
  <c r="K924" i="7" s="1"/>
  <c r="C924" i="7"/>
  <c r="E923" i="7"/>
  <c r="L923" i="7" s="1"/>
  <c r="D923" i="7"/>
  <c r="K923" i="7" s="1"/>
  <c r="C923" i="7"/>
  <c r="J923" i="7" s="1"/>
  <c r="E922" i="7"/>
  <c r="L922" i="7" s="1"/>
  <c r="D922" i="7"/>
  <c r="K922" i="7" s="1"/>
  <c r="C922" i="7"/>
  <c r="J922" i="7" s="1"/>
  <c r="E921" i="7"/>
  <c r="L921" i="7" s="1"/>
  <c r="D921" i="7"/>
  <c r="K921" i="7" s="1"/>
  <c r="C921" i="7"/>
  <c r="J921" i="7" s="1"/>
  <c r="E920" i="7"/>
  <c r="L920" i="7" s="1"/>
  <c r="D920" i="7"/>
  <c r="K920" i="7" s="1"/>
  <c r="C920" i="7"/>
  <c r="J920" i="7" s="1"/>
  <c r="E919" i="7"/>
  <c r="D919" i="7"/>
  <c r="K919" i="7" s="1"/>
  <c r="C919" i="7"/>
  <c r="J919" i="7" s="1"/>
  <c r="E918" i="7"/>
  <c r="L918" i="7" s="1"/>
  <c r="D918" i="7"/>
  <c r="K918" i="7" s="1"/>
  <c r="C918" i="7"/>
  <c r="J918" i="7" s="1"/>
  <c r="E917" i="7"/>
  <c r="L917" i="7" s="1"/>
  <c r="D917" i="7"/>
  <c r="K917" i="7" s="1"/>
  <c r="C917" i="7"/>
  <c r="J917" i="7" s="1"/>
  <c r="E916" i="7"/>
  <c r="L916" i="7" s="1"/>
  <c r="D916" i="7"/>
  <c r="K916" i="7" s="1"/>
  <c r="C916" i="7"/>
  <c r="E915" i="7"/>
  <c r="L915" i="7" s="1"/>
  <c r="D915" i="7"/>
  <c r="K915" i="7" s="1"/>
  <c r="C915" i="7"/>
  <c r="J915" i="7" s="1"/>
  <c r="E914" i="7"/>
  <c r="L914" i="7" s="1"/>
  <c r="D914" i="7"/>
  <c r="K914" i="7" s="1"/>
  <c r="C914" i="7"/>
  <c r="J914" i="7" s="1"/>
  <c r="E913" i="7"/>
  <c r="L913" i="7" s="1"/>
  <c r="D913" i="7"/>
  <c r="K913" i="7" s="1"/>
  <c r="C913" i="7"/>
  <c r="J913" i="7" s="1"/>
  <c r="E912" i="7"/>
  <c r="D912" i="7"/>
  <c r="K912" i="7" s="1"/>
  <c r="C912" i="7"/>
  <c r="J912" i="7" s="1"/>
  <c r="E911" i="7"/>
  <c r="L911" i="7" s="1"/>
  <c r="D911" i="7"/>
  <c r="K911" i="7" s="1"/>
  <c r="C911" i="7"/>
  <c r="J911" i="7" s="1"/>
  <c r="E910" i="7"/>
  <c r="L910" i="7" s="1"/>
  <c r="D910" i="7"/>
  <c r="K910" i="7" s="1"/>
  <c r="C910" i="7"/>
  <c r="E909" i="7"/>
  <c r="L909" i="7" s="1"/>
  <c r="D909" i="7"/>
  <c r="K909" i="7" s="1"/>
  <c r="C909" i="7"/>
  <c r="J909" i="7" s="1"/>
  <c r="E908" i="7"/>
  <c r="L908" i="7" s="1"/>
  <c r="D908" i="7"/>
  <c r="K908" i="7" s="1"/>
  <c r="C908" i="7"/>
  <c r="J908" i="7" s="1"/>
  <c r="E907" i="7"/>
  <c r="L907" i="7" s="1"/>
  <c r="D907" i="7"/>
  <c r="K907" i="7" s="1"/>
  <c r="C907" i="7"/>
  <c r="E906" i="7"/>
  <c r="L906" i="7" s="1"/>
  <c r="D906" i="7"/>
  <c r="K906" i="7" s="1"/>
  <c r="C906" i="7"/>
  <c r="J906" i="7" s="1"/>
  <c r="E905" i="7"/>
  <c r="L905" i="7" s="1"/>
  <c r="D905" i="7"/>
  <c r="C905" i="7"/>
  <c r="J905" i="7" s="1"/>
  <c r="E904" i="7"/>
  <c r="L904" i="7" s="1"/>
  <c r="D904" i="7"/>
  <c r="C904" i="7"/>
  <c r="J904" i="7" s="1"/>
  <c r="E903" i="7"/>
  <c r="L903" i="7" s="1"/>
  <c r="D903" i="7"/>
  <c r="K903" i="7" s="1"/>
  <c r="C903" i="7"/>
  <c r="J903" i="7" s="1"/>
  <c r="E902" i="7"/>
  <c r="L902" i="7" s="1"/>
  <c r="D902" i="7"/>
  <c r="K902" i="7" s="1"/>
  <c r="C902" i="7"/>
  <c r="J902" i="7" s="1"/>
  <c r="E901" i="7"/>
  <c r="D901" i="7"/>
  <c r="K901" i="7" s="1"/>
  <c r="C901" i="7"/>
  <c r="J901" i="7" s="1"/>
  <c r="E900" i="7"/>
  <c r="L900" i="7" s="1"/>
  <c r="D900" i="7"/>
  <c r="K900" i="7" s="1"/>
  <c r="C900" i="7"/>
  <c r="J900" i="7" s="1"/>
  <c r="E899" i="7"/>
  <c r="L899" i="7" s="1"/>
  <c r="D899" i="7"/>
  <c r="K899" i="7" s="1"/>
  <c r="C899" i="7"/>
  <c r="J899" i="7" s="1"/>
  <c r="E898" i="7"/>
  <c r="L898" i="7" s="1"/>
  <c r="D898" i="7"/>
  <c r="K898" i="7" s="1"/>
  <c r="C898" i="7"/>
  <c r="J898" i="7" s="1"/>
  <c r="E897" i="7"/>
  <c r="L897" i="7" s="1"/>
  <c r="D897" i="7"/>
  <c r="C897" i="7"/>
  <c r="J897" i="7" s="1"/>
  <c r="E896" i="7"/>
  <c r="L896" i="7" s="1"/>
  <c r="D896" i="7"/>
  <c r="C896" i="7"/>
  <c r="J896" i="7" s="1"/>
  <c r="E895" i="7"/>
  <c r="L895" i="7" s="1"/>
  <c r="D895" i="7"/>
  <c r="K895" i="7" s="1"/>
  <c r="C895" i="7"/>
  <c r="J895" i="7" s="1"/>
  <c r="E894" i="7"/>
  <c r="L894" i="7" s="1"/>
  <c r="D894" i="7"/>
  <c r="K894" i="7" s="1"/>
  <c r="C894" i="7"/>
  <c r="E893" i="7"/>
  <c r="L893" i="7" s="1"/>
  <c r="D893" i="7"/>
  <c r="C893" i="7"/>
  <c r="J893" i="7" s="1"/>
  <c r="E892" i="7"/>
  <c r="L892" i="7" s="1"/>
  <c r="D892" i="7"/>
  <c r="K892" i="7" s="1"/>
  <c r="C892" i="7"/>
  <c r="J892" i="7" s="1"/>
  <c r="E891" i="7"/>
  <c r="L891" i="7" s="1"/>
  <c r="D891" i="7"/>
  <c r="K891" i="7" s="1"/>
  <c r="C891" i="7"/>
  <c r="J891" i="7" s="1"/>
  <c r="E890" i="7"/>
  <c r="L890" i="7" s="1"/>
  <c r="D890" i="7"/>
  <c r="K890" i="7" s="1"/>
  <c r="C890" i="7"/>
  <c r="J890" i="7" s="1"/>
  <c r="E889" i="7"/>
  <c r="L889" i="7" s="1"/>
  <c r="D889" i="7"/>
  <c r="K889" i="7" s="1"/>
  <c r="C889" i="7"/>
  <c r="J889" i="7" s="1"/>
  <c r="E888" i="7"/>
  <c r="L888" i="7" s="1"/>
  <c r="D888" i="7"/>
  <c r="C888" i="7"/>
  <c r="J888" i="7" s="1"/>
  <c r="E887" i="7"/>
  <c r="L887" i="7" s="1"/>
  <c r="D887" i="7"/>
  <c r="K887" i="7" s="1"/>
  <c r="C887" i="7"/>
  <c r="J887" i="7" s="1"/>
  <c r="E886" i="7"/>
  <c r="L886" i="7" s="1"/>
  <c r="D886" i="7"/>
  <c r="K886" i="7" s="1"/>
  <c r="C886" i="7"/>
  <c r="E885" i="7"/>
  <c r="L885" i="7" s="1"/>
  <c r="D885" i="7"/>
  <c r="K885" i="7" s="1"/>
  <c r="C885" i="7"/>
  <c r="J885" i="7" s="1"/>
  <c r="E884" i="7"/>
  <c r="L884" i="7" s="1"/>
  <c r="D884" i="7"/>
  <c r="K884" i="7" s="1"/>
  <c r="C884" i="7"/>
  <c r="J884" i="7" s="1"/>
  <c r="E883" i="7"/>
  <c r="L883" i="7" s="1"/>
  <c r="D883" i="7"/>
  <c r="K883" i="7" s="1"/>
  <c r="C883" i="7"/>
  <c r="J883" i="7" s="1"/>
  <c r="E882" i="7"/>
  <c r="L882" i="7" s="1"/>
  <c r="D882" i="7"/>
  <c r="K882" i="7" s="1"/>
  <c r="C882" i="7"/>
  <c r="J882" i="7" s="1"/>
  <c r="E881" i="7"/>
  <c r="L881" i="7" s="1"/>
  <c r="D881" i="7"/>
  <c r="K881" i="7" s="1"/>
  <c r="C881" i="7"/>
  <c r="E880" i="7"/>
  <c r="L880" i="7" s="1"/>
  <c r="D880" i="7"/>
  <c r="K880" i="7" s="1"/>
  <c r="C880" i="7"/>
  <c r="J880" i="7" s="1"/>
  <c r="E879" i="7"/>
  <c r="L879" i="7" s="1"/>
  <c r="D879" i="7"/>
  <c r="K879" i="7" s="1"/>
  <c r="C879" i="7"/>
  <c r="J879" i="7" s="1"/>
  <c r="E878" i="7"/>
  <c r="L878" i="7" s="1"/>
  <c r="D878" i="7"/>
  <c r="K878" i="7" s="1"/>
  <c r="C878" i="7"/>
  <c r="J878" i="7" s="1"/>
  <c r="E877" i="7"/>
  <c r="L877" i="7" s="1"/>
  <c r="D877" i="7"/>
  <c r="K877" i="7" s="1"/>
  <c r="C877" i="7"/>
  <c r="J877" i="7" s="1"/>
  <c r="E876" i="7"/>
  <c r="L876" i="7" s="1"/>
  <c r="D876" i="7"/>
  <c r="K876" i="7" s="1"/>
  <c r="C876" i="7"/>
  <c r="J876" i="7" s="1"/>
  <c r="E875" i="7"/>
  <c r="L875" i="7" s="1"/>
  <c r="D875" i="7"/>
  <c r="C875" i="7"/>
  <c r="J875" i="7" s="1"/>
  <c r="E874" i="7"/>
  <c r="L874" i="7" s="1"/>
  <c r="D874" i="7"/>
  <c r="K874" i="7" s="1"/>
  <c r="C874" i="7"/>
  <c r="J874" i="7" s="1"/>
  <c r="E873" i="7"/>
  <c r="L873" i="7" s="1"/>
  <c r="D873" i="7"/>
  <c r="K873" i="7" s="1"/>
  <c r="C873" i="7"/>
  <c r="J873" i="7" s="1"/>
  <c r="E872" i="7"/>
  <c r="L872" i="7" s="1"/>
  <c r="D872" i="7"/>
  <c r="K872" i="7" s="1"/>
  <c r="C872" i="7"/>
  <c r="J872" i="7" s="1"/>
  <c r="E871" i="7"/>
  <c r="L871" i="7" s="1"/>
  <c r="D871" i="7"/>
  <c r="K871" i="7" s="1"/>
  <c r="C871" i="7"/>
  <c r="J871" i="7" s="1"/>
  <c r="E870" i="7"/>
  <c r="D870" i="7"/>
  <c r="K870" i="7" s="1"/>
  <c r="C870" i="7"/>
  <c r="J870" i="7" s="1"/>
  <c r="E869" i="7"/>
  <c r="D869" i="7"/>
  <c r="K869" i="7" s="1"/>
  <c r="C869" i="7"/>
  <c r="J869" i="7" s="1"/>
  <c r="E868" i="7"/>
  <c r="L868" i="7" s="1"/>
  <c r="D868" i="7"/>
  <c r="K868" i="7" s="1"/>
  <c r="C868" i="7"/>
  <c r="E867" i="7"/>
  <c r="L867" i="7" s="1"/>
  <c r="D867" i="7"/>
  <c r="K867" i="7" s="1"/>
  <c r="C867" i="7"/>
  <c r="J867" i="7" s="1"/>
  <c r="E866" i="7"/>
  <c r="L866" i="7" s="1"/>
  <c r="D866" i="7"/>
  <c r="K866" i="7" s="1"/>
  <c r="C866" i="7"/>
  <c r="J866" i="7" s="1"/>
  <c r="E865" i="7"/>
  <c r="L865" i="7" s="1"/>
  <c r="D865" i="7"/>
  <c r="K865" i="7" s="1"/>
  <c r="C865" i="7"/>
  <c r="J865" i="7" s="1"/>
  <c r="E864" i="7"/>
  <c r="L864" i="7" s="1"/>
  <c r="D864" i="7"/>
  <c r="K864" i="7" s="1"/>
  <c r="C864" i="7"/>
  <c r="J864" i="7" s="1"/>
  <c r="E863" i="7"/>
  <c r="L863" i="7" s="1"/>
  <c r="D863" i="7"/>
  <c r="K863" i="7" s="1"/>
  <c r="C863" i="7"/>
  <c r="J863" i="7" s="1"/>
  <c r="E862" i="7"/>
  <c r="D862" i="7"/>
  <c r="K862" i="7" s="1"/>
  <c r="C862" i="7"/>
  <c r="J862" i="7" s="1"/>
  <c r="E861" i="7"/>
  <c r="L861" i="7" s="1"/>
  <c r="D861" i="7"/>
  <c r="K861" i="7" s="1"/>
  <c r="C861" i="7"/>
  <c r="J861" i="7" s="1"/>
  <c r="E860" i="7"/>
  <c r="L860" i="7" s="1"/>
  <c r="D860" i="7"/>
  <c r="K860" i="7" s="1"/>
  <c r="C860" i="7"/>
  <c r="E859" i="7"/>
  <c r="L859" i="7" s="1"/>
  <c r="D859" i="7"/>
  <c r="K859" i="7" s="1"/>
  <c r="C859" i="7"/>
  <c r="J859" i="7" s="1"/>
  <c r="E858" i="7"/>
  <c r="L858" i="7" s="1"/>
  <c r="D858" i="7"/>
  <c r="C858" i="7"/>
  <c r="J858" i="7" s="1"/>
  <c r="E857" i="7"/>
  <c r="L857" i="7" s="1"/>
  <c r="D857" i="7"/>
  <c r="K857" i="7" s="1"/>
  <c r="C857" i="7"/>
  <c r="J857" i="7" s="1"/>
  <c r="E856" i="7"/>
  <c r="L856" i="7" s="1"/>
  <c r="D856" i="7"/>
  <c r="K856" i="7" s="1"/>
  <c r="C856" i="7"/>
  <c r="J856" i="7" s="1"/>
  <c r="E855" i="7"/>
  <c r="L855" i="7" s="1"/>
  <c r="D855" i="7"/>
  <c r="K855" i="7" s="1"/>
  <c r="C855" i="7"/>
  <c r="J855" i="7" s="1"/>
  <c r="E854" i="7"/>
  <c r="D854" i="7"/>
  <c r="K854" i="7" s="1"/>
  <c r="C854" i="7"/>
  <c r="J854" i="7" s="1"/>
  <c r="E853" i="7"/>
  <c r="L853" i="7" s="1"/>
  <c r="D853" i="7"/>
  <c r="K853" i="7" s="1"/>
  <c r="C853" i="7"/>
  <c r="J853" i="7" s="1"/>
  <c r="E852" i="7"/>
  <c r="L852" i="7" s="1"/>
  <c r="D852" i="7"/>
  <c r="K852" i="7" s="1"/>
  <c r="C852" i="7"/>
  <c r="J852" i="7" s="1"/>
  <c r="E851" i="7"/>
  <c r="L851" i="7" s="1"/>
  <c r="D851" i="7"/>
  <c r="C851" i="7"/>
  <c r="J851" i="7" s="1"/>
  <c r="E850" i="7"/>
  <c r="L850" i="7" s="1"/>
  <c r="D850" i="7"/>
  <c r="K850" i="7" s="1"/>
  <c r="C850" i="7"/>
  <c r="J850" i="7" s="1"/>
  <c r="E849" i="7"/>
  <c r="L849" i="7" s="1"/>
  <c r="D849" i="7"/>
  <c r="C849" i="7"/>
  <c r="J849" i="7" s="1"/>
  <c r="E848" i="7"/>
  <c r="D848" i="7"/>
  <c r="K848" i="7" s="1"/>
  <c r="C848" i="7"/>
  <c r="J848" i="7" s="1"/>
  <c r="E847" i="7"/>
  <c r="L847" i="7" s="1"/>
  <c r="D847" i="7"/>
  <c r="K847" i="7" s="1"/>
  <c r="C847" i="7"/>
  <c r="J847" i="7" s="1"/>
  <c r="E846" i="7"/>
  <c r="L846" i="7" s="1"/>
  <c r="D846" i="7"/>
  <c r="K846" i="7" s="1"/>
  <c r="C846" i="7"/>
  <c r="E845" i="7"/>
  <c r="L845" i="7" s="1"/>
  <c r="D845" i="7"/>
  <c r="K845" i="7" s="1"/>
  <c r="C845" i="7"/>
  <c r="J845" i="7" s="1"/>
  <c r="E844" i="7"/>
  <c r="L844" i="7" s="1"/>
  <c r="D844" i="7"/>
  <c r="K844" i="7" s="1"/>
  <c r="C844" i="7"/>
  <c r="J844" i="7" s="1"/>
  <c r="E843" i="7"/>
  <c r="L843" i="7" s="1"/>
  <c r="D843" i="7"/>
  <c r="K843" i="7" s="1"/>
  <c r="C843" i="7"/>
  <c r="E842" i="7"/>
  <c r="L842" i="7" s="1"/>
  <c r="D842" i="7"/>
  <c r="K842" i="7" s="1"/>
  <c r="C842" i="7"/>
  <c r="J842" i="7" s="1"/>
  <c r="E841" i="7"/>
  <c r="L841" i="7" s="1"/>
  <c r="D841" i="7"/>
  <c r="K841" i="7" s="1"/>
  <c r="C841" i="7"/>
  <c r="J841" i="7" s="1"/>
  <c r="E840" i="7"/>
  <c r="L840" i="7" s="1"/>
  <c r="D840" i="7"/>
  <c r="C840" i="7"/>
  <c r="J840" i="7" s="1"/>
  <c r="E839" i="7"/>
  <c r="L839" i="7" s="1"/>
  <c r="D839" i="7"/>
  <c r="K839" i="7" s="1"/>
  <c r="C839" i="7"/>
  <c r="J839" i="7" s="1"/>
  <c r="E838" i="7"/>
  <c r="L838" i="7" s="1"/>
  <c r="D838" i="7"/>
  <c r="K838" i="7" s="1"/>
  <c r="C838" i="7"/>
  <c r="J838" i="7" s="1"/>
  <c r="E837" i="7"/>
  <c r="L837" i="7" s="1"/>
  <c r="D837" i="7"/>
  <c r="K837" i="7" s="1"/>
  <c r="C837" i="7"/>
  <c r="J837" i="7" s="1"/>
  <c r="E836" i="7"/>
  <c r="L836" i="7" s="1"/>
  <c r="D836" i="7"/>
  <c r="K836" i="7" s="1"/>
  <c r="C836" i="7"/>
  <c r="E835" i="7"/>
  <c r="L835" i="7" s="1"/>
  <c r="D835" i="7"/>
  <c r="K835" i="7" s="1"/>
  <c r="C835" i="7"/>
  <c r="J835" i="7" s="1"/>
  <c r="E834" i="7"/>
  <c r="L834" i="7" s="1"/>
  <c r="D834" i="7"/>
  <c r="K834" i="7" s="1"/>
  <c r="C834" i="7"/>
  <c r="J834" i="7" s="1"/>
  <c r="E833" i="7"/>
  <c r="L833" i="7" s="1"/>
  <c r="D833" i="7"/>
  <c r="K833" i="7" s="1"/>
  <c r="C833" i="7"/>
  <c r="J833" i="7" s="1"/>
  <c r="E832" i="7"/>
  <c r="D832" i="7"/>
  <c r="C832" i="7"/>
  <c r="J832" i="7" s="1"/>
  <c r="E831" i="7"/>
  <c r="L831" i="7" s="1"/>
  <c r="D831" i="7"/>
  <c r="K831" i="7" s="1"/>
  <c r="C831" i="7"/>
  <c r="J831" i="7" s="1"/>
  <c r="E830" i="7"/>
  <c r="L830" i="7" s="1"/>
  <c r="D830" i="7"/>
  <c r="C830" i="7"/>
  <c r="J830" i="7" s="1"/>
  <c r="E829" i="7"/>
  <c r="L829" i="7" s="1"/>
  <c r="D829" i="7"/>
  <c r="K829" i="7" s="1"/>
  <c r="C829" i="7"/>
  <c r="J829" i="7" s="1"/>
  <c r="E828" i="7"/>
  <c r="L828" i="7" s="1"/>
  <c r="D828" i="7"/>
  <c r="K828" i="7" s="1"/>
  <c r="C828" i="7"/>
  <c r="J828" i="7" s="1"/>
  <c r="E827" i="7"/>
  <c r="L827" i="7" s="1"/>
  <c r="D827" i="7"/>
  <c r="K827" i="7" s="1"/>
  <c r="C827" i="7"/>
  <c r="E826" i="7"/>
  <c r="L826" i="7" s="1"/>
  <c r="D826" i="7"/>
  <c r="K826" i="7" s="1"/>
  <c r="C826" i="7"/>
  <c r="J826" i="7" s="1"/>
  <c r="E825" i="7"/>
  <c r="L825" i="7" s="1"/>
  <c r="D825" i="7"/>
  <c r="K825" i="7" s="1"/>
  <c r="C825" i="7"/>
  <c r="J825" i="7" s="1"/>
  <c r="E824" i="7"/>
  <c r="L824" i="7" s="1"/>
  <c r="D824" i="7"/>
  <c r="K824" i="7" s="1"/>
  <c r="C824" i="7"/>
  <c r="J824" i="7" s="1"/>
  <c r="E823" i="7"/>
  <c r="L823" i="7" s="1"/>
  <c r="D823" i="7"/>
  <c r="K823" i="7" s="1"/>
  <c r="C823" i="7"/>
  <c r="J823" i="7" s="1"/>
  <c r="E822" i="7"/>
  <c r="L822" i="7" s="1"/>
  <c r="D822" i="7"/>
  <c r="K822" i="7" s="1"/>
  <c r="C822" i="7"/>
  <c r="J822" i="7" s="1"/>
  <c r="E821" i="7"/>
  <c r="D821" i="7"/>
  <c r="K821" i="7" s="1"/>
  <c r="C821" i="7"/>
  <c r="J821" i="7" s="1"/>
  <c r="E820" i="7"/>
  <c r="L820" i="7" s="1"/>
  <c r="D820" i="7"/>
  <c r="K820" i="7" s="1"/>
  <c r="C820" i="7"/>
  <c r="J820" i="7" s="1"/>
  <c r="E819" i="7"/>
  <c r="L819" i="7" s="1"/>
  <c r="D819" i="7"/>
  <c r="C819" i="7"/>
  <c r="J819" i="7" s="1"/>
  <c r="E818" i="7"/>
  <c r="L818" i="7" s="1"/>
  <c r="D818" i="7"/>
  <c r="K818" i="7" s="1"/>
  <c r="C818" i="7"/>
  <c r="J818" i="7" s="1"/>
  <c r="E817" i="7"/>
  <c r="L817" i="7" s="1"/>
  <c r="D817" i="7"/>
  <c r="K817" i="7" s="1"/>
  <c r="C817" i="7"/>
  <c r="J817" i="7" s="1"/>
  <c r="E816" i="7"/>
  <c r="L816" i="7" s="1"/>
  <c r="D816" i="7"/>
  <c r="K816" i="7" s="1"/>
  <c r="C816" i="7"/>
  <c r="J816" i="7" s="1"/>
  <c r="E815" i="7"/>
  <c r="L815" i="7" s="1"/>
  <c r="D815" i="7"/>
  <c r="K815" i="7" s="1"/>
  <c r="C815" i="7"/>
  <c r="J815" i="7" s="1"/>
  <c r="E814" i="7"/>
  <c r="L814" i="7" s="1"/>
  <c r="D814" i="7"/>
  <c r="K814" i="7" s="1"/>
  <c r="C814" i="7"/>
  <c r="E813" i="7"/>
  <c r="L813" i="7" s="1"/>
  <c r="D813" i="7"/>
  <c r="K813" i="7" s="1"/>
  <c r="C813" i="7"/>
  <c r="J813" i="7" s="1"/>
  <c r="E812" i="7"/>
  <c r="L812" i="7" s="1"/>
  <c r="D812" i="7"/>
  <c r="K812" i="7" s="1"/>
  <c r="C812" i="7"/>
  <c r="J812" i="7" s="1"/>
  <c r="E811" i="7"/>
  <c r="L811" i="7" s="1"/>
  <c r="D811" i="7"/>
  <c r="K811" i="7" s="1"/>
  <c r="C811" i="7"/>
  <c r="J811" i="7" s="1"/>
  <c r="E810" i="7"/>
  <c r="L810" i="7" s="1"/>
  <c r="D810" i="7"/>
  <c r="K810" i="7" s="1"/>
  <c r="C810" i="7"/>
  <c r="J810" i="7" s="1"/>
  <c r="E809" i="7"/>
  <c r="L809" i="7" s="1"/>
  <c r="D809" i="7"/>
  <c r="C809" i="7"/>
  <c r="J809" i="7" s="1"/>
  <c r="E808" i="7"/>
  <c r="L808" i="7" s="1"/>
  <c r="D808" i="7"/>
  <c r="C808" i="7"/>
  <c r="J808" i="7" s="1"/>
  <c r="E807" i="7"/>
  <c r="L807" i="7" s="1"/>
  <c r="D807" i="7"/>
  <c r="K807" i="7" s="1"/>
  <c r="C807" i="7"/>
  <c r="J807" i="7" s="1"/>
  <c r="E806" i="7"/>
  <c r="D806" i="7"/>
  <c r="K806" i="7" s="1"/>
  <c r="C806" i="7"/>
  <c r="J806" i="7" s="1"/>
  <c r="E805" i="7"/>
  <c r="L805" i="7" s="1"/>
  <c r="D805" i="7"/>
  <c r="K805" i="7" s="1"/>
  <c r="C805" i="7"/>
  <c r="J805" i="7" s="1"/>
  <c r="E804" i="7"/>
  <c r="L804" i="7" s="1"/>
  <c r="D804" i="7"/>
  <c r="K804" i="7" s="1"/>
  <c r="C804" i="7"/>
  <c r="E803" i="7"/>
  <c r="L803" i="7" s="1"/>
  <c r="D803" i="7"/>
  <c r="K803" i="7" s="1"/>
  <c r="C803" i="7"/>
  <c r="J803" i="7" s="1"/>
  <c r="E802" i="7"/>
  <c r="L802" i="7" s="1"/>
  <c r="D802" i="7"/>
  <c r="K802" i="7" s="1"/>
  <c r="C802" i="7"/>
  <c r="J802" i="7" s="1"/>
  <c r="E801" i="7"/>
  <c r="L801" i="7" s="1"/>
  <c r="D801" i="7"/>
  <c r="K801" i="7" s="1"/>
  <c r="C801" i="7"/>
  <c r="J801" i="7" s="1"/>
  <c r="E800" i="7"/>
  <c r="L800" i="7" s="1"/>
  <c r="D800" i="7"/>
  <c r="K800" i="7" s="1"/>
  <c r="C800" i="7"/>
  <c r="J800" i="7" s="1"/>
  <c r="E799" i="7"/>
  <c r="L799" i="7" s="1"/>
  <c r="D799" i="7"/>
  <c r="K799" i="7" s="1"/>
  <c r="C799" i="7"/>
  <c r="J799" i="7" s="1"/>
  <c r="E798" i="7"/>
  <c r="D798" i="7"/>
  <c r="K798" i="7" s="1"/>
  <c r="C798" i="7"/>
  <c r="J798" i="7" s="1"/>
  <c r="E797" i="7"/>
  <c r="L797" i="7" s="1"/>
  <c r="D797" i="7"/>
  <c r="K797" i="7" s="1"/>
  <c r="C797" i="7"/>
  <c r="J797" i="7" s="1"/>
  <c r="E796" i="7"/>
  <c r="L796" i="7" s="1"/>
  <c r="D796" i="7"/>
  <c r="K796" i="7" s="1"/>
  <c r="C796" i="7"/>
  <c r="J796" i="7" s="1"/>
  <c r="E795" i="7"/>
  <c r="L795" i="7" s="1"/>
  <c r="D795" i="7"/>
  <c r="K795" i="7" s="1"/>
  <c r="C795" i="7"/>
  <c r="J795" i="7" s="1"/>
  <c r="E794" i="7"/>
  <c r="L794" i="7" s="1"/>
  <c r="D794" i="7"/>
  <c r="K794" i="7" s="1"/>
  <c r="C794" i="7"/>
  <c r="J794" i="7" s="1"/>
  <c r="E793" i="7"/>
  <c r="L793" i="7" s="1"/>
  <c r="D793" i="7"/>
  <c r="K793" i="7" s="1"/>
  <c r="C793" i="7"/>
  <c r="E792" i="7"/>
  <c r="L792" i="7" s="1"/>
  <c r="D792" i="7"/>
  <c r="K792" i="7" s="1"/>
  <c r="C792" i="7"/>
  <c r="J792" i="7" s="1"/>
  <c r="E791" i="7"/>
  <c r="L791" i="7" s="1"/>
  <c r="D791" i="7"/>
  <c r="K791" i="7" s="1"/>
  <c r="C791" i="7"/>
  <c r="J791" i="7" s="1"/>
  <c r="E790" i="7"/>
  <c r="L790" i="7" s="1"/>
  <c r="D790" i="7"/>
  <c r="K790" i="7" s="1"/>
  <c r="C790" i="7"/>
  <c r="J790" i="7" s="1"/>
  <c r="E789" i="7"/>
  <c r="L789" i="7" s="1"/>
  <c r="D789" i="7"/>
  <c r="K789" i="7" s="1"/>
  <c r="C789" i="7"/>
  <c r="J789" i="7" s="1"/>
  <c r="E788" i="7"/>
  <c r="L788" i="7" s="1"/>
  <c r="D788" i="7"/>
  <c r="K788" i="7" s="1"/>
  <c r="C788" i="7"/>
  <c r="E787" i="7"/>
  <c r="L787" i="7" s="1"/>
  <c r="D787" i="7"/>
  <c r="K787" i="7" s="1"/>
  <c r="C787" i="7"/>
  <c r="J787" i="7" s="1"/>
  <c r="E786" i="7"/>
  <c r="L786" i="7" s="1"/>
  <c r="D786" i="7"/>
  <c r="K786" i="7" s="1"/>
  <c r="C786" i="7"/>
  <c r="J786" i="7" s="1"/>
  <c r="E785" i="7"/>
  <c r="L785" i="7" s="1"/>
  <c r="D785" i="7"/>
  <c r="K785" i="7" s="1"/>
  <c r="C785" i="7"/>
  <c r="J785" i="7" s="1"/>
  <c r="E784" i="7"/>
  <c r="L784" i="7" s="1"/>
  <c r="D784" i="7"/>
  <c r="K784" i="7" s="1"/>
  <c r="C784" i="7"/>
  <c r="J784" i="7" s="1"/>
  <c r="E783" i="7"/>
  <c r="L783" i="7" s="1"/>
  <c r="D783" i="7"/>
  <c r="K783" i="7" s="1"/>
  <c r="C783" i="7"/>
  <c r="J783" i="7" s="1"/>
  <c r="E782" i="7"/>
  <c r="L782" i="7" s="1"/>
  <c r="D782" i="7"/>
  <c r="K782" i="7" s="1"/>
  <c r="C782" i="7"/>
  <c r="J782" i="7" s="1"/>
  <c r="E781" i="7"/>
  <c r="D781" i="7"/>
  <c r="K781" i="7" s="1"/>
  <c r="C781" i="7"/>
  <c r="J781" i="7" s="1"/>
  <c r="E780" i="7"/>
  <c r="L780" i="7" s="1"/>
  <c r="D780" i="7"/>
  <c r="K780" i="7" s="1"/>
  <c r="C780" i="7"/>
  <c r="J780" i="7" s="1"/>
  <c r="E779" i="7"/>
  <c r="L779" i="7" s="1"/>
  <c r="D779" i="7"/>
  <c r="K779" i="7" s="1"/>
  <c r="C779" i="7"/>
  <c r="E778" i="7"/>
  <c r="L778" i="7" s="1"/>
  <c r="D778" i="7"/>
  <c r="K778" i="7" s="1"/>
  <c r="C778" i="7"/>
  <c r="J778" i="7" s="1"/>
  <c r="E777" i="7"/>
  <c r="L777" i="7" s="1"/>
  <c r="D777" i="7"/>
  <c r="K777" i="7" s="1"/>
  <c r="C777" i="7"/>
  <c r="J777" i="7" s="1"/>
  <c r="E776" i="7"/>
  <c r="L776" i="7" s="1"/>
  <c r="D776" i="7"/>
  <c r="C776" i="7"/>
  <c r="J776" i="7" s="1"/>
  <c r="E775" i="7"/>
  <c r="L775" i="7" s="1"/>
  <c r="D775" i="7"/>
  <c r="K775" i="7" s="1"/>
  <c r="C775" i="7"/>
  <c r="J775" i="7" s="1"/>
  <c r="E774" i="7"/>
  <c r="D774" i="7"/>
  <c r="K774" i="7" s="1"/>
  <c r="C774" i="7"/>
  <c r="J774" i="7" s="1"/>
  <c r="E773" i="7"/>
  <c r="L773" i="7" s="1"/>
  <c r="D773" i="7"/>
  <c r="K773" i="7" s="1"/>
  <c r="C773" i="7"/>
  <c r="J773" i="7" s="1"/>
  <c r="E772" i="7"/>
  <c r="L772" i="7" s="1"/>
  <c r="D772" i="7"/>
  <c r="K772" i="7" s="1"/>
  <c r="C772" i="7"/>
  <c r="J772" i="7" s="1"/>
  <c r="E771" i="7"/>
  <c r="L771" i="7" s="1"/>
  <c r="D771" i="7"/>
  <c r="K771" i="7" s="1"/>
  <c r="C771" i="7"/>
  <c r="J771" i="7" s="1"/>
  <c r="E770" i="7"/>
  <c r="L770" i="7" s="1"/>
  <c r="D770" i="7"/>
  <c r="K770" i="7" s="1"/>
  <c r="C770" i="7"/>
  <c r="J770" i="7" s="1"/>
  <c r="E769" i="7"/>
  <c r="L769" i="7" s="1"/>
  <c r="D769" i="7"/>
  <c r="C769" i="7"/>
  <c r="J769" i="7" s="1"/>
  <c r="E768" i="7"/>
  <c r="L768" i="7" s="1"/>
  <c r="D768" i="7"/>
  <c r="K768" i="7" s="1"/>
  <c r="C768" i="7"/>
  <c r="J768" i="7" s="1"/>
  <c r="E767" i="7"/>
  <c r="L767" i="7" s="1"/>
  <c r="D767" i="7"/>
  <c r="K767" i="7" s="1"/>
  <c r="C767" i="7"/>
  <c r="J767" i="7" s="1"/>
  <c r="E766" i="7"/>
  <c r="L766" i="7" s="1"/>
  <c r="D766" i="7"/>
  <c r="K766" i="7" s="1"/>
  <c r="C766" i="7"/>
  <c r="J766" i="7" s="1"/>
  <c r="E765" i="7"/>
  <c r="L765" i="7" s="1"/>
  <c r="D765" i="7"/>
  <c r="K765" i="7" s="1"/>
  <c r="C765" i="7"/>
  <c r="J765" i="7" s="1"/>
  <c r="E764" i="7"/>
  <c r="L764" i="7" s="1"/>
  <c r="D764" i="7"/>
  <c r="K764" i="7" s="1"/>
  <c r="C764" i="7"/>
  <c r="J764" i="7" s="1"/>
  <c r="E763" i="7"/>
  <c r="L763" i="7" s="1"/>
  <c r="D763" i="7"/>
  <c r="K763" i="7" s="1"/>
  <c r="C763" i="7"/>
  <c r="J763" i="7" s="1"/>
  <c r="E762" i="7"/>
  <c r="L762" i="7" s="1"/>
  <c r="D762" i="7"/>
  <c r="K762" i="7" s="1"/>
  <c r="C762" i="7"/>
  <c r="J762" i="7" s="1"/>
  <c r="E761" i="7"/>
  <c r="L761" i="7" s="1"/>
  <c r="D761" i="7"/>
  <c r="K761" i="7" s="1"/>
  <c r="C761" i="7"/>
  <c r="J761" i="7" s="1"/>
  <c r="E760" i="7"/>
  <c r="L760" i="7" s="1"/>
  <c r="D760" i="7"/>
  <c r="C760" i="7"/>
  <c r="J760" i="7" s="1"/>
  <c r="E759" i="7"/>
  <c r="L759" i="7" s="1"/>
  <c r="D759" i="7"/>
  <c r="K759" i="7" s="1"/>
  <c r="C759" i="7"/>
  <c r="J759" i="7" s="1"/>
  <c r="E758" i="7"/>
  <c r="L758" i="7" s="1"/>
  <c r="D758" i="7"/>
  <c r="K758" i="7" s="1"/>
  <c r="C758" i="7"/>
  <c r="E757" i="7"/>
  <c r="L757" i="7" s="1"/>
  <c r="D757" i="7"/>
  <c r="K757" i="7" s="1"/>
  <c r="C757" i="7"/>
  <c r="J757" i="7" s="1"/>
  <c r="E756" i="7"/>
  <c r="L756" i="7" s="1"/>
  <c r="D756" i="7"/>
  <c r="K756" i="7" s="1"/>
  <c r="C756" i="7"/>
  <c r="J756" i="7" s="1"/>
  <c r="E755" i="7"/>
  <c r="L755" i="7" s="1"/>
  <c r="D755" i="7"/>
  <c r="K755" i="7" s="1"/>
  <c r="C755" i="7"/>
  <c r="J755" i="7" s="1"/>
  <c r="E754" i="7"/>
  <c r="L754" i="7" s="1"/>
  <c r="D754" i="7"/>
  <c r="K754" i="7" s="1"/>
  <c r="C754" i="7"/>
  <c r="J754" i="7" s="1"/>
  <c r="E753" i="7"/>
  <c r="L753" i="7" s="1"/>
  <c r="D753" i="7"/>
  <c r="K753" i="7" s="1"/>
  <c r="C753" i="7"/>
  <c r="J753" i="7" s="1"/>
  <c r="E752" i="7"/>
  <c r="L752" i="7" s="1"/>
  <c r="D752" i="7"/>
  <c r="C752" i="7"/>
  <c r="J752" i="7" s="1"/>
  <c r="E751" i="7"/>
  <c r="L751" i="7" s="1"/>
  <c r="D751" i="7"/>
  <c r="K751" i="7" s="1"/>
  <c r="C751" i="7"/>
  <c r="J751" i="7" s="1"/>
  <c r="E750" i="7"/>
  <c r="L750" i="7" s="1"/>
  <c r="D750" i="7"/>
  <c r="K750" i="7" s="1"/>
  <c r="C750" i="7"/>
  <c r="J750" i="7" s="1"/>
  <c r="E749" i="7"/>
  <c r="L749" i="7" s="1"/>
  <c r="D749" i="7"/>
  <c r="K749" i="7" s="1"/>
  <c r="C749" i="7"/>
  <c r="J749" i="7" s="1"/>
  <c r="E748" i="7"/>
  <c r="L748" i="7" s="1"/>
  <c r="D748" i="7"/>
  <c r="K748" i="7" s="1"/>
  <c r="C748" i="7"/>
  <c r="J748" i="7" s="1"/>
  <c r="E747" i="7"/>
  <c r="L747" i="7" s="1"/>
  <c r="D747" i="7"/>
  <c r="K747" i="7" s="1"/>
  <c r="C747" i="7"/>
  <c r="J747" i="7" s="1"/>
  <c r="E746" i="7"/>
  <c r="L746" i="7" s="1"/>
  <c r="D746" i="7"/>
  <c r="K746" i="7" s="1"/>
  <c r="C746" i="7"/>
  <c r="J746" i="7" s="1"/>
  <c r="E745" i="7"/>
  <c r="L745" i="7" s="1"/>
  <c r="D745" i="7"/>
  <c r="K745" i="7" s="1"/>
  <c r="C745" i="7"/>
  <c r="J745" i="7" s="1"/>
  <c r="E744" i="7"/>
  <c r="L744" i="7" s="1"/>
  <c r="D744" i="7"/>
  <c r="K744" i="7" s="1"/>
  <c r="C744" i="7"/>
  <c r="J744" i="7" s="1"/>
  <c r="E743" i="7"/>
  <c r="L743" i="7" s="1"/>
  <c r="D743" i="7"/>
  <c r="K743" i="7" s="1"/>
  <c r="C743" i="7"/>
  <c r="J743" i="7" s="1"/>
  <c r="E742" i="7"/>
  <c r="L742" i="7" s="1"/>
  <c r="D742" i="7"/>
  <c r="K742" i="7" s="1"/>
  <c r="C742" i="7"/>
  <c r="J742" i="7" s="1"/>
  <c r="E741" i="7"/>
  <c r="D741" i="7"/>
  <c r="K741" i="7" s="1"/>
  <c r="C741" i="7"/>
  <c r="J741" i="7" s="1"/>
  <c r="E740" i="7"/>
  <c r="L740" i="7" s="1"/>
  <c r="D740" i="7"/>
  <c r="K740" i="7" s="1"/>
  <c r="C740" i="7"/>
  <c r="J740" i="7" s="1"/>
  <c r="E739" i="7"/>
  <c r="L739" i="7" s="1"/>
  <c r="D739" i="7"/>
  <c r="K739" i="7" s="1"/>
  <c r="C739" i="7"/>
  <c r="J739" i="7" s="1"/>
  <c r="E738" i="7"/>
  <c r="L738" i="7" s="1"/>
  <c r="D738" i="7"/>
  <c r="K738" i="7" s="1"/>
  <c r="C738" i="7"/>
  <c r="J738" i="7" s="1"/>
  <c r="E737" i="7"/>
  <c r="L737" i="7" s="1"/>
  <c r="D737" i="7"/>
  <c r="K737" i="7" s="1"/>
  <c r="C737" i="7"/>
  <c r="J737" i="7" s="1"/>
  <c r="E736" i="7"/>
  <c r="L736" i="7" s="1"/>
  <c r="D736" i="7"/>
  <c r="K736" i="7" s="1"/>
  <c r="C736" i="7"/>
  <c r="E735" i="7"/>
  <c r="L735" i="7" s="1"/>
  <c r="D735" i="7"/>
  <c r="K735" i="7" s="1"/>
  <c r="C735" i="7"/>
  <c r="J735" i="7" s="1"/>
  <c r="E734" i="7"/>
  <c r="L734" i="7" s="1"/>
  <c r="D734" i="7"/>
  <c r="K734" i="7" s="1"/>
  <c r="C734" i="7"/>
  <c r="J734" i="7" s="1"/>
  <c r="E733" i="7"/>
  <c r="L733" i="7" s="1"/>
  <c r="D733" i="7"/>
  <c r="K733" i="7" s="1"/>
  <c r="C733" i="7"/>
  <c r="J733" i="7" s="1"/>
  <c r="E732" i="7"/>
  <c r="L732" i="7" s="1"/>
  <c r="D732" i="7"/>
  <c r="K732" i="7" s="1"/>
  <c r="C732" i="7"/>
  <c r="J732" i="7" s="1"/>
  <c r="E731" i="7"/>
  <c r="L731" i="7" s="1"/>
  <c r="D731" i="7"/>
  <c r="K731" i="7" s="1"/>
  <c r="C731" i="7"/>
  <c r="J731" i="7" s="1"/>
  <c r="E730" i="7"/>
  <c r="L730" i="7" s="1"/>
  <c r="D730" i="7"/>
  <c r="K730" i="7" s="1"/>
  <c r="C730" i="7"/>
  <c r="J730" i="7" s="1"/>
  <c r="E729" i="7"/>
  <c r="L729" i="7" s="1"/>
  <c r="D729" i="7"/>
  <c r="K729" i="7" s="1"/>
  <c r="C729" i="7"/>
  <c r="J729" i="7" s="1"/>
  <c r="E728" i="7"/>
  <c r="L728" i="7" s="1"/>
  <c r="D728" i="7"/>
  <c r="K728" i="7" s="1"/>
  <c r="C728" i="7"/>
  <c r="J728" i="7" s="1"/>
  <c r="E727" i="7"/>
  <c r="L727" i="7" s="1"/>
  <c r="D727" i="7"/>
  <c r="K727" i="7" s="1"/>
  <c r="C727" i="7"/>
  <c r="J727" i="7" s="1"/>
  <c r="E726" i="7"/>
  <c r="L726" i="7" s="1"/>
  <c r="D726" i="7"/>
  <c r="K726" i="7" s="1"/>
  <c r="C726" i="7"/>
  <c r="J726" i="7" s="1"/>
  <c r="E725" i="7"/>
  <c r="L725" i="7" s="1"/>
  <c r="D725" i="7"/>
  <c r="K725" i="7" s="1"/>
  <c r="C725" i="7"/>
  <c r="J725" i="7" s="1"/>
  <c r="E724" i="7"/>
  <c r="L724" i="7" s="1"/>
  <c r="D724" i="7"/>
  <c r="K724" i="7" s="1"/>
  <c r="C724" i="7"/>
  <c r="J724" i="7" s="1"/>
  <c r="E723" i="7"/>
  <c r="L723" i="7" s="1"/>
  <c r="D723" i="7"/>
  <c r="K723" i="7" s="1"/>
  <c r="C723" i="7"/>
  <c r="J723" i="7" s="1"/>
  <c r="E722" i="7"/>
  <c r="L722" i="7" s="1"/>
  <c r="D722" i="7"/>
  <c r="K722" i="7" s="1"/>
  <c r="C722" i="7"/>
  <c r="J722" i="7" s="1"/>
  <c r="E721" i="7"/>
  <c r="L721" i="7" s="1"/>
  <c r="D721" i="7"/>
  <c r="K721" i="7" s="1"/>
  <c r="C721" i="7"/>
  <c r="J721" i="7" s="1"/>
  <c r="E720" i="7"/>
  <c r="L720" i="7" s="1"/>
  <c r="D720" i="7"/>
  <c r="K720" i="7" s="1"/>
  <c r="C720" i="7"/>
  <c r="J720" i="7" s="1"/>
  <c r="E719" i="7"/>
  <c r="L719" i="7" s="1"/>
  <c r="D719" i="7"/>
  <c r="K719" i="7" s="1"/>
  <c r="C719" i="7"/>
  <c r="J719" i="7" s="1"/>
  <c r="E718" i="7"/>
  <c r="D718" i="7"/>
  <c r="K718" i="7" s="1"/>
  <c r="C718" i="7"/>
  <c r="J718" i="7" s="1"/>
  <c r="E717" i="7"/>
  <c r="L717" i="7" s="1"/>
  <c r="D717" i="7"/>
  <c r="K717" i="7" s="1"/>
  <c r="C717" i="7"/>
  <c r="J717" i="7" s="1"/>
  <c r="E716" i="7"/>
  <c r="L716" i="7" s="1"/>
  <c r="D716" i="7"/>
  <c r="K716" i="7" s="1"/>
  <c r="C716" i="7"/>
  <c r="J716" i="7" s="1"/>
  <c r="E715" i="7"/>
  <c r="L715" i="7" s="1"/>
  <c r="D715" i="7"/>
  <c r="K715" i="7" s="1"/>
  <c r="C715" i="7"/>
  <c r="J715" i="7" s="1"/>
  <c r="E714" i="7"/>
  <c r="L714" i="7" s="1"/>
  <c r="D714" i="7"/>
  <c r="K714" i="7" s="1"/>
  <c r="C714" i="7"/>
  <c r="J714" i="7" s="1"/>
  <c r="E713" i="7"/>
  <c r="L713" i="7" s="1"/>
  <c r="D713" i="7"/>
  <c r="K713" i="7" s="1"/>
  <c r="C713" i="7"/>
  <c r="J713" i="7" s="1"/>
  <c r="E712" i="7"/>
  <c r="L712" i="7" s="1"/>
  <c r="D712" i="7"/>
  <c r="K712" i="7" s="1"/>
  <c r="C712" i="7"/>
  <c r="J712" i="7" s="1"/>
  <c r="E711" i="7"/>
  <c r="L711" i="7" s="1"/>
  <c r="D711" i="7"/>
  <c r="K711" i="7" s="1"/>
  <c r="C711" i="7"/>
  <c r="J711" i="7" s="1"/>
  <c r="E710" i="7"/>
  <c r="L710" i="7" s="1"/>
  <c r="D710" i="7"/>
  <c r="K710" i="7" s="1"/>
  <c r="C710" i="7"/>
  <c r="J710" i="7" s="1"/>
  <c r="E709" i="7"/>
  <c r="L709" i="7" s="1"/>
  <c r="D709" i="7"/>
  <c r="K709" i="7" s="1"/>
  <c r="C709" i="7"/>
  <c r="J709" i="7" s="1"/>
  <c r="E708" i="7"/>
  <c r="L708" i="7" s="1"/>
  <c r="D708" i="7"/>
  <c r="K708" i="7" s="1"/>
  <c r="C708" i="7"/>
  <c r="J708" i="7" s="1"/>
  <c r="E707" i="7"/>
  <c r="L707" i="7" s="1"/>
  <c r="D707" i="7"/>
  <c r="K707" i="7" s="1"/>
  <c r="C707" i="7"/>
  <c r="J707" i="7" s="1"/>
  <c r="E706" i="7"/>
  <c r="L706" i="7" s="1"/>
  <c r="D706" i="7"/>
  <c r="K706" i="7" s="1"/>
  <c r="C706" i="7"/>
  <c r="J706" i="7" s="1"/>
  <c r="E705" i="7"/>
  <c r="L705" i="7" s="1"/>
  <c r="D705" i="7"/>
  <c r="K705" i="7" s="1"/>
  <c r="C705" i="7"/>
  <c r="J705" i="7" s="1"/>
  <c r="E704" i="7"/>
  <c r="L704" i="7" s="1"/>
  <c r="D704" i="7"/>
  <c r="K704" i="7" s="1"/>
  <c r="C704" i="7"/>
  <c r="J704" i="7" s="1"/>
  <c r="E703" i="7"/>
  <c r="L703" i="7" s="1"/>
  <c r="D703" i="7"/>
  <c r="K703" i="7" s="1"/>
  <c r="C703" i="7"/>
  <c r="J703" i="7" s="1"/>
  <c r="E702" i="7"/>
  <c r="L702" i="7" s="1"/>
  <c r="D702" i="7"/>
  <c r="K702" i="7" s="1"/>
  <c r="C702" i="7"/>
  <c r="J702" i="7" s="1"/>
  <c r="E701" i="7"/>
  <c r="L701" i="7" s="1"/>
  <c r="D701" i="7"/>
  <c r="K701" i="7" s="1"/>
  <c r="C701" i="7"/>
  <c r="J701" i="7" s="1"/>
  <c r="E700" i="7"/>
  <c r="L700" i="7" s="1"/>
  <c r="D700" i="7"/>
  <c r="K700" i="7" s="1"/>
  <c r="C700" i="7"/>
  <c r="J700" i="7" s="1"/>
  <c r="E699" i="7"/>
  <c r="L699" i="7" s="1"/>
  <c r="D699" i="7"/>
  <c r="K699" i="7" s="1"/>
  <c r="C699" i="7"/>
  <c r="J699" i="7" s="1"/>
  <c r="E698" i="7"/>
  <c r="L698" i="7" s="1"/>
  <c r="D698" i="7"/>
  <c r="K698" i="7" s="1"/>
  <c r="C698" i="7"/>
  <c r="J698" i="7" s="1"/>
  <c r="E697" i="7"/>
  <c r="L697" i="7" s="1"/>
  <c r="D697" i="7"/>
  <c r="K697" i="7" s="1"/>
  <c r="C697" i="7"/>
  <c r="J697" i="7" s="1"/>
  <c r="E696" i="7"/>
  <c r="D696" i="7"/>
  <c r="K696" i="7" s="1"/>
  <c r="C696" i="7"/>
  <c r="J696" i="7" s="1"/>
  <c r="E695" i="7"/>
  <c r="L695" i="7" s="1"/>
  <c r="D695" i="7"/>
  <c r="K695" i="7" s="1"/>
  <c r="C695" i="7"/>
  <c r="J695" i="7" s="1"/>
  <c r="E694" i="7"/>
  <c r="L694" i="7" s="1"/>
  <c r="D694" i="7"/>
  <c r="K694" i="7" s="1"/>
  <c r="C694" i="7"/>
  <c r="J694" i="7" s="1"/>
  <c r="E693" i="7"/>
  <c r="L693" i="7" s="1"/>
  <c r="D693" i="7"/>
  <c r="K693" i="7" s="1"/>
  <c r="C693" i="7"/>
  <c r="J693" i="7" s="1"/>
  <c r="E692" i="7"/>
  <c r="L692" i="7" s="1"/>
  <c r="D692" i="7"/>
  <c r="K692" i="7" s="1"/>
  <c r="C692" i="7"/>
  <c r="J692" i="7" s="1"/>
  <c r="E691" i="7"/>
  <c r="L691" i="7" s="1"/>
  <c r="D691" i="7"/>
  <c r="K691" i="7" s="1"/>
  <c r="C691" i="7"/>
  <c r="E690" i="7"/>
  <c r="L690" i="7" s="1"/>
  <c r="D690" i="7"/>
  <c r="K690" i="7" s="1"/>
  <c r="C690" i="7"/>
  <c r="J690" i="7" s="1"/>
  <c r="E689" i="7"/>
  <c r="L689" i="7" s="1"/>
  <c r="D689" i="7"/>
  <c r="K689" i="7" s="1"/>
  <c r="C689" i="7"/>
  <c r="J689" i="7" s="1"/>
  <c r="E688" i="7"/>
  <c r="L688" i="7" s="1"/>
  <c r="D688" i="7"/>
  <c r="K688" i="7" s="1"/>
  <c r="C688" i="7"/>
  <c r="J688" i="7" s="1"/>
  <c r="E687" i="7"/>
  <c r="L687" i="7" s="1"/>
  <c r="D687" i="7"/>
  <c r="K687" i="7" s="1"/>
  <c r="C687" i="7"/>
  <c r="J687" i="7" s="1"/>
  <c r="E686" i="7"/>
  <c r="L686" i="7" s="1"/>
  <c r="D686" i="7"/>
  <c r="K686" i="7" s="1"/>
  <c r="C686" i="7"/>
  <c r="J686" i="7" s="1"/>
  <c r="E685" i="7"/>
  <c r="L685" i="7" s="1"/>
  <c r="D685" i="7"/>
  <c r="K685" i="7" s="1"/>
  <c r="C685" i="7"/>
  <c r="J685" i="7" s="1"/>
  <c r="E684" i="7"/>
  <c r="L684" i="7" s="1"/>
  <c r="D684" i="7"/>
  <c r="K684" i="7" s="1"/>
  <c r="C684" i="7"/>
  <c r="J684" i="7" s="1"/>
  <c r="E683" i="7"/>
  <c r="L683" i="7" s="1"/>
  <c r="D683" i="7"/>
  <c r="K683" i="7" s="1"/>
  <c r="C683" i="7"/>
  <c r="J683" i="7" s="1"/>
  <c r="E682" i="7"/>
  <c r="L682" i="7" s="1"/>
  <c r="D682" i="7"/>
  <c r="K682" i="7" s="1"/>
  <c r="C682" i="7"/>
  <c r="J682" i="7" s="1"/>
  <c r="E681" i="7"/>
  <c r="L681" i="7" s="1"/>
  <c r="D681" i="7"/>
  <c r="K681" i="7" s="1"/>
  <c r="C681" i="7"/>
  <c r="J681" i="7" s="1"/>
  <c r="E680" i="7"/>
  <c r="L680" i="7" s="1"/>
  <c r="D680" i="7"/>
  <c r="K680" i="7" s="1"/>
  <c r="C680" i="7"/>
  <c r="J680" i="7" s="1"/>
  <c r="E679" i="7"/>
  <c r="L679" i="7" s="1"/>
  <c r="D679" i="7"/>
  <c r="K679" i="7" s="1"/>
  <c r="C679" i="7"/>
  <c r="J679" i="7" s="1"/>
  <c r="E678" i="7"/>
  <c r="L678" i="7" s="1"/>
  <c r="D678" i="7"/>
  <c r="K678" i="7" s="1"/>
  <c r="C678" i="7"/>
  <c r="J678" i="7" s="1"/>
  <c r="E677" i="7"/>
  <c r="L677" i="7" s="1"/>
  <c r="D677" i="7"/>
  <c r="K677" i="7" s="1"/>
  <c r="C677" i="7"/>
  <c r="J677" i="7" s="1"/>
  <c r="E676" i="7"/>
  <c r="L676" i="7" s="1"/>
  <c r="D676" i="7"/>
  <c r="K676" i="7" s="1"/>
  <c r="C676" i="7"/>
  <c r="J676" i="7" s="1"/>
  <c r="E675" i="7"/>
  <c r="L675" i="7" s="1"/>
  <c r="D675" i="7"/>
  <c r="K675" i="7" s="1"/>
  <c r="C675" i="7"/>
  <c r="J675" i="7" s="1"/>
  <c r="E674" i="7"/>
  <c r="D674" i="7"/>
  <c r="K674" i="7" s="1"/>
  <c r="C674" i="7"/>
  <c r="J674" i="7" s="1"/>
  <c r="E673" i="7"/>
  <c r="L673" i="7" s="1"/>
  <c r="D673" i="7"/>
  <c r="K673" i="7" s="1"/>
  <c r="C673" i="7"/>
  <c r="J673" i="7" s="1"/>
  <c r="E672" i="7"/>
  <c r="L672" i="7" s="1"/>
  <c r="D672" i="7"/>
  <c r="K672" i="7" s="1"/>
  <c r="C672" i="7"/>
  <c r="J672" i="7" s="1"/>
  <c r="E671" i="7"/>
  <c r="L671" i="7" s="1"/>
  <c r="D671" i="7"/>
  <c r="K671" i="7" s="1"/>
  <c r="C671" i="7"/>
  <c r="J671" i="7" s="1"/>
  <c r="E670" i="7"/>
  <c r="L670" i="7" s="1"/>
  <c r="D670" i="7"/>
  <c r="K670" i="7" s="1"/>
  <c r="C670" i="7"/>
  <c r="J670" i="7" s="1"/>
  <c r="E669" i="7"/>
  <c r="L669" i="7" s="1"/>
  <c r="D669" i="7"/>
  <c r="K669" i="7" s="1"/>
  <c r="C669" i="7"/>
  <c r="E668" i="7"/>
  <c r="L668" i="7" s="1"/>
  <c r="D668" i="7"/>
  <c r="K668" i="7" s="1"/>
  <c r="C668" i="7"/>
  <c r="J668" i="7" s="1"/>
  <c r="E667" i="7"/>
  <c r="L667" i="7" s="1"/>
  <c r="D667" i="7"/>
  <c r="K667" i="7" s="1"/>
  <c r="C667" i="7"/>
  <c r="J667" i="7" s="1"/>
  <c r="E666" i="7"/>
  <c r="L666" i="7" s="1"/>
  <c r="D666" i="7"/>
  <c r="K666" i="7" s="1"/>
  <c r="C666" i="7"/>
  <c r="J666" i="7" s="1"/>
  <c r="E665" i="7"/>
  <c r="L665" i="7" s="1"/>
  <c r="D665" i="7"/>
  <c r="K665" i="7" s="1"/>
  <c r="C665" i="7"/>
  <c r="J665" i="7" s="1"/>
  <c r="E664" i="7"/>
  <c r="L664" i="7" s="1"/>
  <c r="D664" i="7"/>
  <c r="K664" i="7" s="1"/>
  <c r="C664" i="7"/>
  <c r="J664" i="7" s="1"/>
  <c r="E663" i="7"/>
  <c r="L663" i="7" s="1"/>
  <c r="D663" i="7"/>
  <c r="K663" i="7" s="1"/>
  <c r="C663" i="7"/>
  <c r="J663" i="7" s="1"/>
  <c r="E662" i="7"/>
  <c r="L662" i="7" s="1"/>
  <c r="D662" i="7"/>
  <c r="K662" i="7" s="1"/>
  <c r="C662" i="7"/>
  <c r="J662" i="7" s="1"/>
  <c r="E661" i="7"/>
  <c r="L661" i="7" s="1"/>
  <c r="D661" i="7"/>
  <c r="K661" i="7" s="1"/>
  <c r="C661" i="7"/>
  <c r="J661" i="7" s="1"/>
  <c r="E660" i="7"/>
  <c r="L660" i="7" s="1"/>
  <c r="D660" i="7"/>
  <c r="K660" i="7" s="1"/>
  <c r="C660" i="7"/>
  <c r="J660" i="7" s="1"/>
  <c r="E659" i="7"/>
  <c r="L659" i="7" s="1"/>
  <c r="D659" i="7"/>
  <c r="K659" i="7" s="1"/>
  <c r="C659" i="7"/>
  <c r="J659" i="7" s="1"/>
  <c r="E658" i="7"/>
  <c r="L658" i="7" s="1"/>
  <c r="D658" i="7"/>
  <c r="K658" i="7" s="1"/>
  <c r="C658" i="7"/>
  <c r="J658" i="7" s="1"/>
  <c r="E657" i="7"/>
  <c r="L657" i="7" s="1"/>
  <c r="D657" i="7"/>
  <c r="K657" i="7" s="1"/>
  <c r="C657" i="7"/>
  <c r="J657" i="7" s="1"/>
  <c r="E656" i="7"/>
  <c r="L656" i="7" s="1"/>
  <c r="D656" i="7"/>
  <c r="K656" i="7" s="1"/>
  <c r="C656" i="7"/>
  <c r="J656" i="7" s="1"/>
  <c r="E655" i="7"/>
  <c r="L655" i="7" s="1"/>
  <c r="D655" i="7"/>
  <c r="K655" i="7" s="1"/>
  <c r="C655" i="7"/>
  <c r="J655" i="7" s="1"/>
  <c r="E654" i="7"/>
  <c r="L654" i="7" s="1"/>
  <c r="D654" i="7"/>
  <c r="K654" i="7" s="1"/>
  <c r="C654" i="7"/>
  <c r="J654" i="7" s="1"/>
  <c r="E653" i="7"/>
  <c r="L653" i="7" s="1"/>
  <c r="D653" i="7"/>
  <c r="K653" i="7" s="1"/>
  <c r="C653" i="7"/>
  <c r="J653" i="7" s="1"/>
  <c r="E652" i="7"/>
  <c r="L652" i="7" s="1"/>
  <c r="D652" i="7"/>
  <c r="K652" i="7" s="1"/>
  <c r="C652" i="7"/>
  <c r="J652" i="7" s="1"/>
  <c r="E651" i="7"/>
  <c r="L651" i="7" s="1"/>
  <c r="D651" i="7"/>
  <c r="K651" i="7" s="1"/>
  <c r="C651" i="7"/>
  <c r="J651" i="7" s="1"/>
  <c r="E650" i="7"/>
  <c r="L650" i="7" s="1"/>
  <c r="D650" i="7"/>
  <c r="K650" i="7" s="1"/>
  <c r="C650" i="7"/>
  <c r="J650" i="7" s="1"/>
  <c r="E649" i="7"/>
  <c r="L649" i="7" s="1"/>
  <c r="D649" i="7"/>
  <c r="K649" i="7" s="1"/>
  <c r="C649" i="7"/>
  <c r="J649" i="7" s="1"/>
  <c r="E648" i="7"/>
  <c r="L648" i="7" s="1"/>
  <c r="D648" i="7"/>
  <c r="K648" i="7" s="1"/>
  <c r="C648" i="7"/>
  <c r="J648" i="7" s="1"/>
  <c r="E647" i="7"/>
  <c r="L647" i="7" s="1"/>
  <c r="D647" i="7"/>
  <c r="K647" i="7" s="1"/>
  <c r="C647" i="7"/>
  <c r="J647" i="7" s="1"/>
  <c r="E646" i="7"/>
  <c r="D646" i="7"/>
  <c r="K646" i="7" s="1"/>
  <c r="C646" i="7"/>
  <c r="J646" i="7" s="1"/>
  <c r="E645" i="7"/>
  <c r="L645" i="7" s="1"/>
  <c r="D645" i="7"/>
  <c r="K645" i="7" s="1"/>
  <c r="C645" i="7"/>
  <c r="J645" i="7" s="1"/>
  <c r="E644" i="7"/>
  <c r="L644" i="7" s="1"/>
  <c r="D644" i="7"/>
  <c r="K644" i="7" s="1"/>
  <c r="C644" i="7"/>
  <c r="J644" i="7" s="1"/>
  <c r="E643" i="7"/>
  <c r="L643" i="7" s="1"/>
  <c r="D643" i="7"/>
  <c r="K643" i="7" s="1"/>
  <c r="C643" i="7"/>
  <c r="J643" i="7" s="1"/>
  <c r="E642" i="7"/>
  <c r="L642" i="7" s="1"/>
  <c r="D642" i="7"/>
  <c r="K642" i="7" s="1"/>
  <c r="C642" i="7"/>
  <c r="J642" i="7" s="1"/>
  <c r="E641" i="7"/>
  <c r="L641" i="7" s="1"/>
  <c r="D641" i="7"/>
  <c r="K641" i="7" s="1"/>
  <c r="C641" i="7"/>
  <c r="J641" i="7" s="1"/>
  <c r="E640" i="7"/>
  <c r="L640" i="7" s="1"/>
  <c r="D640" i="7"/>
  <c r="K640" i="7" s="1"/>
  <c r="C640" i="7"/>
  <c r="J640" i="7" s="1"/>
  <c r="E639" i="7"/>
  <c r="L639" i="7" s="1"/>
  <c r="D639" i="7"/>
  <c r="K639" i="7" s="1"/>
  <c r="C639" i="7"/>
  <c r="J639" i="7" s="1"/>
  <c r="E638" i="7"/>
  <c r="L638" i="7" s="1"/>
  <c r="D638" i="7"/>
  <c r="K638" i="7" s="1"/>
  <c r="C638" i="7"/>
  <c r="J638" i="7" s="1"/>
  <c r="E637" i="7"/>
  <c r="L637" i="7" s="1"/>
  <c r="D637" i="7"/>
  <c r="K637" i="7" s="1"/>
  <c r="C637" i="7"/>
  <c r="J637" i="7" s="1"/>
  <c r="E636" i="7"/>
  <c r="L636" i="7" s="1"/>
  <c r="D636" i="7"/>
  <c r="K636" i="7" s="1"/>
  <c r="C636" i="7"/>
  <c r="J636" i="7" s="1"/>
  <c r="E635" i="7"/>
  <c r="L635" i="7" s="1"/>
  <c r="D635" i="7"/>
  <c r="K635" i="7" s="1"/>
  <c r="C635" i="7"/>
  <c r="J635" i="7" s="1"/>
  <c r="E634" i="7"/>
  <c r="L634" i="7" s="1"/>
  <c r="D634" i="7"/>
  <c r="K634" i="7" s="1"/>
  <c r="C634" i="7"/>
  <c r="J634" i="7" s="1"/>
  <c r="E633" i="7"/>
  <c r="L633" i="7" s="1"/>
  <c r="D633" i="7"/>
  <c r="K633" i="7" s="1"/>
  <c r="C633" i="7"/>
  <c r="J633" i="7" s="1"/>
  <c r="E632" i="7"/>
  <c r="L632" i="7" s="1"/>
  <c r="D632" i="7"/>
  <c r="K632" i="7" s="1"/>
  <c r="C632" i="7"/>
  <c r="J632" i="7" s="1"/>
  <c r="E631" i="7"/>
  <c r="L631" i="7" s="1"/>
  <c r="D631" i="7"/>
  <c r="K631" i="7" s="1"/>
  <c r="C631" i="7"/>
  <c r="J631" i="7" s="1"/>
  <c r="E630" i="7"/>
  <c r="L630" i="7" s="1"/>
  <c r="D630" i="7"/>
  <c r="K630" i="7" s="1"/>
  <c r="C630" i="7"/>
  <c r="E629" i="7"/>
  <c r="L629" i="7" s="1"/>
  <c r="D629" i="7"/>
  <c r="K629" i="7" s="1"/>
  <c r="C629" i="7"/>
  <c r="J629" i="7" s="1"/>
  <c r="E628" i="7"/>
  <c r="L628" i="7" s="1"/>
  <c r="D628" i="7"/>
  <c r="K628" i="7" s="1"/>
  <c r="C628" i="7"/>
  <c r="J628" i="7" s="1"/>
  <c r="E627" i="7"/>
  <c r="L627" i="7" s="1"/>
  <c r="D627" i="7"/>
  <c r="K627" i="7" s="1"/>
  <c r="C627" i="7"/>
  <c r="J627" i="7" s="1"/>
  <c r="E626" i="7"/>
  <c r="L626" i="7" s="1"/>
  <c r="D626" i="7"/>
  <c r="K626" i="7" s="1"/>
  <c r="C626" i="7"/>
  <c r="J626" i="7" s="1"/>
  <c r="E625" i="7"/>
  <c r="L625" i="7" s="1"/>
  <c r="D625" i="7"/>
  <c r="K625" i="7" s="1"/>
  <c r="C625" i="7"/>
  <c r="J625" i="7" s="1"/>
  <c r="E624" i="7"/>
  <c r="L624" i="7" s="1"/>
  <c r="D624" i="7"/>
  <c r="C624" i="7"/>
  <c r="J624" i="7" s="1"/>
  <c r="E623" i="7"/>
  <c r="L623" i="7" s="1"/>
  <c r="D623" i="7"/>
  <c r="K623" i="7" s="1"/>
  <c r="C623" i="7"/>
  <c r="J623" i="7" s="1"/>
  <c r="E622" i="7"/>
  <c r="L622" i="7" s="1"/>
  <c r="D622" i="7"/>
  <c r="K622" i="7" s="1"/>
  <c r="C622" i="7"/>
  <c r="J622" i="7" s="1"/>
  <c r="E621" i="7"/>
  <c r="L621" i="7" s="1"/>
  <c r="D621" i="7"/>
  <c r="K621" i="7" s="1"/>
  <c r="C621" i="7"/>
  <c r="J621" i="7" s="1"/>
  <c r="E620" i="7"/>
  <c r="L620" i="7" s="1"/>
  <c r="D620" i="7"/>
  <c r="K620" i="7" s="1"/>
  <c r="C620" i="7"/>
  <c r="J620" i="7" s="1"/>
  <c r="E619" i="7"/>
  <c r="L619" i="7" s="1"/>
  <c r="D619" i="7"/>
  <c r="K619" i="7" s="1"/>
  <c r="C619" i="7"/>
  <c r="J619" i="7" s="1"/>
  <c r="E618" i="7"/>
  <c r="L618" i="7" s="1"/>
  <c r="D618" i="7"/>
  <c r="K618" i="7" s="1"/>
  <c r="C618" i="7"/>
  <c r="J618" i="7" s="1"/>
  <c r="E617" i="7"/>
  <c r="L617" i="7" s="1"/>
  <c r="D617" i="7"/>
  <c r="K617" i="7" s="1"/>
  <c r="C617" i="7"/>
  <c r="J617" i="7" s="1"/>
  <c r="E616" i="7"/>
  <c r="L616" i="7" s="1"/>
  <c r="D616" i="7"/>
  <c r="K616" i="7" s="1"/>
  <c r="C616" i="7"/>
  <c r="J616" i="7" s="1"/>
  <c r="E615" i="7"/>
  <c r="L615" i="7" s="1"/>
  <c r="D615" i="7"/>
  <c r="K615" i="7" s="1"/>
  <c r="C615" i="7"/>
  <c r="J615" i="7" s="1"/>
  <c r="E614" i="7"/>
  <c r="L614" i="7" s="1"/>
  <c r="D614" i="7"/>
  <c r="K614" i="7" s="1"/>
  <c r="C614" i="7"/>
  <c r="J614" i="7" s="1"/>
  <c r="E613" i="7"/>
  <c r="L613" i="7" s="1"/>
  <c r="D613" i="7"/>
  <c r="K613" i="7" s="1"/>
  <c r="C613" i="7"/>
  <c r="J613" i="7" s="1"/>
  <c r="E612" i="7"/>
  <c r="L612" i="7" s="1"/>
  <c r="D612" i="7"/>
  <c r="K612" i="7" s="1"/>
  <c r="C612" i="7"/>
  <c r="J612" i="7" s="1"/>
  <c r="E611" i="7"/>
  <c r="L611" i="7" s="1"/>
  <c r="D611" i="7"/>
  <c r="K611" i="7" s="1"/>
  <c r="C611" i="7"/>
  <c r="J611" i="7" s="1"/>
  <c r="E610" i="7"/>
  <c r="L610" i="7" s="1"/>
  <c r="D610" i="7"/>
  <c r="K610" i="7" s="1"/>
  <c r="C610" i="7"/>
  <c r="J610" i="7" s="1"/>
  <c r="E609" i="7"/>
  <c r="L609" i="7" s="1"/>
  <c r="D609" i="7"/>
  <c r="K609" i="7" s="1"/>
  <c r="C609" i="7"/>
  <c r="J609" i="7" s="1"/>
  <c r="E608" i="7"/>
  <c r="L608" i="7" s="1"/>
  <c r="D608" i="7"/>
  <c r="K608" i="7" s="1"/>
  <c r="C608" i="7"/>
  <c r="J608" i="7" s="1"/>
  <c r="E607" i="7"/>
  <c r="L607" i="7" s="1"/>
  <c r="D607" i="7"/>
  <c r="K607" i="7" s="1"/>
  <c r="C607" i="7"/>
  <c r="J607" i="7" s="1"/>
  <c r="E606" i="7"/>
  <c r="L606" i="7" s="1"/>
  <c r="D606" i="7"/>
  <c r="K606" i="7" s="1"/>
  <c r="C606" i="7"/>
  <c r="J606" i="7" s="1"/>
  <c r="E605" i="7"/>
  <c r="L605" i="7" s="1"/>
  <c r="D605" i="7"/>
  <c r="K605" i="7" s="1"/>
  <c r="C605" i="7"/>
  <c r="J605" i="7" s="1"/>
  <c r="E604" i="7"/>
  <c r="L604" i="7" s="1"/>
  <c r="D604" i="7"/>
  <c r="K604" i="7" s="1"/>
  <c r="C604" i="7"/>
  <c r="J604" i="7" s="1"/>
  <c r="E603" i="7"/>
  <c r="L603" i="7" s="1"/>
  <c r="D603" i="7"/>
  <c r="K603" i="7" s="1"/>
  <c r="C603" i="7"/>
  <c r="J603" i="7" s="1"/>
  <c r="E602" i="7"/>
  <c r="L602" i="7" s="1"/>
  <c r="D602" i="7"/>
  <c r="C602" i="7"/>
  <c r="J602" i="7" s="1"/>
  <c r="E601" i="7"/>
  <c r="L601" i="7" s="1"/>
  <c r="D601" i="7"/>
  <c r="K601" i="7" s="1"/>
  <c r="C601" i="7"/>
  <c r="J601" i="7" s="1"/>
  <c r="E600" i="7"/>
  <c r="L600" i="7" s="1"/>
  <c r="D600" i="7"/>
  <c r="K600" i="7" s="1"/>
  <c r="C600" i="7"/>
  <c r="J600" i="7" s="1"/>
  <c r="E599" i="7"/>
  <c r="L599" i="7" s="1"/>
  <c r="D599" i="7"/>
  <c r="K599" i="7" s="1"/>
  <c r="C599" i="7"/>
  <c r="J599" i="7" s="1"/>
  <c r="E598" i="7"/>
  <c r="L598" i="7" s="1"/>
  <c r="D598" i="7"/>
  <c r="K598" i="7" s="1"/>
  <c r="C598" i="7"/>
  <c r="J598" i="7" s="1"/>
  <c r="E597" i="7"/>
  <c r="L597" i="7" s="1"/>
  <c r="D597" i="7"/>
  <c r="K597" i="7" s="1"/>
  <c r="C597" i="7"/>
  <c r="J597" i="7" s="1"/>
  <c r="E596" i="7"/>
  <c r="L596" i="7" s="1"/>
  <c r="D596" i="7"/>
  <c r="K596" i="7" s="1"/>
  <c r="C596" i="7"/>
  <c r="J596" i="7" s="1"/>
  <c r="E595" i="7"/>
  <c r="L595" i="7" s="1"/>
  <c r="D595" i="7"/>
  <c r="K595" i="7" s="1"/>
  <c r="C595" i="7"/>
  <c r="J595" i="7" s="1"/>
  <c r="E594" i="7"/>
  <c r="L594" i="7" s="1"/>
  <c r="D594" i="7"/>
  <c r="K594" i="7" s="1"/>
  <c r="C594" i="7"/>
  <c r="J594" i="7" s="1"/>
  <c r="E593" i="7"/>
  <c r="L593" i="7" s="1"/>
  <c r="D593" i="7"/>
  <c r="K593" i="7" s="1"/>
  <c r="C593" i="7"/>
  <c r="J593" i="7" s="1"/>
  <c r="E592" i="7"/>
  <c r="L592" i="7" s="1"/>
  <c r="D592" i="7"/>
  <c r="K592" i="7" s="1"/>
  <c r="C592" i="7"/>
  <c r="J592" i="7" s="1"/>
  <c r="E591" i="7"/>
  <c r="L591" i="7" s="1"/>
  <c r="D591" i="7"/>
  <c r="K591" i="7" s="1"/>
  <c r="C591" i="7"/>
  <c r="J591" i="7" s="1"/>
  <c r="E590" i="7"/>
  <c r="L590" i="7" s="1"/>
  <c r="D590" i="7"/>
  <c r="K590" i="7" s="1"/>
  <c r="C590" i="7"/>
  <c r="J590" i="7" s="1"/>
  <c r="E589" i="7"/>
  <c r="L589" i="7" s="1"/>
  <c r="D589" i="7"/>
  <c r="K589" i="7" s="1"/>
  <c r="C589" i="7"/>
  <c r="J589" i="7" s="1"/>
  <c r="E588" i="7"/>
  <c r="L588" i="7" s="1"/>
  <c r="D588" i="7"/>
  <c r="K588" i="7" s="1"/>
  <c r="C588" i="7"/>
  <c r="J588" i="7" s="1"/>
  <c r="E587" i="7"/>
  <c r="L587" i="7" s="1"/>
  <c r="D587" i="7"/>
  <c r="K587" i="7" s="1"/>
  <c r="C587" i="7"/>
  <c r="J587" i="7" s="1"/>
  <c r="E586" i="7"/>
  <c r="L586" i="7" s="1"/>
  <c r="D586" i="7"/>
  <c r="K586" i="7" s="1"/>
  <c r="C586" i="7"/>
  <c r="J586" i="7" s="1"/>
  <c r="E585" i="7"/>
  <c r="L585" i="7" s="1"/>
  <c r="D585" i="7"/>
  <c r="C585" i="7"/>
  <c r="J585" i="7" s="1"/>
  <c r="E584" i="7"/>
  <c r="L584" i="7" s="1"/>
  <c r="D584" i="7"/>
  <c r="K584" i="7" s="1"/>
  <c r="C584" i="7"/>
  <c r="J584" i="7" s="1"/>
  <c r="E583" i="7"/>
  <c r="L583" i="7" s="1"/>
  <c r="D583" i="7"/>
  <c r="K583" i="7" s="1"/>
  <c r="C583" i="7"/>
  <c r="J583" i="7" s="1"/>
  <c r="E582" i="7"/>
  <c r="L582" i="7" s="1"/>
  <c r="D582" i="7"/>
  <c r="K582" i="7" s="1"/>
  <c r="C582" i="7"/>
  <c r="J582" i="7" s="1"/>
  <c r="E581" i="7"/>
  <c r="L581" i="7" s="1"/>
  <c r="D581" i="7"/>
  <c r="K581" i="7" s="1"/>
  <c r="C581" i="7"/>
  <c r="J581" i="7" s="1"/>
  <c r="E580" i="7"/>
  <c r="L580" i="7" s="1"/>
  <c r="D580" i="7"/>
  <c r="K580" i="7" s="1"/>
  <c r="C580" i="7"/>
  <c r="J580" i="7" s="1"/>
  <c r="E579" i="7"/>
  <c r="D579" i="7"/>
  <c r="K579" i="7" s="1"/>
  <c r="C579" i="7"/>
  <c r="J579" i="7" s="1"/>
  <c r="E578" i="7"/>
  <c r="L578" i="7" s="1"/>
  <c r="D578" i="7"/>
  <c r="K578" i="7" s="1"/>
  <c r="C578" i="7"/>
  <c r="J578" i="7" s="1"/>
  <c r="E577" i="7"/>
  <c r="L577" i="7" s="1"/>
  <c r="D577" i="7"/>
  <c r="K577" i="7" s="1"/>
  <c r="C577" i="7"/>
  <c r="J577" i="7" s="1"/>
  <c r="E576" i="7"/>
  <c r="L576" i="7" s="1"/>
  <c r="D576" i="7"/>
  <c r="K576" i="7" s="1"/>
  <c r="C576" i="7"/>
  <c r="J576" i="7" s="1"/>
  <c r="E575" i="7"/>
  <c r="L575" i="7" s="1"/>
  <c r="D575" i="7"/>
  <c r="K575" i="7" s="1"/>
  <c r="C575" i="7"/>
  <c r="J575" i="7" s="1"/>
  <c r="E574" i="7"/>
  <c r="L574" i="7" s="1"/>
  <c r="D574" i="7"/>
  <c r="K574" i="7" s="1"/>
  <c r="C574" i="7"/>
  <c r="J574" i="7" s="1"/>
  <c r="E573" i="7"/>
  <c r="L573" i="7" s="1"/>
  <c r="D573" i="7"/>
  <c r="K573" i="7" s="1"/>
  <c r="C573" i="7"/>
  <c r="J573" i="7" s="1"/>
  <c r="E572" i="7"/>
  <c r="L572" i="7" s="1"/>
  <c r="D572" i="7"/>
  <c r="K572" i="7" s="1"/>
  <c r="C572" i="7"/>
  <c r="J572" i="7" s="1"/>
  <c r="E571" i="7"/>
  <c r="L571" i="7" s="1"/>
  <c r="D571" i="7"/>
  <c r="K571" i="7" s="1"/>
  <c r="C571" i="7"/>
  <c r="J571" i="7" s="1"/>
  <c r="E570" i="7"/>
  <c r="L570" i="7" s="1"/>
  <c r="D570" i="7"/>
  <c r="K570" i="7" s="1"/>
  <c r="C570" i="7"/>
  <c r="J570" i="7" s="1"/>
  <c r="E569" i="7"/>
  <c r="L569" i="7" s="1"/>
  <c r="D569" i="7"/>
  <c r="K569" i="7" s="1"/>
  <c r="C569" i="7"/>
  <c r="J569" i="7" s="1"/>
  <c r="E568" i="7"/>
  <c r="L568" i="7" s="1"/>
  <c r="D568" i="7"/>
  <c r="K568" i="7" s="1"/>
  <c r="C568" i="7"/>
  <c r="J568" i="7" s="1"/>
  <c r="E567" i="7"/>
  <c r="L567" i="7" s="1"/>
  <c r="D567" i="7"/>
  <c r="K567" i="7" s="1"/>
  <c r="C567" i="7"/>
  <c r="J567" i="7" s="1"/>
  <c r="E566" i="7"/>
  <c r="L566" i="7" s="1"/>
  <c r="D566" i="7"/>
  <c r="K566" i="7" s="1"/>
  <c r="C566" i="7"/>
  <c r="J566" i="7" s="1"/>
  <c r="E565" i="7"/>
  <c r="L565" i="7" s="1"/>
  <c r="D565" i="7"/>
  <c r="K565" i="7" s="1"/>
  <c r="C565" i="7"/>
  <c r="J565" i="7" s="1"/>
  <c r="E564" i="7"/>
  <c r="L564" i="7" s="1"/>
  <c r="D564" i="7"/>
  <c r="K564" i="7" s="1"/>
  <c r="C564" i="7"/>
  <c r="J564" i="7" s="1"/>
  <c r="E563" i="7"/>
  <c r="L563" i="7" s="1"/>
  <c r="D563" i="7"/>
  <c r="K563" i="7" s="1"/>
  <c r="C563" i="7"/>
  <c r="E562" i="7"/>
  <c r="L562" i="7" s="1"/>
  <c r="D562" i="7"/>
  <c r="K562" i="7" s="1"/>
  <c r="C562" i="7"/>
  <c r="J562" i="7" s="1"/>
  <c r="E561" i="7"/>
  <c r="L561" i="7" s="1"/>
  <c r="D561" i="7"/>
  <c r="K561" i="7" s="1"/>
  <c r="C561" i="7"/>
  <c r="J561" i="7" s="1"/>
  <c r="E560" i="7"/>
  <c r="L560" i="7" s="1"/>
  <c r="D560" i="7"/>
  <c r="K560" i="7" s="1"/>
  <c r="C560" i="7"/>
  <c r="J560" i="7" s="1"/>
  <c r="E559" i="7"/>
  <c r="L559" i="7" s="1"/>
  <c r="D559" i="7"/>
  <c r="K559" i="7" s="1"/>
  <c r="C559" i="7"/>
  <c r="J559" i="7" s="1"/>
  <c r="E558" i="7"/>
  <c r="L558" i="7" s="1"/>
  <c r="D558" i="7"/>
  <c r="K558" i="7" s="1"/>
  <c r="C558" i="7"/>
  <c r="J558" i="7" s="1"/>
  <c r="E557" i="7"/>
  <c r="L557" i="7" s="1"/>
  <c r="D557" i="7"/>
  <c r="C557" i="7"/>
  <c r="J557" i="7" s="1"/>
  <c r="E556" i="7"/>
  <c r="L556" i="7" s="1"/>
  <c r="D556" i="7"/>
  <c r="K556" i="7" s="1"/>
  <c r="C556" i="7"/>
  <c r="J556" i="7" s="1"/>
  <c r="E555" i="7"/>
  <c r="L555" i="7" s="1"/>
  <c r="D555" i="7"/>
  <c r="K555" i="7" s="1"/>
  <c r="C555" i="7"/>
  <c r="J555" i="7" s="1"/>
  <c r="E554" i="7"/>
  <c r="L554" i="7" s="1"/>
  <c r="D554" i="7"/>
  <c r="K554" i="7" s="1"/>
  <c r="C554" i="7"/>
  <c r="J554" i="7" s="1"/>
  <c r="E553" i="7"/>
  <c r="L553" i="7" s="1"/>
  <c r="D553" i="7"/>
  <c r="K553" i="7" s="1"/>
  <c r="C553" i="7"/>
  <c r="J553" i="7" s="1"/>
  <c r="E552" i="7"/>
  <c r="L552" i="7" s="1"/>
  <c r="D552" i="7"/>
  <c r="K552" i="7" s="1"/>
  <c r="C552" i="7"/>
  <c r="J552" i="7" s="1"/>
  <c r="E551" i="7"/>
  <c r="L551" i="7" s="1"/>
  <c r="D551" i="7"/>
  <c r="K551" i="7" s="1"/>
  <c r="C551" i="7"/>
  <c r="J551" i="7" s="1"/>
  <c r="E550" i="7"/>
  <c r="L550" i="7" s="1"/>
  <c r="D550" i="7"/>
  <c r="K550" i="7" s="1"/>
  <c r="C550" i="7"/>
  <c r="J550" i="7" s="1"/>
  <c r="E549" i="7"/>
  <c r="L549" i="7" s="1"/>
  <c r="D549" i="7"/>
  <c r="K549" i="7" s="1"/>
  <c r="C549" i="7"/>
  <c r="J549" i="7" s="1"/>
  <c r="E548" i="7"/>
  <c r="L548" i="7" s="1"/>
  <c r="D548" i="7"/>
  <c r="K548" i="7" s="1"/>
  <c r="C548" i="7"/>
  <c r="J548" i="7" s="1"/>
  <c r="E547" i="7"/>
  <c r="L547" i="7" s="1"/>
  <c r="D547" i="7"/>
  <c r="K547" i="7" s="1"/>
  <c r="C547" i="7"/>
  <c r="J547" i="7" s="1"/>
  <c r="E546" i="7"/>
  <c r="L546" i="7" s="1"/>
  <c r="D546" i="7"/>
  <c r="K546" i="7" s="1"/>
  <c r="C546" i="7"/>
  <c r="J546" i="7" s="1"/>
  <c r="E545" i="7"/>
  <c r="L545" i="7" s="1"/>
  <c r="D545" i="7"/>
  <c r="K545" i="7" s="1"/>
  <c r="C545" i="7"/>
  <c r="J545" i="7" s="1"/>
  <c r="E544" i="7"/>
  <c r="L544" i="7" s="1"/>
  <c r="D544" i="7"/>
  <c r="K544" i="7" s="1"/>
  <c r="C544" i="7"/>
  <c r="J544" i="7" s="1"/>
  <c r="E543" i="7"/>
  <c r="L543" i="7" s="1"/>
  <c r="D543" i="7"/>
  <c r="K543" i="7" s="1"/>
  <c r="C543" i="7"/>
  <c r="J543" i="7" s="1"/>
  <c r="E542" i="7"/>
  <c r="L542" i="7" s="1"/>
  <c r="D542" i="7"/>
  <c r="K542" i="7" s="1"/>
  <c r="C542" i="7"/>
  <c r="J542" i="7" s="1"/>
  <c r="E541" i="7"/>
  <c r="L541" i="7" s="1"/>
  <c r="D541" i="7"/>
  <c r="K541" i="7" s="1"/>
  <c r="C541" i="7"/>
  <c r="J541" i="7" s="1"/>
  <c r="E540" i="7"/>
  <c r="L540" i="7" s="1"/>
  <c r="D540" i="7"/>
  <c r="K540" i="7" s="1"/>
  <c r="C540" i="7"/>
  <c r="J540" i="7" s="1"/>
  <c r="E539" i="7"/>
  <c r="L539" i="7" s="1"/>
  <c r="D539" i="7"/>
  <c r="K539" i="7" s="1"/>
  <c r="C539" i="7"/>
  <c r="J539" i="7" s="1"/>
  <c r="E538" i="7"/>
  <c r="L538" i="7" s="1"/>
  <c r="D538" i="7"/>
  <c r="K538" i="7" s="1"/>
  <c r="C538" i="7"/>
  <c r="J538" i="7" s="1"/>
  <c r="E537" i="7"/>
  <c r="L537" i="7" s="1"/>
  <c r="D537" i="7"/>
  <c r="K537" i="7" s="1"/>
  <c r="C537" i="7"/>
  <c r="J537" i="7" s="1"/>
  <c r="E536" i="7"/>
  <c r="L536" i="7" s="1"/>
  <c r="D536" i="7"/>
  <c r="K536" i="7" s="1"/>
  <c r="C536" i="7"/>
  <c r="J536" i="7" s="1"/>
  <c r="E535" i="7"/>
  <c r="L535" i="7" s="1"/>
  <c r="D535" i="7"/>
  <c r="K535" i="7" s="1"/>
  <c r="C535" i="7"/>
  <c r="J535" i="7" s="1"/>
  <c r="E534" i="7"/>
  <c r="L534" i="7" s="1"/>
  <c r="D534" i="7"/>
  <c r="K534" i="7" s="1"/>
  <c r="C534" i="7"/>
  <c r="J534" i="7" s="1"/>
  <c r="E533" i="7"/>
  <c r="L533" i="7" s="1"/>
  <c r="D533" i="7"/>
  <c r="K533" i="7" s="1"/>
  <c r="C533" i="7"/>
  <c r="J533" i="7" s="1"/>
  <c r="E532" i="7"/>
  <c r="L532" i="7" s="1"/>
  <c r="D532" i="7"/>
  <c r="K532" i="7" s="1"/>
  <c r="C532" i="7"/>
  <c r="J532" i="7" s="1"/>
  <c r="E531" i="7"/>
  <c r="L531" i="7" s="1"/>
  <c r="D531" i="7"/>
  <c r="K531" i="7" s="1"/>
  <c r="C531" i="7"/>
  <c r="J531" i="7" s="1"/>
  <c r="E530" i="7"/>
  <c r="L530" i="7" s="1"/>
  <c r="D530" i="7"/>
  <c r="K530" i="7" s="1"/>
  <c r="C530" i="7"/>
  <c r="J530" i="7" s="1"/>
  <c r="E529" i="7"/>
  <c r="L529" i="7" s="1"/>
  <c r="D529" i="7"/>
  <c r="K529" i="7" s="1"/>
  <c r="C529" i="7"/>
  <c r="J529" i="7" s="1"/>
  <c r="E528" i="7"/>
  <c r="L528" i="7" s="1"/>
  <c r="D528" i="7"/>
  <c r="K528" i="7" s="1"/>
  <c r="C528" i="7"/>
  <c r="J528" i="7" s="1"/>
  <c r="E527" i="7"/>
  <c r="L527" i="7" s="1"/>
  <c r="D527" i="7"/>
  <c r="K527" i="7" s="1"/>
  <c r="C527" i="7"/>
  <c r="J527" i="7" s="1"/>
  <c r="E526" i="7"/>
  <c r="L526" i="7" s="1"/>
  <c r="D526" i="7"/>
  <c r="K526" i="7" s="1"/>
  <c r="C526" i="7"/>
  <c r="J526" i="7" s="1"/>
  <c r="E525" i="7"/>
  <c r="L525" i="7" s="1"/>
  <c r="D525" i="7"/>
  <c r="K525" i="7" s="1"/>
  <c r="C525" i="7"/>
  <c r="J525" i="7" s="1"/>
  <c r="E524" i="7"/>
  <c r="L524" i="7" s="1"/>
  <c r="D524" i="7"/>
  <c r="K524" i="7" s="1"/>
  <c r="C524" i="7"/>
  <c r="J524" i="7" s="1"/>
  <c r="E523" i="7"/>
  <c r="L523" i="7" s="1"/>
  <c r="D523" i="7"/>
  <c r="K523" i="7" s="1"/>
  <c r="C523" i="7"/>
  <c r="J523" i="7" s="1"/>
  <c r="E522" i="7"/>
  <c r="L522" i="7" s="1"/>
  <c r="D522" i="7"/>
  <c r="K522" i="7" s="1"/>
  <c r="C522" i="7"/>
  <c r="J522" i="7" s="1"/>
  <c r="E521" i="7"/>
  <c r="L521" i="7" s="1"/>
  <c r="D521" i="7"/>
  <c r="K521" i="7" s="1"/>
  <c r="C521" i="7"/>
  <c r="J521" i="7" s="1"/>
  <c r="E520" i="7"/>
  <c r="L520" i="7" s="1"/>
  <c r="D520" i="7"/>
  <c r="K520" i="7" s="1"/>
  <c r="C520" i="7"/>
  <c r="J520" i="7" s="1"/>
  <c r="E519" i="7"/>
  <c r="L519" i="7" s="1"/>
  <c r="D519" i="7"/>
  <c r="K519" i="7" s="1"/>
  <c r="C519" i="7"/>
  <c r="J519" i="7" s="1"/>
  <c r="E518" i="7"/>
  <c r="D518" i="7"/>
  <c r="K518" i="7" s="1"/>
  <c r="C518" i="7"/>
  <c r="J518" i="7" s="1"/>
  <c r="E517" i="7"/>
  <c r="L517" i="7" s="1"/>
  <c r="D517" i="7"/>
  <c r="K517" i="7" s="1"/>
  <c r="C517" i="7"/>
  <c r="J517" i="7" s="1"/>
  <c r="E516" i="7"/>
  <c r="L516" i="7" s="1"/>
  <c r="D516" i="7"/>
  <c r="K516" i="7" s="1"/>
  <c r="C516" i="7"/>
  <c r="J516" i="7" s="1"/>
  <c r="E515" i="7"/>
  <c r="L515" i="7" s="1"/>
  <c r="D515" i="7"/>
  <c r="K515" i="7" s="1"/>
  <c r="C515" i="7"/>
  <c r="J515" i="7" s="1"/>
  <c r="E514" i="7"/>
  <c r="L514" i="7" s="1"/>
  <c r="D514" i="7"/>
  <c r="K514" i="7" s="1"/>
  <c r="C514" i="7"/>
  <c r="J514" i="7" s="1"/>
  <c r="E513" i="7"/>
  <c r="L513" i="7" s="1"/>
  <c r="D513" i="7"/>
  <c r="K513" i="7" s="1"/>
  <c r="C513" i="7"/>
  <c r="E512" i="7"/>
  <c r="L512" i="7" s="1"/>
  <c r="D512" i="7"/>
  <c r="K512" i="7" s="1"/>
  <c r="C512" i="7"/>
  <c r="J512" i="7" s="1"/>
  <c r="E511" i="7"/>
  <c r="L511" i="7" s="1"/>
  <c r="D511" i="7"/>
  <c r="K511" i="7" s="1"/>
  <c r="C511" i="7"/>
  <c r="J511" i="7" s="1"/>
  <c r="E510" i="7"/>
  <c r="L510" i="7" s="1"/>
  <c r="D510" i="7"/>
  <c r="K510" i="7" s="1"/>
  <c r="C510" i="7"/>
  <c r="J510" i="7" s="1"/>
  <c r="E509" i="7"/>
  <c r="L509" i="7" s="1"/>
  <c r="D509" i="7"/>
  <c r="K509" i="7" s="1"/>
  <c r="C509" i="7"/>
  <c r="J509" i="7" s="1"/>
  <c r="E508" i="7"/>
  <c r="L508" i="7" s="1"/>
  <c r="D508" i="7"/>
  <c r="K508" i="7" s="1"/>
  <c r="C508" i="7"/>
  <c r="J508" i="7" s="1"/>
  <c r="E507" i="7"/>
  <c r="L507" i="7" s="1"/>
  <c r="D507" i="7"/>
  <c r="K507" i="7" s="1"/>
  <c r="C507" i="7"/>
  <c r="J507" i="7" s="1"/>
  <c r="E506" i="7"/>
  <c r="L506" i="7" s="1"/>
  <c r="D506" i="7"/>
  <c r="K506" i="7" s="1"/>
  <c r="C506" i="7"/>
  <c r="J506" i="7" s="1"/>
  <c r="E505" i="7"/>
  <c r="L505" i="7" s="1"/>
  <c r="D505" i="7"/>
  <c r="K505" i="7" s="1"/>
  <c r="C505" i="7"/>
  <c r="J505" i="7" s="1"/>
  <c r="E504" i="7"/>
  <c r="L504" i="7" s="1"/>
  <c r="D504" i="7"/>
  <c r="K504" i="7" s="1"/>
  <c r="C504" i="7"/>
  <c r="J504" i="7" s="1"/>
  <c r="E503" i="7"/>
  <c r="L503" i="7" s="1"/>
  <c r="D503" i="7"/>
  <c r="K503" i="7" s="1"/>
  <c r="C503" i="7"/>
  <c r="J503" i="7" s="1"/>
  <c r="E502" i="7"/>
  <c r="L502" i="7" s="1"/>
  <c r="D502" i="7"/>
  <c r="K502" i="7" s="1"/>
  <c r="C502" i="7"/>
  <c r="J502" i="7" s="1"/>
  <c r="E501" i="7"/>
  <c r="L501" i="7" s="1"/>
  <c r="D501" i="7"/>
  <c r="K501" i="7" s="1"/>
  <c r="C501" i="7"/>
  <c r="J501" i="7" s="1"/>
  <c r="E500" i="7"/>
  <c r="L500" i="7" s="1"/>
  <c r="D500" i="7"/>
  <c r="K500" i="7" s="1"/>
  <c r="C500" i="7"/>
  <c r="J500" i="7" s="1"/>
  <c r="E499" i="7"/>
  <c r="L499" i="7" s="1"/>
  <c r="D499" i="7"/>
  <c r="K499" i="7" s="1"/>
  <c r="C499" i="7"/>
  <c r="J499" i="7" s="1"/>
  <c r="E498" i="7"/>
  <c r="L498" i="7" s="1"/>
  <c r="D498" i="7"/>
  <c r="K498" i="7" s="1"/>
  <c r="C498" i="7"/>
  <c r="J498" i="7" s="1"/>
  <c r="E497" i="7"/>
  <c r="L497" i="7" s="1"/>
  <c r="D497" i="7"/>
  <c r="K497" i="7" s="1"/>
  <c r="C497" i="7"/>
  <c r="J497" i="7" s="1"/>
  <c r="E496" i="7"/>
  <c r="L496" i="7" s="1"/>
  <c r="D496" i="7"/>
  <c r="K496" i="7" s="1"/>
  <c r="C496" i="7"/>
  <c r="E495" i="7"/>
  <c r="L495" i="7" s="1"/>
  <c r="D495" i="7"/>
  <c r="K495" i="7" s="1"/>
  <c r="C495" i="7"/>
  <c r="J495" i="7" s="1"/>
  <c r="E494" i="7"/>
  <c r="L494" i="7" s="1"/>
  <c r="D494" i="7"/>
  <c r="K494" i="7" s="1"/>
  <c r="C494" i="7"/>
  <c r="J494" i="7" s="1"/>
  <c r="E493" i="7"/>
  <c r="L493" i="7" s="1"/>
  <c r="D493" i="7"/>
  <c r="K493" i="7" s="1"/>
  <c r="C493" i="7"/>
  <c r="J493" i="7" s="1"/>
  <c r="E492" i="7"/>
  <c r="L492" i="7" s="1"/>
  <c r="D492" i="7"/>
  <c r="K492" i="7" s="1"/>
  <c r="C492" i="7"/>
  <c r="J492" i="7" s="1"/>
  <c r="E491" i="7"/>
  <c r="L491" i="7" s="1"/>
  <c r="D491" i="7"/>
  <c r="K491" i="7" s="1"/>
  <c r="C491" i="7"/>
  <c r="E490" i="7"/>
  <c r="L490" i="7" s="1"/>
  <c r="D490" i="7"/>
  <c r="K490" i="7" s="1"/>
  <c r="C490" i="7"/>
  <c r="J490" i="7" s="1"/>
  <c r="E489" i="7"/>
  <c r="L489" i="7" s="1"/>
  <c r="D489" i="7"/>
  <c r="K489" i="7" s="1"/>
  <c r="C489" i="7"/>
  <c r="J489" i="7" s="1"/>
  <c r="E488" i="7"/>
  <c r="L488" i="7" s="1"/>
  <c r="D488" i="7"/>
  <c r="K488" i="7" s="1"/>
  <c r="C488" i="7"/>
  <c r="J488" i="7" s="1"/>
  <c r="E487" i="7"/>
  <c r="L487" i="7" s="1"/>
  <c r="D487" i="7"/>
  <c r="K487" i="7" s="1"/>
  <c r="C487" i="7"/>
  <c r="J487" i="7" s="1"/>
  <c r="E486" i="7"/>
  <c r="L486" i="7" s="1"/>
  <c r="D486" i="7"/>
  <c r="K486" i="7" s="1"/>
  <c r="C486" i="7"/>
  <c r="J486" i="7" s="1"/>
  <c r="E485" i="7"/>
  <c r="L485" i="7" s="1"/>
  <c r="D485" i="7"/>
  <c r="K485" i="7" s="1"/>
  <c r="C485" i="7"/>
  <c r="J485" i="7" s="1"/>
  <c r="E484" i="7"/>
  <c r="L484" i="7" s="1"/>
  <c r="D484" i="7"/>
  <c r="K484" i="7" s="1"/>
  <c r="C484" i="7"/>
  <c r="J484" i="7" s="1"/>
  <c r="E483" i="7"/>
  <c r="L483" i="7" s="1"/>
  <c r="D483" i="7"/>
  <c r="K483" i="7" s="1"/>
  <c r="C483" i="7"/>
  <c r="J483" i="7" s="1"/>
  <c r="E482" i="7"/>
  <c r="L482" i="7" s="1"/>
  <c r="D482" i="7"/>
  <c r="K482" i="7" s="1"/>
  <c r="C482" i="7"/>
  <c r="J482" i="7" s="1"/>
  <c r="E481" i="7"/>
  <c r="L481" i="7" s="1"/>
  <c r="D481" i="7"/>
  <c r="K481" i="7" s="1"/>
  <c r="C481" i="7"/>
  <c r="J481" i="7" s="1"/>
  <c r="E480" i="7"/>
  <c r="L480" i="7" s="1"/>
  <c r="D480" i="7"/>
  <c r="K480" i="7" s="1"/>
  <c r="C480" i="7"/>
  <c r="J480" i="7" s="1"/>
  <c r="E479" i="7"/>
  <c r="L479" i="7" s="1"/>
  <c r="D479" i="7"/>
  <c r="K479" i="7" s="1"/>
  <c r="C479" i="7"/>
  <c r="J479" i="7" s="1"/>
  <c r="E478" i="7"/>
  <c r="L478" i="7" s="1"/>
  <c r="D478" i="7"/>
  <c r="K478" i="7" s="1"/>
  <c r="C478" i="7"/>
  <c r="J478" i="7" s="1"/>
  <c r="E477" i="7"/>
  <c r="L477" i="7" s="1"/>
  <c r="D477" i="7"/>
  <c r="K477" i="7" s="1"/>
  <c r="C477" i="7"/>
  <c r="J477" i="7" s="1"/>
  <c r="E476" i="7"/>
  <c r="L476" i="7" s="1"/>
  <c r="D476" i="7"/>
  <c r="K476" i="7" s="1"/>
  <c r="C476" i="7"/>
  <c r="J476" i="7" s="1"/>
  <c r="E475" i="7"/>
  <c r="L475" i="7" s="1"/>
  <c r="D475" i="7"/>
  <c r="K475" i="7" s="1"/>
  <c r="C475" i="7"/>
  <c r="J475" i="7" s="1"/>
  <c r="E474" i="7"/>
  <c r="L474" i="7" s="1"/>
  <c r="D474" i="7"/>
  <c r="K474" i="7" s="1"/>
  <c r="C474" i="7"/>
  <c r="J474" i="7" s="1"/>
  <c r="E473" i="7"/>
  <c r="L473" i="7" s="1"/>
  <c r="D473" i="7"/>
  <c r="K473" i="7" s="1"/>
  <c r="C473" i="7"/>
  <c r="J473" i="7" s="1"/>
  <c r="E472" i="7"/>
  <c r="L472" i="7" s="1"/>
  <c r="D472" i="7"/>
  <c r="K472" i="7" s="1"/>
  <c r="C472" i="7"/>
  <c r="J472" i="7" s="1"/>
  <c r="E471" i="7"/>
  <c r="L471" i="7" s="1"/>
  <c r="D471" i="7"/>
  <c r="K471" i="7" s="1"/>
  <c r="C471" i="7"/>
  <c r="J471" i="7" s="1"/>
  <c r="E470" i="7"/>
  <c r="L470" i="7" s="1"/>
  <c r="D470" i="7"/>
  <c r="K470" i="7" s="1"/>
  <c r="C470" i="7"/>
  <c r="J470" i="7" s="1"/>
  <c r="E469" i="7"/>
  <c r="L469" i="7" s="1"/>
  <c r="D469" i="7"/>
  <c r="K469" i="7" s="1"/>
  <c r="C469" i="7"/>
  <c r="J469" i="7" s="1"/>
  <c r="E468" i="7"/>
  <c r="L468" i="7" s="1"/>
  <c r="D468" i="7"/>
  <c r="K468" i="7" s="1"/>
  <c r="C468" i="7"/>
  <c r="E467" i="7"/>
  <c r="L467" i="7" s="1"/>
  <c r="D467" i="7"/>
  <c r="K467" i="7" s="1"/>
  <c r="C467" i="7"/>
  <c r="J467" i="7" s="1"/>
  <c r="E466" i="7"/>
  <c r="L466" i="7" s="1"/>
  <c r="D466" i="7"/>
  <c r="K466" i="7" s="1"/>
  <c r="C466" i="7"/>
  <c r="J466" i="7" s="1"/>
  <c r="E465" i="7"/>
  <c r="L465" i="7" s="1"/>
  <c r="D465" i="7"/>
  <c r="K465" i="7" s="1"/>
  <c r="C465" i="7"/>
  <c r="J465" i="7" s="1"/>
  <c r="E464" i="7"/>
  <c r="L464" i="7" s="1"/>
  <c r="D464" i="7"/>
  <c r="K464" i="7" s="1"/>
  <c r="C464" i="7"/>
  <c r="J464" i="7" s="1"/>
  <c r="E463" i="7"/>
  <c r="L463" i="7" s="1"/>
  <c r="D463" i="7"/>
  <c r="K463" i="7" s="1"/>
  <c r="C463" i="7"/>
  <c r="J463" i="7" s="1"/>
  <c r="E462" i="7"/>
  <c r="L462" i="7" s="1"/>
  <c r="D462" i="7"/>
  <c r="K462" i="7" s="1"/>
  <c r="C462" i="7"/>
  <c r="J462" i="7" s="1"/>
  <c r="E461" i="7"/>
  <c r="L461" i="7" s="1"/>
  <c r="D461" i="7"/>
  <c r="K461" i="7" s="1"/>
  <c r="C461" i="7"/>
  <c r="J461" i="7" s="1"/>
  <c r="E460" i="7"/>
  <c r="L460" i="7" s="1"/>
  <c r="D460" i="7"/>
  <c r="K460" i="7" s="1"/>
  <c r="C460" i="7"/>
  <c r="J460" i="7" s="1"/>
  <c r="E459" i="7"/>
  <c r="L459" i="7" s="1"/>
  <c r="D459" i="7"/>
  <c r="K459" i="7" s="1"/>
  <c r="C459" i="7"/>
  <c r="J459" i="7" s="1"/>
  <c r="E458" i="7"/>
  <c r="L458" i="7" s="1"/>
  <c r="D458" i="7"/>
  <c r="K458" i="7" s="1"/>
  <c r="C458" i="7"/>
  <c r="J458" i="7" s="1"/>
  <c r="E457" i="7"/>
  <c r="L457" i="7" s="1"/>
  <c r="D457" i="7"/>
  <c r="K457" i="7" s="1"/>
  <c r="C457" i="7"/>
  <c r="J457" i="7" s="1"/>
  <c r="E456" i="7"/>
  <c r="L456" i="7" s="1"/>
  <c r="D456" i="7"/>
  <c r="K456" i="7" s="1"/>
  <c r="C456" i="7"/>
  <c r="J456" i="7" s="1"/>
  <c r="E455" i="7"/>
  <c r="L455" i="7" s="1"/>
  <c r="D455" i="7"/>
  <c r="K455" i="7" s="1"/>
  <c r="C455" i="7"/>
  <c r="J455" i="7" s="1"/>
  <c r="E454" i="7"/>
  <c r="L454" i="7" s="1"/>
  <c r="D454" i="7"/>
  <c r="K454" i="7" s="1"/>
  <c r="C454" i="7"/>
  <c r="J454" i="7" s="1"/>
  <c r="E453" i="7"/>
  <c r="L453" i="7" s="1"/>
  <c r="D453" i="7"/>
  <c r="K453" i="7" s="1"/>
  <c r="C453" i="7"/>
  <c r="J453" i="7" s="1"/>
  <c r="E452" i="7"/>
  <c r="L452" i="7" s="1"/>
  <c r="D452" i="7"/>
  <c r="K452" i="7" s="1"/>
  <c r="C452" i="7"/>
  <c r="J452" i="7" s="1"/>
  <c r="E451" i="7"/>
  <c r="D451" i="7"/>
  <c r="K451" i="7" s="1"/>
  <c r="C451" i="7"/>
  <c r="J451" i="7" s="1"/>
  <c r="E450" i="7"/>
  <c r="L450" i="7" s="1"/>
  <c r="D450" i="7"/>
  <c r="K450" i="7" s="1"/>
  <c r="C450" i="7"/>
  <c r="J450" i="7" s="1"/>
  <c r="E449" i="7"/>
  <c r="L449" i="7" s="1"/>
  <c r="D449" i="7"/>
  <c r="K449" i="7" s="1"/>
  <c r="C449" i="7"/>
  <c r="J449" i="7" s="1"/>
  <c r="E448" i="7"/>
  <c r="L448" i="7" s="1"/>
  <c r="D448" i="7"/>
  <c r="K448" i="7" s="1"/>
  <c r="C448" i="7"/>
  <c r="J448" i="7" s="1"/>
  <c r="E447" i="7"/>
  <c r="L447" i="7" s="1"/>
  <c r="D447" i="7"/>
  <c r="K447" i="7" s="1"/>
  <c r="C447" i="7"/>
  <c r="J447" i="7" s="1"/>
  <c r="E446" i="7"/>
  <c r="L446" i="7" s="1"/>
  <c r="D446" i="7"/>
  <c r="K446" i="7" s="1"/>
  <c r="C446" i="7"/>
  <c r="E445" i="7"/>
  <c r="L445" i="7" s="1"/>
  <c r="D445" i="7"/>
  <c r="K445" i="7" s="1"/>
  <c r="C445" i="7"/>
  <c r="J445" i="7" s="1"/>
  <c r="E444" i="7"/>
  <c r="L444" i="7" s="1"/>
  <c r="D444" i="7"/>
  <c r="K444" i="7" s="1"/>
  <c r="C444" i="7"/>
  <c r="J444" i="7" s="1"/>
  <c r="E443" i="7"/>
  <c r="L443" i="7" s="1"/>
  <c r="D443" i="7"/>
  <c r="K443" i="7" s="1"/>
  <c r="C443" i="7"/>
  <c r="J443" i="7" s="1"/>
  <c r="E442" i="7"/>
  <c r="L442" i="7" s="1"/>
  <c r="D442" i="7"/>
  <c r="K442" i="7" s="1"/>
  <c r="C442" i="7"/>
  <c r="J442" i="7" s="1"/>
  <c r="E441" i="7"/>
  <c r="L441" i="7" s="1"/>
  <c r="D441" i="7"/>
  <c r="K441" i="7" s="1"/>
  <c r="C441" i="7"/>
  <c r="J441" i="7" s="1"/>
  <c r="E440" i="7"/>
  <c r="L440" i="7" s="1"/>
  <c r="D440" i="7"/>
  <c r="K440" i="7" s="1"/>
  <c r="C440" i="7"/>
  <c r="J440" i="7" s="1"/>
  <c r="E439" i="7"/>
  <c r="L439" i="7" s="1"/>
  <c r="D439" i="7"/>
  <c r="K439" i="7" s="1"/>
  <c r="C439" i="7"/>
  <c r="J439" i="7" s="1"/>
  <c r="E438" i="7"/>
  <c r="L438" i="7" s="1"/>
  <c r="D438" i="7"/>
  <c r="K438" i="7" s="1"/>
  <c r="C438" i="7"/>
  <c r="J438" i="7" s="1"/>
  <c r="E437" i="7"/>
  <c r="L437" i="7" s="1"/>
  <c r="D437" i="7"/>
  <c r="K437" i="7" s="1"/>
  <c r="C437" i="7"/>
  <c r="J437" i="7" s="1"/>
  <c r="E436" i="7"/>
  <c r="L436" i="7" s="1"/>
  <c r="D436" i="7"/>
  <c r="K436" i="7" s="1"/>
  <c r="C436" i="7"/>
  <c r="J436" i="7" s="1"/>
  <c r="E435" i="7"/>
  <c r="L435" i="7" s="1"/>
  <c r="D435" i="7"/>
  <c r="K435" i="7" s="1"/>
  <c r="C435" i="7"/>
  <c r="J435" i="7" s="1"/>
  <c r="E434" i="7"/>
  <c r="L434" i="7" s="1"/>
  <c r="D434" i="7"/>
  <c r="K434" i="7" s="1"/>
  <c r="C434" i="7"/>
  <c r="J434" i="7" s="1"/>
  <c r="E433" i="7"/>
  <c r="L433" i="7" s="1"/>
  <c r="D433" i="7"/>
  <c r="K433" i="7" s="1"/>
  <c r="C433" i="7"/>
  <c r="J433" i="7" s="1"/>
  <c r="E432" i="7"/>
  <c r="L432" i="7" s="1"/>
  <c r="D432" i="7"/>
  <c r="K432" i="7" s="1"/>
  <c r="C432" i="7"/>
  <c r="J432" i="7" s="1"/>
  <c r="E431" i="7"/>
  <c r="L431" i="7" s="1"/>
  <c r="D431" i="7"/>
  <c r="K431" i="7" s="1"/>
  <c r="C431" i="7"/>
  <c r="J431" i="7" s="1"/>
  <c r="E430" i="7"/>
  <c r="L430" i="7" s="1"/>
  <c r="D430" i="7"/>
  <c r="K430" i="7" s="1"/>
  <c r="C430" i="7"/>
  <c r="J430" i="7" s="1"/>
  <c r="E429" i="7"/>
  <c r="L429" i="7" s="1"/>
  <c r="D429" i="7"/>
  <c r="C429" i="7"/>
  <c r="J429" i="7" s="1"/>
  <c r="E428" i="7"/>
  <c r="L428" i="7" s="1"/>
  <c r="D428" i="7"/>
  <c r="K428" i="7" s="1"/>
  <c r="C428" i="7"/>
  <c r="J428" i="7" s="1"/>
  <c r="E427" i="7"/>
  <c r="L427" i="7" s="1"/>
  <c r="D427" i="7"/>
  <c r="K427" i="7" s="1"/>
  <c r="C427" i="7"/>
  <c r="J427" i="7" s="1"/>
  <c r="E426" i="7"/>
  <c r="L426" i="7" s="1"/>
  <c r="D426" i="7"/>
  <c r="K426" i="7" s="1"/>
  <c r="C426" i="7"/>
  <c r="J426" i="7" s="1"/>
  <c r="E425" i="7"/>
  <c r="L425" i="7" s="1"/>
  <c r="D425" i="7"/>
  <c r="K425" i="7" s="1"/>
  <c r="C425" i="7"/>
  <c r="J425" i="7" s="1"/>
  <c r="E424" i="7"/>
  <c r="L424" i="7" s="1"/>
  <c r="D424" i="7"/>
  <c r="K424" i="7" s="1"/>
  <c r="C424" i="7"/>
  <c r="E423" i="7"/>
  <c r="L423" i="7" s="1"/>
  <c r="D423" i="7"/>
  <c r="K423" i="7" s="1"/>
  <c r="C423" i="7"/>
  <c r="J423" i="7" s="1"/>
  <c r="E422" i="7"/>
  <c r="L422" i="7" s="1"/>
  <c r="D422" i="7"/>
  <c r="K422" i="7" s="1"/>
  <c r="C422" i="7"/>
  <c r="J422" i="7" s="1"/>
  <c r="E421" i="7"/>
  <c r="L421" i="7" s="1"/>
  <c r="D421" i="7"/>
  <c r="K421" i="7" s="1"/>
  <c r="C421" i="7"/>
  <c r="J421" i="7" s="1"/>
  <c r="E420" i="7"/>
  <c r="L420" i="7" s="1"/>
  <c r="D420" i="7"/>
  <c r="K420" i="7" s="1"/>
  <c r="C420" i="7"/>
  <c r="J420" i="7" s="1"/>
  <c r="E419" i="7"/>
  <c r="L419" i="7" s="1"/>
  <c r="D419" i="7"/>
  <c r="K419" i="7" s="1"/>
  <c r="C419" i="7"/>
  <c r="J419" i="7" s="1"/>
  <c r="E418" i="7"/>
  <c r="L418" i="7" s="1"/>
  <c r="D418" i="7"/>
  <c r="K418" i="7" s="1"/>
  <c r="C418" i="7"/>
  <c r="J418" i="7" s="1"/>
  <c r="E417" i="7"/>
  <c r="L417" i="7" s="1"/>
  <c r="D417" i="7"/>
  <c r="K417" i="7" s="1"/>
  <c r="C417" i="7"/>
  <c r="J417" i="7" s="1"/>
  <c r="E416" i="7"/>
  <c r="L416" i="7" s="1"/>
  <c r="D416" i="7"/>
  <c r="K416" i="7" s="1"/>
  <c r="C416" i="7"/>
  <c r="J416" i="7" s="1"/>
  <c r="E415" i="7"/>
  <c r="L415" i="7" s="1"/>
  <c r="D415" i="7"/>
  <c r="K415" i="7" s="1"/>
  <c r="C415" i="7"/>
  <c r="J415" i="7" s="1"/>
  <c r="E414" i="7"/>
  <c r="L414" i="7" s="1"/>
  <c r="D414" i="7"/>
  <c r="K414" i="7" s="1"/>
  <c r="C414" i="7"/>
  <c r="J414" i="7" s="1"/>
  <c r="E413" i="7"/>
  <c r="L413" i="7" s="1"/>
  <c r="D413" i="7"/>
  <c r="K413" i="7" s="1"/>
  <c r="C413" i="7"/>
  <c r="J413" i="7" s="1"/>
  <c r="E412" i="7"/>
  <c r="L412" i="7" s="1"/>
  <c r="D412" i="7"/>
  <c r="K412" i="7" s="1"/>
  <c r="C412" i="7"/>
  <c r="J412" i="7" s="1"/>
  <c r="E411" i="7"/>
  <c r="L411" i="7" s="1"/>
  <c r="D411" i="7"/>
  <c r="K411" i="7" s="1"/>
  <c r="C411" i="7"/>
  <c r="J411" i="7" s="1"/>
  <c r="E410" i="7"/>
  <c r="L410" i="7" s="1"/>
  <c r="D410" i="7"/>
  <c r="K410" i="7" s="1"/>
  <c r="C410" i="7"/>
  <c r="J410" i="7" s="1"/>
  <c r="E409" i="7"/>
  <c r="L409" i="7" s="1"/>
  <c r="D409" i="7"/>
  <c r="K409" i="7" s="1"/>
  <c r="C409" i="7"/>
  <c r="J409" i="7" s="1"/>
  <c r="E408" i="7"/>
  <c r="L408" i="7" s="1"/>
  <c r="D408" i="7"/>
  <c r="K408" i="7" s="1"/>
  <c r="C408" i="7"/>
  <c r="J408" i="7" s="1"/>
  <c r="E407" i="7"/>
  <c r="L407" i="7" s="1"/>
  <c r="D407" i="7"/>
  <c r="K407" i="7" s="1"/>
  <c r="C407" i="7"/>
  <c r="J407" i="7" s="1"/>
  <c r="E406" i="7"/>
  <c r="L406" i="7" s="1"/>
  <c r="D406" i="7"/>
  <c r="K406" i="7" s="1"/>
  <c r="C406" i="7"/>
  <c r="J406" i="7" s="1"/>
  <c r="E405" i="7"/>
  <c r="L405" i="7" s="1"/>
  <c r="D405" i="7"/>
  <c r="K405" i="7" s="1"/>
  <c r="C405" i="7"/>
  <c r="E404" i="7"/>
  <c r="L404" i="7" s="1"/>
  <c r="D404" i="7"/>
  <c r="K404" i="7" s="1"/>
  <c r="C404" i="7"/>
  <c r="J404" i="7" s="1"/>
  <c r="E403" i="7"/>
  <c r="L403" i="7" s="1"/>
  <c r="D403" i="7"/>
  <c r="K403" i="7" s="1"/>
  <c r="C403" i="7"/>
  <c r="J403" i="7" s="1"/>
  <c r="E402" i="7"/>
  <c r="L402" i="7" s="1"/>
  <c r="D402" i="7"/>
  <c r="K402" i="7" s="1"/>
  <c r="C402" i="7"/>
  <c r="J402" i="7" s="1"/>
  <c r="E401" i="7"/>
  <c r="L401" i="7" s="1"/>
  <c r="D401" i="7"/>
  <c r="K401" i="7" s="1"/>
  <c r="C401" i="7"/>
  <c r="J401" i="7" s="1"/>
  <c r="E400" i="7"/>
  <c r="L400" i="7" s="1"/>
  <c r="D400" i="7"/>
  <c r="K400" i="7" s="1"/>
  <c r="C400" i="7"/>
  <c r="J400" i="7" s="1"/>
  <c r="E399" i="7"/>
  <c r="L399" i="7" s="1"/>
  <c r="D399" i="7"/>
  <c r="K399" i="7" s="1"/>
  <c r="C399" i="7"/>
  <c r="J399" i="7" s="1"/>
  <c r="E398" i="7"/>
  <c r="L398" i="7" s="1"/>
  <c r="D398" i="7"/>
  <c r="K398" i="7" s="1"/>
  <c r="C398" i="7"/>
  <c r="J398" i="7" s="1"/>
  <c r="E397" i="7"/>
  <c r="L397" i="7" s="1"/>
  <c r="D397" i="7"/>
  <c r="K397" i="7" s="1"/>
  <c r="C397" i="7"/>
  <c r="J397" i="7" s="1"/>
  <c r="E396" i="7"/>
  <c r="L396" i="7" s="1"/>
  <c r="D396" i="7"/>
  <c r="K396" i="7" s="1"/>
  <c r="C396" i="7"/>
  <c r="J396" i="7" s="1"/>
  <c r="E395" i="7"/>
  <c r="L395" i="7" s="1"/>
  <c r="D395" i="7"/>
  <c r="K395" i="7" s="1"/>
  <c r="C395" i="7"/>
  <c r="J395" i="7" s="1"/>
  <c r="E394" i="7"/>
  <c r="L394" i="7" s="1"/>
  <c r="D394" i="7"/>
  <c r="K394" i="7" s="1"/>
  <c r="C394" i="7"/>
  <c r="J394" i="7" s="1"/>
  <c r="E393" i="7"/>
  <c r="L393" i="7" s="1"/>
  <c r="D393" i="7"/>
  <c r="K393" i="7" s="1"/>
  <c r="C393" i="7"/>
  <c r="J393" i="7" s="1"/>
  <c r="E392" i="7"/>
  <c r="L392" i="7" s="1"/>
  <c r="D392" i="7"/>
  <c r="K392" i="7" s="1"/>
  <c r="C392" i="7"/>
  <c r="J392" i="7" s="1"/>
  <c r="E391" i="7"/>
  <c r="L391" i="7" s="1"/>
  <c r="D391" i="7"/>
  <c r="K391" i="7" s="1"/>
  <c r="C391" i="7"/>
  <c r="J391" i="7" s="1"/>
  <c r="E390" i="7"/>
  <c r="L390" i="7" s="1"/>
  <c r="D390" i="7"/>
  <c r="K390" i="7" s="1"/>
  <c r="C390" i="7"/>
  <c r="J390" i="7" s="1"/>
  <c r="E389" i="7"/>
  <c r="L389" i="7" s="1"/>
  <c r="D389" i="7"/>
  <c r="K389" i="7" s="1"/>
  <c r="C389" i="7"/>
  <c r="J389" i="7" s="1"/>
  <c r="E388" i="7"/>
  <c r="L388" i="7" s="1"/>
  <c r="D388" i="7"/>
  <c r="K388" i="7" s="1"/>
  <c r="C388" i="7"/>
  <c r="J388" i="7" s="1"/>
  <c r="E387" i="7"/>
  <c r="L387" i="7" s="1"/>
  <c r="D387" i="7"/>
  <c r="K387" i="7" s="1"/>
  <c r="C387" i="7"/>
  <c r="J387" i="7" s="1"/>
  <c r="E386" i="7"/>
  <c r="L386" i="7" s="1"/>
  <c r="D386" i="7"/>
  <c r="C386" i="7"/>
  <c r="J386" i="7" s="1"/>
  <c r="E385" i="7"/>
  <c r="L385" i="7" s="1"/>
  <c r="D385" i="7"/>
  <c r="K385" i="7" s="1"/>
  <c r="C385" i="7"/>
  <c r="J385" i="7" s="1"/>
  <c r="E384" i="7"/>
  <c r="L384" i="7" s="1"/>
  <c r="D384" i="7"/>
  <c r="K384" i="7" s="1"/>
  <c r="C384" i="7"/>
  <c r="J384" i="7" s="1"/>
  <c r="E383" i="7"/>
  <c r="L383" i="7" s="1"/>
  <c r="D383" i="7"/>
  <c r="K383" i="7" s="1"/>
  <c r="C383" i="7"/>
  <c r="J383" i="7" s="1"/>
  <c r="E382" i="7"/>
  <c r="L382" i="7" s="1"/>
  <c r="D382" i="7"/>
  <c r="K382" i="7" s="1"/>
  <c r="C382" i="7"/>
  <c r="J382" i="7" s="1"/>
  <c r="E381" i="7"/>
  <c r="L381" i="7" s="1"/>
  <c r="D381" i="7"/>
  <c r="K381" i="7" s="1"/>
  <c r="C381" i="7"/>
  <c r="J381" i="7" s="1"/>
  <c r="E380" i="7"/>
  <c r="L380" i="7" s="1"/>
  <c r="D380" i="7"/>
  <c r="K380" i="7" s="1"/>
  <c r="C380" i="7"/>
  <c r="J380" i="7" s="1"/>
  <c r="E379" i="7"/>
  <c r="L379" i="7" s="1"/>
  <c r="D379" i="7"/>
  <c r="K379" i="7" s="1"/>
  <c r="C379" i="7"/>
  <c r="J379" i="7" s="1"/>
  <c r="E378" i="7"/>
  <c r="L378" i="7" s="1"/>
  <c r="D378" i="7"/>
  <c r="K378" i="7" s="1"/>
  <c r="C378" i="7"/>
  <c r="J378" i="7" s="1"/>
  <c r="E377" i="7"/>
  <c r="L377" i="7" s="1"/>
  <c r="D377" i="7"/>
  <c r="K377" i="7" s="1"/>
  <c r="C377" i="7"/>
  <c r="J377" i="7" s="1"/>
  <c r="E376" i="7"/>
  <c r="L376" i="7" s="1"/>
  <c r="D376" i="7"/>
  <c r="K376" i="7" s="1"/>
  <c r="C376" i="7"/>
  <c r="J376" i="7" s="1"/>
  <c r="E375" i="7"/>
  <c r="L375" i="7" s="1"/>
  <c r="D375" i="7"/>
  <c r="K375" i="7" s="1"/>
  <c r="C375" i="7"/>
  <c r="J375" i="7" s="1"/>
  <c r="E374" i="7"/>
  <c r="L374" i="7" s="1"/>
  <c r="D374" i="7"/>
  <c r="K374" i="7" s="1"/>
  <c r="C374" i="7"/>
  <c r="J374" i="7" s="1"/>
  <c r="E373" i="7"/>
  <c r="L373" i="7" s="1"/>
  <c r="D373" i="7"/>
  <c r="K373" i="7" s="1"/>
  <c r="C373" i="7"/>
  <c r="J373" i="7" s="1"/>
  <c r="E372" i="7"/>
  <c r="L372" i="7" s="1"/>
  <c r="D372" i="7"/>
  <c r="K372" i="7" s="1"/>
  <c r="C372" i="7"/>
  <c r="J372" i="7" s="1"/>
  <c r="E371" i="7"/>
  <c r="L371" i="7" s="1"/>
  <c r="D371" i="7"/>
  <c r="K371" i="7" s="1"/>
  <c r="C371" i="7"/>
  <c r="J371" i="7" s="1"/>
  <c r="E370" i="7"/>
  <c r="L370" i="7" s="1"/>
  <c r="D370" i="7"/>
  <c r="K370" i="7" s="1"/>
  <c r="C370" i="7"/>
  <c r="J370" i="7" s="1"/>
  <c r="E369" i="7"/>
  <c r="L369" i="7" s="1"/>
  <c r="D369" i="7"/>
  <c r="K369" i="7" s="1"/>
  <c r="C369" i="7"/>
  <c r="J369" i="7" s="1"/>
  <c r="E368" i="7"/>
  <c r="L368" i="7" s="1"/>
  <c r="D368" i="7"/>
  <c r="K368" i="7" s="1"/>
  <c r="C368" i="7"/>
  <c r="E367" i="7"/>
  <c r="L367" i="7" s="1"/>
  <c r="D367" i="7"/>
  <c r="K367" i="7" s="1"/>
  <c r="C367" i="7"/>
  <c r="J367" i="7" s="1"/>
  <c r="E366" i="7"/>
  <c r="L366" i="7" s="1"/>
  <c r="D366" i="7"/>
  <c r="K366" i="7" s="1"/>
  <c r="C366" i="7"/>
  <c r="J366" i="7" s="1"/>
  <c r="E365" i="7"/>
  <c r="L365" i="7" s="1"/>
  <c r="D365" i="7"/>
  <c r="K365" i="7" s="1"/>
  <c r="C365" i="7"/>
  <c r="J365" i="7" s="1"/>
  <c r="E364" i="7"/>
  <c r="L364" i="7" s="1"/>
  <c r="D364" i="7"/>
  <c r="K364" i="7" s="1"/>
  <c r="C364" i="7"/>
  <c r="J364" i="7" s="1"/>
  <c r="E363" i="7"/>
  <c r="L363" i="7" s="1"/>
  <c r="D363" i="7"/>
  <c r="K363" i="7" s="1"/>
  <c r="C363" i="7"/>
  <c r="J363" i="7" s="1"/>
  <c r="E362" i="7"/>
  <c r="L362" i="7" s="1"/>
  <c r="D362" i="7"/>
  <c r="K362" i="7" s="1"/>
  <c r="C362" i="7"/>
  <c r="J362" i="7" s="1"/>
  <c r="E361" i="7"/>
  <c r="L361" i="7" s="1"/>
  <c r="D361" i="7"/>
  <c r="K361" i="7" s="1"/>
  <c r="C361" i="7"/>
  <c r="J361" i="7" s="1"/>
  <c r="E360" i="7"/>
  <c r="L360" i="7" s="1"/>
  <c r="D360" i="7"/>
  <c r="K360" i="7" s="1"/>
  <c r="C360" i="7"/>
  <c r="J360" i="7" s="1"/>
  <c r="E359" i="7"/>
  <c r="L359" i="7" s="1"/>
  <c r="D359" i="7"/>
  <c r="K359" i="7" s="1"/>
  <c r="C359" i="7"/>
  <c r="J359" i="7" s="1"/>
  <c r="E358" i="7"/>
  <c r="L358" i="7" s="1"/>
  <c r="D358" i="7"/>
  <c r="K358" i="7" s="1"/>
  <c r="C358" i="7"/>
  <c r="J358" i="7" s="1"/>
  <c r="E357" i="7"/>
  <c r="L357" i="7" s="1"/>
  <c r="D357" i="7"/>
  <c r="K357" i="7" s="1"/>
  <c r="C357" i="7"/>
  <c r="J357" i="7" s="1"/>
  <c r="E356" i="7"/>
  <c r="L356" i="7" s="1"/>
  <c r="D356" i="7"/>
  <c r="K356" i="7" s="1"/>
  <c r="C356" i="7"/>
  <c r="J356" i="7" s="1"/>
  <c r="E355" i="7"/>
  <c r="L355" i="7" s="1"/>
  <c r="D355" i="7"/>
  <c r="K355" i="7" s="1"/>
  <c r="C355" i="7"/>
  <c r="E354" i="7"/>
  <c r="L354" i="7" s="1"/>
  <c r="D354" i="7"/>
  <c r="K354" i="7" s="1"/>
  <c r="C354" i="7"/>
  <c r="J354" i="7" s="1"/>
  <c r="E353" i="7"/>
  <c r="L353" i="7" s="1"/>
  <c r="D353" i="7"/>
  <c r="K353" i="7" s="1"/>
  <c r="C353" i="7"/>
  <c r="J353" i="7" s="1"/>
  <c r="E352" i="7"/>
  <c r="L352" i="7" s="1"/>
  <c r="D352" i="7"/>
  <c r="K352" i="7" s="1"/>
  <c r="C352" i="7"/>
  <c r="J352" i="7" s="1"/>
  <c r="E351" i="7"/>
  <c r="L351" i="7" s="1"/>
  <c r="D351" i="7"/>
  <c r="K351" i="7" s="1"/>
  <c r="C351" i="7"/>
  <c r="J351" i="7" s="1"/>
  <c r="E350" i="7"/>
  <c r="D350" i="7"/>
  <c r="K350" i="7" s="1"/>
  <c r="C350" i="7"/>
  <c r="J350" i="7" s="1"/>
  <c r="E349" i="7"/>
  <c r="L349" i="7" s="1"/>
  <c r="D349" i="7"/>
  <c r="K349" i="7" s="1"/>
  <c r="C349" i="7"/>
  <c r="J349" i="7" s="1"/>
  <c r="E348" i="7"/>
  <c r="L348" i="7" s="1"/>
  <c r="D348" i="7"/>
  <c r="K348" i="7" s="1"/>
  <c r="C348" i="7"/>
  <c r="J348" i="7" s="1"/>
  <c r="E347" i="7"/>
  <c r="L347" i="7" s="1"/>
  <c r="D347" i="7"/>
  <c r="K347" i="7" s="1"/>
  <c r="C347" i="7"/>
  <c r="J347" i="7" s="1"/>
  <c r="E346" i="7"/>
  <c r="L346" i="7" s="1"/>
  <c r="D346" i="7"/>
  <c r="K346" i="7" s="1"/>
  <c r="C346" i="7"/>
  <c r="J346" i="7" s="1"/>
  <c r="E345" i="7"/>
  <c r="L345" i="7" s="1"/>
  <c r="D345" i="7"/>
  <c r="K345" i="7" s="1"/>
  <c r="C345" i="7"/>
  <c r="J345" i="7" s="1"/>
  <c r="E344" i="7"/>
  <c r="L344" i="7" s="1"/>
  <c r="D344" i="7"/>
  <c r="K344" i="7" s="1"/>
  <c r="C344" i="7"/>
  <c r="J344" i="7" s="1"/>
  <c r="E343" i="7"/>
  <c r="L343" i="7" s="1"/>
  <c r="D343" i="7"/>
  <c r="K343" i="7" s="1"/>
  <c r="C343" i="7"/>
  <c r="J343" i="7" s="1"/>
  <c r="E342" i="7"/>
  <c r="L342" i="7" s="1"/>
  <c r="D342" i="7"/>
  <c r="K342" i="7" s="1"/>
  <c r="C342" i="7"/>
  <c r="J342" i="7" s="1"/>
  <c r="E341" i="7"/>
  <c r="L341" i="7" s="1"/>
  <c r="D341" i="7"/>
  <c r="K341" i="7" s="1"/>
  <c r="C341" i="7"/>
  <c r="J341" i="7" s="1"/>
  <c r="E340" i="7"/>
  <c r="L340" i="7" s="1"/>
  <c r="D340" i="7"/>
  <c r="K340" i="7" s="1"/>
  <c r="C340" i="7"/>
  <c r="J340" i="7" s="1"/>
  <c r="E339" i="7"/>
  <c r="L339" i="7" s="1"/>
  <c r="D339" i="7"/>
  <c r="K339" i="7" s="1"/>
  <c r="C339" i="7"/>
  <c r="J339" i="7" s="1"/>
  <c r="E338" i="7"/>
  <c r="D338" i="7"/>
  <c r="K338" i="7" s="1"/>
  <c r="C338" i="7"/>
  <c r="J338" i="7" s="1"/>
  <c r="E337" i="7"/>
  <c r="L337" i="7" s="1"/>
  <c r="D337" i="7"/>
  <c r="K337" i="7" s="1"/>
  <c r="C337" i="7"/>
  <c r="J337" i="7" s="1"/>
  <c r="E336" i="7"/>
  <c r="L336" i="7" s="1"/>
  <c r="D336" i="7"/>
  <c r="K336" i="7" s="1"/>
  <c r="C336" i="7"/>
  <c r="J336" i="7" s="1"/>
  <c r="E335" i="7"/>
  <c r="L335" i="7" s="1"/>
  <c r="D335" i="7"/>
  <c r="K335" i="7" s="1"/>
  <c r="C335" i="7"/>
  <c r="J335" i="7" s="1"/>
  <c r="E334" i="7"/>
  <c r="L334" i="7" s="1"/>
  <c r="D334" i="7"/>
  <c r="C334" i="7"/>
  <c r="J334" i="7" s="1"/>
  <c r="E333" i="7"/>
  <c r="L333" i="7" s="1"/>
  <c r="D333" i="7"/>
  <c r="K333" i="7" s="1"/>
  <c r="C333" i="7"/>
  <c r="J333" i="7" s="1"/>
  <c r="E332" i="7"/>
  <c r="L332" i="7" s="1"/>
  <c r="D332" i="7"/>
  <c r="K332" i="7" s="1"/>
  <c r="C332" i="7"/>
  <c r="J332" i="7" s="1"/>
  <c r="E331" i="7"/>
  <c r="L331" i="7" s="1"/>
  <c r="D331" i="7"/>
  <c r="K331" i="7" s="1"/>
  <c r="C331" i="7"/>
  <c r="J331" i="7" s="1"/>
  <c r="E330" i="7"/>
  <c r="L330" i="7" s="1"/>
  <c r="D330" i="7"/>
  <c r="K330" i="7" s="1"/>
  <c r="C330" i="7"/>
  <c r="J330" i="7" s="1"/>
  <c r="E329" i="7"/>
  <c r="L329" i="7" s="1"/>
  <c r="D329" i="7"/>
  <c r="K329" i="7" s="1"/>
  <c r="C329" i="7"/>
  <c r="J329" i="7" s="1"/>
  <c r="E328" i="7"/>
  <c r="L328" i="7" s="1"/>
  <c r="D328" i="7"/>
  <c r="K328" i="7" s="1"/>
  <c r="C328" i="7"/>
  <c r="J328" i="7" s="1"/>
  <c r="E327" i="7"/>
  <c r="L327" i="7" s="1"/>
  <c r="D327" i="7"/>
  <c r="K327" i="7" s="1"/>
  <c r="C327" i="7"/>
  <c r="J327" i="7" s="1"/>
  <c r="E326" i="7"/>
  <c r="L326" i="7" s="1"/>
  <c r="D326" i="7"/>
  <c r="K326" i="7" s="1"/>
  <c r="C326" i="7"/>
  <c r="J326" i="7" s="1"/>
  <c r="E325" i="7"/>
  <c r="L325" i="7" s="1"/>
  <c r="D325" i="7"/>
  <c r="K325" i="7" s="1"/>
  <c r="C325" i="7"/>
  <c r="J325" i="7" s="1"/>
  <c r="E324" i="7"/>
  <c r="L324" i="7" s="1"/>
  <c r="D324" i="7"/>
  <c r="K324" i="7" s="1"/>
  <c r="C324" i="7"/>
  <c r="J324" i="7" s="1"/>
  <c r="E323" i="7"/>
  <c r="L323" i="7" s="1"/>
  <c r="D323" i="7"/>
  <c r="K323" i="7" s="1"/>
  <c r="C323" i="7"/>
  <c r="J323" i="7" s="1"/>
  <c r="E322" i="7"/>
  <c r="L322" i="7" s="1"/>
  <c r="D322" i="7"/>
  <c r="K322" i="7" s="1"/>
  <c r="C322" i="7"/>
  <c r="E321" i="7"/>
  <c r="L321" i="7" s="1"/>
  <c r="D321" i="7"/>
  <c r="K321" i="7" s="1"/>
  <c r="C321" i="7"/>
  <c r="J321" i="7" s="1"/>
  <c r="E320" i="7"/>
  <c r="L320" i="7" s="1"/>
  <c r="D320" i="7"/>
  <c r="K320" i="7" s="1"/>
  <c r="C320" i="7"/>
  <c r="J320" i="7" s="1"/>
  <c r="E319" i="7"/>
  <c r="L319" i="7" s="1"/>
  <c r="D319" i="7"/>
  <c r="K319" i="7" s="1"/>
  <c r="C319" i="7"/>
  <c r="J319" i="7" s="1"/>
  <c r="E318" i="7"/>
  <c r="L318" i="7" s="1"/>
  <c r="D318" i="7"/>
  <c r="C318" i="7"/>
  <c r="J318" i="7" s="1"/>
  <c r="E317" i="7"/>
  <c r="L317" i="7" s="1"/>
  <c r="D317" i="7"/>
  <c r="K317" i="7" s="1"/>
  <c r="C317" i="7"/>
  <c r="J317" i="7" s="1"/>
  <c r="E316" i="7"/>
  <c r="L316" i="7" s="1"/>
  <c r="D316" i="7"/>
  <c r="K316" i="7" s="1"/>
  <c r="C316" i="7"/>
  <c r="J316" i="7" s="1"/>
  <c r="E315" i="7"/>
  <c r="L315" i="7" s="1"/>
  <c r="D315" i="7"/>
  <c r="K315" i="7" s="1"/>
  <c r="C315" i="7"/>
  <c r="J315" i="7" s="1"/>
  <c r="E314" i="7"/>
  <c r="L314" i="7" s="1"/>
  <c r="D314" i="7"/>
  <c r="K314" i="7" s="1"/>
  <c r="C314" i="7"/>
  <c r="J314" i="7" s="1"/>
  <c r="E313" i="7"/>
  <c r="L313" i="7" s="1"/>
  <c r="D313" i="7"/>
  <c r="K313" i="7" s="1"/>
  <c r="C313" i="7"/>
  <c r="J313" i="7" s="1"/>
  <c r="E312" i="7"/>
  <c r="L312" i="7" s="1"/>
  <c r="D312" i="7"/>
  <c r="K312" i="7" s="1"/>
  <c r="C312" i="7"/>
  <c r="J312" i="7" s="1"/>
  <c r="E311" i="7"/>
  <c r="L311" i="7" s="1"/>
  <c r="D311" i="7"/>
  <c r="K311" i="7" s="1"/>
  <c r="C311" i="7"/>
  <c r="J311" i="7" s="1"/>
  <c r="E310" i="7"/>
  <c r="L310" i="7" s="1"/>
  <c r="D310" i="7"/>
  <c r="K310" i="7" s="1"/>
  <c r="C310" i="7"/>
  <c r="J310" i="7" s="1"/>
  <c r="E309" i="7"/>
  <c r="L309" i="7" s="1"/>
  <c r="D309" i="7"/>
  <c r="K309" i="7" s="1"/>
  <c r="C309" i="7"/>
  <c r="J309" i="7" s="1"/>
  <c r="E308" i="7"/>
  <c r="L308" i="7" s="1"/>
  <c r="D308" i="7"/>
  <c r="K308" i="7" s="1"/>
  <c r="C308" i="7"/>
  <c r="J308" i="7" s="1"/>
  <c r="E307" i="7"/>
  <c r="L307" i="7" s="1"/>
  <c r="D307" i="7"/>
  <c r="K307" i="7" s="1"/>
  <c r="C307" i="7"/>
  <c r="J307" i="7" s="1"/>
  <c r="E306" i="7"/>
  <c r="L306" i="7" s="1"/>
  <c r="D306" i="7"/>
  <c r="K306" i="7" s="1"/>
  <c r="C306" i="7"/>
  <c r="E305" i="7"/>
  <c r="L305" i="7" s="1"/>
  <c r="D305" i="7"/>
  <c r="K305" i="7" s="1"/>
  <c r="C305" i="7"/>
  <c r="J305" i="7" s="1"/>
  <c r="E304" i="7"/>
  <c r="L304" i="7" s="1"/>
  <c r="D304" i="7"/>
  <c r="K304" i="7" s="1"/>
  <c r="C304" i="7"/>
  <c r="J304" i="7" s="1"/>
  <c r="E303" i="7"/>
  <c r="L303" i="7" s="1"/>
  <c r="D303" i="7"/>
  <c r="K303" i="7" s="1"/>
  <c r="C303" i="7"/>
  <c r="J303" i="7" s="1"/>
  <c r="E302" i="7"/>
  <c r="L302" i="7" s="1"/>
  <c r="D302" i="7"/>
  <c r="K302" i="7" s="1"/>
  <c r="C302" i="7"/>
  <c r="E301" i="7"/>
  <c r="L301" i="7" s="1"/>
  <c r="D301" i="7"/>
  <c r="K301" i="7" s="1"/>
  <c r="C301" i="7"/>
  <c r="J301" i="7" s="1"/>
  <c r="E300" i="7"/>
  <c r="L300" i="7" s="1"/>
  <c r="D300" i="7"/>
  <c r="K300" i="7" s="1"/>
  <c r="C300" i="7"/>
  <c r="J300" i="7" s="1"/>
  <c r="E299" i="7"/>
  <c r="L299" i="7" s="1"/>
  <c r="D299" i="7"/>
  <c r="K299" i="7" s="1"/>
  <c r="C299" i="7"/>
  <c r="J299" i="7" s="1"/>
  <c r="E298" i="7"/>
  <c r="L298" i="7" s="1"/>
  <c r="D298" i="7"/>
  <c r="K298" i="7" s="1"/>
  <c r="C298" i="7"/>
  <c r="J298" i="7" s="1"/>
  <c r="E297" i="7"/>
  <c r="L297" i="7" s="1"/>
  <c r="D297" i="7"/>
  <c r="K297" i="7" s="1"/>
  <c r="C297" i="7"/>
  <c r="J297" i="7" s="1"/>
  <c r="E296" i="7"/>
  <c r="L296" i="7" s="1"/>
  <c r="D296" i="7"/>
  <c r="K296" i="7" s="1"/>
  <c r="C296" i="7"/>
  <c r="J296" i="7" s="1"/>
  <c r="E295" i="7"/>
  <c r="L295" i="7" s="1"/>
  <c r="D295" i="7"/>
  <c r="K295" i="7" s="1"/>
  <c r="C295" i="7"/>
  <c r="J295" i="7" s="1"/>
  <c r="E294" i="7"/>
  <c r="L294" i="7" s="1"/>
  <c r="D294" i="7"/>
  <c r="K294" i="7" s="1"/>
  <c r="C294" i="7"/>
  <c r="J294" i="7" s="1"/>
  <c r="E293" i="7"/>
  <c r="L293" i="7" s="1"/>
  <c r="D293" i="7"/>
  <c r="K293" i="7" s="1"/>
  <c r="C293" i="7"/>
  <c r="J293" i="7" s="1"/>
  <c r="E292" i="7"/>
  <c r="L292" i="7" s="1"/>
  <c r="D292" i="7"/>
  <c r="K292" i="7" s="1"/>
  <c r="C292" i="7"/>
  <c r="J292" i="7" s="1"/>
  <c r="E291" i="7"/>
  <c r="L291" i="7" s="1"/>
  <c r="D291" i="7"/>
  <c r="K291" i="7" s="1"/>
  <c r="C291" i="7"/>
  <c r="J291" i="7" s="1"/>
  <c r="E290" i="7"/>
  <c r="L290" i="7" s="1"/>
  <c r="D290" i="7"/>
  <c r="K290" i="7" s="1"/>
  <c r="C290" i="7"/>
  <c r="J290" i="7" s="1"/>
  <c r="E289" i="7"/>
  <c r="L289" i="7" s="1"/>
  <c r="D289" i="7"/>
  <c r="K289" i="7" s="1"/>
  <c r="C289" i="7"/>
  <c r="J289" i="7" s="1"/>
  <c r="E288" i="7"/>
  <c r="L288" i="7" s="1"/>
  <c r="D288" i="7"/>
  <c r="K288" i="7" s="1"/>
  <c r="C288" i="7"/>
  <c r="J288" i="7" s="1"/>
  <c r="E287" i="7"/>
  <c r="L287" i="7" s="1"/>
  <c r="D287" i="7"/>
  <c r="K287" i="7" s="1"/>
  <c r="C287" i="7"/>
  <c r="J287" i="7" s="1"/>
  <c r="E286" i="7"/>
  <c r="L286" i="7" s="1"/>
  <c r="D286" i="7"/>
  <c r="K286" i="7" s="1"/>
  <c r="C286" i="7"/>
  <c r="J286" i="7" s="1"/>
  <c r="E285" i="7"/>
  <c r="D285" i="7"/>
  <c r="K285" i="7" s="1"/>
  <c r="C285" i="7"/>
  <c r="J285" i="7" s="1"/>
  <c r="E284" i="7"/>
  <c r="L284" i="7" s="1"/>
  <c r="D284" i="7"/>
  <c r="K284" i="7" s="1"/>
  <c r="C284" i="7"/>
  <c r="J284" i="7" s="1"/>
  <c r="E283" i="7"/>
  <c r="L283" i="7" s="1"/>
  <c r="D283" i="7"/>
  <c r="K283" i="7" s="1"/>
  <c r="C283" i="7"/>
  <c r="J283" i="7" s="1"/>
  <c r="E282" i="7"/>
  <c r="L282" i="7" s="1"/>
  <c r="D282" i="7"/>
  <c r="K282" i="7" s="1"/>
  <c r="C282" i="7"/>
  <c r="J282" i="7" s="1"/>
  <c r="E281" i="7"/>
  <c r="L281" i="7" s="1"/>
  <c r="D281" i="7"/>
  <c r="K281" i="7" s="1"/>
  <c r="C281" i="7"/>
  <c r="J281" i="7" s="1"/>
  <c r="E280" i="7"/>
  <c r="L280" i="7" s="1"/>
  <c r="D280" i="7"/>
  <c r="K280" i="7" s="1"/>
  <c r="C280" i="7"/>
  <c r="J280" i="7" s="1"/>
  <c r="E279" i="7"/>
  <c r="L279" i="7" s="1"/>
  <c r="D279" i="7"/>
  <c r="K279" i="7" s="1"/>
  <c r="C279" i="7"/>
  <c r="J279" i="7" s="1"/>
  <c r="E278" i="7"/>
  <c r="L278" i="7" s="1"/>
  <c r="D278" i="7"/>
  <c r="K278" i="7" s="1"/>
  <c r="C278" i="7"/>
  <c r="J278" i="7" s="1"/>
  <c r="E277" i="7"/>
  <c r="L277" i="7" s="1"/>
  <c r="D277" i="7"/>
  <c r="K277" i="7" s="1"/>
  <c r="C277" i="7"/>
  <c r="J277" i="7" s="1"/>
  <c r="E276" i="7"/>
  <c r="L276" i="7" s="1"/>
  <c r="D276" i="7"/>
  <c r="K276" i="7" s="1"/>
  <c r="C276" i="7"/>
  <c r="J276" i="7" s="1"/>
  <c r="E275" i="7"/>
  <c r="L275" i="7" s="1"/>
  <c r="D275" i="7"/>
  <c r="K275" i="7" s="1"/>
  <c r="C275" i="7"/>
  <c r="J275" i="7" s="1"/>
  <c r="E274" i="7"/>
  <c r="L274" i="7" s="1"/>
  <c r="D274" i="7"/>
  <c r="K274" i="7" s="1"/>
  <c r="C274" i="7"/>
  <c r="J274" i="7" s="1"/>
  <c r="E273" i="7"/>
  <c r="L273" i="7" s="1"/>
  <c r="D273" i="7"/>
  <c r="C273" i="7"/>
  <c r="J273" i="7" s="1"/>
  <c r="E272" i="7"/>
  <c r="L272" i="7" s="1"/>
  <c r="D272" i="7"/>
  <c r="K272" i="7" s="1"/>
  <c r="C272" i="7"/>
  <c r="J272" i="7" s="1"/>
  <c r="E271" i="7"/>
  <c r="L271" i="7" s="1"/>
  <c r="D271" i="7"/>
  <c r="K271" i="7" s="1"/>
  <c r="C271" i="7"/>
  <c r="J271" i="7" s="1"/>
  <c r="E270" i="7"/>
  <c r="L270" i="7" s="1"/>
  <c r="D270" i="7"/>
  <c r="K270" i="7" s="1"/>
  <c r="C270" i="7"/>
  <c r="J270" i="7" s="1"/>
  <c r="E269" i="7"/>
  <c r="D269" i="7"/>
  <c r="K269" i="7" s="1"/>
  <c r="C269" i="7"/>
  <c r="J269" i="7" s="1"/>
  <c r="E268" i="7"/>
  <c r="L268" i="7" s="1"/>
  <c r="D268" i="7"/>
  <c r="K268" i="7" s="1"/>
  <c r="C268" i="7"/>
  <c r="J268" i="7" s="1"/>
  <c r="E267" i="7"/>
  <c r="L267" i="7" s="1"/>
  <c r="D267" i="7"/>
  <c r="K267" i="7" s="1"/>
  <c r="C267" i="7"/>
  <c r="J267" i="7" s="1"/>
  <c r="E266" i="7"/>
  <c r="L266" i="7" s="1"/>
  <c r="D266" i="7"/>
  <c r="K266" i="7" s="1"/>
  <c r="C266" i="7"/>
  <c r="J266" i="7" s="1"/>
  <c r="E265" i="7"/>
  <c r="L265" i="7" s="1"/>
  <c r="D265" i="7"/>
  <c r="K265" i="7" s="1"/>
  <c r="C265" i="7"/>
  <c r="J265" i="7" s="1"/>
  <c r="E264" i="7"/>
  <c r="L264" i="7" s="1"/>
  <c r="D264" i="7"/>
  <c r="K264" i="7" s="1"/>
  <c r="C264" i="7"/>
  <c r="J264" i="7" s="1"/>
  <c r="E263" i="7"/>
  <c r="L263" i="7" s="1"/>
  <c r="D263" i="7"/>
  <c r="K263" i="7" s="1"/>
  <c r="C263" i="7"/>
  <c r="J263" i="7" s="1"/>
  <c r="E262" i="7"/>
  <c r="L262" i="7" s="1"/>
  <c r="D262" i="7"/>
  <c r="K262" i="7" s="1"/>
  <c r="C262" i="7"/>
  <c r="J262" i="7" s="1"/>
  <c r="E261" i="7"/>
  <c r="L261" i="7" s="1"/>
  <c r="D261" i="7"/>
  <c r="K261" i="7" s="1"/>
  <c r="C261" i="7"/>
  <c r="J261" i="7" s="1"/>
  <c r="E260" i="7"/>
  <c r="L260" i="7" s="1"/>
  <c r="D260" i="7"/>
  <c r="K260" i="7" s="1"/>
  <c r="C260" i="7"/>
  <c r="J260" i="7" s="1"/>
  <c r="E259" i="7"/>
  <c r="L259" i="7" s="1"/>
  <c r="D259" i="7"/>
  <c r="K259" i="7" s="1"/>
  <c r="C259" i="7"/>
  <c r="J259" i="7" s="1"/>
  <c r="E258" i="7"/>
  <c r="L258" i="7" s="1"/>
  <c r="D258" i="7"/>
  <c r="K258" i="7" s="1"/>
  <c r="C258" i="7"/>
  <c r="J258" i="7" s="1"/>
  <c r="E257" i="7"/>
  <c r="L257" i="7" s="1"/>
  <c r="D257" i="7"/>
  <c r="C257" i="7"/>
  <c r="J257" i="7" s="1"/>
  <c r="E256" i="7"/>
  <c r="L256" i="7" s="1"/>
  <c r="D256" i="7"/>
  <c r="K256" i="7" s="1"/>
  <c r="C256" i="7"/>
  <c r="J256" i="7" s="1"/>
  <c r="E255" i="7"/>
  <c r="L255" i="7" s="1"/>
  <c r="D255" i="7"/>
  <c r="K255" i="7" s="1"/>
  <c r="C255" i="7"/>
  <c r="J255" i="7" s="1"/>
  <c r="E254" i="7"/>
  <c r="L254" i="7" s="1"/>
  <c r="D254" i="7"/>
  <c r="K254" i="7" s="1"/>
  <c r="C254" i="7"/>
  <c r="J254" i="7" s="1"/>
  <c r="E253" i="7"/>
  <c r="L253" i="7" s="1"/>
  <c r="D253" i="7"/>
  <c r="C253" i="7"/>
  <c r="J253" i="7" s="1"/>
  <c r="E252" i="7"/>
  <c r="L252" i="7" s="1"/>
  <c r="D252" i="7"/>
  <c r="K252" i="7" s="1"/>
  <c r="C252" i="7"/>
  <c r="J252" i="7" s="1"/>
  <c r="E251" i="7"/>
  <c r="L251" i="7" s="1"/>
  <c r="D251" i="7"/>
  <c r="K251" i="7" s="1"/>
  <c r="C251" i="7"/>
  <c r="J251" i="7" s="1"/>
  <c r="E250" i="7"/>
  <c r="L250" i="7" s="1"/>
  <c r="D250" i="7"/>
  <c r="K250" i="7" s="1"/>
  <c r="C250" i="7"/>
  <c r="J250" i="7" s="1"/>
  <c r="E249" i="7"/>
  <c r="L249" i="7" s="1"/>
  <c r="D249" i="7"/>
  <c r="K249" i="7" s="1"/>
  <c r="C249" i="7"/>
  <c r="J249" i="7" s="1"/>
  <c r="E248" i="7"/>
  <c r="L248" i="7" s="1"/>
  <c r="D248" i="7"/>
  <c r="K248" i="7" s="1"/>
  <c r="C248" i="7"/>
  <c r="J248" i="7" s="1"/>
  <c r="E247" i="7"/>
  <c r="L247" i="7" s="1"/>
  <c r="D247" i="7"/>
  <c r="K247" i="7" s="1"/>
  <c r="C247" i="7"/>
  <c r="J247" i="7" s="1"/>
  <c r="E246" i="7"/>
  <c r="L246" i="7" s="1"/>
  <c r="D246" i="7"/>
  <c r="K246" i="7" s="1"/>
  <c r="C246" i="7"/>
  <c r="J246" i="7" s="1"/>
  <c r="E245" i="7"/>
  <c r="L245" i="7" s="1"/>
  <c r="D245" i="7"/>
  <c r="K245" i="7" s="1"/>
  <c r="C245" i="7"/>
  <c r="J245" i="7" s="1"/>
  <c r="E244" i="7"/>
  <c r="L244" i="7" s="1"/>
  <c r="D244" i="7"/>
  <c r="K244" i="7" s="1"/>
  <c r="C244" i="7"/>
  <c r="J244" i="7" s="1"/>
  <c r="E243" i="7"/>
  <c r="L243" i="7" s="1"/>
  <c r="D243" i="7"/>
  <c r="K243" i="7" s="1"/>
  <c r="C243" i="7"/>
  <c r="J243" i="7" s="1"/>
  <c r="E242" i="7"/>
  <c r="L242" i="7" s="1"/>
  <c r="D242" i="7"/>
  <c r="K242" i="7" s="1"/>
  <c r="C242" i="7"/>
  <c r="J242" i="7" s="1"/>
  <c r="E241" i="7"/>
  <c r="L241" i="7" s="1"/>
  <c r="D241" i="7"/>
  <c r="K241" i="7" s="1"/>
  <c r="C241" i="7"/>
  <c r="E240" i="7"/>
  <c r="L240" i="7" s="1"/>
  <c r="D240" i="7"/>
  <c r="K240" i="7" s="1"/>
  <c r="C240" i="7"/>
  <c r="J240" i="7" s="1"/>
  <c r="E239" i="7"/>
  <c r="L239" i="7" s="1"/>
  <c r="D239" i="7"/>
  <c r="K239" i="7" s="1"/>
  <c r="C239" i="7"/>
  <c r="J239" i="7" s="1"/>
  <c r="E238" i="7"/>
  <c r="L238" i="7" s="1"/>
  <c r="D238" i="7"/>
  <c r="K238" i="7" s="1"/>
  <c r="C238" i="7"/>
  <c r="J238" i="7" s="1"/>
  <c r="E237" i="7"/>
  <c r="L237" i="7" s="1"/>
  <c r="D237" i="7"/>
  <c r="K237" i="7" s="1"/>
  <c r="C237" i="7"/>
  <c r="J237" i="7" s="1"/>
  <c r="E236" i="7"/>
  <c r="D236" i="7"/>
  <c r="K236" i="7" s="1"/>
  <c r="C236" i="7"/>
  <c r="J236" i="7" s="1"/>
  <c r="E235" i="7"/>
  <c r="L235" i="7" s="1"/>
  <c r="D235" i="7"/>
  <c r="K235" i="7" s="1"/>
  <c r="C235" i="7"/>
  <c r="J235" i="7" s="1"/>
  <c r="E234" i="7"/>
  <c r="L234" i="7" s="1"/>
  <c r="D234" i="7"/>
  <c r="K234" i="7" s="1"/>
  <c r="C234" i="7"/>
  <c r="J234" i="7" s="1"/>
  <c r="E233" i="7"/>
  <c r="L233" i="7" s="1"/>
  <c r="D233" i="7"/>
  <c r="K233" i="7" s="1"/>
  <c r="C233" i="7"/>
  <c r="J233" i="7" s="1"/>
  <c r="E232" i="7"/>
  <c r="L232" i="7" s="1"/>
  <c r="D232" i="7"/>
  <c r="K232" i="7" s="1"/>
  <c r="C232" i="7"/>
  <c r="J232" i="7" s="1"/>
  <c r="E231" i="7"/>
  <c r="L231" i="7" s="1"/>
  <c r="D231" i="7"/>
  <c r="K231" i="7" s="1"/>
  <c r="C231" i="7"/>
  <c r="J231" i="7" s="1"/>
  <c r="E230" i="7"/>
  <c r="L230" i="7" s="1"/>
  <c r="D230" i="7"/>
  <c r="K230" i="7" s="1"/>
  <c r="C230" i="7"/>
  <c r="J230" i="7" s="1"/>
  <c r="E229" i="7"/>
  <c r="L229" i="7" s="1"/>
  <c r="D229" i="7"/>
  <c r="K229" i="7" s="1"/>
  <c r="C229" i="7"/>
  <c r="J229" i="7" s="1"/>
  <c r="E228" i="7"/>
  <c r="L228" i="7" s="1"/>
  <c r="D228" i="7"/>
  <c r="K228" i="7" s="1"/>
  <c r="C228" i="7"/>
  <c r="J228" i="7" s="1"/>
  <c r="E227" i="7"/>
  <c r="L227" i="7" s="1"/>
  <c r="D227" i="7"/>
  <c r="K227" i="7" s="1"/>
  <c r="C227" i="7"/>
  <c r="J227" i="7" s="1"/>
  <c r="E226" i="7"/>
  <c r="L226" i="7" s="1"/>
  <c r="D226" i="7"/>
  <c r="K226" i="7" s="1"/>
  <c r="C226" i="7"/>
  <c r="J226" i="7" s="1"/>
  <c r="E225" i="7"/>
  <c r="L225" i="7" s="1"/>
  <c r="D225" i="7"/>
  <c r="K225" i="7" s="1"/>
  <c r="C225" i="7"/>
  <c r="J225" i="7" s="1"/>
  <c r="E224" i="7"/>
  <c r="D224" i="7"/>
  <c r="K224" i="7" s="1"/>
  <c r="C224" i="7"/>
  <c r="J224" i="7" s="1"/>
  <c r="E223" i="7"/>
  <c r="L223" i="7" s="1"/>
  <c r="D223" i="7"/>
  <c r="K223" i="7" s="1"/>
  <c r="C223" i="7"/>
  <c r="J223" i="7" s="1"/>
  <c r="E222" i="7"/>
  <c r="L222" i="7" s="1"/>
  <c r="D222" i="7"/>
  <c r="K222" i="7" s="1"/>
  <c r="C222" i="7"/>
  <c r="J222" i="7" s="1"/>
  <c r="E221" i="7"/>
  <c r="L221" i="7" s="1"/>
  <c r="D221" i="7"/>
  <c r="K221" i="7" s="1"/>
  <c r="C221" i="7"/>
  <c r="J221" i="7" s="1"/>
  <c r="E220" i="7"/>
  <c r="D220" i="7"/>
  <c r="K220" i="7" s="1"/>
  <c r="C220" i="7"/>
  <c r="J220" i="7" s="1"/>
  <c r="E219" i="7"/>
  <c r="L219" i="7" s="1"/>
  <c r="D219" i="7"/>
  <c r="K219" i="7" s="1"/>
  <c r="C219" i="7"/>
  <c r="J219" i="7" s="1"/>
  <c r="E218" i="7"/>
  <c r="L218" i="7" s="1"/>
  <c r="D218" i="7"/>
  <c r="K218" i="7" s="1"/>
  <c r="C218" i="7"/>
  <c r="J218" i="7" s="1"/>
  <c r="E217" i="7"/>
  <c r="L217" i="7" s="1"/>
  <c r="D217" i="7"/>
  <c r="K217" i="7" s="1"/>
  <c r="C217" i="7"/>
  <c r="J217" i="7" s="1"/>
  <c r="E216" i="7"/>
  <c r="L216" i="7" s="1"/>
  <c r="D216" i="7"/>
  <c r="K216" i="7" s="1"/>
  <c r="C216" i="7"/>
  <c r="J216" i="7" s="1"/>
  <c r="E215" i="7"/>
  <c r="L215" i="7" s="1"/>
  <c r="D215" i="7"/>
  <c r="K215" i="7" s="1"/>
  <c r="C215" i="7"/>
  <c r="J215" i="7" s="1"/>
  <c r="E214" i="7"/>
  <c r="L214" i="7" s="1"/>
  <c r="D214" i="7"/>
  <c r="K214" i="7" s="1"/>
  <c r="C214" i="7"/>
  <c r="J214" i="7" s="1"/>
  <c r="E213" i="7"/>
  <c r="L213" i="7" s="1"/>
  <c r="D213" i="7"/>
  <c r="K213" i="7" s="1"/>
  <c r="C213" i="7"/>
  <c r="J213" i="7" s="1"/>
  <c r="E212" i="7"/>
  <c r="L212" i="7" s="1"/>
  <c r="D212" i="7"/>
  <c r="K212" i="7" s="1"/>
  <c r="C212" i="7"/>
  <c r="J212" i="7" s="1"/>
  <c r="E211" i="7"/>
  <c r="L211" i="7" s="1"/>
  <c r="D211" i="7"/>
  <c r="K211" i="7" s="1"/>
  <c r="C211" i="7"/>
  <c r="J211" i="7" s="1"/>
  <c r="E210" i="7"/>
  <c r="L210" i="7" s="1"/>
  <c r="D210" i="7"/>
  <c r="K210" i="7" s="1"/>
  <c r="C210" i="7"/>
  <c r="J210" i="7" s="1"/>
  <c r="E209" i="7"/>
  <c r="L209" i="7" s="1"/>
  <c r="D209" i="7"/>
  <c r="K209" i="7" s="1"/>
  <c r="C209" i="7"/>
  <c r="J209" i="7" s="1"/>
  <c r="E208" i="7"/>
  <c r="D208" i="7"/>
  <c r="K208" i="7" s="1"/>
  <c r="C208" i="7"/>
  <c r="J208" i="7" s="1"/>
  <c r="E207" i="7"/>
  <c r="L207" i="7" s="1"/>
  <c r="D207" i="7"/>
  <c r="K207" i="7" s="1"/>
  <c r="C207" i="7"/>
  <c r="J207" i="7" s="1"/>
  <c r="E206" i="7"/>
  <c r="L206" i="7" s="1"/>
  <c r="D206" i="7"/>
  <c r="K206" i="7" s="1"/>
  <c r="C206" i="7"/>
  <c r="J206" i="7" s="1"/>
  <c r="E205" i="7"/>
  <c r="L205" i="7" s="1"/>
  <c r="D205" i="7"/>
  <c r="K205" i="7" s="1"/>
  <c r="C205" i="7"/>
  <c r="J205" i="7" s="1"/>
  <c r="E204" i="7"/>
  <c r="L204" i="7" s="1"/>
  <c r="D204" i="7"/>
  <c r="K204" i="7" s="1"/>
  <c r="C204" i="7"/>
  <c r="J204" i="7" s="1"/>
  <c r="E203" i="7"/>
  <c r="L203" i="7" s="1"/>
  <c r="D203" i="7"/>
  <c r="K203" i="7" s="1"/>
  <c r="C203" i="7"/>
  <c r="J203" i="7" s="1"/>
  <c r="E202" i="7"/>
  <c r="L202" i="7" s="1"/>
  <c r="D202" i="7"/>
  <c r="K202" i="7" s="1"/>
  <c r="C202" i="7"/>
  <c r="J202" i="7" s="1"/>
  <c r="E201" i="7"/>
  <c r="L201" i="7" s="1"/>
  <c r="D201" i="7"/>
  <c r="K201" i="7" s="1"/>
  <c r="C201" i="7"/>
  <c r="J201" i="7" s="1"/>
  <c r="E200" i="7"/>
  <c r="L200" i="7" s="1"/>
  <c r="D200" i="7"/>
  <c r="K200" i="7" s="1"/>
  <c r="C200" i="7"/>
  <c r="J200" i="7" s="1"/>
  <c r="E199" i="7"/>
  <c r="L199" i="7" s="1"/>
  <c r="D199" i="7"/>
  <c r="K199" i="7" s="1"/>
  <c r="C199" i="7"/>
  <c r="J199" i="7" s="1"/>
  <c r="E198" i="7"/>
  <c r="L198" i="7" s="1"/>
  <c r="D198" i="7"/>
  <c r="K198" i="7" s="1"/>
  <c r="C198" i="7"/>
  <c r="J198" i="7" s="1"/>
  <c r="E197" i="7"/>
  <c r="L197" i="7" s="1"/>
  <c r="D197" i="7"/>
  <c r="K197" i="7" s="1"/>
  <c r="C197" i="7"/>
  <c r="J197" i="7" s="1"/>
  <c r="E196" i="7"/>
  <c r="L196" i="7" s="1"/>
  <c r="D196" i="7"/>
  <c r="K196" i="7" s="1"/>
  <c r="C196" i="7"/>
  <c r="J196" i="7" s="1"/>
  <c r="E195" i="7"/>
  <c r="L195" i="7" s="1"/>
  <c r="D195" i="7"/>
  <c r="K195" i="7" s="1"/>
  <c r="C195" i="7"/>
  <c r="J195" i="7" s="1"/>
  <c r="E194" i="7"/>
  <c r="L194" i="7" s="1"/>
  <c r="D194" i="7"/>
  <c r="K194" i="7" s="1"/>
  <c r="C194" i="7"/>
  <c r="J194" i="7" s="1"/>
  <c r="E193" i="7"/>
  <c r="L193" i="7" s="1"/>
  <c r="D193" i="7"/>
  <c r="K193" i="7" s="1"/>
  <c r="C193" i="7"/>
  <c r="J193" i="7" s="1"/>
  <c r="E192" i="7"/>
  <c r="L192" i="7" s="1"/>
  <c r="D192" i="7"/>
  <c r="C192" i="7"/>
  <c r="J192" i="7" s="1"/>
  <c r="E191" i="7"/>
  <c r="L191" i="7" s="1"/>
  <c r="D191" i="7"/>
  <c r="K191" i="7" s="1"/>
  <c r="C191" i="7"/>
  <c r="J191" i="7" s="1"/>
  <c r="E190" i="7"/>
  <c r="L190" i="7" s="1"/>
  <c r="D190" i="7"/>
  <c r="K190" i="7" s="1"/>
  <c r="C190" i="7"/>
  <c r="J190" i="7" s="1"/>
  <c r="E189" i="7"/>
  <c r="L189" i="7" s="1"/>
  <c r="D189" i="7"/>
  <c r="K189" i="7" s="1"/>
  <c r="C189" i="7"/>
  <c r="J189" i="7" s="1"/>
  <c r="E188" i="7"/>
  <c r="L188" i="7" s="1"/>
  <c r="D188" i="7"/>
  <c r="K188" i="7" s="1"/>
  <c r="C188" i="7"/>
  <c r="E187" i="7"/>
  <c r="L187" i="7" s="1"/>
  <c r="D187" i="7"/>
  <c r="K187" i="7" s="1"/>
  <c r="C187" i="7"/>
  <c r="J187" i="7" s="1"/>
  <c r="E186" i="7"/>
  <c r="L186" i="7" s="1"/>
  <c r="D186" i="7"/>
  <c r="K186" i="7" s="1"/>
  <c r="C186" i="7"/>
  <c r="J186" i="7" s="1"/>
  <c r="E185" i="7"/>
  <c r="L185" i="7" s="1"/>
  <c r="D185" i="7"/>
  <c r="K185" i="7" s="1"/>
  <c r="C185" i="7"/>
  <c r="J185" i="7" s="1"/>
  <c r="E184" i="7"/>
  <c r="L184" i="7" s="1"/>
  <c r="D184" i="7"/>
  <c r="K184" i="7" s="1"/>
  <c r="C184" i="7"/>
  <c r="J184" i="7" s="1"/>
  <c r="E183" i="7"/>
  <c r="L183" i="7" s="1"/>
  <c r="D183" i="7"/>
  <c r="K183" i="7" s="1"/>
  <c r="C183" i="7"/>
  <c r="J183" i="7" s="1"/>
  <c r="E182" i="7"/>
  <c r="L182" i="7" s="1"/>
  <c r="D182" i="7"/>
  <c r="K182" i="7" s="1"/>
  <c r="C182" i="7"/>
  <c r="J182" i="7" s="1"/>
  <c r="E181" i="7"/>
  <c r="L181" i="7" s="1"/>
  <c r="D181" i="7"/>
  <c r="K181" i="7" s="1"/>
  <c r="C181" i="7"/>
  <c r="J181" i="7" s="1"/>
  <c r="E180" i="7"/>
  <c r="L180" i="7" s="1"/>
  <c r="D180" i="7"/>
  <c r="K180" i="7" s="1"/>
  <c r="C180" i="7"/>
  <c r="J180" i="7" s="1"/>
  <c r="E179" i="7"/>
  <c r="L179" i="7" s="1"/>
  <c r="D179" i="7"/>
  <c r="K179" i="7" s="1"/>
  <c r="C179" i="7"/>
  <c r="J179" i="7" s="1"/>
  <c r="E178" i="7"/>
  <c r="L178" i="7" s="1"/>
  <c r="D178" i="7"/>
  <c r="K178" i="7" s="1"/>
  <c r="C178" i="7"/>
  <c r="J178" i="7" s="1"/>
  <c r="E177" i="7"/>
  <c r="L177" i="7" s="1"/>
  <c r="D177" i="7"/>
  <c r="K177" i="7" s="1"/>
  <c r="C177" i="7"/>
  <c r="J177" i="7" s="1"/>
  <c r="E176" i="7"/>
  <c r="L176" i="7" s="1"/>
  <c r="D176" i="7"/>
  <c r="K176" i="7" s="1"/>
  <c r="C176" i="7"/>
  <c r="E175" i="7"/>
  <c r="L175" i="7" s="1"/>
  <c r="D175" i="7"/>
  <c r="K175" i="7" s="1"/>
  <c r="C175" i="7"/>
  <c r="J175" i="7" s="1"/>
  <c r="E174" i="7"/>
  <c r="L174" i="7" s="1"/>
  <c r="D174" i="7"/>
  <c r="K174" i="7" s="1"/>
  <c r="C174" i="7"/>
  <c r="J174" i="7" s="1"/>
  <c r="E173" i="7"/>
  <c r="L173" i="7" s="1"/>
  <c r="D173" i="7"/>
  <c r="K173" i="7" s="1"/>
  <c r="C173" i="7"/>
  <c r="J173" i="7" s="1"/>
  <c r="E172" i="7"/>
  <c r="L172" i="7" s="1"/>
  <c r="D172" i="7"/>
  <c r="K172" i="7" s="1"/>
  <c r="C172" i="7"/>
  <c r="E171" i="7"/>
  <c r="L171" i="7" s="1"/>
  <c r="D171" i="7"/>
  <c r="K171" i="7" s="1"/>
  <c r="C171" i="7"/>
  <c r="J171" i="7" s="1"/>
  <c r="E170" i="7"/>
  <c r="L170" i="7" s="1"/>
  <c r="D170" i="7"/>
  <c r="K170" i="7" s="1"/>
  <c r="C170" i="7"/>
  <c r="J170" i="7" s="1"/>
  <c r="E169" i="7"/>
  <c r="L169" i="7" s="1"/>
  <c r="D169" i="7"/>
  <c r="K169" i="7" s="1"/>
  <c r="C169" i="7"/>
  <c r="J169" i="7" s="1"/>
  <c r="E168" i="7"/>
  <c r="L168" i="7" s="1"/>
  <c r="D168" i="7"/>
  <c r="K168" i="7" s="1"/>
  <c r="C168" i="7"/>
  <c r="J168" i="7" s="1"/>
  <c r="E167" i="7"/>
  <c r="L167" i="7" s="1"/>
  <c r="D167" i="7"/>
  <c r="K167" i="7" s="1"/>
  <c r="C167" i="7"/>
  <c r="J167" i="7" s="1"/>
  <c r="E166" i="7"/>
  <c r="L166" i="7" s="1"/>
  <c r="D166" i="7"/>
  <c r="K166" i="7" s="1"/>
  <c r="C166" i="7"/>
  <c r="J166" i="7" s="1"/>
  <c r="E165" i="7"/>
  <c r="L165" i="7" s="1"/>
  <c r="D165" i="7"/>
  <c r="K165" i="7" s="1"/>
  <c r="C165" i="7"/>
  <c r="J165" i="7" s="1"/>
  <c r="E164" i="7"/>
  <c r="L164" i="7" s="1"/>
  <c r="D164" i="7"/>
  <c r="K164" i="7" s="1"/>
  <c r="C164" i="7"/>
  <c r="J164" i="7" s="1"/>
  <c r="E163" i="7"/>
  <c r="L163" i="7" s="1"/>
  <c r="D163" i="7"/>
  <c r="K163" i="7" s="1"/>
  <c r="C163" i="7"/>
  <c r="J163" i="7" s="1"/>
  <c r="E162" i="7"/>
  <c r="L162" i="7" s="1"/>
  <c r="D162" i="7"/>
  <c r="K162" i="7" s="1"/>
  <c r="C162" i="7"/>
  <c r="J162" i="7" s="1"/>
  <c r="E161" i="7"/>
  <c r="L161" i="7" s="1"/>
  <c r="D161" i="7"/>
  <c r="K161" i="7" s="1"/>
  <c r="C161" i="7"/>
  <c r="J161" i="7" s="1"/>
  <c r="E160" i="7"/>
  <c r="L160" i="7" s="1"/>
  <c r="D160" i="7"/>
  <c r="K160" i="7" s="1"/>
  <c r="C160" i="7"/>
  <c r="E159" i="7"/>
  <c r="L159" i="7" s="1"/>
  <c r="D159" i="7"/>
  <c r="K159" i="7" s="1"/>
  <c r="C159" i="7"/>
  <c r="J159" i="7" s="1"/>
  <c r="E158" i="7"/>
  <c r="L158" i="7" s="1"/>
  <c r="D158" i="7"/>
  <c r="K158" i="7" s="1"/>
  <c r="C158" i="7"/>
  <c r="J158" i="7" s="1"/>
  <c r="E157" i="7"/>
  <c r="L157" i="7" s="1"/>
  <c r="D157" i="7"/>
  <c r="K157" i="7" s="1"/>
  <c r="C157" i="7"/>
  <c r="J157" i="7" s="1"/>
  <c r="E156" i="7"/>
  <c r="L156" i="7" s="1"/>
  <c r="D156" i="7"/>
  <c r="K156" i="7" s="1"/>
  <c r="C156" i="7"/>
  <c r="J156" i="7" s="1"/>
  <c r="E155" i="7"/>
  <c r="D155" i="7"/>
  <c r="K155" i="7" s="1"/>
  <c r="C155" i="7"/>
  <c r="J155" i="7" s="1"/>
  <c r="E154" i="7"/>
  <c r="L154" i="7" s="1"/>
  <c r="D154" i="7"/>
  <c r="K154" i="7" s="1"/>
  <c r="C154" i="7"/>
  <c r="J154" i="7" s="1"/>
  <c r="E153" i="7"/>
  <c r="L153" i="7" s="1"/>
  <c r="D153" i="7"/>
  <c r="K153" i="7" s="1"/>
  <c r="C153" i="7"/>
  <c r="J153" i="7" s="1"/>
  <c r="E152" i="7"/>
  <c r="L152" i="7" s="1"/>
  <c r="D152" i="7"/>
  <c r="K152" i="7" s="1"/>
  <c r="C152" i="7"/>
  <c r="J152" i="7" s="1"/>
  <c r="E151" i="7"/>
  <c r="L151" i="7" s="1"/>
  <c r="D151" i="7"/>
  <c r="K151" i="7" s="1"/>
  <c r="C151" i="7"/>
  <c r="J151" i="7" s="1"/>
  <c r="E150" i="7"/>
  <c r="L150" i="7" s="1"/>
  <c r="D150" i="7"/>
  <c r="K150" i="7" s="1"/>
  <c r="C150" i="7"/>
  <c r="J150" i="7" s="1"/>
  <c r="E149" i="7"/>
  <c r="L149" i="7" s="1"/>
  <c r="D149" i="7"/>
  <c r="K149" i="7" s="1"/>
  <c r="C149" i="7"/>
  <c r="J149" i="7" s="1"/>
  <c r="E148" i="7"/>
  <c r="L148" i="7" s="1"/>
  <c r="D148" i="7"/>
  <c r="K148" i="7" s="1"/>
  <c r="C148" i="7"/>
  <c r="J148" i="7" s="1"/>
  <c r="E147" i="7"/>
  <c r="L147" i="7" s="1"/>
  <c r="D147" i="7"/>
  <c r="K147" i="7" s="1"/>
  <c r="C147" i="7"/>
  <c r="J147" i="7" s="1"/>
  <c r="E146" i="7"/>
  <c r="L146" i="7" s="1"/>
  <c r="D146" i="7"/>
  <c r="K146" i="7" s="1"/>
  <c r="C146" i="7"/>
  <c r="J146" i="7" s="1"/>
  <c r="E145" i="7"/>
  <c r="L145" i="7" s="1"/>
  <c r="D145" i="7"/>
  <c r="K145" i="7" s="1"/>
  <c r="C145" i="7"/>
  <c r="J145" i="7" s="1"/>
  <c r="E144" i="7"/>
  <c r="L144" i="7" s="1"/>
  <c r="D144" i="7"/>
  <c r="K144" i="7" s="1"/>
  <c r="C144" i="7"/>
  <c r="J144" i="7" s="1"/>
  <c r="E143" i="7"/>
  <c r="L143" i="7" s="1"/>
  <c r="D143" i="7"/>
  <c r="C143" i="7"/>
  <c r="J143" i="7" s="1"/>
  <c r="E142" i="7"/>
  <c r="L142" i="7" s="1"/>
  <c r="D142" i="7"/>
  <c r="K142" i="7" s="1"/>
  <c r="C142" i="7"/>
  <c r="J142" i="7" s="1"/>
  <c r="E141" i="7"/>
  <c r="L141" i="7" s="1"/>
  <c r="D141" i="7"/>
  <c r="K141" i="7" s="1"/>
  <c r="C141" i="7"/>
  <c r="J141" i="7" s="1"/>
  <c r="E140" i="7"/>
  <c r="L140" i="7" s="1"/>
  <c r="D140" i="7"/>
  <c r="K140" i="7" s="1"/>
  <c r="C140" i="7"/>
  <c r="J140" i="7" s="1"/>
  <c r="E139" i="7"/>
  <c r="L139" i="7" s="1"/>
  <c r="D139" i="7"/>
  <c r="C139" i="7"/>
  <c r="J139" i="7" s="1"/>
  <c r="E138" i="7"/>
  <c r="L138" i="7" s="1"/>
  <c r="D138" i="7"/>
  <c r="K138" i="7" s="1"/>
  <c r="C138" i="7"/>
  <c r="J138" i="7" s="1"/>
  <c r="E137" i="7"/>
  <c r="L137" i="7" s="1"/>
  <c r="D137" i="7"/>
  <c r="K137" i="7" s="1"/>
  <c r="C137" i="7"/>
  <c r="J137" i="7" s="1"/>
  <c r="E136" i="7"/>
  <c r="L136" i="7" s="1"/>
  <c r="D136" i="7"/>
  <c r="K136" i="7" s="1"/>
  <c r="C136" i="7"/>
  <c r="J136" i="7" s="1"/>
  <c r="E135" i="7"/>
  <c r="L135" i="7" s="1"/>
  <c r="D135" i="7"/>
  <c r="K135" i="7" s="1"/>
  <c r="C135" i="7"/>
  <c r="J135" i="7" s="1"/>
  <c r="E134" i="7"/>
  <c r="L134" i="7" s="1"/>
  <c r="D134" i="7"/>
  <c r="K134" i="7" s="1"/>
  <c r="C134" i="7"/>
  <c r="J134" i="7" s="1"/>
  <c r="E133" i="7"/>
  <c r="L133" i="7" s="1"/>
  <c r="D133" i="7"/>
  <c r="K133" i="7" s="1"/>
  <c r="C133" i="7"/>
  <c r="J133" i="7" s="1"/>
  <c r="E132" i="7"/>
  <c r="L132" i="7" s="1"/>
  <c r="D132" i="7"/>
  <c r="K132" i="7" s="1"/>
  <c r="C132" i="7"/>
  <c r="J132" i="7" s="1"/>
  <c r="E131" i="7"/>
  <c r="L131" i="7" s="1"/>
  <c r="D131" i="7"/>
  <c r="K131" i="7" s="1"/>
  <c r="C131" i="7"/>
  <c r="J131" i="7" s="1"/>
  <c r="E130" i="7"/>
  <c r="L130" i="7" s="1"/>
  <c r="D130" i="7"/>
  <c r="K130" i="7" s="1"/>
  <c r="C130" i="7"/>
  <c r="J130" i="7" s="1"/>
  <c r="E129" i="7"/>
  <c r="L129" i="7" s="1"/>
  <c r="D129" i="7"/>
  <c r="K129" i="7" s="1"/>
  <c r="C129" i="7"/>
  <c r="J129" i="7" s="1"/>
  <c r="E128" i="7"/>
  <c r="L128" i="7" s="1"/>
  <c r="D128" i="7"/>
  <c r="K128" i="7" s="1"/>
  <c r="C128" i="7"/>
  <c r="J128" i="7" s="1"/>
  <c r="E127" i="7"/>
  <c r="L127" i="7" s="1"/>
  <c r="D127" i="7"/>
  <c r="K127" i="7" s="1"/>
  <c r="C127" i="7"/>
  <c r="J127" i="7" s="1"/>
  <c r="E126" i="7"/>
  <c r="L126" i="7" s="1"/>
  <c r="D126" i="7"/>
  <c r="K126" i="7" s="1"/>
  <c r="C126" i="7"/>
  <c r="J126" i="7" s="1"/>
  <c r="E125" i="7"/>
  <c r="L125" i="7" s="1"/>
  <c r="D125" i="7"/>
  <c r="K125" i="7" s="1"/>
  <c r="C125" i="7"/>
  <c r="J125" i="7" s="1"/>
  <c r="E124" i="7"/>
  <c r="L124" i="7" s="1"/>
  <c r="D124" i="7"/>
  <c r="K124" i="7" s="1"/>
  <c r="C124" i="7"/>
  <c r="J124" i="7" s="1"/>
  <c r="E123" i="7"/>
  <c r="L123" i="7" s="1"/>
  <c r="D123" i="7"/>
  <c r="C123" i="7"/>
  <c r="J123" i="7" s="1"/>
  <c r="E122" i="7"/>
  <c r="L122" i="7" s="1"/>
  <c r="D122" i="7"/>
  <c r="K122" i="7" s="1"/>
  <c r="C122" i="7"/>
  <c r="J122" i="7" s="1"/>
  <c r="E121" i="7"/>
  <c r="L121" i="7" s="1"/>
  <c r="D121" i="7"/>
  <c r="K121" i="7" s="1"/>
  <c r="C121" i="7"/>
  <c r="J121" i="7" s="1"/>
  <c r="E120" i="7"/>
  <c r="L120" i="7" s="1"/>
  <c r="D120" i="7"/>
  <c r="K120" i="7" s="1"/>
  <c r="C120" i="7"/>
  <c r="J120" i="7" s="1"/>
  <c r="E119" i="7"/>
  <c r="L119" i="7" s="1"/>
  <c r="D119" i="7"/>
  <c r="K119" i="7" s="1"/>
  <c r="C119" i="7"/>
  <c r="J119" i="7" s="1"/>
  <c r="E118" i="7"/>
  <c r="L118" i="7" s="1"/>
  <c r="D118" i="7"/>
  <c r="K118" i="7" s="1"/>
  <c r="C118" i="7"/>
  <c r="J118" i="7" s="1"/>
  <c r="E117" i="7"/>
  <c r="L117" i="7" s="1"/>
  <c r="D117" i="7"/>
  <c r="K117" i="7" s="1"/>
  <c r="C117" i="7"/>
  <c r="J117" i="7" s="1"/>
  <c r="E116" i="7"/>
  <c r="L116" i="7" s="1"/>
  <c r="D116" i="7"/>
  <c r="K116" i="7" s="1"/>
  <c r="C116" i="7"/>
  <c r="J116" i="7" s="1"/>
  <c r="E115" i="7"/>
  <c r="L115" i="7" s="1"/>
  <c r="D115" i="7"/>
  <c r="K115" i="7" s="1"/>
  <c r="C115" i="7"/>
  <c r="J115" i="7" s="1"/>
  <c r="E114" i="7"/>
  <c r="L114" i="7" s="1"/>
  <c r="D114" i="7"/>
  <c r="K114" i="7" s="1"/>
  <c r="C114" i="7"/>
  <c r="J114" i="7" s="1"/>
  <c r="E113" i="7"/>
  <c r="L113" i="7" s="1"/>
  <c r="D113" i="7"/>
  <c r="K113" i="7" s="1"/>
  <c r="C113" i="7"/>
  <c r="J113" i="7" s="1"/>
  <c r="E112" i="7"/>
  <c r="L112" i="7" s="1"/>
  <c r="D112" i="7"/>
  <c r="K112" i="7" s="1"/>
  <c r="C112" i="7"/>
  <c r="J112" i="7" s="1"/>
  <c r="E111" i="7"/>
  <c r="L111" i="7" s="1"/>
  <c r="D111" i="7"/>
  <c r="K111" i="7" s="1"/>
  <c r="C111" i="7"/>
  <c r="J111" i="7" s="1"/>
  <c r="E110" i="7"/>
  <c r="L110" i="7" s="1"/>
  <c r="D110" i="7"/>
  <c r="K110" i="7" s="1"/>
  <c r="C110" i="7"/>
  <c r="J110" i="7" s="1"/>
  <c r="E109" i="7"/>
  <c r="L109" i="7" s="1"/>
  <c r="D109" i="7"/>
  <c r="K109" i="7" s="1"/>
  <c r="C109" i="7"/>
  <c r="J109" i="7" s="1"/>
  <c r="E108" i="7"/>
  <c r="L108" i="7" s="1"/>
  <c r="D108" i="7"/>
  <c r="K108" i="7" s="1"/>
  <c r="C108" i="7"/>
  <c r="J108" i="7" s="1"/>
  <c r="E107" i="7"/>
  <c r="L107" i="7" s="1"/>
  <c r="D107" i="7"/>
  <c r="K107" i="7" s="1"/>
  <c r="C107" i="7"/>
  <c r="E106" i="7"/>
  <c r="L106" i="7" s="1"/>
  <c r="D106" i="7"/>
  <c r="K106" i="7" s="1"/>
  <c r="C106" i="7"/>
  <c r="J106" i="7" s="1"/>
  <c r="E105" i="7"/>
  <c r="L105" i="7" s="1"/>
  <c r="D105" i="7"/>
  <c r="K105" i="7" s="1"/>
  <c r="C105" i="7"/>
  <c r="J105" i="7" s="1"/>
  <c r="E104" i="7"/>
  <c r="L104" i="7" s="1"/>
  <c r="D104" i="7"/>
  <c r="K104" i="7" s="1"/>
  <c r="C104" i="7"/>
  <c r="J104" i="7" s="1"/>
  <c r="E103" i="7"/>
  <c r="L103" i="7" s="1"/>
  <c r="D103" i="7"/>
  <c r="K103" i="7" s="1"/>
  <c r="C103" i="7"/>
  <c r="J103" i="7" s="1"/>
  <c r="E102" i="7"/>
  <c r="L102" i="7" s="1"/>
  <c r="D102" i="7"/>
  <c r="K102" i="7" s="1"/>
  <c r="C102" i="7"/>
  <c r="J102" i="7" s="1"/>
  <c r="E101" i="7"/>
  <c r="L101" i="7" s="1"/>
  <c r="D101" i="7"/>
  <c r="K101" i="7" s="1"/>
  <c r="C101" i="7"/>
  <c r="J101" i="7" s="1"/>
  <c r="E100" i="7"/>
  <c r="L100" i="7" s="1"/>
  <c r="D100" i="7"/>
  <c r="K100" i="7" s="1"/>
  <c r="C100" i="7"/>
  <c r="J100" i="7" s="1"/>
  <c r="E99" i="7"/>
  <c r="L99" i="7" s="1"/>
  <c r="D99" i="7"/>
  <c r="K99" i="7" s="1"/>
  <c r="C99" i="7"/>
  <c r="J99" i="7" s="1"/>
  <c r="E98" i="7"/>
  <c r="L98" i="7" s="1"/>
  <c r="D98" i="7"/>
  <c r="K98" i="7" s="1"/>
  <c r="C98" i="7"/>
  <c r="J98" i="7" s="1"/>
  <c r="E97" i="7"/>
  <c r="L97" i="7" s="1"/>
  <c r="D97" i="7"/>
  <c r="K97" i="7" s="1"/>
  <c r="C97" i="7"/>
  <c r="J97" i="7" s="1"/>
  <c r="E96" i="7"/>
  <c r="L96" i="7" s="1"/>
  <c r="D96" i="7"/>
  <c r="K96" i="7" s="1"/>
  <c r="C96" i="7"/>
  <c r="J96" i="7" s="1"/>
  <c r="E95" i="7"/>
  <c r="L95" i="7" s="1"/>
  <c r="D95" i="7"/>
  <c r="K95" i="7" s="1"/>
  <c r="C95" i="7"/>
  <c r="J95" i="7" s="1"/>
  <c r="E94" i="7"/>
  <c r="D94" i="7"/>
  <c r="K94" i="7" s="1"/>
  <c r="C94" i="7"/>
  <c r="J94" i="7" s="1"/>
  <c r="E93" i="7"/>
  <c r="L93" i="7" s="1"/>
  <c r="D93" i="7"/>
  <c r="K93" i="7" s="1"/>
  <c r="C93" i="7"/>
  <c r="J93" i="7" s="1"/>
  <c r="E92" i="7"/>
  <c r="L92" i="7" s="1"/>
  <c r="D92" i="7"/>
  <c r="K92" i="7" s="1"/>
  <c r="C92" i="7"/>
  <c r="J92" i="7" s="1"/>
  <c r="E91" i="7"/>
  <c r="L91" i="7" s="1"/>
  <c r="D91" i="7"/>
  <c r="K91" i="7" s="1"/>
  <c r="C91" i="7"/>
  <c r="J91" i="7" s="1"/>
  <c r="E90" i="7"/>
  <c r="D90" i="7"/>
  <c r="K90" i="7" s="1"/>
  <c r="C90" i="7"/>
  <c r="J90" i="7" s="1"/>
  <c r="E89" i="7"/>
  <c r="L89" i="7" s="1"/>
  <c r="D89" i="7"/>
  <c r="K89" i="7" s="1"/>
  <c r="C89" i="7"/>
  <c r="J89" i="7" s="1"/>
  <c r="E88" i="7"/>
  <c r="L88" i="7" s="1"/>
  <c r="D88" i="7"/>
  <c r="K88" i="7" s="1"/>
  <c r="C88" i="7"/>
  <c r="J88" i="7" s="1"/>
  <c r="E87" i="7"/>
  <c r="L87" i="7" s="1"/>
  <c r="D87" i="7"/>
  <c r="K87" i="7" s="1"/>
  <c r="C87" i="7"/>
  <c r="J87" i="7" s="1"/>
  <c r="E86" i="7"/>
  <c r="L86" i="7" s="1"/>
  <c r="D86" i="7"/>
  <c r="K86" i="7" s="1"/>
  <c r="C86" i="7"/>
  <c r="J86" i="7" s="1"/>
  <c r="E85" i="7"/>
  <c r="L85" i="7" s="1"/>
  <c r="D85" i="7"/>
  <c r="K85" i="7" s="1"/>
  <c r="C85" i="7"/>
  <c r="J85" i="7" s="1"/>
  <c r="E84" i="7"/>
  <c r="L84" i="7" s="1"/>
  <c r="D84" i="7"/>
  <c r="K84" i="7" s="1"/>
  <c r="C84" i="7"/>
  <c r="J84" i="7" s="1"/>
  <c r="E83" i="7"/>
  <c r="L83" i="7" s="1"/>
  <c r="D83" i="7"/>
  <c r="K83" i="7" s="1"/>
  <c r="C83" i="7"/>
  <c r="J83" i="7" s="1"/>
  <c r="E82" i="7"/>
  <c r="L82" i="7" s="1"/>
  <c r="D82" i="7"/>
  <c r="K82" i="7" s="1"/>
  <c r="C82" i="7"/>
  <c r="J82" i="7" s="1"/>
  <c r="E81" i="7"/>
  <c r="L81" i="7" s="1"/>
  <c r="D81" i="7"/>
  <c r="K81" i="7" s="1"/>
  <c r="C81" i="7"/>
  <c r="J81" i="7" s="1"/>
  <c r="E80" i="7"/>
  <c r="L80" i="7" s="1"/>
  <c r="D80" i="7"/>
  <c r="K80" i="7" s="1"/>
  <c r="C80" i="7"/>
  <c r="E79" i="7"/>
  <c r="L79" i="7" s="1"/>
  <c r="D79" i="7"/>
  <c r="K79" i="7" s="1"/>
  <c r="C79" i="7"/>
  <c r="J79" i="7" s="1"/>
  <c r="E78" i="7"/>
  <c r="L78" i="7" s="1"/>
  <c r="D78" i="7"/>
  <c r="C78" i="7"/>
  <c r="J78" i="7" s="1"/>
  <c r="E77" i="7"/>
  <c r="L77" i="7" s="1"/>
  <c r="D77" i="7"/>
  <c r="K77" i="7" s="1"/>
  <c r="C77" i="7"/>
  <c r="J77" i="7" s="1"/>
  <c r="E76" i="7"/>
  <c r="L76" i="7" s="1"/>
  <c r="D76" i="7"/>
  <c r="K76" i="7" s="1"/>
  <c r="C76" i="7"/>
  <c r="J76" i="7" s="1"/>
  <c r="E75" i="7"/>
  <c r="L75" i="7" s="1"/>
  <c r="D75" i="7"/>
  <c r="K75" i="7" s="1"/>
  <c r="C75" i="7"/>
  <c r="J75" i="7" s="1"/>
  <c r="E74" i="7"/>
  <c r="L74" i="7" s="1"/>
  <c r="D74" i="7"/>
  <c r="K74" i="7" s="1"/>
  <c r="C74" i="7"/>
  <c r="J74" i="7" s="1"/>
  <c r="E73" i="7"/>
  <c r="L73" i="7" s="1"/>
  <c r="D73" i="7"/>
  <c r="K73" i="7" s="1"/>
  <c r="C73" i="7"/>
  <c r="J73" i="7" s="1"/>
  <c r="E72" i="7"/>
  <c r="L72" i="7" s="1"/>
  <c r="D72" i="7"/>
  <c r="K72" i="7" s="1"/>
  <c r="C72" i="7"/>
  <c r="J72" i="7" s="1"/>
  <c r="E71" i="7"/>
  <c r="L71" i="7" s="1"/>
  <c r="D71" i="7"/>
  <c r="K71" i="7" s="1"/>
  <c r="C71" i="7"/>
  <c r="J71" i="7" s="1"/>
  <c r="E70" i="7"/>
  <c r="L70" i="7" s="1"/>
  <c r="D70" i="7"/>
  <c r="C70" i="7"/>
  <c r="J70" i="7" s="1"/>
  <c r="E69" i="7"/>
  <c r="L69" i="7" s="1"/>
  <c r="D69" i="7"/>
  <c r="K69" i="7" s="1"/>
  <c r="C69" i="7"/>
  <c r="J69" i="7" s="1"/>
  <c r="E68" i="7"/>
  <c r="L68" i="7" s="1"/>
  <c r="D68" i="7"/>
  <c r="K68" i="7" s="1"/>
  <c r="C68" i="7"/>
  <c r="J68" i="7" s="1"/>
  <c r="E67" i="7"/>
  <c r="L67" i="7" s="1"/>
  <c r="D67" i="7"/>
  <c r="C67" i="7"/>
  <c r="J67" i="7" s="1"/>
  <c r="E66" i="7"/>
  <c r="L66" i="7" s="1"/>
  <c r="D66" i="7"/>
  <c r="K66" i="7" s="1"/>
  <c r="C66" i="7"/>
  <c r="J66" i="7" s="1"/>
  <c r="E65" i="7"/>
  <c r="L65" i="7" s="1"/>
  <c r="D65" i="7"/>
  <c r="K65" i="7" s="1"/>
  <c r="C65" i="7"/>
  <c r="J65" i="7" s="1"/>
  <c r="E64" i="7"/>
  <c r="L64" i="7" s="1"/>
  <c r="D64" i="7"/>
  <c r="K64" i="7" s="1"/>
  <c r="C64" i="7"/>
  <c r="J64" i="7" s="1"/>
  <c r="E63" i="7"/>
  <c r="L63" i="7" s="1"/>
  <c r="D63" i="7"/>
  <c r="K63" i="7" s="1"/>
  <c r="C63" i="7"/>
  <c r="J63" i="7" s="1"/>
  <c r="E62" i="7"/>
  <c r="L62" i="7" s="1"/>
  <c r="D62" i="7"/>
  <c r="K62" i="7" s="1"/>
  <c r="C62" i="7"/>
  <c r="J62" i="7" s="1"/>
  <c r="E61" i="7"/>
  <c r="L61" i="7" s="1"/>
  <c r="D61" i="7"/>
  <c r="K61" i="7" s="1"/>
  <c r="C61" i="7"/>
  <c r="J61" i="7" s="1"/>
  <c r="E60" i="7"/>
  <c r="L60" i="7" s="1"/>
  <c r="D60" i="7"/>
  <c r="K60" i="7" s="1"/>
  <c r="C60" i="7"/>
  <c r="J60" i="7" s="1"/>
  <c r="E59" i="7"/>
  <c r="L59" i="7" s="1"/>
  <c r="D59" i="7"/>
  <c r="C59" i="7"/>
  <c r="J59" i="7" s="1"/>
  <c r="E58" i="7"/>
  <c r="L58" i="7" s="1"/>
  <c r="D58" i="7"/>
  <c r="K58" i="7" s="1"/>
  <c r="C58" i="7"/>
  <c r="J58" i="7" s="1"/>
  <c r="E57" i="7"/>
  <c r="L57" i="7" s="1"/>
  <c r="D57" i="7"/>
  <c r="K57" i="7" s="1"/>
  <c r="C57" i="7"/>
  <c r="J57" i="7" s="1"/>
  <c r="E56" i="7"/>
  <c r="L56" i="7" s="1"/>
  <c r="D56" i="7"/>
  <c r="K56" i="7" s="1"/>
  <c r="C56" i="7"/>
  <c r="J56" i="7" s="1"/>
  <c r="E55" i="7"/>
  <c r="L55" i="7" s="1"/>
  <c r="D55" i="7"/>
  <c r="C55" i="7"/>
  <c r="J55" i="7" s="1"/>
  <c r="E54" i="7"/>
  <c r="L54" i="7" s="1"/>
  <c r="D54" i="7"/>
  <c r="K54" i="7" s="1"/>
  <c r="C54" i="7"/>
  <c r="J54" i="7" s="1"/>
  <c r="E53" i="7"/>
  <c r="L53" i="7" s="1"/>
  <c r="D53" i="7"/>
  <c r="K53" i="7" s="1"/>
  <c r="C53" i="7"/>
  <c r="J53" i="7" s="1"/>
  <c r="E52" i="7"/>
  <c r="L52" i="7" s="1"/>
  <c r="D52" i="7"/>
  <c r="K52" i="7" s="1"/>
  <c r="C52" i="7"/>
  <c r="J52" i="7" s="1"/>
  <c r="E51" i="7"/>
  <c r="L51" i="7" s="1"/>
  <c r="D51" i="7"/>
  <c r="K51" i="7" s="1"/>
  <c r="C51" i="7"/>
  <c r="J51" i="7" s="1"/>
  <c r="E50" i="7"/>
  <c r="L50" i="7" s="1"/>
  <c r="D50" i="7"/>
  <c r="K50" i="7" s="1"/>
  <c r="C50" i="7"/>
  <c r="J50" i="7" s="1"/>
  <c r="E49" i="7"/>
  <c r="L49" i="7" s="1"/>
  <c r="D49" i="7"/>
  <c r="K49" i="7" s="1"/>
  <c r="C49" i="7"/>
  <c r="J49" i="7" s="1"/>
  <c r="E48" i="7"/>
  <c r="L48" i="7" s="1"/>
  <c r="D48" i="7"/>
  <c r="K48" i="7" s="1"/>
  <c r="C48" i="7"/>
  <c r="J48" i="7" s="1"/>
  <c r="E47" i="7"/>
  <c r="L47" i="7" s="1"/>
  <c r="D47" i="7"/>
  <c r="C47" i="7"/>
  <c r="J47" i="7" s="1"/>
  <c r="E46" i="7"/>
  <c r="L46" i="7" s="1"/>
  <c r="D46" i="7"/>
  <c r="K46" i="7" s="1"/>
  <c r="C46" i="7"/>
  <c r="E45" i="7"/>
  <c r="L45" i="7" s="1"/>
  <c r="D45" i="7"/>
  <c r="K45" i="7" s="1"/>
  <c r="C45" i="7"/>
  <c r="J45" i="7" s="1"/>
  <c r="E44" i="7"/>
  <c r="L44" i="7" s="1"/>
  <c r="D44" i="7"/>
  <c r="K44" i="7" s="1"/>
  <c r="C44" i="7"/>
  <c r="J44" i="7" s="1"/>
  <c r="E43" i="7"/>
  <c r="L43" i="7" s="1"/>
  <c r="D43" i="7"/>
  <c r="K43" i="7" s="1"/>
  <c r="C43" i="7"/>
  <c r="J43" i="7" s="1"/>
  <c r="E42" i="7"/>
  <c r="L42" i="7" s="1"/>
  <c r="D42" i="7"/>
  <c r="K42" i="7" s="1"/>
  <c r="C42" i="7"/>
  <c r="J42" i="7" s="1"/>
  <c r="E41" i="7"/>
  <c r="L41" i="7" s="1"/>
  <c r="D41" i="7"/>
  <c r="K41" i="7" s="1"/>
  <c r="C41" i="7"/>
  <c r="J41" i="7" s="1"/>
  <c r="E40" i="7"/>
  <c r="L40" i="7" s="1"/>
  <c r="D40" i="7"/>
  <c r="K40" i="7" s="1"/>
  <c r="C40" i="7"/>
  <c r="J40" i="7" s="1"/>
  <c r="E39" i="7"/>
  <c r="L39" i="7" s="1"/>
  <c r="D39" i="7"/>
  <c r="K39" i="7" s="1"/>
  <c r="C39" i="7"/>
  <c r="J39" i="7" s="1"/>
  <c r="E38" i="7"/>
  <c r="L38" i="7" s="1"/>
  <c r="D38" i="7"/>
  <c r="K38" i="7" s="1"/>
  <c r="C38" i="7"/>
  <c r="E37" i="7"/>
  <c r="L37" i="7" s="1"/>
  <c r="D37" i="7"/>
  <c r="K37" i="7" s="1"/>
  <c r="C37" i="7"/>
  <c r="J37" i="7" s="1"/>
  <c r="E36" i="7"/>
  <c r="L36" i="7" s="1"/>
  <c r="D36" i="7"/>
  <c r="K36" i="7" s="1"/>
  <c r="C36" i="7"/>
  <c r="J36" i="7" s="1"/>
  <c r="E35" i="7"/>
  <c r="L35" i="7" s="1"/>
  <c r="D35" i="7"/>
  <c r="K35" i="7" s="1"/>
  <c r="C35" i="7"/>
  <c r="E34" i="7"/>
  <c r="L34" i="7" s="1"/>
  <c r="D34" i="7"/>
  <c r="K34" i="7" s="1"/>
  <c r="C34" i="7"/>
  <c r="J34" i="7" s="1"/>
  <c r="E33" i="7"/>
  <c r="L33" i="7" s="1"/>
  <c r="D33" i="7"/>
  <c r="K33" i="7" s="1"/>
  <c r="C33" i="7"/>
  <c r="J33" i="7" s="1"/>
  <c r="E32" i="7"/>
  <c r="L32" i="7" s="1"/>
  <c r="D32" i="7"/>
  <c r="K32" i="7" s="1"/>
  <c r="C32" i="7"/>
  <c r="J32" i="7" s="1"/>
  <c r="E31" i="7"/>
  <c r="L31" i="7" s="1"/>
  <c r="D31" i="7"/>
  <c r="K31" i="7" s="1"/>
  <c r="C31" i="7"/>
  <c r="J31" i="7" s="1"/>
  <c r="E30" i="7"/>
  <c r="L30" i="7" s="1"/>
  <c r="D30" i="7"/>
  <c r="K30" i="7" s="1"/>
  <c r="C30" i="7"/>
  <c r="J30" i="7" s="1"/>
  <c r="E29" i="7"/>
  <c r="L29" i="7" s="1"/>
  <c r="D29" i="7"/>
  <c r="K29" i="7" s="1"/>
  <c r="C29" i="7"/>
  <c r="J29" i="7" s="1"/>
  <c r="E28" i="7"/>
  <c r="L28" i="7" s="1"/>
  <c r="D28" i="7"/>
  <c r="K28" i="7" s="1"/>
  <c r="C28" i="7"/>
  <c r="J28" i="7" s="1"/>
  <c r="E27" i="7"/>
  <c r="L27" i="7" s="1"/>
  <c r="D27" i="7"/>
  <c r="K27" i="7" s="1"/>
  <c r="C27" i="7"/>
  <c r="J27" i="7" s="1"/>
  <c r="E26" i="7"/>
  <c r="D26" i="7"/>
  <c r="K26" i="7" s="1"/>
  <c r="C26" i="7"/>
  <c r="J26" i="7" s="1"/>
  <c r="E25" i="7"/>
  <c r="L25" i="7" s="1"/>
  <c r="D25" i="7"/>
  <c r="K25" i="7" s="1"/>
  <c r="C25" i="7"/>
  <c r="J25" i="7" s="1"/>
  <c r="E24" i="7"/>
  <c r="L24" i="7" s="1"/>
  <c r="D24" i="7"/>
  <c r="K24" i="7" s="1"/>
  <c r="C24" i="7"/>
  <c r="J24" i="7" s="1"/>
  <c r="E23" i="7"/>
  <c r="D23" i="7"/>
  <c r="K23" i="7" s="1"/>
  <c r="C23" i="7"/>
  <c r="J23" i="7" s="1"/>
  <c r="E22" i="7"/>
  <c r="L22" i="7" s="1"/>
  <c r="D22" i="7"/>
  <c r="K22" i="7" s="1"/>
  <c r="C22" i="7"/>
  <c r="J22" i="7" s="1"/>
  <c r="E21" i="7"/>
  <c r="L21" i="7" s="1"/>
  <c r="D21" i="7"/>
  <c r="K21" i="7" s="1"/>
  <c r="C21" i="7"/>
  <c r="J21" i="7" s="1"/>
  <c r="E20" i="7"/>
  <c r="L20" i="7" s="1"/>
  <c r="D20" i="7"/>
  <c r="K20" i="7" s="1"/>
  <c r="C20" i="7"/>
  <c r="J20" i="7" s="1"/>
  <c r="E19" i="7"/>
  <c r="L19" i="7" s="1"/>
  <c r="D19" i="7"/>
  <c r="K19" i="7" s="1"/>
  <c r="C19" i="7"/>
  <c r="J19" i="7" s="1"/>
  <c r="E18" i="7"/>
  <c r="L18" i="7" s="1"/>
  <c r="D18" i="7"/>
  <c r="K18" i="7" s="1"/>
  <c r="C18" i="7"/>
  <c r="J18" i="7" s="1"/>
  <c r="E17" i="7"/>
  <c r="L17" i="7" s="1"/>
  <c r="D17" i="7"/>
  <c r="K17" i="7" s="1"/>
  <c r="C17" i="7"/>
  <c r="J17" i="7" s="1"/>
  <c r="E16" i="7"/>
  <c r="L16" i="7" s="1"/>
  <c r="D16" i="7"/>
  <c r="C16" i="7"/>
  <c r="J16" i="7" s="1"/>
  <c r="E15" i="7"/>
  <c r="L15" i="7" s="1"/>
  <c r="D15" i="7"/>
  <c r="C15" i="7"/>
  <c r="J15" i="7" s="1"/>
  <c r="E14" i="7"/>
  <c r="L14" i="7" s="1"/>
  <c r="D14" i="7"/>
  <c r="K14" i="7" s="1"/>
  <c r="C14" i="7"/>
  <c r="J14" i="7" s="1"/>
  <c r="E13" i="7"/>
  <c r="L13" i="7" s="1"/>
  <c r="D13" i="7"/>
  <c r="K13" i="7" s="1"/>
  <c r="C13" i="7"/>
  <c r="J13" i="7" s="1"/>
  <c r="E12" i="7"/>
  <c r="L12" i="7" s="1"/>
  <c r="D12" i="7"/>
  <c r="K12" i="7" s="1"/>
  <c r="C12" i="7"/>
  <c r="J12" i="7" s="1"/>
  <c r="E11" i="7"/>
  <c r="L11" i="7" s="1"/>
  <c r="D11" i="7"/>
  <c r="K11" i="7" s="1"/>
  <c r="C11" i="7"/>
  <c r="J11" i="7" s="1"/>
  <c r="E10" i="7"/>
  <c r="L10" i="7" s="1"/>
  <c r="D10" i="7"/>
  <c r="K10" i="7" s="1"/>
  <c r="C10" i="7"/>
  <c r="J10" i="7" s="1"/>
  <c r="E9" i="7"/>
  <c r="L9" i="7" s="1"/>
  <c r="D9" i="7"/>
  <c r="K9" i="7" s="1"/>
  <c r="C9" i="7"/>
  <c r="J9" i="7" s="1"/>
  <c r="E8" i="7"/>
  <c r="L8" i="7" s="1"/>
  <c r="D8" i="7"/>
  <c r="K8" i="7" s="1"/>
  <c r="C8" i="7"/>
  <c r="E7" i="7"/>
  <c r="L7" i="7" s="1"/>
  <c r="D7" i="7"/>
  <c r="K7" i="7" s="1"/>
  <c r="C7" i="7"/>
  <c r="J7" i="7" s="1"/>
  <c r="E6" i="7"/>
  <c r="L6" i="7" s="1"/>
  <c r="D6" i="7"/>
  <c r="K6" i="7" s="1"/>
  <c r="C6" i="7"/>
  <c r="J6" i="7" s="1"/>
  <c r="E5" i="7"/>
  <c r="L5" i="7" s="1"/>
  <c r="D5" i="7"/>
  <c r="C5" i="7"/>
  <c r="J5" i="7" s="1"/>
  <c r="E4" i="7"/>
  <c r="L4" i="7" s="1"/>
  <c r="D4" i="7"/>
  <c r="C4" i="7"/>
  <c r="U1610" i="7"/>
  <c r="W1610" i="7" s="1"/>
  <c r="U1609" i="7"/>
  <c r="W1609" i="7" s="1"/>
  <c r="U1608" i="7"/>
  <c r="W1608" i="7" s="1"/>
  <c r="U1607" i="7"/>
  <c r="W1607" i="7" s="1"/>
  <c r="U1606" i="7"/>
  <c r="W1606" i="7" s="1"/>
  <c r="U1605" i="7"/>
  <c r="W1605" i="7" s="1"/>
  <c r="U1604" i="7"/>
  <c r="W1604" i="7" s="1"/>
  <c r="U1603" i="7"/>
  <c r="W1603" i="7" s="1"/>
  <c r="U1602" i="7"/>
  <c r="W1602" i="7" s="1"/>
  <c r="U1601" i="7"/>
  <c r="W1601" i="7" s="1"/>
  <c r="U1600" i="7"/>
  <c r="W1600" i="7" s="1"/>
  <c r="U1599" i="7"/>
  <c r="W1599" i="7" s="1"/>
  <c r="U1598" i="7"/>
  <c r="W1598" i="7" s="1"/>
  <c r="U1597" i="7"/>
  <c r="W1597" i="7" s="1"/>
  <c r="U1596" i="7"/>
  <c r="W1596" i="7" s="1"/>
  <c r="U1595" i="7"/>
  <c r="W1595" i="7" s="1"/>
  <c r="U1594" i="7"/>
  <c r="W1594" i="7" s="1"/>
  <c r="U1593" i="7"/>
  <c r="W1593" i="7" s="1"/>
  <c r="U1592" i="7"/>
  <c r="W1592" i="7" s="1"/>
  <c r="U1591" i="7"/>
  <c r="W1591" i="7" s="1"/>
  <c r="U1590" i="7"/>
  <c r="W1590" i="7" s="1"/>
  <c r="U1589" i="7"/>
  <c r="W1589" i="7" s="1"/>
  <c r="U1588" i="7"/>
  <c r="W1588" i="7" s="1"/>
  <c r="U1587" i="7"/>
  <c r="W1587" i="7" s="1"/>
  <c r="U1586" i="7"/>
  <c r="W1586" i="7" s="1"/>
  <c r="U1585" i="7"/>
  <c r="W1585" i="7" s="1"/>
  <c r="U1584" i="7"/>
  <c r="W1584" i="7" s="1"/>
  <c r="U1583" i="7"/>
  <c r="W1583" i="7" s="1"/>
  <c r="U1582" i="7"/>
  <c r="W1582" i="7" s="1"/>
  <c r="U1581" i="7"/>
  <c r="W1581" i="7" s="1"/>
  <c r="U1580" i="7"/>
  <c r="W1580" i="7" s="1"/>
  <c r="U1579" i="7"/>
  <c r="W1579" i="7" s="1"/>
  <c r="U1578" i="7"/>
  <c r="W1578" i="7" s="1"/>
  <c r="U1577" i="7"/>
  <c r="W1577" i="7" s="1"/>
  <c r="U1576" i="7"/>
  <c r="W1576" i="7" s="1"/>
  <c r="U1575" i="7"/>
  <c r="W1575" i="7" s="1"/>
  <c r="U1574" i="7"/>
  <c r="W1574" i="7" s="1"/>
  <c r="U1573" i="7"/>
  <c r="W1573" i="7" s="1"/>
  <c r="U1572" i="7"/>
  <c r="W1572" i="7" s="1"/>
  <c r="U1571" i="7"/>
  <c r="W1571" i="7" s="1"/>
  <c r="U1570" i="7"/>
  <c r="W1570" i="7" s="1"/>
  <c r="U1569" i="7"/>
  <c r="W1569" i="7" s="1"/>
  <c r="U1568" i="7"/>
  <c r="W1568" i="7" s="1"/>
  <c r="U1567" i="7"/>
  <c r="W1567" i="7" s="1"/>
  <c r="U1566" i="7"/>
  <c r="W1566" i="7" s="1"/>
  <c r="U1565" i="7"/>
  <c r="W1565" i="7" s="1"/>
  <c r="U1564" i="7"/>
  <c r="W1564" i="7" s="1"/>
  <c r="U1563" i="7"/>
  <c r="W1563" i="7" s="1"/>
  <c r="U1562" i="7"/>
  <c r="W1562" i="7" s="1"/>
  <c r="U1561" i="7"/>
  <c r="W1561" i="7" s="1"/>
  <c r="U1560" i="7"/>
  <c r="W1560" i="7" s="1"/>
  <c r="U1559" i="7"/>
  <c r="W1559" i="7" s="1"/>
  <c r="U1558" i="7"/>
  <c r="W1558" i="7" s="1"/>
  <c r="U1557" i="7"/>
  <c r="W1557" i="7" s="1"/>
  <c r="U1556" i="7"/>
  <c r="W1556" i="7" s="1"/>
  <c r="U1555" i="7"/>
  <c r="W1555" i="7" s="1"/>
  <c r="U1554" i="7"/>
  <c r="W1554" i="7" s="1"/>
  <c r="U1553" i="7"/>
  <c r="W1553" i="7" s="1"/>
  <c r="U1552" i="7"/>
  <c r="W1552" i="7" s="1"/>
  <c r="U1551" i="7"/>
  <c r="W1551" i="7" s="1"/>
  <c r="U1550" i="7"/>
  <c r="W1550" i="7" s="1"/>
  <c r="U1549" i="7"/>
  <c r="W1549" i="7" s="1"/>
  <c r="U1548" i="7"/>
  <c r="W1548" i="7" s="1"/>
  <c r="U1547" i="7"/>
  <c r="W1547" i="7" s="1"/>
  <c r="U1546" i="7"/>
  <c r="W1546" i="7" s="1"/>
  <c r="U1545" i="7"/>
  <c r="W1545" i="7" s="1"/>
  <c r="U1544" i="7"/>
  <c r="W1544" i="7" s="1"/>
  <c r="U1543" i="7"/>
  <c r="W1543" i="7" s="1"/>
  <c r="U1542" i="7"/>
  <c r="W1542" i="7" s="1"/>
  <c r="U1541" i="7"/>
  <c r="W1541" i="7" s="1"/>
  <c r="U1540" i="7"/>
  <c r="W1540" i="7" s="1"/>
  <c r="U1539" i="7"/>
  <c r="W1539" i="7" s="1"/>
  <c r="U1538" i="7"/>
  <c r="W1538" i="7" s="1"/>
  <c r="U1537" i="7"/>
  <c r="W1537" i="7" s="1"/>
  <c r="U1536" i="7"/>
  <c r="W1536" i="7" s="1"/>
  <c r="U1535" i="7"/>
  <c r="W1535" i="7" s="1"/>
  <c r="U1534" i="7"/>
  <c r="W1534" i="7" s="1"/>
  <c r="U1533" i="7"/>
  <c r="W1533" i="7" s="1"/>
  <c r="U1532" i="7"/>
  <c r="W1532" i="7" s="1"/>
  <c r="U1531" i="7"/>
  <c r="W1531" i="7" s="1"/>
  <c r="U1530" i="7"/>
  <c r="W1530" i="7" s="1"/>
  <c r="U1529" i="7"/>
  <c r="W1529" i="7" s="1"/>
  <c r="U1528" i="7"/>
  <c r="W1528" i="7" s="1"/>
  <c r="U1527" i="7"/>
  <c r="W1527" i="7" s="1"/>
  <c r="U1526" i="7"/>
  <c r="W1526" i="7" s="1"/>
  <c r="U1525" i="7"/>
  <c r="W1525" i="7" s="1"/>
  <c r="U1524" i="7"/>
  <c r="W1524" i="7" s="1"/>
  <c r="U1523" i="7"/>
  <c r="W1523" i="7" s="1"/>
  <c r="U1522" i="7"/>
  <c r="W1522" i="7" s="1"/>
  <c r="U1521" i="7"/>
  <c r="W1521" i="7" s="1"/>
  <c r="U1520" i="7"/>
  <c r="W1520" i="7" s="1"/>
  <c r="U1519" i="7"/>
  <c r="W1519" i="7" s="1"/>
  <c r="U1518" i="7"/>
  <c r="W1518" i="7" s="1"/>
  <c r="U1517" i="7"/>
  <c r="W1517" i="7" s="1"/>
  <c r="U1516" i="7"/>
  <c r="W1516" i="7" s="1"/>
  <c r="U1515" i="7"/>
  <c r="W1515" i="7" s="1"/>
  <c r="U1514" i="7"/>
  <c r="W1514" i="7" s="1"/>
  <c r="U1513" i="7"/>
  <c r="W1513" i="7" s="1"/>
  <c r="U1512" i="7"/>
  <c r="W1512" i="7" s="1"/>
  <c r="U1511" i="7"/>
  <c r="W1511" i="7" s="1"/>
  <c r="U1510" i="7"/>
  <c r="W1510" i="7" s="1"/>
  <c r="U1509" i="7"/>
  <c r="W1509" i="7" s="1"/>
  <c r="U1508" i="7"/>
  <c r="W1508" i="7" s="1"/>
  <c r="U1507" i="7"/>
  <c r="W1507" i="7" s="1"/>
  <c r="U1506" i="7"/>
  <c r="W1506" i="7" s="1"/>
  <c r="U1505" i="7"/>
  <c r="W1505" i="7" s="1"/>
  <c r="U1504" i="7"/>
  <c r="W1504" i="7" s="1"/>
  <c r="U1503" i="7"/>
  <c r="W1503" i="7" s="1"/>
  <c r="U1502" i="7"/>
  <c r="W1502" i="7" s="1"/>
  <c r="U1501" i="7"/>
  <c r="W1501" i="7" s="1"/>
  <c r="U1500" i="7"/>
  <c r="W1500" i="7" s="1"/>
  <c r="U1499" i="7"/>
  <c r="W1499" i="7" s="1"/>
  <c r="U1498" i="7"/>
  <c r="W1498" i="7" s="1"/>
  <c r="U1497" i="7"/>
  <c r="W1497" i="7" s="1"/>
  <c r="U1496" i="7"/>
  <c r="W1496" i="7" s="1"/>
  <c r="U1495" i="7"/>
  <c r="W1495" i="7" s="1"/>
  <c r="U1494" i="7"/>
  <c r="W1494" i="7" s="1"/>
  <c r="U1493" i="7"/>
  <c r="W1493" i="7" s="1"/>
  <c r="U1492" i="7"/>
  <c r="W1492" i="7" s="1"/>
  <c r="U1491" i="7"/>
  <c r="W1491" i="7" s="1"/>
  <c r="U1490" i="7"/>
  <c r="W1490" i="7" s="1"/>
  <c r="U1489" i="7"/>
  <c r="W1489" i="7" s="1"/>
  <c r="U1488" i="7"/>
  <c r="W1488" i="7" s="1"/>
  <c r="U1487" i="7"/>
  <c r="W1487" i="7" s="1"/>
  <c r="U1486" i="7"/>
  <c r="W1486" i="7" s="1"/>
  <c r="U1485" i="7"/>
  <c r="W1485" i="7" s="1"/>
  <c r="U1484" i="7"/>
  <c r="W1484" i="7" s="1"/>
  <c r="U1483" i="7"/>
  <c r="W1483" i="7" s="1"/>
  <c r="U1482" i="7"/>
  <c r="W1482" i="7" s="1"/>
  <c r="U1481" i="7"/>
  <c r="W1481" i="7" s="1"/>
  <c r="U1480" i="7"/>
  <c r="W1480" i="7" s="1"/>
  <c r="U1479" i="7"/>
  <c r="W1479" i="7" s="1"/>
  <c r="U1478" i="7"/>
  <c r="W1478" i="7" s="1"/>
  <c r="U1477" i="7"/>
  <c r="W1477" i="7" s="1"/>
  <c r="U1476" i="7"/>
  <c r="W1476" i="7" s="1"/>
  <c r="U1475" i="7"/>
  <c r="W1475" i="7" s="1"/>
  <c r="U1474" i="7"/>
  <c r="W1474" i="7" s="1"/>
  <c r="U1473" i="7"/>
  <c r="W1473" i="7" s="1"/>
  <c r="U1472" i="7"/>
  <c r="W1472" i="7" s="1"/>
  <c r="U1471" i="7"/>
  <c r="W1471" i="7" s="1"/>
  <c r="U1470" i="7"/>
  <c r="W1470" i="7" s="1"/>
  <c r="U1469" i="7"/>
  <c r="W1469" i="7" s="1"/>
  <c r="U1468" i="7"/>
  <c r="W1468" i="7" s="1"/>
  <c r="U1467" i="7"/>
  <c r="W1467" i="7" s="1"/>
  <c r="U1466" i="7"/>
  <c r="W1466" i="7" s="1"/>
  <c r="U1465" i="7"/>
  <c r="W1465" i="7" s="1"/>
  <c r="U1464" i="7"/>
  <c r="W1464" i="7" s="1"/>
  <c r="U1463" i="7"/>
  <c r="W1463" i="7" s="1"/>
  <c r="U1462" i="7"/>
  <c r="W1462" i="7" s="1"/>
  <c r="U1461" i="7"/>
  <c r="W1461" i="7" s="1"/>
  <c r="U1460" i="7"/>
  <c r="W1460" i="7" s="1"/>
  <c r="U1459" i="7"/>
  <c r="W1459" i="7" s="1"/>
  <c r="U1458" i="7"/>
  <c r="W1458" i="7" s="1"/>
  <c r="U1457" i="7"/>
  <c r="W1457" i="7" s="1"/>
  <c r="U1456" i="7"/>
  <c r="W1456" i="7" s="1"/>
  <c r="U1455" i="7"/>
  <c r="W1455" i="7" s="1"/>
  <c r="U1454" i="7"/>
  <c r="W1454" i="7" s="1"/>
  <c r="U1453" i="7"/>
  <c r="W1453" i="7" s="1"/>
  <c r="U1452" i="7"/>
  <c r="W1452" i="7" s="1"/>
  <c r="U1451" i="7"/>
  <c r="W1451" i="7" s="1"/>
  <c r="U1450" i="7"/>
  <c r="W1450" i="7" s="1"/>
  <c r="U1449" i="7"/>
  <c r="W1449" i="7" s="1"/>
  <c r="U1448" i="7"/>
  <c r="W1448" i="7" s="1"/>
  <c r="U1447" i="7"/>
  <c r="W1447" i="7" s="1"/>
  <c r="U1446" i="7"/>
  <c r="W1446" i="7" s="1"/>
  <c r="U1445" i="7"/>
  <c r="W1445" i="7" s="1"/>
  <c r="U1444" i="7"/>
  <c r="W1444" i="7" s="1"/>
  <c r="U1443" i="7"/>
  <c r="W1443" i="7" s="1"/>
  <c r="U1442" i="7"/>
  <c r="W1442" i="7" s="1"/>
  <c r="U1441" i="7"/>
  <c r="W1441" i="7" s="1"/>
  <c r="U1440" i="7"/>
  <c r="W1440" i="7" s="1"/>
  <c r="U1439" i="7"/>
  <c r="W1439" i="7" s="1"/>
  <c r="U1438" i="7"/>
  <c r="W1438" i="7" s="1"/>
  <c r="U1437" i="7"/>
  <c r="W1437" i="7" s="1"/>
  <c r="U1436" i="7"/>
  <c r="W1436" i="7" s="1"/>
  <c r="U1435" i="7"/>
  <c r="W1435" i="7" s="1"/>
  <c r="U1434" i="7"/>
  <c r="W1434" i="7" s="1"/>
  <c r="U1433" i="7"/>
  <c r="W1433" i="7" s="1"/>
  <c r="U1432" i="7"/>
  <c r="W1432" i="7" s="1"/>
  <c r="U1431" i="7"/>
  <c r="W1431" i="7" s="1"/>
  <c r="U1430" i="7"/>
  <c r="W1430" i="7" s="1"/>
  <c r="U1429" i="7"/>
  <c r="W1429" i="7" s="1"/>
  <c r="U1428" i="7"/>
  <c r="W1428" i="7" s="1"/>
  <c r="U1427" i="7"/>
  <c r="W1427" i="7" s="1"/>
  <c r="U1426" i="7"/>
  <c r="W1426" i="7" s="1"/>
  <c r="U1425" i="7"/>
  <c r="W1425" i="7" s="1"/>
  <c r="U1424" i="7"/>
  <c r="W1424" i="7" s="1"/>
  <c r="U1423" i="7"/>
  <c r="W1423" i="7" s="1"/>
  <c r="U1422" i="7"/>
  <c r="W1422" i="7" s="1"/>
  <c r="U1421" i="7"/>
  <c r="W1421" i="7" s="1"/>
  <c r="U1420" i="7"/>
  <c r="W1420" i="7" s="1"/>
  <c r="U1419" i="7"/>
  <c r="W1419" i="7" s="1"/>
  <c r="U1418" i="7"/>
  <c r="W1418" i="7" s="1"/>
  <c r="U1417" i="7"/>
  <c r="W1417" i="7" s="1"/>
  <c r="U1416" i="7"/>
  <c r="W1416" i="7" s="1"/>
  <c r="U1415" i="7"/>
  <c r="W1415" i="7" s="1"/>
  <c r="U1414" i="7"/>
  <c r="W1414" i="7" s="1"/>
  <c r="U1413" i="7"/>
  <c r="W1413" i="7" s="1"/>
  <c r="U1412" i="7"/>
  <c r="W1412" i="7" s="1"/>
  <c r="U1411" i="7"/>
  <c r="W1411" i="7" s="1"/>
  <c r="U1410" i="7"/>
  <c r="W1410" i="7" s="1"/>
  <c r="U1409" i="7"/>
  <c r="W1409" i="7" s="1"/>
  <c r="U1408" i="7"/>
  <c r="W1408" i="7" s="1"/>
  <c r="U1407" i="7"/>
  <c r="W1407" i="7" s="1"/>
  <c r="U1406" i="7"/>
  <c r="W1406" i="7" s="1"/>
  <c r="U1405" i="7"/>
  <c r="W1405" i="7" s="1"/>
  <c r="U1404" i="7"/>
  <c r="W1404" i="7" s="1"/>
  <c r="U1403" i="7"/>
  <c r="W1403" i="7" s="1"/>
  <c r="U1402" i="7"/>
  <c r="W1402" i="7" s="1"/>
  <c r="U1401" i="7"/>
  <c r="W1401" i="7" s="1"/>
  <c r="U1400" i="7"/>
  <c r="W1400" i="7" s="1"/>
  <c r="U1399" i="7"/>
  <c r="W1399" i="7" s="1"/>
  <c r="U1398" i="7"/>
  <c r="W1398" i="7" s="1"/>
  <c r="U1397" i="7"/>
  <c r="W1397" i="7" s="1"/>
  <c r="U1396" i="7"/>
  <c r="W1396" i="7" s="1"/>
  <c r="U1395" i="7"/>
  <c r="W1395" i="7" s="1"/>
  <c r="U1394" i="7"/>
  <c r="W1394" i="7" s="1"/>
  <c r="U1393" i="7"/>
  <c r="W1393" i="7" s="1"/>
  <c r="U1392" i="7"/>
  <c r="W1392" i="7" s="1"/>
  <c r="U1391" i="7"/>
  <c r="W1391" i="7" s="1"/>
  <c r="U1390" i="7"/>
  <c r="W1390" i="7" s="1"/>
  <c r="U1389" i="7"/>
  <c r="W1389" i="7" s="1"/>
  <c r="U1388" i="7"/>
  <c r="W1388" i="7" s="1"/>
  <c r="U1387" i="7"/>
  <c r="W1387" i="7" s="1"/>
  <c r="U1386" i="7"/>
  <c r="W1386" i="7" s="1"/>
  <c r="U1385" i="7"/>
  <c r="W1385" i="7" s="1"/>
  <c r="U1384" i="7"/>
  <c r="W1384" i="7" s="1"/>
  <c r="U1383" i="7"/>
  <c r="W1383" i="7" s="1"/>
  <c r="U1382" i="7"/>
  <c r="W1382" i="7" s="1"/>
  <c r="U1381" i="7"/>
  <c r="W1381" i="7" s="1"/>
  <c r="U1380" i="7"/>
  <c r="W1380" i="7" s="1"/>
  <c r="U1379" i="7"/>
  <c r="W1379" i="7" s="1"/>
  <c r="U1378" i="7"/>
  <c r="W1378" i="7" s="1"/>
  <c r="U1377" i="7"/>
  <c r="W1377" i="7" s="1"/>
  <c r="U1376" i="7"/>
  <c r="W1376" i="7" s="1"/>
  <c r="U1375" i="7"/>
  <c r="W1375" i="7" s="1"/>
  <c r="U1374" i="7"/>
  <c r="W1374" i="7" s="1"/>
  <c r="U1373" i="7"/>
  <c r="W1373" i="7" s="1"/>
  <c r="U1372" i="7"/>
  <c r="W1372" i="7" s="1"/>
  <c r="U1371" i="7"/>
  <c r="W1371" i="7" s="1"/>
  <c r="U1370" i="7"/>
  <c r="W1370" i="7" s="1"/>
  <c r="U1369" i="7"/>
  <c r="W1369" i="7" s="1"/>
  <c r="U1368" i="7"/>
  <c r="W1368" i="7" s="1"/>
  <c r="U1367" i="7"/>
  <c r="W1367" i="7" s="1"/>
  <c r="U1366" i="7"/>
  <c r="W1366" i="7" s="1"/>
  <c r="U1365" i="7"/>
  <c r="W1365" i="7" s="1"/>
  <c r="U1364" i="7"/>
  <c r="W1364" i="7" s="1"/>
  <c r="U1363" i="7"/>
  <c r="W1363" i="7" s="1"/>
  <c r="U1362" i="7"/>
  <c r="W1362" i="7" s="1"/>
  <c r="U1361" i="7"/>
  <c r="W1361" i="7" s="1"/>
  <c r="U1360" i="7"/>
  <c r="W1360" i="7" s="1"/>
  <c r="U1359" i="7"/>
  <c r="W1359" i="7" s="1"/>
  <c r="U1358" i="7"/>
  <c r="W1358" i="7" s="1"/>
  <c r="U1357" i="7"/>
  <c r="W1357" i="7" s="1"/>
  <c r="U1356" i="7"/>
  <c r="W1356" i="7" s="1"/>
  <c r="U1355" i="7"/>
  <c r="W1355" i="7" s="1"/>
  <c r="U1354" i="7"/>
  <c r="W1354" i="7" s="1"/>
  <c r="U1353" i="7"/>
  <c r="W1353" i="7" s="1"/>
  <c r="U1352" i="7"/>
  <c r="W1352" i="7" s="1"/>
  <c r="U1351" i="7"/>
  <c r="W1351" i="7" s="1"/>
  <c r="U1350" i="7"/>
  <c r="W1350" i="7" s="1"/>
  <c r="U1349" i="7"/>
  <c r="W1349" i="7" s="1"/>
  <c r="U1348" i="7"/>
  <c r="W1348" i="7" s="1"/>
  <c r="U1347" i="7"/>
  <c r="W1347" i="7" s="1"/>
  <c r="U1346" i="7"/>
  <c r="W1346" i="7" s="1"/>
  <c r="U1345" i="7"/>
  <c r="W1345" i="7" s="1"/>
  <c r="U1344" i="7"/>
  <c r="W1344" i="7" s="1"/>
  <c r="U1343" i="7"/>
  <c r="W1343" i="7" s="1"/>
  <c r="U1342" i="7"/>
  <c r="W1342" i="7" s="1"/>
  <c r="U1341" i="7"/>
  <c r="W1341" i="7" s="1"/>
  <c r="U1340" i="7"/>
  <c r="W1340" i="7" s="1"/>
  <c r="U1339" i="7"/>
  <c r="W1339" i="7" s="1"/>
  <c r="U1338" i="7"/>
  <c r="W1338" i="7" s="1"/>
  <c r="U1337" i="7"/>
  <c r="W1337" i="7" s="1"/>
  <c r="U1336" i="7"/>
  <c r="W1336" i="7" s="1"/>
  <c r="U1335" i="7"/>
  <c r="W1335" i="7" s="1"/>
  <c r="U1334" i="7"/>
  <c r="W1334" i="7" s="1"/>
  <c r="U1333" i="7"/>
  <c r="W1333" i="7" s="1"/>
  <c r="U1332" i="7"/>
  <c r="W1332" i="7" s="1"/>
  <c r="U1331" i="7"/>
  <c r="W1331" i="7" s="1"/>
  <c r="U1330" i="7"/>
  <c r="W1330" i="7" s="1"/>
  <c r="U1329" i="7"/>
  <c r="W1329" i="7" s="1"/>
  <c r="U1328" i="7"/>
  <c r="W1328" i="7" s="1"/>
  <c r="U1327" i="7"/>
  <c r="W1327" i="7" s="1"/>
  <c r="U1326" i="7"/>
  <c r="W1326" i="7" s="1"/>
  <c r="U1325" i="7"/>
  <c r="W1325" i="7" s="1"/>
  <c r="U1324" i="7"/>
  <c r="W1324" i="7" s="1"/>
  <c r="U1323" i="7"/>
  <c r="W1323" i="7" s="1"/>
  <c r="U1322" i="7"/>
  <c r="W1322" i="7" s="1"/>
  <c r="U1321" i="7"/>
  <c r="W1321" i="7" s="1"/>
  <c r="U1320" i="7"/>
  <c r="W1320" i="7" s="1"/>
  <c r="U1319" i="7"/>
  <c r="W1319" i="7" s="1"/>
  <c r="U1318" i="7"/>
  <c r="W1318" i="7" s="1"/>
  <c r="U1317" i="7"/>
  <c r="W1317" i="7" s="1"/>
  <c r="U1316" i="7"/>
  <c r="W1316" i="7" s="1"/>
  <c r="U1315" i="7"/>
  <c r="W1315" i="7" s="1"/>
  <c r="U1314" i="7"/>
  <c r="W1314" i="7" s="1"/>
  <c r="U1313" i="7"/>
  <c r="W1313" i="7" s="1"/>
  <c r="U1312" i="7"/>
  <c r="W1312" i="7" s="1"/>
  <c r="U1311" i="7"/>
  <c r="W1311" i="7" s="1"/>
  <c r="U1310" i="7"/>
  <c r="W1310" i="7" s="1"/>
  <c r="U1309" i="7"/>
  <c r="W1309" i="7" s="1"/>
  <c r="U1308" i="7"/>
  <c r="W1308" i="7" s="1"/>
  <c r="U1307" i="7"/>
  <c r="W1307" i="7" s="1"/>
  <c r="U1306" i="7"/>
  <c r="W1306" i="7" s="1"/>
  <c r="U1305" i="7"/>
  <c r="W1305" i="7" s="1"/>
  <c r="U1304" i="7"/>
  <c r="W1304" i="7" s="1"/>
  <c r="U1303" i="7"/>
  <c r="W1303" i="7" s="1"/>
  <c r="U1302" i="7"/>
  <c r="W1302" i="7" s="1"/>
  <c r="U1301" i="7"/>
  <c r="W1301" i="7" s="1"/>
  <c r="U1300" i="7"/>
  <c r="W1300" i="7" s="1"/>
  <c r="U1299" i="7"/>
  <c r="W1299" i="7" s="1"/>
  <c r="U1298" i="7"/>
  <c r="W1298" i="7" s="1"/>
  <c r="U1297" i="7"/>
  <c r="W1297" i="7" s="1"/>
  <c r="U1296" i="7"/>
  <c r="W1296" i="7" s="1"/>
  <c r="U1295" i="7"/>
  <c r="W1295" i="7" s="1"/>
  <c r="U1294" i="7"/>
  <c r="W1294" i="7" s="1"/>
  <c r="U1293" i="7"/>
  <c r="W1293" i="7" s="1"/>
  <c r="U1292" i="7"/>
  <c r="W1292" i="7" s="1"/>
  <c r="U1291" i="7"/>
  <c r="W1291" i="7" s="1"/>
  <c r="U1290" i="7"/>
  <c r="W1290" i="7" s="1"/>
  <c r="U1289" i="7"/>
  <c r="W1289" i="7" s="1"/>
  <c r="U1288" i="7"/>
  <c r="W1288" i="7" s="1"/>
  <c r="U1287" i="7"/>
  <c r="W1287" i="7" s="1"/>
  <c r="U1286" i="7"/>
  <c r="W1286" i="7" s="1"/>
  <c r="U1285" i="7"/>
  <c r="W1285" i="7" s="1"/>
  <c r="U1284" i="7"/>
  <c r="W1284" i="7" s="1"/>
  <c r="U1283" i="7"/>
  <c r="W1283" i="7" s="1"/>
  <c r="U1282" i="7"/>
  <c r="W1282" i="7" s="1"/>
  <c r="U1281" i="7"/>
  <c r="W1281" i="7" s="1"/>
  <c r="U1280" i="7"/>
  <c r="W1280" i="7" s="1"/>
  <c r="U1279" i="7"/>
  <c r="W1279" i="7" s="1"/>
  <c r="U1278" i="7"/>
  <c r="W1278" i="7" s="1"/>
  <c r="U1277" i="7"/>
  <c r="W1277" i="7" s="1"/>
  <c r="U1276" i="7"/>
  <c r="W1276" i="7" s="1"/>
  <c r="U1275" i="7"/>
  <c r="W1275" i="7" s="1"/>
  <c r="U1274" i="7"/>
  <c r="W1274" i="7" s="1"/>
  <c r="U1273" i="7"/>
  <c r="W1273" i="7" s="1"/>
  <c r="U1272" i="7"/>
  <c r="W1272" i="7" s="1"/>
  <c r="U1271" i="7"/>
  <c r="W1271" i="7" s="1"/>
  <c r="U1270" i="7"/>
  <c r="W1270" i="7" s="1"/>
  <c r="U1269" i="7"/>
  <c r="W1269" i="7" s="1"/>
  <c r="U1268" i="7"/>
  <c r="W1268" i="7" s="1"/>
  <c r="U1267" i="7"/>
  <c r="W1267" i="7" s="1"/>
  <c r="U1266" i="7"/>
  <c r="W1266" i="7" s="1"/>
  <c r="U1265" i="7"/>
  <c r="W1265" i="7" s="1"/>
  <c r="U1264" i="7"/>
  <c r="W1264" i="7" s="1"/>
  <c r="U1263" i="7"/>
  <c r="W1263" i="7" s="1"/>
  <c r="U1262" i="7"/>
  <c r="W1262" i="7" s="1"/>
  <c r="U1261" i="7"/>
  <c r="W1261" i="7" s="1"/>
  <c r="U1260" i="7"/>
  <c r="W1260" i="7" s="1"/>
  <c r="U1259" i="7"/>
  <c r="W1259" i="7" s="1"/>
  <c r="U1258" i="7"/>
  <c r="W1258" i="7" s="1"/>
  <c r="U1257" i="7"/>
  <c r="W1257" i="7" s="1"/>
  <c r="U1256" i="7"/>
  <c r="W1256" i="7" s="1"/>
  <c r="U1255" i="7"/>
  <c r="W1255" i="7" s="1"/>
  <c r="U1254" i="7"/>
  <c r="W1254" i="7" s="1"/>
  <c r="U1253" i="7"/>
  <c r="W1253" i="7" s="1"/>
  <c r="U1252" i="7"/>
  <c r="W1252" i="7" s="1"/>
  <c r="U1251" i="7"/>
  <c r="W1251" i="7" s="1"/>
  <c r="U1250" i="7"/>
  <c r="W1250" i="7" s="1"/>
  <c r="U1249" i="7"/>
  <c r="W1249" i="7" s="1"/>
  <c r="U1248" i="7"/>
  <c r="W1248" i="7" s="1"/>
  <c r="U1247" i="7"/>
  <c r="W1247" i="7" s="1"/>
  <c r="U1246" i="7"/>
  <c r="W1246" i="7" s="1"/>
  <c r="U1245" i="7"/>
  <c r="W1245" i="7" s="1"/>
  <c r="U1244" i="7"/>
  <c r="W1244" i="7" s="1"/>
  <c r="U1243" i="7"/>
  <c r="W1243" i="7" s="1"/>
  <c r="U1242" i="7"/>
  <c r="W1242" i="7" s="1"/>
  <c r="U1241" i="7"/>
  <c r="W1241" i="7" s="1"/>
  <c r="U1240" i="7"/>
  <c r="W1240" i="7" s="1"/>
  <c r="U1239" i="7"/>
  <c r="W1239" i="7" s="1"/>
  <c r="U1238" i="7"/>
  <c r="W1238" i="7" s="1"/>
  <c r="U1237" i="7"/>
  <c r="W1237" i="7" s="1"/>
  <c r="U1236" i="7"/>
  <c r="W1236" i="7" s="1"/>
  <c r="U1235" i="7"/>
  <c r="W1235" i="7" s="1"/>
  <c r="U1234" i="7"/>
  <c r="W1234" i="7" s="1"/>
  <c r="U1233" i="7"/>
  <c r="W1233" i="7" s="1"/>
  <c r="U1232" i="7"/>
  <c r="W1232" i="7" s="1"/>
  <c r="U1231" i="7"/>
  <c r="W1231" i="7" s="1"/>
  <c r="U1230" i="7"/>
  <c r="W1230" i="7" s="1"/>
  <c r="U1229" i="7"/>
  <c r="W1229" i="7" s="1"/>
  <c r="U1228" i="7"/>
  <c r="W1228" i="7" s="1"/>
  <c r="U1227" i="7"/>
  <c r="W1227" i="7" s="1"/>
  <c r="U1226" i="7"/>
  <c r="W1226" i="7" s="1"/>
  <c r="U1225" i="7"/>
  <c r="W1225" i="7" s="1"/>
  <c r="U1224" i="7"/>
  <c r="W1224" i="7" s="1"/>
  <c r="U1223" i="7"/>
  <c r="W1223" i="7" s="1"/>
  <c r="U1222" i="7"/>
  <c r="W1222" i="7" s="1"/>
  <c r="U1221" i="7"/>
  <c r="W1221" i="7" s="1"/>
  <c r="U1220" i="7"/>
  <c r="W1220" i="7" s="1"/>
  <c r="U1219" i="7"/>
  <c r="W1219" i="7" s="1"/>
  <c r="U1218" i="7"/>
  <c r="W1218" i="7" s="1"/>
  <c r="U1217" i="7"/>
  <c r="W1217" i="7" s="1"/>
  <c r="U1216" i="7"/>
  <c r="W1216" i="7" s="1"/>
  <c r="U1215" i="7"/>
  <c r="W1215" i="7" s="1"/>
  <c r="U1214" i="7"/>
  <c r="W1214" i="7" s="1"/>
  <c r="U1213" i="7"/>
  <c r="W1213" i="7" s="1"/>
  <c r="U1212" i="7"/>
  <c r="W1212" i="7" s="1"/>
  <c r="U1211" i="7"/>
  <c r="W1211" i="7" s="1"/>
  <c r="U1210" i="7"/>
  <c r="W1210" i="7" s="1"/>
  <c r="U1209" i="7"/>
  <c r="W1209" i="7" s="1"/>
  <c r="U1208" i="7"/>
  <c r="W1208" i="7" s="1"/>
  <c r="U1207" i="7"/>
  <c r="W1207" i="7" s="1"/>
  <c r="U1206" i="7"/>
  <c r="W1206" i="7" s="1"/>
  <c r="U1205" i="7"/>
  <c r="W1205" i="7" s="1"/>
  <c r="U1204" i="7"/>
  <c r="W1204" i="7" s="1"/>
  <c r="U1203" i="7"/>
  <c r="W1203" i="7" s="1"/>
  <c r="U1202" i="7"/>
  <c r="W1202" i="7" s="1"/>
  <c r="U1201" i="7"/>
  <c r="W1201" i="7" s="1"/>
  <c r="U1200" i="7"/>
  <c r="W1200" i="7" s="1"/>
  <c r="U1199" i="7"/>
  <c r="W1199" i="7" s="1"/>
  <c r="U1198" i="7"/>
  <c r="W1198" i="7" s="1"/>
  <c r="U1197" i="7"/>
  <c r="W1197" i="7" s="1"/>
  <c r="U1196" i="7"/>
  <c r="W1196" i="7" s="1"/>
  <c r="U1195" i="7"/>
  <c r="W1195" i="7" s="1"/>
  <c r="U1194" i="7"/>
  <c r="W1194" i="7" s="1"/>
  <c r="U1193" i="7"/>
  <c r="W1193" i="7" s="1"/>
  <c r="U1192" i="7"/>
  <c r="W1192" i="7" s="1"/>
  <c r="U1191" i="7"/>
  <c r="W1191" i="7" s="1"/>
  <c r="U1190" i="7"/>
  <c r="W1190" i="7" s="1"/>
  <c r="U1189" i="7"/>
  <c r="W1189" i="7" s="1"/>
  <c r="U1188" i="7"/>
  <c r="W1188" i="7" s="1"/>
  <c r="U1187" i="7"/>
  <c r="W1187" i="7" s="1"/>
  <c r="U1186" i="7"/>
  <c r="W1186" i="7" s="1"/>
  <c r="U1185" i="7"/>
  <c r="W1185" i="7" s="1"/>
  <c r="U1184" i="7"/>
  <c r="W1184" i="7" s="1"/>
  <c r="U1183" i="7"/>
  <c r="W1183" i="7" s="1"/>
  <c r="U1182" i="7"/>
  <c r="W1182" i="7" s="1"/>
  <c r="U1181" i="7"/>
  <c r="W1181" i="7" s="1"/>
  <c r="U1180" i="7"/>
  <c r="W1180" i="7" s="1"/>
  <c r="U1179" i="7"/>
  <c r="W1179" i="7" s="1"/>
  <c r="U1178" i="7"/>
  <c r="W1178" i="7" s="1"/>
  <c r="U1177" i="7"/>
  <c r="W1177" i="7" s="1"/>
  <c r="U1176" i="7"/>
  <c r="W1176" i="7" s="1"/>
  <c r="U1175" i="7"/>
  <c r="W1175" i="7" s="1"/>
  <c r="U1174" i="7"/>
  <c r="W1174" i="7" s="1"/>
  <c r="U1173" i="7"/>
  <c r="W1173" i="7" s="1"/>
  <c r="U1172" i="7"/>
  <c r="W1172" i="7" s="1"/>
  <c r="U1171" i="7"/>
  <c r="W1171" i="7" s="1"/>
  <c r="U1170" i="7"/>
  <c r="W1170" i="7" s="1"/>
  <c r="U1169" i="7"/>
  <c r="W1169" i="7" s="1"/>
  <c r="U1168" i="7"/>
  <c r="W1168" i="7" s="1"/>
  <c r="U1167" i="7"/>
  <c r="W1167" i="7" s="1"/>
  <c r="U1166" i="7"/>
  <c r="W1166" i="7" s="1"/>
  <c r="U1165" i="7"/>
  <c r="W1165" i="7" s="1"/>
  <c r="U1164" i="7"/>
  <c r="W1164" i="7" s="1"/>
  <c r="U1163" i="7"/>
  <c r="W1163" i="7" s="1"/>
  <c r="U1162" i="7"/>
  <c r="W1162" i="7" s="1"/>
  <c r="U1161" i="7"/>
  <c r="W1161" i="7" s="1"/>
  <c r="U1160" i="7"/>
  <c r="W1160" i="7" s="1"/>
  <c r="U1159" i="7"/>
  <c r="W1159" i="7" s="1"/>
  <c r="U1158" i="7"/>
  <c r="W1158" i="7" s="1"/>
  <c r="U1157" i="7"/>
  <c r="W1157" i="7" s="1"/>
  <c r="U1156" i="7"/>
  <c r="W1156" i="7" s="1"/>
  <c r="U1155" i="7"/>
  <c r="W1155" i="7" s="1"/>
  <c r="U1154" i="7"/>
  <c r="W1154" i="7" s="1"/>
  <c r="U1153" i="7"/>
  <c r="W1153" i="7" s="1"/>
  <c r="U1152" i="7"/>
  <c r="W1152" i="7" s="1"/>
  <c r="U1151" i="7"/>
  <c r="W1151" i="7" s="1"/>
  <c r="U1150" i="7"/>
  <c r="W1150" i="7" s="1"/>
  <c r="U1149" i="7"/>
  <c r="W1149" i="7" s="1"/>
  <c r="U1148" i="7"/>
  <c r="W1148" i="7" s="1"/>
  <c r="U1147" i="7"/>
  <c r="W1147" i="7" s="1"/>
  <c r="U1146" i="7"/>
  <c r="W1146" i="7" s="1"/>
  <c r="U1145" i="7"/>
  <c r="W1145" i="7" s="1"/>
  <c r="U1144" i="7"/>
  <c r="W1144" i="7" s="1"/>
  <c r="U1143" i="7"/>
  <c r="W1143" i="7" s="1"/>
  <c r="U1142" i="7"/>
  <c r="W1142" i="7" s="1"/>
  <c r="U1141" i="7"/>
  <c r="W1141" i="7" s="1"/>
  <c r="U1140" i="7"/>
  <c r="W1140" i="7" s="1"/>
  <c r="U1139" i="7"/>
  <c r="W1139" i="7" s="1"/>
  <c r="U1138" i="7"/>
  <c r="W1138" i="7" s="1"/>
  <c r="U1137" i="7"/>
  <c r="W1137" i="7" s="1"/>
  <c r="U1136" i="7"/>
  <c r="W1136" i="7" s="1"/>
  <c r="U1135" i="7"/>
  <c r="W1135" i="7" s="1"/>
  <c r="U1134" i="7"/>
  <c r="W1134" i="7" s="1"/>
  <c r="U1133" i="7"/>
  <c r="W1133" i="7" s="1"/>
  <c r="U1132" i="7"/>
  <c r="W1132" i="7" s="1"/>
  <c r="U1131" i="7"/>
  <c r="W1131" i="7" s="1"/>
  <c r="U1130" i="7"/>
  <c r="W1130" i="7" s="1"/>
  <c r="U1129" i="7"/>
  <c r="W1129" i="7" s="1"/>
  <c r="U1128" i="7"/>
  <c r="W1128" i="7" s="1"/>
  <c r="U1127" i="7"/>
  <c r="W1127" i="7" s="1"/>
  <c r="U1126" i="7"/>
  <c r="W1126" i="7" s="1"/>
  <c r="U1125" i="7"/>
  <c r="W1125" i="7" s="1"/>
  <c r="U1124" i="7"/>
  <c r="W1124" i="7" s="1"/>
  <c r="U1123" i="7"/>
  <c r="W1123" i="7" s="1"/>
  <c r="U1122" i="7"/>
  <c r="W1122" i="7" s="1"/>
  <c r="U1121" i="7"/>
  <c r="W1121" i="7" s="1"/>
  <c r="U1120" i="7"/>
  <c r="W1120" i="7" s="1"/>
  <c r="U1119" i="7"/>
  <c r="W1119" i="7" s="1"/>
  <c r="U1118" i="7"/>
  <c r="W1118" i="7" s="1"/>
  <c r="U1117" i="7"/>
  <c r="W1117" i="7" s="1"/>
  <c r="U1116" i="7"/>
  <c r="W1116" i="7" s="1"/>
  <c r="U1115" i="7"/>
  <c r="W1115" i="7" s="1"/>
  <c r="U1114" i="7"/>
  <c r="W1114" i="7" s="1"/>
  <c r="U1113" i="7"/>
  <c r="W1113" i="7" s="1"/>
  <c r="U1112" i="7"/>
  <c r="W1112" i="7" s="1"/>
  <c r="U1111" i="7"/>
  <c r="W1111" i="7" s="1"/>
  <c r="U1110" i="7"/>
  <c r="W1110" i="7" s="1"/>
  <c r="U1109" i="7"/>
  <c r="W1109" i="7" s="1"/>
  <c r="U1108" i="7"/>
  <c r="W1108" i="7" s="1"/>
  <c r="U1107" i="7"/>
  <c r="W1107" i="7" s="1"/>
  <c r="U1106" i="7"/>
  <c r="W1106" i="7" s="1"/>
  <c r="U1105" i="7"/>
  <c r="W1105" i="7" s="1"/>
  <c r="U1104" i="7"/>
  <c r="W1104" i="7" s="1"/>
  <c r="U1103" i="7"/>
  <c r="W1103" i="7" s="1"/>
  <c r="U1102" i="7"/>
  <c r="W1102" i="7" s="1"/>
  <c r="U1101" i="7"/>
  <c r="W1101" i="7" s="1"/>
  <c r="U1100" i="7"/>
  <c r="W1100" i="7" s="1"/>
  <c r="U1099" i="7"/>
  <c r="W1099" i="7" s="1"/>
  <c r="U1098" i="7"/>
  <c r="W1098" i="7" s="1"/>
  <c r="U1097" i="7"/>
  <c r="W1097" i="7" s="1"/>
  <c r="U1096" i="7"/>
  <c r="W1096" i="7" s="1"/>
  <c r="U1095" i="7"/>
  <c r="W1095" i="7" s="1"/>
  <c r="U1094" i="7"/>
  <c r="W1094" i="7" s="1"/>
  <c r="U1093" i="7"/>
  <c r="W1093" i="7" s="1"/>
  <c r="U1092" i="7"/>
  <c r="W1092" i="7" s="1"/>
  <c r="U1091" i="7"/>
  <c r="W1091" i="7" s="1"/>
  <c r="U1090" i="7"/>
  <c r="W1090" i="7" s="1"/>
  <c r="U1089" i="7"/>
  <c r="W1089" i="7" s="1"/>
  <c r="U1088" i="7"/>
  <c r="W1088" i="7" s="1"/>
  <c r="U1087" i="7"/>
  <c r="W1087" i="7" s="1"/>
  <c r="U1086" i="7"/>
  <c r="W1086" i="7" s="1"/>
  <c r="U1085" i="7"/>
  <c r="W1085" i="7" s="1"/>
  <c r="U1084" i="7"/>
  <c r="W1084" i="7" s="1"/>
  <c r="U1083" i="7"/>
  <c r="W1083" i="7" s="1"/>
  <c r="U1082" i="7"/>
  <c r="W1082" i="7" s="1"/>
  <c r="U1081" i="7"/>
  <c r="W1081" i="7" s="1"/>
  <c r="U1080" i="7"/>
  <c r="W1080" i="7" s="1"/>
  <c r="U1079" i="7"/>
  <c r="W1079" i="7" s="1"/>
  <c r="U1078" i="7"/>
  <c r="W1078" i="7" s="1"/>
  <c r="U1077" i="7"/>
  <c r="W1077" i="7" s="1"/>
  <c r="U1076" i="7"/>
  <c r="W1076" i="7" s="1"/>
  <c r="U1075" i="7"/>
  <c r="W1075" i="7" s="1"/>
  <c r="U1074" i="7"/>
  <c r="W1074" i="7" s="1"/>
  <c r="U1073" i="7"/>
  <c r="W1073" i="7" s="1"/>
  <c r="U1072" i="7"/>
  <c r="W1072" i="7" s="1"/>
  <c r="U1071" i="7"/>
  <c r="W1071" i="7" s="1"/>
  <c r="U1070" i="7"/>
  <c r="W1070" i="7" s="1"/>
  <c r="U1069" i="7"/>
  <c r="W1069" i="7" s="1"/>
  <c r="U1068" i="7"/>
  <c r="W1068" i="7" s="1"/>
  <c r="U1067" i="7"/>
  <c r="W1067" i="7" s="1"/>
  <c r="U1066" i="7"/>
  <c r="W1066" i="7" s="1"/>
  <c r="U1065" i="7"/>
  <c r="W1065" i="7" s="1"/>
  <c r="U1064" i="7"/>
  <c r="W1064" i="7" s="1"/>
  <c r="U1063" i="7"/>
  <c r="W1063" i="7" s="1"/>
  <c r="U1062" i="7"/>
  <c r="W1062" i="7" s="1"/>
  <c r="U1061" i="7"/>
  <c r="W1061" i="7" s="1"/>
  <c r="U1060" i="7"/>
  <c r="W1060" i="7" s="1"/>
  <c r="U1059" i="7"/>
  <c r="W1059" i="7" s="1"/>
  <c r="U1058" i="7"/>
  <c r="W1058" i="7" s="1"/>
  <c r="U1057" i="7"/>
  <c r="W1057" i="7" s="1"/>
  <c r="U1056" i="7"/>
  <c r="W1056" i="7" s="1"/>
  <c r="U1055" i="7"/>
  <c r="W1055" i="7" s="1"/>
  <c r="U1054" i="7"/>
  <c r="W1054" i="7" s="1"/>
  <c r="U1053" i="7"/>
  <c r="W1053" i="7" s="1"/>
  <c r="U1052" i="7"/>
  <c r="W1052" i="7" s="1"/>
  <c r="U1051" i="7"/>
  <c r="W1051" i="7" s="1"/>
  <c r="U1050" i="7"/>
  <c r="W1050" i="7" s="1"/>
  <c r="U1049" i="7"/>
  <c r="W1049" i="7" s="1"/>
  <c r="U1048" i="7"/>
  <c r="W1048" i="7" s="1"/>
  <c r="U1047" i="7"/>
  <c r="W1047" i="7" s="1"/>
  <c r="U1046" i="7"/>
  <c r="W1046" i="7" s="1"/>
  <c r="U1045" i="7"/>
  <c r="W1045" i="7" s="1"/>
  <c r="U1044" i="7"/>
  <c r="W1044" i="7" s="1"/>
  <c r="U1043" i="7"/>
  <c r="W1043" i="7" s="1"/>
  <c r="U1042" i="7"/>
  <c r="W1042" i="7" s="1"/>
  <c r="U1041" i="7"/>
  <c r="W1041" i="7" s="1"/>
  <c r="G2583" i="7"/>
  <c r="I2583" i="7" s="1"/>
  <c r="G2582" i="7"/>
  <c r="I2582" i="7" s="1"/>
  <c r="G2581" i="7"/>
  <c r="I2581" i="7" s="1"/>
  <c r="G2580" i="7"/>
  <c r="I2580" i="7" s="1"/>
  <c r="G2579" i="7"/>
  <c r="I2579" i="7" s="1"/>
  <c r="G2578" i="7"/>
  <c r="I2578" i="7" s="1"/>
  <c r="G2577" i="7"/>
  <c r="I2577" i="7" s="1"/>
  <c r="G2576" i="7"/>
  <c r="I2576" i="7" s="1"/>
  <c r="G2575" i="7"/>
  <c r="I2575" i="7" s="1"/>
  <c r="G2574" i="7"/>
  <c r="I2574" i="7" s="1"/>
  <c r="G2573" i="7"/>
  <c r="I2573" i="7" s="1"/>
  <c r="G2572" i="7"/>
  <c r="I2572" i="7" s="1"/>
  <c r="G2571" i="7"/>
  <c r="I2571" i="7" s="1"/>
  <c r="G2570" i="7"/>
  <c r="I2570" i="7" s="1"/>
  <c r="G2569" i="7"/>
  <c r="I2569" i="7" s="1"/>
  <c r="G2568" i="7"/>
  <c r="I2568" i="7" s="1"/>
  <c r="G2567" i="7"/>
  <c r="I2567" i="7" s="1"/>
  <c r="G2566" i="7"/>
  <c r="I2566" i="7" s="1"/>
  <c r="G2565" i="7"/>
  <c r="I2565" i="7" s="1"/>
  <c r="G2564" i="7"/>
  <c r="I2564" i="7" s="1"/>
  <c r="G2563" i="7"/>
  <c r="I2563" i="7" s="1"/>
  <c r="G2562" i="7"/>
  <c r="I2562" i="7" s="1"/>
  <c r="G2561" i="7"/>
  <c r="I2561" i="7" s="1"/>
  <c r="G2560" i="7"/>
  <c r="I2560" i="7" s="1"/>
  <c r="G2559" i="7"/>
  <c r="I2559" i="7" s="1"/>
  <c r="G2558" i="7"/>
  <c r="I2558" i="7" s="1"/>
  <c r="G2557" i="7"/>
  <c r="I2557" i="7" s="1"/>
  <c r="G2556" i="7"/>
  <c r="I2556" i="7" s="1"/>
  <c r="G2555" i="7"/>
  <c r="I2555" i="7" s="1"/>
  <c r="G2554" i="7"/>
  <c r="I2554" i="7" s="1"/>
  <c r="G2553" i="7"/>
  <c r="I2553" i="7" s="1"/>
  <c r="G2552" i="7"/>
  <c r="I2552" i="7" s="1"/>
  <c r="G2551" i="7"/>
  <c r="I2551" i="7" s="1"/>
  <c r="G2550" i="7"/>
  <c r="I2550" i="7" s="1"/>
  <c r="G2549" i="7"/>
  <c r="I2549" i="7" s="1"/>
  <c r="G2548" i="7"/>
  <c r="I2548" i="7" s="1"/>
  <c r="G2547" i="7"/>
  <c r="I2547" i="7" s="1"/>
  <c r="G2546" i="7"/>
  <c r="I2546" i="7" s="1"/>
  <c r="G2545" i="7"/>
  <c r="I2545" i="7" s="1"/>
  <c r="G2544" i="7"/>
  <c r="I2544" i="7" s="1"/>
  <c r="G2543" i="7"/>
  <c r="I2543" i="7" s="1"/>
  <c r="G2542" i="7"/>
  <c r="I2542" i="7" s="1"/>
  <c r="G2541" i="7"/>
  <c r="I2541" i="7" s="1"/>
  <c r="G2540" i="7"/>
  <c r="I2540" i="7" s="1"/>
  <c r="G2539" i="7"/>
  <c r="I2539" i="7" s="1"/>
  <c r="G2538" i="7"/>
  <c r="I2538" i="7" s="1"/>
  <c r="G2537" i="7"/>
  <c r="I2537" i="7" s="1"/>
  <c r="G2536" i="7"/>
  <c r="I2536" i="7" s="1"/>
  <c r="G2535" i="7"/>
  <c r="I2535" i="7" s="1"/>
  <c r="G2534" i="7"/>
  <c r="I2534" i="7" s="1"/>
  <c r="G2533" i="7"/>
  <c r="I2533" i="7" s="1"/>
  <c r="G2532" i="7"/>
  <c r="I2532" i="7" s="1"/>
  <c r="G2531" i="7"/>
  <c r="I2531" i="7" s="1"/>
  <c r="G2530" i="7"/>
  <c r="I2530" i="7" s="1"/>
  <c r="G2529" i="7"/>
  <c r="I2529" i="7" s="1"/>
  <c r="G2528" i="7"/>
  <c r="I2528" i="7" s="1"/>
  <c r="G2527" i="7"/>
  <c r="I2527" i="7" s="1"/>
  <c r="G2526" i="7"/>
  <c r="I2526" i="7" s="1"/>
  <c r="G2525" i="7"/>
  <c r="I2525" i="7" s="1"/>
  <c r="G2524" i="7"/>
  <c r="I2524" i="7" s="1"/>
  <c r="G2523" i="7"/>
  <c r="I2523" i="7" s="1"/>
  <c r="G2522" i="7"/>
  <c r="I2522" i="7" s="1"/>
  <c r="G2521" i="7"/>
  <c r="I2521" i="7" s="1"/>
  <c r="G2520" i="7"/>
  <c r="I2520" i="7" s="1"/>
  <c r="G2519" i="7"/>
  <c r="I2519" i="7" s="1"/>
  <c r="G2518" i="7"/>
  <c r="I2518" i="7" s="1"/>
  <c r="G2517" i="7"/>
  <c r="I2517" i="7" s="1"/>
  <c r="G2516" i="7"/>
  <c r="I2516" i="7" s="1"/>
  <c r="G2515" i="7"/>
  <c r="I2515" i="7" s="1"/>
  <c r="G2514" i="7"/>
  <c r="I2514" i="7" s="1"/>
  <c r="G2513" i="7"/>
  <c r="I2513" i="7" s="1"/>
  <c r="G2512" i="7"/>
  <c r="I2512" i="7" s="1"/>
  <c r="G2511" i="7"/>
  <c r="I2511" i="7" s="1"/>
  <c r="G2510" i="7"/>
  <c r="I2510" i="7" s="1"/>
  <c r="G2509" i="7"/>
  <c r="I2509" i="7" s="1"/>
  <c r="G2508" i="7"/>
  <c r="I2508" i="7" s="1"/>
  <c r="G2507" i="7"/>
  <c r="I2507" i="7" s="1"/>
  <c r="G2506" i="7"/>
  <c r="I2506" i="7" s="1"/>
  <c r="G2505" i="7"/>
  <c r="I2505" i="7" s="1"/>
  <c r="G2504" i="7"/>
  <c r="I2504" i="7" s="1"/>
  <c r="G2503" i="7"/>
  <c r="I2503" i="7" s="1"/>
  <c r="G2502" i="7"/>
  <c r="I2502" i="7" s="1"/>
  <c r="G2501" i="7"/>
  <c r="I2501" i="7" s="1"/>
  <c r="G2500" i="7"/>
  <c r="I2500" i="7" s="1"/>
  <c r="G2499" i="7"/>
  <c r="I2499" i="7" s="1"/>
  <c r="G2498" i="7"/>
  <c r="I2498" i="7" s="1"/>
  <c r="G2497" i="7"/>
  <c r="I2497" i="7" s="1"/>
  <c r="G2496" i="7"/>
  <c r="I2496" i="7" s="1"/>
  <c r="G2495" i="7"/>
  <c r="I2495" i="7" s="1"/>
  <c r="G2494" i="7"/>
  <c r="I2494" i="7" s="1"/>
  <c r="G2493" i="7"/>
  <c r="I2493" i="7" s="1"/>
  <c r="G2492" i="7"/>
  <c r="I2492" i="7" s="1"/>
  <c r="G2491" i="7"/>
  <c r="I2491" i="7" s="1"/>
  <c r="G2490" i="7"/>
  <c r="I2490" i="7" s="1"/>
  <c r="G2489" i="7"/>
  <c r="I2489" i="7" s="1"/>
  <c r="G2488" i="7"/>
  <c r="I2488" i="7" s="1"/>
  <c r="G2487" i="7"/>
  <c r="I2487" i="7" s="1"/>
  <c r="G2486" i="7"/>
  <c r="I2486" i="7" s="1"/>
  <c r="G2485" i="7"/>
  <c r="I2485" i="7" s="1"/>
  <c r="G2484" i="7"/>
  <c r="I2484" i="7" s="1"/>
  <c r="G2483" i="7"/>
  <c r="I2483" i="7" s="1"/>
  <c r="G2482" i="7"/>
  <c r="I2482" i="7" s="1"/>
  <c r="G2481" i="7"/>
  <c r="I2481" i="7" s="1"/>
  <c r="G2480" i="7"/>
  <c r="I2480" i="7" s="1"/>
  <c r="G2479" i="7"/>
  <c r="I2479" i="7" s="1"/>
  <c r="G2478" i="7"/>
  <c r="I2478" i="7" s="1"/>
  <c r="G2477" i="7"/>
  <c r="I2477" i="7" s="1"/>
  <c r="G2476" i="7"/>
  <c r="I2476" i="7" s="1"/>
  <c r="G2475" i="7"/>
  <c r="I2475" i="7" s="1"/>
  <c r="G2474" i="7"/>
  <c r="I2474" i="7" s="1"/>
  <c r="G2473" i="7"/>
  <c r="I2473" i="7" s="1"/>
  <c r="G2472" i="7"/>
  <c r="I2472" i="7" s="1"/>
  <c r="G2471" i="7"/>
  <c r="I2471" i="7" s="1"/>
  <c r="G2470" i="7"/>
  <c r="I2470" i="7" s="1"/>
  <c r="G2469" i="7"/>
  <c r="I2469" i="7" s="1"/>
  <c r="G2468" i="7"/>
  <c r="I2468" i="7" s="1"/>
  <c r="G2467" i="7"/>
  <c r="I2467" i="7" s="1"/>
  <c r="G2466" i="7"/>
  <c r="I2466" i="7" s="1"/>
  <c r="G2465" i="7"/>
  <c r="I2465" i="7" s="1"/>
  <c r="G2464" i="7"/>
  <c r="I2464" i="7" s="1"/>
  <c r="G2463" i="7"/>
  <c r="I2463" i="7" s="1"/>
  <c r="G2462" i="7"/>
  <c r="I2462" i="7" s="1"/>
  <c r="G2461" i="7"/>
  <c r="I2461" i="7" s="1"/>
  <c r="G2460" i="7"/>
  <c r="I2460" i="7" s="1"/>
  <c r="G2459" i="7"/>
  <c r="I2459" i="7" s="1"/>
  <c r="G2458" i="7"/>
  <c r="I2458" i="7" s="1"/>
  <c r="G2457" i="7"/>
  <c r="I2457" i="7" s="1"/>
  <c r="G2456" i="7"/>
  <c r="I2456" i="7" s="1"/>
  <c r="G2455" i="7"/>
  <c r="I2455" i="7" s="1"/>
  <c r="G2454" i="7"/>
  <c r="I2454" i="7" s="1"/>
  <c r="G2453" i="7"/>
  <c r="I2453" i="7" s="1"/>
  <c r="G2452" i="7"/>
  <c r="I2452" i="7" s="1"/>
  <c r="G2451" i="7"/>
  <c r="I2451" i="7" s="1"/>
  <c r="G2450" i="7"/>
  <c r="I2450" i="7" s="1"/>
  <c r="G2449" i="7"/>
  <c r="I2449" i="7" s="1"/>
  <c r="G2448" i="7"/>
  <c r="I2448" i="7" s="1"/>
  <c r="G2447" i="7"/>
  <c r="I2447" i="7" s="1"/>
  <c r="G2446" i="7"/>
  <c r="I2446" i="7" s="1"/>
  <c r="G2445" i="7"/>
  <c r="I2445" i="7" s="1"/>
  <c r="G2444" i="7"/>
  <c r="I2444" i="7" s="1"/>
  <c r="G2443" i="7"/>
  <c r="I2443" i="7" s="1"/>
  <c r="G2442" i="7"/>
  <c r="I2442" i="7" s="1"/>
  <c r="G2441" i="7"/>
  <c r="I2441" i="7" s="1"/>
  <c r="G2440" i="7"/>
  <c r="I2440" i="7" s="1"/>
  <c r="G2439" i="7"/>
  <c r="I2439" i="7" s="1"/>
  <c r="G2438" i="7"/>
  <c r="I2438" i="7" s="1"/>
  <c r="G2437" i="7"/>
  <c r="I2437" i="7" s="1"/>
  <c r="G2436" i="7"/>
  <c r="I2436" i="7" s="1"/>
  <c r="G2435" i="7"/>
  <c r="I2435" i="7" s="1"/>
  <c r="G2434" i="7"/>
  <c r="I2434" i="7" s="1"/>
  <c r="G2433" i="7"/>
  <c r="I2433" i="7" s="1"/>
  <c r="G2432" i="7"/>
  <c r="I2432" i="7" s="1"/>
  <c r="G2431" i="7"/>
  <c r="I2431" i="7" s="1"/>
  <c r="G2430" i="7"/>
  <c r="I2430" i="7" s="1"/>
  <c r="G2429" i="7"/>
  <c r="I2429" i="7" s="1"/>
  <c r="G2428" i="7"/>
  <c r="I2428" i="7" s="1"/>
  <c r="G2427" i="7"/>
  <c r="I2427" i="7" s="1"/>
  <c r="G2426" i="7"/>
  <c r="I2426" i="7" s="1"/>
  <c r="G2425" i="7"/>
  <c r="I2425" i="7" s="1"/>
  <c r="G2424" i="7"/>
  <c r="I2424" i="7" s="1"/>
  <c r="G2423" i="7"/>
  <c r="I2423" i="7" s="1"/>
  <c r="G2422" i="7"/>
  <c r="I2422" i="7" s="1"/>
  <c r="G2421" i="7"/>
  <c r="I2421" i="7" s="1"/>
  <c r="G2420" i="7"/>
  <c r="I2420" i="7" s="1"/>
  <c r="G2419" i="7"/>
  <c r="I2419" i="7" s="1"/>
  <c r="G2418" i="7"/>
  <c r="I2418" i="7" s="1"/>
  <c r="G2417" i="7"/>
  <c r="I2417" i="7" s="1"/>
  <c r="G2416" i="7"/>
  <c r="I2416" i="7" s="1"/>
  <c r="G2415" i="7"/>
  <c r="I2415" i="7" s="1"/>
  <c r="G2414" i="7"/>
  <c r="I2414" i="7" s="1"/>
  <c r="G2413" i="7"/>
  <c r="I2413" i="7" s="1"/>
  <c r="G2412" i="7"/>
  <c r="I2412" i="7" s="1"/>
  <c r="G2411" i="7"/>
  <c r="I2411" i="7" s="1"/>
  <c r="G2410" i="7"/>
  <c r="I2410" i="7" s="1"/>
  <c r="G2409" i="7"/>
  <c r="I2409" i="7" s="1"/>
  <c r="G2408" i="7"/>
  <c r="I2408" i="7" s="1"/>
  <c r="G2407" i="7"/>
  <c r="I2407" i="7" s="1"/>
  <c r="G2406" i="7"/>
  <c r="I2406" i="7" s="1"/>
  <c r="G2405" i="7"/>
  <c r="I2405" i="7" s="1"/>
  <c r="G2404" i="7"/>
  <c r="I2404" i="7" s="1"/>
  <c r="G2403" i="7"/>
  <c r="I2403" i="7" s="1"/>
  <c r="G2402" i="7"/>
  <c r="I2402" i="7" s="1"/>
  <c r="G2401" i="7"/>
  <c r="I2401" i="7" s="1"/>
  <c r="G2400" i="7"/>
  <c r="I2400" i="7" s="1"/>
  <c r="G2399" i="7"/>
  <c r="I2399" i="7" s="1"/>
  <c r="G2398" i="7"/>
  <c r="I2398" i="7" s="1"/>
  <c r="G2397" i="7"/>
  <c r="I2397" i="7" s="1"/>
  <c r="G2396" i="7"/>
  <c r="I2396" i="7" s="1"/>
  <c r="G2395" i="7"/>
  <c r="I2395" i="7" s="1"/>
  <c r="G2394" i="7"/>
  <c r="I2394" i="7" s="1"/>
  <c r="G2393" i="7"/>
  <c r="I2393" i="7" s="1"/>
  <c r="G2392" i="7"/>
  <c r="I2392" i="7" s="1"/>
  <c r="G2391" i="7"/>
  <c r="I2391" i="7" s="1"/>
  <c r="G2390" i="7"/>
  <c r="I2390" i="7" s="1"/>
  <c r="G2389" i="7"/>
  <c r="I2389" i="7" s="1"/>
  <c r="G2388" i="7"/>
  <c r="I2388" i="7" s="1"/>
  <c r="G2387" i="7"/>
  <c r="I2387" i="7" s="1"/>
  <c r="G2386" i="7"/>
  <c r="I2386" i="7" s="1"/>
  <c r="G2385" i="7"/>
  <c r="I2385" i="7" s="1"/>
  <c r="G2384" i="7"/>
  <c r="I2384" i="7" s="1"/>
  <c r="G2383" i="7"/>
  <c r="I2383" i="7" s="1"/>
  <c r="G2382" i="7"/>
  <c r="I2382" i="7" s="1"/>
  <c r="G2381" i="7"/>
  <c r="I2381" i="7" s="1"/>
  <c r="G2380" i="7"/>
  <c r="I2380" i="7" s="1"/>
  <c r="G2379" i="7"/>
  <c r="I2379" i="7" s="1"/>
  <c r="G2378" i="7"/>
  <c r="I2378" i="7" s="1"/>
  <c r="G2377" i="7"/>
  <c r="I2377" i="7" s="1"/>
  <c r="G2376" i="7"/>
  <c r="I2376" i="7" s="1"/>
  <c r="G2375" i="7"/>
  <c r="I2375" i="7" s="1"/>
  <c r="G2374" i="7"/>
  <c r="I2374" i="7" s="1"/>
  <c r="G2373" i="7"/>
  <c r="I2373" i="7" s="1"/>
  <c r="G2372" i="7"/>
  <c r="I2372" i="7" s="1"/>
  <c r="G2371" i="7"/>
  <c r="I2371" i="7" s="1"/>
  <c r="G2370" i="7"/>
  <c r="I2370" i="7" s="1"/>
  <c r="G2369" i="7"/>
  <c r="I2369" i="7" s="1"/>
  <c r="G2368" i="7"/>
  <c r="I2368" i="7" s="1"/>
  <c r="G2367" i="7"/>
  <c r="I2367" i="7" s="1"/>
  <c r="G2366" i="7"/>
  <c r="I2366" i="7" s="1"/>
  <c r="G2365" i="7"/>
  <c r="I2365" i="7" s="1"/>
  <c r="G2364" i="7"/>
  <c r="I2364" i="7" s="1"/>
  <c r="G2363" i="7"/>
  <c r="I2363" i="7" s="1"/>
  <c r="G2362" i="7"/>
  <c r="I2362" i="7" s="1"/>
  <c r="G2361" i="7"/>
  <c r="I2361" i="7" s="1"/>
  <c r="G2360" i="7"/>
  <c r="I2360" i="7" s="1"/>
  <c r="G2359" i="7"/>
  <c r="I2359" i="7" s="1"/>
  <c r="G2358" i="7"/>
  <c r="I2358" i="7" s="1"/>
  <c r="G2357" i="7"/>
  <c r="I2357" i="7" s="1"/>
  <c r="G2356" i="7"/>
  <c r="I2356" i="7" s="1"/>
  <c r="G2355" i="7"/>
  <c r="I2355" i="7" s="1"/>
  <c r="G2354" i="7"/>
  <c r="I2354" i="7" s="1"/>
  <c r="G2353" i="7"/>
  <c r="I2353" i="7" s="1"/>
  <c r="G2352" i="7"/>
  <c r="I2352" i="7" s="1"/>
  <c r="G2351" i="7"/>
  <c r="I2351" i="7" s="1"/>
  <c r="G2350" i="7"/>
  <c r="I2350" i="7" s="1"/>
  <c r="G2349" i="7"/>
  <c r="I2349" i="7" s="1"/>
  <c r="G2348" i="7"/>
  <c r="I2348" i="7" s="1"/>
  <c r="G2347" i="7"/>
  <c r="I2347" i="7" s="1"/>
  <c r="G2346" i="7"/>
  <c r="I2346" i="7" s="1"/>
  <c r="G2345" i="7"/>
  <c r="I2345" i="7" s="1"/>
  <c r="G2344" i="7"/>
  <c r="I2344" i="7" s="1"/>
  <c r="G2343" i="7"/>
  <c r="I2343" i="7" s="1"/>
  <c r="G2342" i="7"/>
  <c r="I2342" i="7" s="1"/>
  <c r="G2341" i="7"/>
  <c r="I2341" i="7" s="1"/>
  <c r="G2340" i="7"/>
  <c r="I2340" i="7" s="1"/>
  <c r="G2339" i="7"/>
  <c r="I2339" i="7" s="1"/>
  <c r="G2338" i="7"/>
  <c r="I2338" i="7" s="1"/>
  <c r="G2337" i="7"/>
  <c r="I2337" i="7" s="1"/>
  <c r="G2336" i="7"/>
  <c r="I2336" i="7" s="1"/>
  <c r="G2335" i="7"/>
  <c r="I2335" i="7" s="1"/>
  <c r="G2334" i="7"/>
  <c r="I2334" i="7" s="1"/>
  <c r="G2333" i="7"/>
  <c r="I2333" i="7" s="1"/>
  <c r="G2332" i="7"/>
  <c r="I2332" i="7" s="1"/>
  <c r="G2331" i="7"/>
  <c r="I2331" i="7" s="1"/>
  <c r="G2330" i="7"/>
  <c r="I2330" i="7" s="1"/>
  <c r="G2329" i="7"/>
  <c r="I2329" i="7" s="1"/>
  <c r="G2328" i="7"/>
  <c r="I2328" i="7" s="1"/>
  <c r="G2327" i="7"/>
  <c r="I2327" i="7" s="1"/>
  <c r="G2326" i="7"/>
  <c r="I2326" i="7" s="1"/>
  <c r="G2325" i="7"/>
  <c r="I2325" i="7" s="1"/>
  <c r="G2324" i="7"/>
  <c r="I2324" i="7" s="1"/>
  <c r="G2323" i="7"/>
  <c r="I2323" i="7" s="1"/>
  <c r="G2322" i="7"/>
  <c r="I2322" i="7" s="1"/>
  <c r="G2321" i="7"/>
  <c r="I2321" i="7" s="1"/>
  <c r="G2320" i="7"/>
  <c r="I2320" i="7" s="1"/>
  <c r="G2319" i="7"/>
  <c r="I2319" i="7" s="1"/>
  <c r="G2318" i="7"/>
  <c r="I2318" i="7" s="1"/>
  <c r="G2317" i="7"/>
  <c r="I2317" i="7" s="1"/>
  <c r="G2316" i="7"/>
  <c r="I2316" i="7" s="1"/>
  <c r="G2315" i="7"/>
  <c r="I2315" i="7" s="1"/>
  <c r="G2314" i="7"/>
  <c r="I2314" i="7" s="1"/>
  <c r="G2313" i="7"/>
  <c r="I2313" i="7" s="1"/>
  <c r="G2312" i="7"/>
  <c r="I2312" i="7" s="1"/>
  <c r="G2311" i="7"/>
  <c r="I2311" i="7" s="1"/>
  <c r="G2310" i="7"/>
  <c r="I2310" i="7" s="1"/>
  <c r="G2309" i="7"/>
  <c r="I2309" i="7" s="1"/>
  <c r="G2308" i="7"/>
  <c r="I2308" i="7" s="1"/>
  <c r="G2307" i="7"/>
  <c r="I2307" i="7" s="1"/>
  <c r="G2306" i="7"/>
  <c r="I2306" i="7" s="1"/>
  <c r="G2305" i="7"/>
  <c r="I2305" i="7" s="1"/>
  <c r="G2304" i="7"/>
  <c r="I2304" i="7" s="1"/>
  <c r="G2303" i="7"/>
  <c r="I2303" i="7" s="1"/>
  <c r="G2302" i="7"/>
  <c r="I2302" i="7" s="1"/>
  <c r="G2301" i="7"/>
  <c r="I2301" i="7" s="1"/>
  <c r="G2300" i="7"/>
  <c r="I2300" i="7" s="1"/>
  <c r="G2299" i="7"/>
  <c r="I2299" i="7" s="1"/>
  <c r="G2298" i="7"/>
  <c r="I2298" i="7" s="1"/>
  <c r="G2297" i="7"/>
  <c r="I2297" i="7" s="1"/>
  <c r="G2296" i="7"/>
  <c r="I2296" i="7" s="1"/>
  <c r="G2295" i="7"/>
  <c r="I2295" i="7" s="1"/>
  <c r="G2294" i="7"/>
  <c r="I2294" i="7" s="1"/>
  <c r="G2293" i="7"/>
  <c r="I2293" i="7" s="1"/>
  <c r="G2292" i="7"/>
  <c r="I2292" i="7" s="1"/>
  <c r="G2291" i="7"/>
  <c r="I2291" i="7" s="1"/>
  <c r="G2290" i="7"/>
  <c r="I2290" i="7" s="1"/>
  <c r="G2289" i="7"/>
  <c r="I2289" i="7" s="1"/>
  <c r="G2288" i="7"/>
  <c r="I2288" i="7" s="1"/>
  <c r="G2287" i="7"/>
  <c r="I2287" i="7" s="1"/>
  <c r="G2286" i="7"/>
  <c r="I2286" i="7" s="1"/>
  <c r="G2285" i="7"/>
  <c r="I2285" i="7" s="1"/>
  <c r="G2284" i="7"/>
  <c r="I2284" i="7" s="1"/>
  <c r="G2283" i="7"/>
  <c r="I2283" i="7" s="1"/>
  <c r="G2282" i="7"/>
  <c r="I2282" i="7" s="1"/>
  <c r="G2281" i="7"/>
  <c r="I2281" i="7" s="1"/>
  <c r="G2280" i="7"/>
  <c r="I2280" i="7" s="1"/>
  <c r="G2279" i="7"/>
  <c r="I2279" i="7" s="1"/>
  <c r="G2278" i="7"/>
  <c r="I2278" i="7" s="1"/>
  <c r="G2277" i="7"/>
  <c r="I2277" i="7" s="1"/>
  <c r="G2276" i="7"/>
  <c r="I2276" i="7" s="1"/>
  <c r="G2275" i="7"/>
  <c r="I2275" i="7" s="1"/>
  <c r="G2274" i="7"/>
  <c r="I2274" i="7" s="1"/>
  <c r="G2273" i="7"/>
  <c r="I2273" i="7" s="1"/>
  <c r="G2272" i="7"/>
  <c r="I2272" i="7" s="1"/>
  <c r="G2271" i="7"/>
  <c r="I2271" i="7" s="1"/>
  <c r="G2270" i="7"/>
  <c r="I2270" i="7" s="1"/>
  <c r="G2269" i="7"/>
  <c r="I2269" i="7" s="1"/>
  <c r="G2268" i="7"/>
  <c r="I2268" i="7" s="1"/>
  <c r="G2267" i="7"/>
  <c r="I2267" i="7" s="1"/>
  <c r="G2266" i="7"/>
  <c r="I2266" i="7" s="1"/>
  <c r="G2265" i="7"/>
  <c r="I2265" i="7" s="1"/>
  <c r="G2264" i="7"/>
  <c r="I2264" i="7" s="1"/>
  <c r="G2263" i="7"/>
  <c r="I2263" i="7" s="1"/>
  <c r="G2262" i="7"/>
  <c r="I2262" i="7" s="1"/>
  <c r="G2261" i="7"/>
  <c r="I2261" i="7" s="1"/>
  <c r="G2260" i="7"/>
  <c r="I2260" i="7" s="1"/>
  <c r="G2259" i="7"/>
  <c r="I2259" i="7" s="1"/>
  <c r="G2258" i="7"/>
  <c r="I2258" i="7" s="1"/>
  <c r="G2257" i="7"/>
  <c r="I2257" i="7" s="1"/>
  <c r="G2256" i="7"/>
  <c r="I2256" i="7" s="1"/>
  <c r="G2255" i="7"/>
  <c r="I2255" i="7" s="1"/>
  <c r="G2254" i="7"/>
  <c r="I2254" i="7" s="1"/>
  <c r="G2253" i="7"/>
  <c r="I2253" i="7" s="1"/>
  <c r="G2252" i="7"/>
  <c r="I2252" i="7" s="1"/>
  <c r="G2251" i="7"/>
  <c r="I2251" i="7" s="1"/>
  <c r="G2250" i="7"/>
  <c r="I2250" i="7" s="1"/>
  <c r="G2249" i="7"/>
  <c r="I2249" i="7" s="1"/>
  <c r="G2248" i="7"/>
  <c r="I2248" i="7" s="1"/>
  <c r="G2247" i="7"/>
  <c r="I2247" i="7" s="1"/>
  <c r="G2246" i="7"/>
  <c r="I2246" i="7" s="1"/>
  <c r="G2245" i="7"/>
  <c r="I2245" i="7" s="1"/>
  <c r="G2244" i="7"/>
  <c r="I2244" i="7" s="1"/>
  <c r="G2243" i="7"/>
  <c r="I2243" i="7" s="1"/>
  <c r="G2242" i="7"/>
  <c r="I2242" i="7" s="1"/>
  <c r="G2241" i="7"/>
  <c r="I2241" i="7" s="1"/>
  <c r="G2240" i="7"/>
  <c r="I2240" i="7" s="1"/>
  <c r="G2239" i="7"/>
  <c r="I2239" i="7" s="1"/>
  <c r="G2238" i="7"/>
  <c r="I2238" i="7" s="1"/>
  <c r="G2237" i="7"/>
  <c r="I2237" i="7" s="1"/>
  <c r="G2236" i="7"/>
  <c r="I2236" i="7" s="1"/>
  <c r="G2235" i="7"/>
  <c r="I2235" i="7" s="1"/>
  <c r="G2234" i="7"/>
  <c r="I2234" i="7" s="1"/>
  <c r="G2233" i="7"/>
  <c r="I2233" i="7" s="1"/>
  <c r="G2232" i="7"/>
  <c r="I2232" i="7" s="1"/>
  <c r="G2231" i="7"/>
  <c r="I2231" i="7" s="1"/>
  <c r="G2230" i="7"/>
  <c r="I2230" i="7" s="1"/>
  <c r="G2229" i="7"/>
  <c r="I2229" i="7" s="1"/>
  <c r="G2228" i="7"/>
  <c r="I2228" i="7" s="1"/>
  <c r="G2227" i="7"/>
  <c r="I2227" i="7" s="1"/>
  <c r="G2226" i="7"/>
  <c r="I2226" i="7" s="1"/>
  <c r="G2225" i="7"/>
  <c r="I2225" i="7" s="1"/>
  <c r="G2224" i="7"/>
  <c r="I2224" i="7" s="1"/>
  <c r="G2223" i="7"/>
  <c r="I2223" i="7" s="1"/>
  <c r="G2222" i="7"/>
  <c r="I2222" i="7" s="1"/>
  <c r="G2221" i="7"/>
  <c r="I2221" i="7" s="1"/>
  <c r="G2220" i="7"/>
  <c r="I2220" i="7" s="1"/>
  <c r="G2219" i="7"/>
  <c r="I2219" i="7" s="1"/>
  <c r="G2218" i="7"/>
  <c r="I2218" i="7" s="1"/>
  <c r="G2217" i="7"/>
  <c r="I2217" i="7" s="1"/>
  <c r="G2216" i="7"/>
  <c r="I2216" i="7" s="1"/>
  <c r="G2215" i="7"/>
  <c r="I2215" i="7" s="1"/>
  <c r="G2214" i="7"/>
  <c r="I2214" i="7" s="1"/>
  <c r="G2213" i="7"/>
  <c r="I2213" i="7" s="1"/>
  <c r="G2212" i="7"/>
  <c r="I2212" i="7" s="1"/>
  <c r="G2211" i="7"/>
  <c r="I2211" i="7" s="1"/>
  <c r="G2210" i="7"/>
  <c r="I2210" i="7" s="1"/>
  <c r="G2209" i="7"/>
  <c r="I2209" i="7" s="1"/>
  <c r="G2208" i="7"/>
  <c r="I2208" i="7" s="1"/>
  <c r="G2207" i="7"/>
  <c r="I2207" i="7" s="1"/>
  <c r="G2206" i="7"/>
  <c r="I2206" i="7" s="1"/>
  <c r="G2205" i="7"/>
  <c r="I2205" i="7" s="1"/>
  <c r="G2204" i="7"/>
  <c r="I2204" i="7" s="1"/>
  <c r="G2203" i="7"/>
  <c r="I2203" i="7" s="1"/>
  <c r="G2202" i="7"/>
  <c r="I2202" i="7" s="1"/>
  <c r="G2201" i="7"/>
  <c r="I2201" i="7" s="1"/>
  <c r="G2200" i="7"/>
  <c r="I2200" i="7" s="1"/>
  <c r="G2199" i="7"/>
  <c r="I2199" i="7" s="1"/>
  <c r="G2198" i="7"/>
  <c r="I2198" i="7" s="1"/>
  <c r="G2197" i="7"/>
  <c r="I2197" i="7" s="1"/>
  <c r="G2196" i="7"/>
  <c r="I2196" i="7" s="1"/>
  <c r="G2195" i="7"/>
  <c r="I2195" i="7" s="1"/>
  <c r="G2194" i="7"/>
  <c r="I2194" i="7" s="1"/>
  <c r="G2193" i="7"/>
  <c r="I2193" i="7" s="1"/>
  <c r="G2192" i="7"/>
  <c r="I2192" i="7" s="1"/>
  <c r="G2191" i="7"/>
  <c r="I2191" i="7" s="1"/>
  <c r="G2190" i="7"/>
  <c r="I2190" i="7" s="1"/>
  <c r="G2189" i="7"/>
  <c r="I2189" i="7" s="1"/>
  <c r="G2188" i="7"/>
  <c r="I2188" i="7" s="1"/>
  <c r="G2187" i="7"/>
  <c r="I2187" i="7" s="1"/>
  <c r="G2186" i="7"/>
  <c r="I2186" i="7" s="1"/>
  <c r="G2185" i="7"/>
  <c r="I2185" i="7" s="1"/>
  <c r="G2184" i="7"/>
  <c r="I2184" i="7" s="1"/>
  <c r="G2183" i="7"/>
  <c r="I2183" i="7" s="1"/>
  <c r="G2182" i="7"/>
  <c r="I2182" i="7" s="1"/>
  <c r="G2181" i="7"/>
  <c r="I2181" i="7" s="1"/>
  <c r="G2180" i="7"/>
  <c r="I2180" i="7" s="1"/>
  <c r="G2179" i="7"/>
  <c r="I2179" i="7" s="1"/>
  <c r="G2178" i="7"/>
  <c r="I2178" i="7" s="1"/>
  <c r="G2177" i="7"/>
  <c r="I2177" i="7" s="1"/>
  <c r="G2176" i="7"/>
  <c r="I2176" i="7" s="1"/>
  <c r="G2175" i="7"/>
  <c r="I2175" i="7" s="1"/>
  <c r="G2174" i="7"/>
  <c r="I2174" i="7" s="1"/>
  <c r="G2173" i="7"/>
  <c r="I2173" i="7" s="1"/>
  <c r="G2172" i="7"/>
  <c r="I2172" i="7" s="1"/>
  <c r="G2171" i="7"/>
  <c r="I2171" i="7" s="1"/>
  <c r="G2170" i="7"/>
  <c r="I2170" i="7" s="1"/>
  <c r="G2169" i="7"/>
  <c r="I2169" i="7" s="1"/>
  <c r="G2168" i="7"/>
  <c r="I2168" i="7" s="1"/>
  <c r="G2167" i="7"/>
  <c r="I2167" i="7" s="1"/>
  <c r="G2166" i="7"/>
  <c r="I2166" i="7" s="1"/>
  <c r="G2165" i="7"/>
  <c r="I2165" i="7" s="1"/>
  <c r="G2164" i="7"/>
  <c r="I2164" i="7" s="1"/>
  <c r="G2163" i="7"/>
  <c r="I2163" i="7" s="1"/>
  <c r="G2162" i="7"/>
  <c r="I2162" i="7" s="1"/>
  <c r="G2161" i="7"/>
  <c r="I2161" i="7" s="1"/>
  <c r="G2160" i="7"/>
  <c r="I2160" i="7" s="1"/>
  <c r="G2159" i="7"/>
  <c r="I2159" i="7" s="1"/>
  <c r="G2158" i="7"/>
  <c r="I2158" i="7" s="1"/>
  <c r="G2157" i="7"/>
  <c r="I2157" i="7" s="1"/>
  <c r="G2156" i="7"/>
  <c r="I2156" i="7" s="1"/>
  <c r="G2155" i="7"/>
  <c r="I2155" i="7" s="1"/>
  <c r="G2154" i="7"/>
  <c r="I2154" i="7" s="1"/>
  <c r="G2153" i="7"/>
  <c r="I2153" i="7" s="1"/>
  <c r="G2152" i="7"/>
  <c r="I2152" i="7" s="1"/>
  <c r="G2151" i="7"/>
  <c r="I2151" i="7" s="1"/>
  <c r="G2150" i="7"/>
  <c r="I2150" i="7" s="1"/>
  <c r="G2149" i="7"/>
  <c r="I2149" i="7" s="1"/>
  <c r="G2148" i="7"/>
  <c r="I2148" i="7" s="1"/>
  <c r="G2147" i="7"/>
  <c r="I2147" i="7" s="1"/>
  <c r="G2146" i="7"/>
  <c r="I2146" i="7" s="1"/>
  <c r="G2145" i="7"/>
  <c r="I2145" i="7" s="1"/>
  <c r="G2144" i="7"/>
  <c r="I2144" i="7" s="1"/>
  <c r="G2143" i="7"/>
  <c r="I2143" i="7" s="1"/>
  <c r="G2142" i="7"/>
  <c r="I2142" i="7" s="1"/>
  <c r="G2141" i="7"/>
  <c r="I2141" i="7" s="1"/>
  <c r="G2140" i="7"/>
  <c r="I2140" i="7" s="1"/>
  <c r="G2139" i="7"/>
  <c r="I2139" i="7" s="1"/>
  <c r="G2138" i="7"/>
  <c r="I2138" i="7" s="1"/>
  <c r="G2137" i="7"/>
  <c r="I2137" i="7" s="1"/>
  <c r="G2136" i="7"/>
  <c r="I2136" i="7" s="1"/>
  <c r="G2135" i="7"/>
  <c r="I2135" i="7" s="1"/>
  <c r="G2134" i="7"/>
  <c r="I2134" i="7" s="1"/>
  <c r="G2132" i="7"/>
  <c r="I2132" i="7" s="1"/>
  <c r="G2131" i="7"/>
  <c r="I2131" i="7" s="1"/>
  <c r="G2130" i="7"/>
  <c r="I2130" i="7" s="1"/>
  <c r="G2129" i="7"/>
  <c r="I2129" i="7" s="1"/>
  <c r="G2128" i="7"/>
  <c r="I2128" i="7" s="1"/>
  <c r="G2127" i="7"/>
  <c r="I2127" i="7" s="1"/>
  <c r="G2126" i="7"/>
  <c r="I2126" i="7" s="1"/>
  <c r="G2125" i="7"/>
  <c r="I2125" i="7" s="1"/>
  <c r="G2124" i="7"/>
  <c r="I2124" i="7" s="1"/>
  <c r="G2123" i="7"/>
  <c r="I2123" i="7" s="1"/>
  <c r="G2122" i="7"/>
  <c r="I2122" i="7" s="1"/>
  <c r="G2121" i="7"/>
  <c r="I2121" i="7" s="1"/>
  <c r="G2120" i="7"/>
  <c r="I2120" i="7" s="1"/>
  <c r="G2119" i="7"/>
  <c r="I2119" i="7" s="1"/>
  <c r="G2118" i="7"/>
  <c r="I2118" i="7" s="1"/>
  <c r="G2117" i="7"/>
  <c r="I2117" i="7" s="1"/>
  <c r="G2116" i="7"/>
  <c r="I2116" i="7" s="1"/>
  <c r="G2115" i="7"/>
  <c r="I2115" i="7" s="1"/>
  <c r="G2114" i="7"/>
  <c r="I2114" i="7" s="1"/>
  <c r="G2113" i="7"/>
  <c r="I2113" i="7" s="1"/>
  <c r="G2112" i="7"/>
  <c r="I2112" i="7" s="1"/>
  <c r="G2111" i="7"/>
  <c r="I2111" i="7" s="1"/>
  <c r="G2110" i="7"/>
  <c r="I2110" i="7" s="1"/>
  <c r="G2109" i="7"/>
  <c r="I2109" i="7" s="1"/>
  <c r="G2108" i="7"/>
  <c r="I2108" i="7" s="1"/>
  <c r="G2107" i="7"/>
  <c r="I2107" i="7" s="1"/>
  <c r="G2106" i="7"/>
  <c r="I2106" i="7" s="1"/>
  <c r="G2105" i="7"/>
  <c r="I2105" i="7" s="1"/>
  <c r="G2104" i="7"/>
  <c r="I2104" i="7" s="1"/>
  <c r="G2103" i="7"/>
  <c r="I2103" i="7" s="1"/>
  <c r="G2102" i="7"/>
  <c r="I2102" i="7" s="1"/>
  <c r="G2101" i="7"/>
  <c r="I2101" i="7" s="1"/>
  <c r="G2100" i="7"/>
  <c r="I2100" i="7" s="1"/>
  <c r="G2099" i="7"/>
  <c r="I2099" i="7" s="1"/>
  <c r="G2098" i="7"/>
  <c r="I2098" i="7" s="1"/>
  <c r="G2097" i="7"/>
  <c r="I2097" i="7" s="1"/>
  <c r="G2096" i="7"/>
  <c r="I2096" i="7" s="1"/>
  <c r="G2095" i="7"/>
  <c r="I2095" i="7" s="1"/>
  <c r="G2094" i="7"/>
  <c r="I2094" i="7" s="1"/>
  <c r="G2093" i="7"/>
  <c r="I2093" i="7" s="1"/>
  <c r="G2092" i="7"/>
  <c r="I2092" i="7" s="1"/>
  <c r="G2091" i="7"/>
  <c r="I2091" i="7" s="1"/>
  <c r="G2090" i="7"/>
  <c r="I2090" i="7" s="1"/>
  <c r="G2089" i="7"/>
  <c r="I2089" i="7" s="1"/>
  <c r="G2088" i="7"/>
  <c r="I2088" i="7" s="1"/>
  <c r="G2087" i="7"/>
  <c r="I2087" i="7" s="1"/>
  <c r="G2086" i="7"/>
  <c r="I2086" i="7" s="1"/>
  <c r="G2085" i="7"/>
  <c r="I2085" i="7" s="1"/>
  <c r="G2084" i="7"/>
  <c r="I2084" i="7" s="1"/>
  <c r="G2083" i="7"/>
  <c r="I2083" i="7" s="1"/>
  <c r="G2082" i="7"/>
  <c r="I2082" i="7" s="1"/>
  <c r="G2081" i="7"/>
  <c r="I2081" i="7" s="1"/>
  <c r="G2080" i="7"/>
  <c r="I2080" i="7" s="1"/>
  <c r="G2079" i="7"/>
  <c r="I2079" i="7" s="1"/>
  <c r="G2078" i="7"/>
  <c r="I2078" i="7" s="1"/>
  <c r="G2077" i="7"/>
  <c r="I2077" i="7" s="1"/>
  <c r="G2076" i="7"/>
  <c r="I2076" i="7" s="1"/>
  <c r="G2075" i="7"/>
  <c r="I2075" i="7" s="1"/>
  <c r="G2074" i="7"/>
  <c r="I2074" i="7" s="1"/>
  <c r="G2073" i="7"/>
  <c r="I2073" i="7" s="1"/>
  <c r="G2072" i="7"/>
  <c r="I2072" i="7" s="1"/>
  <c r="G2071" i="7"/>
  <c r="I2071" i="7" s="1"/>
  <c r="G2070" i="7"/>
  <c r="I2070" i="7" s="1"/>
  <c r="G2069" i="7"/>
  <c r="I2069" i="7" s="1"/>
  <c r="G2068" i="7"/>
  <c r="I2068" i="7" s="1"/>
  <c r="G2067" i="7"/>
  <c r="I2067" i="7" s="1"/>
  <c r="G2066" i="7"/>
  <c r="I2066" i="7" s="1"/>
  <c r="G2065" i="7"/>
  <c r="I2065" i="7" s="1"/>
  <c r="G2064" i="7"/>
  <c r="I2064" i="7" s="1"/>
  <c r="G2063" i="7"/>
  <c r="I2063" i="7" s="1"/>
  <c r="G2062" i="7"/>
  <c r="I2062" i="7" s="1"/>
  <c r="G2061" i="7"/>
  <c r="I2061" i="7" s="1"/>
  <c r="G2060" i="7"/>
  <c r="I2060" i="7" s="1"/>
  <c r="G2059" i="7"/>
  <c r="I2059" i="7" s="1"/>
  <c r="G2058" i="7"/>
  <c r="I2058" i="7" s="1"/>
  <c r="G2057" i="7"/>
  <c r="I2057" i="7" s="1"/>
  <c r="G2056" i="7"/>
  <c r="I2056" i="7" s="1"/>
  <c r="G2055" i="7"/>
  <c r="I2055" i="7" s="1"/>
  <c r="G2054" i="7"/>
  <c r="I2054" i="7" s="1"/>
  <c r="G2053" i="7"/>
  <c r="I2053" i="7" s="1"/>
  <c r="G2052" i="7"/>
  <c r="I2052" i="7" s="1"/>
  <c r="G2051" i="7"/>
  <c r="I2051" i="7" s="1"/>
  <c r="G2050" i="7"/>
  <c r="I2050" i="7" s="1"/>
  <c r="G2049" i="7"/>
  <c r="I2049" i="7" s="1"/>
  <c r="G2048" i="7"/>
  <c r="I2048" i="7" s="1"/>
  <c r="G2047" i="7"/>
  <c r="I2047" i="7" s="1"/>
  <c r="G2046" i="7"/>
  <c r="I2046" i="7" s="1"/>
  <c r="G2045" i="7"/>
  <c r="I2045" i="7" s="1"/>
  <c r="G2044" i="7"/>
  <c r="I2044" i="7" s="1"/>
  <c r="G2043" i="7"/>
  <c r="I2043" i="7" s="1"/>
  <c r="G2042" i="7"/>
  <c r="I2042" i="7" s="1"/>
  <c r="G2041" i="7"/>
  <c r="I2041" i="7" s="1"/>
  <c r="G2040" i="7"/>
  <c r="I2040" i="7" s="1"/>
  <c r="G2039" i="7"/>
  <c r="I2039" i="7" s="1"/>
  <c r="G2038" i="7"/>
  <c r="I2038" i="7" s="1"/>
  <c r="G2037" i="7"/>
  <c r="I2037" i="7" s="1"/>
  <c r="G2036" i="7"/>
  <c r="I2036" i="7" s="1"/>
  <c r="G2035" i="7"/>
  <c r="I2035" i="7" s="1"/>
  <c r="G2034" i="7"/>
  <c r="I2034" i="7" s="1"/>
  <c r="G2033" i="7"/>
  <c r="I2033" i="7" s="1"/>
  <c r="G2032" i="7"/>
  <c r="I2032" i="7" s="1"/>
  <c r="G2031" i="7"/>
  <c r="I2031" i="7" s="1"/>
  <c r="G2030" i="7"/>
  <c r="I2030" i="7" s="1"/>
  <c r="G2029" i="7"/>
  <c r="I2029" i="7" s="1"/>
  <c r="G2028" i="7"/>
  <c r="I2028" i="7" s="1"/>
  <c r="G2027" i="7"/>
  <c r="I2027" i="7" s="1"/>
  <c r="G2026" i="7"/>
  <c r="I2026" i="7" s="1"/>
  <c r="G2025" i="7"/>
  <c r="I2025" i="7" s="1"/>
  <c r="G2024" i="7"/>
  <c r="I2024" i="7" s="1"/>
  <c r="G2023" i="7"/>
  <c r="I2023" i="7" s="1"/>
  <c r="G2022" i="7"/>
  <c r="I2022" i="7" s="1"/>
  <c r="G2021" i="7"/>
  <c r="I2021" i="7" s="1"/>
  <c r="G2020" i="7"/>
  <c r="I2020" i="7" s="1"/>
  <c r="G2019" i="7"/>
  <c r="I2019" i="7" s="1"/>
  <c r="G2018" i="7"/>
  <c r="I2018" i="7" s="1"/>
  <c r="G2017" i="7"/>
  <c r="I2017" i="7" s="1"/>
  <c r="G2016" i="7"/>
  <c r="I2016" i="7" s="1"/>
  <c r="G2015" i="7"/>
  <c r="I2015" i="7" s="1"/>
  <c r="G2014" i="7"/>
  <c r="I2014" i="7" s="1"/>
  <c r="G2013" i="7"/>
  <c r="I2013" i="7" s="1"/>
  <c r="G2012" i="7"/>
  <c r="I2012" i="7" s="1"/>
  <c r="G2011" i="7"/>
  <c r="I2011" i="7" s="1"/>
  <c r="G2010" i="7"/>
  <c r="I2010" i="7" s="1"/>
  <c r="G2009" i="7"/>
  <c r="I2009" i="7" s="1"/>
  <c r="G2008" i="7"/>
  <c r="I2008" i="7" s="1"/>
  <c r="G2007" i="7"/>
  <c r="I2007" i="7" s="1"/>
  <c r="G2006" i="7"/>
  <c r="I2006" i="7" s="1"/>
  <c r="G2005" i="7"/>
  <c r="I2005" i="7" s="1"/>
  <c r="G2004" i="7"/>
  <c r="I2004" i="7" s="1"/>
  <c r="G2003" i="7"/>
  <c r="I2003" i="7" s="1"/>
  <c r="G2002" i="7"/>
  <c r="I2002" i="7" s="1"/>
  <c r="G2001" i="7"/>
  <c r="I2001" i="7" s="1"/>
  <c r="G2000" i="7"/>
  <c r="I2000" i="7" s="1"/>
  <c r="G1999" i="7"/>
  <c r="I1999" i="7" s="1"/>
  <c r="G1998" i="7"/>
  <c r="I1998" i="7" s="1"/>
  <c r="G1997" i="7"/>
  <c r="I1997" i="7" s="1"/>
  <c r="G1996" i="7"/>
  <c r="I1996" i="7" s="1"/>
  <c r="G1995" i="7"/>
  <c r="I1995" i="7" s="1"/>
  <c r="G1994" i="7"/>
  <c r="I1994" i="7" s="1"/>
  <c r="G1993" i="7"/>
  <c r="I1993" i="7" s="1"/>
  <c r="G1992" i="7"/>
  <c r="I1992" i="7" s="1"/>
  <c r="G1991" i="7"/>
  <c r="I1991" i="7" s="1"/>
  <c r="G1990" i="7"/>
  <c r="I1990" i="7" s="1"/>
  <c r="G1989" i="7"/>
  <c r="I1989" i="7" s="1"/>
  <c r="G1988" i="7"/>
  <c r="I1988" i="7" s="1"/>
  <c r="G1987" i="7"/>
  <c r="I1987" i="7" s="1"/>
  <c r="G1986" i="7"/>
  <c r="I1986" i="7" s="1"/>
  <c r="G1985" i="7"/>
  <c r="I1985" i="7" s="1"/>
  <c r="G1984" i="7"/>
  <c r="I1984" i="7" s="1"/>
  <c r="G1983" i="7"/>
  <c r="I1983" i="7" s="1"/>
  <c r="G1982" i="7"/>
  <c r="I1982" i="7" s="1"/>
  <c r="G1981" i="7"/>
  <c r="I1981" i="7" s="1"/>
  <c r="G1980" i="7"/>
  <c r="I1980" i="7" s="1"/>
  <c r="G1979" i="7"/>
  <c r="I1979" i="7" s="1"/>
  <c r="G1978" i="7"/>
  <c r="I1978" i="7" s="1"/>
  <c r="G1977" i="7"/>
  <c r="I1977" i="7" s="1"/>
  <c r="G1976" i="7"/>
  <c r="I1976" i="7" s="1"/>
  <c r="G1975" i="7"/>
  <c r="I1975" i="7" s="1"/>
  <c r="G1974" i="7"/>
  <c r="I1974" i="7" s="1"/>
  <c r="G1973" i="7"/>
  <c r="I1973" i="7" s="1"/>
  <c r="G1972" i="7"/>
  <c r="I1972" i="7" s="1"/>
  <c r="G1971" i="7"/>
  <c r="I1971" i="7" s="1"/>
  <c r="G1970" i="7"/>
  <c r="I1970" i="7" s="1"/>
  <c r="G1969" i="7"/>
  <c r="I1969" i="7" s="1"/>
  <c r="G1968" i="7"/>
  <c r="I1968" i="7" s="1"/>
  <c r="G1967" i="7"/>
  <c r="I1967" i="7" s="1"/>
  <c r="G1966" i="7"/>
  <c r="I1966" i="7" s="1"/>
  <c r="G1965" i="7"/>
  <c r="I1965" i="7" s="1"/>
  <c r="G1964" i="7"/>
  <c r="I1964" i="7" s="1"/>
  <c r="G1963" i="7"/>
  <c r="I1963" i="7" s="1"/>
  <c r="G1962" i="7"/>
  <c r="I1962" i="7" s="1"/>
  <c r="G1961" i="7"/>
  <c r="I1961" i="7" s="1"/>
  <c r="G1960" i="7"/>
  <c r="I1960" i="7" s="1"/>
  <c r="G1959" i="7"/>
  <c r="I1959" i="7" s="1"/>
  <c r="G1958" i="7"/>
  <c r="I1958" i="7" s="1"/>
  <c r="G1957" i="7"/>
  <c r="I1957" i="7" s="1"/>
  <c r="G1956" i="7"/>
  <c r="I1956" i="7" s="1"/>
  <c r="G1955" i="7"/>
  <c r="I1955" i="7" s="1"/>
  <c r="G1954" i="7"/>
  <c r="I1954" i="7" s="1"/>
  <c r="G1953" i="7"/>
  <c r="I1953" i="7" s="1"/>
  <c r="G1952" i="7"/>
  <c r="I1952" i="7" s="1"/>
  <c r="G1951" i="7"/>
  <c r="I1951" i="7" s="1"/>
  <c r="G1950" i="7"/>
  <c r="I1950" i="7" s="1"/>
  <c r="G1949" i="7"/>
  <c r="I1949" i="7" s="1"/>
  <c r="G1948" i="7"/>
  <c r="I1948" i="7" s="1"/>
  <c r="G1947" i="7"/>
  <c r="I1947" i="7" s="1"/>
  <c r="G1946" i="7"/>
  <c r="I1946" i="7" s="1"/>
  <c r="G1945" i="7"/>
  <c r="I1945" i="7" s="1"/>
  <c r="G1944" i="7"/>
  <c r="I1944" i="7" s="1"/>
  <c r="G1943" i="7"/>
  <c r="I1943" i="7" s="1"/>
  <c r="G1942" i="7"/>
  <c r="I1942" i="7" s="1"/>
  <c r="G1941" i="7"/>
  <c r="I1941" i="7" s="1"/>
  <c r="G1940" i="7"/>
  <c r="I1940" i="7" s="1"/>
  <c r="G1939" i="7"/>
  <c r="I1939" i="7" s="1"/>
  <c r="G1938" i="7"/>
  <c r="I1938" i="7" s="1"/>
  <c r="G1937" i="7"/>
  <c r="I1937" i="7" s="1"/>
  <c r="G1936" i="7"/>
  <c r="I1936" i="7" s="1"/>
  <c r="G1935" i="7"/>
  <c r="I1935" i="7" s="1"/>
  <c r="G1934" i="7"/>
  <c r="I1934" i="7" s="1"/>
  <c r="G1933" i="7"/>
  <c r="I1933" i="7" s="1"/>
  <c r="G1931" i="7"/>
  <c r="I1931" i="7" s="1"/>
  <c r="G1930" i="7"/>
  <c r="I1930" i="7" s="1"/>
  <c r="G1929" i="7"/>
  <c r="I1929" i="7" s="1"/>
  <c r="G1928" i="7"/>
  <c r="I1928" i="7" s="1"/>
  <c r="G1927" i="7"/>
  <c r="I1927" i="7" s="1"/>
  <c r="G1926" i="7"/>
  <c r="I1926" i="7" s="1"/>
  <c r="G1925" i="7"/>
  <c r="I1925" i="7" s="1"/>
  <c r="G1924" i="7"/>
  <c r="I1924" i="7" s="1"/>
  <c r="G1923" i="7"/>
  <c r="I1923" i="7" s="1"/>
  <c r="G1922" i="7"/>
  <c r="I1922" i="7" s="1"/>
  <c r="G1921" i="7"/>
  <c r="I1921" i="7" s="1"/>
  <c r="G1920" i="7"/>
  <c r="I1920" i="7" s="1"/>
  <c r="G1919" i="7"/>
  <c r="I1919" i="7" s="1"/>
  <c r="G1918" i="7"/>
  <c r="I1918" i="7" s="1"/>
  <c r="G1917" i="7"/>
  <c r="I1917" i="7" s="1"/>
  <c r="G1916" i="7"/>
  <c r="I1916" i="7" s="1"/>
  <c r="G1915" i="7"/>
  <c r="I1915" i="7" s="1"/>
  <c r="G1914" i="7"/>
  <c r="I1914" i="7" s="1"/>
  <c r="G1913" i="7"/>
  <c r="I1913" i="7" s="1"/>
  <c r="G1912" i="7"/>
  <c r="I1912" i="7" s="1"/>
  <c r="G1911" i="7"/>
  <c r="I1911" i="7" s="1"/>
  <c r="G1910" i="7"/>
  <c r="I1910" i="7" s="1"/>
  <c r="G1909" i="7"/>
  <c r="I1909" i="7" s="1"/>
  <c r="G1908" i="7"/>
  <c r="I1908" i="7" s="1"/>
  <c r="G1907" i="7"/>
  <c r="I1907" i="7" s="1"/>
  <c r="G1906" i="7"/>
  <c r="I1906" i="7" s="1"/>
  <c r="G1905" i="7"/>
  <c r="I1905" i="7" s="1"/>
  <c r="G1904" i="7"/>
  <c r="I1904" i="7" s="1"/>
  <c r="G1903" i="7"/>
  <c r="I1903" i="7" s="1"/>
  <c r="G1902" i="7"/>
  <c r="I1902" i="7" s="1"/>
  <c r="G1901" i="7"/>
  <c r="I1901" i="7" s="1"/>
  <c r="G1900" i="7"/>
  <c r="I1900" i="7" s="1"/>
  <c r="G1899" i="7"/>
  <c r="I1899" i="7" s="1"/>
  <c r="G1898" i="7"/>
  <c r="I1898" i="7" s="1"/>
  <c r="G1897" i="7"/>
  <c r="I1897" i="7" s="1"/>
  <c r="G1896" i="7"/>
  <c r="I1896" i="7" s="1"/>
  <c r="G1895" i="7"/>
  <c r="I1895" i="7" s="1"/>
  <c r="G1894" i="7"/>
  <c r="I1894" i="7" s="1"/>
  <c r="G1893" i="7"/>
  <c r="I1893" i="7" s="1"/>
  <c r="G1892" i="7"/>
  <c r="I1892" i="7" s="1"/>
  <c r="G1891" i="7"/>
  <c r="I1891" i="7" s="1"/>
  <c r="G1890" i="7"/>
  <c r="I1890" i="7" s="1"/>
  <c r="G1889" i="7"/>
  <c r="I1889" i="7" s="1"/>
  <c r="G1888" i="7"/>
  <c r="I1888" i="7" s="1"/>
  <c r="G1887" i="7"/>
  <c r="I1887" i="7" s="1"/>
  <c r="G1886" i="7"/>
  <c r="I1886" i="7" s="1"/>
  <c r="G1885" i="7"/>
  <c r="I1885" i="7" s="1"/>
  <c r="G1884" i="7"/>
  <c r="I1884" i="7" s="1"/>
  <c r="G1883" i="7"/>
  <c r="I1883" i="7" s="1"/>
  <c r="G1882" i="7"/>
  <c r="I1882" i="7" s="1"/>
  <c r="G1881" i="7"/>
  <c r="I1881" i="7" s="1"/>
  <c r="G1880" i="7"/>
  <c r="I1880" i="7" s="1"/>
  <c r="G1879" i="7"/>
  <c r="I1879" i="7" s="1"/>
  <c r="G1878" i="7"/>
  <c r="I1878" i="7" s="1"/>
  <c r="G1877" i="7"/>
  <c r="I1877" i="7" s="1"/>
  <c r="G1876" i="7"/>
  <c r="I1876" i="7" s="1"/>
  <c r="G1875" i="7"/>
  <c r="I1875" i="7" s="1"/>
  <c r="G1874" i="7"/>
  <c r="I1874" i="7" s="1"/>
  <c r="G1873" i="7"/>
  <c r="I1873" i="7" s="1"/>
  <c r="G1872" i="7"/>
  <c r="I1872" i="7" s="1"/>
  <c r="G1871" i="7"/>
  <c r="I1871" i="7" s="1"/>
  <c r="G1870" i="7"/>
  <c r="I1870" i="7" s="1"/>
  <c r="G1869" i="7"/>
  <c r="I1869" i="7" s="1"/>
  <c r="G1868" i="7"/>
  <c r="I1868" i="7" s="1"/>
  <c r="G1867" i="7"/>
  <c r="I1867" i="7" s="1"/>
  <c r="G1866" i="7"/>
  <c r="I1866" i="7" s="1"/>
  <c r="G1865" i="7"/>
  <c r="I1865" i="7" s="1"/>
  <c r="G1864" i="7"/>
  <c r="I1864" i="7" s="1"/>
  <c r="G1863" i="7"/>
  <c r="I1863" i="7" s="1"/>
  <c r="G1862" i="7"/>
  <c r="I1862" i="7" s="1"/>
  <c r="G1861" i="7"/>
  <c r="I1861" i="7" s="1"/>
  <c r="G1860" i="7"/>
  <c r="I1860" i="7" s="1"/>
  <c r="G1859" i="7"/>
  <c r="I1859" i="7" s="1"/>
  <c r="G1858" i="7"/>
  <c r="I1858" i="7" s="1"/>
  <c r="G1857" i="7"/>
  <c r="I1857" i="7" s="1"/>
  <c r="G1856" i="7"/>
  <c r="I1856" i="7" s="1"/>
  <c r="G1855" i="7"/>
  <c r="I1855" i="7" s="1"/>
  <c r="G1854" i="7"/>
  <c r="I1854" i="7" s="1"/>
  <c r="G1853" i="7"/>
  <c r="I1853" i="7" s="1"/>
  <c r="G1852" i="7"/>
  <c r="I1852" i="7" s="1"/>
  <c r="G1851" i="7"/>
  <c r="I1851" i="7" s="1"/>
  <c r="G1850" i="7"/>
  <c r="I1850" i="7" s="1"/>
  <c r="G1849" i="7"/>
  <c r="I1849" i="7" s="1"/>
  <c r="G1848" i="7"/>
  <c r="I1848" i="7" s="1"/>
  <c r="G1847" i="7"/>
  <c r="I1847" i="7" s="1"/>
  <c r="G1846" i="7"/>
  <c r="I1846" i="7" s="1"/>
  <c r="G1845" i="7"/>
  <c r="I1845" i="7" s="1"/>
  <c r="G1844" i="7"/>
  <c r="I1844" i="7" s="1"/>
  <c r="G1843" i="7"/>
  <c r="I1843" i="7" s="1"/>
  <c r="G1842" i="7"/>
  <c r="I1842" i="7" s="1"/>
  <c r="G1841" i="7"/>
  <c r="I1841" i="7" s="1"/>
  <c r="G1840" i="7"/>
  <c r="I1840" i="7" s="1"/>
  <c r="G1839" i="7"/>
  <c r="I1839" i="7" s="1"/>
  <c r="G1838" i="7"/>
  <c r="I1838" i="7" s="1"/>
  <c r="G1837" i="7"/>
  <c r="I1837" i="7" s="1"/>
  <c r="G1836" i="7"/>
  <c r="I1836" i="7" s="1"/>
  <c r="G1835" i="7"/>
  <c r="I1835" i="7" s="1"/>
  <c r="G1834" i="7"/>
  <c r="I1834" i="7" s="1"/>
  <c r="G1833" i="7"/>
  <c r="I1833" i="7" s="1"/>
  <c r="G1832" i="7"/>
  <c r="I1832" i="7" s="1"/>
  <c r="G1831" i="7"/>
  <c r="I1831" i="7" s="1"/>
  <c r="G1830" i="7"/>
  <c r="I1830" i="7" s="1"/>
  <c r="G1829" i="7"/>
  <c r="I1829" i="7" s="1"/>
  <c r="G1828" i="7"/>
  <c r="I1828" i="7" s="1"/>
  <c r="G1827" i="7"/>
  <c r="I1827" i="7" s="1"/>
  <c r="G1826" i="7"/>
  <c r="I1826" i="7" s="1"/>
  <c r="G1825" i="7"/>
  <c r="I1825" i="7" s="1"/>
  <c r="G1824" i="7"/>
  <c r="I1824" i="7" s="1"/>
  <c r="G1823" i="7"/>
  <c r="I1823" i="7" s="1"/>
  <c r="G1822" i="7"/>
  <c r="I1822" i="7" s="1"/>
  <c r="G1821" i="7"/>
  <c r="I1821" i="7" s="1"/>
  <c r="G1820" i="7"/>
  <c r="I1820" i="7" s="1"/>
  <c r="G1819" i="7"/>
  <c r="I1819" i="7" s="1"/>
  <c r="G1818" i="7"/>
  <c r="I1818" i="7" s="1"/>
  <c r="G1817" i="7"/>
  <c r="I1817" i="7" s="1"/>
  <c r="G1816" i="7"/>
  <c r="I1816" i="7" s="1"/>
  <c r="G1815" i="7"/>
  <c r="I1815" i="7" s="1"/>
  <c r="G1814" i="7"/>
  <c r="I1814" i="7" s="1"/>
  <c r="G1813" i="7"/>
  <c r="I1813" i="7" s="1"/>
  <c r="G1812" i="7"/>
  <c r="I1812" i="7" s="1"/>
  <c r="G1811" i="7"/>
  <c r="I1811" i="7" s="1"/>
  <c r="G1810" i="7"/>
  <c r="I1810" i="7" s="1"/>
  <c r="G1809" i="7"/>
  <c r="I1809" i="7" s="1"/>
  <c r="G1808" i="7"/>
  <c r="I1808" i="7" s="1"/>
  <c r="G1807" i="7"/>
  <c r="I1807" i="7" s="1"/>
  <c r="G1806" i="7"/>
  <c r="I1806" i="7" s="1"/>
  <c r="G1805" i="7"/>
  <c r="I1805" i="7" s="1"/>
  <c r="G1804" i="7"/>
  <c r="I1804" i="7" s="1"/>
  <c r="G1803" i="7"/>
  <c r="I1803" i="7" s="1"/>
  <c r="G1802" i="7"/>
  <c r="I1802" i="7" s="1"/>
  <c r="G1801" i="7"/>
  <c r="I1801" i="7" s="1"/>
  <c r="G1800" i="7"/>
  <c r="I1800" i="7" s="1"/>
  <c r="G1799" i="7"/>
  <c r="I1799" i="7" s="1"/>
  <c r="G1798" i="7"/>
  <c r="I1798" i="7" s="1"/>
  <c r="G1797" i="7"/>
  <c r="I1797" i="7" s="1"/>
  <c r="G1796" i="7"/>
  <c r="I1796" i="7" s="1"/>
  <c r="G1795" i="7"/>
  <c r="I1795" i="7" s="1"/>
  <c r="G1794" i="7"/>
  <c r="I1794" i="7" s="1"/>
  <c r="G1793" i="7"/>
  <c r="I1793" i="7" s="1"/>
  <c r="G1792" i="7"/>
  <c r="I1792" i="7" s="1"/>
  <c r="G1791" i="7"/>
  <c r="I1791" i="7" s="1"/>
  <c r="G1790" i="7"/>
  <c r="I1790" i="7" s="1"/>
  <c r="G1789" i="7"/>
  <c r="I1789" i="7" s="1"/>
  <c r="G1788" i="7"/>
  <c r="I1788" i="7" s="1"/>
  <c r="G1787" i="7"/>
  <c r="I1787" i="7" s="1"/>
  <c r="G1786" i="7"/>
  <c r="I1786" i="7" s="1"/>
  <c r="G1785" i="7"/>
  <c r="I1785" i="7" s="1"/>
  <c r="G1784" i="7"/>
  <c r="I1784" i="7" s="1"/>
  <c r="G1783" i="7"/>
  <c r="I1783" i="7" s="1"/>
  <c r="G1782" i="7"/>
  <c r="I1782" i="7" s="1"/>
  <c r="G1781" i="7"/>
  <c r="I1781" i="7" s="1"/>
  <c r="G1780" i="7"/>
  <c r="I1780" i="7" s="1"/>
  <c r="G1779" i="7"/>
  <c r="I1779" i="7" s="1"/>
  <c r="G1778" i="7"/>
  <c r="I1778" i="7" s="1"/>
  <c r="G1777" i="7"/>
  <c r="I1777" i="7" s="1"/>
  <c r="G1776" i="7"/>
  <c r="I1776" i="7" s="1"/>
  <c r="G1775" i="7"/>
  <c r="I1775" i="7" s="1"/>
  <c r="G1774" i="7"/>
  <c r="I1774" i="7" s="1"/>
  <c r="G1773" i="7"/>
  <c r="I1773" i="7" s="1"/>
  <c r="G1772" i="7"/>
  <c r="I1772" i="7" s="1"/>
  <c r="G1771" i="7"/>
  <c r="I1771" i="7" s="1"/>
  <c r="G1770" i="7"/>
  <c r="I1770" i="7" s="1"/>
  <c r="G1769" i="7"/>
  <c r="I1769" i="7" s="1"/>
  <c r="G1768" i="7"/>
  <c r="I1768" i="7" s="1"/>
  <c r="G1767" i="7"/>
  <c r="I1767" i="7" s="1"/>
  <c r="G1766" i="7"/>
  <c r="I1766" i="7" s="1"/>
  <c r="G1765" i="7"/>
  <c r="I1765" i="7" s="1"/>
  <c r="G1764" i="7"/>
  <c r="I1764" i="7" s="1"/>
  <c r="G1763" i="7"/>
  <c r="I1763" i="7" s="1"/>
  <c r="G1762" i="7"/>
  <c r="I1762" i="7" s="1"/>
  <c r="G1761" i="7"/>
  <c r="I1761" i="7" s="1"/>
  <c r="G1760" i="7"/>
  <c r="I1760" i="7" s="1"/>
  <c r="G1759" i="7"/>
  <c r="I1759" i="7" s="1"/>
  <c r="G1758" i="7"/>
  <c r="I1758" i="7" s="1"/>
  <c r="G1757" i="7"/>
  <c r="I1757" i="7" s="1"/>
  <c r="G1756" i="7"/>
  <c r="I1756" i="7" s="1"/>
  <c r="G1755" i="7"/>
  <c r="I1755" i="7" s="1"/>
  <c r="G1754" i="7"/>
  <c r="I1754" i="7" s="1"/>
  <c r="G1753" i="7"/>
  <c r="I1753" i="7" s="1"/>
  <c r="G1752" i="7"/>
  <c r="I1752" i="7" s="1"/>
  <c r="G1751" i="7"/>
  <c r="I1751" i="7" s="1"/>
  <c r="G1750" i="7"/>
  <c r="I1750" i="7" s="1"/>
  <c r="G1749" i="7"/>
  <c r="I1749" i="7" s="1"/>
  <c r="G1748" i="7"/>
  <c r="I1748" i="7" s="1"/>
  <c r="G1747" i="7"/>
  <c r="I1747" i="7" s="1"/>
  <c r="G1746" i="7"/>
  <c r="I1746" i="7" s="1"/>
  <c r="G1745" i="7"/>
  <c r="I1745" i="7" s="1"/>
  <c r="G1744" i="7"/>
  <c r="I1744" i="7" s="1"/>
  <c r="G1743" i="7"/>
  <c r="I1743" i="7" s="1"/>
  <c r="G1742" i="7"/>
  <c r="I1742" i="7" s="1"/>
  <c r="G1741" i="7"/>
  <c r="I1741" i="7" s="1"/>
  <c r="G1740" i="7"/>
  <c r="I1740" i="7" s="1"/>
  <c r="G1739" i="7"/>
  <c r="I1739" i="7" s="1"/>
  <c r="G1738" i="7"/>
  <c r="I1738" i="7" s="1"/>
  <c r="G1737" i="7"/>
  <c r="I1737" i="7" s="1"/>
  <c r="G1736" i="7"/>
  <c r="I1736" i="7" s="1"/>
  <c r="G1735" i="7"/>
  <c r="I1735" i="7" s="1"/>
  <c r="G1734" i="7"/>
  <c r="I1734" i="7" s="1"/>
  <c r="G1733" i="7"/>
  <c r="I1733" i="7" s="1"/>
  <c r="G1732" i="7"/>
  <c r="I1732" i="7" s="1"/>
  <c r="G1731" i="7"/>
  <c r="I1731" i="7" s="1"/>
  <c r="G1730" i="7"/>
  <c r="I1730" i="7" s="1"/>
  <c r="G1729" i="7"/>
  <c r="I1729" i="7" s="1"/>
  <c r="G1728" i="7"/>
  <c r="I1728" i="7" s="1"/>
  <c r="G1727" i="7"/>
  <c r="I1727" i="7" s="1"/>
  <c r="G1726" i="7"/>
  <c r="I1726" i="7" s="1"/>
  <c r="G1725" i="7"/>
  <c r="I1725" i="7" s="1"/>
  <c r="G1724" i="7"/>
  <c r="I1724" i="7" s="1"/>
  <c r="G1723" i="7"/>
  <c r="I1723" i="7" s="1"/>
  <c r="G1722" i="7"/>
  <c r="I1722" i="7" s="1"/>
  <c r="G1721" i="7"/>
  <c r="I1721" i="7" s="1"/>
  <c r="G1720" i="7"/>
  <c r="I1720" i="7" s="1"/>
  <c r="G1719" i="7"/>
  <c r="I1719" i="7" s="1"/>
  <c r="G1718" i="7"/>
  <c r="I1718" i="7" s="1"/>
  <c r="G1717" i="7"/>
  <c r="I1717" i="7" s="1"/>
  <c r="G1716" i="7"/>
  <c r="I1716" i="7" s="1"/>
  <c r="G1715" i="7"/>
  <c r="I1715" i="7" s="1"/>
  <c r="G1714" i="7"/>
  <c r="I1714" i="7" s="1"/>
  <c r="G1713" i="7"/>
  <c r="I1713" i="7" s="1"/>
  <c r="G1712" i="7"/>
  <c r="I1712" i="7" s="1"/>
  <c r="G1711" i="7"/>
  <c r="I1711" i="7" s="1"/>
  <c r="G1710" i="7"/>
  <c r="I1710" i="7" s="1"/>
  <c r="G1709" i="7"/>
  <c r="I1709" i="7" s="1"/>
  <c r="G1708" i="7"/>
  <c r="I1708" i="7" s="1"/>
  <c r="G1707" i="7"/>
  <c r="I1707" i="7" s="1"/>
  <c r="G1706" i="7"/>
  <c r="I1706" i="7" s="1"/>
  <c r="G1705" i="7"/>
  <c r="I1705" i="7" s="1"/>
  <c r="G1704" i="7"/>
  <c r="I1704" i="7" s="1"/>
  <c r="G1703" i="7"/>
  <c r="I1703" i="7" s="1"/>
  <c r="G1702" i="7"/>
  <c r="I1702" i="7" s="1"/>
  <c r="G1701" i="7"/>
  <c r="I1701" i="7" s="1"/>
  <c r="G1700" i="7"/>
  <c r="I1700" i="7" s="1"/>
  <c r="G1699" i="7"/>
  <c r="I1699" i="7" s="1"/>
  <c r="G1698" i="7"/>
  <c r="I1698" i="7" s="1"/>
  <c r="G1697" i="7"/>
  <c r="I1697" i="7" s="1"/>
  <c r="G1696" i="7"/>
  <c r="I1696" i="7" s="1"/>
  <c r="G1695" i="7"/>
  <c r="I1695" i="7" s="1"/>
  <c r="G1694" i="7"/>
  <c r="I1694" i="7" s="1"/>
  <c r="G1693" i="7"/>
  <c r="I1693" i="7" s="1"/>
  <c r="G1692" i="7"/>
  <c r="I1692" i="7" s="1"/>
  <c r="G1691" i="7"/>
  <c r="I1691" i="7" s="1"/>
  <c r="G1690" i="7"/>
  <c r="I1690" i="7" s="1"/>
  <c r="G1689" i="7"/>
  <c r="I1689" i="7" s="1"/>
  <c r="G1688" i="7"/>
  <c r="I1688" i="7" s="1"/>
  <c r="G1687" i="7"/>
  <c r="I1687" i="7" s="1"/>
  <c r="G1686" i="7"/>
  <c r="I1686" i="7" s="1"/>
  <c r="G1685" i="7"/>
  <c r="I1685" i="7" s="1"/>
  <c r="G1684" i="7"/>
  <c r="I1684" i="7" s="1"/>
  <c r="G1683" i="7"/>
  <c r="I1683" i="7" s="1"/>
  <c r="G1682" i="7"/>
  <c r="I1682" i="7" s="1"/>
  <c r="G1681" i="7"/>
  <c r="I1681" i="7" s="1"/>
  <c r="G1680" i="7"/>
  <c r="I1680" i="7" s="1"/>
  <c r="G1679" i="7"/>
  <c r="I1679" i="7" s="1"/>
  <c r="G1678" i="7"/>
  <c r="I1678" i="7" s="1"/>
  <c r="G1677" i="7"/>
  <c r="I1677" i="7" s="1"/>
  <c r="G1676" i="7"/>
  <c r="I1676" i="7" s="1"/>
  <c r="G1675" i="7"/>
  <c r="I1675" i="7" s="1"/>
  <c r="G1674" i="7"/>
  <c r="I1674" i="7" s="1"/>
  <c r="G1673" i="7"/>
  <c r="I1673" i="7" s="1"/>
  <c r="G1672" i="7"/>
  <c r="I1672" i="7" s="1"/>
  <c r="G1671" i="7"/>
  <c r="I1671" i="7" s="1"/>
  <c r="G1670" i="7"/>
  <c r="I1670" i="7" s="1"/>
  <c r="G1669" i="7"/>
  <c r="I1669" i="7" s="1"/>
  <c r="G1668" i="7"/>
  <c r="I1668" i="7" s="1"/>
  <c r="G1667" i="7"/>
  <c r="I1667" i="7" s="1"/>
  <c r="G1666" i="7"/>
  <c r="I1666" i="7" s="1"/>
  <c r="G1665" i="7"/>
  <c r="I1665" i="7" s="1"/>
  <c r="G1664" i="7"/>
  <c r="I1664" i="7" s="1"/>
  <c r="G1663" i="7"/>
  <c r="I1663" i="7" s="1"/>
  <c r="G1662" i="7"/>
  <c r="I1662" i="7" s="1"/>
  <c r="G1661" i="7"/>
  <c r="I1661" i="7" s="1"/>
  <c r="G1660" i="7"/>
  <c r="I1660" i="7" s="1"/>
  <c r="G1659" i="7"/>
  <c r="I1659" i="7" s="1"/>
  <c r="G1658" i="7"/>
  <c r="I1658" i="7" s="1"/>
  <c r="G1657" i="7"/>
  <c r="I1657" i="7" s="1"/>
  <c r="G1656" i="7"/>
  <c r="I1656" i="7" s="1"/>
  <c r="G1655" i="7"/>
  <c r="I1655" i="7" s="1"/>
  <c r="G1654" i="7"/>
  <c r="I1654" i="7" s="1"/>
  <c r="G1653" i="7"/>
  <c r="I1653" i="7" s="1"/>
  <c r="G1652" i="7"/>
  <c r="I1652" i="7" s="1"/>
  <c r="G1651" i="7"/>
  <c r="I1651" i="7" s="1"/>
  <c r="G1650" i="7"/>
  <c r="I1650" i="7" s="1"/>
  <c r="G1649" i="7"/>
  <c r="I1649" i="7" s="1"/>
  <c r="G1648" i="7"/>
  <c r="I1648" i="7" s="1"/>
  <c r="G1647" i="7"/>
  <c r="I1647" i="7" s="1"/>
  <c r="G1646" i="7"/>
  <c r="I1646" i="7" s="1"/>
  <c r="G1645" i="7"/>
  <c r="I1645" i="7" s="1"/>
  <c r="G1644" i="7"/>
  <c r="I1644" i="7" s="1"/>
  <c r="G1643" i="7"/>
  <c r="I1643" i="7" s="1"/>
  <c r="G1642" i="7"/>
  <c r="I1642" i="7" s="1"/>
  <c r="G1641" i="7"/>
  <c r="I1641" i="7" s="1"/>
  <c r="G1640" i="7"/>
  <c r="I1640" i="7" s="1"/>
  <c r="G1639" i="7"/>
  <c r="I1639" i="7" s="1"/>
  <c r="G1638" i="7"/>
  <c r="I1638" i="7" s="1"/>
  <c r="G1637" i="7"/>
  <c r="I1637" i="7" s="1"/>
  <c r="G1636" i="7"/>
  <c r="I1636" i="7" s="1"/>
  <c r="G1635" i="7"/>
  <c r="I1635" i="7" s="1"/>
  <c r="G1634" i="7"/>
  <c r="I1634" i="7" s="1"/>
  <c r="G1633" i="7"/>
  <c r="I1633" i="7" s="1"/>
  <c r="G1632" i="7"/>
  <c r="I1632" i="7" s="1"/>
  <c r="U1039" i="7"/>
  <c r="W1039" i="7" s="1"/>
  <c r="U1038" i="7"/>
  <c r="W1038" i="7" s="1"/>
  <c r="U1037" i="7"/>
  <c r="W1037" i="7" s="1"/>
  <c r="U1036" i="7"/>
  <c r="W1036" i="7" s="1"/>
  <c r="U1035" i="7"/>
  <c r="W1035" i="7" s="1"/>
  <c r="U1034" i="7"/>
  <c r="W1034" i="7" s="1"/>
  <c r="U1033" i="7"/>
  <c r="W1033" i="7" s="1"/>
  <c r="U1032" i="7"/>
  <c r="W1032" i="7" s="1"/>
  <c r="U1031" i="7"/>
  <c r="W1031" i="7" s="1"/>
  <c r="U1030" i="7"/>
  <c r="W1030" i="7" s="1"/>
  <c r="U1029" i="7"/>
  <c r="W1029" i="7" s="1"/>
  <c r="U1028" i="7"/>
  <c r="W1028" i="7" s="1"/>
  <c r="U1027" i="7"/>
  <c r="W1027" i="7" s="1"/>
  <c r="U1026" i="7"/>
  <c r="W1026" i="7" s="1"/>
  <c r="U1025" i="7"/>
  <c r="W1025" i="7" s="1"/>
  <c r="U1024" i="7"/>
  <c r="W1024" i="7" s="1"/>
  <c r="U1023" i="7"/>
  <c r="W1023" i="7" s="1"/>
  <c r="U1022" i="7"/>
  <c r="W1022" i="7" s="1"/>
  <c r="U1021" i="7"/>
  <c r="W1021" i="7" s="1"/>
  <c r="U1020" i="7"/>
  <c r="W1020" i="7" s="1"/>
  <c r="U1019" i="7"/>
  <c r="W1019" i="7" s="1"/>
  <c r="U1018" i="7"/>
  <c r="W1018" i="7" s="1"/>
  <c r="U1017" i="7"/>
  <c r="W1017" i="7" s="1"/>
  <c r="U1016" i="7"/>
  <c r="W1016" i="7" s="1"/>
  <c r="U1015" i="7"/>
  <c r="W1015" i="7" s="1"/>
  <c r="U1014" i="7"/>
  <c r="W1014" i="7" s="1"/>
  <c r="U1013" i="7"/>
  <c r="W1013" i="7" s="1"/>
  <c r="U1012" i="7"/>
  <c r="W1012" i="7" s="1"/>
  <c r="U1011" i="7"/>
  <c r="W1011" i="7" s="1"/>
  <c r="U1010" i="7"/>
  <c r="W1010" i="7" s="1"/>
  <c r="U1009" i="7"/>
  <c r="W1009" i="7" s="1"/>
  <c r="U1008" i="7"/>
  <c r="W1008" i="7" s="1"/>
  <c r="U1007" i="7"/>
  <c r="W1007" i="7" s="1"/>
  <c r="U1006" i="7"/>
  <c r="W1006" i="7" s="1"/>
  <c r="U1005" i="7"/>
  <c r="W1005" i="7" s="1"/>
  <c r="U1004" i="7"/>
  <c r="W1004" i="7" s="1"/>
  <c r="U1003" i="7"/>
  <c r="W1003" i="7" s="1"/>
  <c r="U1002" i="7"/>
  <c r="W1002" i="7" s="1"/>
  <c r="U1001" i="7"/>
  <c r="W1001" i="7" s="1"/>
  <c r="U1000" i="7"/>
  <c r="W1000" i="7" s="1"/>
  <c r="U999" i="7"/>
  <c r="W999" i="7" s="1"/>
  <c r="U998" i="7"/>
  <c r="W998" i="7" s="1"/>
  <c r="U997" i="7"/>
  <c r="W997" i="7" s="1"/>
  <c r="U996" i="7"/>
  <c r="W996" i="7" s="1"/>
  <c r="U995" i="7"/>
  <c r="W995" i="7" s="1"/>
  <c r="U994" i="7"/>
  <c r="W994" i="7" s="1"/>
  <c r="U993" i="7"/>
  <c r="W993" i="7" s="1"/>
  <c r="U992" i="7"/>
  <c r="W992" i="7" s="1"/>
  <c r="U991" i="7"/>
  <c r="W991" i="7" s="1"/>
  <c r="U990" i="7"/>
  <c r="W990" i="7" s="1"/>
  <c r="U989" i="7"/>
  <c r="W989" i="7" s="1"/>
  <c r="U988" i="7"/>
  <c r="W988" i="7" s="1"/>
  <c r="U987" i="7"/>
  <c r="W987" i="7" s="1"/>
  <c r="U986" i="7"/>
  <c r="W986" i="7" s="1"/>
  <c r="U985" i="7"/>
  <c r="W985" i="7" s="1"/>
  <c r="U984" i="7"/>
  <c r="W984" i="7" s="1"/>
  <c r="U983" i="7"/>
  <c r="W983" i="7" s="1"/>
  <c r="U982" i="7"/>
  <c r="W982" i="7" s="1"/>
  <c r="U981" i="7"/>
  <c r="W981" i="7" s="1"/>
  <c r="U980" i="7"/>
  <c r="W980" i="7" s="1"/>
  <c r="U979" i="7"/>
  <c r="W979" i="7" s="1"/>
  <c r="U978" i="7"/>
  <c r="W978" i="7" s="1"/>
  <c r="U977" i="7"/>
  <c r="W977" i="7" s="1"/>
  <c r="U976" i="7"/>
  <c r="W976" i="7" s="1"/>
  <c r="U975" i="7"/>
  <c r="W975" i="7" s="1"/>
  <c r="U974" i="7"/>
  <c r="W974" i="7" s="1"/>
  <c r="U973" i="7"/>
  <c r="W973" i="7" s="1"/>
  <c r="U972" i="7"/>
  <c r="W972" i="7" s="1"/>
  <c r="U971" i="7"/>
  <c r="W971" i="7" s="1"/>
  <c r="U970" i="7"/>
  <c r="W970" i="7" s="1"/>
  <c r="U969" i="7"/>
  <c r="W969" i="7" s="1"/>
  <c r="U968" i="7"/>
  <c r="W968" i="7" s="1"/>
  <c r="U967" i="7"/>
  <c r="W967" i="7" s="1"/>
  <c r="U966" i="7"/>
  <c r="W966" i="7" s="1"/>
  <c r="U965" i="7"/>
  <c r="W965" i="7" s="1"/>
  <c r="U964" i="7"/>
  <c r="W964" i="7" s="1"/>
  <c r="U963" i="7"/>
  <c r="W963" i="7" s="1"/>
  <c r="U962" i="7"/>
  <c r="W962" i="7" s="1"/>
  <c r="U961" i="7"/>
  <c r="W961" i="7" s="1"/>
  <c r="U960" i="7"/>
  <c r="W960" i="7" s="1"/>
  <c r="U959" i="7"/>
  <c r="W959" i="7" s="1"/>
  <c r="U958" i="7"/>
  <c r="W958" i="7" s="1"/>
  <c r="U957" i="7"/>
  <c r="W957" i="7" s="1"/>
  <c r="U956" i="7"/>
  <c r="W956" i="7" s="1"/>
  <c r="U955" i="7"/>
  <c r="W955" i="7" s="1"/>
  <c r="U954" i="7"/>
  <c r="W954" i="7" s="1"/>
  <c r="U953" i="7"/>
  <c r="W953" i="7" s="1"/>
  <c r="U952" i="7"/>
  <c r="W952" i="7" s="1"/>
  <c r="U951" i="7"/>
  <c r="W951" i="7" s="1"/>
  <c r="U950" i="7"/>
  <c r="W950" i="7" s="1"/>
  <c r="U949" i="7"/>
  <c r="W949" i="7" s="1"/>
  <c r="U948" i="7"/>
  <c r="W948" i="7" s="1"/>
  <c r="U947" i="7"/>
  <c r="W947" i="7" s="1"/>
  <c r="U946" i="7"/>
  <c r="W946" i="7" s="1"/>
  <c r="U945" i="7"/>
  <c r="W945" i="7" s="1"/>
  <c r="U944" i="7"/>
  <c r="W944" i="7" s="1"/>
  <c r="U943" i="7"/>
  <c r="W943" i="7" s="1"/>
  <c r="U942" i="7"/>
  <c r="W942" i="7" s="1"/>
  <c r="U941" i="7"/>
  <c r="W941" i="7" s="1"/>
  <c r="U940" i="7"/>
  <c r="W940" i="7" s="1"/>
  <c r="U939" i="7"/>
  <c r="W939" i="7" s="1"/>
  <c r="U938" i="7"/>
  <c r="W938" i="7" s="1"/>
  <c r="U937" i="7"/>
  <c r="W937" i="7" s="1"/>
  <c r="U936" i="7"/>
  <c r="W936" i="7" s="1"/>
  <c r="U935" i="7"/>
  <c r="W935" i="7" s="1"/>
  <c r="U934" i="7"/>
  <c r="W934" i="7" s="1"/>
  <c r="U933" i="7"/>
  <c r="W933" i="7" s="1"/>
  <c r="U932" i="7"/>
  <c r="W932" i="7" s="1"/>
  <c r="U931" i="7"/>
  <c r="W931" i="7" s="1"/>
  <c r="U930" i="7"/>
  <c r="W930" i="7" s="1"/>
  <c r="U929" i="7"/>
  <c r="W929" i="7" s="1"/>
  <c r="U928" i="7"/>
  <c r="W928" i="7" s="1"/>
  <c r="U927" i="7"/>
  <c r="W927" i="7" s="1"/>
  <c r="U926" i="7"/>
  <c r="W926" i="7" s="1"/>
  <c r="U925" i="7"/>
  <c r="W925" i="7" s="1"/>
  <c r="U924" i="7"/>
  <c r="W924" i="7" s="1"/>
  <c r="U923" i="7"/>
  <c r="W923" i="7" s="1"/>
  <c r="U922" i="7"/>
  <c r="W922" i="7" s="1"/>
  <c r="U921" i="7"/>
  <c r="W921" i="7" s="1"/>
  <c r="U920" i="7"/>
  <c r="W920" i="7" s="1"/>
  <c r="U919" i="7"/>
  <c r="W919" i="7" s="1"/>
  <c r="U918" i="7"/>
  <c r="W918" i="7" s="1"/>
  <c r="U917" i="7"/>
  <c r="W917" i="7" s="1"/>
  <c r="U916" i="7"/>
  <c r="W916" i="7" s="1"/>
  <c r="U915" i="7"/>
  <c r="W915" i="7" s="1"/>
  <c r="U914" i="7"/>
  <c r="W914" i="7" s="1"/>
  <c r="U913" i="7"/>
  <c r="W913" i="7" s="1"/>
  <c r="U912" i="7"/>
  <c r="W912" i="7" s="1"/>
  <c r="U911" i="7"/>
  <c r="W911" i="7" s="1"/>
  <c r="U910" i="7"/>
  <c r="W910" i="7" s="1"/>
  <c r="U909" i="7"/>
  <c r="W909" i="7" s="1"/>
  <c r="U908" i="7"/>
  <c r="W908" i="7" s="1"/>
  <c r="U907" i="7"/>
  <c r="W907" i="7" s="1"/>
  <c r="U906" i="7"/>
  <c r="W906" i="7" s="1"/>
  <c r="U905" i="7"/>
  <c r="W905" i="7" s="1"/>
  <c r="U904" i="7"/>
  <c r="W904" i="7" s="1"/>
  <c r="U903" i="7"/>
  <c r="W903" i="7" s="1"/>
  <c r="U902" i="7"/>
  <c r="W902" i="7" s="1"/>
  <c r="U901" i="7"/>
  <c r="W901" i="7" s="1"/>
  <c r="U900" i="7"/>
  <c r="W900" i="7" s="1"/>
  <c r="U899" i="7"/>
  <c r="W899" i="7" s="1"/>
  <c r="U898" i="7"/>
  <c r="W898" i="7" s="1"/>
  <c r="U897" i="7"/>
  <c r="W897" i="7" s="1"/>
  <c r="U896" i="7"/>
  <c r="W896" i="7" s="1"/>
  <c r="U895" i="7"/>
  <c r="W895" i="7" s="1"/>
  <c r="U894" i="7"/>
  <c r="W894" i="7" s="1"/>
  <c r="U893" i="7"/>
  <c r="W893" i="7" s="1"/>
  <c r="U892" i="7"/>
  <c r="W892" i="7" s="1"/>
  <c r="U891" i="7"/>
  <c r="W891" i="7" s="1"/>
  <c r="U890" i="7"/>
  <c r="W890" i="7" s="1"/>
  <c r="U889" i="7"/>
  <c r="W889" i="7" s="1"/>
  <c r="U888" i="7"/>
  <c r="W888" i="7" s="1"/>
  <c r="U887" i="7"/>
  <c r="W887" i="7" s="1"/>
  <c r="U886" i="7"/>
  <c r="W886" i="7" s="1"/>
  <c r="U885" i="7"/>
  <c r="W885" i="7" s="1"/>
  <c r="U884" i="7"/>
  <c r="W884" i="7" s="1"/>
  <c r="U883" i="7"/>
  <c r="W883" i="7" s="1"/>
  <c r="U882" i="7"/>
  <c r="W882" i="7" s="1"/>
  <c r="U881" i="7"/>
  <c r="W881" i="7" s="1"/>
  <c r="U880" i="7"/>
  <c r="W880" i="7" s="1"/>
  <c r="U879" i="7"/>
  <c r="W879" i="7" s="1"/>
  <c r="U878" i="7"/>
  <c r="W878" i="7" s="1"/>
  <c r="U877" i="7"/>
  <c r="W877" i="7" s="1"/>
  <c r="U876" i="7"/>
  <c r="W876" i="7" s="1"/>
  <c r="U875" i="7"/>
  <c r="W875" i="7" s="1"/>
  <c r="U874" i="7"/>
  <c r="W874" i="7" s="1"/>
  <c r="U873" i="7"/>
  <c r="W873" i="7" s="1"/>
  <c r="U872" i="7"/>
  <c r="W872" i="7" s="1"/>
  <c r="U871" i="7"/>
  <c r="W871" i="7" s="1"/>
  <c r="U870" i="7"/>
  <c r="W870" i="7" s="1"/>
  <c r="U869" i="7"/>
  <c r="W869" i="7" s="1"/>
  <c r="U868" i="7"/>
  <c r="W868" i="7" s="1"/>
  <c r="U867" i="7"/>
  <c r="W867" i="7" s="1"/>
  <c r="U866" i="7"/>
  <c r="W866" i="7" s="1"/>
  <c r="U865" i="7"/>
  <c r="W865" i="7" s="1"/>
  <c r="U864" i="7"/>
  <c r="W864" i="7" s="1"/>
  <c r="U863" i="7"/>
  <c r="W863" i="7" s="1"/>
  <c r="U862" i="7"/>
  <c r="W862" i="7" s="1"/>
  <c r="U861" i="7"/>
  <c r="W861" i="7" s="1"/>
  <c r="U860" i="7"/>
  <c r="W860" i="7" s="1"/>
  <c r="U859" i="7"/>
  <c r="W859" i="7" s="1"/>
  <c r="U858" i="7"/>
  <c r="W858" i="7" s="1"/>
  <c r="U857" i="7"/>
  <c r="W857" i="7" s="1"/>
  <c r="U856" i="7"/>
  <c r="W856" i="7" s="1"/>
  <c r="U855" i="7"/>
  <c r="W855" i="7" s="1"/>
  <c r="U854" i="7"/>
  <c r="W854" i="7" s="1"/>
  <c r="U853" i="7"/>
  <c r="W853" i="7" s="1"/>
  <c r="U852" i="7"/>
  <c r="W852" i="7" s="1"/>
  <c r="U851" i="7"/>
  <c r="W851" i="7" s="1"/>
  <c r="U850" i="7"/>
  <c r="W850" i="7" s="1"/>
  <c r="U849" i="7"/>
  <c r="W849" i="7" s="1"/>
  <c r="U848" i="7"/>
  <c r="W848" i="7" s="1"/>
  <c r="U847" i="7"/>
  <c r="W847" i="7" s="1"/>
  <c r="U846" i="7"/>
  <c r="W846" i="7" s="1"/>
  <c r="U845" i="7"/>
  <c r="W845" i="7" s="1"/>
  <c r="U844" i="7"/>
  <c r="W844" i="7" s="1"/>
  <c r="U843" i="7"/>
  <c r="W843" i="7" s="1"/>
  <c r="U842" i="7"/>
  <c r="W842" i="7" s="1"/>
  <c r="U841" i="7"/>
  <c r="W841" i="7" s="1"/>
  <c r="U840" i="7"/>
  <c r="W840" i="7" s="1"/>
  <c r="U839" i="7"/>
  <c r="W839" i="7" s="1"/>
  <c r="U838" i="7"/>
  <c r="W838" i="7" s="1"/>
  <c r="U837" i="7"/>
  <c r="W837" i="7" s="1"/>
  <c r="U836" i="7"/>
  <c r="W836" i="7" s="1"/>
  <c r="U835" i="7"/>
  <c r="W835" i="7" s="1"/>
  <c r="U834" i="7"/>
  <c r="W834" i="7" s="1"/>
  <c r="U833" i="7"/>
  <c r="W833" i="7" s="1"/>
  <c r="U832" i="7"/>
  <c r="W832" i="7" s="1"/>
  <c r="U831" i="7"/>
  <c r="W831" i="7" s="1"/>
  <c r="U830" i="7"/>
  <c r="W830" i="7" s="1"/>
  <c r="U829" i="7"/>
  <c r="W829" i="7" s="1"/>
  <c r="U828" i="7"/>
  <c r="W828" i="7" s="1"/>
  <c r="U827" i="7"/>
  <c r="W827" i="7" s="1"/>
  <c r="U826" i="7"/>
  <c r="W826" i="7" s="1"/>
  <c r="U825" i="7"/>
  <c r="W825" i="7" s="1"/>
  <c r="U824" i="7"/>
  <c r="W824" i="7" s="1"/>
  <c r="U823" i="7"/>
  <c r="W823" i="7" s="1"/>
  <c r="U822" i="7"/>
  <c r="W822" i="7" s="1"/>
  <c r="U821" i="7"/>
  <c r="W821" i="7" s="1"/>
  <c r="U820" i="7"/>
  <c r="W820" i="7" s="1"/>
  <c r="U819" i="7"/>
  <c r="W819" i="7" s="1"/>
  <c r="U818" i="7"/>
  <c r="W818" i="7" s="1"/>
  <c r="U817" i="7"/>
  <c r="W817" i="7" s="1"/>
  <c r="U816" i="7"/>
  <c r="W816" i="7" s="1"/>
  <c r="U815" i="7"/>
  <c r="W815" i="7" s="1"/>
  <c r="U814" i="7"/>
  <c r="W814" i="7" s="1"/>
  <c r="U813" i="7"/>
  <c r="W813" i="7" s="1"/>
  <c r="U812" i="7"/>
  <c r="W812" i="7" s="1"/>
  <c r="U811" i="7"/>
  <c r="W811" i="7" s="1"/>
  <c r="U810" i="7"/>
  <c r="W810" i="7" s="1"/>
  <c r="U809" i="7"/>
  <c r="W809" i="7" s="1"/>
  <c r="U808" i="7"/>
  <c r="W808" i="7" s="1"/>
  <c r="U807" i="7"/>
  <c r="W807" i="7" s="1"/>
  <c r="U806" i="7"/>
  <c r="W806" i="7" s="1"/>
  <c r="U805" i="7"/>
  <c r="W805" i="7" s="1"/>
  <c r="U804" i="7"/>
  <c r="W804" i="7" s="1"/>
  <c r="U803" i="7"/>
  <c r="W803" i="7" s="1"/>
  <c r="U802" i="7"/>
  <c r="W802" i="7" s="1"/>
  <c r="U801" i="7"/>
  <c r="W801" i="7" s="1"/>
  <c r="U800" i="7"/>
  <c r="W800" i="7" s="1"/>
  <c r="U799" i="7"/>
  <c r="W799" i="7" s="1"/>
  <c r="U798" i="7"/>
  <c r="W798" i="7" s="1"/>
  <c r="U797" i="7"/>
  <c r="W797" i="7" s="1"/>
  <c r="U796" i="7"/>
  <c r="W796" i="7" s="1"/>
  <c r="U795" i="7"/>
  <c r="W795" i="7" s="1"/>
  <c r="U794" i="7"/>
  <c r="W794" i="7" s="1"/>
  <c r="U793" i="7"/>
  <c r="W793" i="7" s="1"/>
  <c r="U792" i="7"/>
  <c r="W792" i="7" s="1"/>
  <c r="U791" i="7"/>
  <c r="W791" i="7" s="1"/>
  <c r="U790" i="7"/>
  <c r="W790" i="7" s="1"/>
  <c r="U789" i="7"/>
  <c r="W789" i="7" s="1"/>
  <c r="U788" i="7"/>
  <c r="W788" i="7" s="1"/>
  <c r="U787" i="7"/>
  <c r="W787" i="7" s="1"/>
  <c r="U786" i="7"/>
  <c r="W786" i="7" s="1"/>
  <c r="U785" i="7"/>
  <c r="W785" i="7" s="1"/>
  <c r="U784" i="7"/>
  <c r="W784" i="7" s="1"/>
  <c r="U783" i="7"/>
  <c r="W783" i="7" s="1"/>
  <c r="U782" i="7"/>
  <c r="W782" i="7" s="1"/>
  <c r="U781" i="7"/>
  <c r="W781" i="7" s="1"/>
  <c r="U780" i="7"/>
  <c r="W780" i="7" s="1"/>
  <c r="U779" i="7"/>
  <c r="W779" i="7" s="1"/>
  <c r="U778" i="7"/>
  <c r="W778" i="7" s="1"/>
  <c r="U777" i="7"/>
  <c r="W777" i="7" s="1"/>
  <c r="U776" i="7"/>
  <c r="W776" i="7" s="1"/>
  <c r="U775" i="7"/>
  <c r="W775" i="7" s="1"/>
  <c r="U774" i="7"/>
  <c r="W774" i="7" s="1"/>
  <c r="U773" i="7"/>
  <c r="W773" i="7" s="1"/>
  <c r="U772" i="7"/>
  <c r="W772" i="7" s="1"/>
  <c r="U771" i="7"/>
  <c r="W771" i="7" s="1"/>
  <c r="U770" i="7"/>
  <c r="W770" i="7" s="1"/>
  <c r="U769" i="7"/>
  <c r="W769" i="7" s="1"/>
  <c r="U768" i="7"/>
  <c r="W768" i="7" s="1"/>
  <c r="U767" i="7"/>
  <c r="W767" i="7" s="1"/>
  <c r="U766" i="7"/>
  <c r="W766" i="7" s="1"/>
  <c r="U765" i="7"/>
  <c r="W765" i="7" s="1"/>
  <c r="U764" i="7"/>
  <c r="W764" i="7" s="1"/>
  <c r="U763" i="7"/>
  <c r="W763" i="7" s="1"/>
  <c r="U762" i="7"/>
  <c r="W762" i="7" s="1"/>
  <c r="U761" i="7"/>
  <c r="W761" i="7" s="1"/>
  <c r="U760" i="7"/>
  <c r="W760" i="7" s="1"/>
  <c r="U759" i="7"/>
  <c r="W759" i="7" s="1"/>
  <c r="U758" i="7"/>
  <c r="W758" i="7" s="1"/>
  <c r="U757" i="7"/>
  <c r="W757" i="7" s="1"/>
  <c r="U756" i="7"/>
  <c r="W756" i="7" s="1"/>
  <c r="U755" i="7"/>
  <c r="W755" i="7" s="1"/>
  <c r="U754" i="7"/>
  <c r="W754" i="7" s="1"/>
  <c r="U753" i="7"/>
  <c r="W753" i="7" s="1"/>
  <c r="U752" i="7"/>
  <c r="W752" i="7" s="1"/>
  <c r="U751" i="7"/>
  <c r="W751" i="7" s="1"/>
  <c r="U750" i="7"/>
  <c r="W750" i="7" s="1"/>
  <c r="U749" i="7"/>
  <c r="W749" i="7" s="1"/>
  <c r="U748" i="7"/>
  <c r="W748" i="7" s="1"/>
  <c r="U747" i="7"/>
  <c r="W747" i="7" s="1"/>
  <c r="U746" i="7"/>
  <c r="W746" i="7" s="1"/>
  <c r="U745" i="7"/>
  <c r="W745" i="7" s="1"/>
  <c r="U744" i="7"/>
  <c r="W744" i="7" s="1"/>
  <c r="U743" i="7"/>
  <c r="W743" i="7" s="1"/>
  <c r="U742" i="7"/>
  <c r="W742" i="7" s="1"/>
  <c r="U741" i="7"/>
  <c r="W741" i="7" s="1"/>
  <c r="U740" i="7"/>
  <c r="W740" i="7" s="1"/>
  <c r="U739" i="7"/>
  <c r="W739" i="7" s="1"/>
  <c r="U738" i="7"/>
  <c r="W738" i="7" s="1"/>
  <c r="U737" i="7"/>
  <c r="W737" i="7" s="1"/>
  <c r="U736" i="7"/>
  <c r="W736" i="7" s="1"/>
  <c r="U735" i="7"/>
  <c r="W735" i="7" s="1"/>
  <c r="U734" i="7"/>
  <c r="W734" i="7" s="1"/>
  <c r="U733" i="7"/>
  <c r="W733" i="7" s="1"/>
  <c r="U732" i="7"/>
  <c r="W732" i="7" s="1"/>
  <c r="U731" i="7"/>
  <c r="W731" i="7" s="1"/>
  <c r="U730" i="7"/>
  <c r="W730" i="7" s="1"/>
  <c r="U729" i="7"/>
  <c r="W729" i="7" s="1"/>
  <c r="U728" i="7"/>
  <c r="W728" i="7" s="1"/>
  <c r="U727" i="7"/>
  <c r="W727" i="7" s="1"/>
  <c r="U726" i="7"/>
  <c r="W726" i="7" s="1"/>
  <c r="U725" i="7"/>
  <c r="W725" i="7" s="1"/>
  <c r="U724" i="7"/>
  <c r="W724" i="7" s="1"/>
  <c r="U723" i="7"/>
  <c r="W723" i="7" s="1"/>
  <c r="U722" i="7"/>
  <c r="W722" i="7" s="1"/>
  <c r="U721" i="7"/>
  <c r="W721" i="7" s="1"/>
  <c r="U720" i="7"/>
  <c r="W720" i="7" s="1"/>
  <c r="U719" i="7"/>
  <c r="W719" i="7" s="1"/>
  <c r="U718" i="7"/>
  <c r="W718" i="7" s="1"/>
  <c r="U717" i="7"/>
  <c r="W717" i="7" s="1"/>
  <c r="U716" i="7"/>
  <c r="W716" i="7" s="1"/>
  <c r="U715" i="7"/>
  <c r="W715" i="7" s="1"/>
  <c r="U714" i="7"/>
  <c r="W714" i="7" s="1"/>
  <c r="U713" i="7"/>
  <c r="W713" i="7" s="1"/>
  <c r="U712" i="7"/>
  <c r="W712" i="7" s="1"/>
  <c r="U711" i="7"/>
  <c r="W711" i="7" s="1"/>
  <c r="U710" i="7"/>
  <c r="W710" i="7" s="1"/>
  <c r="U709" i="7"/>
  <c r="W709" i="7" s="1"/>
  <c r="U708" i="7"/>
  <c r="W708" i="7" s="1"/>
  <c r="U707" i="7"/>
  <c r="W707" i="7" s="1"/>
  <c r="U706" i="7"/>
  <c r="W706" i="7" s="1"/>
  <c r="U705" i="7"/>
  <c r="W705" i="7" s="1"/>
  <c r="U704" i="7"/>
  <c r="W704" i="7" s="1"/>
  <c r="U703" i="7"/>
  <c r="W703" i="7" s="1"/>
  <c r="U702" i="7"/>
  <c r="W702" i="7" s="1"/>
  <c r="U701" i="7"/>
  <c r="W701" i="7" s="1"/>
  <c r="U700" i="7"/>
  <c r="W700" i="7" s="1"/>
  <c r="U699" i="7"/>
  <c r="W699" i="7" s="1"/>
  <c r="U698" i="7"/>
  <c r="W698" i="7" s="1"/>
  <c r="U697" i="7"/>
  <c r="W697" i="7" s="1"/>
  <c r="U696" i="7"/>
  <c r="W696" i="7" s="1"/>
  <c r="U695" i="7"/>
  <c r="W695" i="7" s="1"/>
  <c r="U694" i="7"/>
  <c r="W694" i="7" s="1"/>
  <c r="U693" i="7"/>
  <c r="W693" i="7" s="1"/>
  <c r="U692" i="7"/>
  <c r="W692" i="7" s="1"/>
  <c r="U691" i="7"/>
  <c r="W691" i="7" s="1"/>
  <c r="U690" i="7"/>
  <c r="W690" i="7" s="1"/>
  <c r="U689" i="7"/>
  <c r="W689" i="7" s="1"/>
  <c r="U688" i="7"/>
  <c r="W688" i="7" s="1"/>
  <c r="U687" i="7"/>
  <c r="W687" i="7" s="1"/>
  <c r="U686" i="7"/>
  <c r="W686" i="7" s="1"/>
  <c r="U685" i="7"/>
  <c r="W685" i="7" s="1"/>
  <c r="U684" i="7"/>
  <c r="W684" i="7" s="1"/>
  <c r="U683" i="7"/>
  <c r="W683" i="7" s="1"/>
  <c r="U682" i="7"/>
  <c r="W682" i="7" s="1"/>
  <c r="U681" i="7"/>
  <c r="W681" i="7" s="1"/>
  <c r="U680" i="7"/>
  <c r="W680" i="7" s="1"/>
  <c r="U679" i="7"/>
  <c r="W679" i="7" s="1"/>
  <c r="U678" i="7"/>
  <c r="W678" i="7" s="1"/>
  <c r="U677" i="7"/>
  <c r="W677" i="7" s="1"/>
  <c r="U676" i="7"/>
  <c r="W676" i="7" s="1"/>
  <c r="U675" i="7"/>
  <c r="W675" i="7" s="1"/>
  <c r="U674" i="7"/>
  <c r="W674" i="7" s="1"/>
  <c r="U673" i="7"/>
  <c r="W673" i="7" s="1"/>
  <c r="U672" i="7"/>
  <c r="W672" i="7" s="1"/>
  <c r="U671" i="7"/>
  <c r="W671" i="7" s="1"/>
  <c r="U670" i="7"/>
  <c r="W670" i="7" s="1"/>
  <c r="U669" i="7"/>
  <c r="W669" i="7" s="1"/>
  <c r="U668" i="7"/>
  <c r="W668" i="7" s="1"/>
  <c r="U667" i="7"/>
  <c r="W667" i="7" s="1"/>
  <c r="U666" i="7"/>
  <c r="W666" i="7" s="1"/>
  <c r="U665" i="7"/>
  <c r="W665" i="7" s="1"/>
  <c r="U664" i="7"/>
  <c r="W664" i="7" s="1"/>
  <c r="U663" i="7"/>
  <c r="W663" i="7" s="1"/>
  <c r="U662" i="7"/>
  <c r="W662" i="7" s="1"/>
  <c r="U661" i="7"/>
  <c r="W661" i="7" s="1"/>
  <c r="U660" i="7"/>
  <c r="W660" i="7" s="1"/>
  <c r="U659" i="7"/>
  <c r="W659" i="7" s="1"/>
  <c r="U658" i="7"/>
  <c r="W658" i="7" s="1"/>
  <c r="U657" i="7"/>
  <c r="W657" i="7" s="1"/>
  <c r="U656" i="7"/>
  <c r="W656" i="7" s="1"/>
  <c r="U655" i="7"/>
  <c r="W655" i="7" s="1"/>
  <c r="U654" i="7"/>
  <c r="W654" i="7" s="1"/>
  <c r="U653" i="7"/>
  <c r="W653" i="7" s="1"/>
  <c r="U652" i="7"/>
  <c r="W652" i="7" s="1"/>
  <c r="U651" i="7"/>
  <c r="W651" i="7" s="1"/>
  <c r="U650" i="7"/>
  <c r="W650" i="7" s="1"/>
  <c r="U649" i="7"/>
  <c r="W649" i="7" s="1"/>
  <c r="U648" i="7"/>
  <c r="W648" i="7" s="1"/>
  <c r="U647" i="7"/>
  <c r="W647" i="7" s="1"/>
  <c r="U646" i="7"/>
  <c r="W646" i="7" s="1"/>
  <c r="U645" i="7"/>
  <c r="W645" i="7" s="1"/>
  <c r="U644" i="7"/>
  <c r="W644" i="7" s="1"/>
  <c r="U643" i="7"/>
  <c r="W643" i="7" s="1"/>
  <c r="U642" i="7"/>
  <c r="W642" i="7" s="1"/>
  <c r="U641" i="7"/>
  <c r="W641" i="7" s="1"/>
  <c r="U640" i="7"/>
  <c r="W640" i="7" s="1"/>
  <c r="U639" i="7"/>
  <c r="W639" i="7" s="1"/>
  <c r="U638" i="7"/>
  <c r="W638" i="7" s="1"/>
  <c r="U637" i="7"/>
  <c r="W637" i="7" s="1"/>
  <c r="U636" i="7"/>
  <c r="W636" i="7" s="1"/>
  <c r="U635" i="7"/>
  <c r="W635" i="7" s="1"/>
  <c r="U634" i="7"/>
  <c r="W634" i="7" s="1"/>
  <c r="U633" i="7"/>
  <c r="W633" i="7" s="1"/>
  <c r="U632" i="7"/>
  <c r="W632" i="7" s="1"/>
  <c r="U631" i="7"/>
  <c r="W631" i="7" s="1"/>
  <c r="U630" i="7"/>
  <c r="W630" i="7" s="1"/>
  <c r="U629" i="7"/>
  <c r="W629" i="7" s="1"/>
  <c r="U628" i="7"/>
  <c r="W628" i="7" s="1"/>
  <c r="U627" i="7"/>
  <c r="W627" i="7" s="1"/>
  <c r="U626" i="7"/>
  <c r="W626" i="7" s="1"/>
  <c r="U625" i="7"/>
  <c r="W625" i="7" s="1"/>
  <c r="U624" i="7"/>
  <c r="W624" i="7" s="1"/>
  <c r="U623" i="7"/>
  <c r="W623" i="7" s="1"/>
  <c r="U622" i="7"/>
  <c r="W622" i="7" s="1"/>
  <c r="U621" i="7"/>
  <c r="W621" i="7" s="1"/>
  <c r="U620" i="7"/>
  <c r="W620" i="7" s="1"/>
  <c r="U619" i="7"/>
  <c r="W619" i="7" s="1"/>
  <c r="U618" i="7"/>
  <c r="W618" i="7" s="1"/>
  <c r="U617" i="7"/>
  <c r="W617" i="7" s="1"/>
  <c r="U616" i="7"/>
  <c r="W616" i="7" s="1"/>
  <c r="U615" i="7"/>
  <c r="W615" i="7" s="1"/>
  <c r="U614" i="7"/>
  <c r="W614" i="7" s="1"/>
  <c r="U613" i="7"/>
  <c r="W613" i="7" s="1"/>
  <c r="U612" i="7"/>
  <c r="W612" i="7" s="1"/>
  <c r="U611" i="7"/>
  <c r="W611" i="7" s="1"/>
  <c r="U610" i="7"/>
  <c r="W610" i="7" s="1"/>
  <c r="U609" i="7"/>
  <c r="W609" i="7" s="1"/>
  <c r="U608" i="7"/>
  <c r="W608" i="7" s="1"/>
  <c r="U607" i="7"/>
  <c r="W607" i="7" s="1"/>
  <c r="U606" i="7"/>
  <c r="W606" i="7" s="1"/>
  <c r="U605" i="7"/>
  <c r="W605" i="7" s="1"/>
  <c r="U604" i="7"/>
  <c r="W604" i="7" s="1"/>
  <c r="U603" i="7"/>
  <c r="W603" i="7" s="1"/>
  <c r="U602" i="7"/>
  <c r="W602" i="7" s="1"/>
  <c r="U601" i="7"/>
  <c r="W601" i="7" s="1"/>
  <c r="U600" i="7"/>
  <c r="W600" i="7" s="1"/>
  <c r="U599" i="7"/>
  <c r="W599" i="7" s="1"/>
  <c r="U598" i="7"/>
  <c r="W598" i="7" s="1"/>
  <c r="U597" i="7"/>
  <c r="W597" i="7" s="1"/>
  <c r="U596" i="7"/>
  <c r="W596" i="7" s="1"/>
  <c r="U595" i="7"/>
  <c r="W595" i="7" s="1"/>
  <c r="U594" i="7"/>
  <c r="W594" i="7" s="1"/>
  <c r="U593" i="7"/>
  <c r="W593" i="7" s="1"/>
  <c r="U592" i="7"/>
  <c r="W592" i="7" s="1"/>
  <c r="U591" i="7"/>
  <c r="W591" i="7" s="1"/>
  <c r="U590" i="7"/>
  <c r="W590" i="7" s="1"/>
  <c r="U589" i="7"/>
  <c r="W589" i="7" s="1"/>
  <c r="U588" i="7"/>
  <c r="W588" i="7" s="1"/>
  <c r="U587" i="7"/>
  <c r="W587" i="7" s="1"/>
  <c r="U586" i="7"/>
  <c r="W586" i="7" s="1"/>
  <c r="U585" i="7"/>
  <c r="W585" i="7" s="1"/>
  <c r="U584" i="7"/>
  <c r="W584" i="7" s="1"/>
  <c r="U583" i="7"/>
  <c r="W583" i="7" s="1"/>
  <c r="U582" i="7"/>
  <c r="W582" i="7" s="1"/>
  <c r="U581" i="7"/>
  <c r="W581" i="7" s="1"/>
  <c r="U580" i="7"/>
  <c r="W580" i="7" s="1"/>
  <c r="U579" i="7"/>
  <c r="W579" i="7" s="1"/>
  <c r="U578" i="7"/>
  <c r="W578" i="7" s="1"/>
  <c r="U577" i="7"/>
  <c r="W577" i="7" s="1"/>
  <c r="U576" i="7"/>
  <c r="W576" i="7" s="1"/>
  <c r="U575" i="7"/>
  <c r="W575" i="7" s="1"/>
  <c r="U574" i="7"/>
  <c r="W574" i="7" s="1"/>
  <c r="U573" i="7"/>
  <c r="W573" i="7" s="1"/>
  <c r="U572" i="7"/>
  <c r="W572" i="7" s="1"/>
  <c r="U571" i="7"/>
  <c r="W571" i="7" s="1"/>
  <c r="U570" i="7"/>
  <c r="W570" i="7" s="1"/>
  <c r="U569" i="7"/>
  <c r="W569" i="7" s="1"/>
  <c r="U568" i="7"/>
  <c r="W568" i="7" s="1"/>
  <c r="U567" i="7"/>
  <c r="W567" i="7" s="1"/>
  <c r="U566" i="7"/>
  <c r="W566" i="7" s="1"/>
  <c r="U565" i="7"/>
  <c r="W565" i="7" s="1"/>
  <c r="U564" i="7"/>
  <c r="W564" i="7" s="1"/>
  <c r="U563" i="7"/>
  <c r="W563" i="7" s="1"/>
  <c r="U562" i="7"/>
  <c r="W562" i="7" s="1"/>
  <c r="U561" i="7"/>
  <c r="W561" i="7" s="1"/>
  <c r="U560" i="7"/>
  <c r="W560" i="7" s="1"/>
  <c r="U559" i="7"/>
  <c r="W559" i="7" s="1"/>
  <c r="U558" i="7"/>
  <c r="W558" i="7" s="1"/>
  <c r="U557" i="7"/>
  <c r="W557" i="7" s="1"/>
  <c r="U556" i="7"/>
  <c r="W556" i="7" s="1"/>
  <c r="U555" i="7"/>
  <c r="W555" i="7" s="1"/>
  <c r="U554" i="7"/>
  <c r="W554" i="7" s="1"/>
  <c r="U553" i="7"/>
  <c r="W553" i="7" s="1"/>
  <c r="U552" i="7"/>
  <c r="W552" i="7" s="1"/>
  <c r="U551" i="7"/>
  <c r="W551" i="7" s="1"/>
  <c r="U550" i="7"/>
  <c r="W550" i="7" s="1"/>
  <c r="U549" i="7"/>
  <c r="W549" i="7" s="1"/>
  <c r="U548" i="7"/>
  <c r="W548" i="7" s="1"/>
  <c r="U547" i="7"/>
  <c r="W547" i="7" s="1"/>
  <c r="U546" i="7"/>
  <c r="W546" i="7" s="1"/>
  <c r="U545" i="7"/>
  <c r="W545" i="7" s="1"/>
  <c r="U544" i="7"/>
  <c r="W544" i="7" s="1"/>
  <c r="U543" i="7"/>
  <c r="W543" i="7" s="1"/>
  <c r="U542" i="7"/>
  <c r="W542" i="7" s="1"/>
  <c r="U541" i="7"/>
  <c r="W541" i="7" s="1"/>
  <c r="U540" i="7"/>
  <c r="W540" i="7" s="1"/>
  <c r="U539" i="7"/>
  <c r="W539" i="7" s="1"/>
  <c r="U538" i="7"/>
  <c r="W538" i="7" s="1"/>
  <c r="U537" i="7"/>
  <c r="W537" i="7" s="1"/>
  <c r="U536" i="7"/>
  <c r="W536" i="7" s="1"/>
  <c r="U535" i="7"/>
  <c r="W535" i="7" s="1"/>
  <c r="U534" i="7"/>
  <c r="W534" i="7" s="1"/>
  <c r="U533" i="7"/>
  <c r="W533" i="7" s="1"/>
  <c r="U532" i="7"/>
  <c r="W532" i="7" s="1"/>
  <c r="U531" i="7"/>
  <c r="W531" i="7" s="1"/>
  <c r="U530" i="7"/>
  <c r="W530" i="7" s="1"/>
  <c r="U529" i="7"/>
  <c r="W529" i="7" s="1"/>
  <c r="U528" i="7"/>
  <c r="W528" i="7" s="1"/>
  <c r="U527" i="7"/>
  <c r="W527" i="7" s="1"/>
  <c r="U526" i="7"/>
  <c r="W526" i="7" s="1"/>
  <c r="U525" i="7"/>
  <c r="W525" i="7" s="1"/>
  <c r="U524" i="7"/>
  <c r="W524" i="7" s="1"/>
  <c r="U523" i="7"/>
  <c r="W523" i="7" s="1"/>
  <c r="U522" i="7"/>
  <c r="W522" i="7" s="1"/>
  <c r="U521" i="7"/>
  <c r="W521" i="7" s="1"/>
  <c r="U520" i="7"/>
  <c r="W520" i="7" s="1"/>
  <c r="U519" i="7"/>
  <c r="W519" i="7" s="1"/>
  <c r="U518" i="7"/>
  <c r="W518" i="7" s="1"/>
  <c r="U517" i="7"/>
  <c r="W517" i="7" s="1"/>
  <c r="U516" i="7"/>
  <c r="W516" i="7" s="1"/>
  <c r="U515" i="7"/>
  <c r="W515" i="7" s="1"/>
  <c r="U514" i="7"/>
  <c r="W514" i="7" s="1"/>
  <c r="U513" i="7"/>
  <c r="W513" i="7" s="1"/>
  <c r="U512" i="7"/>
  <c r="W512" i="7" s="1"/>
  <c r="U511" i="7"/>
  <c r="W511" i="7" s="1"/>
  <c r="U510" i="7"/>
  <c r="W510" i="7" s="1"/>
  <c r="U509" i="7"/>
  <c r="W509" i="7" s="1"/>
  <c r="U508" i="7"/>
  <c r="W508" i="7" s="1"/>
  <c r="U507" i="7"/>
  <c r="W507" i="7" s="1"/>
  <c r="U506" i="7"/>
  <c r="W506" i="7" s="1"/>
  <c r="U505" i="7"/>
  <c r="W505" i="7" s="1"/>
  <c r="U504" i="7"/>
  <c r="W504" i="7" s="1"/>
  <c r="U503" i="7"/>
  <c r="W503" i="7" s="1"/>
  <c r="U502" i="7"/>
  <c r="W502" i="7" s="1"/>
  <c r="U501" i="7"/>
  <c r="W501" i="7" s="1"/>
  <c r="U500" i="7"/>
  <c r="W500" i="7" s="1"/>
  <c r="U499" i="7"/>
  <c r="W499" i="7" s="1"/>
  <c r="U498" i="7"/>
  <c r="W498" i="7" s="1"/>
  <c r="U497" i="7"/>
  <c r="W497" i="7" s="1"/>
  <c r="U496" i="7"/>
  <c r="W496" i="7" s="1"/>
  <c r="U495" i="7"/>
  <c r="W495" i="7" s="1"/>
  <c r="U494" i="7"/>
  <c r="W494" i="7" s="1"/>
  <c r="U493" i="7"/>
  <c r="W493" i="7" s="1"/>
  <c r="U492" i="7"/>
  <c r="W492" i="7" s="1"/>
  <c r="U491" i="7"/>
  <c r="W491" i="7" s="1"/>
  <c r="U490" i="7"/>
  <c r="W490" i="7" s="1"/>
  <c r="U489" i="7"/>
  <c r="W489" i="7" s="1"/>
  <c r="U488" i="7"/>
  <c r="W488" i="7" s="1"/>
  <c r="U487" i="7"/>
  <c r="W487" i="7" s="1"/>
  <c r="U486" i="7"/>
  <c r="W486" i="7" s="1"/>
  <c r="U485" i="7"/>
  <c r="W485" i="7" s="1"/>
  <c r="U484" i="7"/>
  <c r="W484" i="7" s="1"/>
  <c r="U483" i="7"/>
  <c r="W483" i="7" s="1"/>
  <c r="U482" i="7"/>
  <c r="W482" i="7" s="1"/>
  <c r="U481" i="7"/>
  <c r="W481" i="7" s="1"/>
  <c r="U480" i="7"/>
  <c r="W480" i="7" s="1"/>
  <c r="U479" i="7"/>
  <c r="W479" i="7" s="1"/>
  <c r="U478" i="7"/>
  <c r="W478" i="7" s="1"/>
  <c r="U477" i="7"/>
  <c r="W477" i="7" s="1"/>
  <c r="U476" i="7"/>
  <c r="W476" i="7" s="1"/>
  <c r="U475" i="7"/>
  <c r="W475" i="7" s="1"/>
  <c r="U474" i="7"/>
  <c r="W474" i="7" s="1"/>
  <c r="U473" i="7"/>
  <c r="W473" i="7" s="1"/>
  <c r="U472" i="7"/>
  <c r="W472" i="7" s="1"/>
  <c r="U471" i="7"/>
  <c r="W471" i="7" s="1"/>
  <c r="U470" i="7"/>
  <c r="W470" i="7" s="1"/>
  <c r="U469" i="7"/>
  <c r="W469" i="7" s="1"/>
  <c r="U468" i="7"/>
  <c r="W468" i="7" s="1"/>
  <c r="U467" i="7"/>
  <c r="W467" i="7" s="1"/>
  <c r="U466" i="7"/>
  <c r="W466" i="7" s="1"/>
  <c r="U465" i="7"/>
  <c r="W465" i="7" s="1"/>
  <c r="U464" i="7"/>
  <c r="W464" i="7" s="1"/>
  <c r="U463" i="7"/>
  <c r="W463" i="7" s="1"/>
  <c r="U462" i="7"/>
  <c r="W462" i="7" s="1"/>
  <c r="U461" i="7"/>
  <c r="W461" i="7" s="1"/>
  <c r="U460" i="7"/>
  <c r="W460" i="7" s="1"/>
  <c r="U459" i="7"/>
  <c r="W459" i="7" s="1"/>
  <c r="U458" i="7"/>
  <c r="W458" i="7" s="1"/>
  <c r="U457" i="7"/>
  <c r="W457" i="7" s="1"/>
  <c r="U456" i="7"/>
  <c r="W456" i="7" s="1"/>
  <c r="U455" i="7"/>
  <c r="W455" i="7" s="1"/>
  <c r="U454" i="7"/>
  <c r="W454" i="7" s="1"/>
  <c r="U453" i="7"/>
  <c r="W453" i="7" s="1"/>
  <c r="U452" i="7"/>
  <c r="W452" i="7" s="1"/>
  <c r="U451" i="7"/>
  <c r="W451" i="7" s="1"/>
  <c r="U450" i="7"/>
  <c r="W450" i="7" s="1"/>
  <c r="U449" i="7"/>
  <c r="W449" i="7" s="1"/>
  <c r="U448" i="7"/>
  <c r="W448" i="7" s="1"/>
  <c r="U447" i="7"/>
  <c r="W447" i="7" s="1"/>
  <c r="U446" i="7"/>
  <c r="W446" i="7" s="1"/>
  <c r="U445" i="7"/>
  <c r="W445" i="7" s="1"/>
  <c r="U444" i="7"/>
  <c r="W444" i="7" s="1"/>
  <c r="U443" i="7"/>
  <c r="W443" i="7" s="1"/>
  <c r="U442" i="7"/>
  <c r="W442" i="7" s="1"/>
  <c r="U441" i="7"/>
  <c r="W441" i="7" s="1"/>
  <c r="U440" i="7"/>
  <c r="W440" i="7" s="1"/>
  <c r="G1630" i="7"/>
  <c r="I1630" i="7" s="1"/>
  <c r="G1629" i="7"/>
  <c r="I1629" i="7" s="1"/>
  <c r="G1628" i="7"/>
  <c r="I1628" i="7" s="1"/>
  <c r="G1627" i="7"/>
  <c r="I1627" i="7" s="1"/>
  <c r="G1626" i="7"/>
  <c r="I1626" i="7" s="1"/>
  <c r="G1625" i="7"/>
  <c r="I1625" i="7" s="1"/>
  <c r="G1624" i="7"/>
  <c r="I1624" i="7" s="1"/>
  <c r="G1623" i="7"/>
  <c r="I1623" i="7" s="1"/>
  <c r="G1622" i="7"/>
  <c r="I1622" i="7" s="1"/>
  <c r="G1621" i="7"/>
  <c r="I1621" i="7" s="1"/>
  <c r="G1620" i="7"/>
  <c r="I1620" i="7" s="1"/>
  <c r="G1619" i="7"/>
  <c r="I1619" i="7" s="1"/>
  <c r="G1618" i="7"/>
  <c r="I1618" i="7" s="1"/>
  <c r="G1617" i="7"/>
  <c r="I1617" i="7" s="1"/>
  <c r="G1616" i="7"/>
  <c r="I1616" i="7" s="1"/>
  <c r="G1615" i="7"/>
  <c r="I1615" i="7" s="1"/>
  <c r="G1614" i="7"/>
  <c r="I1614" i="7" s="1"/>
  <c r="G1613" i="7"/>
  <c r="I1613" i="7" s="1"/>
  <c r="G1612" i="7"/>
  <c r="I1612" i="7" s="1"/>
  <c r="G1611" i="7"/>
  <c r="I1611" i="7" s="1"/>
  <c r="G1610" i="7"/>
  <c r="I1610" i="7" s="1"/>
  <c r="G1609" i="7"/>
  <c r="I1609" i="7" s="1"/>
  <c r="G1608" i="7"/>
  <c r="I1608" i="7" s="1"/>
  <c r="G1607" i="7"/>
  <c r="I1607" i="7" s="1"/>
  <c r="G1606" i="7"/>
  <c r="I1606" i="7" s="1"/>
  <c r="G1605" i="7"/>
  <c r="I1605" i="7" s="1"/>
  <c r="G1604" i="7"/>
  <c r="I1604" i="7" s="1"/>
  <c r="G1603" i="7"/>
  <c r="I1603" i="7" s="1"/>
  <c r="G1602" i="7"/>
  <c r="I1602" i="7" s="1"/>
  <c r="G1601" i="7"/>
  <c r="I1601" i="7" s="1"/>
  <c r="G1600" i="7"/>
  <c r="I1600" i="7" s="1"/>
  <c r="G1599" i="7"/>
  <c r="I1599" i="7" s="1"/>
  <c r="G1598" i="7"/>
  <c r="I1598" i="7" s="1"/>
  <c r="G1597" i="7"/>
  <c r="I1597" i="7" s="1"/>
  <c r="G1596" i="7"/>
  <c r="I1596" i="7" s="1"/>
  <c r="G1595" i="7"/>
  <c r="I1595" i="7" s="1"/>
  <c r="G1594" i="7"/>
  <c r="I1594" i="7" s="1"/>
  <c r="G1593" i="7"/>
  <c r="I1593" i="7" s="1"/>
  <c r="G1592" i="7"/>
  <c r="I1592" i="7" s="1"/>
  <c r="G1591" i="7"/>
  <c r="I1591" i="7" s="1"/>
  <c r="G1590" i="7"/>
  <c r="I1590" i="7" s="1"/>
  <c r="G1589" i="7"/>
  <c r="I1589" i="7" s="1"/>
  <c r="G1588" i="7"/>
  <c r="I1588" i="7" s="1"/>
  <c r="G1587" i="7"/>
  <c r="I1587" i="7" s="1"/>
  <c r="G1586" i="7"/>
  <c r="I1586" i="7" s="1"/>
  <c r="G1585" i="7"/>
  <c r="I1585" i="7" s="1"/>
  <c r="G1584" i="7"/>
  <c r="I1584" i="7" s="1"/>
  <c r="G1583" i="7"/>
  <c r="I1583" i="7" s="1"/>
  <c r="G1582" i="7"/>
  <c r="I1582" i="7" s="1"/>
  <c r="G1581" i="7"/>
  <c r="I1581" i="7" s="1"/>
  <c r="G1580" i="7"/>
  <c r="I1580" i="7" s="1"/>
  <c r="G1579" i="7"/>
  <c r="I1579" i="7" s="1"/>
  <c r="G1578" i="7"/>
  <c r="I1578" i="7" s="1"/>
  <c r="G1577" i="7"/>
  <c r="I1577" i="7" s="1"/>
  <c r="G1576" i="7"/>
  <c r="I1576" i="7" s="1"/>
  <c r="G1575" i="7"/>
  <c r="I1575" i="7" s="1"/>
  <c r="G1574" i="7"/>
  <c r="I1574" i="7" s="1"/>
  <c r="G1573" i="7"/>
  <c r="I1573" i="7" s="1"/>
  <c r="G1572" i="7"/>
  <c r="I1572" i="7" s="1"/>
  <c r="G1571" i="7"/>
  <c r="I1571" i="7" s="1"/>
  <c r="G1570" i="7"/>
  <c r="I1570" i="7" s="1"/>
  <c r="G1569" i="7"/>
  <c r="I1569" i="7" s="1"/>
  <c r="G1568" i="7"/>
  <c r="I1568" i="7" s="1"/>
  <c r="G1567" i="7"/>
  <c r="I1567" i="7" s="1"/>
  <c r="G1566" i="7"/>
  <c r="I1566" i="7" s="1"/>
  <c r="G1565" i="7"/>
  <c r="I1565" i="7" s="1"/>
  <c r="G1564" i="7"/>
  <c r="I1564" i="7" s="1"/>
  <c r="G1563" i="7"/>
  <c r="I1563" i="7" s="1"/>
  <c r="G1562" i="7"/>
  <c r="I1562" i="7" s="1"/>
  <c r="G1561" i="7"/>
  <c r="I1561" i="7" s="1"/>
  <c r="G1560" i="7"/>
  <c r="I1560" i="7" s="1"/>
  <c r="G1559" i="7"/>
  <c r="I1559" i="7" s="1"/>
  <c r="G1558" i="7"/>
  <c r="I1558" i="7" s="1"/>
  <c r="G1557" i="7"/>
  <c r="I1557" i="7" s="1"/>
  <c r="G1556" i="7"/>
  <c r="I1556" i="7" s="1"/>
  <c r="G1555" i="7"/>
  <c r="I1555" i="7" s="1"/>
  <c r="G1554" i="7"/>
  <c r="I1554" i="7" s="1"/>
  <c r="G1553" i="7"/>
  <c r="I1553" i="7" s="1"/>
  <c r="G1552" i="7"/>
  <c r="I1552" i="7" s="1"/>
  <c r="G1551" i="7"/>
  <c r="I1551" i="7" s="1"/>
  <c r="G1550" i="7"/>
  <c r="I1550" i="7" s="1"/>
  <c r="G1549" i="7"/>
  <c r="I1549" i="7" s="1"/>
  <c r="G1548" i="7"/>
  <c r="I1548" i="7" s="1"/>
  <c r="G1547" i="7"/>
  <c r="I1547" i="7" s="1"/>
  <c r="G1546" i="7"/>
  <c r="I1546" i="7" s="1"/>
  <c r="G1545" i="7"/>
  <c r="I1545" i="7" s="1"/>
  <c r="G1544" i="7"/>
  <c r="I1544" i="7" s="1"/>
  <c r="G1543" i="7"/>
  <c r="I1543" i="7" s="1"/>
  <c r="G1542" i="7"/>
  <c r="I1542" i="7" s="1"/>
  <c r="G1541" i="7"/>
  <c r="I1541" i="7" s="1"/>
  <c r="G1540" i="7"/>
  <c r="I1540" i="7" s="1"/>
  <c r="G1539" i="7"/>
  <c r="I1539" i="7" s="1"/>
  <c r="G1538" i="7"/>
  <c r="I1538" i="7" s="1"/>
  <c r="G1537" i="7"/>
  <c r="I1537" i="7" s="1"/>
  <c r="G1536" i="7"/>
  <c r="I1536" i="7" s="1"/>
  <c r="G1535" i="7"/>
  <c r="I1535" i="7" s="1"/>
  <c r="G1534" i="7"/>
  <c r="I1534" i="7" s="1"/>
  <c r="G1533" i="7"/>
  <c r="I1533" i="7" s="1"/>
  <c r="G1532" i="7"/>
  <c r="I1532" i="7" s="1"/>
  <c r="G1531" i="7"/>
  <c r="I1531" i="7" s="1"/>
  <c r="G1530" i="7"/>
  <c r="I1530" i="7" s="1"/>
  <c r="G1529" i="7"/>
  <c r="I1529" i="7" s="1"/>
  <c r="G1528" i="7"/>
  <c r="I1528" i="7" s="1"/>
  <c r="G1527" i="7"/>
  <c r="I1527" i="7" s="1"/>
  <c r="G1526" i="7"/>
  <c r="I1526" i="7" s="1"/>
  <c r="G1525" i="7"/>
  <c r="I1525" i="7" s="1"/>
  <c r="G1524" i="7"/>
  <c r="I1524" i="7" s="1"/>
  <c r="G1523" i="7"/>
  <c r="I1523" i="7" s="1"/>
  <c r="G1522" i="7"/>
  <c r="I1522" i="7" s="1"/>
  <c r="G1521" i="7"/>
  <c r="I1521" i="7" s="1"/>
  <c r="G1520" i="7"/>
  <c r="I1520" i="7" s="1"/>
  <c r="G1519" i="7"/>
  <c r="I1519" i="7" s="1"/>
  <c r="G1518" i="7"/>
  <c r="I1518" i="7" s="1"/>
  <c r="G1517" i="7"/>
  <c r="I1517" i="7" s="1"/>
  <c r="G1516" i="7"/>
  <c r="I1516" i="7" s="1"/>
  <c r="G1515" i="7"/>
  <c r="I1515" i="7" s="1"/>
  <c r="G1514" i="7"/>
  <c r="I1514" i="7" s="1"/>
  <c r="G1513" i="7"/>
  <c r="I1513" i="7" s="1"/>
  <c r="G1512" i="7"/>
  <c r="I1512" i="7" s="1"/>
  <c r="G1511" i="7"/>
  <c r="I1511" i="7" s="1"/>
  <c r="G1510" i="7"/>
  <c r="I1510" i="7" s="1"/>
  <c r="G1509" i="7"/>
  <c r="I1509" i="7" s="1"/>
  <c r="G1508" i="7"/>
  <c r="I1508" i="7" s="1"/>
  <c r="G1507" i="7"/>
  <c r="I1507" i="7" s="1"/>
  <c r="G1506" i="7"/>
  <c r="I1506" i="7" s="1"/>
  <c r="G1505" i="7"/>
  <c r="I1505" i="7" s="1"/>
  <c r="G1504" i="7"/>
  <c r="I1504" i="7" s="1"/>
  <c r="G1503" i="7"/>
  <c r="I1503" i="7" s="1"/>
  <c r="G1502" i="7"/>
  <c r="I1502" i="7" s="1"/>
  <c r="G1501" i="7"/>
  <c r="I1501" i="7" s="1"/>
  <c r="G1500" i="7"/>
  <c r="I1500" i="7" s="1"/>
  <c r="G1499" i="7"/>
  <c r="I1499" i="7" s="1"/>
  <c r="G1498" i="7"/>
  <c r="I1498" i="7" s="1"/>
  <c r="G1497" i="7"/>
  <c r="I1497" i="7" s="1"/>
  <c r="G1496" i="7"/>
  <c r="I1496" i="7" s="1"/>
  <c r="G1495" i="7"/>
  <c r="I1495" i="7" s="1"/>
  <c r="G1494" i="7"/>
  <c r="I1494" i="7" s="1"/>
  <c r="G1493" i="7"/>
  <c r="I1493" i="7" s="1"/>
  <c r="G1492" i="7"/>
  <c r="I1492" i="7" s="1"/>
  <c r="G1491" i="7"/>
  <c r="I1491" i="7" s="1"/>
  <c r="G1490" i="7"/>
  <c r="I1490" i="7" s="1"/>
  <c r="G1489" i="7"/>
  <c r="I1489" i="7" s="1"/>
  <c r="G1488" i="7"/>
  <c r="I1488" i="7" s="1"/>
  <c r="G1487" i="7"/>
  <c r="I1487" i="7" s="1"/>
  <c r="G1486" i="7"/>
  <c r="I1486" i="7" s="1"/>
  <c r="G1485" i="7"/>
  <c r="I1485" i="7" s="1"/>
  <c r="G1484" i="7"/>
  <c r="I1484" i="7" s="1"/>
  <c r="G1483" i="7"/>
  <c r="I1483" i="7" s="1"/>
  <c r="G1482" i="7"/>
  <c r="I1482" i="7" s="1"/>
  <c r="G1481" i="7"/>
  <c r="I1481" i="7" s="1"/>
  <c r="G1480" i="7"/>
  <c r="I1480" i="7" s="1"/>
  <c r="G1479" i="7"/>
  <c r="I1479" i="7" s="1"/>
  <c r="G1478" i="7"/>
  <c r="I1478" i="7" s="1"/>
  <c r="G1477" i="7"/>
  <c r="I1477" i="7" s="1"/>
  <c r="G1476" i="7"/>
  <c r="I1476" i="7" s="1"/>
  <c r="G1475" i="7"/>
  <c r="I1475" i="7" s="1"/>
  <c r="G1474" i="7"/>
  <c r="I1474" i="7" s="1"/>
  <c r="G1473" i="7"/>
  <c r="I1473" i="7" s="1"/>
  <c r="G1472" i="7"/>
  <c r="I1472" i="7" s="1"/>
  <c r="G1471" i="7"/>
  <c r="I1471" i="7" s="1"/>
  <c r="G1470" i="7"/>
  <c r="I1470" i="7" s="1"/>
  <c r="G1469" i="7"/>
  <c r="I1469" i="7" s="1"/>
  <c r="G1468" i="7"/>
  <c r="I1468" i="7" s="1"/>
  <c r="G1467" i="7"/>
  <c r="I1467" i="7" s="1"/>
  <c r="G1466" i="7"/>
  <c r="I1466" i="7" s="1"/>
  <c r="G1465" i="7"/>
  <c r="I1465" i="7" s="1"/>
  <c r="G1464" i="7"/>
  <c r="I1464" i="7" s="1"/>
  <c r="G1463" i="7"/>
  <c r="I1463" i="7" s="1"/>
  <c r="G1462" i="7"/>
  <c r="I1462" i="7" s="1"/>
  <c r="G1461" i="7"/>
  <c r="I1461" i="7" s="1"/>
  <c r="G1460" i="7"/>
  <c r="I1460" i="7" s="1"/>
  <c r="G1459" i="7"/>
  <c r="I1459" i="7" s="1"/>
  <c r="G1458" i="7"/>
  <c r="I1458" i="7" s="1"/>
  <c r="G1457" i="7"/>
  <c r="I1457" i="7" s="1"/>
  <c r="G1456" i="7"/>
  <c r="I1456" i="7" s="1"/>
  <c r="G1455" i="7"/>
  <c r="I1455" i="7" s="1"/>
  <c r="G1454" i="7"/>
  <c r="I1454" i="7" s="1"/>
  <c r="G1453" i="7"/>
  <c r="I1453" i="7" s="1"/>
  <c r="G1452" i="7"/>
  <c r="I1452" i="7" s="1"/>
  <c r="G1451" i="7"/>
  <c r="I1451" i="7" s="1"/>
  <c r="G1450" i="7"/>
  <c r="I1450" i="7" s="1"/>
  <c r="G1449" i="7"/>
  <c r="I1449" i="7" s="1"/>
  <c r="G1448" i="7"/>
  <c r="I1448" i="7" s="1"/>
  <c r="G1447" i="7"/>
  <c r="I1447" i="7" s="1"/>
  <c r="G1446" i="7"/>
  <c r="I1446" i="7" s="1"/>
  <c r="G1445" i="7"/>
  <c r="I1445" i="7" s="1"/>
  <c r="G1444" i="7"/>
  <c r="I1444" i="7" s="1"/>
  <c r="G1443" i="7"/>
  <c r="I1443" i="7" s="1"/>
  <c r="G1442" i="7"/>
  <c r="I1442" i="7" s="1"/>
  <c r="G1441" i="7"/>
  <c r="I1441" i="7" s="1"/>
  <c r="G1440" i="7"/>
  <c r="I1440" i="7" s="1"/>
  <c r="G1439" i="7"/>
  <c r="I1439" i="7" s="1"/>
  <c r="G1438" i="7"/>
  <c r="I1438" i="7" s="1"/>
  <c r="G1437" i="7"/>
  <c r="I1437" i="7" s="1"/>
  <c r="G1436" i="7"/>
  <c r="I1436" i="7" s="1"/>
  <c r="G1435" i="7"/>
  <c r="I1435" i="7" s="1"/>
  <c r="G1434" i="7"/>
  <c r="I1434" i="7" s="1"/>
  <c r="G1433" i="7"/>
  <c r="I1433" i="7" s="1"/>
  <c r="G1432" i="7"/>
  <c r="I1432" i="7" s="1"/>
  <c r="G1431" i="7"/>
  <c r="I1431" i="7" s="1"/>
  <c r="G1430" i="7"/>
  <c r="I1430" i="7" s="1"/>
  <c r="G1429" i="7"/>
  <c r="I1429" i="7" s="1"/>
  <c r="G1428" i="7"/>
  <c r="I1428" i="7" s="1"/>
  <c r="G1427" i="7"/>
  <c r="I1427" i="7" s="1"/>
  <c r="G1426" i="7"/>
  <c r="I1426" i="7" s="1"/>
  <c r="G1425" i="7"/>
  <c r="I1425" i="7" s="1"/>
  <c r="G1424" i="7"/>
  <c r="I1424" i="7" s="1"/>
  <c r="G1423" i="7"/>
  <c r="I1423" i="7" s="1"/>
  <c r="G1422" i="7"/>
  <c r="I1422" i="7" s="1"/>
  <c r="G1421" i="7"/>
  <c r="I1421" i="7" s="1"/>
  <c r="G1420" i="7"/>
  <c r="I1420" i="7" s="1"/>
  <c r="G1419" i="7"/>
  <c r="I1419" i="7" s="1"/>
  <c r="G1418" i="7"/>
  <c r="I1418" i="7" s="1"/>
  <c r="G1417" i="7"/>
  <c r="I1417" i="7" s="1"/>
  <c r="G1416" i="7"/>
  <c r="I1416" i="7" s="1"/>
  <c r="G1415" i="7"/>
  <c r="I1415" i="7" s="1"/>
  <c r="G1414" i="7"/>
  <c r="I1414" i="7" s="1"/>
  <c r="G1413" i="7"/>
  <c r="I1413" i="7" s="1"/>
  <c r="G1412" i="7"/>
  <c r="I1412" i="7" s="1"/>
  <c r="G1411" i="7"/>
  <c r="I1411" i="7" s="1"/>
  <c r="G1410" i="7"/>
  <c r="I1410" i="7" s="1"/>
  <c r="G1409" i="7"/>
  <c r="I1409" i="7" s="1"/>
  <c r="G1408" i="7"/>
  <c r="I1408" i="7" s="1"/>
  <c r="G1407" i="7"/>
  <c r="I1407" i="7" s="1"/>
  <c r="G1406" i="7"/>
  <c r="I1406" i="7" s="1"/>
  <c r="G1405" i="7"/>
  <c r="I1405" i="7" s="1"/>
  <c r="G1404" i="7"/>
  <c r="I1404" i="7" s="1"/>
  <c r="G1403" i="7"/>
  <c r="I1403" i="7" s="1"/>
  <c r="G1402" i="7"/>
  <c r="I1402" i="7" s="1"/>
  <c r="G1401" i="7"/>
  <c r="I1401" i="7" s="1"/>
  <c r="G1400" i="7"/>
  <c r="I1400" i="7" s="1"/>
  <c r="G1399" i="7"/>
  <c r="I1399" i="7" s="1"/>
  <c r="G1398" i="7"/>
  <c r="I1398" i="7" s="1"/>
  <c r="G1397" i="7"/>
  <c r="I1397" i="7" s="1"/>
  <c r="G1396" i="7"/>
  <c r="I1396" i="7" s="1"/>
  <c r="G1395" i="7"/>
  <c r="I1395" i="7" s="1"/>
  <c r="G1394" i="7"/>
  <c r="I1394" i="7" s="1"/>
  <c r="G1393" i="7"/>
  <c r="I1393" i="7" s="1"/>
  <c r="G1392" i="7"/>
  <c r="I1392" i="7" s="1"/>
  <c r="G1391" i="7"/>
  <c r="I1391" i="7" s="1"/>
  <c r="G1390" i="7"/>
  <c r="I1390" i="7" s="1"/>
  <c r="G1389" i="7"/>
  <c r="I1389" i="7" s="1"/>
  <c r="G1388" i="7"/>
  <c r="I1388" i="7" s="1"/>
  <c r="G1387" i="7"/>
  <c r="I1387" i="7" s="1"/>
  <c r="G1386" i="7"/>
  <c r="I1386" i="7" s="1"/>
  <c r="G1385" i="7"/>
  <c r="I1385" i="7" s="1"/>
  <c r="G1384" i="7"/>
  <c r="I1384" i="7" s="1"/>
  <c r="G1383" i="7"/>
  <c r="I1383" i="7" s="1"/>
  <c r="G1382" i="7"/>
  <c r="I1382" i="7" s="1"/>
  <c r="G1381" i="7"/>
  <c r="I1381" i="7" s="1"/>
  <c r="G1380" i="7"/>
  <c r="I1380" i="7" s="1"/>
  <c r="G1379" i="7"/>
  <c r="I1379" i="7" s="1"/>
  <c r="G1378" i="7"/>
  <c r="I1378" i="7" s="1"/>
  <c r="G1377" i="7"/>
  <c r="I1377" i="7" s="1"/>
  <c r="G1376" i="7"/>
  <c r="I1376" i="7" s="1"/>
  <c r="G1375" i="7"/>
  <c r="I1375" i="7" s="1"/>
  <c r="G1374" i="7"/>
  <c r="I1374" i="7" s="1"/>
  <c r="G1373" i="7"/>
  <c r="I1373" i="7" s="1"/>
  <c r="G1372" i="7"/>
  <c r="I1372" i="7" s="1"/>
  <c r="G1371" i="7"/>
  <c r="I1371" i="7" s="1"/>
  <c r="G1370" i="7"/>
  <c r="I1370" i="7" s="1"/>
  <c r="G1369" i="7"/>
  <c r="I1369" i="7" s="1"/>
  <c r="G1368" i="7"/>
  <c r="I1368" i="7" s="1"/>
  <c r="G1367" i="7"/>
  <c r="I1367" i="7" s="1"/>
  <c r="G1366" i="7"/>
  <c r="I1366" i="7" s="1"/>
  <c r="G1365" i="7"/>
  <c r="I1365" i="7" s="1"/>
  <c r="G1364" i="7"/>
  <c r="I1364" i="7" s="1"/>
  <c r="G1363" i="7"/>
  <c r="I1363" i="7" s="1"/>
  <c r="G1362" i="7"/>
  <c r="I1362" i="7" s="1"/>
  <c r="G1361" i="7"/>
  <c r="I1361" i="7" s="1"/>
  <c r="G1360" i="7"/>
  <c r="I1360" i="7" s="1"/>
  <c r="G1359" i="7"/>
  <c r="I1359" i="7" s="1"/>
  <c r="G1358" i="7"/>
  <c r="I1358" i="7" s="1"/>
  <c r="G1357" i="7"/>
  <c r="I1357" i="7" s="1"/>
  <c r="G1356" i="7"/>
  <c r="I1356" i="7" s="1"/>
  <c r="G1355" i="7"/>
  <c r="I1355" i="7" s="1"/>
  <c r="G1354" i="7"/>
  <c r="I1354" i="7" s="1"/>
  <c r="G1353" i="7"/>
  <c r="I1353" i="7" s="1"/>
  <c r="G1352" i="7"/>
  <c r="I1352" i="7" s="1"/>
  <c r="G1351" i="7"/>
  <c r="I1351" i="7" s="1"/>
  <c r="G1350" i="7"/>
  <c r="I1350" i="7" s="1"/>
  <c r="G1349" i="7"/>
  <c r="I1349" i="7" s="1"/>
  <c r="G1348" i="7"/>
  <c r="I1348" i="7" s="1"/>
  <c r="G1347" i="7"/>
  <c r="I1347" i="7" s="1"/>
  <c r="G1346" i="7"/>
  <c r="I1346" i="7" s="1"/>
  <c r="G1345" i="7"/>
  <c r="I1345" i="7" s="1"/>
  <c r="G1344" i="7"/>
  <c r="I1344" i="7" s="1"/>
  <c r="G1343" i="7"/>
  <c r="I1343" i="7" s="1"/>
  <c r="G1342" i="7"/>
  <c r="I1342" i="7" s="1"/>
  <c r="G1341" i="7"/>
  <c r="I1341" i="7" s="1"/>
  <c r="G1340" i="7"/>
  <c r="I1340" i="7" s="1"/>
  <c r="G1339" i="7"/>
  <c r="I1339" i="7" s="1"/>
  <c r="G1338" i="7"/>
  <c r="I1338" i="7" s="1"/>
  <c r="G1337" i="7"/>
  <c r="I1337" i="7" s="1"/>
  <c r="G1336" i="7"/>
  <c r="I1336" i="7" s="1"/>
  <c r="G1335" i="7"/>
  <c r="I1335" i="7" s="1"/>
  <c r="G1334" i="7"/>
  <c r="I1334" i="7" s="1"/>
  <c r="G1333" i="7"/>
  <c r="I1333" i="7" s="1"/>
  <c r="G1332" i="7"/>
  <c r="I1332" i="7" s="1"/>
  <c r="G1331" i="7"/>
  <c r="I1331" i="7" s="1"/>
  <c r="G1330" i="7"/>
  <c r="I1330" i="7" s="1"/>
  <c r="G1329" i="7"/>
  <c r="I1329" i="7" s="1"/>
  <c r="G1328" i="7"/>
  <c r="I1328" i="7" s="1"/>
  <c r="G1327" i="7"/>
  <c r="I1327" i="7" s="1"/>
  <c r="G1326" i="7"/>
  <c r="I1326" i="7" s="1"/>
  <c r="G1325" i="7"/>
  <c r="I1325" i="7" s="1"/>
  <c r="G1324" i="7"/>
  <c r="I1324" i="7" s="1"/>
  <c r="G1323" i="7"/>
  <c r="I1323" i="7" s="1"/>
  <c r="G1322" i="7"/>
  <c r="I1322" i="7" s="1"/>
  <c r="G1321" i="7"/>
  <c r="I1321" i="7" s="1"/>
  <c r="G1320" i="7"/>
  <c r="I1320" i="7" s="1"/>
  <c r="G1319" i="7"/>
  <c r="I1319" i="7" s="1"/>
  <c r="G1318" i="7"/>
  <c r="I1318" i="7" s="1"/>
  <c r="G1317" i="7"/>
  <c r="I1317" i="7" s="1"/>
  <c r="G1316" i="7"/>
  <c r="I1316" i="7" s="1"/>
  <c r="G1315" i="7"/>
  <c r="I1315" i="7" s="1"/>
  <c r="G1314" i="7"/>
  <c r="I1314" i="7" s="1"/>
  <c r="G1313" i="7"/>
  <c r="I1313" i="7" s="1"/>
  <c r="G1312" i="7"/>
  <c r="I1312" i="7" s="1"/>
  <c r="G1311" i="7"/>
  <c r="I1311" i="7" s="1"/>
  <c r="G1310" i="7"/>
  <c r="I1310" i="7" s="1"/>
  <c r="G1309" i="7"/>
  <c r="I1309" i="7" s="1"/>
  <c r="G1308" i="7"/>
  <c r="I1308" i="7" s="1"/>
  <c r="G1307" i="7"/>
  <c r="I1307" i="7" s="1"/>
  <c r="G1306" i="7"/>
  <c r="I1306" i="7" s="1"/>
  <c r="G1305" i="7"/>
  <c r="I1305" i="7" s="1"/>
  <c r="G1304" i="7"/>
  <c r="I1304" i="7" s="1"/>
  <c r="G1303" i="7"/>
  <c r="I1303" i="7" s="1"/>
  <c r="G1302" i="7"/>
  <c r="I1302" i="7" s="1"/>
  <c r="G1301" i="7"/>
  <c r="I1301" i="7" s="1"/>
  <c r="G1300" i="7"/>
  <c r="I1300" i="7" s="1"/>
  <c r="G1299" i="7"/>
  <c r="I1299" i="7" s="1"/>
  <c r="G1298" i="7"/>
  <c r="I1298" i="7" s="1"/>
  <c r="G1297" i="7"/>
  <c r="I1297" i="7" s="1"/>
  <c r="G1296" i="7"/>
  <c r="I1296" i="7" s="1"/>
  <c r="G1295" i="7"/>
  <c r="I1295" i="7" s="1"/>
  <c r="G1294" i="7"/>
  <c r="I1294" i="7" s="1"/>
  <c r="G1293" i="7"/>
  <c r="I1293" i="7" s="1"/>
  <c r="G1292" i="7"/>
  <c r="I1292" i="7" s="1"/>
  <c r="G1291" i="7"/>
  <c r="I1291" i="7" s="1"/>
  <c r="G1290" i="7"/>
  <c r="I1290" i="7" s="1"/>
  <c r="G1289" i="7"/>
  <c r="I1289" i="7" s="1"/>
  <c r="G1288" i="7"/>
  <c r="I1288" i="7" s="1"/>
  <c r="G1287" i="7"/>
  <c r="I1287" i="7" s="1"/>
  <c r="G1286" i="7"/>
  <c r="I1286" i="7" s="1"/>
  <c r="G1285" i="7"/>
  <c r="I1285" i="7" s="1"/>
  <c r="G1284" i="7"/>
  <c r="I1284" i="7" s="1"/>
  <c r="G1283" i="7"/>
  <c r="I1283" i="7" s="1"/>
  <c r="G1282" i="7"/>
  <c r="I1282" i="7" s="1"/>
  <c r="G1281" i="7"/>
  <c r="I1281" i="7" s="1"/>
  <c r="G1280" i="7"/>
  <c r="I1280" i="7" s="1"/>
  <c r="G1279" i="7"/>
  <c r="I1279" i="7" s="1"/>
  <c r="G1278" i="7"/>
  <c r="I1278" i="7" s="1"/>
  <c r="G1277" i="7"/>
  <c r="I1277" i="7" s="1"/>
  <c r="G1276" i="7"/>
  <c r="I1276" i="7" s="1"/>
  <c r="G1275" i="7"/>
  <c r="I1275" i="7" s="1"/>
  <c r="G1274" i="7"/>
  <c r="I1274" i="7" s="1"/>
  <c r="G1273" i="7"/>
  <c r="I1273" i="7" s="1"/>
  <c r="G1272" i="7"/>
  <c r="I1272" i="7" s="1"/>
  <c r="G1271" i="7"/>
  <c r="I1271" i="7" s="1"/>
  <c r="G1270" i="7"/>
  <c r="I1270" i="7" s="1"/>
  <c r="G1269" i="7"/>
  <c r="I1269" i="7" s="1"/>
  <c r="G1268" i="7"/>
  <c r="I1268" i="7" s="1"/>
  <c r="G1267" i="7"/>
  <c r="I1267" i="7" s="1"/>
  <c r="G1266" i="7"/>
  <c r="I1266" i="7" s="1"/>
  <c r="G1265" i="7"/>
  <c r="I1265" i="7" s="1"/>
  <c r="G1264" i="7"/>
  <c r="I1264" i="7" s="1"/>
  <c r="G1263" i="7"/>
  <c r="I1263" i="7" s="1"/>
  <c r="G1262" i="7"/>
  <c r="I1262" i="7" s="1"/>
  <c r="G1261" i="7"/>
  <c r="I1261" i="7" s="1"/>
  <c r="G1260" i="7"/>
  <c r="I1260" i="7" s="1"/>
  <c r="G1259" i="7"/>
  <c r="I1259" i="7" s="1"/>
  <c r="G1258" i="7"/>
  <c r="I1258" i="7" s="1"/>
  <c r="G1257" i="7"/>
  <c r="I1257" i="7" s="1"/>
  <c r="G1256" i="7"/>
  <c r="I1256" i="7" s="1"/>
  <c r="G1255" i="7"/>
  <c r="I1255" i="7" s="1"/>
  <c r="G1254" i="7"/>
  <c r="I1254" i="7" s="1"/>
  <c r="G1253" i="7"/>
  <c r="I1253" i="7" s="1"/>
  <c r="G1252" i="7"/>
  <c r="I1252" i="7" s="1"/>
  <c r="G1251" i="7"/>
  <c r="I1251" i="7" s="1"/>
  <c r="G1250" i="7"/>
  <c r="I1250" i="7" s="1"/>
  <c r="G1249" i="7"/>
  <c r="I1249" i="7" s="1"/>
  <c r="G1248" i="7"/>
  <c r="I1248" i="7" s="1"/>
  <c r="G1247" i="7"/>
  <c r="I1247" i="7" s="1"/>
  <c r="G1246" i="7"/>
  <c r="I1246" i="7" s="1"/>
  <c r="G1245" i="7"/>
  <c r="I1245" i="7" s="1"/>
  <c r="G1244" i="7"/>
  <c r="I1244" i="7" s="1"/>
  <c r="G1243" i="7"/>
  <c r="I1243" i="7" s="1"/>
  <c r="G1242" i="7"/>
  <c r="I1242" i="7" s="1"/>
  <c r="G1241" i="7"/>
  <c r="I1241" i="7" s="1"/>
  <c r="G1240" i="7"/>
  <c r="I1240" i="7" s="1"/>
  <c r="G1239" i="7"/>
  <c r="I1239" i="7" s="1"/>
  <c r="G1238" i="7"/>
  <c r="I1238" i="7" s="1"/>
  <c r="G1237" i="7"/>
  <c r="I1237" i="7" s="1"/>
  <c r="G1236" i="7"/>
  <c r="I1236" i="7" s="1"/>
  <c r="G1235" i="7"/>
  <c r="I1235" i="7" s="1"/>
  <c r="G1234" i="7"/>
  <c r="I1234" i="7" s="1"/>
  <c r="G1233" i="7"/>
  <c r="I1233" i="7" s="1"/>
  <c r="G1232" i="7"/>
  <c r="I1232" i="7" s="1"/>
  <c r="G1231" i="7"/>
  <c r="I1231" i="7" s="1"/>
  <c r="G1230" i="7"/>
  <c r="I1230" i="7" s="1"/>
  <c r="G1229" i="7"/>
  <c r="I1229" i="7" s="1"/>
  <c r="G1228" i="7"/>
  <c r="I1228" i="7" s="1"/>
  <c r="G1227" i="7"/>
  <c r="I1227" i="7" s="1"/>
  <c r="G1226" i="7"/>
  <c r="I1226" i="7" s="1"/>
  <c r="G1225" i="7"/>
  <c r="I1225" i="7" s="1"/>
  <c r="G1224" i="7"/>
  <c r="I1224" i="7" s="1"/>
  <c r="G1223" i="7"/>
  <c r="I1223" i="7" s="1"/>
  <c r="G1222" i="7"/>
  <c r="I1222" i="7" s="1"/>
  <c r="G1221" i="7"/>
  <c r="I1221" i="7" s="1"/>
  <c r="G1220" i="7"/>
  <c r="I1220" i="7" s="1"/>
  <c r="G1219" i="7"/>
  <c r="I1219" i="7" s="1"/>
  <c r="G1218" i="7"/>
  <c r="I1218" i="7" s="1"/>
  <c r="G1217" i="7"/>
  <c r="I1217" i="7" s="1"/>
  <c r="G1216" i="7"/>
  <c r="I1216" i="7" s="1"/>
  <c r="G1215" i="7"/>
  <c r="I1215" i="7" s="1"/>
  <c r="G1214" i="7"/>
  <c r="I1214" i="7" s="1"/>
  <c r="G1213" i="7"/>
  <c r="I1213" i="7" s="1"/>
  <c r="G1212" i="7"/>
  <c r="I1212" i="7" s="1"/>
  <c r="G1211" i="7"/>
  <c r="I1211" i="7" s="1"/>
  <c r="G1210" i="7"/>
  <c r="I1210" i="7" s="1"/>
  <c r="G1209" i="7"/>
  <c r="I1209" i="7" s="1"/>
  <c r="G1208" i="7"/>
  <c r="I1208" i="7" s="1"/>
  <c r="G1207" i="7"/>
  <c r="I1207" i="7" s="1"/>
  <c r="G1206" i="7"/>
  <c r="I1206" i="7" s="1"/>
  <c r="G1205" i="7"/>
  <c r="I1205" i="7" s="1"/>
  <c r="G1204" i="7"/>
  <c r="I1204" i="7" s="1"/>
  <c r="G1203" i="7"/>
  <c r="I1203" i="7" s="1"/>
  <c r="G1202" i="7"/>
  <c r="I1202" i="7" s="1"/>
  <c r="G1201" i="7"/>
  <c r="I1201" i="7" s="1"/>
  <c r="G1200" i="7"/>
  <c r="I1200" i="7" s="1"/>
  <c r="G1199" i="7"/>
  <c r="I1199" i="7" s="1"/>
  <c r="G1198" i="7"/>
  <c r="I1198" i="7" s="1"/>
  <c r="G1197" i="7"/>
  <c r="I1197" i="7" s="1"/>
  <c r="G1196" i="7"/>
  <c r="I1196" i="7" s="1"/>
  <c r="G1195" i="7"/>
  <c r="I1195" i="7" s="1"/>
  <c r="G1194" i="7"/>
  <c r="I1194" i="7" s="1"/>
  <c r="G1193" i="7"/>
  <c r="I1193" i="7" s="1"/>
  <c r="G1192" i="7"/>
  <c r="I1192" i="7" s="1"/>
  <c r="G1191" i="7"/>
  <c r="I1191" i="7" s="1"/>
  <c r="G1190" i="7"/>
  <c r="I1190" i="7" s="1"/>
  <c r="G1189" i="7"/>
  <c r="I1189" i="7" s="1"/>
  <c r="G1188" i="7"/>
  <c r="I1188" i="7" s="1"/>
  <c r="G1187" i="7"/>
  <c r="I1187" i="7" s="1"/>
  <c r="G1186" i="7"/>
  <c r="I1186" i="7" s="1"/>
  <c r="G1185" i="7"/>
  <c r="I1185" i="7" s="1"/>
  <c r="G1184" i="7"/>
  <c r="I1184" i="7" s="1"/>
  <c r="G1183" i="7"/>
  <c r="I1183" i="7" s="1"/>
  <c r="G1182" i="7"/>
  <c r="I1182" i="7" s="1"/>
  <c r="G1181" i="7"/>
  <c r="I1181" i="7" s="1"/>
  <c r="G1180" i="7"/>
  <c r="I1180" i="7" s="1"/>
  <c r="G1179" i="7"/>
  <c r="I1179" i="7" s="1"/>
  <c r="G1178" i="7"/>
  <c r="I1178" i="7" s="1"/>
  <c r="G1177" i="7"/>
  <c r="I1177" i="7" s="1"/>
  <c r="G1176" i="7"/>
  <c r="I1176" i="7" s="1"/>
  <c r="G1175" i="7"/>
  <c r="I1175" i="7" s="1"/>
  <c r="I1174" i="7"/>
  <c r="G1174" i="7"/>
  <c r="G1173" i="7"/>
  <c r="I1173" i="7" s="1"/>
  <c r="G1172" i="7"/>
  <c r="I1172" i="7" s="1"/>
  <c r="G1171" i="7"/>
  <c r="I1171" i="7" s="1"/>
  <c r="G1170" i="7"/>
  <c r="I1170" i="7" s="1"/>
  <c r="G1169" i="7"/>
  <c r="I1169" i="7" s="1"/>
  <c r="G1168" i="7"/>
  <c r="I1168" i="7" s="1"/>
  <c r="G1167" i="7"/>
  <c r="I1167" i="7" s="1"/>
  <c r="G1166" i="7"/>
  <c r="I1166" i="7" s="1"/>
  <c r="G1165" i="7"/>
  <c r="I1165" i="7" s="1"/>
  <c r="G1164" i="7"/>
  <c r="I1164" i="7" s="1"/>
  <c r="G1163" i="7"/>
  <c r="I1163" i="7" s="1"/>
  <c r="G1162" i="7"/>
  <c r="I1162" i="7" s="1"/>
  <c r="G1161" i="7"/>
  <c r="I1161" i="7" s="1"/>
  <c r="G1160" i="7"/>
  <c r="I1160" i="7" s="1"/>
  <c r="G1159" i="7"/>
  <c r="I1159" i="7" s="1"/>
  <c r="G1158" i="7"/>
  <c r="I1158" i="7" s="1"/>
  <c r="G1157" i="7"/>
  <c r="I1157" i="7" s="1"/>
  <c r="G1156" i="7"/>
  <c r="I1156" i="7" s="1"/>
  <c r="G1155" i="7"/>
  <c r="I1155" i="7" s="1"/>
  <c r="G1154" i="7"/>
  <c r="I1154" i="7" s="1"/>
  <c r="G1153" i="7"/>
  <c r="I1153" i="7" s="1"/>
  <c r="G1152" i="7"/>
  <c r="I1152" i="7" s="1"/>
  <c r="G1151" i="7"/>
  <c r="I1151" i="7" s="1"/>
  <c r="G1150" i="7"/>
  <c r="I1150" i="7" s="1"/>
  <c r="G1149" i="7"/>
  <c r="I1149" i="7" s="1"/>
  <c r="G1148" i="7"/>
  <c r="I1148" i="7" s="1"/>
  <c r="G1147" i="7"/>
  <c r="I1147" i="7" s="1"/>
  <c r="G1146" i="7"/>
  <c r="I1146" i="7" s="1"/>
  <c r="G1145" i="7"/>
  <c r="I1145" i="7" s="1"/>
  <c r="G1144" i="7"/>
  <c r="I1144" i="7" s="1"/>
  <c r="G1143" i="7"/>
  <c r="I1143" i="7" s="1"/>
  <c r="G1142" i="7"/>
  <c r="I1142" i="7" s="1"/>
  <c r="G1141" i="7"/>
  <c r="I1141" i="7" s="1"/>
  <c r="G1140" i="7"/>
  <c r="I1140" i="7" s="1"/>
  <c r="G1139" i="7"/>
  <c r="I1139" i="7" s="1"/>
  <c r="G1138" i="7"/>
  <c r="I1138" i="7" s="1"/>
  <c r="G1137" i="7"/>
  <c r="I1137" i="7" s="1"/>
  <c r="G1136" i="7"/>
  <c r="I1136" i="7" s="1"/>
  <c r="G1135" i="7"/>
  <c r="I1135" i="7" s="1"/>
  <c r="G1134" i="7"/>
  <c r="I1134" i="7" s="1"/>
  <c r="G1133" i="7"/>
  <c r="I1133" i="7" s="1"/>
  <c r="G1132" i="7"/>
  <c r="I1132" i="7" s="1"/>
  <c r="G1131" i="7"/>
  <c r="I1131" i="7" s="1"/>
  <c r="G1130" i="7"/>
  <c r="I1130" i="7" s="1"/>
  <c r="G1129" i="7"/>
  <c r="I1129" i="7" s="1"/>
  <c r="G1128" i="7"/>
  <c r="I1128" i="7" s="1"/>
  <c r="G1127" i="7"/>
  <c r="I1127" i="7" s="1"/>
  <c r="G1126" i="7"/>
  <c r="I1126" i="7" s="1"/>
  <c r="G1125" i="7"/>
  <c r="I1125" i="7" s="1"/>
  <c r="G1124" i="7"/>
  <c r="I1124" i="7" s="1"/>
  <c r="G1123" i="7"/>
  <c r="I1123" i="7" s="1"/>
  <c r="G1122" i="7"/>
  <c r="I1122" i="7" s="1"/>
  <c r="G1121" i="7"/>
  <c r="I1121" i="7" s="1"/>
  <c r="G1120" i="7"/>
  <c r="I1120" i="7" s="1"/>
  <c r="G1119" i="7"/>
  <c r="I1119" i="7" s="1"/>
  <c r="G1118" i="7"/>
  <c r="I1118" i="7" s="1"/>
  <c r="G1117" i="7"/>
  <c r="I1117" i="7" s="1"/>
  <c r="G1116" i="7"/>
  <c r="I1116" i="7" s="1"/>
  <c r="G1115" i="7"/>
  <c r="I1115" i="7" s="1"/>
  <c r="G1114" i="7"/>
  <c r="I1114" i="7" s="1"/>
  <c r="G1113" i="7"/>
  <c r="I1113" i="7" s="1"/>
  <c r="G1112" i="7"/>
  <c r="I1112" i="7" s="1"/>
  <c r="G1111" i="7"/>
  <c r="I1111" i="7" s="1"/>
  <c r="G1110" i="7"/>
  <c r="I1110" i="7" s="1"/>
  <c r="G1109" i="7"/>
  <c r="I1109" i="7" s="1"/>
  <c r="G1108" i="7"/>
  <c r="I1108" i="7" s="1"/>
  <c r="G1107" i="7"/>
  <c r="I1107" i="7" s="1"/>
  <c r="G1106" i="7"/>
  <c r="I1106" i="7" s="1"/>
  <c r="G1105" i="7"/>
  <c r="I1105" i="7" s="1"/>
  <c r="G1104" i="7"/>
  <c r="I1104" i="7" s="1"/>
  <c r="G1103" i="7"/>
  <c r="I1103" i="7" s="1"/>
  <c r="G1102" i="7"/>
  <c r="I1102" i="7" s="1"/>
  <c r="G1101" i="7"/>
  <c r="I1101" i="7" s="1"/>
  <c r="G1100" i="7"/>
  <c r="I1100" i="7" s="1"/>
  <c r="G1099" i="7"/>
  <c r="I1099" i="7" s="1"/>
  <c r="G1098" i="7"/>
  <c r="I1098" i="7" s="1"/>
  <c r="G1097" i="7"/>
  <c r="I1097" i="7" s="1"/>
  <c r="G1096" i="7"/>
  <c r="I1096" i="7" s="1"/>
  <c r="G1095" i="7"/>
  <c r="I1095" i="7" s="1"/>
  <c r="G1094" i="7"/>
  <c r="I1094" i="7" s="1"/>
  <c r="G1093" i="7"/>
  <c r="I1093" i="7" s="1"/>
  <c r="G1092" i="7"/>
  <c r="I1092" i="7" s="1"/>
  <c r="G1091" i="7"/>
  <c r="I1091" i="7" s="1"/>
  <c r="G1090" i="7"/>
  <c r="I1090" i="7" s="1"/>
  <c r="G1089" i="7"/>
  <c r="I1089" i="7" s="1"/>
  <c r="G1088" i="7"/>
  <c r="I1088" i="7" s="1"/>
  <c r="G1087" i="7"/>
  <c r="I1087" i="7" s="1"/>
  <c r="G1086" i="7"/>
  <c r="I1086" i="7" s="1"/>
  <c r="G1085" i="7"/>
  <c r="I1085" i="7" s="1"/>
  <c r="G1084" i="7"/>
  <c r="I1084" i="7" s="1"/>
  <c r="G1083" i="7"/>
  <c r="I1083" i="7" s="1"/>
  <c r="G1082" i="7"/>
  <c r="I1082" i="7" s="1"/>
  <c r="G1081" i="7"/>
  <c r="I1081" i="7" s="1"/>
  <c r="G1080" i="7"/>
  <c r="I1080" i="7" s="1"/>
  <c r="G1079" i="7"/>
  <c r="I1079" i="7" s="1"/>
  <c r="G1078" i="7"/>
  <c r="I1078" i="7" s="1"/>
  <c r="G1077" i="7"/>
  <c r="I1077" i="7" s="1"/>
  <c r="G1076" i="7"/>
  <c r="I1076" i="7" s="1"/>
  <c r="G1075" i="7"/>
  <c r="I1075" i="7" s="1"/>
  <c r="G1074" i="7"/>
  <c r="I1074" i="7" s="1"/>
  <c r="G1073" i="7"/>
  <c r="I1073" i="7" s="1"/>
  <c r="G1072" i="7"/>
  <c r="I1072" i="7" s="1"/>
  <c r="G1071" i="7"/>
  <c r="I1071" i="7" s="1"/>
  <c r="G1070" i="7"/>
  <c r="I1070" i="7" s="1"/>
  <c r="G1069" i="7"/>
  <c r="I1069" i="7" s="1"/>
  <c r="G1068" i="7"/>
  <c r="I1068" i="7" s="1"/>
  <c r="G1067" i="7"/>
  <c r="I1067" i="7" s="1"/>
  <c r="G1066" i="7"/>
  <c r="I1066" i="7" s="1"/>
  <c r="G1065" i="7"/>
  <c r="I1065" i="7" s="1"/>
  <c r="G1064" i="7"/>
  <c r="I1064" i="7" s="1"/>
  <c r="G1063" i="7"/>
  <c r="I1063" i="7" s="1"/>
  <c r="G1062" i="7"/>
  <c r="I1062" i="7" s="1"/>
  <c r="G1061" i="7"/>
  <c r="I1061" i="7" s="1"/>
  <c r="G1060" i="7"/>
  <c r="I1060" i="7" s="1"/>
  <c r="G1059" i="7"/>
  <c r="I1059" i="7" s="1"/>
  <c r="G1058" i="7"/>
  <c r="I1058" i="7" s="1"/>
  <c r="G1057" i="7"/>
  <c r="I1057" i="7" s="1"/>
  <c r="G1056" i="7"/>
  <c r="I1056" i="7" s="1"/>
  <c r="G1055" i="7"/>
  <c r="I1055" i="7" s="1"/>
  <c r="G1054" i="7"/>
  <c r="I1054" i="7" s="1"/>
  <c r="G1053" i="7"/>
  <c r="I1053" i="7" s="1"/>
  <c r="G1052" i="7"/>
  <c r="I1052" i="7" s="1"/>
  <c r="G1051" i="7"/>
  <c r="I1051" i="7" s="1"/>
  <c r="G1050" i="7"/>
  <c r="I1050" i="7" s="1"/>
  <c r="G1049" i="7"/>
  <c r="I1049" i="7" s="1"/>
  <c r="G1048" i="7"/>
  <c r="I1048" i="7" s="1"/>
  <c r="G1047" i="7"/>
  <c r="I1047" i="7" s="1"/>
  <c r="G1046" i="7"/>
  <c r="I1046" i="7" s="1"/>
  <c r="G1045" i="7"/>
  <c r="I1045" i="7" s="1"/>
  <c r="G1044" i="7"/>
  <c r="I1044" i="7" s="1"/>
  <c r="G1043" i="7"/>
  <c r="I1043" i="7" s="1"/>
  <c r="G1042" i="7"/>
  <c r="I1042" i="7" s="1"/>
  <c r="G1041" i="7"/>
  <c r="I1041" i="7" s="1"/>
  <c r="G1040" i="7"/>
  <c r="I1040" i="7" s="1"/>
  <c r="G1039" i="7"/>
  <c r="I1039" i="7" s="1"/>
  <c r="G1038" i="7"/>
  <c r="I1038" i="7" s="1"/>
  <c r="G1037" i="7"/>
  <c r="I1037" i="7" s="1"/>
  <c r="G1036" i="7"/>
  <c r="I1036" i="7" s="1"/>
  <c r="G1035" i="7"/>
  <c r="I1035" i="7" s="1"/>
  <c r="G1034" i="7"/>
  <c r="I1034" i="7" s="1"/>
  <c r="G1033" i="7"/>
  <c r="I1033" i="7" s="1"/>
  <c r="G1032" i="7"/>
  <c r="I1032" i="7" s="1"/>
  <c r="G1031" i="7"/>
  <c r="I1031" i="7" s="1"/>
  <c r="G1030" i="7"/>
  <c r="I1030" i="7" s="1"/>
  <c r="G1029" i="7"/>
  <c r="I1029" i="7" s="1"/>
  <c r="G1028" i="7"/>
  <c r="I1028" i="7" s="1"/>
  <c r="G1027" i="7"/>
  <c r="I1027" i="7" s="1"/>
  <c r="G1026" i="7"/>
  <c r="I1026" i="7" s="1"/>
  <c r="G1025" i="7"/>
  <c r="I1025" i="7" s="1"/>
  <c r="G1024" i="7"/>
  <c r="I1024" i="7" s="1"/>
  <c r="G1023" i="7"/>
  <c r="I1023" i="7" s="1"/>
  <c r="G1022" i="7"/>
  <c r="I1022" i="7" s="1"/>
  <c r="G1021" i="7"/>
  <c r="I1021" i="7" s="1"/>
  <c r="U438" i="7"/>
  <c r="W438" i="7" s="1"/>
  <c r="U437" i="7"/>
  <c r="W437" i="7" s="1"/>
  <c r="U436" i="7"/>
  <c r="W436" i="7" s="1"/>
  <c r="U435" i="7"/>
  <c r="W435" i="7" s="1"/>
  <c r="U434" i="7"/>
  <c r="W434" i="7" s="1"/>
  <c r="U433" i="7"/>
  <c r="W433" i="7" s="1"/>
  <c r="U432" i="7"/>
  <c r="W432" i="7" s="1"/>
  <c r="U431" i="7"/>
  <c r="W431" i="7" s="1"/>
  <c r="U430" i="7"/>
  <c r="W430" i="7" s="1"/>
  <c r="U429" i="7"/>
  <c r="W429" i="7" s="1"/>
  <c r="U428" i="7"/>
  <c r="W428" i="7" s="1"/>
  <c r="U427" i="7"/>
  <c r="W427" i="7" s="1"/>
  <c r="U426" i="7"/>
  <c r="W426" i="7" s="1"/>
  <c r="U425" i="7"/>
  <c r="W425" i="7" s="1"/>
  <c r="U424" i="7"/>
  <c r="W424" i="7" s="1"/>
  <c r="U423" i="7"/>
  <c r="W423" i="7" s="1"/>
  <c r="U422" i="7"/>
  <c r="W422" i="7" s="1"/>
  <c r="U421" i="7"/>
  <c r="W421" i="7" s="1"/>
  <c r="U420" i="7"/>
  <c r="W420" i="7" s="1"/>
  <c r="U419" i="7"/>
  <c r="W419" i="7" s="1"/>
  <c r="U418" i="7"/>
  <c r="W418" i="7" s="1"/>
  <c r="U417" i="7"/>
  <c r="W417" i="7" s="1"/>
  <c r="U416" i="7"/>
  <c r="W416" i="7" s="1"/>
  <c r="U415" i="7"/>
  <c r="W415" i="7" s="1"/>
  <c r="U414" i="7"/>
  <c r="W414" i="7" s="1"/>
  <c r="U413" i="7"/>
  <c r="W413" i="7" s="1"/>
  <c r="U412" i="7"/>
  <c r="W412" i="7" s="1"/>
  <c r="U411" i="7"/>
  <c r="W411" i="7" s="1"/>
  <c r="U410" i="7"/>
  <c r="W410" i="7" s="1"/>
  <c r="U409" i="7"/>
  <c r="W409" i="7" s="1"/>
  <c r="U408" i="7"/>
  <c r="W408" i="7" s="1"/>
  <c r="U407" i="7"/>
  <c r="W407" i="7" s="1"/>
  <c r="U406" i="7"/>
  <c r="W406" i="7" s="1"/>
  <c r="U405" i="7"/>
  <c r="W405" i="7" s="1"/>
  <c r="U404" i="7"/>
  <c r="W404" i="7" s="1"/>
  <c r="U403" i="7"/>
  <c r="W403" i="7" s="1"/>
  <c r="U402" i="7"/>
  <c r="W402" i="7" s="1"/>
  <c r="U401" i="7"/>
  <c r="W401" i="7" s="1"/>
  <c r="U400" i="7"/>
  <c r="W400" i="7" s="1"/>
  <c r="U399" i="7"/>
  <c r="W399" i="7" s="1"/>
  <c r="U398" i="7"/>
  <c r="W398" i="7" s="1"/>
  <c r="U397" i="7"/>
  <c r="W397" i="7" s="1"/>
  <c r="U396" i="7"/>
  <c r="W396" i="7" s="1"/>
  <c r="U395" i="7"/>
  <c r="W395" i="7" s="1"/>
  <c r="U394" i="7"/>
  <c r="W394" i="7" s="1"/>
  <c r="U393" i="7"/>
  <c r="W393" i="7" s="1"/>
  <c r="U392" i="7"/>
  <c r="W392" i="7" s="1"/>
  <c r="U391" i="7"/>
  <c r="W391" i="7" s="1"/>
  <c r="U390" i="7"/>
  <c r="W390" i="7" s="1"/>
  <c r="U389" i="7"/>
  <c r="W389" i="7" s="1"/>
  <c r="U388" i="7"/>
  <c r="W388" i="7" s="1"/>
  <c r="U387" i="7"/>
  <c r="W387" i="7" s="1"/>
  <c r="U386" i="7"/>
  <c r="W386" i="7" s="1"/>
  <c r="U385" i="7"/>
  <c r="W385" i="7" s="1"/>
  <c r="U384" i="7"/>
  <c r="W384" i="7" s="1"/>
  <c r="U383" i="7"/>
  <c r="W383" i="7" s="1"/>
  <c r="U382" i="7"/>
  <c r="W382" i="7" s="1"/>
  <c r="U381" i="7"/>
  <c r="W381" i="7" s="1"/>
  <c r="U380" i="7"/>
  <c r="W380" i="7" s="1"/>
  <c r="U379" i="7"/>
  <c r="W379" i="7" s="1"/>
  <c r="U378" i="7"/>
  <c r="W378" i="7" s="1"/>
  <c r="U377" i="7"/>
  <c r="W377" i="7" s="1"/>
  <c r="U376" i="7"/>
  <c r="W376" i="7" s="1"/>
  <c r="U375" i="7"/>
  <c r="W375" i="7" s="1"/>
  <c r="U374" i="7"/>
  <c r="W374" i="7" s="1"/>
  <c r="U373" i="7"/>
  <c r="W373" i="7" s="1"/>
  <c r="U372" i="7"/>
  <c r="W372" i="7" s="1"/>
  <c r="U371" i="7"/>
  <c r="W371" i="7" s="1"/>
  <c r="U370" i="7"/>
  <c r="W370" i="7" s="1"/>
  <c r="U369" i="7"/>
  <c r="W369" i="7" s="1"/>
  <c r="U368" i="7"/>
  <c r="W368" i="7" s="1"/>
  <c r="U367" i="7"/>
  <c r="W367" i="7" s="1"/>
  <c r="U366" i="7"/>
  <c r="W366" i="7" s="1"/>
  <c r="U365" i="7"/>
  <c r="W365" i="7" s="1"/>
  <c r="U364" i="7"/>
  <c r="W364" i="7" s="1"/>
  <c r="U363" i="7"/>
  <c r="W363" i="7" s="1"/>
  <c r="U362" i="7"/>
  <c r="W362" i="7" s="1"/>
  <c r="U361" i="7"/>
  <c r="W361" i="7" s="1"/>
  <c r="U360" i="7"/>
  <c r="W360" i="7" s="1"/>
  <c r="U359" i="7"/>
  <c r="W359" i="7" s="1"/>
  <c r="U358" i="7"/>
  <c r="W358" i="7" s="1"/>
  <c r="U357" i="7"/>
  <c r="W357" i="7" s="1"/>
  <c r="U356" i="7"/>
  <c r="W356" i="7" s="1"/>
  <c r="U355" i="7"/>
  <c r="W355" i="7" s="1"/>
  <c r="U354" i="7"/>
  <c r="W354" i="7" s="1"/>
  <c r="U353" i="7"/>
  <c r="W353" i="7" s="1"/>
  <c r="U352" i="7"/>
  <c r="W352" i="7" s="1"/>
  <c r="U351" i="7"/>
  <c r="W351" i="7" s="1"/>
  <c r="U350" i="7"/>
  <c r="W350" i="7" s="1"/>
  <c r="U349" i="7"/>
  <c r="W349" i="7" s="1"/>
  <c r="U348" i="7"/>
  <c r="W348" i="7" s="1"/>
  <c r="U347" i="7"/>
  <c r="W347" i="7" s="1"/>
  <c r="U346" i="7"/>
  <c r="W346" i="7" s="1"/>
  <c r="U345" i="7"/>
  <c r="W345" i="7" s="1"/>
  <c r="U344" i="7"/>
  <c r="W344" i="7" s="1"/>
  <c r="U343" i="7"/>
  <c r="W343" i="7" s="1"/>
  <c r="U342" i="7"/>
  <c r="W342" i="7" s="1"/>
  <c r="U341" i="7"/>
  <c r="W341" i="7" s="1"/>
  <c r="U340" i="7"/>
  <c r="W340" i="7" s="1"/>
  <c r="U339" i="7"/>
  <c r="W339" i="7" s="1"/>
  <c r="U338" i="7"/>
  <c r="W338" i="7" s="1"/>
  <c r="U337" i="7"/>
  <c r="W337" i="7" s="1"/>
  <c r="U336" i="7"/>
  <c r="W336" i="7" s="1"/>
  <c r="U335" i="7"/>
  <c r="W335" i="7" s="1"/>
  <c r="U334" i="7"/>
  <c r="W334" i="7" s="1"/>
  <c r="U333" i="7"/>
  <c r="W333" i="7" s="1"/>
  <c r="U332" i="7"/>
  <c r="W332" i="7" s="1"/>
  <c r="U331" i="7"/>
  <c r="W331" i="7" s="1"/>
  <c r="U330" i="7"/>
  <c r="W330" i="7" s="1"/>
  <c r="U329" i="7"/>
  <c r="W329" i="7" s="1"/>
  <c r="U328" i="7"/>
  <c r="W328" i="7" s="1"/>
  <c r="U327" i="7"/>
  <c r="W327" i="7" s="1"/>
  <c r="U326" i="7"/>
  <c r="W326" i="7" s="1"/>
  <c r="U325" i="7"/>
  <c r="W325" i="7" s="1"/>
  <c r="U324" i="7"/>
  <c r="W324" i="7" s="1"/>
  <c r="U323" i="7"/>
  <c r="W323" i="7" s="1"/>
  <c r="U322" i="7"/>
  <c r="W322" i="7" s="1"/>
  <c r="U321" i="7"/>
  <c r="W321" i="7" s="1"/>
  <c r="U320" i="7"/>
  <c r="W320" i="7" s="1"/>
  <c r="U319" i="7"/>
  <c r="W319" i="7" s="1"/>
  <c r="U318" i="7"/>
  <c r="W318" i="7" s="1"/>
  <c r="U317" i="7"/>
  <c r="W317" i="7" s="1"/>
  <c r="U316" i="7"/>
  <c r="W316" i="7" s="1"/>
  <c r="U315" i="7"/>
  <c r="W315" i="7" s="1"/>
  <c r="U314" i="7"/>
  <c r="W314" i="7" s="1"/>
  <c r="U313" i="7"/>
  <c r="W313" i="7" s="1"/>
  <c r="U312" i="7"/>
  <c r="W312" i="7" s="1"/>
  <c r="U311" i="7"/>
  <c r="W311" i="7" s="1"/>
  <c r="U310" i="7"/>
  <c r="W310" i="7" s="1"/>
  <c r="U309" i="7"/>
  <c r="W309" i="7" s="1"/>
  <c r="U308" i="7"/>
  <c r="W308" i="7" s="1"/>
  <c r="U307" i="7"/>
  <c r="W307" i="7" s="1"/>
  <c r="U306" i="7"/>
  <c r="W306" i="7" s="1"/>
  <c r="U305" i="7"/>
  <c r="W305" i="7" s="1"/>
  <c r="U304" i="7"/>
  <c r="W304" i="7" s="1"/>
  <c r="U303" i="7"/>
  <c r="W303" i="7" s="1"/>
  <c r="U302" i="7"/>
  <c r="W302" i="7" s="1"/>
  <c r="U301" i="7"/>
  <c r="W301" i="7" s="1"/>
  <c r="U300" i="7"/>
  <c r="W300" i="7" s="1"/>
  <c r="U299" i="7"/>
  <c r="W299" i="7" s="1"/>
  <c r="U298" i="7"/>
  <c r="W298" i="7" s="1"/>
  <c r="U297" i="7"/>
  <c r="W297" i="7" s="1"/>
  <c r="U296" i="7"/>
  <c r="W296" i="7" s="1"/>
  <c r="U295" i="7"/>
  <c r="W295" i="7" s="1"/>
  <c r="U294" i="7"/>
  <c r="W294" i="7" s="1"/>
  <c r="U293" i="7"/>
  <c r="W293" i="7" s="1"/>
  <c r="U292" i="7"/>
  <c r="W292" i="7" s="1"/>
  <c r="U291" i="7"/>
  <c r="W291" i="7" s="1"/>
  <c r="U290" i="7"/>
  <c r="W290" i="7" s="1"/>
  <c r="U289" i="7"/>
  <c r="W289" i="7" s="1"/>
  <c r="U288" i="7"/>
  <c r="W288" i="7" s="1"/>
  <c r="U287" i="7"/>
  <c r="W287" i="7" s="1"/>
  <c r="U286" i="7"/>
  <c r="W286" i="7" s="1"/>
  <c r="U285" i="7"/>
  <c r="W285" i="7" s="1"/>
  <c r="U284" i="7"/>
  <c r="W284" i="7" s="1"/>
  <c r="U283" i="7"/>
  <c r="W283" i="7" s="1"/>
  <c r="U282" i="7"/>
  <c r="W282" i="7" s="1"/>
  <c r="U281" i="7"/>
  <c r="W281" i="7" s="1"/>
  <c r="U280" i="7"/>
  <c r="W280" i="7" s="1"/>
  <c r="U279" i="7"/>
  <c r="W279" i="7" s="1"/>
  <c r="U278" i="7"/>
  <c r="W278" i="7" s="1"/>
  <c r="U277" i="7"/>
  <c r="W277" i="7" s="1"/>
  <c r="U276" i="7"/>
  <c r="W276" i="7" s="1"/>
  <c r="U275" i="7"/>
  <c r="W275" i="7" s="1"/>
  <c r="U274" i="7"/>
  <c r="W274" i="7" s="1"/>
  <c r="U273" i="7"/>
  <c r="W273" i="7" s="1"/>
  <c r="U272" i="7"/>
  <c r="W272" i="7" s="1"/>
  <c r="U271" i="7"/>
  <c r="W271" i="7" s="1"/>
  <c r="U270" i="7"/>
  <c r="W270" i="7" s="1"/>
  <c r="U269" i="7"/>
  <c r="W269" i="7" s="1"/>
  <c r="U268" i="7"/>
  <c r="W268" i="7" s="1"/>
  <c r="U267" i="7"/>
  <c r="W267" i="7" s="1"/>
  <c r="U266" i="7"/>
  <c r="W266" i="7" s="1"/>
  <c r="U265" i="7"/>
  <c r="W265" i="7" s="1"/>
  <c r="U264" i="7"/>
  <c r="W264" i="7" s="1"/>
  <c r="U263" i="7"/>
  <c r="W263" i="7" s="1"/>
  <c r="U262" i="7"/>
  <c r="W262" i="7" s="1"/>
  <c r="U261" i="7"/>
  <c r="W261" i="7" s="1"/>
  <c r="U260" i="7"/>
  <c r="W260" i="7" s="1"/>
  <c r="U259" i="7"/>
  <c r="W259" i="7" s="1"/>
  <c r="U258" i="7"/>
  <c r="W258" i="7" s="1"/>
  <c r="U257" i="7"/>
  <c r="W257" i="7" s="1"/>
  <c r="U256" i="7"/>
  <c r="W256" i="7" s="1"/>
  <c r="U255" i="7"/>
  <c r="W255" i="7" s="1"/>
  <c r="U254" i="7"/>
  <c r="W254" i="7" s="1"/>
  <c r="U253" i="7"/>
  <c r="W253" i="7" s="1"/>
  <c r="U252" i="7"/>
  <c r="W252" i="7" s="1"/>
  <c r="U251" i="7"/>
  <c r="W251" i="7" s="1"/>
  <c r="U250" i="7"/>
  <c r="W250" i="7" s="1"/>
  <c r="U249" i="7"/>
  <c r="W249" i="7" s="1"/>
  <c r="U248" i="7"/>
  <c r="W248" i="7" s="1"/>
  <c r="U247" i="7"/>
  <c r="W247" i="7" s="1"/>
  <c r="U246" i="7"/>
  <c r="W246" i="7" s="1"/>
  <c r="U245" i="7"/>
  <c r="W245" i="7" s="1"/>
  <c r="U244" i="7"/>
  <c r="W244" i="7" s="1"/>
  <c r="U243" i="7"/>
  <c r="W243" i="7" s="1"/>
  <c r="U242" i="7"/>
  <c r="W242" i="7" s="1"/>
  <c r="U241" i="7"/>
  <c r="W241" i="7" s="1"/>
  <c r="U240" i="7"/>
  <c r="W240" i="7" s="1"/>
  <c r="U239" i="7"/>
  <c r="W239" i="7" s="1"/>
  <c r="U238" i="7"/>
  <c r="W238" i="7" s="1"/>
  <c r="U237" i="7"/>
  <c r="W237" i="7" s="1"/>
  <c r="U236" i="7"/>
  <c r="W236" i="7" s="1"/>
  <c r="U235" i="7"/>
  <c r="W235" i="7" s="1"/>
  <c r="U234" i="7"/>
  <c r="W234" i="7" s="1"/>
  <c r="U233" i="7"/>
  <c r="W233" i="7" s="1"/>
  <c r="U232" i="7"/>
  <c r="W232" i="7" s="1"/>
  <c r="U231" i="7"/>
  <c r="W231" i="7" s="1"/>
  <c r="U230" i="7"/>
  <c r="W230" i="7" s="1"/>
  <c r="U229" i="7"/>
  <c r="W229" i="7" s="1"/>
  <c r="U228" i="7"/>
  <c r="W228" i="7" s="1"/>
  <c r="U227" i="7"/>
  <c r="W227" i="7" s="1"/>
  <c r="U226" i="7"/>
  <c r="W226" i="7" s="1"/>
  <c r="U225" i="7"/>
  <c r="W225" i="7" s="1"/>
  <c r="U224" i="7"/>
  <c r="W224" i="7" s="1"/>
  <c r="U223" i="7"/>
  <c r="W223" i="7" s="1"/>
  <c r="U222" i="7"/>
  <c r="W222" i="7" s="1"/>
  <c r="U221" i="7"/>
  <c r="W221" i="7" s="1"/>
  <c r="U220" i="7"/>
  <c r="W220" i="7" s="1"/>
  <c r="U219" i="7"/>
  <c r="W219" i="7" s="1"/>
  <c r="U218" i="7"/>
  <c r="W218" i="7" s="1"/>
  <c r="U217" i="7"/>
  <c r="W217" i="7" s="1"/>
  <c r="U216" i="7"/>
  <c r="W216" i="7" s="1"/>
  <c r="U215" i="7"/>
  <c r="W215" i="7" s="1"/>
  <c r="U214" i="7"/>
  <c r="W214" i="7" s="1"/>
  <c r="U213" i="7"/>
  <c r="W213" i="7" s="1"/>
  <c r="U212" i="7"/>
  <c r="W212" i="7" s="1"/>
  <c r="U211" i="7"/>
  <c r="W211" i="7" s="1"/>
  <c r="U210" i="7"/>
  <c r="W210" i="7" s="1"/>
  <c r="U209" i="7"/>
  <c r="W209" i="7" s="1"/>
  <c r="U208" i="7"/>
  <c r="W208" i="7" s="1"/>
  <c r="U207" i="7"/>
  <c r="W207" i="7" s="1"/>
  <c r="U206" i="7"/>
  <c r="W206" i="7" s="1"/>
  <c r="U205" i="7"/>
  <c r="W205" i="7" s="1"/>
  <c r="U204" i="7"/>
  <c r="W204" i="7" s="1"/>
  <c r="U203" i="7"/>
  <c r="W203" i="7" s="1"/>
  <c r="U202" i="7"/>
  <c r="W202" i="7" s="1"/>
  <c r="U201" i="7"/>
  <c r="W201" i="7" s="1"/>
  <c r="U200" i="7"/>
  <c r="W200" i="7" s="1"/>
  <c r="U199" i="7"/>
  <c r="W199" i="7" s="1"/>
  <c r="U198" i="7"/>
  <c r="W198" i="7" s="1"/>
  <c r="U197" i="7"/>
  <c r="W197" i="7" s="1"/>
  <c r="U196" i="7"/>
  <c r="W196" i="7" s="1"/>
  <c r="U195" i="7"/>
  <c r="W195" i="7" s="1"/>
  <c r="U194" i="7"/>
  <c r="W194" i="7" s="1"/>
  <c r="U193" i="7"/>
  <c r="W193" i="7" s="1"/>
  <c r="U192" i="7"/>
  <c r="W192" i="7" s="1"/>
  <c r="U191" i="7"/>
  <c r="W191" i="7" s="1"/>
  <c r="U190" i="7"/>
  <c r="W190" i="7" s="1"/>
  <c r="U189" i="7"/>
  <c r="W189" i="7" s="1"/>
  <c r="U188" i="7"/>
  <c r="W188" i="7" s="1"/>
  <c r="U187" i="7"/>
  <c r="W187" i="7" s="1"/>
  <c r="U186" i="7"/>
  <c r="W186" i="7" s="1"/>
  <c r="U185" i="7"/>
  <c r="W185" i="7" s="1"/>
  <c r="U184" i="7"/>
  <c r="W184" i="7" s="1"/>
  <c r="U183" i="7"/>
  <c r="W183" i="7" s="1"/>
  <c r="U182" i="7"/>
  <c r="W182" i="7" s="1"/>
  <c r="U181" i="7"/>
  <c r="W181" i="7" s="1"/>
  <c r="U180" i="7"/>
  <c r="W180" i="7" s="1"/>
  <c r="U179" i="7"/>
  <c r="W179" i="7" s="1"/>
  <c r="U178" i="7"/>
  <c r="W178" i="7" s="1"/>
  <c r="U177" i="7"/>
  <c r="W177" i="7" s="1"/>
  <c r="U176" i="7"/>
  <c r="W176" i="7" s="1"/>
  <c r="U175" i="7"/>
  <c r="W175" i="7" s="1"/>
  <c r="U174" i="7"/>
  <c r="W174" i="7" s="1"/>
  <c r="U173" i="7"/>
  <c r="W173" i="7" s="1"/>
  <c r="U172" i="7"/>
  <c r="W172" i="7" s="1"/>
  <c r="U171" i="7"/>
  <c r="W171" i="7" s="1"/>
  <c r="U170" i="7"/>
  <c r="W170" i="7" s="1"/>
  <c r="U169" i="7"/>
  <c r="W169" i="7" s="1"/>
  <c r="U168" i="7"/>
  <c r="W168" i="7" s="1"/>
  <c r="U167" i="7"/>
  <c r="W167" i="7" s="1"/>
  <c r="U166" i="7"/>
  <c r="W166" i="7" s="1"/>
  <c r="U165" i="7"/>
  <c r="W165" i="7" s="1"/>
  <c r="U164" i="7"/>
  <c r="W164" i="7" s="1"/>
  <c r="U163" i="7"/>
  <c r="W163" i="7" s="1"/>
  <c r="U162" i="7"/>
  <c r="W162" i="7" s="1"/>
  <c r="U161" i="7"/>
  <c r="W161" i="7" s="1"/>
  <c r="U160" i="7"/>
  <c r="W160" i="7" s="1"/>
  <c r="U159" i="7"/>
  <c r="W159" i="7" s="1"/>
  <c r="U158" i="7"/>
  <c r="W158" i="7" s="1"/>
  <c r="U157" i="7"/>
  <c r="W157" i="7" s="1"/>
  <c r="U156" i="7"/>
  <c r="W156" i="7" s="1"/>
  <c r="U155" i="7"/>
  <c r="W155" i="7" s="1"/>
  <c r="U154" i="7"/>
  <c r="W154" i="7" s="1"/>
  <c r="U153" i="7"/>
  <c r="W153" i="7" s="1"/>
  <c r="U152" i="7"/>
  <c r="W152" i="7" s="1"/>
  <c r="U151" i="7"/>
  <c r="W151" i="7" s="1"/>
  <c r="U150" i="7"/>
  <c r="W150" i="7" s="1"/>
  <c r="U149" i="7"/>
  <c r="W149" i="7" s="1"/>
  <c r="U148" i="7"/>
  <c r="W148" i="7" s="1"/>
  <c r="U147" i="7"/>
  <c r="W147" i="7" s="1"/>
  <c r="U146" i="7"/>
  <c r="W146" i="7" s="1"/>
  <c r="U145" i="7"/>
  <c r="W145" i="7" s="1"/>
  <c r="U144" i="7"/>
  <c r="W144" i="7" s="1"/>
  <c r="U143" i="7"/>
  <c r="W143" i="7" s="1"/>
  <c r="U142" i="7"/>
  <c r="W142" i="7" s="1"/>
  <c r="U141" i="7"/>
  <c r="W141" i="7" s="1"/>
  <c r="U140" i="7"/>
  <c r="W140" i="7" s="1"/>
  <c r="U139" i="7"/>
  <c r="W139" i="7" s="1"/>
  <c r="U138" i="7"/>
  <c r="W138" i="7" s="1"/>
  <c r="U137" i="7"/>
  <c r="W137" i="7" s="1"/>
  <c r="U136" i="7"/>
  <c r="W136" i="7" s="1"/>
  <c r="U135" i="7"/>
  <c r="W135" i="7" s="1"/>
  <c r="U134" i="7"/>
  <c r="W134" i="7" s="1"/>
  <c r="U133" i="7"/>
  <c r="W133" i="7" s="1"/>
  <c r="U132" i="7"/>
  <c r="W132" i="7" s="1"/>
  <c r="U131" i="7"/>
  <c r="W131" i="7" s="1"/>
  <c r="U130" i="7"/>
  <c r="W130" i="7" s="1"/>
  <c r="U129" i="7"/>
  <c r="W129" i="7" s="1"/>
  <c r="U128" i="7"/>
  <c r="W128" i="7" s="1"/>
  <c r="U127" i="7"/>
  <c r="W127" i="7" s="1"/>
  <c r="U126" i="7"/>
  <c r="W126" i="7" s="1"/>
  <c r="U125" i="7"/>
  <c r="W125" i="7" s="1"/>
  <c r="U124" i="7"/>
  <c r="W124" i="7" s="1"/>
  <c r="U123" i="7"/>
  <c r="W123" i="7" s="1"/>
  <c r="U122" i="7"/>
  <c r="W122" i="7" s="1"/>
  <c r="U121" i="7"/>
  <c r="W121" i="7" s="1"/>
  <c r="U120" i="7"/>
  <c r="W120" i="7" s="1"/>
  <c r="U119" i="7"/>
  <c r="W119" i="7" s="1"/>
  <c r="U118" i="7"/>
  <c r="W118" i="7" s="1"/>
  <c r="U117" i="7"/>
  <c r="W117" i="7" s="1"/>
  <c r="U116" i="7"/>
  <c r="W116" i="7" s="1"/>
  <c r="U115" i="7"/>
  <c r="W115" i="7" s="1"/>
  <c r="U114" i="7"/>
  <c r="W114" i="7" s="1"/>
  <c r="U113" i="7"/>
  <c r="W113" i="7" s="1"/>
  <c r="U112" i="7"/>
  <c r="W112" i="7" s="1"/>
  <c r="U111" i="7"/>
  <c r="W111" i="7" s="1"/>
  <c r="U110" i="7"/>
  <c r="W110" i="7" s="1"/>
  <c r="U109" i="7"/>
  <c r="W109" i="7" s="1"/>
  <c r="U108" i="7"/>
  <c r="W108" i="7" s="1"/>
  <c r="U107" i="7"/>
  <c r="W107" i="7" s="1"/>
  <c r="U106" i="7"/>
  <c r="W106" i="7" s="1"/>
  <c r="U105" i="7"/>
  <c r="W105" i="7" s="1"/>
  <c r="U104" i="7"/>
  <c r="W104" i="7" s="1"/>
  <c r="U103" i="7"/>
  <c r="W103" i="7" s="1"/>
  <c r="U102" i="7"/>
  <c r="W102" i="7" s="1"/>
  <c r="U101" i="7"/>
  <c r="W101" i="7" s="1"/>
  <c r="U100" i="7"/>
  <c r="W100" i="7" s="1"/>
  <c r="U99" i="7"/>
  <c r="W99" i="7" s="1"/>
  <c r="U98" i="7"/>
  <c r="W98" i="7" s="1"/>
  <c r="U97" i="7"/>
  <c r="W97" i="7" s="1"/>
  <c r="U96" i="7"/>
  <c r="W96" i="7" s="1"/>
  <c r="U95" i="7"/>
  <c r="W95" i="7" s="1"/>
  <c r="U94" i="7"/>
  <c r="W94" i="7" s="1"/>
  <c r="U93" i="7"/>
  <c r="W93" i="7" s="1"/>
  <c r="U92" i="7"/>
  <c r="W92" i="7" s="1"/>
  <c r="U91" i="7"/>
  <c r="W91" i="7" s="1"/>
  <c r="U90" i="7"/>
  <c r="W90" i="7" s="1"/>
  <c r="U89" i="7"/>
  <c r="W89" i="7" s="1"/>
  <c r="U88" i="7"/>
  <c r="W88" i="7" s="1"/>
  <c r="U87" i="7"/>
  <c r="W87" i="7" s="1"/>
  <c r="U86" i="7"/>
  <c r="W86" i="7" s="1"/>
  <c r="U85" i="7"/>
  <c r="W85" i="7" s="1"/>
  <c r="U84" i="7"/>
  <c r="W84" i="7" s="1"/>
  <c r="U83" i="7"/>
  <c r="W83" i="7" s="1"/>
  <c r="U82" i="7"/>
  <c r="W82" i="7" s="1"/>
  <c r="U81" i="7"/>
  <c r="W81" i="7" s="1"/>
  <c r="U80" i="7"/>
  <c r="W80" i="7" s="1"/>
  <c r="U79" i="7"/>
  <c r="W79" i="7" s="1"/>
  <c r="U78" i="7"/>
  <c r="W78" i="7" s="1"/>
  <c r="U77" i="7"/>
  <c r="W77" i="7" s="1"/>
  <c r="U76" i="7"/>
  <c r="W76" i="7" s="1"/>
  <c r="U75" i="7"/>
  <c r="W75" i="7" s="1"/>
  <c r="U74" i="7"/>
  <c r="W74" i="7" s="1"/>
  <c r="U73" i="7"/>
  <c r="W73" i="7" s="1"/>
  <c r="U72" i="7"/>
  <c r="W72" i="7" s="1"/>
  <c r="U71" i="7"/>
  <c r="W71" i="7" s="1"/>
  <c r="U70" i="7"/>
  <c r="W70" i="7" s="1"/>
  <c r="U69" i="7"/>
  <c r="W69" i="7" s="1"/>
  <c r="U68" i="7"/>
  <c r="W68" i="7" s="1"/>
  <c r="U67" i="7"/>
  <c r="W67" i="7" s="1"/>
  <c r="U66" i="7"/>
  <c r="W66" i="7" s="1"/>
  <c r="U65" i="7"/>
  <c r="W65" i="7" s="1"/>
  <c r="U64" i="7"/>
  <c r="W64" i="7" s="1"/>
  <c r="U63" i="7"/>
  <c r="W63" i="7" s="1"/>
  <c r="U62" i="7"/>
  <c r="W62" i="7" s="1"/>
  <c r="U61" i="7"/>
  <c r="W61" i="7" s="1"/>
  <c r="U60" i="7"/>
  <c r="W60" i="7" s="1"/>
  <c r="U59" i="7"/>
  <c r="W59" i="7" s="1"/>
  <c r="U58" i="7"/>
  <c r="W58" i="7" s="1"/>
  <c r="U57" i="7"/>
  <c r="W57" i="7" s="1"/>
  <c r="U56" i="7"/>
  <c r="W56" i="7" s="1"/>
  <c r="U55" i="7"/>
  <c r="W55" i="7" s="1"/>
  <c r="U54" i="7"/>
  <c r="W54" i="7" s="1"/>
  <c r="U53" i="7"/>
  <c r="W53" i="7" s="1"/>
  <c r="U52" i="7"/>
  <c r="W52" i="7" s="1"/>
  <c r="U51" i="7"/>
  <c r="W51" i="7" s="1"/>
  <c r="U50" i="7"/>
  <c r="W50" i="7" s="1"/>
  <c r="U49" i="7"/>
  <c r="W49" i="7" s="1"/>
  <c r="U48" i="7"/>
  <c r="W48" i="7" s="1"/>
  <c r="U47" i="7"/>
  <c r="W47" i="7" s="1"/>
  <c r="U46" i="7"/>
  <c r="W46" i="7" s="1"/>
  <c r="U45" i="7"/>
  <c r="W45" i="7" s="1"/>
  <c r="U44" i="7"/>
  <c r="W44" i="7" s="1"/>
  <c r="U43" i="7"/>
  <c r="W43" i="7" s="1"/>
  <c r="U42" i="7"/>
  <c r="W42" i="7" s="1"/>
  <c r="U41" i="7"/>
  <c r="W41" i="7" s="1"/>
  <c r="U40" i="7"/>
  <c r="W40" i="7" s="1"/>
  <c r="U39" i="7"/>
  <c r="W39" i="7" s="1"/>
  <c r="U38" i="7"/>
  <c r="W38" i="7" s="1"/>
  <c r="U37" i="7"/>
  <c r="W37" i="7" s="1"/>
  <c r="U36" i="7"/>
  <c r="W36" i="7" s="1"/>
  <c r="U35" i="7"/>
  <c r="W35" i="7" s="1"/>
  <c r="U34" i="7"/>
  <c r="W34" i="7" s="1"/>
  <c r="U33" i="7"/>
  <c r="W33" i="7" s="1"/>
  <c r="U32" i="7"/>
  <c r="W32" i="7" s="1"/>
  <c r="U31" i="7"/>
  <c r="W31" i="7" s="1"/>
  <c r="U30" i="7"/>
  <c r="W30" i="7" s="1"/>
  <c r="U29" i="7"/>
  <c r="W29" i="7" s="1"/>
  <c r="U28" i="7"/>
  <c r="W28" i="7" s="1"/>
  <c r="U27" i="7"/>
  <c r="W27" i="7" s="1"/>
  <c r="U26" i="7"/>
  <c r="W26" i="7" s="1"/>
  <c r="U25" i="7"/>
  <c r="W25" i="7" s="1"/>
  <c r="U24" i="7"/>
  <c r="W24" i="7" s="1"/>
  <c r="U23" i="7"/>
  <c r="W23" i="7" s="1"/>
  <c r="U22" i="7"/>
  <c r="W22" i="7" s="1"/>
  <c r="U21" i="7"/>
  <c r="W21" i="7" s="1"/>
  <c r="U20" i="7"/>
  <c r="W20" i="7" s="1"/>
  <c r="U19" i="7"/>
  <c r="W19" i="7" s="1"/>
  <c r="U18" i="7"/>
  <c r="W18" i="7" s="1"/>
  <c r="U17" i="7"/>
  <c r="W17" i="7" s="1"/>
  <c r="U16" i="7"/>
  <c r="W16" i="7" s="1"/>
  <c r="U15" i="7"/>
  <c r="W15" i="7" s="1"/>
  <c r="U14" i="7"/>
  <c r="W14" i="7" s="1"/>
  <c r="U13" i="7"/>
  <c r="W13" i="7" s="1"/>
  <c r="U12" i="7"/>
  <c r="W12" i="7" s="1"/>
  <c r="U11" i="7"/>
  <c r="W11" i="7" s="1"/>
  <c r="U10" i="7"/>
  <c r="W10" i="7" s="1"/>
  <c r="U9" i="7"/>
  <c r="W9" i="7" s="1"/>
  <c r="U8" i="7"/>
  <c r="W8" i="7" s="1"/>
  <c r="U7" i="7"/>
  <c r="W7" i="7" s="1"/>
  <c r="U6" i="7"/>
  <c r="W6" i="7" s="1"/>
  <c r="U5" i="7"/>
  <c r="W5" i="7" s="1"/>
  <c r="U4" i="7"/>
  <c r="W4" i="7" s="1"/>
  <c r="G1019" i="7"/>
  <c r="I1019" i="7" s="1"/>
  <c r="G1018" i="7"/>
  <c r="I1018" i="7" s="1"/>
  <c r="G1017" i="7"/>
  <c r="I1017" i="7" s="1"/>
  <c r="G1016" i="7"/>
  <c r="I1016" i="7" s="1"/>
  <c r="G1015" i="7"/>
  <c r="I1015" i="7" s="1"/>
  <c r="G1014" i="7"/>
  <c r="I1014" i="7" s="1"/>
  <c r="G1013" i="7"/>
  <c r="I1013" i="7" s="1"/>
  <c r="G1012" i="7"/>
  <c r="I1012" i="7" s="1"/>
  <c r="G1011" i="7"/>
  <c r="I1011" i="7" s="1"/>
  <c r="G1010" i="7"/>
  <c r="I1010" i="7" s="1"/>
  <c r="G1009" i="7"/>
  <c r="I1009" i="7" s="1"/>
  <c r="G1008" i="7"/>
  <c r="I1008" i="7" s="1"/>
  <c r="G1007" i="7"/>
  <c r="I1007" i="7" s="1"/>
  <c r="G1006" i="7"/>
  <c r="I1006" i="7" s="1"/>
  <c r="G1005" i="7"/>
  <c r="I1005" i="7" s="1"/>
  <c r="G1004" i="7"/>
  <c r="I1004" i="7" s="1"/>
  <c r="G1003" i="7"/>
  <c r="I1003" i="7" s="1"/>
  <c r="G1002" i="7"/>
  <c r="I1002" i="7" s="1"/>
  <c r="G1001" i="7"/>
  <c r="I1001" i="7" s="1"/>
  <c r="G1000" i="7"/>
  <c r="I1000" i="7" s="1"/>
  <c r="G999" i="7"/>
  <c r="I999" i="7" s="1"/>
  <c r="G998" i="7"/>
  <c r="I998" i="7" s="1"/>
  <c r="G997" i="7"/>
  <c r="I997" i="7" s="1"/>
  <c r="G996" i="7"/>
  <c r="I996" i="7" s="1"/>
  <c r="G995" i="7"/>
  <c r="I995" i="7" s="1"/>
  <c r="G994" i="7"/>
  <c r="I994" i="7" s="1"/>
  <c r="G993" i="7"/>
  <c r="I993" i="7" s="1"/>
  <c r="G992" i="7"/>
  <c r="I992" i="7" s="1"/>
  <c r="G991" i="7"/>
  <c r="I991" i="7" s="1"/>
  <c r="G990" i="7"/>
  <c r="I990" i="7" s="1"/>
  <c r="G989" i="7"/>
  <c r="I989" i="7" s="1"/>
  <c r="G988" i="7"/>
  <c r="I988" i="7" s="1"/>
  <c r="G987" i="7"/>
  <c r="I987" i="7" s="1"/>
  <c r="G986" i="7"/>
  <c r="I986" i="7" s="1"/>
  <c r="G985" i="7"/>
  <c r="I985" i="7" s="1"/>
  <c r="G984" i="7"/>
  <c r="I984" i="7" s="1"/>
  <c r="G983" i="7"/>
  <c r="I983" i="7" s="1"/>
  <c r="G982" i="7"/>
  <c r="I982" i="7" s="1"/>
  <c r="G981" i="7"/>
  <c r="I981" i="7" s="1"/>
  <c r="G980" i="7"/>
  <c r="I980" i="7" s="1"/>
  <c r="G979" i="7"/>
  <c r="I979" i="7" s="1"/>
  <c r="G978" i="7"/>
  <c r="I978" i="7" s="1"/>
  <c r="G977" i="7"/>
  <c r="I977" i="7" s="1"/>
  <c r="G976" i="7"/>
  <c r="I976" i="7" s="1"/>
  <c r="G975" i="7"/>
  <c r="I975" i="7" s="1"/>
  <c r="G974" i="7"/>
  <c r="I974" i="7" s="1"/>
  <c r="G973" i="7"/>
  <c r="I973" i="7" s="1"/>
  <c r="G972" i="7"/>
  <c r="I972" i="7" s="1"/>
  <c r="G971" i="7"/>
  <c r="I971" i="7" s="1"/>
  <c r="G970" i="7"/>
  <c r="I970" i="7" s="1"/>
  <c r="G969" i="7"/>
  <c r="I969" i="7" s="1"/>
  <c r="G968" i="7"/>
  <c r="I968" i="7" s="1"/>
  <c r="G967" i="7"/>
  <c r="I967" i="7" s="1"/>
  <c r="G966" i="7"/>
  <c r="I966" i="7" s="1"/>
  <c r="G965" i="7"/>
  <c r="I965" i="7" s="1"/>
  <c r="G964" i="7"/>
  <c r="I964" i="7" s="1"/>
  <c r="G963" i="7"/>
  <c r="I963" i="7" s="1"/>
  <c r="G962" i="7"/>
  <c r="I962" i="7" s="1"/>
  <c r="G961" i="7"/>
  <c r="I961" i="7" s="1"/>
  <c r="G960" i="7"/>
  <c r="I960" i="7" s="1"/>
  <c r="G959" i="7"/>
  <c r="I959" i="7" s="1"/>
  <c r="G958" i="7"/>
  <c r="I958" i="7" s="1"/>
  <c r="G957" i="7"/>
  <c r="I957" i="7" s="1"/>
  <c r="G956" i="7"/>
  <c r="I956" i="7" s="1"/>
  <c r="G955" i="7"/>
  <c r="I955" i="7" s="1"/>
  <c r="G954" i="7"/>
  <c r="I954" i="7" s="1"/>
  <c r="G953" i="7"/>
  <c r="I953" i="7" s="1"/>
  <c r="G952" i="7"/>
  <c r="I952" i="7" s="1"/>
  <c r="G951" i="7"/>
  <c r="I951" i="7" s="1"/>
  <c r="G950" i="7"/>
  <c r="I950" i="7" s="1"/>
  <c r="G949" i="7"/>
  <c r="I949" i="7" s="1"/>
  <c r="G948" i="7"/>
  <c r="I948" i="7" s="1"/>
  <c r="G947" i="7"/>
  <c r="I947" i="7" s="1"/>
  <c r="G946" i="7"/>
  <c r="I946" i="7" s="1"/>
  <c r="G945" i="7"/>
  <c r="I945" i="7" s="1"/>
  <c r="G944" i="7"/>
  <c r="I944" i="7" s="1"/>
  <c r="G943" i="7"/>
  <c r="I943" i="7" s="1"/>
  <c r="G942" i="7"/>
  <c r="I942" i="7" s="1"/>
  <c r="G941" i="7"/>
  <c r="I941" i="7" s="1"/>
  <c r="G940" i="7"/>
  <c r="I940" i="7" s="1"/>
  <c r="G939" i="7"/>
  <c r="I939" i="7" s="1"/>
  <c r="G938" i="7"/>
  <c r="I938" i="7" s="1"/>
  <c r="G937" i="7"/>
  <c r="I937" i="7" s="1"/>
  <c r="G936" i="7"/>
  <c r="I936" i="7" s="1"/>
  <c r="G935" i="7"/>
  <c r="I935" i="7" s="1"/>
  <c r="G934" i="7"/>
  <c r="I934" i="7" s="1"/>
  <c r="G933" i="7"/>
  <c r="I933" i="7" s="1"/>
  <c r="G932" i="7"/>
  <c r="I932" i="7" s="1"/>
  <c r="G931" i="7"/>
  <c r="I931" i="7" s="1"/>
  <c r="G930" i="7"/>
  <c r="I930" i="7" s="1"/>
  <c r="G929" i="7"/>
  <c r="I929" i="7" s="1"/>
  <c r="G928" i="7"/>
  <c r="I928" i="7" s="1"/>
  <c r="G927" i="7"/>
  <c r="I927" i="7" s="1"/>
  <c r="G926" i="7"/>
  <c r="I926" i="7" s="1"/>
  <c r="G925" i="7"/>
  <c r="I925" i="7" s="1"/>
  <c r="G924" i="7"/>
  <c r="I924" i="7" s="1"/>
  <c r="G923" i="7"/>
  <c r="I923" i="7" s="1"/>
  <c r="G922" i="7"/>
  <c r="I922" i="7" s="1"/>
  <c r="G921" i="7"/>
  <c r="I921" i="7" s="1"/>
  <c r="G920" i="7"/>
  <c r="I920" i="7" s="1"/>
  <c r="G919" i="7"/>
  <c r="I919" i="7" s="1"/>
  <c r="G918" i="7"/>
  <c r="I918" i="7" s="1"/>
  <c r="G917" i="7"/>
  <c r="I917" i="7" s="1"/>
  <c r="G916" i="7"/>
  <c r="I916" i="7" s="1"/>
  <c r="G915" i="7"/>
  <c r="I915" i="7" s="1"/>
  <c r="G914" i="7"/>
  <c r="I914" i="7" s="1"/>
  <c r="G913" i="7"/>
  <c r="I913" i="7" s="1"/>
  <c r="G912" i="7"/>
  <c r="I912" i="7" s="1"/>
  <c r="G911" i="7"/>
  <c r="I911" i="7" s="1"/>
  <c r="G910" i="7"/>
  <c r="I910" i="7" s="1"/>
  <c r="G909" i="7"/>
  <c r="I909" i="7" s="1"/>
  <c r="G908" i="7"/>
  <c r="I908" i="7" s="1"/>
  <c r="G907" i="7"/>
  <c r="I907" i="7" s="1"/>
  <c r="G906" i="7"/>
  <c r="I906" i="7" s="1"/>
  <c r="G905" i="7"/>
  <c r="I905" i="7" s="1"/>
  <c r="G904" i="7"/>
  <c r="I904" i="7" s="1"/>
  <c r="G903" i="7"/>
  <c r="I903" i="7" s="1"/>
  <c r="G902" i="7"/>
  <c r="I902" i="7" s="1"/>
  <c r="G901" i="7"/>
  <c r="I901" i="7" s="1"/>
  <c r="G900" i="7"/>
  <c r="I900" i="7" s="1"/>
  <c r="G899" i="7"/>
  <c r="I899" i="7" s="1"/>
  <c r="G898" i="7"/>
  <c r="I898" i="7" s="1"/>
  <c r="G897" i="7"/>
  <c r="I897" i="7" s="1"/>
  <c r="G896" i="7"/>
  <c r="I896" i="7" s="1"/>
  <c r="G895" i="7"/>
  <c r="I895" i="7" s="1"/>
  <c r="G894" i="7"/>
  <c r="I894" i="7" s="1"/>
  <c r="G893" i="7"/>
  <c r="I893" i="7" s="1"/>
  <c r="G892" i="7"/>
  <c r="I892" i="7" s="1"/>
  <c r="G891" i="7"/>
  <c r="I891" i="7" s="1"/>
  <c r="G890" i="7"/>
  <c r="I890" i="7" s="1"/>
  <c r="G889" i="7"/>
  <c r="I889" i="7" s="1"/>
  <c r="G888" i="7"/>
  <c r="I888" i="7" s="1"/>
  <c r="G887" i="7"/>
  <c r="I887" i="7" s="1"/>
  <c r="G886" i="7"/>
  <c r="I886" i="7" s="1"/>
  <c r="G885" i="7"/>
  <c r="I885" i="7" s="1"/>
  <c r="G884" i="7"/>
  <c r="I884" i="7" s="1"/>
  <c r="G883" i="7"/>
  <c r="I883" i="7" s="1"/>
  <c r="G882" i="7"/>
  <c r="I882" i="7" s="1"/>
  <c r="G881" i="7"/>
  <c r="I881" i="7" s="1"/>
  <c r="G880" i="7"/>
  <c r="I880" i="7" s="1"/>
  <c r="G879" i="7"/>
  <c r="I879" i="7" s="1"/>
  <c r="G878" i="7"/>
  <c r="I878" i="7" s="1"/>
  <c r="G877" i="7"/>
  <c r="I877" i="7" s="1"/>
  <c r="G876" i="7"/>
  <c r="I876" i="7" s="1"/>
  <c r="G875" i="7"/>
  <c r="I875" i="7" s="1"/>
  <c r="G874" i="7"/>
  <c r="I874" i="7" s="1"/>
  <c r="G873" i="7"/>
  <c r="I873" i="7" s="1"/>
  <c r="G872" i="7"/>
  <c r="I872" i="7" s="1"/>
  <c r="G871" i="7"/>
  <c r="I871" i="7" s="1"/>
  <c r="G870" i="7"/>
  <c r="I870" i="7" s="1"/>
  <c r="G869" i="7"/>
  <c r="I869" i="7" s="1"/>
  <c r="G868" i="7"/>
  <c r="I868" i="7" s="1"/>
  <c r="G867" i="7"/>
  <c r="I867" i="7" s="1"/>
  <c r="G866" i="7"/>
  <c r="I866" i="7" s="1"/>
  <c r="G865" i="7"/>
  <c r="I865" i="7" s="1"/>
  <c r="G864" i="7"/>
  <c r="I864" i="7" s="1"/>
  <c r="G863" i="7"/>
  <c r="I863" i="7" s="1"/>
  <c r="G862" i="7"/>
  <c r="I862" i="7" s="1"/>
  <c r="G861" i="7"/>
  <c r="I861" i="7" s="1"/>
  <c r="G860" i="7"/>
  <c r="I860" i="7" s="1"/>
  <c r="G859" i="7"/>
  <c r="I859" i="7" s="1"/>
  <c r="G858" i="7"/>
  <c r="I858" i="7" s="1"/>
  <c r="G857" i="7"/>
  <c r="I857" i="7" s="1"/>
  <c r="G856" i="7"/>
  <c r="I856" i="7" s="1"/>
  <c r="G855" i="7"/>
  <c r="I855" i="7" s="1"/>
  <c r="G854" i="7"/>
  <c r="I854" i="7" s="1"/>
  <c r="G853" i="7"/>
  <c r="I853" i="7" s="1"/>
  <c r="G852" i="7"/>
  <c r="I852" i="7" s="1"/>
  <c r="G851" i="7"/>
  <c r="I851" i="7" s="1"/>
  <c r="G850" i="7"/>
  <c r="I850" i="7" s="1"/>
  <c r="G849" i="7"/>
  <c r="I849" i="7" s="1"/>
  <c r="G848" i="7"/>
  <c r="I848" i="7" s="1"/>
  <c r="G847" i="7"/>
  <c r="I847" i="7" s="1"/>
  <c r="G846" i="7"/>
  <c r="I846" i="7" s="1"/>
  <c r="G845" i="7"/>
  <c r="I845" i="7" s="1"/>
  <c r="G844" i="7"/>
  <c r="I844" i="7" s="1"/>
  <c r="G843" i="7"/>
  <c r="I843" i="7" s="1"/>
  <c r="G842" i="7"/>
  <c r="I842" i="7" s="1"/>
  <c r="G841" i="7"/>
  <c r="I841" i="7" s="1"/>
  <c r="G840" i="7"/>
  <c r="I840" i="7" s="1"/>
  <c r="G839" i="7"/>
  <c r="I839" i="7" s="1"/>
  <c r="G838" i="7"/>
  <c r="I838" i="7" s="1"/>
  <c r="G837" i="7"/>
  <c r="I837" i="7" s="1"/>
  <c r="G836" i="7"/>
  <c r="I836" i="7" s="1"/>
  <c r="G835" i="7"/>
  <c r="I835" i="7" s="1"/>
  <c r="G834" i="7"/>
  <c r="I834" i="7" s="1"/>
  <c r="G833" i="7"/>
  <c r="I833" i="7" s="1"/>
  <c r="G832" i="7"/>
  <c r="I832" i="7" s="1"/>
  <c r="G831" i="7"/>
  <c r="I831" i="7" s="1"/>
  <c r="G830" i="7"/>
  <c r="I830" i="7" s="1"/>
  <c r="G829" i="7"/>
  <c r="I829" i="7" s="1"/>
  <c r="G828" i="7"/>
  <c r="I828" i="7" s="1"/>
  <c r="G827" i="7"/>
  <c r="I827" i="7" s="1"/>
  <c r="G826" i="7"/>
  <c r="I826" i="7" s="1"/>
  <c r="G825" i="7"/>
  <c r="I825" i="7" s="1"/>
  <c r="G824" i="7"/>
  <c r="I824" i="7" s="1"/>
  <c r="G823" i="7"/>
  <c r="I823" i="7" s="1"/>
  <c r="G822" i="7"/>
  <c r="I822" i="7" s="1"/>
  <c r="G821" i="7"/>
  <c r="I821" i="7" s="1"/>
  <c r="G820" i="7"/>
  <c r="I820" i="7" s="1"/>
  <c r="G819" i="7"/>
  <c r="I819" i="7" s="1"/>
  <c r="G818" i="7"/>
  <c r="I818" i="7" s="1"/>
  <c r="G817" i="7"/>
  <c r="I817" i="7" s="1"/>
  <c r="G816" i="7"/>
  <c r="I816" i="7" s="1"/>
  <c r="G815" i="7"/>
  <c r="I815" i="7" s="1"/>
  <c r="G814" i="7"/>
  <c r="I814" i="7" s="1"/>
  <c r="G813" i="7"/>
  <c r="I813" i="7" s="1"/>
  <c r="G812" i="7"/>
  <c r="I812" i="7" s="1"/>
  <c r="G811" i="7"/>
  <c r="I811" i="7" s="1"/>
  <c r="G810" i="7"/>
  <c r="I810" i="7" s="1"/>
  <c r="G809" i="7"/>
  <c r="I809" i="7" s="1"/>
  <c r="G808" i="7"/>
  <c r="I808" i="7" s="1"/>
  <c r="G807" i="7"/>
  <c r="I807" i="7" s="1"/>
  <c r="G806" i="7"/>
  <c r="I806" i="7" s="1"/>
  <c r="G805" i="7"/>
  <c r="I805" i="7" s="1"/>
  <c r="G804" i="7"/>
  <c r="I804" i="7" s="1"/>
  <c r="G803" i="7"/>
  <c r="I803" i="7" s="1"/>
  <c r="G802" i="7"/>
  <c r="I802" i="7" s="1"/>
  <c r="G801" i="7"/>
  <c r="I801" i="7" s="1"/>
  <c r="G800" i="7"/>
  <c r="I800" i="7" s="1"/>
  <c r="G799" i="7"/>
  <c r="I799" i="7" s="1"/>
  <c r="G798" i="7"/>
  <c r="I798" i="7" s="1"/>
  <c r="G797" i="7"/>
  <c r="I797" i="7" s="1"/>
  <c r="G796" i="7"/>
  <c r="I796" i="7" s="1"/>
  <c r="G795" i="7"/>
  <c r="I795" i="7" s="1"/>
  <c r="G794" i="7"/>
  <c r="I794" i="7" s="1"/>
  <c r="G793" i="7"/>
  <c r="I793" i="7" s="1"/>
  <c r="G792" i="7"/>
  <c r="I792" i="7" s="1"/>
  <c r="G791" i="7"/>
  <c r="I791" i="7" s="1"/>
  <c r="G790" i="7"/>
  <c r="I790" i="7" s="1"/>
  <c r="G789" i="7"/>
  <c r="I789" i="7" s="1"/>
  <c r="G788" i="7"/>
  <c r="I788" i="7" s="1"/>
  <c r="G787" i="7"/>
  <c r="I787" i="7" s="1"/>
  <c r="G786" i="7"/>
  <c r="I786" i="7" s="1"/>
  <c r="G785" i="7"/>
  <c r="I785" i="7" s="1"/>
  <c r="G784" i="7"/>
  <c r="I784" i="7" s="1"/>
  <c r="G783" i="7"/>
  <c r="I783" i="7" s="1"/>
  <c r="G782" i="7"/>
  <c r="I782" i="7" s="1"/>
  <c r="G781" i="7"/>
  <c r="I781" i="7" s="1"/>
  <c r="G780" i="7"/>
  <c r="I780" i="7" s="1"/>
  <c r="G779" i="7"/>
  <c r="I779" i="7" s="1"/>
  <c r="G778" i="7"/>
  <c r="I778" i="7" s="1"/>
  <c r="G777" i="7"/>
  <c r="I777" i="7" s="1"/>
  <c r="G776" i="7"/>
  <c r="I776" i="7" s="1"/>
  <c r="G775" i="7"/>
  <c r="I775" i="7" s="1"/>
  <c r="G774" i="7"/>
  <c r="I774" i="7" s="1"/>
  <c r="G773" i="7"/>
  <c r="I773" i="7" s="1"/>
  <c r="G772" i="7"/>
  <c r="I772" i="7" s="1"/>
  <c r="G771" i="7"/>
  <c r="I771" i="7" s="1"/>
  <c r="G770" i="7"/>
  <c r="I770" i="7" s="1"/>
  <c r="G769" i="7"/>
  <c r="I769" i="7" s="1"/>
  <c r="G768" i="7"/>
  <c r="I768" i="7" s="1"/>
  <c r="G767" i="7"/>
  <c r="I767" i="7" s="1"/>
  <c r="G766" i="7"/>
  <c r="I766" i="7" s="1"/>
  <c r="G765" i="7"/>
  <c r="I765" i="7" s="1"/>
  <c r="G764" i="7"/>
  <c r="I764" i="7" s="1"/>
  <c r="G763" i="7"/>
  <c r="I763" i="7" s="1"/>
  <c r="G762" i="7"/>
  <c r="I762" i="7" s="1"/>
  <c r="G761" i="7"/>
  <c r="I761" i="7" s="1"/>
  <c r="G760" i="7"/>
  <c r="I760" i="7" s="1"/>
  <c r="G759" i="7"/>
  <c r="I759" i="7" s="1"/>
  <c r="G758" i="7"/>
  <c r="I758" i="7" s="1"/>
  <c r="G757" i="7"/>
  <c r="I757" i="7" s="1"/>
  <c r="G756" i="7"/>
  <c r="I756" i="7" s="1"/>
  <c r="G755" i="7"/>
  <c r="I755" i="7" s="1"/>
  <c r="G754" i="7"/>
  <c r="I754" i="7" s="1"/>
  <c r="G753" i="7"/>
  <c r="I753" i="7" s="1"/>
  <c r="G752" i="7"/>
  <c r="I752" i="7" s="1"/>
  <c r="G751" i="7"/>
  <c r="I751" i="7" s="1"/>
  <c r="G750" i="7"/>
  <c r="I750" i="7" s="1"/>
  <c r="G749" i="7"/>
  <c r="I749" i="7" s="1"/>
  <c r="G748" i="7"/>
  <c r="I748" i="7" s="1"/>
  <c r="G747" i="7"/>
  <c r="I747" i="7" s="1"/>
  <c r="G746" i="7"/>
  <c r="I746" i="7" s="1"/>
  <c r="G745" i="7"/>
  <c r="I745" i="7" s="1"/>
  <c r="G744" i="7"/>
  <c r="I744" i="7" s="1"/>
  <c r="G743" i="7"/>
  <c r="I743" i="7" s="1"/>
  <c r="G742" i="7"/>
  <c r="I742" i="7" s="1"/>
  <c r="G741" i="7"/>
  <c r="I741" i="7" s="1"/>
  <c r="G740" i="7"/>
  <c r="I740" i="7" s="1"/>
  <c r="G739" i="7"/>
  <c r="I739" i="7" s="1"/>
  <c r="G738" i="7"/>
  <c r="I738" i="7" s="1"/>
  <c r="G737" i="7"/>
  <c r="I737" i="7" s="1"/>
  <c r="G736" i="7"/>
  <c r="I736" i="7" s="1"/>
  <c r="G735" i="7"/>
  <c r="I735" i="7" s="1"/>
  <c r="G734" i="7"/>
  <c r="I734" i="7" s="1"/>
  <c r="G733" i="7"/>
  <c r="I733" i="7" s="1"/>
  <c r="G732" i="7"/>
  <c r="I732" i="7" s="1"/>
  <c r="G731" i="7"/>
  <c r="I731" i="7" s="1"/>
  <c r="G730" i="7"/>
  <c r="I730" i="7" s="1"/>
  <c r="G729" i="7"/>
  <c r="I729" i="7" s="1"/>
  <c r="G728" i="7"/>
  <c r="I728" i="7" s="1"/>
  <c r="G727" i="7"/>
  <c r="I727" i="7" s="1"/>
  <c r="G726" i="7"/>
  <c r="I726" i="7" s="1"/>
  <c r="G725" i="7"/>
  <c r="I725" i="7" s="1"/>
  <c r="G724" i="7"/>
  <c r="I724" i="7" s="1"/>
  <c r="G723" i="7"/>
  <c r="I723" i="7" s="1"/>
  <c r="G722" i="7"/>
  <c r="I722" i="7" s="1"/>
  <c r="G721" i="7"/>
  <c r="I721" i="7" s="1"/>
  <c r="G720" i="7"/>
  <c r="I720" i="7" s="1"/>
  <c r="G719" i="7"/>
  <c r="I719" i="7" s="1"/>
  <c r="G718" i="7"/>
  <c r="I718" i="7" s="1"/>
  <c r="G717" i="7"/>
  <c r="I717" i="7" s="1"/>
  <c r="G716" i="7"/>
  <c r="I716" i="7" s="1"/>
  <c r="G715" i="7"/>
  <c r="I715" i="7" s="1"/>
  <c r="G714" i="7"/>
  <c r="I714" i="7" s="1"/>
  <c r="G713" i="7"/>
  <c r="I713" i="7" s="1"/>
  <c r="G712" i="7"/>
  <c r="I712" i="7" s="1"/>
  <c r="G711" i="7"/>
  <c r="I711" i="7" s="1"/>
  <c r="G710" i="7"/>
  <c r="I710" i="7" s="1"/>
  <c r="G709" i="7"/>
  <c r="I709" i="7" s="1"/>
  <c r="G708" i="7"/>
  <c r="I708" i="7" s="1"/>
  <c r="G707" i="7"/>
  <c r="I707" i="7" s="1"/>
  <c r="G706" i="7"/>
  <c r="I706" i="7" s="1"/>
  <c r="G705" i="7"/>
  <c r="I705" i="7" s="1"/>
  <c r="G704" i="7"/>
  <c r="I704" i="7" s="1"/>
  <c r="G703" i="7"/>
  <c r="I703" i="7" s="1"/>
  <c r="G702" i="7"/>
  <c r="I702" i="7" s="1"/>
  <c r="G701" i="7"/>
  <c r="I701" i="7" s="1"/>
  <c r="G700" i="7"/>
  <c r="I700" i="7" s="1"/>
  <c r="G699" i="7"/>
  <c r="I699" i="7" s="1"/>
  <c r="G698" i="7"/>
  <c r="I698" i="7" s="1"/>
  <c r="G697" i="7"/>
  <c r="I697" i="7" s="1"/>
  <c r="G696" i="7"/>
  <c r="I696" i="7" s="1"/>
  <c r="G695" i="7"/>
  <c r="I695" i="7" s="1"/>
  <c r="G694" i="7"/>
  <c r="I694" i="7" s="1"/>
  <c r="G693" i="7"/>
  <c r="I693" i="7" s="1"/>
  <c r="G692" i="7"/>
  <c r="I692" i="7" s="1"/>
  <c r="G691" i="7"/>
  <c r="I691" i="7" s="1"/>
  <c r="G690" i="7"/>
  <c r="I690" i="7" s="1"/>
  <c r="G689" i="7"/>
  <c r="I689" i="7" s="1"/>
  <c r="G688" i="7"/>
  <c r="I688" i="7" s="1"/>
  <c r="G687" i="7"/>
  <c r="I687" i="7" s="1"/>
  <c r="G686" i="7"/>
  <c r="I686" i="7" s="1"/>
  <c r="G685" i="7"/>
  <c r="I685" i="7" s="1"/>
  <c r="G684" i="7"/>
  <c r="I684" i="7" s="1"/>
  <c r="G683" i="7"/>
  <c r="I683" i="7" s="1"/>
  <c r="G682" i="7"/>
  <c r="I682" i="7" s="1"/>
  <c r="G681" i="7"/>
  <c r="I681" i="7" s="1"/>
  <c r="G680" i="7"/>
  <c r="I680" i="7" s="1"/>
  <c r="G679" i="7"/>
  <c r="I679" i="7" s="1"/>
  <c r="G678" i="7"/>
  <c r="I678" i="7" s="1"/>
  <c r="G677" i="7"/>
  <c r="I677" i="7" s="1"/>
  <c r="G676" i="7"/>
  <c r="I676" i="7" s="1"/>
  <c r="G675" i="7"/>
  <c r="I675" i="7" s="1"/>
  <c r="G674" i="7"/>
  <c r="I674" i="7" s="1"/>
  <c r="G673" i="7"/>
  <c r="I673" i="7" s="1"/>
  <c r="G672" i="7"/>
  <c r="I672" i="7" s="1"/>
  <c r="G671" i="7"/>
  <c r="I671" i="7" s="1"/>
  <c r="G670" i="7"/>
  <c r="I670" i="7" s="1"/>
  <c r="G669" i="7"/>
  <c r="I669" i="7" s="1"/>
  <c r="G668" i="7"/>
  <c r="I668" i="7" s="1"/>
  <c r="G667" i="7"/>
  <c r="I667" i="7" s="1"/>
  <c r="G666" i="7"/>
  <c r="I666" i="7" s="1"/>
  <c r="G665" i="7"/>
  <c r="I665" i="7" s="1"/>
  <c r="G664" i="7"/>
  <c r="I664" i="7" s="1"/>
  <c r="G663" i="7"/>
  <c r="I663" i="7" s="1"/>
  <c r="G662" i="7"/>
  <c r="I662" i="7" s="1"/>
  <c r="G661" i="7"/>
  <c r="I661" i="7" s="1"/>
  <c r="G660" i="7"/>
  <c r="I660" i="7" s="1"/>
  <c r="G659" i="7"/>
  <c r="I659" i="7" s="1"/>
  <c r="G658" i="7"/>
  <c r="I658" i="7" s="1"/>
  <c r="G657" i="7"/>
  <c r="I657" i="7" s="1"/>
  <c r="G656" i="7"/>
  <c r="I656" i="7" s="1"/>
  <c r="G655" i="7"/>
  <c r="I655" i="7" s="1"/>
  <c r="G654" i="7"/>
  <c r="I654" i="7" s="1"/>
  <c r="G653" i="7"/>
  <c r="I653" i="7" s="1"/>
  <c r="G652" i="7"/>
  <c r="I652" i="7" s="1"/>
  <c r="G651" i="7"/>
  <c r="I651" i="7" s="1"/>
  <c r="G650" i="7"/>
  <c r="I650" i="7" s="1"/>
  <c r="G649" i="7"/>
  <c r="I649" i="7" s="1"/>
  <c r="G648" i="7"/>
  <c r="I648" i="7" s="1"/>
  <c r="G647" i="7"/>
  <c r="I647" i="7" s="1"/>
  <c r="G646" i="7"/>
  <c r="I646" i="7" s="1"/>
  <c r="G645" i="7"/>
  <c r="I645" i="7" s="1"/>
  <c r="G644" i="7"/>
  <c r="I644" i="7" s="1"/>
  <c r="G643" i="7"/>
  <c r="I643" i="7" s="1"/>
  <c r="G642" i="7"/>
  <c r="I642" i="7" s="1"/>
  <c r="G641" i="7"/>
  <c r="I641" i="7" s="1"/>
  <c r="G640" i="7"/>
  <c r="I640" i="7" s="1"/>
  <c r="G639" i="7"/>
  <c r="I639" i="7" s="1"/>
  <c r="G638" i="7"/>
  <c r="I638" i="7" s="1"/>
  <c r="G637" i="7"/>
  <c r="I637" i="7" s="1"/>
  <c r="G636" i="7"/>
  <c r="I636" i="7" s="1"/>
  <c r="G635" i="7"/>
  <c r="I635" i="7" s="1"/>
  <c r="G634" i="7"/>
  <c r="I634" i="7" s="1"/>
  <c r="G633" i="7"/>
  <c r="I633" i="7" s="1"/>
  <c r="G632" i="7"/>
  <c r="I632" i="7" s="1"/>
  <c r="G631" i="7"/>
  <c r="I631" i="7" s="1"/>
  <c r="G630" i="7"/>
  <c r="I630" i="7" s="1"/>
  <c r="G629" i="7"/>
  <c r="I629" i="7" s="1"/>
  <c r="G628" i="7"/>
  <c r="I628" i="7" s="1"/>
  <c r="G627" i="7"/>
  <c r="I627" i="7" s="1"/>
  <c r="G626" i="7"/>
  <c r="I626" i="7" s="1"/>
  <c r="G625" i="7"/>
  <c r="I625" i="7" s="1"/>
  <c r="G624" i="7"/>
  <c r="I624" i="7" s="1"/>
  <c r="G623" i="7"/>
  <c r="I623" i="7" s="1"/>
  <c r="G622" i="7"/>
  <c r="I622" i="7" s="1"/>
  <c r="G621" i="7"/>
  <c r="I621" i="7" s="1"/>
  <c r="G620" i="7"/>
  <c r="I620" i="7" s="1"/>
  <c r="G619" i="7"/>
  <c r="I619" i="7" s="1"/>
  <c r="G618" i="7"/>
  <c r="I618" i="7" s="1"/>
  <c r="G617" i="7"/>
  <c r="I617" i="7" s="1"/>
  <c r="G616" i="7"/>
  <c r="I616" i="7" s="1"/>
  <c r="G615" i="7"/>
  <c r="I615" i="7" s="1"/>
  <c r="G614" i="7"/>
  <c r="I614" i="7" s="1"/>
  <c r="G613" i="7"/>
  <c r="I613" i="7" s="1"/>
  <c r="G612" i="7"/>
  <c r="I612" i="7" s="1"/>
  <c r="G611" i="7"/>
  <c r="I611" i="7" s="1"/>
  <c r="G610" i="7"/>
  <c r="I610" i="7" s="1"/>
  <c r="G609" i="7"/>
  <c r="I609" i="7" s="1"/>
  <c r="G608" i="7"/>
  <c r="I608" i="7" s="1"/>
  <c r="G607" i="7"/>
  <c r="I607" i="7" s="1"/>
  <c r="G606" i="7"/>
  <c r="I606" i="7" s="1"/>
  <c r="G605" i="7"/>
  <c r="I605" i="7" s="1"/>
  <c r="G604" i="7"/>
  <c r="I604" i="7" s="1"/>
  <c r="G603" i="7"/>
  <c r="I603" i="7" s="1"/>
  <c r="G602" i="7"/>
  <c r="I602" i="7" s="1"/>
  <c r="G601" i="7"/>
  <c r="I601" i="7" s="1"/>
  <c r="G600" i="7"/>
  <c r="I600" i="7" s="1"/>
  <c r="G599" i="7"/>
  <c r="I599" i="7" s="1"/>
  <c r="G598" i="7"/>
  <c r="I598" i="7" s="1"/>
  <c r="G597" i="7"/>
  <c r="I597" i="7" s="1"/>
  <c r="G596" i="7"/>
  <c r="I596" i="7" s="1"/>
  <c r="G595" i="7"/>
  <c r="I595" i="7" s="1"/>
  <c r="G594" i="7"/>
  <c r="I594" i="7" s="1"/>
  <c r="G593" i="7"/>
  <c r="I593" i="7" s="1"/>
  <c r="G592" i="7"/>
  <c r="I592" i="7" s="1"/>
  <c r="G591" i="7"/>
  <c r="I591" i="7" s="1"/>
  <c r="G590" i="7"/>
  <c r="I590" i="7" s="1"/>
  <c r="G589" i="7"/>
  <c r="I589" i="7" s="1"/>
  <c r="G588" i="7"/>
  <c r="I588" i="7" s="1"/>
  <c r="G587" i="7"/>
  <c r="I587" i="7" s="1"/>
  <c r="G586" i="7"/>
  <c r="I586" i="7" s="1"/>
  <c r="G585" i="7"/>
  <c r="I585" i="7" s="1"/>
  <c r="G584" i="7"/>
  <c r="I584" i="7" s="1"/>
  <c r="G583" i="7"/>
  <c r="I583" i="7" s="1"/>
  <c r="G582" i="7"/>
  <c r="I582" i="7" s="1"/>
  <c r="G581" i="7"/>
  <c r="I581" i="7" s="1"/>
  <c r="G580" i="7"/>
  <c r="I580" i="7" s="1"/>
  <c r="G579" i="7"/>
  <c r="I579" i="7" s="1"/>
  <c r="G578" i="7"/>
  <c r="I578" i="7" s="1"/>
  <c r="G577" i="7"/>
  <c r="I577" i="7" s="1"/>
  <c r="G576" i="7"/>
  <c r="I576" i="7" s="1"/>
  <c r="G575" i="7"/>
  <c r="I575" i="7" s="1"/>
  <c r="G574" i="7"/>
  <c r="I574" i="7" s="1"/>
  <c r="G573" i="7"/>
  <c r="I573" i="7" s="1"/>
  <c r="G572" i="7"/>
  <c r="I572" i="7" s="1"/>
  <c r="G571" i="7"/>
  <c r="I571" i="7" s="1"/>
  <c r="G570" i="7"/>
  <c r="I570" i="7" s="1"/>
  <c r="G569" i="7"/>
  <c r="I569" i="7" s="1"/>
  <c r="G568" i="7"/>
  <c r="I568" i="7" s="1"/>
  <c r="G567" i="7"/>
  <c r="I567" i="7" s="1"/>
  <c r="G566" i="7"/>
  <c r="I566" i="7" s="1"/>
  <c r="G565" i="7"/>
  <c r="I565" i="7" s="1"/>
  <c r="G564" i="7"/>
  <c r="I564" i="7" s="1"/>
  <c r="G563" i="7"/>
  <c r="I563" i="7" s="1"/>
  <c r="G562" i="7"/>
  <c r="I562" i="7" s="1"/>
  <c r="G561" i="7"/>
  <c r="I561" i="7" s="1"/>
  <c r="G560" i="7"/>
  <c r="I560" i="7" s="1"/>
  <c r="G559" i="7"/>
  <c r="I559" i="7" s="1"/>
  <c r="G558" i="7"/>
  <c r="I558" i="7" s="1"/>
  <c r="G557" i="7"/>
  <c r="I557" i="7" s="1"/>
  <c r="G556" i="7"/>
  <c r="I556" i="7" s="1"/>
  <c r="G555" i="7"/>
  <c r="I555" i="7" s="1"/>
  <c r="G554" i="7"/>
  <c r="I554" i="7" s="1"/>
  <c r="G553" i="7"/>
  <c r="I553" i="7" s="1"/>
  <c r="G552" i="7"/>
  <c r="I552" i="7" s="1"/>
  <c r="G551" i="7"/>
  <c r="I551" i="7" s="1"/>
  <c r="G550" i="7"/>
  <c r="I550" i="7" s="1"/>
  <c r="G549" i="7"/>
  <c r="I549" i="7" s="1"/>
  <c r="G548" i="7"/>
  <c r="I548" i="7" s="1"/>
  <c r="G547" i="7"/>
  <c r="I547" i="7" s="1"/>
  <c r="G546" i="7"/>
  <c r="I546" i="7" s="1"/>
  <c r="G545" i="7"/>
  <c r="I545" i="7" s="1"/>
  <c r="G544" i="7"/>
  <c r="I544" i="7" s="1"/>
  <c r="G543" i="7"/>
  <c r="I543" i="7" s="1"/>
  <c r="G542" i="7"/>
  <c r="I542" i="7" s="1"/>
  <c r="G541" i="7"/>
  <c r="I541" i="7" s="1"/>
  <c r="G540" i="7"/>
  <c r="I540" i="7" s="1"/>
  <c r="G539" i="7"/>
  <c r="I539" i="7" s="1"/>
  <c r="G538" i="7"/>
  <c r="I538" i="7" s="1"/>
  <c r="G537" i="7"/>
  <c r="I537" i="7" s="1"/>
  <c r="G536" i="7"/>
  <c r="I536" i="7" s="1"/>
  <c r="G535" i="7"/>
  <c r="I535" i="7" s="1"/>
  <c r="G534" i="7"/>
  <c r="I534" i="7" s="1"/>
  <c r="G533" i="7"/>
  <c r="I533" i="7" s="1"/>
  <c r="G532" i="7"/>
  <c r="I532" i="7" s="1"/>
  <c r="G531" i="7"/>
  <c r="I531" i="7" s="1"/>
  <c r="G530" i="7"/>
  <c r="I530" i="7" s="1"/>
  <c r="G529" i="7"/>
  <c r="I529" i="7" s="1"/>
  <c r="G528" i="7"/>
  <c r="I528" i="7" s="1"/>
  <c r="G527" i="7"/>
  <c r="I527" i="7" s="1"/>
  <c r="G526" i="7"/>
  <c r="I526" i="7" s="1"/>
  <c r="G525" i="7"/>
  <c r="I525" i="7" s="1"/>
  <c r="G524" i="7"/>
  <c r="I524" i="7" s="1"/>
  <c r="G523" i="7"/>
  <c r="I523" i="7" s="1"/>
  <c r="G522" i="7"/>
  <c r="I522" i="7" s="1"/>
  <c r="G521" i="7"/>
  <c r="I521" i="7" s="1"/>
  <c r="G520" i="7"/>
  <c r="I520" i="7" s="1"/>
  <c r="G519" i="7"/>
  <c r="I519" i="7" s="1"/>
  <c r="G518" i="7"/>
  <c r="I518" i="7" s="1"/>
  <c r="G517" i="7"/>
  <c r="I517" i="7" s="1"/>
  <c r="G516" i="7"/>
  <c r="I516" i="7" s="1"/>
  <c r="G515" i="7"/>
  <c r="I515" i="7" s="1"/>
  <c r="G514" i="7"/>
  <c r="I514" i="7" s="1"/>
  <c r="G513" i="7"/>
  <c r="I513" i="7" s="1"/>
  <c r="G512" i="7"/>
  <c r="I512" i="7" s="1"/>
  <c r="G511" i="7"/>
  <c r="I511" i="7" s="1"/>
  <c r="G510" i="7"/>
  <c r="I510" i="7" s="1"/>
  <c r="G509" i="7"/>
  <c r="I509" i="7" s="1"/>
  <c r="G508" i="7"/>
  <c r="I508" i="7" s="1"/>
  <c r="G507" i="7"/>
  <c r="I507" i="7" s="1"/>
  <c r="G506" i="7"/>
  <c r="I506" i="7" s="1"/>
  <c r="G505" i="7"/>
  <c r="I505" i="7" s="1"/>
  <c r="G504" i="7"/>
  <c r="I504" i="7" s="1"/>
  <c r="G503" i="7"/>
  <c r="I503" i="7" s="1"/>
  <c r="G502" i="7"/>
  <c r="I502" i="7" s="1"/>
  <c r="G501" i="7"/>
  <c r="I501" i="7" s="1"/>
  <c r="G500" i="7"/>
  <c r="I500" i="7" s="1"/>
  <c r="G499" i="7"/>
  <c r="I499" i="7" s="1"/>
  <c r="G498" i="7"/>
  <c r="I498" i="7" s="1"/>
  <c r="G497" i="7"/>
  <c r="I497" i="7" s="1"/>
  <c r="G496" i="7"/>
  <c r="I496" i="7" s="1"/>
  <c r="G495" i="7"/>
  <c r="I495" i="7" s="1"/>
  <c r="G494" i="7"/>
  <c r="I494" i="7" s="1"/>
  <c r="G493" i="7"/>
  <c r="I493" i="7" s="1"/>
  <c r="G492" i="7"/>
  <c r="I492" i="7" s="1"/>
  <c r="G491" i="7"/>
  <c r="I491" i="7" s="1"/>
  <c r="G490" i="7"/>
  <c r="I490" i="7" s="1"/>
  <c r="G489" i="7"/>
  <c r="I489" i="7" s="1"/>
  <c r="G488" i="7"/>
  <c r="I488" i="7" s="1"/>
  <c r="G487" i="7"/>
  <c r="I487" i="7" s="1"/>
  <c r="G486" i="7"/>
  <c r="I486" i="7" s="1"/>
  <c r="G485" i="7"/>
  <c r="I485" i="7" s="1"/>
  <c r="G484" i="7"/>
  <c r="I484" i="7" s="1"/>
  <c r="G483" i="7"/>
  <c r="I483" i="7" s="1"/>
  <c r="G482" i="7"/>
  <c r="I482" i="7" s="1"/>
  <c r="G481" i="7"/>
  <c r="I481" i="7" s="1"/>
  <c r="G480" i="7"/>
  <c r="I480" i="7" s="1"/>
  <c r="G479" i="7"/>
  <c r="I479" i="7" s="1"/>
  <c r="G478" i="7"/>
  <c r="I478" i="7" s="1"/>
  <c r="G477" i="7"/>
  <c r="I477" i="7" s="1"/>
  <c r="G476" i="7"/>
  <c r="I476" i="7" s="1"/>
  <c r="G475" i="7"/>
  <c r="I475" i="7" s="1"/>
  <c r="G474" i="7"/>
  <c r="I474" i="7" s="1"/>
  <c r="G473" i="7"/>
  <c r="I473" i="7" s="1"/>
  <c r="G472" i="7"/>
  <c r="I472" i="7" s="1"/>
  <c r="G471" i="7"/>
  <c r="I471" i="7" s="1"/>
  <c r="G470" i="7"/>
  <c r="I470" i="7" s="1"/>
  <c r="G469" i="7"/>
  <c r="I469" i="7" s="1"/>
  <c r="G468" i="7"/>
  <c r="I468" i="7" s="1"/>
  <c r="G467" i="7"/>
  <c r="I467" i="7" s="1"/>
  <c r="G466" i="7"/>
  <c r="I466" i="7" s="1"/>
  <c r="G465" i="7"/>
  <c r="I465" i="7" s="1"/>
  <c r="G464" i="7"/>
  <c r="I464" i="7" s="1"/>
  <c r="G463" i="7"/>
  <c r="I463" i="7" s="1"/>
  <c r="G462" i="7"/>
  <c r="I462" i="7" s="1"/>
  <c r="G461" i="7"/>
  <c r="I461" i="7" s="1"/>
  <c r="G460" i="7"/>
  <c r="I460" i="7" s="1"/>
  <c r="G459" i="7"/>
  <c r="I459" i="7" s="1"/>
  <c r="G458" i="7"/>
  <c r="I458" i="7" s="1"/>
  <c r="G457" i="7"/>
  <c r="I457" i="7" s="1"/>
  <c r="G456" i="7"/>
  <c r="I456" i="7" s="1"/>
  <c r="G455" i="7"/>
  <c r="I455" i="7" s="1"/>
  <c r="G454" i="7"/>
  <c r="I454" i="7" s="1"/>
  <c r="G453" i="7"/>
  <c r="I453" i="7" s="1"/>
  <c r="G452" i="7"/>
  <c r="I452" i="7" s="1"/>
  <c r="G451" i="7"/>
  <c r="I451" i="7" s="1"/>
  <c r="G450" i="7"/>
  <c r="I450" i="7" s="1"/>
  <c r="G449" i="7"/>
  <c r="I449" i="7" s="1"/>
  <c r="G448" i="7"/>
  <c r="I448" i="7" s="1"/>
  <c r="G447" i="7"/>
  <c r="I447" i="7" s="1"/>
  <c r="G446" i="7"/>
  <c r="I446" i="7" s="1"/>
  <c r="G445" i="7"/>
  <c r="I445" i="7" s="1"/>
  <c r="G444" i="7"/>
  <c r="I444" i="7" s="1"/>
  <c r="G443" i="7"/>
  <c r="I443" i="7" s="1"/>
  <c r="G442" i="7"/>
  <c r="I442" i="7" s="1"/>
  <c r="G441" i="7"/>
  <c r="I441" i="7" s="1"/>
  <c r="G440" i="7"/>
  <c r="I440" i="7" s="1"/>
  <c r="G439" i="7"/>
  <c r="I439" i="7" s="1"/>
  <c r="G438" i="7"/>
  <c r="I438" i="7" s="1"/>
  <c r="G437" i="7"/>
  <c r="I437" i="7" s="1"/>
  <c r="G436" i="7"/>
  <c r="I436" i="7" s="1"/>
  <c r="G435" i="7"/>
  <c r="I435" i="7" s="1"/>
  <c r="G434" i="7"/>
  <c r="I434" i="7" s="1"/>
  <c r="G433" i="7"/>
  <c r="I433" i="7" s="1"/>
  <c r="G432" i="7"/>
  <c r="I432" i="7" s="1"/>
  <c r="G431" i="7"/>
  <c r="I431" i="7" s="1"/>
  <c r="G430" i="7"/>
  <c r="I430" i="7" s="1"/>
  <c r="G429" i="7"/>
  <c r="I429" i="7" s="1"/>
  <c r="G428" i="7"/>
  <c r="I428" i="7" s="1"/>
  <c r="G427" i="7"/>
  <c r="I427" i="7" s="1"/>
  <c r="G426" i="7"/>
  <c r="I426" i="7" s="1"/>
  <c r="G425" i="7"/>
  <c r="I425" i="7" s="1"/>
  <c r="G424" i="7"/>
  <c r="I424" i="7" s="1"/>
  <c r="G423" i="7"/>
  <c r="I423" i="7" s="1"/>
  <c r="G422" i="7"/>
  <c r="I422" i="7" s="1"/>
  <c r="G421" i="7"/>
  <c r="I421" i="7" s="1"/>
  <c r="G420" i="7"/>
  <c r="I420" i="7" s="1"/>
  <c r="G419" i="7"/>
  <c r="I419" i="7" s="1"/>
  <c r="G418" i="7"/>
  <c r="I418" i="7" s="1"/>
  <c r="G417" i="7"/>
  <c r="I417" i="7" s="1"/>
  <c r="G416" i="7"/>
  <c r="I416" i="7" s="1"/>
  <c r="G415" i="7"/>
  <c r="I415" i="7" s="1"/>
  <c r="G414" i="7"/>
  <c r="I414" i="7" s="1"/>
  <c r="G413" i="7"/>
  <c r="I413" i="7" s="1"/>
  <c r="G412" i="7"/>
  <c r="I412" i="7" s="1"/>
  <c r="G411" i="7"/>
  <c r="I411" i="7" s="1"/>
  <c r="G410" i="7"/>
  <c r="I410" i="7" s="1"/>
  <c r="G409" i="7"/>
  <c r="I409" i="7" s="1"/>
  <c r="G408" i="7"/>
  <c r="I408" i="7" s="1"/>
  <c r="G407" i="7"/>
  <c r="I407" i="7" s="1"/>
  <c r="G406" i="7"/>
  <c r="I406" i="7" s="1"/>
  <c r="G405" i="7"/>
  <c r="I405" i="7" s="1"/>
  <c r="G404" i="7"/>
  <c r="I404" i="7" s="1"/>
  <c r="G403" i="7"/>
  <c r="I403" i="7" s="1"/>
  <c r="G402" i="7"/>
  <c r="I402" i="7" s="1"/>
  <c r="G401" i="7"/>
  <c r="I401" i="7" s="1"/>
  <c r="G400" i="7"/>
  <c r="I400" i="7" s="1"/>
  <c r="G399" i="7"/>
  <c r="I399" i="7" s="1"/>
  <c r="G398" i="7"/>
  <c r="I398" i="7" s="1"/>
  <c r="G397" i="7"/>
  <c r="I397" i="7" s="1"/>
  <c r="G396" i="7"/>
  <c r="I396" i="7" s="1"/>
  <c r="G395" i="7"/>
  <c r="I395" i="7" s="1"/>
  <c r="G394" i="7"/>
  <c r="I394" i="7" s="1"/>
  <c r="G393" i="7"/>
  <c r="I393" i="7" s="1"/>
  <c r="G392" i="7"/>
  <c r="I392" i="7" s="1"/>
  <c r="G391" i="7"/>
  <c r="I391" i="7" s="1"/>
  <c r="G390" i="7"/>
  <c r="I390" i="7" s="1"/>
  <c r="G389" i="7"/>
  <c r="I389" i="7" s="1"/>
  <c r="G388" i="7"/>
  <c r="I388" i="7" s="1"/>
  <c r="G387" i="7"/>
  <c r="I387" i="7" s="1"/>
  <c r="G386" i="7"/>
  <c r="I386" i="7" s="1"/>
  <c r="G385" i="7"/>
  <c r="I385" i="7" s="1"/>
  <c r="G384" i="7"/>
  <c r="I384" i="7" s="1"/>
  <c r="G383" i="7"/>
  <c r="I383" i="7" s="1"/>
  <c r="G382" i="7"/>
  <c r="I382" i="7" s="1"/>
  <c r="G381" i="7"/>
  <c r="I381" i="7" s="1"/>
  <c r="G380" i="7"/>
  <c r="I380" i="7" s="1"/>
  <c r="G379" i="7"/>
  <c r="I379" i="7" s="1"/>
  <c r="G378" i="7"/>
  <c r="I378" i="7" s="1"/>
  <c r="G377" i="7"/>
  <c r="I377" i="7" s="1"/>
  <c r="G376" i="7"/>
  <c r="I376" i="7" s="1"/>
  <c r="G375" i="7"/>
  <c r="I375" i="7" s="1"/>
  <c r="G374" i="7"/>
  <c r="I374" i="7" s="1"/>
  <c r="G373" i="7"/>
  <c r="I373" i="7" s="1"/>
  <c r="G372" i="7"/>
  <c r="I372" i="7" s="1"/>
  <c r="G371" i="7"/>
  <c r="I371" i="7" s="1"/>
  <c r="G370" i="7"/>
  <c r="I370" i="7" s="1"/>
  <c r="G369" i="7"/>
  <c r="I369" i="7" s="1"/>
  <c r="G368" i="7"/>
  <c r="I368" i="7" s="1"/>
  <c r="G367" i="7"/>
  <c r="I367" i="7" s="1"/>
  <c r="G366" i="7"/>
  <c r="I366" i="7" s="1"/>
  <c r="G365" i="7"/>
  <c r="I365" i="7" s="1"/>
  <c r="G364" i="7"/>
  <c r="I364" i="7" s="1"/>
  <c r="G363" i="7"/>
  <c r="I363" i="7" s="1"/>
  <c r="G362" i="7"/>
  <c r="I362" i="7" s="1"/>
  <c r="G361" i="7"/>
  <c r="I361" i="7" s="1"/>
  <c r="G360" i="7"/>
  <c r="I360" i="7" s="1"/>
  <c r="G359" i="7"/>
  <c r="I359" i="7" s="1"/>
  <c r="G358" i="7"/>
  <c r="I358" i="7" s="1"/>
  <c r="G357" i="7"/>
  <c r="I357" i="7" s="1"/>
  <c r="G356" i="7"/>
  <c r="I356" i="7" s="1"/>
  <c r="G355" i="7"/>
  <c r="I355" i="7" s="1"/>
  <c r="G354" i="7"/>
  <c r="I354" i="7" s="1"/>
  <c r="G353" i="7"/>
  <c r="I353" i="7" s="1"/>
  <c r="G352" i="7"/>
  <c r="I352" i="7" s="1"/>
  <c r="G351" i="7"/>
  <c r="I351" i="7" s="1"/>
  <c r="G350" i="7"/>
  <c r="I350" i="7" s="1"/>
  <c r="G349" i="7"/>
  <c r="I349" i="7" s="1"/>
  <c r="G348" i="7"/>
  <c r="I348" i="7" s="1"/>
  <c r="G347" i="7"/>
  <c r="I347" i="7" s="1"/>
  <c r="G346" i="7"/>
  <c r="I346" i="7" s="1"/>
  <c r="G345" i="7"/>
  <c r="I345" i="7" s="1"/>
  <c r="G344" i="7"/>
  <c r="I344" i="7" s="1"/>
  <c r="G343" i="7"/>
  <c r="I343" i="7" s="1"/>
  <c r="G342" i="7"/>
  <c r="I342" i="7" s="1"/>
  <c r="G341" i="7"/>
  <c r="I341" i="7" s="1"/>
  <c r="G340" i="7"/>
  <c r="I340" i="7" s="1"/>
  <c r="G339" i="7"/>
  <c r="I339" i="7" s="1"/>
  <c r="G338" i="7"/>
  <c r="I338" i="7" s="1"/>
  <c r="G337" i="7"/>
  <c r="I337" i="7" s="1"/>
  <c r="G336" i="7"/>
  <c r="I336" i="7" s="1"/>
  <c r="G335" i="7"/>
  <c r="I335" i="7" s="1"/>
  <c r="G334" i="7"/>
  <c r="I334" i="7" s="1"/>
  <c r="G333" i="7"/>
  <c r="I333" i="7" s="1"/>
  <c r="G332" i="7"/>
  <c r="I332" i="7" s="1"/>
  <c r="G331" i="7"/>
  <c r="I331" i="7" s="1"/>
  <c r="G330" i="7"/>
  <c r="I330" i="7" s="1"/>
  <c r="G329" i="7"/>
  <c r="I329" i="7" s="1"/>
  <c r="G328" i="7"/>
  <c r="I328" i="7" s="1"/>
  <c r="G327" i="7"/>
  <c r="I327" i="7" s="1"/>
  <c r="G326" i="7"/>
  <c r="I326" i="7" s="1"/>
  <c r="G325" i="7"/>
  <c r="I325" i="7" s="1"/>
  <c r="G324" i="7"/>
  <c r="I324" i="7" s="1"/>
  <c r="G323" i="7"/>
  <c r="I323" i="7" s="1"/>
  <c r="G322" i="7"/>
  <c r="I322" i="7" s="1"/>
  <c r="G321" i="7"/>
  <c r="I321" i="7" s="1"/>
  <c r="G320" i="7"/>
  <c r="I320" i="7" s="1"/>
  <c r="G319" i="7"/>
  <c r="I319" i="7" s="1"/>
  <c r="G318" i="7"/>
  <c r="I318" i="7" s="1"/>
  <c r="G317" i="7"/>
  <c r="I317" i="7" s="1"/>
  <c r="G316" i="7"/>
  <c r="I316" i="7" s="1"/>
  <c r="G315" i="7"/>
  <c r="I315" i="7" s="1"/>
  <c r="G314" i="7"/>
  <c r="I314" i="7" s="1"/>
  <c r="G313" i="7"/>
  <c r="I313" i="7" s="1"/>
  <c r="G312" i="7"/>
  <c r="I312" i="7" s="1"/>
  <c r="G311" i="7"/>
  <c r="I311" i="7" s="1"/>
  <c r="G310" i="7"/>
  <c r="I310" i="7" s="1"/>
  <c r="G309" i="7"/>
  <c r="I309" i="7" s="1"/>
  <c r="G308" i="7"/>
  <c r="I308" i="7" s="1"/>
  <c r="G307" i="7"/>
  <c r="I307" i="7" s="1"/>
  <c r="G306" i="7"/>
  <c r="I306" i="7" s="1"/>
  <c r="G305" i="7"/>
  <c r="I305" i="7" s="1"/>
  <c r="G304" i="7"/>
  <c r="I304" i="7" s="1"/>
  <c r="G303" i="7"/>
  <c r="I303" i="7" s="1"/>
  <c r="G302" i="7"/>
  <c r="I302" i="7" s="1"/>
  <c r="G301" i="7"/>
  <c r="I301" i="7" s="1"/>
  <c r="G300" i="7"/>
  <c r="I300" i="7" s="1"/>
  <c r="G299" i="7"/>
  <c r="I299" i="7" s="1"/>
  <c r="G298" i="7"/>
  <c r="I298" i="7" s="1"/>
  <c r="G297" i="7"/>
  <c r="I297" i="7" s="1"/>
  <c r="G296" i="7"/>
  <c r="I296" i="7" s="1"/>
  <c r="G295" i="7"/>
  <c r="I295" i="7" s="1"/>
  <c r="G294" i="7"/>
  <c r="I294" i="7" s="1"/>
  <c r="G293" i="7"/>
  <c r="I293" i="7" s="1"/>
  <c r="G292" i="7"/>
  <c r="I292" i="7" s="1"/>
  <c r="G291" i="7"/>
  <c r="I291" i="7" s="1"/>
  <c r="G290" i="7"/>
  <c r="I290" i="7" s="1"/>
  <c r="G289" i="7"/>
  <c r="I289" i="7" s="1"/>
  <c r="G288" i="7"/>
  <c r="I288" i="7" s="1"/>
  <c r="G287" i="7"/>
  <c r="I287" i="7" s="1"/>
  <c r="G286" i="7"/>
  <c r="I286" i="7" s="1"/>
  <c r="G285" i="7"/>
  <c r="I285" i="7" s="1"/>
  <c r="G284" i="7"/>
  <c r="I284" i="7" s="1"/>
  <c r="G283" i="7"/>
  <c r="I283" i="7" s="1"/>
  <c r="G282" i="7"/>
  <c r="I282" i="7" s="1"/>
  <c r="G281" i="7"/>
  <c r="I281" i="7" s="1"/>
  <c r="G280" i="7"/>
  <c r="I280" i="7" s="1"/>
  <c r="G279" i="7"/>
  <c r="I279" i="7" s="1"/>
  <c r="G278" i="7"/>
  <c r="I278" i="7" s="1"/>
  <c r="G277" i="7"/>
  <c r="I277" i="7" s="1"/>
  <c r="G276" i="7"/>
  <c r="I276" i="7" s="1"/>
  <c r="G275" i="7"/>
  <c r="I275" i="7" s="1"/>
  <c r="G274" i="7"/>
  <c r="I274" i="7" s="1"/>
  <c r="G273" i="7"/>
  <c r="I273" i="7" s="1"/>
  <c r="G272" i="7"/>
  <c r="I272" i="7" s="1"/>
  <c r="G271" i="7"/>
  <c r="I271" i="7" s="1"/>
  <c r="G270" i="7"/>
  <c r="I270" i="7" s="1"/>
  <c r="G269" i="7"/>
  <c r="I269" i="7" s="1"/>
  <c r="G268" i="7"/>
  <c r="I268" i="7" s="1"/>
  <c r="G267" i="7"/>
  <c r="I267" i="7" s="1"/>
  <c r="G266" i="7"/>
  <c r="I266" i="7" s="1"/>
  <c r="G265" i="7"/>
  <c r="I265" i="7" s="1"/>
  <c r="G264" i="7"/>
  <c r="I264" i="7" s="1"/>
  <c r="G263" i="7"/>
  <c r="I263" i="7" s="1"/>
  <c r="G262" i="7"/>
  <c r="I262" i="7" s="1"/>
  <c r="G261" i="7"/>
  <c r="I261" i="7" s="1"/>
  <c r="G260" i="7"/>
  <c r="I260" i="7" s="1"/>
  <c r="G259" i="7"/>
  <c r="I259" i="7" s="1"/>
  <c r="G258" i="7"/>
  <c r="I258" i="7" s="1"/>
  <c r="G257" i="7"/>
  <c r="I257" i="7" s="1"/>
  <c r="G256" i="7"/>
  <c r="I256" i="7" s="1"/>
  <c r="G255" i="7"/>
  <c r="I255" i="7" s="1"/>
  <c r="G254" i="7"/>
  <c r="I254" i="7" s="1"/>
  <c r="G253" i="7"/>
  <c r="I253" i="7" s="1"/>
  <c r="G252" i="7"/>
  <c r="I252" i="7" s="1"/>
  <c r="G251" i="7"/>
  <c r="I251" i="7" s="1"/>
  <c r="G250" i="7"/>
  <c r="I250" i="7" s="1"/>
  <c r="G249" i="7"/>
  <c r="I249" i="7" s="1"/>
  <c r="G248" i="7"/>
  <c r="I248" i="7" s="1"/>
  <c r="G247" i="7"/>
  <c r="I247" i="7" s="1"/>
  <c r="G246" i="7"/>
  <c r="I246" i="7" s="1"/>
  <c r="G245" i="7"/>
  <c r="I245" i="7" s="1"/>
  <c r="G244" i="7"/>
  <c r="I244" i="7" s="1"/>
  <c r="G243" i="7"/>
  <c r="I243" i="7" s="1"/>
  <c r="G242" i="7"/>
  <c r="I242" i="7" s="1"/>
  <c r="G241" i="7"/>
  <c r="I241" i="7" s="1"/>
  <c r="G240" i="7"/>
  <c r="I240" i="7" s="1"/>
  <c r="G239" i="7"/>
  <c r="I239" i="7" s="1"/>
  <c r="G238" i="7"/>
  <c r="I238" i="7" s="1"/>
  <c r="G237" i="7"/>
  <c r="I237" i="7" s="1"/>
  <c r="G236" i="7"/>
  <c r="I236" i="7" s="1"/>
  <c r="G235" i="7"/>
  <c r="I235" i="7" s="1"/>
  <c r="G234" i="7"/>
  <c r="I234" i="7" s="1"/>
  <c r="G233" i="7"/>
  <c r="I233" i="7" s="1"/>
  <c r="G232" i="7"/>
  <c r="I232" i="7" s="1"/>
  <c r="G231" i="7"/>
  <c r="I231" i="7" s="1"/>
  <c r="G230" i="7"/>
  <c r="I230" i="7" s="1"/>
  <c r="G229" i="7"/>
  <c r="I229" i="7" s="1"/>
  <c r="G228" i="7"/>
  <c r="I228" i="7" s="1"/>
  <c r="G227" i="7"/>
  <c r="I227" i="7" s="1"/>
  <c r="G226" i="7"/>
  <c r="I226" i="7" s="1"/>
  <c r="G225" i="7"/>
  <c r="I225" i="7" s="1"/>
  <c r="G224" i="7"/>
  <c r="I224" i="7" s="1"/>
  <c r="G223" i="7"/>
  <c r="I223" i="7" s="1"/>
  <c r="G222" i="7"/>
  <c r="I222" i="7" s="1"/>
  <c r="G221" i="7"/>
  <c r="I221" i="7" s="1"/>
  <c r="G220" i="7"/>
  <c r="I220" i="7" s="1"/>
  <c r="G219" i="7"/>
  <c r="I219" i="7" s="1"/>
  <c r="G218" i="7"/>
  <c r="I218" i="7" s="1"/>
  <c r="G217" i="7"/>
  <c r="I217" i="7" s="1"/>
  <c r="G216" i="7"/>
  <c r="I216" i="7" s="1"/>
  <c r="G215" i="7"/>
  <c r="I215" i="7" s="1"/>
  <c r="G214" i="7"/>
  <c r="I214" i="7" s="1"/>
  <c r="G213" i="7"/>
  <c r="I213" i="7" s="1"/>
  <c r="G212" i="7"/>
  <c r="I212" i="7" s="1"/>
  <c r="G211" i="7"/>
  <c r="I211" i="7" s="1"/>
  <c r="G210" i="7"/>
  <c r="I210" i="7" s="1"/>
  <c r="G209" i="7"/>
  <c r="I209" i="7" s="1"/>
  <c r="G208" i="7"/>
  <c r="I208" i="7" s="1"/>
  <c r="G207" i="7"/>
  <c r="I207" i="7" s="1"/>
  <c r="G206" i="7"/>
  <c r="I206" i="7" s="1"/>
  <c r="G205" i="7"/>
  <c r="I205" i="7" s="1"/>
  <c r="G204" i="7"/>
  <c r="I204" i="7" s="1"/>
  <c r="G203" i="7"/>
  <c r="I203" i="7" s="1"/>
  <c r="G202" i="7"/>
  <c r="I202" i="7" s="1"/>
  <c r="G201" i="7"/>
  <c r="I201" i="7" s="1"/>
  <c r="G200" i="7"/>
  <c r="I200" i="7" s="1"/>
  <c r="G199" i="7"/>
  <c r="I199" i="7" s="1"/>
  <c r="G198" i="7"/>
  <c r="I198" i="7" s="1"/>
  <c r="G197" i="7"/>
  <c r="I197" i="7" s="1"/>
  <c r="G196" i="7"/>
  <c r="I196" i="7" s="1"/>
  <c r="G195" i="7"/>
  <c r="I195" i="7" s="1"/>
  <c r="G194" i="7"/>
  <c r="I194" i="7" s="1"/>
  <c r="G193" i="7"/>
  <c r="I193" i="7" s="1"/>
  <c r="G192" i="7"/>
  <c r="I192" i="7" s="1"/>
  <c r="G191" i="7"/>
  <c r="I191" i="7" s="1"/>
  <c r="G190" i="7"/>
  <c r="I190" i="7" s="1"/>
  <c r="G189" i="7"/>
  <c r="I189" i="7" s="1"/>
  <c r="G188" i="7"/>
  <c r="I188" i="7" s="1"/>
  <c r="G187" i="7"/>
  <c r="I187" i="7" s="1"/>
  <c r="G186" i="7"/>
  <c r="I186" i="7" s="1"/>
  <c r="G185" i="7"/>
  <c r="I185" i="7" s="1"/>
  <c r="G184" i="7"/>
  <c r="I184" i="7" s="1"/>
  <c r="G183" i="7"/>
  <c r="I183" i="7" s="1"/>
  <c r="G182" i="7"/>
  <c r="I182" i="7" s="1"/>
  <c r="G181" i="7"/>
  <c r="I181" i="7" s="1"/>
  <c r="G180" i="7"/>
  <c r="I180" i="7" s="1"/>
  <c r="G179" i="7"/>
  <c r="I179" i="7" s="1"/>
  <c r="G178" i="7"/>
  <c r="I178" i="7" s="1"/>
  <c r="G177" i="7"/>
  <c r="I177" i="7" s="1"/>
  <c r="G176" i="7"/>
  <c r="I176" i="7" s="1"/>
  <c r="G175" i="7"/>
  <c r="I175" i="7" s="1"/>
  <c r="G174" i="7"/>
  <c r="I174" i="7" s="1"/>
  <c r="G173" i="7"/>
  <c r="I173" i="7" s="1"/>
  <c r="G172" i="7"/>
  <c r="I172" i="7" s="1"/>
  <c r="G171" i="7"/>
  <c r="I171" i="7" s="1"/>
  <c r="G170" i="7"/>
  <c r="I170" i="7" s="1"/>
  <c r="G169" i="7"/>
  <c r="I169" i="7" s="1"/>
  <c r="G168" i="7"/>
  <c r="I168" i="7" s="1"/>
  <c r="G167" i="7"/>
  <c r="I167" i="7" s="1"/>
  <c r="G166" i="7"/>
  <c r="I166" i="7" s="1"/>
  <c r="G165" i="7"/>
  <c r="I165" i="7" s="1"/>
  <c r="G164" i="7"/>
  <c r="I164" i="7" s="1"/>
  <c r="G163" i="7"/>
  <c r="I163" i="7" s="1"/>
  <c r="G162" i="7"/>
  <c r="I162" i="7" s="1"/>
  <c r="G161" i="7"/>
  <c r="I161" i="7" s="1"/>
  <c r="G160" i="7"/>
  <c r="I160" i="7" s="1"/>
  <c r="G159" i="7"/>
  <c r="I159" i="7" s="1"/>
  <c r="G158" i="7"/>
  <c r="I158" i="7" s="1"/>
  <c r="G157" i="7"/>
  <c r="I157" i="7" s="1"/>
  <c r="G156" i="7"/>
  <c r="I156" i="7" s="1"/>
  <c r="G155" i="7"/>
  <c r="I155" i="7" s="1"/>
  <c r="G154" i="7"/>
  <c r="I154" i="7" s="1"/>
  <c r="G153" i="7"/>
  <c r="I153" i="7" s="1"/>
  <c r="G152" i="7"/>
  <c r="I152" i="7" s="1"/>
  <c r="G151" i="7"/>
  <c r="I151" i="7" s="1"/>
  <c r="G150" i="7"/>
  <c r="I150" i="7" s="1"/>
  <c r="G149" i="7"/>
  <c r="I149" i="7" s="1"/>
  <c r="G148" i="7"/>
  <c r="I148" i="7" s="1"/>
  <c r="G147" i="7"/>
  <c r="I147" i="7" s="1"/>
  <c r="G146" i="7"/>
  <c r="I146" i="7" s="1"/>
  <c r="G145" i="7"/>
  <c r="I145" i="7" s="1"/>
  <c r="G144" i="7"/>
  <c r="I144" i="7" s="1"/>
  <c r="G143" i="7"/>
  <c r="I143" i="7" s="1"/>
  <c r="G142" i="7"/>
  <c r="I142" i="7" s="1"/>
  <c r="G141" i="7"/>
  <c r="I141" i="7" s="1"/>
  <c r="G140" i="7"/>
  <c r="I140" i="7" s="1"/>
  <c r="G139" i="7"/>
  <c r="I139" i="7" s="1"/>
  <c r="G138" i="7"/>
  <c r="I138" i="7" s="1"/>
  <c r="G137" i="7"/>
  <c r="I137" i="7" s="1"/>
  <c r="G136" i="7"/>
  <c r="I136" i="7" s="1"/>
  <c r="G135" i="7"/>
  <c r="I135" i="7" s="1"/>
  <c r="G134" i="7"/>
  <c r="I134" i="7" s="1"/>
  <c r="G133" i="7"/>
  <c r="I133" i="7" s="1"/>
  <c r="G132" i="7"/>
  <c r="I132" i="7" s="1"/>
  <c r="G131" i="7"/>
  <c r="I131" i="7" s="1"/>
  <c r="G130" i="7"/>
  <c r="I130" i="7" s="1"/>
  <c r="G129" i="7"/>
  <c r="I129" i="7" s="1"/>
  <c r="G128" i="7"/>
  <c r="I128" i="7" s="1"/>
  <c r="G127" i="7"/>
  <c r="I127" i="7" s="1"/>
  <c r="G126" i="7"/>
  <c r="I126" i="7" s="1"/>
  <c r="G125" i="7"/>
  <c r="I125" i="7" s="1"/>
  <c r="G124" i="7"/>
  <c r="I124" i="7" s="1"/>
  <c r="G123" i="7"/>
  <c r="I123" i="7" s="1"/>
  <c r="G122" i="7"/>
  <c r="I122" i="7" s="1"/>
  <c r="G121" i="7"/>
  <c r="I121" i="7" s="1"/>
  <c r="G120" i="7"/>
  <c r="I120" i="7" s="1"/>
  <c r="G119" i="7"/>
  <c r="I119" i="7" s="1"/>
  <c r="G118" i="7"/>
  <c r="I118" i="7" s="1"/>
  <c r="G117" i="7"/>
  <c r="I117" i="7" s="1"/>
  <c r="G116" i="7"/>
  <c r="I116" i="7" s="1"/>
  <c r="G115" i="7"/>
  <c r="I115" i="7" s="1"/>
  <c r="G114" i="7"/>
  <c r="I114" i="7" s="1"/>
  <c r="G113" i="7"/>
  <c r="I113" i="7" s="1"/>
  <c r="G112" i="7"/>
  <c r="I112" i="7" s="1"/>
  <c r="G111" i="7"/>
  <c r="I111" i="7" s="1"/>
  <c r="G110" i="7"/>
  <c r="I110" i="7" s="1"/>
  <c r="G109" i="7"/>
  <c r="I109" i="7" s="1"/>
  <c r="G108" i="7"/>
  <c r="I108" i="7" s="1"/>
  <c r="G107" i="7"/>
  <c r="I107" i="7" s="1"/>
  <c r="G106" i="7"/>
  <c r="I106" i="7" s="1"/>
  <c r="G105" i="7"/>
  <c r="I105" i="7" s="1"/>
  <c r="G104" i="7"/>
  <c r="I104" i="7" s="1"/>
  <c r="G103" i="7"/>
  <c r="I103" i="7" s="1"/>
  <c r="G102" i="7"/>
  <c r="I102" i="7" s="1"/>
  <c r="G101" i="7"/>
  <c r="I101" i="7" s="1"/>
  <c r="G100" i="7"/>
  <c r="I100" i="7" s="1"/>
  <c r="G99" i="7"/>
  <c r="I99" i="7" s="1"/>
  <c r="G98" i="7"/>
  <c r="I98" i="7" s="1"/>
  <c r="G97" i="7"/>
  <c r="I97" i="7" s="1"/>
  <c r="G96" i="7"/>
  <c r="I96" i="7" s="1"/>
  <c r="G95" i="7"/>
  <c r="I95" i="7" s="1"/>
  <c r="G94" i="7"/>
  <c r="I94" i="7" s="1"/>
  <c r="G93" i="7"/>
  <c r="I93" i="7" s="1"/>
  <c r="G92" i="7"/>
  <c r="I92" i="7" s="1"/>
  <c r="G91" i="7"/>
  <c r="I91" i="7" s="1"/>
  <c r="G90" i="7"/>
  <c r="I90" i="7" s="1"/>
  <c r="G89" i="7"/>
  <c r="I89" i="7" s="1"/>
  <c r="G88" i="7"/>
  <c r="I88" i="7" s="1"/>
  <c r="G87" i="7"/>
  <c r="I87" i="7" s="1"/>
  <c r="G86" i="7"/>
  <c r="I86" i="7" s="1"/>
  <c r="G85" i="7"/>
  <c r="I85" i="7" s="1"/>
  <c r="G84" i="7"/>
  <c r="I84" i="7" s="1"/>
  <c r="G83" i="7"/>
  <c r="I83" i="7" s="1"/>
  <c r="G82" i="7"/>
  <c r="I82" i="7" s="1"/>
  <c r="G81" i="7"/>
  <c r="I81" i="7" s="1"/>
  <c r="G80" i="7"/>
  <c r="I80" i="7" s="1"/>
  <c r="G79" i="7"/>
  <c r="I79" i="7" s="1"/>
  <c r="G78" i="7"/>
  <c r="I78" i="7" s="1"/>
  <c r="G77" i="7"/>
  <c r="I77" i="7" s="1"/>
  <c r="G76" i="7"/>
  <c r="I76" i="7" s="1"/>
  <c r="G75" i="7"/>
  <c r="I75" i="7" s="1"/>
  <c r="G74" i="7"/>
  <c r="I74" i="7" s="1"/>
  <c r="G73" i="7"/>
  <c r="I73" i="7" s="1"/>
  <c r="G72" i="7"/>
  <c r="I72" i="7" s="1"/>
  <c r="G71" i="7"/>
  <c r="I71" i="7" s="1"/>
  <c r="G70" i="7"/>
  <c r="I70" i="7" s="1"/>
  <c r="G69" i="7"/>
  <c r="I69" i="7" s="1"/>
  <c r="G68" i="7"/>
  <c r="I68" i="7" s="1"/>
  <c r="G67" i="7"/>
  <c r="I67" i="7" s="1"/>
  <c r="G66" i="7"/>
  <c r="I66" i="7" s="1"/>
  <c r="G65" i="7"/>
  <c r="I65" i="7" s="1"/>
  <c r="G64" i="7"/>
  <c r="I64" i="7" s="1"/>
  <c r="G63" i="7"/>
  <c r="I63" i="7" s="1"/>
  <c r="G62" i="7"/>
  <c r="I62" i="7" s="1"/>
  <c r="G61" i="7"/>
  <c r="I61" i="7" s="1"/>
  <c r="G60" i="7"/>
  <c r="I60" i="7" s="1"/>
  <c r="G59" i="7"/>
  <c r="I59" i="7" s="1"/>
  <c r="G58" i="7"/>
  <c r="I58" i="7" s="1"/>
  <c r="G57" i="7"/>
  <c r="I57" i="7" s="1"/>
  <c r="G56" i="7"/>
  <c r="I56" i="7" s="1"/>
  <c r="G55" i="7"/>
  <c r="I55" i="7" s="1"/>
  <c r="G54" i="7"/>
  <c r="I54" i="7" s="1"/>
  <c r="G53" i="7"/>
  <c r="I53" i="7" s="1"/>
  <c r="G52" i="7"/>
  <c r="I52" i="7" s="1"/>
  <c r="G51" i="7"/>
  <c r="I51" i="7" s="1"/>
  <c r="G50" i="7"/>
  <c r="I50" i="7" s="1"/>
  <c r="G49" i="7"/>
  <c r="I49" i="7" s="1"/>
  <c r="G48" i="7"/>
  <c r="I48" i="7" s="1"/>
  <c r="G47" i="7"/>
  <c r="I47" i="7" s="1"/>
  <c r="G46" i="7"/>
  <c r="I46" i="7" s="1"/>
  <c r="G45" i="7"/>
  <c r="I45" i="7" s="1"/>
  <c r="G44" i="7"/>
  <c r="I44" i="7" s="1"/>
  <c r="G43" i="7"/>
  <c r="I43" i="7" s="1"/>
  <c r="G42" i="7"/>
  <c r="I42" i="7" s="1"/>
  <c r="G41" i="7"/>
  <c r="I41" i="7" s="1"/>
  <c r="G40" i="7"/>
  <c r="I40" i="7" s="1"/>
  <c r="G39" i="7"/>
  <c r="I39" i="7" s="1"/>
  <c r="G38" i="7"/>
  <c r="I38" i="7" s="1"/>
  <c r="G37" i="7"/>
  <c r="I37" i="7" s="1"/>
  <c r="G36" i="7"/>
  <c r="I36" i="7" s="1"/>
  <c r="G35" i="7"/>
  <c r="I35" i="7" s="1"/>
  <c r="G34" i="7"/>
  <c r="I34" i="7" s="1"/>
  <c r="G33" i="7"/>
  <c r="I33" i="7" s="1"/>
  <c r="G32" i="7"/>
  <c r="I32" i="7" s="1"/>
  <c r="G31" i="7"/>
  <c r="I31" i="7" s="1"/>
  <c r="G30" i="7"/>
  <c r="I30" i="7" s="1"/>
  <c r="G29" i="7"/>
  <c r="I29" i="7" s="1"/>
  <c r="G28" i="7"/>
  <c r="I28" i="7" s="1"/>
  <c r="G27" i="7"/>
  <c r="I27" i="7" s="1"/>
  <c r="G26" i="7"/>
  <c r="I26" i="7" s="1"/>
  <c r="G25" i="7"/>
  <c r="I25" i="7" s="1"/>
  <c r="G24" i="7"/>
  <c r="I24" i="7" s="1"/>
  <c r="G23" i="7"/>
  <c r="I23" i="7" s="1"/>
  <c r="G22" i="7"/>
  <c r="I22" i="7" s="1"/>
  <c r="G21" i="7"/>
  <c r="I21" i="7" s="1"/>
  <c r="G20" i="7"/>
  <c r="I20" i="7" s="1"/>
  <c r="G19" i="7"/>
  <c r="I19" i="7" s="1"/>
  <c r="G18" i="7"/>
  <c r="I18" i="7" s="1"/>
  <c r="G17" i="7"/>
  <c r="I17" i="7" s="1"/>
  <c r="G16" i="7"/>
  <c r="I16" i="7" s="1"/>
  <c r="G15" i="7"/>
  <c r="I15" i="7" s="1"/>
  <c r="G14" i="7"/>
  <c r="I14" i="7" s="1"/>
  <c r="G13" i="7"/>
  <c r="I13" i="7" s="1"/>
  <c r="G12" i="7"/>
  <c r="I12" i="7" s="1"/>
  <c r="G11" i="7"/>
  <c r="I11" i="7" s="1"/>
  <c r="G10" i="7"/>
  <c r="I10" i="7" s="1"/>
  <c r="G9" i="7"/>
  <c r="I9" i="7" s="1"/>
  <c r="G8" i="7"/>
  <c r="I8" i="7" s="1"/>
  <c r="G7" i="7"/>
  <c r="I7" i="7" s="1"/>
  <c r="G6" i="7"/>
  <c r="I6" i="7" s="1"/>
  <c r="G5" i="7"/>
  <c r="I5" i="7" s="1"/>
  <c r="G4" i="7"/>
  <c r="I4" i="7" s="1"/>
  <c r="H5279" i="5"/>
  <c r="H5278" i="5"/>
  <c r="H5277" i="5"/>
  <c r="H5276" i="5"/>
  <c r="H5275" i="5"/>
  <c r="H5274" i="5"/>
  <c r="H5273" i="5"/>
  <c r="H5272" i="5"/>
  <c r="H5271" i="5"/>
  <c r="H5270" i="5"/>
  <c r="H5269" i="5"/>
  <c r="H5268" i="5"/>
  <c r="H5267" i="5"/>
  <c r="H5266" i="5"/>
  <c r="H5265" i="5"/>
  <c r="H5264" i="5"/>
  <c r="H5263" i="5"/>
  <c r="H5262" i="5"/>
  <c r="H5261" i="5"/>
  <c r="H5260" i="5"/>
  <c r="H5259" i="5"/>
  <c r="H5258" i="5"/>
  <c r="H5257" i="5"/>
  <c r="H5256" i="5"/>
  <c r="H5255" i="5"/>
  <c r="H5254" i="5"/>
  <c r="H5253" i="5"/>
  <c r="H5252" i="5"/>
  <c r="H5251" i="5"/>
  <c r="H5250" i="5"/>
  <c r="H5249" i="5"/>
  <c r="H5248" i="5"/>
  <c r="H5247" i="5"/>
  <c r="H5246" i="5"/>
  <c r="H5245" i="5"/>
  <c r="H5244" i="5"/>
  <c r="H5243" i="5"/>
  <c r="H5242" i="5"/>
  <c r="H5241" i="5"/>
  <c r="H5240" i="5"/>
  <c r="H5239" i="5"/>
  <c r="H5238" i="5"/>
  <c r="H5237" i="5"/>
  <c r="H5236" i="5"/>
  <c r="H5235" i="5"/>
  <c r="H5234" i="5"/>
  <c r="H5233" i="5"/>
  <c r="H5232" i="5"/>
  <c r="H5231" i="5"/>
  <c r="H5230" i="5"/>
  <c r="H5229" i="5"/>
  <c r="H5228" i="5"/>
  <c r="H5227" i="5"/>
  <c r="H5226" i="5"/>
  <c r="H5225" i="5"/>
  <c r="H5224" i="5"/>
  <c r="H5223" i="5"/>
  <c r="H5222" i="5"/>
  <c r="H5221" i="5"/>
  <c r="H5220" i="5"/>
  <c r="H5219" i="5"/>
  <c r="H5218" i="5"/>
  <c r="H5217" i="5"/>
  <c r="H5216" i="5"/>
  <c r="H5215" i="5"/>
  <c r="H5214" i="5"/>
  <c r="H5213" i="5"/>
  <c r="H5212" i="5"/>
  <c r="H5211" i="5"/>
  <c r="H5210" i="5"/>
  <c r="H5209" i="5"/>
  <c r="H5208" i="5"/>
  <c r="H5207" i="5"/>
  <c r="H5206" i="5"/>
  <c r="H5205" i="5"/>
  <c r="H5204" i="5"/>
  <c r="H5203" i="5"/>
  <c r="H5202" i="5"/>
  <c r="H5201" i="5"/>
  <c r="H5200" i="5"/>
  <c r="H5199" i="5"/>
  <c r="H5198" i="5"/>
  <c r="H5197" i="5"/>
  <c r="H5196" i="5"/>
  <c r="H5195" i="5"/>
  <c r="H5194" i="5"/>
  <c r="H5193" i="5"/>
  <c r="H5192" i="5"/>
  <c r="H5191" i="5"/>
  <c r="H5190" i="5"/>
  <c r="H5189" i="5"/>
  <c r="H5188" i="5"/>
  <c r="H5187" i="5"/>
  <c r="H5186" i="5"/>
  <c r="H5185" i="5"/>
  <c r="H5184" i="5"/>
  <c r="H5183" i="5"/>
  <c r="H5182" i="5"/>
  <c r="H5181" i="5"/>
  <c r="H5180" i="5"/>
  <c r="H5179" i="5"/>
  <c r="H5178" i="5"/>
  <c r="H5177" i="5"/>
  <c r="H5176" i="5"/>
  <c r="H5175" i="5"/>
  <c r="H5174" i="5"/>
  <c r="H5173" i="5"/>
  <c r="H5172" i="5"/>
  <c r="H5171" i="5"/>
  <c r="H5170" i="5"/>
  <c r="H5169" i="5"/>
  <c r="H5168" i="5"/>
  <c r="H5167" i="5"/>
  <c r="H5166" i="5"/>
  <c r="H5165" i="5"/>
  <c r="H5164" i="5"/>
  <c r="H5163" i="5"/>
  <c r="H5162" i="5"/>
  <c r="H5161" i="5"/>
  <c r="H5160" i="5"/>
  <c r="H5159" i="5"/>
  <c r="H5158" i="5"/>
  <c r="H5157" i="5"/>
  <c r="H5156" i="5"/>
  <c r="H5155" i="5"/>
  <c r="H5154" i="5"/>
  <c r="H5153" i="5"/>
  <c r="H5152" i="5"/>
  <c r="H5151" i="5"/>
  <c r="H5150" i="5"/>
  <c r="H5149" i="5"/>
  <c r="H5148" i="5"/>
  <c r="H5147" i="5"/>
  <c r="H5146" i="5"/>
  <c r="H5145" i="5"/>
  <c r="H5144" i="5"/>
  <c r="H5143" i="5"/>
  <c r="H5142" i="5"/>
  <c r="H5141" i="5"/>
  <c r="H5140" i="5"/>
  <c r="H5139" i="5"/>
  <c r="H5138" i="5"/>
  <c r="H5137" i="5"/>
  <c r="H5136" i="5"/>
  <c r="H5135" i="5"/>
  <c r="H5134" i="5"/>
  <c r="H5133" i="5"/>
  <c r="H5132" i="5"/>
  <c r="H5131" i="5"/>
  <c r="H5130" i="5"/>
  <c r="H5129" i="5"/>
  <c r="H5128" i="5"/>
  <c r="H5127" i="5"/>
  <c r="H5126" i="5"/>
  <c r="H5125" i="5"/>
  <c r="H5124" i="5"/>
  <c r="H5123" i="5"/>
  <c r="H5122" i="5"/>
  <c r="H5121" i="5"/>
  <c r="H5120" i="5"/>
  <c r="H5119" i="5"/>
  <c r="H5118" i="5"/>
  <c r="H5117" i="5"/>
  <c r="H5116" i="5"/>
  <c r="H5115" i="5"/>
  <c r="H5114" i="5"/>
  <c r="H5113" i="5"/>
  <c r="H5112" i="5"/>
  <c r="H5111" i="5"/>
  <c r="H5110" i="5"/>
  <c r="H5109" i="5"/>
  <c r="H5108" i="5"/>
  <c r="H5107" i="5"/>
  <c r="H5106" i="5"/>
  <c r="H5105" i="5"/>
  <c r="H5104" i="5"/>
  <c r="H5103" i="5"/>
  <c r="H5102" i="5"/>
  <c r="H5101" i="5"/>
  <c r="H5100" i="5"/>
  <c r="H5099" i="5"/>
  <c r="H5098" i="5"/>
  <c r="H5097" i="5"/>
  <c r="H5096" i="5"/>
  <c r="H5095" i="5"/>
  <c r="H5094" i="5"/>
  <c r="H5093" i="5"/>
  <c r="H5092" i="5"/>
  <c r="H5091" i="5"/>
  <c r="H5090" i="5"/>
  <c r="H5089" i="5"/>
  <c r="H5088" i="5"/>
  <c r="H5087" i="5"/>
  <c r="H5086" i="5"/>
  <c r="H5085" i="5"/>
  <c r="H5084" i="5"/>
  <c r="H5083" i="5"/>
  <c r="H5082" i="5"/>
  <c r="H5081" i="5"/>
  <c r="H5080" i="5"/>
  <c r="H5079" i="5"/>
  <c r="H5078" i="5"/>
  <c r="H5077" i="5"/>
  <c r="H5076" i="5"/>
  <c r="H5075" i="5"/>
  <c r="H5074" i="5"/>
  <c r="H5073" i="5"/>
  <c r="H5072" i="5"/>
  <c r="H5071" i="5"/>
  <c r="H5070" i="5"/>
  <c r="H5069" i="5"/>
  <c r="H5068" i="5"/>
  <c r="H5067" i="5"/>
  <c r="H5066" i="5"/>
  <c r="H5065" i="5"/>
  <c r="H5064" i="5"/>
  <c r="H5063" i="5"/>
  <c r="H5062" i="5"/>
  <c r="H5061" i="5"/>
  <c r="H5060" i="5"/>
  <c r="H5059" i="5"/>
  <c r="H5058" i="5"/>
  <c r="H5057" i="5"/>
  <c r="H5056" i="5"/>
  <c r="H5055" i="5"/>
  <c r="H5054" i="5"/>
  <c r="H5053" i="5"/>
  <c r="H5052" i="5"/>
  <c r="H5051" i="5"/>
  <c r="H5050" i="5"/>
  <c r="H5049" i="5"/>
  <c r="H5048" i="5"/>
  <c r="H5047" i="5"/>
  <c r="H5046" i="5"/>
  <c r="H5045" i="5"/>
  <c r="H5044" i="5"/>
  <c r="H5043" i="5"/>
  <c r="H5042" i="5"/>
  <c r="H5041" i="5"/>
  <c r="H5040" i="5"/>
  <c r="H5039" i="5"/>
  <c r="H5038" i="5"/>
  <c r="H5037" i="5"/>
  <c r="H5036" i="5"/>
  <c r="H5035" i="5"/>
  <c r="H5034" i="5"/>
  <c r="H5033" i="5"/>
  <c r="H5032" i="5"/>
  <c r="H5031" i="5"/>
  <c r="H5030" i="5"/>
  <c r="H5029" i="5"/>
  <c r="H5028" i="5"/>
  <c r="H5027" i="5"/>
  <c r="H5026" i="5"/>
  <c r="H5025" i="5"/>
  <c r="H5024" i="5"/>
  <c r="H5023" i="5"/>
  <c r="H5022" i="5"/>
  <c r="H5021" i="5"/>
  <c r="H5020" i="5"/>
  <c r="H5019" i="5"/>
  <c r="H5018" i="5"/>
  <c r="H5017" i="5"/>
  <c r="H5016" i="5"/>
  <c r="H5015" i="5"/>
  <c r="H5014" i="5"/>
  <c r="H5013" i="5"/>
  <c r="H5012" i="5"/>
  <c r="H5011" i="5"/>
  <c r="H5010" i="5"/>
  <c r="H5009" i="5"/>
  <c r="H5008" i="5"/>
  <c r="H5007" i="5"/>
  <c r="H5006" i="5"/>
  <c r="H5005" i="5"/>
  <c r="H5004" i="5"/>
  <c r="H5003" i="5"/>
  <c r="H5002" i="5"/>
  <c r="H5001" i="5"/>
  <c r="H5000" i="5"/>
  <c r="H4999" i="5"/>
  <c r="H4998" i="5"/>
  <c r="H4997" i="5"/>
  <c r="H4996" i="5"/>
  <c r="H4995" i="5"/>
  <c r="H4994" i="5"/>
  <c r="H4993" i="5"/>
  <c r="H4992" i="5"/>
  <c r="H4991" i="5"/>
  <c r="H4990" i="5"/>
  <c r="H4989" i="5"/>
  <c r="H4988" i="5"/>
  <c r="H4987" i="5"/>
  <c r="H4986" i="5"/>
  <c r="H4985" i="5"/>
  <c r="H4984" i="5"/>
  <c r="H4983" i="5"/>
  <c r="H4982" i="5"/>
  <c r="H4981" i="5"/>
  <c r="H4980" i="5"/>
  <c r="H4979" i="5"/>
  <c r="H4978" i="5"/>
  <c r="H4977" i="5"/>
  <c r="H4976" i="5"/>
  <c r="H4975" i="5"/>
  <c r="H4974" i="5"/>
  <c r="H4973" i="5"/>
  <c r="H4972" i="5"/>
  <c r="H4971" i="5"/>
  <c r="H4970" i="5"/>
  <c r="H4969" i="5"/>
  <c r="H4968" i="5"/>
  <c r="H4967" i="5"/>
  <c r="H4966" i="5"/>
  <c r="H4965" i="5"/>
  <c r="H4964" i="5"/>
  <c r="H4963" i="5"/>
  <c r="H4962" i="5"/>
  <c r="H4961" i="5"/>
  <c r="H4960" i="5"/>
  <c r="H4959" i="5"/>
  <c r="H4958" i="5"/>
  <c r="H4957" i="5"/>
  <c r="H4956" i="5"/>
  <c r="H4955" i="5"/>
  <c r="H4954" i="5"/>
  <c r="H4953" i="5"/>
  <c r="H4952" i="5"/>
  <c r="H4951" i="5"/>
  <c r="H4950" i="5"/>
  <c r="H4949" i="5"/>
  <c r="H4948" i="5"/>
  <c r="H4947" i="5"/>
  <c r="H4946" i="5"/>
  <c r="H4945" i="5"/>
  <c r="H4944" i="5"/>
  <c r="H4943" i="5"/>
  <c r="H4942" i="5"/>
  <c r="H4941" i="5"/>
  <c r="H4940" i="5"/>
  <c r="H4939" i="5"/>
  <c r="H4938" i="5"/>
  <c r="H4937" i="5"/>
  <c r="H4936" i="5"/>
  <c r="H4935" i="5"/>
  <c r="H4934" i="5"/>
  <c r="H4933" i="5"/>
  <c r="H4932" i="5"/>
  <c r="H4931" i="5"/>
  <c r="H4930" i="5"/>
  <c r="H4929" i="5"/>
  <c r="H4928" i="5"/>
  <c r="H4927" i="5"/>
  <c r="H4926" i="5"/>
  <c r="H4925" i="5"/>
  <c r="H4924" i="5"/>
  <c r="H4923" i="5"/>
  <c r="H4922" i="5"/>
  <c r="H4921" i="5"/>
  <c r="H4920" i="5"/>
  <c r="H4919" i="5"/>
  <c r="H4918" i="5"/>
  <c r="H4917" i="5"/>
  <c r="H4916" i="5"/>
  <c r="H4915" i="5"/>
  <c r="H4914" i="5"/>
  <c r="H4913" i="5"/>
  <c r="H4912" i="5"/>
  <c r="H4911" i="5"/>
  <c r="H4910" i="5"/>
  <c r="H4909" i="5"/>
  <c r="H4908" i="5"/>
  <c r="H4907" i="5"/>
  <c r="H4906" i="5"/>
  <c r="H4905" i="5"/>
  <c r="H4904" i="5"/>
  <c r="H4903" i="5"/>
  <c r="H4902" i="5"/>
  <c r="H4901" i="5"/>
  <c r="H4900" i="5"/>
  <c r="H4899" i="5"/>
  <c r="H4898" i="5"/>
  <c r="H4897" i="5"/>
  <c r="H4896" i="5"/>
  <c r="H4895" i="5"/>
  <c r="H4894" i="5"/>
  <c r="H4893" i="5"/>
  <c r="H4892" i="5"/>
  <c r="H4891" i="5"/>
  <c r="H4890" i="5"/>
  <c r="H4889" i="5"/>
  <c r="H4888" i="5"/>
  <c r="H4887" i="5"/>
  <c r="H4886" i="5"/>
  <c r="H4885" i="5"/>
  <c r="H4884" i="5"/>
  <c r="H4883" i="5"/>
  <c r="H4882" i="5"/>
  <c r="H4881" i="5"/>
  <c r="H4880" i="5"/>
  <c r="H4879" i="5"/>
  <c r="H4878" i="5"/>
  <c r="H4877" i="5"/>
  <c r="H4876" i="5"/>
  <c r="H4875" i="5"/>
  <c r="H4874" i="5"/>
  <c r="H4873" i="5"/>
  <c r="H4872" i="5"/>
  <c r="H4871" i="5"/>
  <c r="H4870" i="5"/>
  <c r="H4869" i="5"/>
  <c r="H4868" i="5"/>
  <c r="H4867" i="5"/>
  <c r="H4866" i="5"/>
  <c r="H4865" i="5"/>
  <c r="H4864" i="5"/>
  <c r="H4863" i="5"/>
  <c r="H4862" i="5"/>
  <c r="H4861" i="5"/>
  <c r="H4860" i="5"/>
  <c r="H4859" i="5"/>
  <c r="H4858" i="5"/>
  <c r="H4857" i="5"/>
  <c r="H4856" i="5"/>
  <c r="H4855" i="5"/>
  <c r="H4854" i="5"/>
  <c r="H4853" i="5"/>
  <c r="H4852" i="5"/>
  <c r="H4851" i="5"/>
  <c r="H4850" i="5"/>
  <c r="H4849" i="5"/>
  <c r="H4848" i="5"/>
  <c r="H4847" i="5"/>
  <c r="H4846" i="5"/>
  <c r="H4845" i="5"/>
  <c r="H4844" i="5"/>
  <c r="H4843" i="5"/>
  <c r="H4842" i="5"/>
  <c r="H4841" i="5"/>
  <c r="H4840" i="5"/>
  <c r="H4839" i="5"/>
  <c r="H4838" i="5"/>
  <c r="H4837" i="5"/>
  <c r="H4836" i="5"/>
  <c r="H4835" i="5"/>
  <c r="H4834" i="5"/>
  <c r="H4833" i="5"/>
  <c r="H4832" i="5"/>
  <c r="H4831" i="5"/>
  <c r="H4830" i="5"/>
  <c r="H4829" i="5"/>
  <c r="H4828" i="5"/>
  <c r="H4827" i="5"/>
  <c r="H4826" i="5"/>
  <c r="H4825" i="5"/>
  <c r="H4824" i="5"/>
  <c r="H4823" i="5"/>
  <c r="H4822" i="5"/>
  <c r="H4821" i="5"/>
  <c r="H4820" i="5"/>
  <c r="H4819" i="5"/>
  <c r="H4818" i="5"/>
  <c r="H4817" i="5"/>
  <c r="H4816" i="5"/>
  <c r="H4815" i="5"/>
  <c r="H4814" i="5"/>
  <c r="H4813" i="5"/>
  <c r="H4812" i="5"/>
  <c r="H4811" i="5"/>
  <c r="H4810" i="5"/>
  <c r="H4809" i="5"/>
  <c r="H4808" i="5"/>
  <c r="H4807" i="5"/>
  <c r="H4806" i="5"/>
  <c r="H4805" i="5"/>
  <c r="H4804" i="5"/>
  <c r="H4803" i="5"/>
  <c r="H4802" i="5"/>
  <c r="H4801" i="5"/>
  <c r="H4800" i="5"/>
  <c r="H4799" i="5"/>
  <c r="H4798" i="5"/>
  <c r="H4797" i="5"/>
  <c r="H4796" i="5"/>
  <c r="H4795" i="5"/>
  <c r="H4794" i="5"/>
  <c r="H4793" i="5"/>
  <c r="H4792" i="5"/>
  <c r="H4791" i="5"/>
  <c r="H4790" i="5"/>
  <c r="H4789" i="5"/>
  <c r="H4788" i="5"/>
  <c r="H4787" i="5"/>
  <c r="H4786" i="5"/>
  <c r="H4785" i="5"/>
  <c r="H4784" i="5"/>
  <c r="H4783" i="5"/>
  <c r="H4782" i="5"/>
  <c r="H4781" i="5"/>
  <c r="H4780" i="5"/>
  <c r="H4779" i="5"/>
  <c r="H4778" i="5"/>
  <c r="H4777" i="5"/>
  <c r="H4776" i="5"/>
  <c r="H4775" i="5"/>
  <c r="H4774" i="5"/>
  <c r="H4773" i="5"/>
  <c r="H4772" i="5"/>
  <c r="H4771" i="5"/>
  <c r="H4770" i="5"/>
  <c r="H4769" i="5"/>
  <c r="H4768" i="5"/>
  <c r="H4767" i="5"/>
  <c r="H4766" i="5"/>
  <c r="H4765" i="5"/>
  <c r="H4764" i="5"/>
  <c r="H4763" i="5"/>
  <c r="H4762" i="5"/>
  <c r="H4761" i="5"/>
  <c r="H4760" i="5"/>
  <c r="H4759" i="5"/>
  <c r="H4758" i="5"/>
  <c r="H4757" i="5"/>
  <c r="H4756" i="5"/>
  <c r="H4755" i="5"/>
  <c r="H4754" i="5"/>
  <c r="H4753" i="5"/>
  <c r="H4752" i="5"/>
  <c r="H4751" i="5"/>
  <c r="H4750" i="5"/>
  <c r="H4749" i="5"/>
  <c r="H4748" i="5"/>
  <c r="H4747" i="5"/>
  <c r="H4746" i="5"/>
  <c r="H4745" i="5"/>
  <c r="H4744" i="5"/>
  <c r="H4743" i="5"/>
  <c r="H4742" i="5"/>
  <c r="H4741" i="5"/>
  <c r="H4740" i="5"/>
  <c r="H4739" i="5"/>
  <c r="H4738" i="5"/>
  <c r="H4737" i="5"/>
  <c r="H4736" i="5"/>
  <c r="H4735" i="5"/>
  <c r="H4734" i="5"/>
  <c r="H4733" i="5"/>
  <c r="H4732" i="5"/>
  <c r="H4731" i="5"/>
  <c r="H4730" i="5"/>
  <c r="H4729" i="5"/>
  <c r="H4728" i="5"/>
  <c r="H4727" i="5"/>
  <c r="H4726" i="5"/>
  <c r="H4725" i="5"/>
  <c r="H4724" i="5"/>
  <c r="H4723" i="5"/>
  <c r="H4722" i="5"/>
  <c r="H4721" i="5"/>
  <c r="H4720" i="5"/>
  <c r="H4719" i="5"/>
  <c r="H4718" i="5"/>
  <c r="H4717" i="5"/>
  <c r="H4716" i="5"/>
  <c r="H4715" i="5"/>
  <c r="H4714" i="5"/>
  <c r="H4713" i="5"/>
  <c r="H4712" i="5"/>
  <c r="H4711" i="5"/>
  <c r="H4710" i="5"/>
  <c r="H4709" i="5"/>
  <c r="H4708" i="5"/>
  <c r="H4707" i="5"/>
  <c r="H4706" i="5"/>
  <c r="H4705" i="5"/>
  <c r="H4704" i="5"/>
  <c r="H4703" i="5"/>
  <c r="H4702" i="5"/>
  <c r="H4701" i="5"/>
  <c r="H4700" i="5"/>
  <c r="H4699" i="5"/>
  <c r="H4698" i="5"/>
  <c r="H4697" i="5"/>
  <c r="H4696" i="5"/>
  <c r="H4695" i="5"/>
  <c r="H4694" i="5"/>
  <c r="H4693" i="5"/>
  <c r="H4692" i="5"/>
  <c r="H4691" i="5"/>
  <c r="H4690" i="5"/>
  <c r="H4689" i="5"/>
  <c r="H4688" i="5"/>
  <c r="H4687" i="5"/>
  <c r="H4686" i="5"/>
  <c r="H4685" i="5"/>
  <c r="H4684" i="5"/>
  <c r="H4683" i="5"/>
  <c r="H4682" i="5"/>
  <c r="H4681" i="5"/>
  <c r="H4680" i="5"/>
  <c r="H4679" i="5"/>
  <c r="H4678" i="5"/>
  <c r="H4677" i="5"/>
  <c r="H4676" i="5"/>
  <c r="H4675" i="5"/>
  <c r="H4674" i="5"/>
  <c r="H4673" i="5"/>
  <c r="H4672" i="5"/>
  <c r="H4671" i="5"/>
  <c r="H4670" i="5"/>
  <c r="H4669" i="5"/>
  <c r="H4668" i="5"/>
  <c r="H4667" i="5"/>
  <c r="H4666" i="5"/>
  <c r="H4665" i="5"/>
  <c r="H4664" i="5"/>
  <c r="H4663" i="5"/>
  <c r="H4662" i="5"/>
  <c r="H4661" i="5"/>
  <c r="H4660" i="5"/>
  <c r="H4659" i="5"/>
  <c r="H4658" i="5"/>
  <c r="H4657" i="5"/>
  <c r="H4656" i="5"/>
  <c r="H4655" i="5"/>
  <c r="H4654" i="5"/>
  <c r="H4653" i="5"/>
  <c r="H4652" i="5"/>
  <c r="H4651" i="5"/>
  <c r="H4650" i="5"/>
  <c r="H4649" i="5"/>
  <c r="H4648" i="5"/>
  <c r="H4647" i="5"/>
  <c r="H4646" i="5"/>
  <c r="H4645" i="5"/>
  <c r="H4644" i="5"/>
  <c r="H4643" i="5"/>
  <c r="H4642" i="5"/>
  <c r="H4641" i="5"/>
  <c r="H4640" i="5"/>
  <c r="H4639" i="5"/>
  <c r="H4638" i="5"/>
  <c r="H4637" i="5"/>
  <c r="H4636" i="5"/>
  <c r="H4635" i="5"/>
  <c r="H4634" i="5"/>
  <c r="H4633" i="5"/>
  <c r="H4632" i="5"/>
  <c r="H4631" i="5"/>
  <c r="H4630" i="5"/>
  <c r="H4629" i="5"/>
  <c r="H4628" i="5"/>
  <c r="H4627" i="5"/>
  <c r="H4626" i="5"/>
  <c r="H4625" i="5"/>
  <c r="H4624" i="5"/>
  <c r="H4623" i="5"/>
  <c r="H4622" i="5"/>
  <c r="H4621" i="5"/>
  <c r="H4620" i="5"/>
  <c r="H4619" i="5"/>
  <c r="H4618" i="5"/>
  <c r="H4617" i="5"/>
  <c r="H4616" i="5"/>
  <c r="H4615" i="5"/>
  <c r="H4614" i="5"/>
  <c r="H4613" i="5"/>
  <c r="H4612" i="5"/>
  <c r="H4611" i="5"/>
  <c r="H4610" i="5"/>
  <c r="H4609" i="5"/>
  <c r="H4608" i="5"/>
  <c r="H4607" i="5"/>
  <c r="H4606" i="5"/>
  <c r="H4605" i="5"/>
  <c r="H4604" i="5"/>
  <c r="H4603" i="5"/>
  <c r="H4602" i="5"/>
  <c r="H4601" i="5"/>
  <c r="H4600" i="5"/>
  <c r="H4599" i="5"/>
  <c r="H4598" i="5"/>
  <c r="H4597" i="5"/>
  <c r="H4596" i="5"/>
  <c r="H4595" i="5"/>
  <c r="H4594" i="5"/>
  <c r="H4593" i="5"/>
  <c r="H4592" i="5"/>
  <c r="H4591" i="5"/>
  <c r="H4590" i="5"/>
  <c r="H4589" i="5"/>
  <c r="H4588" i="5"/>
  <c r="H4587" i="5"/>
  <c r="H4586" i="5"/>
  <c r="H4585" i="5"/>
  <c r="H4584" i="5"/>
  <c r="H4583" i="5"/>
  <c r="H4582" i="5"/>
  <c r="H4581" i="5"/>
  <c r="H4580" i="5"/>
  <c r="H4579" i="5"/>
  <c r="H4578" i="5"/>
  <c r="H4577" i="5"/>
  <c r="H4576" i="5"/>
  <c r="H4575" i="5"/>
  <c r="H4574" i="5"/>
  <c r="H4573" i="5"/>
  <c r="H4572" i="5"/>
  <c r="H4571" i="5"/>
  <c r="H4570" i="5"/>
  <c r="H4569" i="5"/>
  <c r="H4568" i="5"/>
  <c r="H4567" i="5"/>
  <c r="H4566" i="5"/>
  <c r="H4565" i="5"/>
  <c r="H4564" i="5"/>
  <c r="H4563" i="5"/>
  <c r="H4562" i="5"/>
  <c r="H4561" i="5"/>
  <c r="H4560" i="5"/>
  <c r="H4559" i="5"/>
  <c r="H4558" i="5"/>
  <c r="H4557" i="5"/>
  <c r="H4556" i="5"/>
  <c r="H4555" i="5"/>
  <c r="H4554" i="5"/>
  <c r="H4553" i="5"/>
  <c r="H4552" i="5"/>
  <c r="H4551" i="5"/>
  <c r="H4550" i="5"/>
  <c r="H4549" i="5"/>
  <c r="H4548" i="5"/>
  <c r="H4547" i="5"/>
  <c r="H4546" i="5"/>
  <c r="H4545" i="5"/>
  <c r="H4544" i="5"/>
  <c r="H4543" i="5"/>
  <c r="H4542" i="5"/>
  <c r="H4541" i="5"/>
  <c r="H4540" i="5"/>
  <c r="H4539" i="5"/>
  <c r="H4538" i="5"/>
  <c r="H4537" i="5"/>
  <c r="H4536" i="5"/>
  <c r="H4535" i="5"/>
  <c r="H4534" i="5"/>
  <c r="H4533" i="5"/>
  <c r="H4532" i="5"/>
  <c r="H4531" i="5"/>
  <c r="H4530" i="5"/>
  <c r="H4529" i="5"/>
  <c r="H4528" i="5"/>
  <c r="H4527" i="5"/>
  <c r="H4526" i="5"/>
  <c r="H4525" i="5"/>
  <c r="H4524" i="5"/>
  <c r="H4523" i="5"/>
  <c r="H4522" i="5"/>
  <c r="H4521" i="5"/>
  <c r="H4520" i="5"/>
  <c r="H4519" i="5"/>
  <c r="H4518" i="5"/>
  <c r="H4517" i="5"/>
  <c r="H4516" i="5"/>
  <c r="H4515" i="5"/>
  <c r="H4514" i="5"/>
  <c r="H4513" i="5"/>
  <c r="H4512" i="5"/>
  <c r="H4511" i="5"/>
  <c r="H4510" i="5"/>
  <c r="H4509" i="5"/>
  <c r="H4508" i="5"/>
  <c r="H4507" i="5"/>
  <c r="H4506" i="5"/>
  <c r="H4505" i="5"/>
  <c r="H4504" i="5"/>
  <c r="H4503" i="5"/>
  <c r="H4502" i="5"/>
  <c r="H4501" i="5"/>
  <c r="H4500" i="5"/>
  <c r="H4499" i="5"/>
  <c r="H4498" i="5"/>
  <c r="H4497" i="5"/>
  <c r="H4496" i="5"/>
  <c r="H4495" i="5"/>
  <c r="H4494" i="5"/>
  <c r="H4493" i="5"/>
  <c r="H4492" i="5"/>
  <c r="H4491" i="5"/>
  <c r="H4490" i="5"/>
  <c r="H4489" i="5"/>
  <c r="H4488" i="5"/>
  <c r="H4487" i="5"/>
  <c r="H4486" i="5"/>
  <c r="H4485" i="5"/>
  <c r="H4484" i="5"/>
  <c r="H4483" i="5"/>
  <c r="H4482" i="5"/>
  <c r="H4481" i="5"/>
  <c r="H4480" i="5"/>
  <c r="H4479" i="5"/>
  <c r="H4478" i="5"/>
  <c r="H4477" i="5"/>
  <c r="H4476" i="5"/>
  <c r="H4475" i="5"/>
  <c r="H4474" i="5"/>
  <c r="H4473" i="5"/>
  <c r="H4472" i="5"/>
  <c r="H4471" i="5"/>
  <c r="H4470" i="5"/>
  <c r="H4469" i="5"/>
  <c r="H4468" i="5"/>
  <c r="H4467" i="5"/>
  <c r="H4466" i="5"/>
  <c r="H4465" i="5"/>
  <c r="H4464" i="5"/>
  <c r="H4463" i="5"/>
  <c r="H4462" i="5"/>
  <c r="H4461" i="5"/>
  <c r="H4460" i="5"/>
  <c r="H4459" i="5"/>
  <c r="H4458" i="5"/>
  <c r="H4457" i="5"/>
  <c r="H4456" i="5"/>
  <c r="H4455" i="5"/>
  <c r="H4454" i="5"/>
  <c r="H4453" i="5"/>
  <c r="H4452" i="5"/>
  <c r="H4451" i="5"/>
  <c r="H4450" i="5"/>
  <c r="H4449" i="5"/>
  <c r="H4448" i="5"/>
  <c r="H4447" i="5"/>
  <c r="H4446" i="5"/>
  <c r="H4445" i="5"/>
  <c r="H4444" i="5"/>
  <c r="H4443" i="5"/>
  <c r="H4442" i="5"/>
  <c r="H4441" i="5"/>
  <c r="H4440" i="5"/>
  <c r="H4439" i="5"/>
  <c r="H4438" i="5"/>
  <c r="H4437" i="5"/>
  <c r="H4436" i="5"/>
  <c r="H4435" i="5"/>
  <c r="H4434" i="5"/>
  <c r="H4433" i="5"/>
  <c r="H4432" i="5"/>
  <c r="H4431" i="5"/>
  <c r="H4430" i="5"/>
  <c r="H4429" i="5"/>
  <c r="H4428" i="5"/>
  <c r="H4427" i="5"/>
  <c r="H4426" i="5"/>
  <c r="H4425" i="5"/>
  <c r="H4424" i="5"/>
  <c r="H4423" i="5"/>
  <c r="H4422" i="5"/>
  <c r="H4421" i="5"/>
  <c r="H4420" i="5"/>
  <c r="H4419" i="5"/>
  <c r="H4418" i="5"/>
  <c r="H4417" i="5"/>
  <c r="H4416" i="5"/>
  <c r="H4415" i="5"/>
  <c r="H4414" i="5"/>
  <c r="H4413" i="5"/>
  <c r="H4412" i="5"/>
  <c r="H4411" i="5"/>
  <c r="H4410" i="5"/>
  <c r="H4409" i="5"/>
  <c r="H4408" i="5"/>
  <c r="H4407" i="5"/>
  <c r="H4406" i="5"/>
  <c r="H4405" i="5"/>
  <c r="H4404" i="5"/>
  <c r="H4403" i="5"/>
  <c r="H4402" i="5"/>
  <c r="H4401" i="5"/>
  <c r="H4400" i="5"/>
  <c r="H4399" i="5"/>
  <c r="H4398" i="5"/>
  <c r="H4397" i="5"/>
  <c r="H4396" i="5"/>
  <c r="H4395" i="5"/>
  <c r="H4394" i="5"/>
  <c r="H4393" i="5"/>
  <c r="H4392" i="5"/>
  <c r="H4391" i="5"/>
  <c r="H4390" i="5"/>
  <c r="H4389" i="5"/>
  <c r="H4388" i="5"/>
  <c r="H4387" i="5"/>
  <c r="H4386" i="5"/>
  <c r="H4385" i="5"/>
  <c r="H4384" i="5"/>
  <c r="H4383" i="5"/>
  <c r="H4382" i="5"/>
  <c r="H4381" i="5"/>
  <c r="H4380" i="5"/>
  <c r="H4379" i="5"/>
  <c r="H4378" i="5"/>
  <c r="H4377" i="5"/>
  <c r="H4376" i="5"/>
  <c r="H4375" i="5"/>
  <c r="H4374" i="5"/>
  <c r="H4373" i="5"/>
  <c r="H4372" i="5"/>
  <c r="H4371" i="5"/>
  <c r="H4370" i="5"/>
  <c r="H4369" i="5"/>
  <c r="H4368" i="5"/>
  <c r="H4367" i="5"/>
  <c r="H4366" i="5"/>
  <c r="H4365" i="5"/>
  <c r="H4364" i="5"/>
  <c r="H4363" i="5"/>
  <c r="H4362" i="5"/>
  <c r="H4361" i="5"/>
  <c r="H4360" i="5"/>
  <c r="H4359" i="5"/>
  <c r="H4358" i="5"/>
  <c r="H4357" i="5"/>
  <c r="H4356" i="5"/>
  <c r="H4355" i="5"/>
  <c r="H4354" i="5"/>
  <c r="H4353" i="5"/>
  <c r="H4352" i="5"/>
  <c r="H4351" i="5"/>
  <c r="H4350" i="5"/>
  <c r="H4349" i="5"/>
  <c r="H4348" i="5"/>
  <c r="H4347" i="5"/>
  <c r="H4346" i="5"/>
  <c r="H4345" i="5"/>
  <c r="H4344" i="5"/>
  <c r="H4343" i="5"/>
  <c r="H4342" i="5"/>
  <c r="H4341" i="5"/>
  <c r="H4340" i="5"/>
  <c r="H4339" i="5"/>
  <c r="H4338" i="5"/>
  <c r="H4337" i="5"/>
  <c r="H4336" i="5"/>
  <c r="H4335" i="5"/>
  <c r="H4334" i="5"/>
  <c r="H4333" i="5"/>
  <c r="H4332" i="5"/>
  <c r="H4331" i="5"/>
  <c r="H4330" i="5"/>
  <c r="H4329" i="5"/>
  <c r="H4328" i="5"/>
  <c r="H4327" i="5"/>
  <c r="H4326" i="5"/>
  <c r="H4325" i="5"/>
  <c r="H4324" i="5"/>
  <c r="H4323" i="5"/>
  <c r="H4322" i="5"/>
  <c r="H4321" i="5"/>
  <c r="H4320" i="5"/>
  <c r="H4319" i="5"/>
  <c r="H4318" i="5"/>
  <c r="H4317" i="5"/>
  <c r="H4316" i="5"/>
  <c r="H4315" i="5"/>
  <c r="H4314" i="5"/>
  <c r="H4313" i="5"/>
  <c r="H4312" i="5"/>
  <c r="H4311" i="5"/>
  <c r="H4310" i="5"/>
  <c r="H4309" i="5"/>
  <c r="H4308" i="5"/>
  <c r="H4307" i="5"/>
  <c r="H4306" i="5"/>
  <c r="H4305" i="5"/>
  <c r="H4304" i="5"/>
  <c r="H4303" i="5"/>
  <c r="H4302" i="5"/>
  <c r="H4301" i="5"/>
  <c r="H4300" i="5"/>
  <c r="H4299" i="5"/>
  <c r="H4298" i="5"/>
  <c r="H4297" i="5"/>
  <c r="H4296" i="5"/>
  <c r="H4295" i="5"/>
  <c r="H4294" i="5"/>
  <c r="H4293" i="5"/>
  <c r="H4292" i="5"/>
  <c r="H4291" i="5"/>
  <c r="H4290" i="5"/>
  <c r="H4289" i="5"/>
  <c r="H4288" i="5"/>
  <c r="H4287" i="5"/>
  <c r="H4286" i="5"/>
  <c r="H4285" i="5"/>
  <c r="H4284" i="5"/>
  <c r="H4283" i="5"/>
  <c r="H4282" i="5"/>
  <c r="H4281" i="5"/>
  <c r="H4280" i="5"/>
  <c r="H4279" i="5"/>
  <c r="H4278" i="5"/>
  <c r="H4277" i="5"/>
  <c r="H4276" i="5"/>
  <c r="H4275" i="5"/>
  <c r="H4274" i="5"/>
  <c r="H4273" i="5"/>
  <c r="H4272" i="5"/>
  <c r="H4271" i="5"/>
  <c r="H4270" i="5"/>
  <c r="H4269" i="5"/>
  <c r="H4268" i="5"/>
  <c r="H4267" i="5"/>
  <c r="H4266" i="5"/>
  <c r="H4265" i="5"/>
  <c r="H4264" i="5"/>
  <c r="H4263" i="5"/>
  <c r="H4262" i="5"/>
  <c r="H4261" i="5"/>
  <c r="H4260" i="5"/>
  <c r="H4259" i="5"/>
  <c r="H4258" i="5"/>
  <c r="H4257" i="5"/>
  <c r="H4256" i="5"/>
  <c r="H4255" i="5"/>
  <c r="H4254" i="5"/>
  <c r="H4253" i="5"/>
  <c r="H4252" i="5"/>
  <c r="H4251" i="5"/>
  <c r="H4250" i="5"/>
  <c r="H4249" i="5"/>
  <c r="H4248" i="5"/>
  <c r="H4247" i="5"/>
  <c r="H4246" i="5"/>
  <c r="H4245" i="5"/>
  <c r="H4244" i="5"/>
  <c r="H4243" i="5"/>
  <c r="H4242" i="5"/>
  <c r="H4241" i="5"/>
  <c r="H4240" i="5"/>
  <c r="H4239" i="5"/>
  <c r="H4238" i="5"/>
  <c r="H4237" i="5"/>
  <c r="H4236" i="5"/>
  <c r="H4235" i="5"/>
  <c r="H4234" i="5"/>
  <c r="H4233" i="5"/>
  <c r="H4232" i="5"/>
  <c r="H4231" i="5"/>
  <c r="H4230" i="5"/>
  <c r="H4229" i="5"/>
  <c r="H4228" i="5"/>
  <c r="H4227" i="5"/>
  <c r="H4226" i="5"/>
  <c r="H4225" i="5"/>
  <c r="H4224" i="5"/>
  <c r="H4223" i="5"/>
  <c r="H4222" i="5"/>
  <c r="H4221" i="5"/>
  <c r="H4220" i="5"/>
  <c r="H4219" i="5"/>
  <c r="H4218" i="5"/>
  <c r="H4217" i="5"/>
  <c r="H4216" i="5"/>
  <c r="H4215" i="5"/>
  <c r="H4214" i="5"/>
  <c r="H4213" i="5"/>
  <c r="H4212" i="5"/>
  <c r="H4211" i="5"/>
  <c r="H4210" i="5"/>
  <c r="H4209" i="5"/>
  <c r="H4208" i="5"/>
  <c r="H4207" i="5"/>
  <c r="H4206" i="5"/>
  <c r="H4205" i="5"/>
  <c r="H4204" i="5"/>
  <c r="H4203" i="5"/>
  <c r="H4202" i="5"/>
  <c r="H4201" i="5"/>
  <c r="H4200" i="5"/>
  <c r="H4199" i="5"/>
  <c r="H4198" i="5"/>
  <c r="H4197" i="5"/>
  <c r="H4196" i="5"/>
  <c r="H4195" i="5"/>
  <c r="H4194" i="5"/>
  <c r="H4193" i="5"/>
  <c r="H4192" i="5"/>
  <c r="H4191" i="5"/>
  <c r="H4190" i="5"/>
  <c r="H4189" i="5"/>
  <c r="H4188" i="5"/>
  <c r="H4187" i="5"/>
  <c r="H4186" i="5"/>
  <c r="H4185" i="5"/>
  <c r="H4184" i="5"/>
  <c r="H4183" i="5"/>
  <c r="H4182" i="5"/>
  <c r="H4181" i="5"/>
  <c r="H4180" i="5"/>
  <c r="H4179" i="5"/>
  <c r="H4178" i="5"/>
  <c r="H4177" i="5"/>
  <c r="H4176" i="5"/>
  <c r="H4175" i="5"/>
  <c r="H4174" i="5"/>
  <c r="H4173" i="5"/>
  <c r="H4172" i="5"/>
  <c r="H4171" i="5"/>
  <c r="H4170" i="5"/>
  <c r="H4169" i="5"/>
  <c r="H4168" i="5"/>
  <c r="H4167" i="5"/>
  <c r="H4166" i="5"/>
  <c r="H4165" i="5"/>
  <c r="H4164" i="5"/>
  <c r="H4163" i="5"/>
  <c r="H4162" i="5"/>
  <c r="H4161" i="5"/>
  <c r="H4160" i="5"/>
  <c r="H4159" i="5"/>
  <c r="H4158" i="5"/>
  <c r="H4157" i="5"/>
  <c r="H4156" i="5"/>
  <c r="H4155" i="5"/>
  <c r="H4154" i="5"/>
  <c r="H4153" i="5"/>
  <c r="H4152" i="5"/>
  <c r="H4151" i="5"/>
  <c r="H4150" i="5"/>
  <c r="H4149" i="5"/>
  <c r="H4148" i="5"/>
  <c r="H4147" i="5"/>
  <c r="H4146" i="5"/>
  <c r="H4145" i="5"/>
  <c r="H4144" i="5"/>
  <c r="H4143" i="5"/>
  <c r="H4142" i="5"/>
  <c r="H4141" i="5"/>
  <c r="H4140" i="5"/>
  <c r="H4139" i="5"/>
  <c r="H4138" i="5"/>
  <c r="H4137" i="5"/>
  <c r="H4136" i="5"/>
  <c r="H4135" i="5"/>
  <c r="H4134" i="5"/>
  <c r="H4133" i="5"/>
  <c r="H4132" i="5"/>
  <c r="H4131" i="5"/>
  <c r="H4130" i="5"/>
  <c r="H4129" i="5"/>
  <c r="H4128" i="5"/>
  <c r="H4127" i="5"/>
  <c r="H4126" i="5"/>
  <c r="H4125" i="5"/>
  <c r="H4124" i="5"/>
  <c r="H4123" i="5"/>
  <c r="H4122" i="5"/>
  <c r="H4121" i="5"/>
  <c r="H4120" i="5"/>
  <c r="H4119" i="5"/>
  <c r="H4118" i="5"/>
  <c r="H4117" i="5"/>
  <c r="H4116" i="5"/>
  <c r="H4115" i="5"/>
  <c r="H4114" i="5"/>
  <c r="H4113" i="5"/>
  <c r="H4112" i="5"/>
  <c r="H4111" i="5"/>
  <c r="H4110" i="5"/>
  <c r="H4109" i="5"/>
  <c r="H4108" i="5"/>
  <c r="H4107" i="5"/>
  <c r="H4106" i="5"/>
  <c r="H4105" i="5"/>
  <c r="H4104" i="5"/>
  <c r="H4103" i="5"/>
  <c r="H4102" i="5"/>
  <c r="H4101" i="5"/>
  <c r="H4100" i="5"/>
  <c r="H4099" i="5"/>
  <c r="H4098" i="5"/>
  <c r="H4097" i="5"/>
  <c r="H4096" i="5"/>
  <c r="H4095" i="5"/>
  <c r="H4094" i="5"/>
  <c r="H4093" i="5"/>
  <c r="H4092" i="5"/>
  <c r="H4091" i="5"/>
  <c r="H4090" i="5"/>
  <c r="H4089" i="5"/>
  <c r="H4088" i="5"/>
  <c r="H4087" i="5"/>
  <c r="H4086" i="5"/>
  <c r="H4085" i="5"/>
  <c r="H4084" i="5"/>
  <c r="H4083" i="5"/>
  <c r="H4082" i="5"/>
  <c r="H4081" i="5"/>
  <c r="H4080" i="5"/>
  <c r="H4079" i="5"/>
  <c r="H4078" i="5"/>
  <c r="H4077" i="5"/>
  <c r="H4076" i="5"/>
  <c r="H4075" i="5"/>
  <c r="H4074" i="5"/>
  <c r="H4073" i="5"/>
  <c r="H4072" i="5"/>
  <c r="H4071" i="5"/>
  <c r="H4070" i="5"/>
  <c r="H4069" i="5"/>
  <c r="H4068" i="5"/>
  <c r="H4067" i="5"/>
  <c r="H4066" i="5"/>
  <c r="H4065" i="5"/>
  <c r="H4064" i="5"/>
  <c r="H4063" i="5"/>
  <c r="H4062" i="5"/>
  <c r="H4061" i="5"/>
  <c r="H4060" i="5"/>
  <c r="H4059" i="5"/>
  <c r="H4058" i="5"/>
  <c r="H4057" i="5"/>
  <c r="H4056" i="5"/>
  <c r="H4055" i="5"/>
  <c r="H4054" i="5"/>
  <c r="H4053" i="5"/>
  <c r="H4052" i="5"/>
  <c r="H4051" i="5"/>
  <c r="H4050" i="5"/>
  <c r="H4049" i="5"/>
  <c r="H4048" i="5"/>
  <c r="H4047" i="5"/>
  <c r="H4046" i="5"/>
  <c r="H4045" i="5"/>
  <c r="H4044" i="5"/>
  <c r="H4043" i="5"/>
  <c r="H4042" i="5"/>
  <c r="H4041" i="5"/>
  <c r="H4040" i="5"/>
  <c r="H4039" i="5"/>
  <c r="H4038" i="5"/>
  <c r="H4037" i="5"/>
  <c r="H4036" i="5"/>
  <c r="H4035" i="5"/>
  <c r="H4034" i="5"/>
  <c r="H4033" i="5"/>
  <c r="H4032" i="5"/>
  <c r="H4031" i="5"/>
  <c r="H4030" i="5"/>
  <c r="H4029" i="5"/>
  <c r="H4028" i="5"/>
  <c r="H4027" i="5"/>
  <c r="H4026" i="5"/>
  <c r="H4025" i="5"/>
  <c r="H4024" i="5"/>
  <c r="H4023" i="5"/>
  <c r="H4022" i="5"/>
  <c r="H4021" i="5"/>
  <c r="H4020" i="5"/>
  <c r="H4019" i="5"/>
  <c r="H4018" i="5"/>
  <c r="H4017" i="5"/>
  <c r="H4016" i="5"/>
  <c r="H4015" i="5"/>
  <c r="H4014" i="5"/>
  <c r="H4013" i="5"/>
  <c r="H4012" i="5"/>
  <c r="H4011" i="5"/>
  <c r="H4010" i="5"/>
  <c r="H4009" i="5"/>
  <c r="H4008" i="5"/>
  <c r="H4007" i="5"/>
  <c r="H4006" i="5"/>
  <c r="H4005" i="5"/>
  <c r="H4004" i="5"/>
  <c r="H4003" i="5"/>
  <c r="H4002" i="5"/>
  <c r="H4001" i="5"/>
  <c r="H4000" i="5"/>
  <c r="H3999" i="5"/>
  <c r="H3998" i="5"/>
  <c r="H3997" i="5"/>
  <c r="H3996" i="5"/>
  <c r="H3995" i="5"/>
  <c r="H3994" i="5"/>
  <c r="H3993" i="5"/>
  <c r="H3992" i="5"/>
  <c r="H3991" i="5"/>
  <c r="H3990" i="5"/>
  <c r="H3989" i="5"/>
  <c r="H3988" i="5"/>
  <c r="H3987" i="5"/>
  <c r="H3986" i="5"/>
  <c r="H3985" i="5"/>
  <c r="H3984" i="5"/>
  <c r="H3983" i="5"/>
  <c r="H3982" i="5"/>
  <c r="H3981" i="5"/>
  <c r="H3980" i="5"/>
  <c r="H3979" i="5"/>
  <c r="H3978" i="5"/>
  <c r="H3977" i="5"/>
  <c r="H3976" i="5"/>
  <c r="H3975" i="5"/>
  <c r="H3974" i="5"/>
  <c r="H3973" i="5"/>
  <c r="H3972" i="5"/>
  <c r="H3971" i="5"/>
  <c r="H3970" i="5"/>
  <c r="H3969" i="5"/>
  <c r="H3968" i="5"/>
  <c r="H3967" i="5"/>
  <c r="H3966" i="5"/>
  <c r="H3965" i="5"/>
  <c r="H3964" i="5"/>
  <c r="H3963" i="5"/>
  <c r="H3962" i="5"/>
  <c r="H3961" i="5"/>
  <c r="H3960" i="5"/>
  <c r="H3959" i="5"/>
  <c r="H3958" i="5"/>
  <c r="H3957" i="5"/>
  <c r="H3956" i="5"/>
  <c r="H3955" i="5"/>
  <c r="H3954" i="5"/>
  <c r="H3953" i="5"/>
  <c r="H3952" i="5"/>
  <c r="H3951" i="5"/>
  <c r="H3950" i="5"/>
  <c r="H3949" i="5"/>
  <c r="H3948" i="5"/>
  <c r="H3947" i="5"/>
  <c r="H3946" i="5"/>
  <c r="H3945" i="5"/>
  <c r="H3944" i="5"/>
  <c r="H3943" i="5"/>
  <c r="H3942" i="5"/>
  <c r="H3941" i="5"/>
  <c r="H3940" i="5"/>
  <c r="H3939" i="5"/>
  <c r="H3938" i="5"/>
  <c r="H3937" i="5"/>
  <c r="H3936" i="5"/>
  <c r="H3935" i="5"/>
  <c r="H3934" i="5"/>
  <c r="H3933" i="5"/>
  <c r="H3932" i="5"/>
  <c r="H3931" i="5"/>
  <c r="H3930" i="5"/>
  <c r="H3929" i="5"/>
  <c r="H3928" i="5"/>
  <c r="H3927" i="5"/>
  <c r="H3926" i="5"/>
  <c r="H3925" i="5"/>
  <c r="H3924" i="5"/>
  <c r="H3923" i="5"/>
  <c r="H3922" i="5"/>
  <c r="H3921" i="5"/>
  <c r="H3920" i="5"/>
  <c r="H3919" i="5"/>
  <c r="H3918" i="5"/>
  <c r="H3917" i="5"/>
  <c r="H3916" i="5"/>
  <c r="H3915" i="5"/>
  <c r="H3914" i="5"/>
  <c r="H3913" i="5"/>
  <c r="H3912" i="5"/>
  <c r="H3911" i="5"/>
  <c r="H3910" i="5"/>
  <c r="H3909" i="5"/>
  <c r="H3908" i="5"/>
  <c r="H3907" i="5"/>
  <c r="H3906" i="5"/>
  <c r="H3905" i="5"/>
  <c r="H3904" i="5"/>
  <c r="H3903" i="5"/>
  <c r="H3902" i="5"/>
  <c r="H3901" i="5"/>
  <c r="H3900" i="5"/>
  <c r="H3899" i="5"/>
  <c r="H3898" i="5"/>
  <c r="H3897" i="5"/>
  <c r="H3896" i="5"/>
  <c r="H3895" i="5"/>
  <c r="H3894" i="5"/>
  <c r="H3893" i="5"/>
  <c r="H3892" i="5"/>
  <c r="H3891" i="5"/>
  <c r="H3890" i="5"/>
  <c r="H3889" i="5"/>
  <c r="H3888" i="5"/>
  <c r="H3887" i="5"/>
  <c r="H3886" i="5"/>
  <c r="H3885" i="5"/>
  <c r="H3884" i="5"/>
  <c r="H3883" i="5"/>
  <c r="H3882" i="5"/>
  <c r="H3881" i="5"/>
  <c r="H3880" i="5"/>
  <c r="H3879" i="5"/>
  <c r="H3878" i="5"/>
  <c r="H3877" i="5"/>
  <c r="H3876" i="5"/>
  <c r="H3875" i="5"/>
  <c r="H3874" i="5"/>
  <c r="H3873" i="5"/>
  <c r="H3872" i="5"/>
  <c r="H3871" i="5"/>
  <c r="H3870" i="5"/>
  <c r="H3869" i="5"/>
  <c r="H3868" i="5"/>
  <c r="H3867" i="5"/>
  <c r="H3866" i="5"/>
  <c r="H3865" i="5"/>
  <c r="H3864" i="5"/>
  <c r="H3863" i="5"/>
  <c r="H3862" i="5"/>
  <c r="H3861" i="5"/>
  <c r="H3860" i="5"/>
  <c r="H3859" i="5"/>
  <c r="H3858" i="5"/>
  <c r="H3857" i="5"/>
  <c r="H3856" i="5"/>
  <c r="H3855" i="5"/>
  <c r="H3854" i="5"/>
  <c r="H3853" i="5"/>
  <c r="H3852" i="5"/>
  <c r="H3851" i="5"/>
  <c r="H3850" i="5"/>
  <c r="H3849" i="5"/>
  <c r="H3848" i="5"/>
  <c r="H3847" i="5"/>
  <c r="H3846" i="5"/>
  <c r="H3845" i="5"/>
  <c r="H3844" i="5"/>
  <c r="H3843" i="5"/>
  <c r="H3842" i="5"/>
  <c r="H3841" i="5"/>
  <c r="H3840" i="5"/>
  <c r="H3839" i="5"/>
  <c r="H3838" i="5"/>
  <c r="H3837" i="5"/>
  <c r="H3836" i="5"/>
  <c r="H3835" i="5"/>
  <c r="H3834" i="5"/>
  <c r="H3833" i="5"/>
  <c r="H3832" i="5"/>
  <c r="H3831" i="5"/>
  <c r="H3830" i="5"/>
  <c r="H3829" i="5"/>
  <c r="H3828" i="5"/>
  <c r="H3827" i="5"/>
  <c r="H3826" i="5"/>
  <c r="H3825" i="5"/>
  <c r="H3824" i="5"/>
  <c r="H3823" i="5"/>
  <c r="H3822" i="5"/>
  <c r="H3821" i="5"/>
  <c r="H3820" i="5"/>
  <c r="H3819" i="5"/>
  <c r="H3818" i="5"/>
  <c r="H3817" i="5"/>
  <c r="H3816" i="5"/>
  <c r="H3815" i="5"/>
  <c r="H3814" i="5"/>
  <c r="H3813" i="5"/>
  <c r="H3812" i="5"/>
  <c r="H3811" i="5"/>
  <c r="H3810" i="5"/>
  <c r="H3809" i="5"/>
  <c r="H3808" i="5"/>
  <c r="H3807" i="5"/>
  <c r="H3806" i="5"/>
  <c r="H3805" i="5"/>
  <c r="H3804" i="5"/>
  <c r="H3803" i="5"/>
  <c r="H3802" i="5"/>
  <c r="H3801" i="5"/>
  <c r="H3800" i="5"/>
  <c r="H3799" i="5"/>
  <c r="H3798" i="5"/>
  <c r="H3797" i="5"/>
  <c r="H3796" i="5"/>
  <c r="H3795" i="5"/>
  <c r="H3794" i="5"/>
  <c r="H3793" i="5"/>
  <c r="H3792" i="5"/>
  <c r="H3791" i="5"/>
  <c r="H3790" i="5"/>
  <c r="H3789" i="5"/>
  <c r="H3788" i="5"/>
  <c r="H3787" i="5"/>
  <c r="H3786" i="5"/>
  <c r="H3785" i="5"/>
  <c r="H3784" i="5"/>
  <c r="H3783" i="5"/>
  <c r="H3782" i="5"/>
  <c r="H3781" i="5"/>
  <c r="H3780" i="5"/>
  <c r="H3779" i="5"/>
  <c r="H3778" i="5"/>
  <c r="H3777" i="5"/>
  <c r="H3776" i="5"/>
  <c r="H3775" i="5"/>
  <c r="H3774" i="5"/>
  <c r="H3773" i="5"/>
  <c r="H3772" i="5"/>
  <c r="H3771" i="5"/>
  <c r="H3770" i="5"/>
  <c r="H3769" i="5"/>
  <c r="H3768" i="5"/>
  <c r="H3767" i="5"/>
  <c r="H3766" i="5"/>
  <c r="H3765" i="5"/>
  <c r="H3764" i="5"/>
  <c r="H3763" i="5"/>
  <c r="H3762" i="5"/>
  <c r="H3761" i="5"/>
  <c r="H3760" i="5"/>
  <c r="H3759" i="5"/>
  <c r="H3758" i="5"/>
  <c r="H3757" i="5"/>
  <c r="H3756" i="5"/>
  <c r="H3755" i="5"/>
  <c r="H3754" i="5"/>
  <c r="H3753" i="5"/>
  <c r="H3752" i="5"/>
  <c r="H3751" i="5"/>
  <c r="H3750" i="5"/>
  <c r="H3749" i="5"/>
  <c r="H3748" i="5"/>
  <c r="H3747" i="5"/>
  <c r="H3746" i="5"/>
  <c r="H3745" i="5"/>
  <c r="H3744" i="5"/>
  <c r="H3743" i="5"/>
  <c r="H3742" i="5"/>
  <c r="H3741" i="5"/>
  <c r="H3740" i="5"/>
  <c r="H3739" i="5"/>
  <c r="H3738" i="5"/>
  <c r="H3737" i="5"/>
  <c r="H3736" i="5"/>
  <c r="H3735" i="5"/>
  <c r="H3734" i="5"/>
  <c r="H3733" i="5"/>
  <c r="H3732" i="5"/>
  <c r="H3731" i="5"/>
  <c r="H3730" i="5"/>
  <c r="H3729" i="5"/>
  <c r="H3728" i="5"/>
  <c r="H3727" i="5"/>
  <c r="H3726" i="5"/>
  <c r="H3725" i="5"/>
  <c r="H3724" i="5"/>
  <c r="H3723" i="5"/>
  <c r="H3722" i="5"/>
  <c r="H3721" i="5"/>
  <c r="H3720" i="5"/>
  <c r="H3719" i="5"/>
  <c r="H3718" i="5"/>
  <c r="H3717" i="5"/>
  <c r="H3716" i="5"/>
  <c r="H3715" i="5"/>
  <c r="H3714" i="5"/>
  <c r="H3713" i="5"/>
  <c r="H3712" i="5"/>
  <c r="H3711" i="5"/>
  <c r="H3710" i="5"/>
  <c r="H3709" i="5"/>
  <c r="H3708" i="5"/>
  <c r="H3707" i="5"/>
  <c r="H3706" i="5"/>
  <c r="H3705" i="5"/>
  <c r="H3704" i="5"/>
  <c r="H3703" i="5"/>
  <c r="H3702" i="5"/>
  <c r="H3701" i="5"/>
  <c r="H3700" i="5"/>
  <c r="H3699" i="5"/>
  <c r="H3698" i="5"/>
  <c r="H3697" i="5"/>
  <c r="H3696" i="5"/>
  <c r="H3695" i="5"/>
  <c r="H3694" i="5"/>
  <c r="H3693" i="5"/>
  <c r="H3692" i="5"/>
  <c r="H3691" i="5"/>
  <c r="H3690" i="5"/>
  <c r="H3689" i="5"/>
  <c r="H3688" i="5"/>
  <c r="H3687" i="5"/>
  <c r="H3686" i="5"/>
  <c r="H3685" i="5"/>
  <c r="H3684" i="5"/>
  <c r="H3683" i="5"/>
  <c r="H3682" i="5"/>
  <c r="H3681" i="5"/>
  <c r="H3680" i="5"/>
  <c r="H3679" i="5"/>
  <c r="H3678" i="5"/>
  <c r="H3677" i="5"/>
  <c r="H3676" i="5"/>
  <c r="H3675" i="5"/>
  <c r="H3674" i="5"/>
  <c r="H3673" i="5"/>
  <c r="H3672" i="5"/>
  <c r="H3671" i="5"/>
  <c r="H3670" i="5"/>
  <c r="H3669" i="5"/>
  <c r="H3668" i="5"/>
  <c r="H3667" i="5"/>
  <c r="H3666" i="5"/>
  <c r="H3665" i="5"/>
  <c r="H3664" i="5"/>
  <c r="H3663" i="5"/>
  <c r="H3662" i="5"/>
  <c r="H3661" i="5"/>
  <c r="H3660" i="5"/>
  <c r="H3659" i="5"/>
  <c r="H3658" i="5"/>
  <c r="H3657" i="5"/>
  <c r="H3656" i="5"/>
  <c r="H3655" i="5"/>
  <c r="H3654" i="5"/>
  <c r="H3653" i="5"/>
  <c r="H3652" i="5"/>
  <c r="H3651" i="5"/>
  <c r="H3650" i="5"/>
  <c r="H3649" i="5"/>
  <c r="H3648" i="5"/>
  <c r="H3647" i="5"/>
  <c r="H3646" i="5"/>
  <c r="H3645" i="5"/>
  <c r="H3644" i="5"/>
  <c r="H3643" i="5"/>
  <c r="H3642" i="5"/>
  <c r="H3641" i="5"/>
  <c r="H3640" i="5"/>
  <c r="H3639" i="5"/>
  <c r="H3638" i="5"/>
  <c r="H3637" i="5"/>
  <c r="H3636" i="5"/>
  <c r="H3635" i="5"/>
  <c r="H3634" i="5"/>
  <c r="H3633" i="5"/>
  <c r="H3632" i="5"/>
  <c r="H3631" i="5"/>
  <c r="H3630" i="5"/>
  <c r="H3629" i="5"/>
  <c r="H3628" i="5"/>
  <c r="H3627" i="5"/>
  <c r="H3626" i="5"/>
  <c r="H3625" i="5"/>
  <c r="H3624" i="5"/>
  <c r="H3623" i="5"/>
  <c r="H3622" i="5"/>
  <c r="H3621" i="5"/>
  <c r="H3620" i="5"/>
  <c r="H3619" i="5"/>
  <c r="H3618" i="5"/>
  <c r="H3617" i="5"/>
  <c r="H3616" i="5"/>
  <c r="H3615" i="5"/>
  <c r="H3614" i="5"/>
  <c r="H3613" i="5"/>
  <c r="H3612" i="5"/>
  <c r="H3611" i="5"/>
  <c r="H3610" i="5"/>
  <c r="H3609" i="5"/>
  <c r="H3608" i="5"/>
  <c r="H3607" i="5"/>
  <c r="H3606" i="5"/>
  <c r="H3605" i="5"/>
  <c r="H3604" i="5"/>
  <c r="H3603" i="5"/>
  <c r="H3602" i="5"/>
  <c r="H3601" i="5"/>
  <c r="H3600" i="5"/>
  <c r="H3599" i="5"/>
  <c r="H3598" i="5"/>
  <c r="H3597" i="5"/>
  <c r="H3596" i="5"/>
  <c r="H3595" i="5"/>
  <c r="H3594" i="5"/>
  <c r="H3593" i="5"/>
  <c r="H3592" i="5"/>
  <c r="H3591" i="5"/>
  <c r="H3590" i="5"/>
  <c r="H3589" i="5"/>
  <c r="H3588" i="5"/>
  <c r="H3587" i="5"/>
  <c r="H3586" i="5"/>
  <c r="H3585" i="5"/>
  <c r="H3584" i="5"/>
  <c r="H3583" i="5"/>
  <c r="H3582" i="5"/>
  <c r="H3581" i="5"/>
  <c r="H3580" i="5"/>
  <c r="H3579" i="5"/>
  <c r="H3578" i="5"/>
  <c r="H3577" i="5"/>
  <c r="H3576" i="5"/>
  <c r="H3575" i="5"/>
  <c r="H3574" i="5"/>
  <c r="H3573" i="5"/>
  <c r="H3572" i="5"/>
  <c r="H3571" i="5"/>
  <c r="H3570" i="5"/>
  <c r="H3569" i="5"/>
  <c r="H3568" i="5"/>
  <c r="H3567" i="5"/>
  <c r="H3566" i="5"/>
  <c r="H3565" i="5"/>
  <c r="H3564" i="5"/>
  <c r="H3563" i="5"/>
  <c r="H3562" i="5"/>
  <c r="H3561" i="5"/>
  <c r="H3560" i="5"/>
  <c r="H3559" i="5"/>
  <c r="H3558" i="5"/>
  <c r="H3557" i="5"/>
  <c r="H3556" i="5"/>
  <c r="H3555" i="5"/>
  <c r="H3554" i="5"/>
  <c r="H3553" i="5"/>
  <c r="H3552" i="5"/>
  <c r="H3551" i="5"/>
  <c r="H3550" i="5"/>
  <c r="H3549" i="5"/>
  <c r="H3548" i="5"/>
  <c r="H3547" i="5"/>
  <c r="H3546" i="5"/>
  <c r="H3545" i="5"/>
  <c r="H3544" i="5"/>
  <c r="H3543" i="5"/>
  <c r="H3542" i="5"/>
  <c r="H3541" i="5"/>
  <c r="H3540" i="5"/>
  <c r="H3539" i="5"/>
  <c r="H3538" i="5"/>
  <c r="H3537" i="5"/>
  <c r="H3536" i="5"/>
  <c r="H3535" i="5"/>
  <c r="H3534" i="5"/>
  <c r="H3533" i="5"/>
  <c r="H3532" i="5"/>
  <c r="H3531" i="5"/>
  <c r="H3530" i="5"/>
  <c r="H3529" i="5"/>
  <c r="H3528" i="5"/>
  <c r="H3527" i="5"/>
  <c r="H3526" i="5"/>
  <c r="H3525" i="5"/>
  <c r="H3524" i="5"/>
  <c r="H3523" i="5"/>
  <c r="H3522" i="5"/>
  <c r="H3521" i="5"/>
  <c r="H3520" i="5"/>
  <c r="H3519" i="5"/>
  <c r="H3518" i="5"/>
  <c r="H3517" i="5"/>
  <c r="H3516" i="5"/>
  <c r="H3515" i="5"/>
  <c r="H3514" i="5"/>
  <c r="H3513" i="5"/>
  <c r="H3512" i="5"/>
  <c r="H3511" i="5"/>
  <c r="H3510" i="5"/>
  <c r="H3509" i="5"/>
  <c r="H3508" i="5"/>
  <c r="H3507" i="5"/>
  <c r="H3506" i="5"/>
  <c r="H3505" i="5"/>
  <c r="H3504" i="5"/>
  <c r="H3503" i="5"/>
  <c r="H3502" i="5"/>
  <c r="H3501" i="5"/>
  <c r="H3500" i="5"/>
  <c r="H3499" i="5"/>
  <c r="H3498" i="5"/>
  <c r="H3497" i="5"/>
  <c r="H3496" i="5"/>
  <c r="H3495" i="5"/>
  <c r="H3494" i="5"/>
  <c r="H3493" i="5"/>
  <c r="H3492" i="5"/>
  <c r="H3491" i="5"/>
  <c r="H3490" i="5"/>
  <c r="H3489" i="5"/>
  <c r="H3488" i="5"/>
  <c r="H3487" i="5"/>
  <c r="H3486" i="5"/>
  <c r="H3485" i="5"/>
  <c r="H3484" i="5"/>
  <c r="H3483" i="5"/>
  <c r="H3482" i="5"/>
  <c r="H3481" i="5"/>
  <c r="H3480" i="5"/>
  <c r="H3479" i="5"/>
  <c r="H3478" i="5"/>
  <c r="H3477" i="5"/>
  <c r="H3476" i="5"/>
  <c r="H3475" i="5"/>
  <c r="H3474" i="5"/>
  <c r="H3473" i="5"/>
  <c r="H3472" i="5"/>
  <c r="H3471" i="5"/>
  <c r="H3470" i="5"/>
  <c r="H3469" i="5"/>
  <c r="H3468" i="5"/>
  <c r="H3467" i="5"/>
  <c r="H3466" i="5"/>
  <c r="H3465" i="5"/>
  <c r="H3464" i="5"/>
  <c r="H3463" i="5"/>
  <c r="H3462" i="5"/>
  <c r="H3461" i="5"/>
  <c r="H3460" i="5"/>
  <c r="H3459" i="5"/>
  <c r="H3458" i="5"/>
  <c r="H3457" i="5"/>
  <c r="H3456" i="5"/>
  <c r="H3455" i="5"/>
  <c r="H3454" i="5"/>
  <c r="H3453" i="5"/>
  <c r="H3452" i="5"/>
  <c r="H3451" i="5"/>
  <c r="H3450" i="5"/>
  <c r="H3449" i="5"/>
  <c r="H3448" i="5"/>
  <c r="H3447" i="5"/>
  <c r="H3446" i="5"/>
  <c r="H3445" i="5"/>
  <c r="H3444" i="5"/>
  <c r="H3443" i="5"/>
  <c r="H3442" i="5"/>
  <c r="H3441" i="5"/>
  <c r="H3440" i="5"/>
  <c r="H3439" i="5"/>
  <c r="H3438" i="5"/>
  <c r="H3437" i="5"/>
  <c r="H3436" i="5"/>
  <c r="H3435" i="5"/>
  <c r="H3434" i="5"/>
  <c r="H3433" i="5"/>
  <c r="H3432" i="5"/>
  <c r="H3431" i="5"/>
  <c r="H3430" i="5"/>
  <c r="H3429" i="5"/>
  <c r="H3428" i="5"/>
  <c r="H3427" i="5"/>
  <c r="H3426" i="5"/>
  <c r="H3425" i="5"/>
  <c r="H3424" i="5"/>
  <c r="H3423" i="5"/>
  <c r="H3422" i="5"/>
  <c r="H3421" i="5"/>
  <c r="H3420" i="5"/>
  <c r="H3419" i="5"/>
  <c r="H3418" i="5"/>
  <c r="H3417" i="5"/>
  <c r="H3416" i="5"/>
  <c r="H3415" i="5"/>
  <c r="H3414" i="5"/>
  <c r="H3413" i="5"/>
  <c r="H3412" i="5"/>
  <c r="H3411" i="5"/>
  <c r="H3410" i="5"/>
  <c r="H3409" i="5"/>
  <c r="H3408" i="5"/>
  <c r="H3407" i="5"/>
  <c r="H3406" i="5"/>
  <c r="H3405" i="5"/>
  <c r="H3404" i="5"/>
  <c r="H3403" i="5"/>
  <c r="H3402" i="5"/>
  <c r="H3401" i="5"/>
  <c r="H3400" i="5"/>
  <c r="H3399" i="5"/>
  <c r="H3398" i="5"/>
  <c r="H3397" i="5"/>
  <c r="H3396" i="5"/>
  <c r="H3395" i="5"/>
  <c r="H3394" i="5"/>
  <c r="H3393" i="5"/>
  <c r="H3392" i="5"/>
  <c r="H3391" i="5"/>
  <c r="H3390" i="5"/>
  <c r="H3389" i="5"/>
  <c r="H3388" i="5"/>
  <c r="H3387" i="5"/>
  <c r="H3386" i="5"/>
  <c r="H3385" i="5"/>
  <c r="H3384" i="5"/>
  <c r="H3383" i="5"/>
  <c r="H3382" i="5"/>
  <c r="H3381" i="5"/>
  <c r="H3380" i="5"/>
  <c r="H3379" i="5"/>
  <c r="H3378" i="5"/>
  <c r="H3377" i="5"/>
  <c r="H3376" i="5"/>
  <c r="H3375" i="5"/>
  <c r="H3374" i="5"/>
  <c r="H3373" i="5"/>
  <c r="H3372" i="5"/>
  <c r="H3371" i="5"/>
  <c r="H3370" i="5"/>
  <c r="H3369" i="5"/>
  <c r="H3368" i="5"/>
  <c r="H3367" i="5"/>
  <c r="H3366" i="5"/>
  <c r="H3365" i="5"/>
  <c r="H3364" i="5"/>
  <c r="H3363" i="5"/>
  <c r="H3362" i="5"/>
  <c r="H3361" i="5"/>
  <c r="H3360" i="5"/>
  <c r="H3359" i="5"/>
  <c r="H3358" i="5"/>
  <c r="H3357" i="5"/>
  <c r="H3356" i="5"/>
  <c r="H3355" i="5"/>
  <c r="H3354" i="5"/>
  <c r="H3353" i="5"/>
  <c r="H3352" i="5"/>
  <c r="H3351" i="5"/>
  <c r="H3350" i="5"/>
  <c r="H3349" i="5"/>
  <c r="H3348" i="5"/>
  <c r="H3347" i="5"/>
  <c r="H3346" i="5"/>
  <c r="H3345" i="5"/>
  <c r="H3344" i="5"/>
  <c r="H3343" i="5"/>
  <c r="H3342" i="5"/>
  <c r="H3341" i="5"/>
  <c r="H3340" i="5"/>
  <c r="H3339" i="5"/>
  <c r="H3338" i="5"/>
  <c r="H3337" i="5"/>
  <c r="H3336" i="5"/>
  <c r="H3335" i="5"/>
  <c r="H3334" i="5"/>
  <c r="H3333" i="5"/>
  <c r="H3332" i="5"/>
  <c r="H3331" i="5"/>
  <c r="H3330" i="5"/>
  <c r="H3329" i="5"/>
  <c r="H3328" i="5"/>
  <c r="H3327" i="5"/>
  <c r="H3326" i="5"/>
  <c r="H3325" i="5"/>
  <c r="H3324" i="5"/>
  <c r="H3323" i="5"/>
  <c r="H3322" i="5"/>
  <c r="H3321" i="5"/>
  <c r="H3320" i="5"/>
  <c r="H3319" i="5"/>
  <c r="H3318" i="5"/>
  <c r="H3317" i="5"/>
  <c r="H3316" i="5"/>
  <c r="H3315" i="5"/>
  <c r="H3314" i="5"/>
  <c r="H3313" i="5"/>
  <c r="H3312" i="5"/>
  <c r="H3311" i="5"/>
  <c r="H3310" i="5"/>
  <c r="H3309" i="5"/>
  <c r="H3308" i="5"/>
  <c r="H3307" i="5"/>
  <c r="H3306" i="5"/>
  <c r="H3305" i="5"/>
  <c r="H3304" i="5"/>
  <c r="H3303" i="5"/>
  <c r="H3302" i="5"/>
  <c r="H3301" i="5"/>
  <c r="H3300" i="5"/>
  <c r="H3299" i="5"/>
  <c r="H3298" i="5"/>
  <c r="H3297" i="5"/>
  <c r="H3296" i="5"/>
  <c r="H3295" i="5"/>
  <c r="H3294" i="5"/>
  <c r="H3293" i="5"/>
  <c r="H3292" i="5"/>
  <c r="H3291" i="5"/>
  <c r="H3290" i="5"/>
  <c r="H3289" i="5"/>
  <c r="H3288" i="5"/>
  <c r="H3287" i="5"/>
  <c r="H3286" i="5"/>
  <c r="H3285" i="5"/>
  <c r="H3284" i="5"/>
  <c r="H3283" i="5"/>
  <c r="H3282" i="5"/>
  <c r="H3281" i="5"/>
  <c r="H3280" i="5"/>
  <c r="H3279" i="5"/>
  <c r="H3278" i="5"/>
  <c r="H3277" i="5"/>
  <c r="H3276" i="5"/>
  <c r="H3275" i="5"/>
  <c r="H3274" i="5"/>
  <c r="H3273" i="5"/>
  <c r="H3272" i="5"/>
  <c r="H3271" i="5"/>
  <c r="H3270" i="5"/>
  <c r="H3269" i="5"/>
  <c r="H3268" i="5"/>
  <c r="H3267" i="5"/>
  <c r="H3266" i="5"/>
  <c r="H3265" i="5"/>
  <c r="H3264" i="5"/>
  <c r="H3263" i="5"/>
  <c r="H3262" i="5"/>
  <c r="H3261" i="5"/>
  <c r="H3260" i="5"/>
  <c r="H3259" i="5"/>
  <c r="H3258" i="5"/>
  <c r="H3257" i="5"/>
  <c r="H3256" i="5"/>
  <c r="H3255" i="5"/>
  <c r="H3254" i="5"/>
  <c r="H3253" i="5"/>
  <c r="H3252" i="5"/>
  <c r="H3251" i="5"/>
  <c r="H3250" i="5"/>
  <c r="H3249" i="5"/>
  <c r="H3248" i="5"/>
  <c r="H3247" i="5"/>
  <c r="H3246" i="5"/>
  <c r="H3245" i="5"/>
  <c r="H3244" i="5"/>
  <c r="H3243" i="5"/>
  <c r="H3242" i="5"/>
  <c r="H3241" i="5"/>
  <c r="H3240" i="5"/>
  <c r="H3239" i="5"/>
  <c r="H3238" i="5"/>
  <c r="H3237" i="5"/>
  <c r="H3236" i="5"/>
  <c r="H3235" i="5"/>
  <c r="H3234" i="5"/>
  <c r="H3233" i="5"/>
  <c r="H3232" i="5"/>
  <c r="H3231" i="5"/>
  <c r="H3230" i="5"/>
  <c r="H3229" i="5"/>
  <c r="H3228" i="5"/>
  <c r="H3227" i="5"/>
  <c r="H3226" i="5"/>
  <c r="H3225" i="5"/>
  <c r="H3224" i="5"/>
  <c r="H3223" i="5"/>
  <c r="H3222" i="5"/>
  <c r="H3221" i="5"/>
  <c r="H3220" i="5"/>
  <c r="H3219" i="5"/>
  <c r="H3218" i="5"/>
  <c r="H3217" i="5"/>
  <c r="H3216" i="5"/>
  <c r="H3215" i="5"/>
  <c r="H3214" i="5"/>
  <c r="H3213" i="5"/>
  <c r="H3212" i="5"/>
  <c r="H3211" i="5"/>
  <c r="H3210" i="5"/>
  <c r="H3209" i="5"/>
  <c r="H3208" i="5"/>
  <c r="H3207" i="5"/>
  <c r="H3206" i="5"/>
  <c r="H3205" i="5"/>
  <c r="H3204" i="5"/>
  <c r="H3203" i="5"/>
  <c r="H3202" i="5"/>
  <c r="H3201" i="5"/>
  <c r="H3200" i="5"/>
  <c r="H3199" i="5"/>
  <c r="H3198" i="5"/>
  <c r="H3197" i="5"/>
  <c r="H3196" i="5"/>
  <c r="H3195" i="5"/>
  <c r="H3194" i="5"/>
  <c r="H3193" i="5"/>
  <c r="H3192" i="5"/>
  <c r="H3191" i="5"/>
  <c r="H3190" i="5"/>
  <c r="H3189" i="5"/>
  <c r="H3188" i="5"/>
  <c r="H3187" i="5"/>
  <c r="H3186" i="5"/>
  <c r="H3185" i="5"/>
  <c r="H3184" i="5"/>
  <c r="H3183" i="5"/>
  <c r="H3182" i="5"/>
  <c r="H3181" i="5"/>
  <c r="H3180" i="5"/>
  <c r="H3179" i="5"/>
  <c r="H3178" i="5"/>
  <c r="H3177" i="5"/>
  <c r="H3176" i="5"/>
  <c r="H3175" i="5"/>
  <c r="H3174" i="5"/>
  <c r="H3173" i="5"/>
  <c r="H3172" i="5"/>
  <c r="H3171" i="5"/>
  <c r="H3170" i="5"/>
  <c r="H3169" i="5"/>
  <c r="H3168" i="5"/>
  <c r="H3167" i="5"/>
  <c r="H3166" i="5"/>
  <c r="H3165" i="5"/>
  <c r="H3164" i="5"/>
  <c r="H3163" i="5"/>
  <c r="H3162" i="5"/>
  <c r="H3161" i="5"/>
  <c r="H3160" i="5"/>
  <c r="H3159" i="5"/>
  <c r="H3158" i="5"/>
  <c r="H3157" i="5"/>
  <c r="H3156" i="5"/>
  <c r="H3155" i="5"/>
  <c r="H3154" i="5"/>
  <c r="H3153" i="5"/>
  <c r="H3152" i="5"/>
  <c r="H3151" i="5"/>
  <c r="H3150" i="5"/>
  <c r="H3149" i="5"/>
  <c r="H3148" i="5"/>
  <c r="H3147" i="5"/>
  <c r="H3146" i="5"/>
  <c r="H3145" i="5"/>
  <c r="H3144" i="5"/>
  <c r="H3143" i="5"/>
  <c r="H3142" i="5"/>
  <c r="H3141" i="5"/>
  <c r="H3140" i="5"/>
  <c r="H3139" i="5"/>
  <c r="H3138" i="5"/>
  <c r="H3137" i="5"/>
  <c r="H3136" i="5"/>
  <c r="H3135" i="5"/>
  <c r="H3134" i="5"/>
  <c r="H3133" i="5"/>
  <c r="H3132" i="5"/>
  <c r="H3131" i="5"/>
  <c r="H3130" i="5"/>
  <c r="H3129" i="5"/>
  <c r="H3128" i="5"/>
  <c r="H3127" i="5"/>
  <c r="H3126" i="5"/>
  <c r="H3125" i="5"/>
  <c r="H3124" i="5"/>
  <c r="H3123" i="5"/>
  <c r="H3122" i="5"/>
  <c r="H3121" i="5"/>
  <c r="H3120" i="5"/>
  <c r="H3119" i="5"/>
  <c r="H3118" i="5"/>
  <c r="H3117" i="5"/>
  <c r="H3116" i="5"/>
  <c r="H3115" i="5"/>
  <c r="H3114" i="5"/>
  <c r="H3113" i="5"/>
  <c r="H3112" i="5"/>
  <c r="H3111" i="5"/>
  <c r="H3110" i="5"/>
  <c r="H3109" i="5"/>
  <c r="H3108" i="5"/>
  <c r="H3107" i="5"/>
  <c r="H3106" i="5"/>
  <c r="H3105" i="5"/>
  <c r="H3104" i="5"/>
  <c r="H3103" i="5"/>
  <c r="H3102" i="5"/>
  <c r="H3101" i="5"/>
  <c r="H3100" i="5"/>
  <c r="H3099" i="5"/>
  <c r="H3098" i="5"/>
  <c r="H3097" i="5"/>
  <c r="H3096" i="5"/>
  <c r="H3095" i="5"/>
  <c r="H3094" i="5"/>
  <c r="H3093" i="5"/>
  <c r="H3092" i="5"/>
  <c r="H3091" i="5"/>
  <c r="H3090" i="5"/>
  <c r="H3089" i="5"/>
  <c r="H3088" i="5"/>
  <c r="H3087" i="5"/>
  <c r="H3086" i="5"/>
  <c r="H3085" i="5"/>
  <c r="H3084" i="5"/>
  <c r="H3083" i="5"/>
  <c r="H3082" i="5"/>
  <c r="H3081" i="5"/>
  <c r="H3080" i="5"/>
  <c r="H3079" i="5"/>
  <c r="H3078" i="5"/>
  <c r="H3077" i="5"/>
  <c r="H3076" i="5"/>
  <c r="H3075" i="5"/>
  <c r="H3074" i="5"/>
  <c r="H3073" i="5"/>
  <c r="H3072" i="5"/>
  <c r="H3071" i="5"/>
  <c r="H3070" i="5"/>
  <c r="H3069" i="5"/>
  <c r="H3068" i="5"/>
  <c r="H3067" i="5"/>
  <c r="H3066" i="5"/>
  <c r="H3065" i="5"/>
  <c r="H3064" i="5"/>
  <c r="H3063" i="5"/>
  <c r="H3062" i="5"/>
  <c r="H3061" i="5"/>
  <c r="H3060" i="5"/>
  <c r="H3059" i="5"/>
  <c r="H3058" i="5"/>
  <c r="H3057" i="5"/>
  <c r="H3056" i="5"/>
  <c r="H3055" i="5"/>
  <c r="H3054" i="5"/>
  <c r="H3053" i="5"/>
  <c r="H3052" i="5"/>
  <c r="H3051" i="5"/>
  <c r="H3050" i="5"/>
  <c r="H3049" i="5"/>
  <c r="H3048" i="5"/>
  <c r="H3047" i="5"/>
  <c r="H3046" i="5"/>
  <c r="H3045" i="5"/>
  <c r="H3044" i="5"/>
  <c r="H3043" i="5"/>
  <c r="H3042" i="5"/>
  <c r="H3041" i="5"/>
  <c r="H3040" i="5"/>
  <c r="H3039" i="5"/>
  <c r="H3038" i="5"/>
  <c r="H3037" i="5"/>
  <c r="H3036" i="5"/>
  <c r="H3035" i="5"/>
  <c r="H3034" i="5"/>
  <c r="H3033" i="5"/>
  <c r="H3032" i="5"/>
  <c r="H3031" i="5"/>
  <c r="H3030" i="5"/>
  <c r="H3029" i="5"/>
  <c r="H3028" i="5"/>
  <c r="H3027" i="5"/>
  <c r="H3026" i="5"/>
  <c r="H3025" i="5"/>
  <c r="H3024" i="5"/>
  <c r="H3023" i="5"/>
  <c r="H3022" i="5"/>
  <c r="H3021" i="5"/>
  <c r="H3020" i="5"/>
  <c r="H3019" i="5"/>
  <c r="H3018" i="5"/>
  <c r="H3017" i="5"/>
  <c r="H3016" i="5"/>
  <c r="H3015" i="5"/>
  <c r="H3014" i="5"/>
  <c r="H3013" i="5"/>
  <c r="H3012" i="5"/>
  <c r="H3011" i="5"/>
  <c r="H3010" i="5"/>
  <c r="H3009" i="5"/>
  <c r="H3008" i="5"/>
  <c r="H3007" i="5"/>
  <c r="H3006" i="5"/>
  <c r="H3005" i="5"/>
  <c r="H3004" i="5"/>
  <c r="H3003" i="5"/>
  <c r="H3002" i="5"/>
  <c r="H3001" i="5"/>
  <c r="H3000" i="5"/>
  <c r="H2999" i="5"/>
  <c r="H2998" i="5"/>
  <c r="H2997" i="5"/>
  <c r="H2996" i="5"/>
  <c r="H2995" i="5"/>
  <c r="H2994" i="5"/>
  <c r="H2993" i="5"/>
  <c r="H2992" i="5"/>
  <c r="H2991" i="5"/>
  <c r="H2990" i="5"/>
  <c r="H2989" i="5"/>
  <c r="H2988" i="5"/>
  <c r="H2987" i="5"/>
  <c r="H2986" i="5"/>
  <c r="H2985" i="5"/>
  <c r="H2984" i="5"/>
  <c r="H2983" i="5"/>
  <c r="H2982" i="5"/>
  <c r="H2981" i="5"/>
  <c r="H2980" i="5"/>
  <c r="H2979" i="5"/>
  <c r="H2978" i="5"/>
  <c r="H2977" i="5"/>
  <c r="H2976" i="5"/>
  <c r="H2975" i="5"/>
  <c r="H2974" i="5"/>
  <c r="H2973" i="5"/>
  <c r="H2972" i="5"/>
  <c r="H2971" i="5"/>
  <c r="H2970" i="5"/>
  <c r="H2969" i="5"/>
  <c r="H2968" i="5"/>
  <c r="H2967" i="5"/>
  <c r="H2966" i="5"/>
  <c r="H2965" i="5"/>
  <c r="H2964" i="5"/>
  <c r="H2963" i="5"/>
  <c r="H2962" i="5"/>
  <c r="H2961" i="5"/>
  <c r="H2960" i="5"/>
  <c r="H2959" i="5"/>
  <c r="H2958" i="5"/>
  <c r="H2957" i="5"/>
  <c r="H2956" i="5"/>
  <c r="H2955" i="5"/>
  <c r="H2954" i="5"/>
  <c r="H2953" i="5"/>
  <c r="H2952" i="5"/>
  <c r="H2951" i="5"/>
  <c r="H2950" i="5"/>
  <c r="H2949" i="5"/>
  <c r="H2948" i="5"/>
  <c r="H2947" i="5"/>
  <c r="H2946" i="5"/>
  <c r="H2945" i="5"/>
  <c r="H2944" i="5"/>
  <c r="H2943" i="5"/>
  <c r="H2942" i="5"/>
  <c r="H2941" i="5"/>
  <c r="H2940" i="5"/>
  <c r="H2939" i="5"/>
  <c r="H2938" i="5"/>
  <c r="H2937" i="5"/>
  <c r="H2936" i="5"/>
  <c r="H2935" i="5"/>
  <c r="H2934" i="5"/>
  <c r="H2933" i="5"/>
  <c r="H2932" i="5"/>
  <c r="H2931" i="5"/>
  <c r="H2930" i="5"/>
  <c r="H2929" i="5"/>
  <c r="H2928" i="5"/>
  <c r="H2927" i="5"/>
  <c r="H2926" i="5"/>
  <c r="H2925" i="5"/>
  <c r="H2924" i="5"/>
  <c r="H2923" i="5"/>
  <c r="H2922" i="5"/>
  <c r="H2921" i="5"/>
  <c r="H2920" i="5"/>
  <c r="H2919" i="5"/>
  <c r="H2918" i="5"/>
  <c r="H2917" i="5"/>
  <c r="H2916" i="5"/>
  <c r="H2915" i="5"/>
  <c r="H2914" i="5"/>
  <c r="H2913" i="5"/>
  <c r="H2912" i="5"/>
  <c r="H2911" i="5"/>
  <c r="H2910" i="5"/>
  <c r="H2909" i="5"/>
  <c r="H2908" i="5"/>
  <c r="H2907" i="5"/>
  <c r="H2906" i="5"/>
  <c r="H2905" i="5"/>
  <c r="H2904" i="5"/>
  <c r="H2903" i="5"/>
  <c r="H2902" i="5"/>
  <c r="H2901" i="5"/>
  <c r="H2900" i="5"/>
  <c r="H2899" i="5"/>
  <c r="H2898" i="5"/>
  <c r="H2897" i="5"/>
  <c r="H2896" i="5"/>
  <c r="H2895" i="5"/>
  <c r="H2894" i="5"/>
  <c r="H2893" i="5"/>
  <c r="H2892" i="5"/>
  <c r="H2891" i="5"/>
  <c r="H2890" i="5"/>
  <c r="H2889" i="5"/>
  <c r="H2888" i="5"/>
  <c r="H2887" i="5"/>
  <c r="H2886" i="5"/>
  <c r="H2885" i="5"/>
  <c r="H2884" i="5"/>
  <c r="H2883" i="5"/>
  <c r="H2882" i="5"/>
  <c r="H2881" i="5"/>
  <c r="H2880" i="5"/>
  <c r="H2879" i="5"/>
  <c r="H2878" i="5"/>
  <c r="H2877" i="5"/>
  <c r="H2876" i="5"/>
  <c r="H2875" i="5"/>
  <c r="H2874" i="5"/>
  <c r="H2873" i="5"/>
  <c r="H2872" i="5"/>
  <c r="H2871" i="5"/>
  <c r="H2870" i="5"/>
  <c r="H2869" i="5"/>
  <c r="H2868" i="5"/>
  <c r="H2867" i="5"/>
  <c r="H2866" i="5"/>
  <c r="H2865" i="5"/>
  <c r="H2864" i="5"/>
  <c r="H2863" i="5"/>
  <c r="H2862" i="5"/>
  <c r="H2861" i="5"/>
  <c r="H2860" i="5"/>
  <c r="H2859" i="5"/>
  <c r="H2858" i="5"/>
  <c r="H2857" i="5"/>
  <c r="H2856" i="5"/>
  <c r="H2855" i="5"/>
  <c r="H2854" i="5"/>
  <c r="H2853" i="5"/>
  <c r="H2852" i="5"/>
  <c r="H2851" i="5"/>
  <c r="H2850" i="5"/>
  <c r="H2849" i="5"/>
  <c r="H2848" i="5"/>
  <c r="H2847" i="5"/>
  <c r="H2846" i="5"/>
  <c r="H2845" i="5"/>
  <c r="H2844" i="5"/>
  <c r="H2843" i="5"/>
  <c r="H2842" i="5"/>
  <c r="H2841" i="5"/>
  <c r="H2840" i="5"/>
  <c r="H2839" i="5"/>
  <c r="H2838" i="5"/>
  <c r="H2837" i="5"/>
  <c r="H2836" i="5"/>
  <c r="H2835" i="5"/>
  <c r="H2834" i="5"/>
  <c r="H2833" i="5"/>
  <c r="H2832" i="5"/>
  <c r="H2831" i="5"/>
  <c r="H2830" i="5"/>
  <c r="H2829" i="5"/>
  <c r="H2828" i="5"/>
  <c r="H2827" i="5"/>
  <c r="H2826" i="5"/>
  <c r="H2825" i="5"/>
  <c r="H2824" i="5"/>
  <c r="H2823" i="5"/>
  <c r="H2822" i="5"/>
  <c r="H2821" i="5"/>
  <c r="H2820" i="5"/>
  <c r="H2819" i="5"/>
  <c r="H2818" i="5"/>
  <c r="H2817" i="5"/>
  <c r="H2816" i="5"/>
  <c r="H2815" i="5"/>
  <c r="H2814" i="5"/>
  <c r="H2813" i="5"/>
  <c r="H2812" i="5"/>
  <c r="H2811" i="5"/>
  <c r="H2810" i="5"/>
  <c r="H2809" i="5"/>
  <c r="H2808" i="5"/>
  <c r="H2807" i="5"/>
  <c r="H2806" i="5"/>
  <c r="H2805" i="5"/>
  <c r="H2804" i="5"/>
  <c r="H2803" i="5"/>
  <c r="H2802" i="5"/>
  <c r="H2801" i="5"/>
  <c r="H2800" i="5"/>
  <c r="H2799" i="5"/>
  <c r="H2798" i="5"/>
  <c r="H2797" i="5"/>
  <c r="H2796" i="5"/>
  <c r="H2795" i="5"/>
  <c r="H2794" i="5"/>
  <c r="H2793" i="5"/>
  <c r="H2792" i="5"/>
  <c r="H2791" i="5"/>
  <c r="H2790" i="5"/>
  <c r="H2789" i="5"/>
  <c r="H2788" i="5"/>
  <c r="H2787" i="5"/>
  <c r="H2786" i="5"/>
  <c r="H2785" i="5"/>
  <c r="H2784" i="5"/>
  <c r="H2783" i="5"/>
  <c r="H2782" i="5"/>
  <c r="H2781" i="5"/>
  <c r="H2780" i="5"/>
  <c r="H2779" i="5"/>
  <c r="H2778" i="5"/>
  <c r="H2777" i="5"/>
  <c r="H2776" i="5"/>
  <c r="H2775" i="5"/>
  <c r="H2774" i="5"/>
  <c r="H2773" i="5"/>
  <c r="H2772" i="5"/>
  <c r="H2771" i="5"/>
  <c r="H2770" i="5"/>
  <c r="H2769" i="5"/>
  <c r="H2768" i="5"/>
  <c r="H2767" i="5"/>
  <c r="H2766" i="5"/>
  <c r="H2765" i="5"/>
  <c r="H2764" i="5"/>
  <c r="H2763" i="5"/>
  <c r="H2762" i="5"/>
  <c r="H2761" i="5"/>
  <c r="H2760" i="5"/>
  <c r="H2759" i="5"/>
  <c r="H2758" i="5"/>
  <c r="H2757" i="5"/>
  <c r="H2756" i="5"/>
  <c r="H2755" i="5"/>
  <c r="H2754" i="5"/>
  <c r="H2753" i="5"/>
  <c r="H2752" i="5"/>
  <c r="H2751" i="5"/>
  <c r="H2750" i="5"/>
  <c r="H2749" i="5"/>
  <c r="H2748" i="5"/>
  <c r="H2747" i="5"/>
  <c r="H2746" i="5"/>
  <c r="H2745" i="5"/>
  <c r="H2744" i="5"/>
  <c r="H2743" i="5"/>
  <c r="H2742" i="5"/>
  <c r="H2741" i="5"/>
  <c r="H2740" i="5"/>
  <c r="H2739" i="5"/>
  <c r="H2738" i="5"/>
  <c r="H2737" i="5"/>
  <c r="H2736" i="5"/>
  <c r="H2735" i="5"/>
  <c r="H2734" i="5"/>
  <c r="H2733" i="5"/>
  <c r="H2732" i="5"/>
  <c r="H2731" i="5"/>
  <c r="H2730" i="5"/>
  <c r="H2729" i="5"/>
  <c r="H2728" i="5"/>
  <c r="H2727" i="5"/>
  <c r="H2726" i="5"/>
  <c r="H2725" i="5"/>
  <c r="H2724" i="5"/>
  <c r="H2723" i="5"/>
  <c r="H2722" i="5"/>
  <c r="H2721" i="5"/>
  <c r="H2720" i="5"/>
  <c r="H2719" i="5"/>
  <c r="H2718" i="5"/>
  <c r="H2717" i="5"/>
  <c r="H2716" i="5"/>
  <c r="H2715" i="5"/>
  <c r="H2714" i="5"/>
  <c r="H2713" i="5"/>
  <c r="H2712" i="5"/>
  <c r="H2711" i="5"/>
  <c r="H2710" i="5"/>
  <c r="H2709" i="5"/>
  <c r="H2708" i="5"/>
  <c r="H2707" i="5"/>
  <c r="H2706" i="5"/>
  <c r="H2705" i="5"/>
  <c r="H2704" i="5"/>
  <c r="H2703" i="5"/>
  <c r="H2702" i="5"/>
  <c r="H2701" i="5"/>
  <c r="H2700" i="5"/>
  <c r="H2699" i="5"/>
  <c r="H2698" i="5"/>
  <c r="H2697" i="5"/>
  <c r="H2696" i="5"/>
  <c r="H2695" i="5"/>
  <c r="H2694" i="5"/>
  <c r="H2693" i="5"/>
  <c r="H2692" i="5"/>
  <c r="H2691" i="5"/>
  <c r="H2690" i="5"/>
  <c r="H2689" i="5"/>
  <c r="H2688" i="5"/>
  <c r="H2687" i="5"/>
  <c r="H2686" i="5"/>
  <c r="H2685" i="5"/>
  <c r="H2684" i="5"/>
  <c r="H2683" i="5"/>
  <c r="H2682" i="5"/>
  <c r="H2681" i="5"/>
  <c r="H2680" i="5"/>
  <c r="H2679" i="5"/>
  <c r="H2678" i="5"/>
  <c r="H2677" i="5"/>
  <c r="H2676" i="5"/>
  <c r="H2675" i="5"/>
  <c r="H2674" i="5"/>
  <c r="H2673" i="5"/>
  <c r="H2672" i="5"/>
  <c r="H2671" i="5"/>
  <c r="H2670" i="5"/>
  <c r="H2669" i="5"/>
  <c r="H2668" i="5"/>
  <c r="H2667" i="5"/>
  <c r="H2666" i="5"/>
  <c r="H2665" i="5"/>
  <c r="H2664" i="5"/>
  <c r="H2663" i="5"/>
  <c r="H2662" i="5"/>
  <c r="H2661" i="5"/>
  <c r="H2660" i="5"/>
  <c r="H2659" i="5"/>
  <c r="H2658" i="5"/>
  <c r="H2657" i="5"/>
  <c r="H2656" i="5"/>
  <c r="H2655" i="5"/>
  <c r="H2654" i="5"/>
  <c r="H2653" i="5"/>
  <c r="H2652" i="5"/>
  <c r="H2651" i="5"/>
  <c r="H2650" i="5"/>
  <c r="H2649" i="5"/>
  <c r="H2648" i="5"/>
  <c r="H2647" i="5"/>
  <c r="H2646" i="5"/>
  <c r="H2645" i="5"/>
  <c r="H2644" i="5"/>
  <c r="H2643" i="5"/>
  <c r="H2642" i="5"/>
  <c r="H2641" i="5"/>
  <c r="H2640" i="5"/>
  <c r="H2639" i="5"/>
  <c r="H2638" i="5"/>
  <c r="H2637" i="5"/>
  <c r="H2636" i="5"/>
  <c r="H2635" i="5"/>
  <c r="H2634" i="5"/>
  <c r="H2633" i="5"/>
  <c r="H2632" i="5"/>
  <c r="H2631" i="5"/>
  <c r="H2630" i="5"/>
  <c r="H2629" i="5"/>
  <c r="H2628" i="5"/>
  <c r="H2627" i="5"/>
  <c r="H2626" i="5"/>
  <c r="H2625" i="5"/>
  <c r="H2624" i="5"/>
  <c r="H2623" i="5"/>
  <c r="H2622" i="5"/>
  <c r="H2621" i="5"/>
  <c r="H2620" i="5"/>
  <c r="H2619" i="5"/>
  <c r="H2618" i="5"/>
  <c r="H2617" i="5"/>
  <c r="H2616" i="5"/>
  <c r="H2615" i="5"/>
  <c r="H2614" i="5"/>
  <c r="H2613" i="5"/>
  <c r="H2612" i="5"/>
  <c r="H2611" i="5"/>
  <c r="H2610" i="5"/>
  <c r="H2609" i="5"/>
  <c r="H2608" i="5"/>
  <c r="H2607" i="5"/>
  <c r="H2606" i="5"/>
  <c r="H2605" i="5"/>
  <c r="H2604" i="5"/>
  <c r="H2603" i="5"/>
  <c r="H2602" i="5"/>
  <c r="H2601" i="5"/>
  <c r="H2600" i="5"/>
  <c r="H2599" i="5"/>
  <c r="H2598" i="5"/>
  <c r="H2597" i="5"/>
  <c r="H2596" i="5"/>
  <c r="H2595" i="5"/>
  <c r="H2594" i="5"/>
  <c r="H2593" i="5"/>
  <c r="H2592" i="5"/>
  <c r="H2591" i="5"/>
  <c r="H2590" i="5"/>
  <c r="H2589" i="5"/>
  <c r="H2588" i="5"/>
  <c r="H2587" i="5"/>
  <c r="H2586" i="5"/>
  <c r="H2585" i="5"/>
  <c r="H2584" i="5"/>
  <c r="H2583" i="5"/>
  <c r="H2582" i="5"/>
  <c r="H2581" i="5"/>
  <c r="H2580" i="5"/>
  <c r="H2579" i="5"/>
  <c r="H2578" i="5"/>
  <c r="H2577" i="5"/>
  <c r="H2576" i="5"/>
  <c r="H2575" i="5"/>
  <c r="H2574" i="5"/>
  <c r="H2573" i="5"/>
  <c r="H2572" i="5"/>
  <c r="H2571" i="5"/>
  <c r="H2570" i="5"/>
  <c r="H2569" i="5"/>
  <c r="H2568" i="5"/>
  <c r="H2567" i="5"/>
  <c r="H2566" i="5"/>
  <c r="H2565" i="5"/>
  <c r="H2564" i="5"/>
  <c r="H2563" i="5"/>
  <c r="H2562" i="5"/>
  <c r="H2561" i="5"/>
  <c r="H2560" i="5"/>
  <c r="H2559" i="5"/>
  <c r="H2558" i="5"/>
  <c r="H2557" i="5"/>
  <c r="H2556" i="5"/>
  <c r="H2555" i="5"/>
  <c r="H2554" i="5"/>
  <c r="H2553" i="5"/>
  <c r="H2552" i="5"/>
  <c r="H2551" i="5"/>
  <c r="H2550" i="5"/>
  <c r="H2549" i="5"/>
  <c r="H2548" i="5"/>
  <c r="H2547" i="5"/>
  <c r="H2546" i="5"/>
  <c r="H2545" i="5"/>
  <c r="H2544" i="5"/>
  <c r="H2543" i="5"/>
  <c r="H2542" i="5"/>
  <c r="H2541" i="5"/>
  <c r="H2540" i="5"/>
  <c r="H2539" i="5"/>
  <c r="H2538" i="5"/>
  <c r="H2537" i="5"/>
  <c r="H2536" i="5"/>
  <c r="H2535" i="5"/>
  <c r="H2534" i="5"/>
  <c r="H2533" i="5"/>
  <c r="H2532" i="5"/>
  <c r="H2531" i="5"/>
  <c r="H2530" i="5"/>
  <c r="H2529" i="5"/>
  <c r="H2528" i="5"/>
  <c r="H2527" i="5"/>
  <c r="H2526" i="5"/>
  <c r="H2525" i="5"/>
  <c r="H2524" i="5"/>
  <c r="H2523" i="5"/>
  <c r="H2522" i="5"/>
  <c r="H2521" i="5"/>
  <c r="H2520" i="5"/>
  <c r="H2519" i="5"/>
  <c r="H2518" i="5"/>
  <c r="H2517" i="5"/>
  <c r="H2516" i="5"/>
  <c r="H2515" i="5"/>
  <c r="H2514" i="5"/>
  <c r="H2513" i="5"/>
  <c r="H2512" i="5"/>
  <c r="H2511" i="5"/>
  <c r="H2510" i="5"/>
  <c r="H2509" i="5"/>
  <c r="H2508" i="5"/>
  <c r="H2507" i="5"/>
  <c r="H2506" i="5"/>
  <c r="H2505" i="5"/>
  <c r="H2504" i="5"/>
  <c r="H2503" i="5"/>
  <c r="H2502" i="5"/>
  <c r="H2501" i="5"/>
  <c r="H2500" i="5"/>
  <c r="H2499" i="5"/>
  <c r="H2498" i="5"/>
  <c r="H2497" i="5"/>
  <c r="H2496" i="5"/>
  <c r="H2495" i="5"/>
  <c r="H2494" i="5"/>
  <c r="H2493" i="5"/>
  <c r="H2492" i="5"/>
  <c r="H2491" i="5"/>
  <c r="H2490" i="5"/>
  <c r="H2489" i="5"/>
  <c r="H2488" i="5"/>
  <c r="H2487" i="5"/>
  <c r="H2486" i="5"/>
  <c r="H2485" i="5"/>
  <c r="H2484" i="5"/>
  <c r="H2483" i="5"/>
  <c r="H2482" i="5"/>
  <c r="H2481" i="5"/>
  <c r="H2480" i="5"/>
  <c r="H2479" i="5"/>
  <c r="H2478" i="5"/>
  <c r="H2477" i="5"/>
  <c r="H2476" i="5"/>
  <c r="H2475" i="5"/>
  <c r="H2474" i="5"/>
  <c r="H2473" i="5"/>
  <c r="H2472" i="5"/>
  <c r="H2471" i="5"/>
  <c r="H2470" i="5"/>
  <c r="H2469" i="5"/>
  <c r="H2468" i="5"/>
  <c r="H2467" i="5"/>
  <c r="H2466" i="5"/>
  <c r="H2465" i="5"/>
  <c r="H2464" i="5"/>
  <c r="H2463" i="5"/>
  <c r="H2462" i="5"/>
  <c r="H2461" i="5"/>
  <c r="H2460" i="5"/>
  <c r="H2459" i="5"/>
  <c r="H2458" i="5"/>
  <c r="H2457" i="5"/>
  <c r="H2456" i="5"/>
  <c r="H2455" i="5"/>
  <c r="H2454" i="5"/>
  <c r="H2453" i="5"/>
  <c r="H2452" i="5"/>
  <c r="H2451" i="5"/>
  <c r="H2450" i="5"/>
  <c r="H2449" i="5"/>
  <c r="H2448" i="5"/>
  <c r="H2447" i="5"/>
  <c r="H2446" i="5"/>
  <c r="H2445" i="5"/>
  <c r="H2444" i="5"/>
  <c r="H2443" i="5"/>
  <c r="H2442" i="5"/>
  <c r="H2441" i="5"/>
  <c r="H2440" i="5"/>
  <c r="H2439" i="5"/>
  <c r="H2438" i="5"/>
  <c r="H2437" i="5"/>
  <c r="H2436" i="5"/>
  <c r="H2435" i="5"/>
  <c r="H2434" i="5"/>
  <c r="H2433" i="5"/>
  <c r="H2432" i="5"/>
  <c r="H2431" i="5"/>
  <c r="H2430" i="5"/>
  <c r="H2429" i="5"/>
  <c r="H2428" i="5"/>
  <c r="H2427" i="5"/>
  <c r="H2426" i="5"/>
  <c r="H2425" i="5"/>
  <c r="H2424" i="5"/>
  <c r="H2423" i="5"/>
  <c r="H2422" i="5"/>
  <c r="H2421" i="5"/>
  <c r="H2420" i="5"/>
  <c r="H2419" i="5"/>
  <c r="H2418" i="5"/>
  <c r="H2417" i="5"/>
  <c r="H2416" i="5"/>
  <c r="H2415" i="5"/>
  <c r="H2414" i="5"/>
  <c r="H2413" i="5"/>
  <c r="H2412" i="5"/>
  <c r="H2411" i="5"/>
  <c r="H2410" i="5"/>
  <c r="H2409" i="5"/>
  <c r="H2408" i="5"/>
  <c r="H2407" i="5"/>
  <c r="H2406" i="5"/>
  <c r="H2405" i="5"/>
  <c r="H2404" i="5"/>
  <c r="H2403" i="5"/>
  <c r="H2402" i="5"/>
  <c r="H2401" i="5"/>
  <c r="H2400" i="5"/>
  <c r="H2399" i="5"/>
  <c r="H2398" i="5"/>
  <c r="H2397" i="5"/>
  <c r="H2396" i="5"/>
  <c r="H2395" i="5"/>
  <c r="H2394" i="5"/>
  <c r="H2393" i="5"/>
  <c r="H2392" i="5"/>
  <c r="H2391" i="5"/>
  <c r="H2390" i="5"/>
  <c r="H2389" i="5"/>
  <c r="H2388" i="5"/>
  <c r="H2387" i="5"/>
  <c r="H2386" i="5"/>
  <c r="H2385" i="5"/>
  <c r="H2384" i="5"/>
  <c r="H2383" i="5"/>
  <c r="H2382" i="5"/>
  <c r="H2381" i="5"/>
  <c r="H2380" i="5"/>
  <c r="H2379" i="5"/>
  <c r="H2378" i="5"/>
  <c r="H2377" i="5"/>
  <c r="H2376" i="5"/>
  <c r="H2375" i="5"/>
  <c r="H2374" i="5"/>
  <c r="H2373" i="5"/>
  <c r="H2372" i="5"/>
  <c r="H2371" i="5"/>
  <c r="H2370" i="5"/>
  <c r="H2369" i="5"/>
  <c r="H2368" i="5"/>
  <c r="H2367" i="5"/>
  <c r="H2366" i="5"/>
  <c r="H2365" i="5"/>
  <c r="H2364" i="5"/>
  <c r="H2363" i="5"/>
  <c r="H2362" i="5"/>
  <c r="H2361" i="5"/>
  <c r="H2360" i="5"/>
  <c r="H2359" i="5"/>
  <c r="H2358" i="5"/>
  <c r="H2357" i="5"/>
  <c r="H2356" i="5"/>
  <c r="H2355" i="5"/>
  <c r="H2354" i="5"/>
  <c r="H2353" i="5"/>
  <c r="H2352" i="5"/>
  <c r="H2351" i="5"/>
  <c r="H2350" i="5"/>
  <c r="H2349" i="5"/>
  <c r="H2348" i="5"/>
  <c r="H2347" i="5"/>
  <c r="H2346" i="5"/>
  <c r="H2345" i="5"/>
  <c r="H2344" i="5"/>
  <c r="H2343" i="5"/>
  <c r="H2342" i="5"/>
  <c r="H2341" i="5"/>
  <c r="H2340" i="5"/>
  <c r="H2339" i="5"/>
  <c r="H2338" i="5"/>
  <c r="H2337" i="5"/>
  <c r="H2336" i="5"/>
  <c r="H2335" i="5"/>
  <c r="H2334" i="5"/>
  <c r="H2333" i="5"/>
  <c r="H2332" i="5"/>
  <c r="H2331" i="5"/>
  <c r="H2330" i="5"/>
  <c r="H2329" i="5"/>
  <c r="H2328" i="5"/>
  <c r="H2327" i="5"/>
  <c r="H2326" i="5"/>
  <c r="H2325" i="5"/>
  <c r="H2324" i="5"/>
  <c r="H2323" i="5"/>
  <c r="H2322" i="5"/>
  <c r="H2321" i="5"/>
  <c r="H2320" i="5"/>
  <c r="H2319" i="5"/>
  <c r="H2318" i="5"/>
  <c r="H2317" i="5"/>
  <c r="H2316" i="5"/>
  <c r="H2315" i="5"/>
  <c r="H2314" i="5"/>
  <c r="H2313" i="5"/>
  <c r="H2312" i="5"/>
  <c r="H2311" i="5"/>
  <c r="H2310" i="5"/>
  <c r="H2309" i="5"/>
  <c r="H2308" i="5"/>
  <c r="H2307" i="5"/>
  <c r="H2306" i="5"/>
  <c r="H2305" i="5"/>
  <c r="H2304" i="5"/>
  <c r="H2303" i="5"/>
  <c r="H2302" i="5"/>
  <c r="H2301" i="5"/>
  <c r="H2300" i="5"/>
  <c r="H2299" i="5"/>
  <c r="H2298" i="5"/>
  <c r="H2297" i="5"/>
  <c r="H2296" i="5"/>
  <c r="H2295" i="5"/>
  <c r="H2294" i="5"/>
  <c r="H2293" i="5"/>
  <c r="H2292" i="5"/>
  <c r="H2291" i="5"/>
  <c r="H2290" i="5"/>
  <c r="H2289" i="5"/>
  <c r="H2288" i="5"/>
  <c r="H2287" i="5"/>
  <c r="H2286" i="5"/>
  <c r="H2285" i="5"/>
  <c r="H2284" i="5"/>
  <c r="H2283" i="5"/>
  <c r="H2282" i="5"/>
  <c r="H2281" i="5"/>
  <c r="H2280" i="5"/>
  <c r="H2279" i="5"/>
  <c r="H2278" i="5"/>
  <c r="H2277" i="5"/>
  <c r="H2276" i="5"/>
  <c r="H2275" i="5"/>
  <c r="H2274" i="5"/>
  <c r="H2273" i="5"/>
  <c r="H2272" i="5"/>
  <c r="H2271" i="5"/>
  <c r="H2270" i="5"/>
  <c r="H2269" i="5"/>
  <c r="H2268" i="5"/>
  <c r="H2267" i="5"/>
  <c r="H2266" i="5"/>
  <c r="H2265" i="5"/>
  <c r="H2264" i="5"/>
  <c r="H2263" i="5"/>
  <c r="H2262" i="5"/>
  <c r="H2261" i="5"/>
  <c r="H2260" i="5"/>
  <c r="H2259" i="5"/>
  <c r="H2258" i="5"/>
  <c r="H2257" i="5"/>
  <c r="H2256" i="5"/>
  <c r="H2255" i="5"/>
  <c r="H2254" i="5"/>
  <c r="H2253" i="5"/>
  <c r="H2252" i="5"/>
  <c r="H2251" i="5"/>
  <c r="H2250" i="5"/>
  <c r="H2249" i="5"/>
  <c r="H2248" i="5"/>
  <c r="H2247" i="5"/>
  <c r="H2246" i="5"/>
  <c r="H2245" i="5"/>
  <c r="H2244" i="5"/>
  <c r="H2243" i="5"/>
  <c r="H2242" i="5"/>
  <c r="H2241" i="5"/>
  <c r="H2240" i="5"/>
  <c r="H2239" i="5"/>
  <c r="H2238" i="5"/>
  <c r="H2237" i="5"/>
  <c r="H2236" i="5"/>
  <c r="H2235" i="5"/>
  <c r="H2234" i="5"/>
  <c r="H2233" i="5"/>
  <c r="H2232" i="5"/>
  <c r="H2231" i="5"/>
  <c r="H2230" i="5"/>
  <c r="H2229" i="5"/>
  <c r="H2228" i="5"/>
  <c r="H2227" i="5"/>
  <c r="H2226" i="5"/>
  <c r="H2225" i="5"/>
  <c r="H2224" i="5"/>
  <c r="H2223" i="5"/>
  <c r="H2222" i="5"/>
  <c r="H2221" i="5"/>
  <c r="H2220" i="5"/>
  <c r="H2219" i="5"/>
  <c r="H2218" i="5"/>
  <c r="H2217" i="5"/>
  <c r="H2216" i="5"/>
  <c r="H2215" i="5"/>
  <c r="H2214" i="5"/>
  <c r="H2213" i="5"/>
  <c r="H2212" i="5"/>
  <c r="H2211" i="5"/>
  <c r="H2210" i="5"/>
  <c r="H2209" i="5"/>
  <c r="H2208" i="5"/>
  <c r="H2207" i="5"/>
  <c r="H2206" i="5"/>
  <c r="H2205" i="5"/>
  <c r="H2204" i="5"/>
  <c r="H2203" i="5"/>
  <c r="H2202" i="5"/>
  <c r="H2201" i="5"/>
  <c r="H2200" i="5"/>
  <c r="H2199" i="5"/>
  <c r="H2198" i="5"/>
  <c r="H2197" i="5"/>
  <c r="H2196" i="5"/>
  <c r="H2195" i="5"/>
  <c r="H2194" i="5"/>
  <c r="H2193" i="5"/>
  <c r="H2192" i="5"/>
  <c r="H2191" i="5"/>
  <c r="H2190" i="5"/>
  <c r="H2189" i="5"/>
  <c r="H2188" i="5"/>
  <c r="H2187" i="5"/>
  <c r="H2186" i="5"/>
  <c r="H2185" i="5"/>
  <c r="H2184" i="5"/>
  <c r="H2183" i="5"/>
  <c r="H2182" i="5"/>
  <c r="H2181" i="5"/>
  <c r="H2180" i="5"/>
  <c r="H2179" i="5"/>
  <c r="H2178" i="5"/>
  <c r="H2177" i="5"/>
  <c r="H2176" i="5"/>
  <c r="H2175" i="5"/>
  <c r="H2174" i="5"/>
  <c r="H2173" i="5"/>
  <c r="H2172" i="5"/>
  <c r="H2171" i="5"/>
  <c r="H2170" i="5"/>
  <c r="H2169" i="5"/>
  <c r="H2168" i="5"/>
  <c r="H2167" i="5"/>
  <c r="H2166" i="5"/>
  <c r="H2165" i="5"/>
  <c r="H2164" i="5"/>
  <c r="H2163" i="5"/>
  <c r="H2162" i="5"/>
  <c r="H2161" i="5"/>
  <c r="H2160" i="5"/>
  <c r="H2159" i="5"/>
  <c r="H2158" i="5"/>
  <c r="H2157" i="5"/>
  <c r="H2156" i="5"/>
  <c r="H2155" i="5"/>
  <c r="H2154" i="5"/>
  <c r="H2153" i="5"/>
  <c r="H2152" i="5"/>
  <c r="H2151" i="5"/>
  <c r="H2150" i="5"/>
  <c r="H2149" i="5"/>
  <c r="H2148" i="5"/>
  <c r="H2147" i="5"/>
  <c r="H2146" i="5"/>
  <c r="H2145" i="5"/>
  <c r="H2144" i="5"/>
  <c r="H2143" i="5"/>
  <c r="H2142" i="5"/>
  <c r="H2141" i="5"/>
  <c r="H2140" i="5"/>
  <c r="H2139" i="5"/>
  <c r="H2138" i="5"/>
  <c r="H2137" i="5"/>
  <c r="H2136" i="5"/>
  <c r="H2135" i="5"/>
  <c r="H2134" i="5"/>
  <c r="H2133" i="5"/>
  <c r="H2132" i="5"/>
  <c r="H2131" i="5"/>
  <c r="H2130" i="5"/>
  <c r="H2129" i="5"/>
  <c r="H2128" i="5"/>
  <c r="H2127" i="5"/>
  <c r="H2126" i="5"/>
  <c r="H2125" i="5"/>
  <c r="H2124" i="5"/>
  <c r="H2123" i="5"/>
  <c r="H2122" i="5"/>
  <c r="H2121" i="5"/>
  <c r="H2120" i="5"/>
  <c r="H2119" i="5"/>
  <c r="H2118" i="5"/>
  <c r="H2117" i="5"/>
  <c r="H2116" i="5"/>
  <c r="H2115" i="5"/>
  <c r="H2114" i="5"/>
  <c r="H2113" i="5"/>
  <c r="H2112" i="5"/>
  <c r="H2111" i="5"/>
  <c r="H2110" i="5"/>
  <c r="H2109" i="5"/>
  <c r="H2108" i="5"/>
  <c r="H2107" i="5"/>
  <c r="H2106" i="5"/>
  <c r="H2105" i="5"/>
  <c r="H2104" i="5"/>
  <c r="H2103" i="5"/>
  <c r="H2102" i="5"/>
  <c r="H2101" i="5"/>
  <c r="H2100" i="5"/>
  <c r="H2099" i="5"/>
  <c r="H2098" i="5"/>
  <c r="H2097" i="5"/>
  <c r="H2096" i="5"/>
  <c r="H2095" i="5"/>
  <c r="H2094" i="5"/>
  <c r="H2093" i="5"/>
  <c r="H2092" i="5"/>
  <c r="H2091" i="5"/>
  <c r="H2090" i="5"/>
  <c r="H2089" i="5"/>
  <c r="H2088" i="5"/>
  <c r="H2087" i="5"/>
  <c r="H2086" i="5"/>
  <c r="H2085" i="5"/>
  <c r="H2084" i="5"/>
  <c r="H2083" i="5"/>
  <c r="H2082" i="5"/>
  <c r="H2081" i="5"/>
  <c r="H2080" i="5"/>
  <c r="H2079" i="5"/>
  <c r="H2078" i="5"/>
  <c r="H2077" i="5"/>
  <c r="H2076" i="5"/>
  <c r="H2075" i="5"/>
  <c r="H2074" i="5"/>
  <c r="H2073" i="5"/>
  <c r="H2072" i="5"/>
  <c r="H2071" i="5"/>
  <c r="H2070" i="5"/>
  <c r="H2069" i="5"/>
  <c r="H2068" i="5"/>
  <c r="H2067" i="5"/>
  <c r="H2066" i="5"/>
  <c r="H2065" i="5"/>
  <c r="H2064" i="5"/>
  <c r="H2063" i="5"/>
  <c r="H2062" i="5"/>
  <c r="H2061" i="5"/>
  <c r="H2060" i="5"/>
  <c r="H2059" i="5"/>
  <c r="H2058" i="5"/>
  <c r="H2057" i="5"/>
  <c r="H2056" i="5"/>
  <c r="H2055" i="5"/>
  <c r="H2054" i="5"/>
  <c r="H2053" i="5"/>
  <c r="H2052" i="5"/>
  <c r="H2051" i="5"/>
  <c r="H2050" i="5"/>
  <c r="H2049" i="5"/>
  <c r="H2048" i="5"/>
  <c r="H2047" i="5"/>
  <c r="H2046" i="5"/>
  <c r="H2045" i="5"/>
  <c r="H2044" i="5"/>
  <c r="H2043" i="5"/>
  <c r="H2042" i="5"/>
  <c r="H2041" i="5"/>
  <c r="H2040" i="5"/>
  <c r="H2039" i="5"/>
  <c r="H2038" i="5"/>
  <c r="H2037" i="5"/>
  <c r="H2036" i="5"/>
  <c r="H2035" i="5"/>
  <c r="H2034" i="5"/>
  <c r="H2033" i="5"/>
  <c r="H2032" i="5"/>
  <c r="H2031" i="5"/>
  <c r="H2030" i="5"/>
  <c r="H2029" i="5"/>
  <c r="H2028" i="5"/>
  <c r="H2027" i="5"/>
  <c r="H2026" i="5"/>
  <c r="H2025" i="5"/>
  <c r="H2024" i="5"/>
  <c r="H2023" i="5"/>
  <c r="H2022" i="5"/>
  <c r="H2021" i="5"/>
  <c r="H2020" i="5"/>
  <c r="H2019" i="5"/>
  <c r="H2018" i="5"/>
  <c r="H2017" i="5"/>
  <c r="H2016" i="5"/>
  <c r="H2015" i="5"/>
  <c r="H2014" i="5"/>
  <c r="H2013" i="5"/>
  <c r="H2012" i="5"/>
  <c r="H2011" i="5"/>
  <c r="H2010" i="5"/>
  <c r="H2009" i="5"/>
  <c r="H2008" i="5"/>
  <c r="H2007" i="5"/>
  <c r="H2006" i="5"/>
  <c r="H2005" i="5"/>
  <c r="H2004" i="5"/>
  <c r="H2003" i="5"/>
  <c r="H2002" i="5"/>
  <c r="H2001" i="5"/>
  <c r="H2000" i="5"/>
  <c r="H1999" i="5"/>
  <c r="H1998" i="5"/>
  <c r="H1997" i="5"/>
  <c r="H1996" i="5"/>
  <c r="H1995" i="5"/>
  <c r="H1994" i="5"/>
  <c r="H1993" i="5"/>
  <c r="H1992" i="5"/>
  <c r="H1991" i="5"/>
  <c r="H1990" i="5"/>
  <c r="H1989" i="5"/>
  <c r="H1988" i="5"/>
  <c r="H1987" i="5"/>
  <c r="H1986" i="5"/>
  <c r="H1985" i="5"/>
  <c r="H1984" i="5"/>
  <c r="H1983" i="5"/>
  <c r="H1982" i="5"/>
  <c r="H1981" i="5"/>
  <c r="H1980" i="5"/>
  <c r="H1979" i="5"/>
  <c r="H1978" i="5"/>
  <c r="H1977" i="5"/>
  <c r="H1976" i="5"/>
  <c r="H1975" i="5"/>
  <c r="H1974" i="5"/>
  <c r="H1973" i="5"/>
  <c r="H1972" i="5"/>
  <c r="H1971" i="5"/>
  <c r="H1970" i="5"/>
  <c r="H1969" i="5"/>
  <c r="H1968" i="5"/>
  <c r="H1967" i="5"/>
  <c r="H1966" i="5"/>
  <c r="H1965" i="5"/>
  <c r="H1964" i="5"/>
  <c r="H1963" i="5"/>
  <c r="H1962" i="5"/>
  <c r="H1961" i="5"/>
  <c r="H1960" i="5"/>
  <c r="H1959" i="5"/>
  <c r="H1958" i="5"/>
  <c r="H1957" i="5"/>
  <c r="H1956" i="5"/>
  <c r="H1955" i="5"/>
  <c r="H1954" i="5"/>
  <c r="H1953" i="5"/>
  <c r="H1952" i="5"/>
  <c r="H1951" i="5"/>
  <c r="H1950" i="5"/>
  <c r="H1949" i="5"/>
  <c r="H1948" i="5"/>
  <c r="H1947" i="5"/>
  <c r="H1946" i="5"/>
  <c r="H1945" i="5"/>
  <c r="H1944" i="5"/>
  <c r="H1943" i="5"/>
  <c r="H1942" i="5"/>
  <c r="H1941" i="5"/>
  <c r="H1940" i="5"/>
  <c r="H1939" i="5"/>
  <c r="H1938" i="5"/>
  <c r="H1937" i="5"/>
  <c r="H1936" i="5"/>
  <c r="H1935" i="5"/>
  <c r="H1934" i="5"/>
  <c r="H1933" i="5"/>
  <c r="H1932" i="5"/>
  <c r="H1931" i="5"/>
  <c r="H1930" i="5"/>
  <c r="H1929" i="5"/>
  <c r="H1928" i="5"/>
  <c r="H1927" i="5"/>
  <c r="H1926" i="5"/>
  <c r="H1925" i="5"/>
  <c r="H1924" i="5"/>
  <c r="H1923" i="5"/>
  <c r="H1922" i="5"/>
  <c r="H1921" i="5"/>
  <c r="H1920" i="5"/>
  <c r="H1919" i="5"/>
  <c r="H1918" i="5"/>
  <c r="H1917" i="5"/>
  <c r="H1916" i="5"/>
  <c r="H1915" i="5"/>
  <c r="H1914" i="5"/>
  <c r="H1913" i="5"/>
  <c r="H1912" i="5"/>
  <c r="H1911" i="5"/>
  <c r="H1910" i="5"/>
  <c r="H1909" i="5"/>
  <c r="H1908" i="5"/>
  <c r="H1907" i="5"/>
  <c r="H1906" i="5"/>
  <c r="H1905" i="5"/>
  <c r="H1904" i="5"/>
  <c r="H1903" i="5"/>
  <c r="H1902" i="5"/>
  <c r="H1901" i="5"/>
  <c r="H1900" i="5"/>
  <c r="H1899" i="5"/>
  <c r="H1898" i="5"/>
  <c r="H1897" i="5"/>
  <c r="H1896" i="5"/>
  <c r="H1895" i="5"/>
  <c r="H1894" i="5"/>
  <c r="H1893" i="5"/>
  <c r="H1892" i="5"/>
  <c r="H1891" i="5"/>
  <c r="H1890" i="5"/>
  <c r="H1889" i="5"/>
  <c r="H1888" i="5"/>
  <c r="H1887" i="5"/>
  <c r="H1886" i="5"/>
  <c r="H1885" i="5"/>
  <c r="H1884" i="5"/>
  <c r="H1883" i="5"/>
  <c r="H1882" i="5"/>
  <c r="H1881" i="5"/>
  <c r="H1880" i="5"/>
  <c r="H1879" i="5"/>
  <c r="H1878" i="5"/>
  <c r="H1877" i="5"/>
  <c r="H1876" i="5"/>
  <c r="H1875" i="5"/>
  <c r="H1874" i="5"/>
  <c r="H1873" i="5"/>
  <c r="H1872" i="5"/>
  <c r="H1871" i="5"/>
  <c r="H1870" i="5"/>
  <c r="H1869" i="5"/>
  <c r="H1868" i="5"/>
  <c r="H1867" i="5"/>
  <c r="H1866" i="5"/>
  <c r="H1865" i="5"/>
  <c r="H1864" i="5"/>
  <c r="H1863" i="5"/>
  <c r="H1862" i="5"/>
  <c r="H1861" i="5"/>
  <c r="H1860" i="5"/>
  <c r="H1859" i="5"/>
  <c r="H1858" i="5"/>
  <c r="H1857" i="5"/>
  <c r="H1856" i="5"/>
  <c r="H1855" i="5"/>
  <c r="H1854" i="5"/>
  <c r="H1853" i="5"/>
  <c r="H1852" i="5"/>
  <c r="H1851" i="5"/>
  <c r="H1850" i="5"/>
  <c r="H1849" i="5"/>
  <c r="H1848" i="5"/>
  <c r="H1847" i="5"/>
  <c r="H1846" i="5"/>
  <c r="H1845" i="5"/>
  <c r="H1844" i="5"/>
  <c r="H1843" i="5"/>
  <c r="H1842" i="5"/>
  <c r="H1841" i="5"/>
  <c r="H1840" i="5"/>
  <c r="H1839" i="5"/>
  <c r="H1838" i="5"/>
  <c r="H1837" i="5"/>
  <c r="H1836" i="5"/>
  <c r="H1835" i="5"/>
  <c r="H1834" i="5"/>
  <c r="H1833" i="5"/>
  <c r="H1832" i="5"/>
  <c r="H1831" i="5"/>
  <c r="H1830" i="5"/>
  <c r="H1829" i="5"/>
  <c r="H1828" i="5"/>
  <c r="H1827" i="5"/>
  <c r="H1826" i="5"/>
  <c r="H1825" i="5"/>
  <c r="H1824" i="5"/>
  <c r="H1823" i="5"/>
  <c r="H1822" i="5"/>
  <c r="H1821" i="5"/>
  <c r="H1820" i="5"/>
  <c r="H1819" i="5"/>
  <c r="H1818" i="5"/>
  <c r="H1817" i="5"/>
  <c r="H1816" i="5"/>
  <c r="H1815" i="5"/>
  <c r="H1814" i="5"/>
  <c r="H1813" i="5"/>
  <c r="H1812" i="5"/>
  <c r="H1811" i="5"/>
  <c r="H1810" i="5"/>
  <c r="H1809" i="5"/>
  <c r="H1808" i="5"/>
  <c r="H1807" i="5"/>
  <c r="H1806" i="5"/>
  <c r="H1805" i="5"/>
  <c r="H1804" i="5"/>
  <c r="H1803" i="5"/>
  <c r="H1802" i="5"/>
  <c r="H1801" i="5"/>
  <c r="H1800" i="5"/>
  <c r="H1799" i="5"/>
  <c r="H1798" i="5"/>
  <c r="H1797" i="5"/>
  <c r="H1796" i="5"/>
  <c r="H1795" i="5"/>
  <c r="H1794" i="5"/>
  <c r="H1793" i="5"/>
  <c r="H1792" i="5"/>
  <c r="H1791" i="5"/>
  <c r="H1790" i="5"/>
  <c r="H1789" i="5"/>
  <c r="H1788" i="5"/>
  <c r="H1787" i="5"/>
  <c r="H1786" i="5"/>
  <c r="H1785" i="5"/>
  <c r="H1784" i="5"/>
  <c r="H1783" i="5"/>
  <c r="H1782" i="5"/>
  <c r="H1781" i="5"/>
  <c r="H1780" i="5"/>
  <c r="H1779" i="5"/>
  <c r="H1778" i="5"/>
  <c r="H1777" i="5"/>
  <c r="H1776" i="5"/>
  <c r="H1775" i="5"/>
  <c r="H1774" i="5"/>
  <c r="H1773" i="5"/>
  <c r="H1772" i="5"/>
  <c r="H1771" i="5"/>
  <c r="H1770" i="5"/>
  <c r="H1769" i="5"/>
  <c r="H1768" i="5"/>
  <c r="H1767" i="5"/>
  <c r="H1766" i="5"/>
  <c r="H1765" i="5"/>
  <c r="H1764" i="5"/>
  <c r="H1763" i="5"/>
  <c r="H1762" i="5"/>
  <c r="H1761" i="5"/>
  <c r="H1760" i="5"/>
  <c r="H1759" i="5"/>
  <c r="H1758" i="5"/>
  <c r="H1757" i="5"/>
  <c r="H1756" i="5"/>
  <c r="H1755" i="5"/>
  <c r="H1754" i="5"/>
  <c r="H1753" i="5"/>
  <c r="H1752" i="5"/>
  <c r="H1751" i="5"/>
  <c r="H1750" i="5"/>
  <c r="H1749" i="5"/>
  <c r="H1748" i="5"/>
  <c r="H1747" i="5"/>
  <c r="H1746" i="5"/>
  <c r="H1745" i="5"/>
  <c r="H1744" i="5"/>
  <c r="H1743" i="5"/>
  <c r="H1742" i="5"/>
  <c r="H1741" i="5"/>
  <c r="H1740" i="5"/>
  <c r="H1739" i="5"/>
  <c r="H1738" i="5"/>
  <c r="H1737" i="5"/>
  <c r="H1736" i="5"/>
  <c r="H1735" i="5"/>
  <c r="H1734" i="5"/>
  <c r="H1733" i="5"/>
  <c r="H1732" i="5"/>
  <c r="H1731" i="5"/>
  <c r="H1730" i="5"/>
  <c r="H1729" i="5"/>
  <c r="H1728" i="5"/>
  <c r="H1727" i="5"/>
  <c r="H1726" i="5"/>
  <c r="H1725" i="5"/>
  <c r="H1724" i="5"/>
  <c r="H1723" i="5"/>
  <c r="H1722" i="5"/>
  <c r="H1721" i="5"/>
  <c r="H1720" i="5"/>
  <c r="H1719" i="5"/>
  <c r="H1718" i="5"/>
  <c r="H1717" i="5"/>
  <c r="H1716" i="5"/>
  <c r="H1715" i="5"/>
  <c r="H1714" i="5"/>
  <c r="H1713" i="5"/>
  <c r="H1712" i="5"/>
  <c r="H1711" i="5"/>
  <c r="H1710" i="5"/>
  <c r="H1709" i="5"/>
  <c r="H1708" i="5"/>
  <c r="H1707" i="5"/>
  <c r="H1706" i="5"/>
  <c r="H1705" i="5"/>
  <c r="H1704" i="5"/>
  <c r="H1703" i="5"/>
  <c r="H1702" i="5"/>
  <c r="H1701" i="5"/>
  <c r="H1700" i="5"/>
  <c r="H1699" i="5"/>
  <c r="H1698" i="5"/>
  <c r="H1697" i="5"/>
  <c r="H1696" i="5"/>
  <c r="H1695" i="5"/>
  <c r="H1694" i="5"/>
  <c r="H1693" i="5"/>
  <c r="H1692" i="5"/>
  <c r="H1691" i="5"/>
  <c r="H1690" i="5"/>
  <c r="H1689" i="5"/>
  <c r="H1688" i="5"/>
  <c r="H1687" i="5"/>
  <c r="H1686" i="5"/>
  <c r="H1685" i="5"/>
  <c r="H1684" i="5"/>
  <c r="H1683" i="5"/>
  <c r="H1682" i="5"/>
  <c r="H1681" i="5"/>
  <c r="H1680" i="5"/>
  <c r="H1679" i="5"/>
  <c r="H1678" i="5"/>
  <c r="H1677" i="5"/>
  <c r="H1676" i="5"/>
  <c r="H1675" i="5"/>
  <c r="H1674" i="5"/>
  <c r="H1673" i="5"/>
  <c r="H1672" i="5"/>
  <c r="H1671" i="5"/>
  <c r="H1670" i="5"/>
  <c r="H1669" i="5"/>
  <c r="H1668" i="5"/>
  <c r="H1667" i="5"/>
  <c r="H1666" i="5"/>
  <c r="H1665" i="5"/>
  <c r="H1664" i="5"/>
  <c r="H1663" i="5"/>
  <c r="H1662" i="5"/>
  <c r="H1661" i="5"/>
  <c r="H1660" i="5"/>
  <c r="H1659" i="5"/>
  <c r="H1658" i="5"/>
  <c r="H1657" i="5"/>
  <c r="H1656" i="5"/>
  <c r="H1655" i="5"/>
  <c r="H1654" i="5"/>
  <c r="H1653" i="5"/>
  <c r="H1652" i="5"/>
  <c r="H1651" i="5"/>
  <c r="H1650" i="5"/>
  <c r="H1649" i="5"/>
  <c r="H1648" i="5"/>
  <c r="H1647" i="5"/>
  <c r="H1646" i="5"/>
  <c r="H1645" i="5"/>
  <c r="H1644" i="5"/>
  <c r="H1643" i="5"/>
  <c r="H1642" i="5"/>
  <c r="H1641" i="5"/>
  <c r="H1640" i="5"/>
  <c r="H1639" i="5"/>
  <c r="H1638" i="5"/>
  <c r="H1637" i="5"/>
  <c r="H1636" i="5"/>
  <c r="H1635" i="5"/>
  <c r="H1634" i="5"/>
  <c r="H1633" i="5"/>
  <c r="H1632" i="5"/>
  <c r="H1631" i="5"/>
  <c r="H1630" i="5"/>
  <c r="H1629" i="5"/>
  <c r="H1628" i="5"/>
  <c r="H1627" i="5"/>
  <c r="H1626" i="5"/>
  <c r="H1625" i="5"/>
  <c r="H1624" i="5"/>
  <c r="H1623" i="5"/>
  <c r="H1622" i="5"/>
  <c r="H1621" i="5"/>
  <c r="H1620" i="5"/>
  <c r="H1619" i="5"/>
  <c r="H1618" i="5"/>
  <c r="H1617" i="5"/>
  <c r="H1616" i="5"/>
  <c r="H1615" i="5"/>
  <c r="H1614" i="5"/>
  <c r="H1613" i="5"/>
  <c r="H1612" i="5"/>
  <c r="H1611" i="5"/>
  <c r="H1610" i="5"/>
  <c r="H1609" i="5"/>
  <c r="H1608" i="5"/>
  <c r="H1607" i="5"/>
  <c r="H1606" i="5"/>
  <c r="H1605" i="5"/>
  <c r="H1604" i="5"/>
  <c r="H1603" i="5"/>
  <c r="H1602" i="5"/>
  <c r="H1601" i="5"/>
  <c r="H1600" i="5"/>
  <c r="H1599" i="5"/>
  <c r="H1598" i="5"/>
  <c r="H1597" i="5"/>
  <c r="H1596" i="5"/>
  <c r="H1595" i="5"/>
  <c r="H1594" i="5"/>
  <c r="H1593" i="5"/>
  <c r="H1592" i="5"/>
  <c r="H1591" i="5"/>
  <c r="H1590" i="5"/>
  <c r="H1589" i="5"/>
  <c r="H1588" i="5"/>
  <c r="H1587" i="5"/>
  <c r="H1586" i="5"/>
  <c r="H1585" i="5"/>
  <c r="H1584" i="5"/>
  <c r="H1583" i="5"/>
  <c r="H1582" i="5"/>
  <c r="H1581" i="5"/>
  <c r="H1580" i="5"/>
  <c r="H1579" i="5"/>
  <c r="H1578" i="5"/>
  <c r="H1577" i="5"/>
  <c r="H1576" i="5"/>
  <c r="H1575" i="5"/>
  <c r="H1574" i="5"/>
  <c r="H1573" i="5"/>
  <c r="H1572" i="5"/>
  <c r="H1571" i="5"/>
  <c r="H1570" i="5"/>
  <c r="H1569" i="5"/>
  <c r="H1568" i="5"/>
  <c r="H1567" i="5"/>
  <c r="H1566" i="5"/>
  <c r="H1565" i="5"/>
  <c r="H1564" i="5"/>
  <c r="H1563" i="5"/>
  <c r="H1562" i="5"/>
  <c r="H1561" i="5"/>
  <c r="H1560" i="5"/>
  <c r="H1559" i="5"/>
  <c r="H1558" i="5"/>
  <c r="H1557" i="5"/>
  <c r="H1556" i="5"/>
  <c r="H1555" i="5"/>
  <c r="H1554" i="5"/>
  <c r="H1553" i="5"/>
  <c r="H1552" i="5"/>
  <c r="H1551" i="5"/>
  <c r="H1550" i="5"/>
  <c r="H1549" i="5"/>
  <c r="H1548" i="5"/>
  <c r="H1547" i="5"/>
  <c r="H1546" i="5"/>
  <c r="H1545" i="5"/>
  <c r="H1544" i="5"/>
  <c r="H1543" i="5"/>
  <c r="H1542" i="5"/>
  <c r="H1541" i="5"/>
  <c r="H1540" i="5"/>
  <c r="H1539" i="5"/>
  <c r="H1538" i="5"/>
  <c r="H1537" i="5"/>
  <c r="H1536" i="5"/>
  <c r="H1535" i="5"/>
  <c r="H1534" i="5"/>
  <c r="H1533" i="5"/>
  <c r="H1532" i="5"/>
  <c r="H1531" i="5"/>
  <c r="H1530" i="5"/>
  <c r="H1529" i="5"/>
  <c r="H1528" i="5"/>
  <c r="H1527" i="5"/>
  <c r="H1526" i="5"/>
  <c r="H1525" i="5"/>
  <c r="H1524" i="5"/>
  <c r="H1523" i="5"/>
  <c r="H1522" i="5"/>
  <c r="H1521" i="5"/>
  <c r="H1520" i="5"/>
  <c r="H1519" i="5"/>
  <c r="H1518" i="5"/>
  <c r="H1517" i="5"/>
  <c r="H1516" i="5"/>
  <c r="H1515" i="5"/>
  <c r="H1514" i="5"/>
  <c r="H1513" i="5"/>
  <c r="H1512" i="5"/>
  <c r="H1511" i="5"/>
  <c r="H1510" i="5"/>
  <c r="H1509" i="5"/>
  <c r="H1508" i="5"/>
  <c r="H1507" i="5"/>
  <c r="H1506" i="5"/>
  <c r="H1505" i="5"/>
  <c r="H1504" i="5"/>
  <c r="H1503" i="5"/>
  <c r="H1502" i="5"/>
  <c r="H1501" i="5"/>
  <c r="H1500" i="5"/>
  <c r="H1499" i="5"/>
  <c r="H1498" i="5"/>
  <c r="H1497" i="5"/>
  <c r="H1496" i="5"/>
  <c r="H1495" i="5"/>
  <c r="H1494" i="5"/>
  <c r="H1493" i="5"/>
  <c r="H1492" i="5"/>
  <c r="H1491" i="5"/>
  <c r="H1490" i="5"/>
  <c r="H1489" i="5"/>
  <c r="H1488" i="5"/>
  <c r="H1487" i="5"/>
  <c r="H1486" i="5"/>
  <c r="H1485" i="5"/>
  <c r="H1484" i="5"/>
  <c r="H1483" i="5"/>
  <c r="H1482" i="5"/>
  <c r="H1481" i="5"/>
  <c r="H1480" i="5"/>
  <c r="H1479" i="5"/>
  <c r="H1478" i="5"/>
  <c r="H1477" i="5"/>
  <c r="H1476" i="5"/>
  <c r="H1475" i="5"/>
  <c r="H1474" i="5"/>
  <c r="H1473" i="5"/>
  <c r="H1472" i="5"/>
  <c r="H1471" i="5"/>
  <c r="H1470" i="5"/>
  <c r="H1469" i="5"/>
  <c r="H1468" i="5"/>
  <c r="H1467" i="5"/>
  <c r="H1466" i="5"/>
  <c r="H1465" i="5"/>
  <c r="H1464" i="5"/>
  <c r="H1463" i="5"/>
  <c r="H1462" i="5"/>
  <c r="H1461" i="5"/>
  <c r="H1460" i="5"/>
  <c r="H1459" i="5"/>
  <c r="H1458" i="5"/>
  <c r="H1457" i="5"/>
  <c r="H1456" i="5"/>
  <c r="H1455" i="5"/>
  <c r="H1454" i="5"/>
  <c r="H1453" i="5"/>
  <c r="H1452" i="5"/>
  <c r="H1451" i="5"/>
  <c r="H1450" i="5"/>
  <c r="H1449" i="5"/>
  <c r="H1448" i="5"/>
  <c r="H1447" i="5"/>
  <c r="H1446" i="5"/>
  <c r="H1445" i="5"/>
  <c r="H1444" i="5"/>
  <c r="H1443" i="5"/>
  <c r="H1442" i="5"/>
  <c r="H1441" i="5"/>
  <c r="H1440" i="5"/>
  <c r="H1439" i="5"/>
  <c r="H1438" i="5"/>
  <c r="H1437" i="5"/>
  <c r="H1436" i="5"/>
  <c r="H1435" i="5"/>
  <c r="H1434" i="5"/>
  <c r="H1433" i="5"/>
  <c r="H1432" i="5"/>
  <c r="H1431" i="5"/>
  <c r="H1430" i="5"/>
  <c r="H1429" i="5"/>
  <c r="H1428" i="5"/>
  <c r="H1427" i="5"/>
  <c r="H1426" i="5"/>
  <c r="H1425" i="5"/>
  <c r="H1424" i="5"/>
  <c r="H1423" i="5"/>
  <c r="H1422" i="5"/>
  <c r="H1421" i="5"/>
  <c r="H1420" i="5"/>
  <c r="H1419" i="5"/>
  <c r="H1418" i="5"/>
  <c r="H1417" i="5"/>
  <c r="H1416" i="5"/>
  <c r="H1415" i="5"/>
  <c r="H1414" i="5"/>
  <c r="H1413" i="5"/>
  <c r="H1412" i="5"/>
  <c r="H1411" i="5"/>
  <c r="H1410" i="5"/>
  <c r="H1409" i="5"/>
  <c r="H1408" i="5"/>
  <c r="H1407" i="5"/>
  <c r="H1406" i="5"/>
  <c r="H1405" i="5"/>
  <c r="H1404" i="5"/>
  <c r="H1403" i="5"/>
  <c r="H1402" i="5"/>
  <c r="H1401" i="5"/>
  <c r="H1400" i="5"/>
  <c r="H1399" i="5"/>
  <c r="H1398" i="5"/>
  <c r="H1397" i="5"/>
  <c r="H1396" i="5"/>
  <c r="H1395" i="5"/>
  <c r="H1394" i="5"/>
  <c r="H1393" i="5"/>
  <c r="H1392" i="5"/>
  <c r="H1391" i="5"/>
  <c r="H1390" i="5"/>
  <c r="H1389" i="5"/>
  <c r="H1388" i="5"/>
  <c r="H1387" i="5"/>
  <c r="H1386" i="5"/>
  <c r="H1385" i="5"/>
  <c r="H1384" i="5"/>
  <c r="H1383" i="5"/>
  <c r="H1382" i="5"/>
  <c r="H1381" i="5"/>
  <c r="H1380" i="5"/>
  <c r="H1379" i="5"/>
  <c r="H1378" i="5"/>
  <c r="H1377" i="5"/>
  <c r="H1376" i="5"/>
  <c r="H1375" i="5"/>
  <c r="H1374" i="5"/>
  <c r="H1373" i="5"/>
  <c r="H1372" i="5"/>
  <c r="H1371" i="5"/>
  <c r="H1370" i="5"/>
  <c r="H1369" i="5"/>
  <c r="H1368" i="5"/>
  <c r="H1367" i="5"/>
  <c r="H1366" i="5"/>
  <c r="H1365" i="5"/>
  <c r="H1364" i="5"/>
  <c r="H1363" i="5"/>
  <c r="H1362" i="5"/>
  <c r="H1361" i="5"/>
  <c r="H1360" i="5"/>
  <c r="H1359" i="5"/>
  <c r="H1358" i="5"/>
  <c r="H1357" i="5"/>
  <c r="H1356" i="5"/>
  <c r="H1355" i="5"/>
  <c r="H1354" i="5"/>
  <c r="H1353" i="5"/>
  <c r="H1352" i="5"/>
  <c r="H1351" i="5"/>
  <c r="H1350" i="5"/>
  <c r="H1349" i="5"/>
  <c r="H1348" i="5"/>
  <c r="H1347" i="5"/>
  <c r="H1346" i="5"/>
  <c r="H1345" i="5"/>
  <c r="H1344" i="5"/>
  <c r="H1343" i="5"/>
  <c r="H1342" i="5"/>
  <c r="H1341" i="5"/>
  <c r="H1340" i="5"/>
  <c r="H1339" i="5"/>
  <c r="H1338" i="5"/>
  <c r="H1337" i="5"/>
  <c r="H1336" i="5"/>
  <c r="H1335" i="5"/>
  <c r="H1334" i="5"/>
  <c r="H1333" i="5"/>
  <c r="H1332" i="5"/>
  <c r="H1331" i="5"/>
  <c r="H1330" i="5"/>
  <c r="H1329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H1298" i="5"/>
  <c r="H1297" i="5"/>
  <c r="H1296" i="5"/>
  <c r="H1295" i="5"/>
  <c r="H1294" i="5"/>
  <c r="H1293" i="5"/>
  <c r="H1292" i="5"/>
  <c r="H1291" i="5"/>
  <c r="H1290" i="5"/>
  <c r="H1289" i="5"/>
  <c r="H1288" i="5"/>
  <c r="H1287" i="5"/>
  <c r="H1286" i="5"/>
  <c r="H1285" i="5"/>
  <c r="H1284" i="5"/>
  <c r="H1283" i="5"/>
  <c r="H1282" i="5"/>
  <c r="H1281" i="5"/>
  <c r="H1280" i="5"/>
  <c r="H1279" i="5"/>
  <c r="H1278" i="5"/>
  <c r="H1277" i="5"/>
  <c r="H1276" i="5"/>
  <c r="H1275" i="5"/>
  <c r="H1274" i="5"/>
  <c r="H1273" i="5"/>
  <c r="H1272" i="5"/>
  <c r="H1271" i="5"/>
  <c r="H1270" i="5"/>
  <c r="H1269" i="5"/>
  <c r="H1268" i="5"/>
  <c r="H1267" i="5"/>
  <c r="H1266" i="5"/>
  <c r="H1265" i="5"/>
  <c r="H1264" i="5"/>
  <c r="H1263" i="5"/>
  <c r="H1262" i="5"/>
  <c r="H1261" i="5"/>
  <c r="H1260" i="5"/>
  <c r="H1259" i="5"/>
  <c r="H1258" i="5"/>
  <c r="H1257" i="5"/>
  <c r="H1256" i="5"/>
  <c r="H1255" i="5"/>
  <c r="H1254" i="5"/>
  <c r="H1253" i="5"/>
  <c r="H1252" i="5"/>
  <c r="H1251" i="5"/>
  <c r="H1250" i="5"/>
  <c r="H1249" i="5"/>
  <c r="H1248" i="5"/>
  <c r="H1247" i="5"/>
  <c r="H1246" i="5"/>
  <c r="H1245" i="5"/>
  <c r="H1244" i="5"/>
  <c r="H1243" i="5"/>
  <c r="H1242" i="5"/>
  <c r="H1241" i="5"/>
  <c r="H1240" i="5"/>
  <c r="H1239" i="5"/>
  <c r="H1238" i="5"/>
  <c r="H1237" i="5"/>
  <c r="H1236" i="5"/>
  <c r="H1235" i="5"/>
  <c r="H1234" i="5"/>
  <c r="H1233" i="5"/>
  <c r="H1232" i="5"/>
  <c r="H1231" i="5"/>
  <c r="H1230" i="5"/>
  <c r="H1229" i="5"/>
  <c r="H1228" i="5"/>
  <c r="H1227" i="5"/>
  <c r="H1226" i="5"/>
  <c r="H1225" i="5"/>
  <c r="H1224" i="5"/>
  <c r="H1223" i="5"/>
  <c r="H1222" i="5"/>
  <c r="H1221" i="5"/>
  <c r="H1220" i="5"/>
  <c r="H1219" i="5"/>
  <c r="H1218" i="5"/>
  <c r="H1217" i="5"/>
  <c r="H1216" i="5"/>
  <c r="H1215" i="5"/>
  <c r="H1214" i="5"/>
  <c r="H1213" i="5"/>
  <c r="H1212" i="5"/>
  <c r="H1211" i="5"/>
  <c r="H1210" i="5"/>
  <c r="H1209" i="5"/>
  <c r="H1208" i="5"/>
  <c r="H1207" i="5"/>
  <c r="H1206" i="5"/>
  <c r="H1205" i="5"/>
  <c r="H1204" i="5"/>
  <c r="H1203" i="5"/>
  <c r="H1202" i="5"/>
  <c r="H1201" i="5"/>
  <c r="H1200" i="5"/>
  <c r="H1199" i="5"/>
  <c r="H1198" i="5"/>
  <c r="H1197" i="5"/>
  <c r="H1196" i="5"/>
  <c r="H1195" i="5"/>
  <c r="H1194" i="5"/>
  <c r="H1193" i="5"/>
  <c r="H1192" i="5"/>
  <c r="H1191" i="5"/>
  <c r="H1190" i="5"/>
  <c r="H1189" i="5"/>
  <c r="H1188" i="5"/>
  <c r="H1187" i="5"/>
  <c r="H1186" i="5"/>
  <c r="H1185" i="5"/>
  <c r="H1184" i="5"/>
  <c r="H1183" i="5"/>
  <c r="H1182" i="5"/>
  <c r="H1181" i="5"/>
  <c r="H1180" i="5"/>
  <c r="H1179" i="5"/>
  <c r="H1178" i="5"/>
  <c r="H1177" i="5"/>
  <c r="H1176" i="5"/>
  <c r="H1175" i="5"/>
  <c r="H1174" i="5"/>
  <c r="H1173" i="5"/>
  <c r="H1172" i="5"/>
  <c r="H1171" i="5"/>
  <c r="H1170" i="5"/>
  <c r="H1169" i="5"/>
  <c r="H1168" i="5"/>
  <c r="H1167" i="5"/>
  <c r="H1166" i="5"/>
  <c r="H1165" i="5"/>
  <c r="H1164" i="5"/>
  <c r="H1163" i="5"/>
  <c r="H1162" i="5"/>
  <c r="H1161" i="5"/>
  <c r="H1160" i="5"/>
  <c r="H1159" i="5"/>
  <c r="H1158" i="5"/>
  <c r="H1157" i="5"/>
  <c r="H1156" i="5"/>
  <c r="H1155" i="5"/>
  <c r="H1154" i="5"/>
  <c r="H1153" i="5"/>
  <c r="H1152" i="5"/>
  <c r="H1151" i="5"/>
  <c r="H1150" i="5"/>
  <c r="H1149" i="5"/>
  <c r="H1148" i="5"/>
  <c r="H1147" i="5"/>
  <c r="H1146" i="5"/>
  <c r="H1145" i="5"/>
  <c r="H1144" i="5"/>
  <c r="H1143" i="5"/>
  <c r="H1142" i="5"/>
  <c r="H1141" i="5"/>
  <c r="H1140" i="5"/>
  <c r="H1139" i="5"/>
  <c r="H1138" i="5"/>
  <c r="H1137" i="5"/>
  <c r="H1136" i="5"/>
  <c r="H1135" i="5"/>
  <c r="H1134" i="5"/>
  <c r="H1133" i="5"/>
  <c r="H1132" i="5"/>
  <c r="H1131" i="5"/>
  <c r="H1130" i="5"/>
  <c r="H1129" i="5"/>
  <c r="H1128" i="5"/>
  <c r="H1127" i="5"/>
  <c r="H1126" i="5"/>
  <c r="H1125" i="5"/>
  <c r="H1124" i="5"/>
  <c r="H1123" i="5"/>
  <c r="H1122" i="5"/>
  <c r="H1121" i="5"/>
  <c r="H1120" i="5"/>
  <c r="H1119" i="5"/>
  <c r="H1118" i="5"/>
  <c r="H1117" i="5"/>
  <c r="H1116" i="5"/>
  <c r="H1115" i="5"/>
  <c r="H1114" i="5"/>
  <c r="H1113" i="5"/>
  <c r="H1112" i="5"/>
  <c r="H1111" i="5"/>
  <c r="H1110" i="5"/>
  <c r="H1109" i="5"/>
  <c r="H1108" i="5"/>
  <c r="H1107" i="5"/>
  <c r="H1106" i="5"/>
  <c r="H1105" i="5"/>
  <c r="H1104" i="5"/>
  <c r="H1103" i="5"/>
  <c r="H1102" i="5"/>
  <c r="H1101" i="5"/>
  <c r="H1100" i="5"/>
  <c r="H1099" i="5"/>
  <c r="H1098" i="5"/>
  <c r="H1097" i="5"/>
  <c r="H1096" i="5"/>
  <c r="H1095" i="5"/>
  <c r="H1094" i="5"/>
  <c r="H1093" i="5"/>
  <c r="H1092" i="5"/>
  <c r="H1091" i="5"/>
  <c r="H1090" i="5"/>
  <c r="H1089" i="5"/>
  <c r="H1088" i="5"/>
  <c r="H1087" i="5"/>
  <c r="H1086" i="5"/>
  <c r="H1085" i="5"/>
  <c r="H1084" i="5"/>
  <c r="H1083" i="5"/>
  <c r="H1082" i="5"/>
  <c r="H1081" i="5"/>
  <c r="H1080" i="5"/>
  <c r="H1079" i="5"/>
  <c r="H1078" i="5"/>
  <c r="H1077" i="5"/>
  <c r="H1076" i="5"/>
  <c r="H1075" i="5"/>
  <c r="H1074" i="5"/>
  <c r="H1073" i="5"/>
  <c r="H1072" i="5"/>
  <c r="H1071" i="5"/>
  <c r="H1070" i="5"/>
  <c r="H1069" i="5"/>
  <c r="H1068" i="5"/>
  <c r="H1067" i="5"/>
  <c r="H1066" i="5"/>
  <c r="H1065" i="5"/>
  <c r="H1064" i="5"/>
  <c r="H1063" i="5"/>
  <c r="H1062" i="5"/>
  <c r="H1061" i="5"/>
  <c r="H1060" i="5"/>
  <c r="H1059" i="5"/>
  <c r="H1058" i="5"/>
  <c r="H1057" i="5"/>
  <c r="H1056" i="5"/>
  <c r="H1055" i="5"/>
  <c r="H1054" i="5"/>
  <c r="H1053" i="5"/>
  <c r="H1052" i="5"/>
  <c r="H1051" i="5"/>
  <c r="H1050" i="5"/>
  <c r="H1049" i="5"/>
  <c r="H1048" i="5"/>
  <c r="H1047" i="5"/>
  <c r="H1046" i="5"/>
  <c r="H1045" i="5"/>
  <c r="H1044" i="5"/>
  <c r="H1043" i="5"/>
  <c r="H1042" i="5"/>
  <c r="H1041" i="5"/>
  <c r="H1040" i="5"/>
  <c r="H1039" i="5"/>
  <c r="H1038" i="5"/>
  <c r="H1037" i="5"/>
  <c r="H1036" i="5"/>
  <c r="H1035" i="5"/>
  <c r="H1034" i="5"/>
  <c r="H1033" i="5"/>
  <c r="H1032" i="5"/>
  <c r="H1031" i="5"/>
  <c r="H1030" i="5"/>
  <c r="H1029" i="5"/>
  <c r="H1028" i="5"/>
  <c r="H1027" i="5"/>
  <c r="H1026" i="5"/>
  <c r="H1025" i="5"/>
  <c r="H1024" i="5"/>
  <c r="H1023" i="5"/>
  <c r="H1022" i="5"/>
  <c r="H1021" i="5"/>
  <c r="H1020" i="5"/>
  <c r="H1019" i="5"/>
  <c r="H1018" i="5"/>
  <c r="H1017" i="5"/>
  <c r="H1016" i="5"/>
  <c r="H1015" i="5"/>
  <c r="H1014" i="5"/>
  <c r="H1013" i="5"/>
  <c r="H1012" i="5"/>
  <c r="H1011" i="5"/>
  <c r="H1010" i="5"/>
  <c r="H1009" i="5"/>
  <c r="H1008" i="5"/>
  <c r="H1007" i="5"/>
  <c r="H1006" i="5"/>
  <c r="H1005" i="5"/>
  <c r="H1004" i="5"/>
  <c r="H1003" i="5"/>
  <c r="H1002" i="5"/>
  <c r="H1001" i="5"/>
  <c r="H1000" i="5"/>
  <c r="H999" i="5"/>
  <c r="H998" i="5"/>
  <c r="H997" i="5"/>
  <c r="H996" i="5"/>
  <c r="H995" i="5"/>
  <c r="H994" i="5"/>
  <c r="H993" i="5"/>
  <c r="H992" i="5"/>
  <c r="H991" i="5"/>
  <c r="H990" i="5"/>
  <c r="H989" i="5"/>
  <c r="H988" i="5"/>
  <c r="H987" i="5"/>
  <c r="H986" i="5"/>
  <c r="H985" i="5"/>
  <c r="H984" i="5"/>
  <c r="H983" i="5"/>
  <c r="H982" i="5"/>
  <c r="H981" i="5"/>
  <c r="H980" i="5"/>
  <c r="H979" i="5"/>
  <c r="H978" i="5"/>
  <c r="H977" i="5"/>
  <c r="H976" i="5"/>
  <c r="H975" i="5"/>
  <c r="H974" i="5"/>
  <c r="H973" i="5"/>
  <c r="H972" i="5"/>
  <c r="H971" i="5"/>
  <c r="H970" i="5"/>
  <c r="H969" i="5"/>
  <c r="H968" i="5"/>
  <c r="H967" i="5"/>
  <c r="H966" i="5"/>
  <c r="H965" i="5"/>
  <c r="H964" i="5"/>
  <c r="H963" i="5"/>
  <c r="H962" i="5"/>
  <c r="H961" i="5"/>
  <c r="H960" i="5"/>
  <c r="H959" i="5"/>
  <c r="H958" i="5"/>
  <c r="H957" i="5"/>
  <c r="H956" i="5"/>
  <c r="H955" i="5"/>
  <c r="H954" i="5"/>
  <c r="H953" i="5"/>
  <c r="H952" i="5"/>
  <c r="H951" i="5"/>
  <c r="H950" i="5"/>
  <c r="H949" i="5"/>
  <c r="H948" i="5"/>
  <c r="H947" i="5"/>
  <c r="H946" i="5"/>
  <c r="H945" i="5"/>
  <c r="H944" i="5"/>
  <c r="H943" i="5"/>
  <c r="H942" i="5"/>
  <c r="H941" i="5"/>
  <c r="H940" i="5"/>
  <c r="H939" i="5"/>
  <c r="H938" i="5"/>
  <c r="H937" i="5"/>
  <c r="H936" i="5"/>
  <c r="H935" i="5"/>
  <c r="H934" i="5"/>
  <c r="H933" i="5"/>
  <c r="H932" i="5"/>
  <c r="H931" i="5"/>
  <c r="H930" i="5"/>
  <c r="H929" i="5"/>
  <c r="H928" i="5"/>
  <c r="H927" i="5"/>
  <c r="H926" i="5"/>
  <c r="H925" i="5"/>
  <c r="H924" i="5"/>
  <c r="H923" i="5"/>
  <c r="H922" i="5"/>
  <c r="H921" i="5"/>
  <c r="H920" i="5"/>
  <c r="H919" i="5"/>
  <c r="H918" i="5"/>
  <c r="H917" i="5"/>
  <c r="H916" i="5"/>
  <c r="H915" i="5"/>
  <c r="H914" i="5"/>
  <c r="H913" i="5"/>
  <c r="H912" i="5"/>
  <c r="H911" i="5"/>
  <c r="H910" i="5"/>
  <c r="H909" i="5"/>
  <c r="H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H848" i="5"/>
  <c r="H847" i="5"/>
  <c r="H846" i="5"/>
  <c r="H845" i="5"/>
  <c r="H844" i="5"/>
  <c r="H843" i="5"/>
  <c r="H842" i="5"/>
  <c r="H841" i="5"/>
  <c r="H840" i="5"/>
  <c r="H839" i="5"/>
  <c r="H838" i="5"/>
  <c r="H837" i="5"/>
  <c r="H836" i="5"/>
  <c r="H835" i="5"/>
  <c r="H834" i="5"/>
  <c r="H833" i="5"/>
  <c r="H832" i="5"/>
  <c r="H831" i="5"/>
  <c r="H830" i="5"/>
  <c r="H829" i="5"/>
  <c r="H828" i="5"/>
  <c r="H827" i="5"/>
  <c r="H826" i="5"/>
  <c r="H825" i="5"/>
  <c r="H824" i="5"/>
  <c r="H823" i="5"/>
  <c r="H822" i="5"/>
  <c r="H821" i="5"/>
  <c r="H820" i="5"/>
  <c r="H819" i="5"/>
  <c r="H818" i="5"/>
  <c r="H817" i="5"/>
  <c r="H816" i="5"/>
  <c r="H815" i="5"/>
  <c r="H814" i="5"/>
  <c r="H813" i="5"/>
  <c r="H812" i="5"/>
  <c r="H811" i="5"/>
  <c r="H810" i="5"/>
  <c r="H809" i="5"/>
  <c r="H808" i="5"/>
  <c r="H807" i="5"/>
  <c r="H806" i="5"/>
  <c r="H805" i="5"/>
  <c r="H804" i="5"/>
  <c r="H803" i="5"/>
  <c r="H802" i="5"/>
  <c r="H801" i="5"/>
  <c r="H800" i="5"/>
  <c r="H799" i="5"/>
  <c r="H798" i="5"/>
  <c r="H797" i="5"/>
  <c r="H796" i="5"/>
  <c r="H795" i="5"/>
  <c r="H794" i="5"/>
  <c r="H793" i="5"/>
  <c r="H792" i="5"/>
  <c r="H791" i="5"/>
  <c r="H790" i="5"/>
  <c r="H789" i="5"/>
  <c r="H788" i="5"/>
  <c r="H787" i="5"/>
  <c r="H786" i="5"/>
  <c r="H785" i="5"/>
  <c r="H784" i="5"/>
  <c r="H783" i="5"/>
  <c r="H782" i="5"/>
  <c r="H781" i="5"/>
  <c r="H780" i="5"/>
  <c r="H779" i="5"/>
  <c r="H778" i="5"/>
  <c r="H777" i="5"/>
  <c r="H776" i="5"/>
  <c r="H775" i="5"/>
  <c r="H774" i="5"/>
  <c r="H773" i="5"/>
  <c r="H772" i="5"/>
  <c r="H771" i="5"/>
  <c r="H770" i="5"/>
  <c r="H769" i="5"/>
  <c r="H768" i="5"/>
  <c r="H767" i="5"/>
  <c r="H766" i="5"/>
  <c r="H765" i="5"/>
  <c r="H764" i="5"/>
  <c r="H763" i="5"/>
  <c r="H762" i="5"/>
  <c r="H761" i="5"/>
  <c r="H760" i="5"/>
  <c r="H759" i="5"/>
  <c r="H758" i="5"/>
  <c r="H757" i="5"/>
  <c r="H756" i="5"/>
  <c r="H755" i="5"/>
  <c r="H754" i="5"/>
  <c r="H753" i="5"/>
  <c r="H752" i="5"/>
  <c r="H751" i="5"/>
  <c r="H750" i="5"/>
  <c r="H749" i="5"/>
  <c r="H748" i="5"/>
  <c r="H747" i="5"/>
  <c r="H746" i="5"/>
  <c r="H745" i="5"/>
  <c r="H744" i="5"/>
  <c r="H743" i="5"/>
  <c r="H742" i="5"/>
  <c r="H741" i="5"/>
  <c r="H740" i="5"/>
  <c r="H739" i="5"/>
  <c r="H738" i="5"/>
  <c r="H737" i="5"/>
  <c r="H736" i="5"/>
  <c r="H735" i="5"/>
  <c r="H734" i="5"/>
  <c r="H733" i="5"/>
  <c r="H732" i="5"/>
  <c r="H731" i="5"/>
  <c r="H730" i="5"/>
  <c r="H729" i="5"/>
  <c r="H728" i="5"/>
  <c r="H727" i="5"/>
  <c r="H726" i="5"/>
  <c r="H725" i="5"/>
  <c r="H724" i="5"/>
  <c r="H723" i="5"/>
  <c r="H722" i="5"/>
  <c r="H721" i="5"/>
  <c r="H720" i="5"/>
  <c r="H719" i="5"/>
  <c r="H718" i="5"/>
  <c r="H717" i="5"/>
  <c r="H716" i="5"/>
  <c r="H715" i="5"/>
  <c r="H714" i="5"/>
  <c r="H713" i="5"/>
  <c r="H712" i="5"/>
  <c r="H711" i="5"/>
  <c r="H710" i="5"/>
  <c r="H709" i="5"/>
  <c r="H708" i="5"/>
  <c r="H707" i="5"/>
  <c r="H706" i="5"/>
  <c r="H705" i="5"/>
  <c r="H704" i="5"/>
  <c r="H703" i="5"/>
  <c r="H702" i="5"/>
  <c r="H701" i="5"/>
  <c r="H700" i="5"/>
  <c r="H699" i="5"/>
  <c r="H698" i="5"/>
  <c r="H697" i="5"/>
  <c r="H696" i="5"/>
  <c r="H695" i="5"/>
  <c r="H694" i="5"/>
  <c r="H693" i="5"/>
  <c r="H692" i="5"/>
  <c r="H691" i="5"/>
  <c r="H690" i="5"/>
  <c r="H689" i="5"/>
  <c r="H688" i="5"/>
  <c r="H687" i="5"/>
  <c r="H686" i="5"/>
  <c r="H685" i="5"/>
  <c r="H684" i="5"/>
  <c r="H683" i="5"/>
  <c r="H682" i="5"/>
  <c r="H681" i="5"/>
  <c r="H680" i="5"/>
  <c r="H679" i="5"/>
  <c r="H678" i="5"/>
  <c r="H677" i="5"/>
  <c r="H676" i="5"/>
  <c r="H675" i="5"/>
  <c r="H674" i="5"/>
  <c r="H673" i="5"/>
  <c r="H672" i="5"/>
  <c r="H671" i="5"/>
  <c r="H670" i="5"/>
  <c r="H669" i="5"/>
  <c r="H668" i="5"/>
  <c r="H667" i="5"/>
  <c r="H666" i="5"/>
  <c r="H665" i="5"/>
  <c r="H664" i="5"/>
  <c r="H663" i="5"/>
  <c r="H662" i="5"/>
  <c r="H661" i="5"/>
  <c r="H660" i="5"/>
  <c r="H659" i="5"/>
  <c r="H658" i="5"/>
  <c r="H657" i="5"/>
  <c r="H656" i="5"/>
  <c r="H655" i="5"/>
  <c r="H654" i="5"/>
  <c r="H653" i="5"/>
  <c r="H652" i="5"/>
  <c r="H651" i="5"/>
  <c r="H650" i="5"/>
  <c r="H649" i="5"/>
  <c r="H648" i="5"/>
  <c r="H647" i="5"/>
  <c r="H646" i="5"/>
  <c r="H645" i="5"/>
  <c r="H644" i="5"/>
  <c r="H643" i="5"/>
  <c r="H642" i="5"/>
  <c r="H641" i="5"/>
  <c r="H640" i="5"/>
  <c r="H639" i="5"/>
  <c r="H638" i="5"/>
  <c r="H637" i="5"/>
  <c r="H636" i="5"/>
  <c r="H635" i="5"/>
  <c r="H634" i="5"/>
  <c r="H633" i="5"/>
  <c r="H632" i="5"/>
  <c r="H631" i="5"/>
  <c r="H630" i="5"/>
  <c r="H629" i="5"/>
  <c r="H628" i="5"/>
  <c r="H627" i="5"/>
  <c r="H626" i="5"/>
  <c r="H625" i="5"/>
  <c r="H624" i="5"/>
  <c r="H623" i="5"/>
  <c r="H622" i="5"/>
  <c r="H621" i="5"/>
  <c r="H620" i="5"/>
  <c r="H619" i="5"/>
  <c r="H618" i="5"/>
  <c r="H617" i="5"/>
  <c r="H616" i="5"/>
  <c r="H615" i="5"/>
  <c r="H614" i="5"/>
  <c r="H613" i="5"/>
  <c r="H612" i="5"/>
  <c r="H611" i="5"/>
  <c r="H610" i="5"/>
  <c r="H609" i="5"/>
  <c r="H608" i="5"/>
  <c r="H607" i="5"/>
  <c r="H606" i="5"/>
  <c r="H605" i="5"/>
  <c r="H604" i="5"/>
  <c r="H603" i="5"/>
  <c r="H602" i="5"/>
  <c r="H601" i="5"/>
  <c r="H600" i="5"/>
  <c r="H599" i="5"/>
  <c r="H598" i="5"/>
  <c r="H597" i="5"/>
  <c r="H596" i="5"/>
  <c r="H595" i="5"/>
  <c r="H594" i="5"/>
  <c r="H593" i="5"/>
  <c r="H592" i="5"/>
  <c r="H591" i="5"/>
  <c r="H590" i="5"/>
  <c r="H589" i="5"/>
  <c r="H588" i="5"/>
  <c r="H587" i="5"/>
  <c r="H586" i="5"/>
  <c r="H585" i="5"/>
  <c r="H584" i="5"/>
  <c r="H583" i="5"/>
  <c r="H582" i="5"/>
  <c r="H581" i="5"/>
  <c r="H580" i="5"/>
  <c r="H579" i="5"/>
  <c r="H578" i="5"/>
  <c r="H577" i="5"/>
  <c r="H576" i="5"/>
  <c r="H575" i="5"/>
  <c r="H574" i="5"/>
  <c r="H573" i="5"/>
  <c r="H572" i="5"/>
  <c r="H571" i="5"/>
  <c r="H570" i="5"/>
  <c r="H569" i="5"/>
  <c r="H568" i="5"/>
  <c r="H567" i="5"/>
  <c r="H566" i="5"/>
  <c r="H565" i="5"/>
  <c r="H564" i="5"/>
  <c r="H563" i="5"/>
  <c r="H562" i="5"/>
  <c r="H561" i="5"/>
  <c r="H560" i="5"/>
  <c r="H559" i="5"/>
  <c r="H558" i="5"/>
  <c r="H557" i="5"/>
  <c r="H556" i="5"/>
  <c r="H555" i="5"/>
  <c r="H554" i="5"/>
  <c r="H553" i="5"/>
  <c r="H552" i="5"/>
  <c r="H551" i="5"/>
  <c r="H550" i="5"/>
  <c r="H549" i="5"/>
  <c r="H548" i="5"/>
  <c r="H547" i="5"/>
  <c r="H546" i="5"/>
  <c r="H545" i="5"/>
  <c r="H544" i="5"/>
  <c r="H543" i="5"/>
  <c r="H542" i="5"/>
  <c r="H541" i="5"/>
  <c r="H540" i="5"/>
  <c r="H539" i="5"/>
  <c r="H538" i="5"/>
  <c r="H537" i="5"/>
  <c r="H536" i="5"/>
  <c r="H535" i="5"/>
  <c r="H534" i="5"/>
  <c r="H533" i="5"/>
  <c r="H532" i="5"/>
  <c r="H531" i="5"/>
  <c r="H530" i="5"/>
  <c r="H529" i="5"/>
  <c r="H528" i="5"/>
  <c r="H527" i="5"/>
  <c r="H526" i="5"/>
  <c r="H525" i="5"/>
  <c r="H524" i="5"/>
  <c r="H523" i="5"/>
  <c r="H522" i="5"/>
  <c r="H521" i="5"/>
  <c r="H520" i="5"/>
  <c r="H519" i="5"/>
  <c r="H518" i="5"/>
  <c r="H517" i="5"/>
  <c r="H516" i="5"/>
  <c r="H515" i="5"/>
  <c r="H514" i="5"/>
  <c r="H513" i="5"/>
  <c r="H512" i="5"/>
  <c r="H511" i="5"/>
  <c r="H510" i="5"/>
  <c r="H509" i="5"/>
  <c r="H508" i="5"/>
  <c r="H507" i="5"/>
  <c r="H506" i="5"/>
  <c r="H505" i="5"/>
  <c r="H504" i="5"/>
  <c r="H503" i="5"/>
  <c r="H502" i="5"/>
  <c r="H501" i="5"/>
  <c r="H500" i="5"/>
  <c r="H499" i="5"/>
  <c r="H498" i="5"/>
  <c r="H497" i="5"/>
  <c r="H496" i="5"/>
  <c r="H495" i="5"/>
  <c r="H494" i="5"/>
  <c r="H493" i="5"/>
  <c r="H492" i="5"/>
  <c r="H491" i="5"/>
  <c r="H490" i="5"/>
  <c r="H489" i="5"/>
  <c r="H488" i="5"/>
  <c r="H487" i="5"/>
  <c r="H486" i="5"/>
  <c r="H485" i="5"/>
  <c r="H484" i="5"/>
  <c r="H483" i="5"/>
  <c r="H482" i="5"/>
  <c r="H481" i="5"/>
  <c r="H480" i="5"/>
  <c r="H479" i="5"/>
  <c r="H478" i="5"/>
  <c r="H477" i="5"/>
  <c r="H476" i="5"/>
  <c r="H475" i="5"/>
  <c r="H474" i="5"/>
  <c r="H473" i="5"/>
  <c r="H472" i="5"/>
  <c r="H471" i="5"/>
  <c r="H470" i="5"/>
  <c r="H469" i="5"/>
  <c r="H468" i="5"/>
  <c r="H467" i="5"/>
  <c r="H466" i="5"/>
  <c r="H465" i="5"/>
  <c r="H464" i="5"/>
  <c r="H463" i="5"/>
  <c r="H462" i="5"/>
  <c r="H461" i="5"/>
  <c r="H460" i="5"/>
  <c r="H459" i="5"/>
  <c r="H458" i="5"/>
  <c r="H457" i="5"/>
  <c r="H456" i="5"/>
  <c r="H455" i="5"/>
  <c r="H454" i="5"/>
  <c r="H453" i="5"/>
  <c r="H452" i="5"/>
  <c r="H451" i="5"/>
  <c r="H450" i="5"/>
  <c r="H449" i="5"/>
  <c r="H448" i="5"/>
  <c r="H447" i="5"/>
  <c r="H446" i="5"/>
  <c r="H445" i="5"/>
  <c r="H444" i="5"/>
  <c r="H443" i="5"/>
  <c r="H442" i="5"/>
  <c r="H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H425" i="5"/>
  <c r="H424" i="5"/>
  <c r="H423" i="5"/>
  <c r="H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H408" i="5"/>
  <c r="H407" i="5"/>
  <c r="H406" i="5"/>
  <c r="H405" i="5"/>
  <c r="H404" i="5"/>
  <c r="H403" i="5"/>
  <c r="H402" i="5"/>
  <c r="H401" i="5"/>
  <c r="H400" i="5"/>
  <c r="H399" i="5"/>
  <c r="H398" i="5"/>
  <c r="H397" i="5"/>
  <c r="H396" i="5"/>
  <c r="H395" i="5"/>
  <c r="H394" i="5"/>
  <c r="H393" i="5"/>
  <c r="H392" i="5"/>
  <c r="H391" i="5"/>
  <c r="H390" i="5"/>
  <c r="H389" i="5"/>
  <c r="H388" i="5"/>
  <c r="H387" i="5"/>
  <c r="H386" i="5"/>
  <c r="H385" i="5"/>
  <c r="H384" i="5"/>
  <c r="H383" i="5"/>
  <c r="H382" i="5"/>
  <c r="H381" i="5"/>
  <c r="H380" i="5"/>
  <c r="H379" i="5"/>
  <c r="H378" i="5"/>
  <c r="H377" i="5"/>
  <c r="H376" i="5"/>
  <c r="H375" i="5"/>
  <c r="H374" i="5"/>
  <c r="H373" i="5"/>
  <c r="H372" i="5"/>
  <c r="H371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24" i="5"/>
  <c r="H323" i="5"/>
  <c r="H322" i="5"/>
  <c r="H321" i="5"/>
  <c r="H320" i="5"/>
  <c r="H319" i="5"/>
  <c r="H318" i="5"/>
  <c r="H317" i="5"/>
  <c r="H316" i="5"/>
  <c r="H315" i="5"/>
  <c r="H314" i="5"/>
  <c r="H313" i="5"/>
  <c r="H312" i="5"/>
  <c r="H311" i="5"/>
  <c r="H310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H290" i="5"/>
  <c r="H289" i="5"/>
  <c r="H288" i="5"/>
  <c r="H287" i="5"/>
  <c r="H286" i="5"/>
  <c r="H285" i="5"/>
  <c r="H284" i="5"/>
  <c r="H283" i="5"/>
  <c r="H282" i="5"/>
  <c r="H281" i="5"/>
  <c r="H280" i="5"/>
  <c r="H279" i="5"/>
  <c r="H278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H207" i="5"/>
  <c r="H206" i="5"/>
  <c r="H205" i="5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H180" i="5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H151" i="5"/>
  <c r="H150" i="5"/>
  <c r="H149" i="5"/>
  <c r="H148" i="5"/>
  <c r="H147" i="5"/>
  <c r="H146" i="5"/>
  <c r="H145" i="5"/>
  <c r="H144" i="5"/>
  <c r="H143" i="5"/>
  <c r="H142" i="5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H4" i="5"/>
  <c r="H3" i="5"/>
  <c r="H2" i="5"/>
  <c r="F5279" i="5"/>
  <c r="F5278" i="5"/>
  <c r="F5277" i="5"/>
  <c r="F5276" i="5"/>
  <c r="F5275" i="5"/>
  <c r="F5274" i="5"/>
  <c r="F5273" i="5"/>
  <c r="F5272" i="5"/>
  <c r="F5271" i="5"/>
  <c r="F5270" i="5"/>
  <c r="F5269" i="5"/>
  <c r="F5268" i="5"/>
  <c r="F5267" i="5"/>
  <c r="F5266" i="5"/>
  <c r="F5265" i="5"/>
  <c r="F5264" i="5"/>
  <c r="F5263" i="5"/>
  <c r="F5262" i="5"/>
  <c r="F5261" i="5"/>
  <c r="F5260" i="5"/>
  <c r="F5259" i="5"/>
  <c r="F5258" i="5"/>
  <c r="F5257" i="5"/>
  <c r="F5256" i="5"/>
  <c r="F5255" i="5"/>
  <c r="F5254" i="5"/>
  <c r="F5253" i="5"/>
  <c r="F5252" i="5"/>
  <c r="F5251" i="5"/>
  <c r="F5250" i="5"/>
  <c r="F5249" i="5"/>
  <c r="F5248" i="5"/>
  <c r="F5247" i="5"/>
  <c r="F5246" i="5"/>
  <c r="F5245" i="5"/>
  <c r="F5244" i="5"/>
  <c r="F5243" i="5"/>
  <c r="F5242" i="5"/>
  <c r="F5241" i="5"/>
  <c r="F5240" i="5"/>
  <c r="F5239" i="5"/>
  <c r="F5238" i="5"/>
  <c r="F5237" i="5"/>
  <c r="F5236" i="5"/>
  <c r="F5235" i="5"/>
  <c r="F5234" i="5"/>
  <c r="F5233" i="5"/>
  <c r="F5232" i="5"/>
  <c r="F5231" i="5"/>
  <c r="F5230" i="5"/>
  <c r="F5229" i="5"/>
  <c r="F5228" i="5"/>
  <c r="F5227" i="5"/>
  <c r="F5226" i="5"/>
  <c r="F5225" i="5"/>
  <c r="F5224" i="5"/>
  <c r="F5223" i="5"/>
  <c r="F5222" i="5"/>
  <c r="F5221" i="5"/>
  <c r="F5220" i="5"/>
  <c r="F5219" i="5"/>
  <c r="F5218" i="5"/>
  <c r="F5217" i="5"/>
  <c r="F5216" i="5"/>
  <c r="F5215" i="5"/>
  <c r="F5214" i="5"/>
  <c r="F5213" i="5"/>
  <c r="F5212" i="5"/>
  <c r="F5211" i="5"/>
  <c r="F5210" i="5"/>
  <c r="F5209" i="5"/>
  <c r="F5208" i="5"/>
  <c r="F5207" i="5"/>
  <c r="F5206" i="5"/>
  <c r="F5205" i="5"/>
  <c r="F5204" i="5"/>
  <c r="F5203" i="5"/>
  <c r="F5202" i="5"/>
  <c r="F5201" i="5"/>
  <c r="F5200" i="5"/>
  <c r="F5199" i="5"/>
  <c r="F5198" i="5"/>
  <c r="F5197" i="5"/>
  <c r="F5196" i="5"/>
  <c r="F5195" i="5"/>
  <c r="F5194" i="5"/>
  <c r="F5193" i="5"/>
  <c r="F5192" i="5"/>
  <c r="F5191" i="5"/>
  <c r="F5190" i="5"/>
  <c r="F5189" i="5"/>
  <c r="F5188" i="5"/>
  <c r="F5187" i="5"/>
  <c r="F5186" i="5"/>
  <c r="F5185" i="5"/>
  <c r="F5184" i="5"/>
  <c r="F5183" i="5"/>
  <c r="F5182" i="5"/>
  <c r="F5181" i="5"/>
  <c r="F5180" i="5"/>
  <c r="F5179" i="5"/>
  <c r="F5178" i="5"/>
  <c r="F5177" i="5"/>
  <c r="F5176" i="5"/>
  <c r="F5175" i="5"/>
  <c r="F5174" i="5"/>
  <c r="F5173" i="5"/>
  <c r="F5172" i="5"/>
  <c r="F5171" i="5"/>
  <c r="F5170" i="5"/>
  <c r="F5169" i="5"/>
  <c r="F5168" i="5"/>
  <c r="F5167" i="5"/>
  <c r="F5166" i="5"/>
  <c r="F5165" i="5"/>
  <c r="F5164" i="5"/>
  <c r="F5163" i="5"/>
  <c r="F5162" i="5"/>
  <c r="F5161" i="5"/>
  <c r="F5160" i="5"/>
  <c r="F5159" i="5"/>
  <c r="F5158" i="5"/>
  <c r="F5157" i="5"/>
  <c r="F5156" i="5"/>
  <c r="F5155" i="5"/>
  <c r="F5154" i="5"/>
  <c r="F5153" i="5"/>
  <c r="F5152" i="5"/>
  <c r="F5151" i="5"/>
  <c r="F5150" i="5"/>
  <c r="F5149" i="5"/>
  <c r="F5148" i="5"/>
  <c r="F5147" i="5"/>
  <c r="F5146" i="5"/>
  <c r="F5145" i="5"/>
  <c r="F5144" i="5"/>
  <c r="F5143" i="5"/>
  <c r="F5142" i="5"/>
  <c r="F5141" i="5"/>
  <c r="F5140" i="5"/>
  <c r="F5139" i="5"/>
  <c r="F5138" i="5"/>
  <c r="F5137" i="5"/>
  <c r="F5136" i="5"/>
  <c r="F5135" i="5"/>
  <c r="F5134" i="5"/>
  <c r="F5133" i="5"/>
  <c r="F5132" i="5"/>
  <c r="F5131" i="5"/>
  <c r="F5130" i="5"/>
  <c r="F5129" i="5"/>
  <c r="F5128" i="5"/>
  <c r="F5127" i="5"/>
  <c r="F5126" i="5"/>
  <c r="F5125" i="5"/>
  <c r="F5124" i="5"/>
  <c r="F5123" i="5"/>
  <c r="F5122" i="5"/>
  <c r="F5121" i="5"/>
  <c r="F5120" i="5"/>
  <c r="F5119" i="5"/>
  <c r="F5118" i="5"/>
  <c r="F5117" i="5"/>
  <c r="F5116" i="5"/>
  <c r="F5115" i="5"/>
  <c r="F5114" i="5"/>
  <c r="F5113" i="5"/>
  <c r="F5112" i="5"/>
  <c r="F5111" i="5"/>
  <c r="F5110" i="5"/>
  <c r="F5109" i="5"/>
  <c r="F5108" i="5"/>
  <c r="F5107" i="5"/>
  <c r="F5106" i="5"/>
  <c r="F5105" i="5"/>
  <c r="F5104" i="5"/>
  <c r="F5103" i="5"/>
  <c r="F5102" i="5"/>
  <c r="F5101" i="5"/>
  <c r="F5100" i="5"/>
  <c r="F5099" i="5"/>
  <c r="F5098" i="5"/>
  <c r="F5097" i="5"/>
  <c r="F5096" i="5"/>
  <c r="F5095" i="5"/>
  <c r="F5094" i="5"/>
  <c r="F5093" i="5"/>
  <c r="F5092" i="5"/>
  <c r="F5091" i="5"/>
  <c r="F5090" i="5"/>
  <c r="F5089" i="5"/>
  <c r="F5088" i="5"/>
  <c r="F5087" i="5"/>
  <c r="F5086" i="5"/>
  <c r="F5085" i="5"/>
  <c r="F5084" i="5"/>
  <c r="F5083" i="5"/>
  <c r="F5082" i="5"/>
  <c r="F5081" i="5"/>
  <c r="F5080" i="5"/>
  <c r="F5079" i="5"/>
  <c r="F5078" i="5"/>
  <c r="F5077" i="5"/>
  <c r="F5076" i="5"/>
  <c r="F5075" i="5"/>
  <c r="F5074" i="5"/>
  <c r="F5073" i="5"/>
  <c r="F5072" i="5"/>
  <c r="F5071" i="5"/>
  <c r="F5070" i="5"/>
  <c r="F5069" i="5"/>
  <c r="F5068" i="5"/>
  <c r="F5067" i="5"/>
  <c r="F5066" i="5"/>
  <c r="F5065" i="5"/>
  <c r="F5064" i="5"/>
  <c r="F5063" i="5"/>
  <c r="F5062" i="5"/>
  <c r="F5061" i="5"/>
  <c r="F5060" i="5"/>
  <c r="F5059" i="5"/>
  <c r="F5058" i="5"/>
  <c r="F5057" i="5"/>
  <c r="F5056" i="5"/>
  <c r="F5055" i="5"/>
  <c r="F5054" i="5"/>
  <c r="F5053" i="5"/>
  <c r="F5052" i="5"/>
  <c r="F5051" i="5"/>
  <c r="F5050" i="5"/>
  <c r="F5049" i="5"/>
  <c r="F5048" i="5"/>
  <c r="F5047" i="5"/>
  <c r="F5046" i="5"/>
  <c r="F5045" i="5"/>
  <c r="F5044" i="5"/>
  <c r="F5043" i="5"/>
  <c r="F5042" i="5"/>
  <c r="F5041" i="5"/>
  <c r="F5040" i="5"/>
  <c r="F5039" i="5"/>
  <c r="F5038" i="5"/>
  <c r="F5037" i="5"/>
  <c r="F5036" i="5"/>
  <c r="F5035" i="5"/>
  <c r="F5034" i="5"/>
  <c r="F5033" i="5"/>
  <c r="F5032" i="5"/>
  <c r="F5031" i="5"/>
  <c r="F5030" i="5"/>
  <c r="F5029" i="5"/>
  <c r="F5028" i="5"/>
  <c r="F5027" i="5"/>
  <c r="F5026" i="5"/>
  <c r="F5025" i="5"/>
  <c r="F5024" i="5"/>
  <c r="F5023" i="5"/>
  <c r="F5022" i="5"/>
  <c r="F5021" i="5"/>
  <c r="F5020" i="5"/>
  <c r="F5019" i="5"/>
  <c r="F5018" i="5"/>
  <c r="F5017" i="5"/>
  <c r="F5016" i="5"/>
  <c r="F5015" i="5"/>
  <c r="F5014" i="5"/>
  <c r="F5013" i="5"/>
  <c r="F5012" i="5"/>
  <c r="F5011" i="5"/>
  <c r="F5010" i="5"/>
  <c r="F5009" i="5"/>
  <c r="F5008" i="5"/>
  <c r="F5007" i="5"/>
  <c r="F5006" i="5"/>
  <c r="F5005" i="5"/>
  <c r="F5004" i="5"/>
  <c r="F5003" i="5"/>
  <c r="F5002" i="5"/>
  <c r="F5001" i="5"/>
  <c r="F5000" i="5"/>
  <c r="F4999" i="5"/>
  <c r="F4998" i="5"/>
  <c r="F4997" i="5"/>
  <c r="F4996" i="5"/>
  <c r="F4995" i="5"/>
  <c r="F4994" i="5"/>
  <c r="F4993" i="5"/>
  <c r="F4992" i="5"/>
  <c r="F4991" i="5"/>
  <c r="F4990" i="5"/>
  <c r="F4989" i="5"/>
  <c r="F4988" i="5"/>
  <c r="F4987" i="5"/>
  <c r="F4986" i="5"/>
  <c r="F4985" i="5"/>
  <c r="F4984" i="5"/>
  <c r="F4983" i="5"/>
  <c r="F4982" i="5"/>
  <c r="F4981" i="5"/>
  <c r="F4980" i="5"/>
  <c r="F4979" i="5"/>
  <c r="F4978" i="5"/>
  <c r="F4977" i="5"/>
  <c r="F4976" i="5"/>
  <c r="F4975" i="5"/>
  <c r="F4974" i="5"/>
  <c r="F4973" i="5"/>
  <c r="F4972" i="5"/>
  <c r="F4971" i="5"/>
  <c r="F4970" i="5"/>
  <c r="F4969" i="5"/>
  <c r="F4968" i="5"/>
  <c r="F4967" i="5"/>
  <c r="F4966" i="5"/>
  <c r="F4965" i="5"/>
  <c r="F4964" i="5"/>
  <c r="F4963" i="5"/>
  <c r="F4962" i="5"/>
  <c r="F4961" i="5"/>
  <c r="F4960" i="5"/>
  <c r="F4959" i="5"/>
  <c r="F4958" i="5"/>
  <c r="F4957" i="5"/>
  <c r="F4956" i="5"/>
  <c r="F4955" i="5"/>
  <c r="F4954" i="5"/>
  <c r="F4953" i="5"/>
  <c r="F4952" i="5"/>
  <c r="F4951" i="5"/>
  <c r="F4950" i="5"/>
  <c r="F4949" i="5"/>
  <c r="F4948" i="5"/>
  <c r="F4947" i="5"/>
  <c r="F4946" i="5"/>
  <c r="F4945" i="5"/>
  <c r="F4944" i="5"/>
  <c r="F4943" i="5"/>
  <c r="F4942" i="5"/>
  <c r="F4941" i="5"/>
  <c r="F4940" i="5"/>
  <c r="F4939" i="5"/>
  <c r="F4938" i="5"/>
  <c r="F4937" i="5"/>
  <c r="F4936" i="5"/>
  <c r="F4935" i="5"/>
  <c r="F4934" i="5"/>
  <c r="F4933" i="5"/>
  <c r="F4932" i="5"/>
  <c r="F4931" i="5"/>
  <c r="F4930" i="5"/>
  <c r="F4929" i="5"/>
  <c r="F4928" i="5"/>
  <c r="F4927" i="5"/>
  <c r="F4926" i="5"/>
  <c r="F4925" i="5"/>
  <c r="F4924" i="5"/>
  <c r="F4923" i="5"/>
  <c r="F4922" i="5"/>
  <c r="F4921" i="5"/>
  <c r="F4920" i="5"/>
  <c r="F4919" i="5"/>
  <c r="F4918" i="5"/>
  <c r="F4917" i="5"/>
  <c r="F4916" i="5"/>
  <c r="F4915" i="5"/>
  <c r="F4914" i="5"/>
  <c r="F4913" i="5"/>
  <c r="F4912" i="5"/>
  <c r="F4911" i="5"/>
  <c r="F4910" i="5"/>
  <c r="F4909" i="5"/>
  <c r="F4908" i="5"/>
  <c r="F4907" i="5"/>
  <c r="F4906" i="5"/>
  <c r="F4905" i="5"/>
  <c r="F4904" i="5"/>
  <c r="F4903" i="5"/>
  <c r="F4902" i="5"/>
  <c r="F4901" i="5"/>
  <c r="F4900" i="5"/>
  <c r="F4899" i="5"/>
  <c r="F4898" i="5"/>
  <c r="F4897" i="5"/>
  <c r="F4896" i="5"/>
  <c r="F4895" i="5"/>
  <c r="F4894" i="5"/>
  <c r="F4893" i="5"/>
  <c r="F4892" i="5"/>
  <c r="F4891" i="5"/>
  <c r="F4890" i="5"/>
  <c r="F4889" i="5"/>
  <c r="F4888" i="5"/>
  <c r="F4887" i="5"/>
  <c r="F4886" i="5"/>
  <c r="F4885" i="5"/>
  <c r="F4884" i="5"/>
  <c r="F4883" i="5"/>
  <c r="F4882" i="5"/>
  <c r="F4881" i="5"/>
  <c r="F4880" i="5"/>
  <c r="F4879" i="5"/>
  <c r="F4878" i="5"/>
  <c r="F4877" i="5"/>
  <c r="F4876" i="5"/>
  <c r="F4875" i="5"/>
  <c r="F4874" i="5"/>
  <c r="F4873" i="5"/>
  <c r="F4872" i="5"/>
  <c r="F4871" i="5"/>
  <c r="F4870" i="5"/>
  <c r="F4869" i="5"/>
  <c r="F4868" i="5"/>
  <c r="F4867" i="5"/>
  <c r="F4866" i="5"/>
  <c r="F4865" i="5"/>
  <c r="F4864" i="5"/>
  <c r="F4863" i="5"/>
  <c r="F4862" i="5"/>
  <c r="F4861" i="5"/>
  <c r="F4860" i="5"/>
  <c r="F4859" i="5"/>
  <c r="F4858" i="5"/>
  <c r="F4857" i="5"/>
  <c r="F4856" i="5"/>
  <c r="F4855" i="5"/>
  <c r="F4854" i="5"/>
  <c r="F4853" i="5"/>
  <c r="F4852" i="5"/>
  <c r="F4851" i="5"/>
  <c r="F4850" i="5"/>
  <c r="F4849" i="5"/>
  <c r="F4848" i="5"/>
  <c r="F4847" i="5"/>
  <c r="F4846" i="5"/>
  <c r="F4845" i="5"/>
  <c r="F4844" i="5"/>
  <c r="F4843" i="5"/>
  <c r="F4842" i="5"/>
  <c r="F4841" i="5"/>
  <c r="F4840" i="5"/>
  <c r="F4839" i="5"/>
  <c r="F4838" i="5"/>
  <c r="F4837" i="5"/>
  <c r="F4836" i="5"/>
  <c r="F4835" i="5"/>
  <c r="F4834" i="5"/>
  <c r="F4833" i="5"/>
  <c r="F4832" i="5"/>
  <c r="F4831" i="5"/>
  <c r="F4830" i="5"/>
  <c r="F4829" i="5"/>
  <c r="F4828" i="5"/>
  <c r="F4827" i="5"/>
  <c r="F4826" i="5"/>
  <c r="F4825" i="5"/>
  <c r="F4824" i="5"/>
  <c r="F4823" i="5"/>
  <c r="F4822" i="5"/>
  <c r="F4821" i="5"/>
  <c r="F4820" i="5"/>
  <c r="F4819" i="5"/>
  <c r="F4818" i="5"/>
  <c r="F4817" i="5"/>
  <c r="F4816" i="5"/>
  <c r="F4815" i="5"/>
  <c r="F4814" i="5"/>
  <c r="F4813" i="5"/>
  <c r="F4812" i="5"/>
  <c r="F4811" i="5"/>
  <c r="F4810" i="5"/>
  <c r="F4809" i="5"/>
  <c r="F4808" i="5"/>
  <c r="F4807" i="5"/>
  <c r="F4806" i="5"/>
  <c r="F4805" i="5"/>
  <c r="F4804" i="5"/>
  <c r="F4803" i="5"/>
  <c r="F4802" i="5"/>
  <c r="F4801" i="5"/>
  <c r="F4800" i="5"/>
  <c r="F4799" i="5"/>
  <c r="F4798" i="5"/>
  <c r="F4797" i="5"/>
  <c r="F4796" i="5"/>
  <c r="F4795" i="5"/>
  <c r="F4794" i="5"/>
  <c r="F4793" i="5"/>
  <c r="F4792" i="5"/>
  <c r="F4791" i="5"/>
  <c r="F4790" i="5"/>
  <c r="F4789" i="5"/>
  <c r="F4788" i="5"/>
  <c r="F4787" i="5"/>
  <c r="F4786" i="5"/>
  <c r="F4785" i="5"/>
  <c r="F4784" i="5"/>
  <c r="F4783" i="5"/>
  <c r="F4782" i="5"/>
  <c r="F4781" i="5"/>
  <c r="F4780" i="5"/>
  <c r="F4779" i="5"/>
  <c r="F4778" i="5"/>
  <c r="F4777" i="5"/>
  <c r="F4776" i="5"/>
  <c r="F4775" i="5"/>
  <c r="F4774" i="5"/>
  <c r="F4773" i="5"/>
  <c r="F4772" i="5"/>
  <c r="F4771" i="5"/>
  <c r="F4770" i="5"/>
  <c r="F4769" i="5"/>
  <c r="F4768" i="5"/>
  <c r="F4767" i="5"/>
  <c r="F4766" i="5"/>
  <c r="F4765" i="5"/>
  <c r="F4764" i="5"/>
  <c r="F4763" i="5"/>
  <c r="F4762" i="5"/>
  <c r="F4761" i="5"/>
  <c r="F4760" i="5"/>
  <c r="F4759" i="5"/>
  <c r="F4758" i="5"/>
  <c r="F4757" i="5"/>
  <c r="F4756" i="5"/>
  <c r="F4755" i="5"/>
  <c r="F4754" i="5"/>
  <c r="F4753" i="5"/>
  <c r="F4752" i="5"/>
  <c r="F4751" i="5"/>
  <c r="F4750" i="5"/>
  <c r="F4749" i="5"/>
  <c r="F4748" i="5"/>
  <c r="F4747" i="5"/>
  <c r="F4746" i="5"/>
  <c r="F4745" i="5"/>
  <c r="F4744" i="5"/>
  <c r="F4743" i="5"/>
  <c r="F4742" i="5"/>
  <c r="F4741" i="5"/>
  <c r="F4740" i="5"/>
  <c r="F4739" i="5"/>
  <c r="F4738" i="5"/>
  <c r="F4737" i="5"/>
  <c r="F4736" i="5"/>
  <c r="F4735" i="5"/>
  <c r="F4734" i="5"/>
  <c r="F4733" i="5"/>
  <c r="F4732" i="5"/>
  <c r="F4731" i="5"/>
  <c r="F4730" i="5"/>
  <c r="F4729" i="5"/>
  <c r="F4728" i="5"/>
  <c r="F4727" i="5"/>
  <c r="F4726" i="5"/>
  <c r="F4725" i="5"/>
  <c r="F4724" i="5"/>
  <c r="F4723" i="5"/>
  <c r="F4722" i="5"/>
  <c r="F4721" i="5"/>
  <c r="F4720" i="5"/>
  <c r="F4719" i="5"/>
  <c r="F4718" i="5"/>
  <c r="F4717" i="5"/>
  <c r="F4716" i="5"/>
  <c r="F4715" i="5"/>
  <c r="F4714" i="5"/>
  <c r="F4713" i="5"/>
  <c r="F4712" i="5"/>
  <c r="F4711" i="5"/>
  <c r="F4710" i="5"/>
  <c r="F4709" i="5"/>
  <c r="F4708" i="5"/>
  <c r="F4707" i="5"/>
  <c r="F4706" i="5"/>
  <c r="F4705" i="5"/>
  <c r="F4704" i="5"/>
  <c r="F4703" i="5"/>
  <c r="F4702" i="5"/>
  <c r="F4701" i="5"/>
  <c r="F4700" i="5"/>
  <c r="F4699" i="5"/>
  <c r="F4698" i="5"/>
  <c r="F4697" i="5"/>
  <c r="F4696" i="5"/>
  <c r="F4695" i="5"/>
  <c r="F4694" i="5"/>
  <c r="F4693" i="5"/>
  <c r="F4692" i="5"/>
  <c r="F4691" i="5"/>
  <c r="F4690" i="5"/>
  <c r="F4689" i="5"/>
  <c r="F4688" i="5"/>
  <c r="F4687" i="5"/>
  <c r="F4686" i="5"/>
  <c r="F4685" i="5"/>
  <c r="F4684" i="5"/>
  <c r="F4683" i="5"/>
  <c r="F4682" i="5"/>
  <c r="F4681" i="5"/>
  <c r="F4680" i="5"/>
  <c r="F4679" i="5"/>
  <c r="F4678" i="5"/>
  <c r="F4677" i="5"/>
  <c r="F4676" i="5"/>
  <c r="F4675" i="5"/>
  <c r="F4674" i="5"/>
  <c r="F4673" i="5"/>
  <c r="F4672" i="5"/>
  <c r="F4671" i="5"/>
  <c r="F4670" i="5"/>
  <c r="F4669" i="5"/>
  <c r="F4668" i="5"/>
  <c r="F4667" i="5"/>
  <c r="F4666" i="5"/>
  <c r="F4665" i="5"/>
  <c r="F4664" i="5"/>
  <c r="F4663" i="5"/>
  <c r="F4662" i="5"/>
  <c r="F4661" i="5"/>
  <c r="F4660" i="5"/>
  <c r="F4659" i="5"/>
  <c r="F4658" i="5"/>
  <c r="F4657" i="5"/>
  <c r="F4656" i="5"/>
  <c r="F4655" i="5"/>
  <c r="F4654" i="5"/>
  <c r="F4653" i="5"/>
  <c r="F4652" i="5"/>
  <c r="F4651" i="5"/>
  <c r="F4650" i="5"/>
  <c r="F4649" i="5"/>
  <c r="F4648" i="5"/>
  <c r="F4647" i="5"/>
  <c r="F4646" i="5"/>
  <c r="F4645" i="5"/>
  <c r="F4644" i="5"/>
  <c r="F4643" i="5"/>
  <c r="F4642" i="5"/>
  <c r="F4641" i="5"/>
  <c r="F4640" i="5"/>
  <c r="F4639" i="5"/>
  <c r="F4638" i="5"/>
  <c r="F4637" i="5"/>
  <c r="F4636" i="5"/>
  <c r="F4635" i="5"/>
  <c r="F4634" i="5"/>
  <c r="F4633" i="5"/>
  <c r="F4632" i="5"/>
  <c r="F4631" i="5"/>
  <c r="F4630" i="5"/>
  <c r="F4629" i="5"/>
  <c r="F4628" i="5"/>
  <c r="F4627" i="5"/>
  <c r="F4626" i="5"/>
  <c r="F4625" i="5"/>
  <c r="F4624" i="5"/>
  <c r="F4623" i="5"/>
  <c r="F4622" i="5"/>
  <c r="F4621" i="5"/>
  <c r="F4620" i="5"/>
  <c r="F4619" i="5"/>
  <c r="F4618" i="5"/>
  <c r="F4617" i="5"/>
  <c r="F4616" i="5"/>
  <c r="F4615" i="5"/>
  <c r="F4614" i="5"/>
  <c r="F4613" i="5"/>
  <c r="F4612" i="5"/>
  <c r="F4611" i="5"/>
  <c r="F4610" i="5"/>
  <c r="F4609" i="5"/>
  <c r="F4608" i="5"/>
  <c r="F4607" i="5"/>
  <c r="F4606" i="5"/>
  <c r="F4605" i="5"/>
  <c r="F4604" i="5"/>
  <c r="F4603" i="5"/>
  <c r="F4602" i="5"/>
  <c r="F4601" i="5"/>
  <c r="F4600" i="5"/>
  <c r="F4599" i="5"/>
  <c r="F4598" i="5"/>
  <c r="F4597" i="5"/>
  <c r="F4596" i="5"/>
  <c r="F4595" i="5"/>
  <c r="F4594" i="5"/>
  <c r="F4593" i="5"/>
  <c r="F4592" i="5"/>
  <c r="F4591" i="5"/>
  <c r="F4590" i="5"/>
  <c r="F4589" i="5"/>
  <c r="F4588" i="5"/>
  <c r="F4587" i="5"/>
  <c r="F4586" i="5"/>
  <c r="F4585" i="5"/>
  <c r="F4584" i="5"/>
  <c r="F4583" i="5"/>
  <c r="F4582" i="5"/>
  <c r="F4581" i="5"/>
  <c r="F4580" i="5"/>
  <c r="F4579" i="5"/>
  <c r="F4578" i="5"/>
  <c r="F4577" i="5"/>
  <c r="F4576" i="5"/>
  <c r="F4575" i="5"/>
  <c r="F4574" i="5"/>
  <c r="F4573" i="5"/>
  <c r="F4572" i="5"/>
  <c r="F4571" i="5"/>
  <c r="F4570" i="5"/>
  <c r="F4569" i="5"/>
  <c r="F4568" i="5"/>
  <c r="F4567" i="5"/>
  <c r="F4566" i="5"/>
  <c r="F4565" i="5"/>
  <c r="F4564" i="5"/>
  <c r="F4563" i="5"/>
  <c r="F4562" i="5"/>
  <c r="F4561" i="5"/>
  <c r="F4560" i="5"/>
  <c r="F4559" i="5"/>
  <c r="F4558" i="5"/>
  <c r="F4557" i="5"/>
  <c r="F4556" i="5"/>
  <c r="F4555" i="5"/>
  <c r="F4554" i="5"/>
  <c r="F4553" i="5"/>
  <c r="F4552" i="5"/>
  <c r="F4551" i="5"/>
  <c r="F4550" i="5"/>
  <c r="F4549" i="5"/>
  <c r="F4548" i="5"/>
  <c r="F4547" i="5"/>
  <c r="F4546" i="5"/>
  <c r="F4545" i="5"/>
  <c r="F4544" i="5"/>
  <c r="F4543" i="5"/>
  <c r="F4542" i="5"/>
  <c r="F4541" i="5"/>
  <c r="F4540" i="5"/>
  <c r="F4539" i="5"/>
  <c r="F4538" i="5"/>
  <c r="F4537" i="5"/>
  <c r="F4536" i="5"/>
  <c r="F4535" i="5"/>
  <c r="F4534" i="5"/>
  <c r="F4533" i="5"/>
  <c r="F4532" i="5"/>
  <c r="F4531" i="5"/>
  <c r="F4530" i="5"/>
  <c r="F4529" i="5"/>
  <c r="F4528" i="5"/>
  <c r="F4527" i="5"/>
  <c r="F4526" i="5"/>
  <c r="F4525" i="5"/>
  <c r="F4524" i="5"/>
  <c r="F4523" i="5"/>
  <c r="F4522" i="5"/>
  <c r="F4521" i="5"/>
  <c r="F4520" i="5"/>
  <c r="F4519" i="5"/>
  <c r="F4518" i="5"/>
  <c r="F4517" i="5"/>
  <c r="F4516" i="5"/>
  <c r="F4515" i="5"/>
  <c r="F4514" i="5"/>
  <c r="F4513" i="5"/>
  <c r="F4512" i="5"/>
  <c r="F4511" i="5"/>
  <c r="F4510" i="5"/>
  <c r="F4509" i="5"/>
  <c r="F4508" i="5"/>
  <c r="F4507" i="5"/>
  <c r="F4506" i="5"/>
  <c r="F4505" i="5"/>
  <c r="F4504" i="5"/>
  <c r="F4503" i="5"/>
  <c r="F4502" i="5"/>
  <c r="F4501" i="5"/>
  <c r="F4500" i="5"/>
  <c r="F4499" i="5"/>
  <c r="F4498" i="5"/>
  <c r="F4497" i="5"/>
  <c r="F4496" i="5"/>
  <c r="F4495" i="5"/>
  <c r="F4494" i="5"/>
  <c r="F4493" i="5"/>
  <c r="F4492" i="5"/>
  <c r="F4491" i="5"/>
  <c r="F4490" i="5"/>
  <c r="F4489" i="5"/>
  <c r="F4488" i="5"/>
  <c r="F4487" i="5"/>
  <c r="F4486" i="5"/>
  <c r="F4485" i="5"/>
  <c r="F4484" i="5"/>
  <c r="F4483" i="5"/>
  <c r="F4482" i="5"/>
  <c r="F4481" i="5"/>
  <c r="F4480" i="5"/>
  <c r="F4479" i="5"/>
  <c r="F4478" i="5"/>
  <c r="F4477" i="5"/>
  <c r="F4476" i="5"/>
  <c r="F4475" i="5"/>
  <c r="F4474" i="5"/>
  <c r="F4473" i="5"/>
  <c r="F4472" i="5"/>
  <c r="F4471" i="5"/>
  <c r="F4470" i="5"/>
  <c r="F4469" i="5"/>
  <c r="F4468" i="5"/>
  <c r="F4467" i="5"/>
  <c r="F4466" i="5"/>
  <c r="F4465" i="5"/>
  <c r="F4464" i="5"/>
  <c r="F4463" i="5"/>
  <c r="F4462" i="5"/>
  <c r="F4461" i="5"/>
  <c r="F4460" i="5"/>
  <c r="F4459" i="5"/>
  <c r="F4458" i="5"/>
  <c r="F4457" i="5"/>
  <c r="F4456" i="5"/>
  <c r="F4455" i="5"/>
  <c r="F4454" i="5"/>
  <c r="F4453" i="5"/>
  <c r="F4452" i="5"/>
  <c r="F4451" i="5"/>
  <c r="F4450" i="5"/>
  <c r="F4449" i="5"/>
  <c r="F4448" i="5"/>
  <c r="F4447" i="5"/>
  <c r="F4446" i="5"/>
  <c r="F4445" i="5"/>
  <c r="F4444" i="5"/>
  <c r="F4443" i="5"/>
  <c r="F4442" i="5"/>
  <c r="F4441" i="5"/>
  <c r="F4440" i="5"/>
  <c r="F4439" i="5"/>
  <c r="F4438" i="5"/>
  <c r="F4437" i="5"/>
  <c r="F4436" i="5"/>
  <c r="F4435" i="5"/>
  <c r="F4434" i="5"/>
  <c r="F4433" i="5"/>
  <c r="F4432" i="5"/>
  <c r="F4431" i="5"/>
  <c r="F4430" i="5"/>
  <c r="F4429" i="5"/>
  <c r="F4428" i="5"/>
  <c r="F4427" i="5"/>
  <c r="F4426" i="5"/>
  <c r="F4425" i="5"/>
  <c r="F4424" i="5"/>
  <c r="F4423" i="5"/>
  <c r="F4422" i="5"/>
  <c r="F4421" i="5"/>
  <c r="F4420" i="5"/>
  <c r="F4419" i="5"/>
  <c r="F4418" i="5"/>
  <c r="F4417" i="5"/>
  <c r="F4416" i="5"/>
  <c r="F4415" i="5"/>
  <c r="F4414" i="5"/>
  <c r="F4413" i="5"/>
  <c r="F4412" i="5"/>
  <c r="F4411" i="5"/>
  <c r="F4410" i="5"/>
  <c r="F4409" i="5"/>
  <c r="F4408" i="5"/>
  <c r="F4407" i="5"/>
  <c r="F4406" i="5"/>
  <c r="F4405" i="5"/>
  <c r="F4404" i="5"/>
  <c r="F4403" i="5"/>
  <c r="F4402" i="5"/>
  <c r="F4401" i="5"/>
  <c r="F4400" i="5"/>
  <c r="F4399" i="5"/>
  <c r="F4398" i="5"/>
  <c r="F4397" i="5"/>
  <c r="F4396" i="5"/>
  <c r="F4395" i="5"/>
  <c r="F4394" i="5"/>
  <c r="F4393" i="5"/>
  <c r="F4392" i="5"/>
  <c r="F4391" i="5"/>
  <c r="F4390" i="5"/>
  <c r="F4389" i="5"/>
  <c r="F4388" i="5"/>
  <c r="F4387" i="5"/>
  <c r="F4386" i="5"/>
  <c r="F4385" i="5"/>
  <c r="F4384" i="5"/>
  <c r="F4383" i="5"/>
  <c r="F4382" i="5"/>
  <c r="F4381" i="5"/>
  <c r="F4380" i="5"/>
  <c r="F4379" i="5"/>
  <c r="F4378" i="5"/>
  <c r="F4377" i="5"/>
  <c r="F4376" i="5"/>
  <c r="F4375" i="5"/>
  <c r="F4374" i="5"/>
  <c r="F4373" i="5"/>
  <c r="F4372" i="5"/>
  <c r="F4371" i="5"/>
  <c r="F4370" i="5"/>
  <c r="F4369" i="5"/>
  <c r="F4368" i="5"/>
  <c r="F4367" i="5"/>
  <c r="F4366" i="5"/>
  <c r="F4365" i="5"/>
  <c r="F4364" i="5"/>
  <c r="F4363" i="5"/>
  <c r="F4362" i="5"/>
  <c r="F4361" i="5"/>
  <c r="F4360" i="5"/>
  <c r="F4359" i="5"/>
  <c r="F4358" i="5"/>
  <c r="F4357" i="5"/>
  <c r="F4356" i="5"/>
  <c r="F4355" i="5"/>
  <c r="F4354" i="5"/>
  <c r="F4353" i="5"/>
  <c r="F4352" i="5"/>
  <c r="F4351" i="5"/>
  <c r="F4350" i="5"/>
  <c r="F4349" i="5"/>
  <c r="F4348" i="5"/>
  <c r="F4347" i="5"/>
  <c r="F4346" i="5"/>
  <c r="F4345" i="5"/>
  <c r="F4344" i="5"/>
  <c r="F4343" i="5"/>
  <c r="F4342" i="5"/>
  <c r="F4341" i="5"/>
  <c r="F4340" i="5"/>
  <c r="F4339" i="5"/>
  <c r="F4338" i="5"/>
  <c r="F4337" i="5"/>
  <c r="F4336" i="5"/>
  <c r="F4335" i="5"/>
  <c r="F4334" i="5"/>
  <c r="F4333" i="5"/>
  <c r="F4332" i="5"/>
  <c r="F4331" i="5"/>
  <c r="F4330" i="5"/>
  <c r="F4329" i="5"/>
  <c r="F4328" i="5"/>
  <c r="F4327" i="5"/>
  <c r="F4326" i="5"/>
  <c r="F4325" i="5"/>
  <c r="F4324" i="5"/>
  <c r="F4323" i="5"/>
  <c r="F4322" i="5"/>
  <c r="F4321" i="5"/>
  <c r="F4320" i="5"/>
  <c r="F4319" i="5"/>
  <c r="F4318" i="5"/>
  <c r="F4317" i="5"/>
  <c r="F4316" i="5"/>
  <c r="F4315" i="5"/>
  <c r="F4314" i="5"/>
  <c r="F4313" i="5"/>
  <c r="F4312" i="5"/>
  <c r="F4311" i="5"/>
  <c r="F4310" i="5"/>
  <c r="F4309" i="5"/>
  <c r="F4308" i="5"/>
  <c r="F4307" i="5"/>
  <c r="F4306" i="5"/>
  <c r="F4305" i="5"/>
  <c r="F4304" i="5"/>
  <c r="F4303" i="5"/>
  <c r="F4302" i="5"/>
  <c r="F4301" i="5"/>
  <c r="F4300" i="5"/>
  <c r="F4299" i="5"/>
  <c r="F4298" i="5"/>
  <c r="F4297" i="5"/>
  <c r="F4296" i="5"/>
  <c r="F4295" i="5"/>
  <c r="F4294" i="5"/>
  <c r="F4293" i="5"/>
  <c r="F4292" i="5"/>
  <c r="F4291" i="5"/>
  <c r="F4290" i="5"/>
  <c r="F4289" i="5"/>
  <c r="F4288" i="5"/>
  <c r="F4287" i="5"/>
  <c r="F4286" i="5"/>
  <c r="F4285" i="5"/>
  <c r="F4284" i="5"/>
  <c r="F4283" i="5"/>
  <c r="F4282" i="5"/>
  <c r="F4281" i="5"/>
  <c r="F4280" i="5"/>
  <c r="F4279" i="5"/>
  <c r="F4278" i="5"/>
  <c r="F4277" i="5"/>
  <c r="F4276" i="5"/>
  <c r="F4275" i="5"/>
  <c r="F4274" i="5"/>
  <c r="F4273" i="5"/>
  <c r="F4272" i="5"/>
  <c r="F4271" i="5"/>
  <c r="F4270" i="5"/>
  <c r="F4269" i="5"/>
  <c r="F4268" i="5"/>
  <c r="F4267" i="5"/>
  <c r="F4266" i="5"/>
  <c r="F4265" i="5"/>
  <c r="F4264" i="5"/>
  <c r="F4263" i="5"/>
  <c r="F4262" i="5"/>
  <c r="F4261" i="5"/>
  <c r="F4260" i="5"/>
  <c r="F4259" i="5"/>
  <c r="F4258" i="5"/>
  <c r="F4257" i="5"/>
  <c r="F4256" i="5"/>
  <c r="F4255" i="5"/>
  <c r="F4254" i="5"/>
  <c r="F4253" i="5"/>
  <c r="F4252" i="5"/>
  <c r="F4251" i="5"/>
  <c r="F4250" i="5"/>
  <c r="F4249" i="5"/>
  <c r="F4248" i="5"/>
  <c r="F4247" i="5"/>
  <c r="F4246" i="5"/>
  <c r="F4245" i="5"/>
  <c r="F4244" i="5"/>
  <c r="F4243" i="5"/>
  <c r="F4242" i="5"/>
  <c r="F4241" i="5"/>
  <c r="F4240" i="5"/>
  <c r="F4239" i="5"/>
  <c r="F4238" i="5"/>
  <c r="F4237" i="5"/>
  <c r="F4236" i="5"/>
  <c r="F4235" i="5"/>
  <c r="F4234" i="5"/>
  <c r="F4233" i="5"/>
  <c r="F4232" i="5"/>
  <c r="F4231" i="5"/>
  <c r="F4230" i="5"/>
  <c r="F4229" i="5"/>
  <c r="F4228" i="5"/>
  <c r="F4227" i="5"/>
  <c r="F4226" i="5"/>
  <c r="F4225" i="5"/>
  <c r="F4224" i="5"/>
  <c r="F4223" i="5"/>
  <c r="F4222" i="5"/>
  <c r="F4221" i="5"/>
  <c r="F4220" i="5"/>
  <c r="F4219" i="5"/>
  <c r="F4218" i="5"/>
  <c r="F4217" i="5"/>
  <c r="F4216" i="5"/>
  <c r="F4215" i="5"/>
  <c r="F4214" i="5"/>
  <c r="F4213" i="5"/>
  <c r="F4212" i="5"/>
  <c r="F4211" i="5"/>
  <c r="F4210" i="5"/>
  <c r="F4209" i="5"/>
  <c r="F4208" i="5"/>
  <c r="F4207" i="5"/>
  <c r="F4206" i="5"/>
  <c r="F4205" i="5"/>
  <c r="F4204" i="5"/>
  <c r="F4203" i="5"/>
  <c r="F4202" i="5"/>
  <c r="F4201" i="5"/>
  <c r="F4200" i="5"/>
  <c r="F4199" i="5"/>
  <c r="F4198" i="5"/>
  <c r="F4197" i="5"/>
  <c r="F4196" i="5"/>
  <c r="F4195" i="5"/>
  <c r="F4194" i="5"/>
  <c r="F4193" i="5"/>
  <c r="F4192" i="5"/>
  <c r="F4191" i="5"/>
  <c r="F4190" i="5"/>
  <c r="F4189" i="5"/>
  <c r="F4188" i="5"/>
  <c r="F4187" i="5"/>
  <c r="F4186" i="5"/>
  <c r="F4185" i="5"/>
  <c r="F4184" i="5"/>
  <c r="F4183" i="5"/>
  <c r="F4182" i="5"/>
  <c r="F4181" i="5"/>
  <c r="F4180" i="5"/>
  <c r="F4179" i="5"/>
  <c r="F4178" i="5"/>
  <c r="F4177" i="5"/>
  <c r="F4176" i="5"/>
  <c r="F4175" i="5"/>
  <c r="F4174" i="5"/>
  <c r="F4173" i="5"/>
  <c r="F4172" i="5"/>
  <c r="F4171" i="5"/>
  <c r="F4170" i="5"/>
  <c r="F4169" i="5"/>
  <c r="F4168" i="5"/>
  <c r="F4167" i="5"/>
  <c r="F4166" i="5"/>
  <c r="F4165" i="5"/>
  <c r="F4164" i="5"/>
  <c r="F4163" i="5"/>
  <c r="F4162" i="5"/>
  <c r="F4161" i="5"/>
  <c r="F4160" i="5"/>
  <c r="F4159" i="5"/>
  <c r="F4158" i="5"/>
  <c r="F4157" i="5"/>
  <c r="F4156" i="5"/>
  <c r="F4155" i="5"/>
  <c r="F4154" i="5"/>
  <c r="F4153" i="5"/>
  <c r="F4152" i="5"/>
  <c r="F4151" i="5"/>
  <c r="F4150" i="5"/>
  <c r="F4149" i="5"/>
  <c r="F4148" i="5"/>
  <c r="F4147" i="5"/>
  <c r="F4146" i="5"/>
  <c r="F4145" i="5"/>
  <c r="F4144" i="5"/>
  <c r="F4143" i="5"/>
  <c r="F4142" i="5"/>
  <c r="F4141" i="5"/>
  <c r="F4140" i="5"/>
  <c r="F4139" i="5"/>
  <c r="F4138" i="5"/>
  <c r="F4137" i="5"/>
  <c r="F4136" i="5"/>
  <c r="F4135" i="5"/>
  <c r="F4134" i="5"/>
  <c r="F4133" i="5"/>
  <c r="F4132" i="5"/>
  <c r="F4131" i="5"/>
  <c r="F4130" i="5"/>
  <c r="F4129" i="5"/>
  <c r="F4128" i="5"/>
  <c r="F4127" i="5"/>
  <c r="F4126" i="5"/>
  <c r="F4125" i="5"/>
  <c r="F4124" i="5"/>
  <c r="F4123" i="5"/>
  <c r="F4122" i="5"/>
  <c r="F4121" i="5"/>
  <c r="F4120" i="5"/>
  <c r="F4119" i="5"/>
  <c r="F4118" i="5"/>
  <c r="F4117" i="5"/>
  <c r="F4116" i="5"/>
  <c r="F4115" i="5"/>
  <c r="F4114" i="5"/>
  <c r="F4113" i="5"/>
  <c r="F4112" i="5"/>
  <c r="F4111" i="5"/>
  <c r="F4110" i="5"/>
  <c r="F4109" i="5"/>
  <c r="F4108" i="5"/>
  <c r="F4107" i="5"/>
  <c r="F4106" i="5"/>
  <c r="F4105" i="5"/>
  <c r="F4104" i="5"/>
  <c r="F4103" i="5"/>
  <c r="F4102" i="5"/>
  <c r="F4101" i="5"/>
  <c r="F4100" i="5"/>
  <c r="F4099" i="5"/>
  <c r="F4098" i="5"/>
  <c r="F4097" i="5"/>
  <c r="F4096" i="5"/>
  <c r="F4095" i="5"/>
  <c r="F4094" i="5"/>
  <c r="F4093" i="5"/>
  <c r="F4092" i="5"/>
  <c r="F4091" i="5"/>
  <c r="F4090" i="5"/>
  <c r="F4089" i="5"/>
  <c r="F4088" i="5"/>
  <c r="F4087" i="5"/>
  <c r="F4086" i="5"/>
  <c r="F4085" i="5"/>
  <c r="F4084" i="5"/>
  <c r="F4083" i="5"/>
  <c r="F4082" i="5"/>
  <c r="F4081" i="5"/>
  <c r="F4080" i="5"/>
  <c r="F4079" i="5"/>
  <c r="F4078" i="5"/>
  <c r="F4077" i="5"/>
  <c r="F4076" i="5"/>
  <c r="F4075" i="5"/>
  <c r="F4074" i="5"/>
  <c r="F4073" i="5"/>
  <c r="F4072" i="5"/>
  <c r="F4071" i="5"/>
  <c r="F4070" i="5"/>
  <c r="F4069" i="5"/>
  <c r="F4068" i="5"/>
  <c r="F4067" i="5"/>
  <c r="F4066" i="5"/>
  <c r="F4065" i="5"/>
  <c r="F4064" i="5"/>
  <c r="F4063" i="5"/>
  <c r="F4062" i="5"/>
  <c r="F4061" i="5"/>
  <c r="F4060" i="5"/>
  <c r="F4059" i="5"/>
  <c r="F4058" i="5"/>
  <c r="F4057" i="5"/>
  <c r="F4056" i="5"/>
  <c r="F4055" i="5"/>
  <c r="F4054" i="5"/>
  <c r="F4053" i="5"/>
  <c r="F4052" i="5"/>
  <c r="F4051" i="5"/>
  <c r="F4050" i="5"/>
  <c r="F4049" i="5"/>
  <c r="F4048" i="5"/>
  <c r="F4047" i="5"/>
  <c r="F4046" i="5"/>
  <c r="F4045" i="5"/>
  <c r="F4044" i="5"/>
  <c r="F4043" i="5"/>
  <c r="F4042" i="5"/>
  <c r="F4041" i="5"/>
  <c r="F4040" i="5"/>
  <c r="F4039" i="5"/>
  <c r="F4038" i="5"/>
  <c r="F4037" i="5"/>
  <c r="F4036" i="5"/>
  <c r="F4035" i="5"/>
  <c r="F4034" i="5"/>
  <c r="F4033" i="5"/>
  <c r="F4032" i="5"/>
  <c r="F4031" i="5"/>
  <c r="F4030" i="5"/>
  <c r="F4029" i="5"/>
  <c r="F4028" i="5"/>
  <c r="F4027" i="5"/>
  <c r="F4026" i="5"/>
  <c r="F4025" i="5"/>
  <c r="F4024" i="5"/>
  <c r="F4023" i="5"/>
  <c r="F4022" i="5"/>
  <c r="F4021" i="5"/>
  <c r="F4020" i="5"/>
  <c r="F4019" i="5"/>
  <c r="F4018" i="5"/>
  <c r="F4017" i="5"/>
  <c r="F4016" i="5"/>
  <c r="F4015" i="5"/>
  <c r="F4014" i="5"/>
  <c r="F4013" i="5"/>
  <c r="F4012" i="5"/>
  <c r="F4011" i="5"/>
  <c r="F4010" i="5"/>
  <c r="F4009" i="5"/>
  <c r="F4008" i="5"/>
  <c r="F4007" i="5"/>
  <c r="F4006" i="5"/>
  <c r="F4005" i="5"/>
  <c r="F4004" i="5"/>
  <c r="F4003" i="5"/>
  <c r="F4002" i="5"/>
  <c r="F4001" i="5"/>
  <c r="F4000" i="5"/>
  <c r="F3999" i="5"/>
  <c r="F3998" i="5"/>
  <c r="F3997" i="5"/>
  <c r="F3996" i="5"/>
  <c r="F3995" i="5"/>
  <c r="F3994" i="5"/>
  <c r="F3993" i="5"/>
  <c r="F3992" i="5"/>
  <c r="F3991" i="5"/>
  <c r="F3990" i="5"/>
  <c r="F3989" i="5"/>
  <c r="F3988" i="5"/>
  <c r="F3987" i="5"/>
  <c r="F3986" i="5"/>
  <c r="F3985" i="5"/>
  <c r="F3984" i="5"/>
  <c r="F3983" i="5"/>
  <c r="F3982" i="5"/>
  <c r="F3981" i="5"/>
  <c r="F3980" i="5"/>
  <c r="F3979" i="5"/>
  <c r="F3978" i="5"/>
  <c r="F3977" i="5"/>
  <c r="F3976" i="5"/>
  <c r="F3975" i="5"/>
  <c r="F3974" i="5"/>
  <c r="F3973" i="5"/>
  <c r="F3972" i="5"/>
  <c r="F3971" i="5"/>
  <c r="F3970" i="5"/>
  <c r="F3969" i="5"/>
  <c r="F3968" i="5"/>
  <c r="F3967" i="5"/>
  <c r="F3966" i="5"/>
  <c r="F3965" i="5"/>
  <c r="F3964" i="5"/>
  <c r="F3963" i="5"/>
  <c r="F3962" i="5"/>
  <c r="F3961" i="5"/>
  <c r="F3960" i="5"/>
  <c r="F3959" i="5"/>
  <c r="F3958" i="5"/>
  <c r="F3957" i="5"/>
  <c r="F3956" i="5"/>
  <c r="F3955" i="5"/>
  <c r="F3954" i="5"/>
  <c r="F3953" i="5"/>
  <c r="F3952" i="5"/>
  <c r="F3951" i="5"/>
  <c r="F3950" i="5"/>
  <c r="F3949" i="5"/>
  <c r="F3948" i="5"/>
  <c r="F3947" i="5"/>
  <c r="F3946" i="5"/>
  <c r="F3945" i="5"/>
  <c r="F3944" i="5"/>
  <c r="F3943" i="5"/>
  <c r="F3942" i="5"/>
  <c r="F3941" i="5"/>
  <c r="F3940" i="5"/>
  <c r="F3939" i="5"/>
  <c r="F3938" i="5"/>
  <c r="F3937" i="5"/>
  <c r="F3936" i="5"/>
  <c r="F3935" i="5"/>
  <c r="F3934" i="5"/>
  <c r="F3933" i="5"/>
  <c r="F3932" i="5"/>
  <c r="F3931" i="5"/>
  <c r="F3930" i="5"/>
  <c r="F3929" i="5"/>
  <c r="F3928" i="5"/>
  <c r="F3927" i="5"/>
  <c r="F3926" i="5"/>
  <c r="F3925" i="5"/>
  <c r="F3924" i="5"/>
  <c r="F3923" i="5"/>
  <c r="F3922" i="5"/>
  <c r="F3921" i="5"/>
  <c r="F3920" i="5"/>
  <c r="F3919" i="5"/>
  <c r="F3918" i="5"/>
  <c r="F3917" i="5"/>
  <c r="F3916" i="5"/>
  <c r="F3915" i="5"/>
  <c r="F3914" i="5"/>
  <c r="F3913" i="5"/>
  <c r="F3912" i="5"/>
  <c r="F3911" i="5"/>
  <c r="F3910" i="5"/>
  <c r="F3909" i="5"/>
  <c r="F3908" i="5"/>
  <c r="F3907" i="5"/>
  <c r="F3906" i="5"/>
  <c r="F3905" i="5"/>
  <c r="F3904" i="5"/>
  <c r="F3903" i="5"/>
  <c r="F3902" i="5"/>
  <c r="F3901" i="5"/>
  <c r="F3900" i="5"/>
  <c r="F3899" i="5"/>
  <c r="F3898" i="5"/>
  <c r="F3897" i="5"/>
  <c r="F3896" i="5"/>
  <c r="F3895" i="5"/>
  <c r="F3894" i="5"/>
  <c r="F3893" i="5"/>
  <c r="F3892" i="5"/>
  <c r="F3891" i="5"/>
  <c r="F3890" i="5"/>
  <c r="F3889" i="5"/>
  <c r="F3888" i="5"/>
  <c r="F3887" i="5"/>
  <c r="F3886" i="5"/>
  <c r="F3885" i="5"/>
  <c r="F3884" i="5"/>
  <c r="F3883" i="5"/>
  <c r="F3882" i="5"/>
  <c r="F3881" i="5"/>
  <c r="F3880" i="5"/>
  <c r="F3879" i="5"/>
  <c r="F3878" i="5"/>
  <c r="F3877" i="5"/>
  <c r="F3876" i="5"/>
  <c r="F3875" i="5"/>
  <c r="F3874" i="5"/>
  <c r="F3873" i="5"/>
  <c r="F3872" i="5"/>
  <c r="F3871" i="5"/>
  <c r="F3870" i="5"/>
  <c r="F3869" i="5"/>
  <c r="F3868" i="5"/>
  <c r="F3867" i="5"/>
  <c r="F3866" i="5"/>
  <c r="F3865" i="5"/>
  <c r="F3864" i="5"/>
  <c r="F3863" i="5"/>
  <c r="F3862" i="5"/>
  <c r="F3861" i="5"/>
  <c r="F3860" i="5"/>
  <c r="F3859" i="5"/>
  <c r="F3858" i="5"/>
  <c r="F3857" i="5"/>
  <c r="F3856" i="5"/>
  <c r="F3855" i="5"/>
  <c r="F3854" i="5"/>
  <c r="F3853" i="5"/>
  <c r="F3852" i="5"/>
  <c r="F3851" i="5"/>
  <c r="F3850" i="5"/>
  <c r="F3849" i="5"/>
  <c r="F3848" i="5"/>
  <c r="F3847" i="5"/>
  <c r="F3846" i="5"/>
  <c r="F3845" i="5"/>
  <c r="F3844" i="5"/>
  <c r="F3843" i="5"/>
  <c r="F3842" i="5"/>
  <c r="F3841" i="5"/>
  <c r="F3840" i="5"/>
  <c r="F3839" i="5"/>
  <c r="F3838" i="5"/>
  <c r="F3837" i="5"/>
  <c r="F3836" i="5"/>
  <c r="F3835" i="5"/>
  <c r="F3834" i="5"/>
  <c r="F3833" i="5"/>
  <c r="F3832" i="5"/>
  <c r="F3831" i="5"/>
  <c r="F3830" i="5"/>
  <c r="F3829" i="5"/>
  <c r="F3828" i="5"/>
  <c r="F3827" i="5"/>
  <c r="F3826" i="5"/>
  <c r="F3825" i="5"/>
  <c r="F3824" i="5"/>
  <c r="F3823" i="5"/>
  <c r="F3822" i="5"/>
  <c r="F3821" i="5"/>
  <c r="F3820" i="5"/>
  <c r="F3819" i="5"/>
  <c r="F3818" i="5"/>
  <c r="F3817" i="5"/>
  <c r="F3816" i="5"/>
  <c r="F3815" i="5"/>
  <c r="F3814" i="5"/>
  <c r="F3813" i="5"/>
  <c r="F3812" i="5"/>
  <c r="F3811" i="5"/>
  <c r="F3810" i="5"/>
  <c r="F3809" i="5"/>
  <c r="F3808" i="5"/>
  <c r="F3807" i="5"/>
  <c r="F3806" i="5"/>
  <c r="F3805" i="5"/>
  <c r="F3804" i="5"/>
  <c r="F3803" i="5"/>
  <c r="F3802" i="5"/>
  <c r="F3801" i="5"/>
  <c r="F3800" i="5"/>
  <c r="F3799" i="5"/>
  <c r="F3798" i="5"/>
  <c r="F3797" i="5"/>
  <c r="F3796" i="5"/>
  <c r="F3795" i="5"/>
  <c r="F3794" i="5"/>
  <c r="F3793" i="5"/>
  <c r="F3792" i="5"/>
  <c r="F3791" i="5"/>
  <c r="F3790" i="5"/>
  <c r="F3789" i="5"/>
  <c r="F3788" i="5"/>
  <c r="F3787" i="5"/>
  <c r="F3786" i="5"/>
  <c r="F3785" i="5"/>
  <c r="F3784" i="5"/>
  <c r="F3783" i="5"/>
  <c r="F3782" i="5"/>
  <c r="F3781" i="5"/>
  <c r="F3780" i="5"/>
  <c r="F3779" i="5"/>
  <c r="F3778" i="5"/>
  <c r="F3777" i="5"/>
  <c r="F3776" i="5"/>
  <c r="F3775" i="5"/>
  <c r="F3774" i="5"/>
  <c r="F3773" i="5"/>
  <c r="F3772" i="5"/>
  <c r="F3771" i="5"/>
  <c r="F3770" i="5"/>
  <c r="F3769" i="5"/>
  <c r="F3768" i="5"/>
  <c r="F3767" i="5"/>
  <c r="F3766" i="5"/>
  <c r="F3765" i="5"/>
  <c r="F3764" i="5"/>
  <c r="F3763" i="5"/>
  <c r="F3762" i="5"/>
  <c r="F3761" i="5"/>
  <c r="F3760" i="5"/>
  <c r="F3759" i="5"/>
  <c r="F3758" i="5"/>
  <c r="F3757" i="5"/>
  <c r="F3756" i="5"/>
  <c r="F3755" i="5"/>
  <c r="F3754" i="5"/>
  <c r="F3753" i="5"/>
  <c r="F3752" i="5"/>
  <c r="F3751" i="5"/>
  <c r="F3750" i="5"/>
  <c r="F3749" i="5"/>
  <c r="F3748" i="5"/>
  <c r="F3747" i="5"/>
  <c r="F3746" i="5"/>
  <c r="F3745" i="5"/>
  <c r="F3744" i="5"/>
  <c r="F3743" i="5"/>
  <c r="F3742" i="5"/>
  <c r="F3741" i="5"/>
  <c r="F3740" i="5"/>
  <c r="F3739" i="5"/>
  <c r="F3738" i="5"/>
  <c r="F3737" i="5"/>
  <c r="F3736" i="5"/>
  <c r="F3735" i="5"/>
  <c r="F3734" i="5"/>
  <c r="F3733" i="5"/>
  <c r="F3732" i="5"/>
  <c r="F3731" i="5"/>
  <c r="F3730" i="5"/>
  <c r="F3729" i="5"/>
  <c r="F3728" i="5"/>
  <c r="F3727" i="5"/>
  <c r="F3726" i="5"/>
  <c r="F3725" i="5"/>
  <c r="F3724" i="5"/>
  <c r="F3723" i="5"/>
  <c r="F3722" i="5"/>
  <c r="F3721" i="5"/>
  <c r="F3720" i="5"/>
  <c r="F3719" i="5"/>
  <c r="F3718" i="5"/>
  <c r="F3717" i="5"/>
  <c r="F3716" i="5"/>
  <c r="F3715" i="5"/>
  <c r="F3714" i="5"/>
  <c r="F3713" i="5"/>
  <c r="F3712" i="5"/>
  <c r="F3711" i="5"/>
  <c r="F3710" i="5"/>
  <c r="F3709" i="5"/>
  <c r="F3708" i="5"/>
  <c r="F3707" i="5"/>
  <c r="F3706" i="5"/>
  <c r="F3705" i="5"/>
  <c r="F3704" i="5"/>
  <c r="F3703" i="5"/>
  <c r="F3702" i="5"/>
  <c r="F3701" i="5"/>
  <c r="F3700" i="5"/>
  <c r="F3699" i="5"/>
  <c r="F3698" i="5"/>
  <c r="F3697" i="5"/>
  <c r="F3696" i="5"/>
  <c r="F3695" i="5"/>
  <c r="F3694" i="5"/>
  <c r="F3693" i="5"/>
  <c r="F3692" i="5"/>
  <c r="F3691" i="5"/>
  <c r="F3690" i="5"/>
  <c r="F3689" i="5"/>
  <c r="F3688" i="5"/>
  <c r="F3687" i="5"/>
  <c r="F3686" i="5"/>
  <c r="F3685" i="5"/>
  <c r="F3684" i="5"/>
  <c r="F3683" i="5"/>
  <c r="F3682" i="5"/>
  <c r="F3681" i="5"/>
  <c r="F3680" i="5"/>
  <c r="F3679" i="5"/>
  <c r="F3678" i="5"/>
  <c r="F3677" i="5"/>
  <c r="F3676" i="5"/>
  <c r="F3675" i="5"/>
  <c r="F3674" i="5"/>
  <c r="F3673" i="5"/>
  <c r="F3672" i="5"/>
  <c r="F3671" i="5"/>
  <c r="F3670" i="5"/>
  <c r="F3669" i="5"/>
  <c r="F3668" i="5"/>
  <c r="F3667" i="5"/>
  <c r="F3666" i="5"/>
  <c r="F3665" i="5"/>
  <c r="F3664" i="5"/>
  <c r="F3663" i="5"/>
  <c r="F3662" i="5"/>
  <c r="F3661" i="5"/>
  <c r="F3660" i="5"/>
  <c r="F3659" i="5"/>
  <c r="F3658" i="5"/>
  <c r="F3657" i="5"/>
  <c r="F3656" i="5"/>
  <c r="F3655" i="5"/>
  <c r="F3654" i="5"/>
  <c r="F3653" i="5"/>
  <c r="F3652" i="5"/>
  <c r="F3651" i="5"/>
  <c r="F3650" i="5"/>
  <c r="F3649" i="5"/>
  <c r="F3648" i="5"/>
  <c r="F3647" i="5"/>
  <c r="F3646" i="5"/>
  <c r="F3645" i="5"/>
  <c r="F3644" i="5"/>
  <c r="F3643" i="5"/>
  <c r="F3642" i="5"/>
  <c r="F3641" i="5"/>
  <c r="F3640" i="5"/>
  <c r="F3639" i="5"/>
  <c r="F3638" i="5"/>
  <c r="F3637" i="5"/>
  <c r="F3636" i="5"/>
  <c r="F3635" i="5"/>
  <c r="F3634" i="5"/>
  <c r="F3633" i="5"/>
  <c r="F3632" i="5"/>
  <c r="F3631" i="5"/>
  <c r="F3630" i="5"/>
  <c r="F3629" i="5"/>
  <c r="F3628" i="5"/>
  <c r="F3627" i="5"/>
  <c r="F3626" i="5"/>
  <c r="F3625" i="5"/>
  <c r="F3624" i="5"/>
  <c r="F3623" i="5"/>
  <c r="F3622" i="5"/>
  <c r="F3621" i="5"/>
  <c r="F3620" i="5"/>
  <c r="F3619" i="5"/>
  <c r="F3618" i="5"/>
  <c r="F3617" i="5"/>
  <c r="F3616" i="5"/>
  <c r="F3615" i="5"/>
  <c r="F3614" i="5"/>
  <c r="F3613" i="5"/>
  <c r="F3612" i="5"/>
  <c r="F3611" i="5"/>
  <c r="F3610" i="5"/>
  <c r="F3609" i="5"/>
  <c r="F3608" i="5"/>
  <c r="F3607" i="5"/>
  <c r="F3606" i="5"/>
  <c r="F3605" i="5"/>
  <c r="F3604" i="5"/>
  <c r="F3603" i="5"/>
  <c r="F3602" i="5"/>
  <c r="F3601" i="5"/>
  <c r="F3600" i="5"/>
  <c r="F3599" i="5"/>
  <c r="F3598" i="5"/>
  <c r="F3597" i="5"/>
  <c r="F3596" i="5"/>
  <c r="F3595" i="5"/>
  <c r="F3594" i="5"/>
  <c r="F3593" i="5"/>
  <c r="F3592" i="5"/>
  <c r="F3591" i="5"/>
  <c r="F3590" i="5"/>
  <c r="F3589" i="5"/>
  <c r="F3588" i="5"/>
  <c r="F3587" i="5"/>
  <c r="F3586" i="5"/>
  <c r="F3585" i="5"/>
  <c r="F3584" i="5"/>
  <c r="F3583" i="5"/>
  <c r="F3582" i="5"/>
  <c r="F3581" i="5"/>
  <c r="F3580" i="5"/>
  <c r="F3579" i="5"/>
  <c r="F3578" i="5"/>
  <c r="F3577" i="5"/>
  <c r="F3576" i="5"/>
  <c r="F3575" i="5"/>
  <c r="F3574" i="5"/>
  <c r="F3573" i="5"/>
  <c r="F3572" i="5"/>
  <c r="F3571" i="5"/>
  <c r="F3570" i="5"/>
  <c r="F3569" i="5"/>
  <c r="F3568" i="5"/>
  <c r="F3567" i="5"/>
  <c r="F3566" i="5"/>
  <c r="F3565" i="5"/>
  <c r="F3564" i="5"/>
  <c r="F3563" i="5"/>
  <c r="F3562" i="5"/>
  <c r="F3561" i="5"/>
  <c r="F3560" i="5"/>
  <c r="F3559" i="5"/>
  <c r="F3558" i="5"/>
  <c r="F3557" i="5"/>
  <c r="F3556" i="5"/>
  <c r="F3555" i="5"/>
  <c r="F3554" i="5"/>
  <c r="F3553" i="5"/>
  <c r="F3552" i="5"/>
  <c r="F3551" i="5"/>
  <c r="F3550" i="5"/>
  <c r="F3549" i="5"/>
  <c r="F3548" i="5"/>
  <c r="F3547" i="5"/>
  <c r="F3546" i="5"/>
  <c r="F3545" i="5"/>
  <c r="F3544" i="5"/>
  <c r="F3543" i="5"/>
  <c r="F3542" i="5"/>
  <c r="F3541" i="5"/>
  <c r="F3540" i="5"/>
  <c r="F3539" i="5"/>
  <c r="F3538" i="5"/>
  <c r="F3537" i="5"/>
  <c r="F3536" i="5"/>
  <c r="F3535" i="5"/>
  <c r="F3534" i="5"/>
  <c r="F3533" i="5"/>
  <c r="F3532" i="5"/>
  <c r="F3531" i="5"/>
  <c r="F3530" i="5"/>
  <c r="F3529" i="5"/>
  <c r="F3528" i="5"/>
  <c r="F3527" i="5"/>
  <c r="F3526" i="5"/>
  <c r="F3525" i="5"/>
  <c r="F3524" i="5"/>
  <c r="F3523" i="5"/>
  <c r="F3522" i="5"/>
  <c r="F3521" i="5"/>
  <c r="F3520" i="5"/>
  <c r="F3519" i="5"/>
  <c r="F3518" i="5"/>
  <c r="F3517" i="5"/>
  <c r="F3516" i="5"/>
  <c r="F3515" i="5"/>
  <c r="F3514" i="5"/>
  <c r="F3513" i="5"/>
  <c r="F3512" i="5"/>
  <c r="F3511" i="5"/>
  <c r="F3510" i="5"/>
  <c r="F3509" i="5"/>
  <c r="F3508" i="5"/>
  <c r="F3507" i="5"/>
  <c r="F3506" i="5"/>
  <c r="F3505" i="5"/>
  <c r="F3504" i="5"/>
  <c r="F3503" i="5"/>
  <c r="F3502" i="5"/>
  <c r="F3501" i="5"/>
  <c r="F3500" i="5"/>
  <c r="F3499" i="5"/>
  <c r="F3498" i="5"/>
  <c r="F3497" i="5"/>
  <c r="F3496" i="5"/>
  <c r="F3495" i="5"/>
  <c r="F3494" i="5"/>
  <c r="F3493" i="5"/>
  <c r="F3492" i="5"/>
  <c r="F3491" i="5"/>
  <c r="F3490" i="5"/>
  <c r="F3489" i="5"/>
  <c r="F3488" i="5"/>
  <c r="F3487" i="5"/>
  <c r="F3486" i="5"/>
  <c r="F3485" i="5"/>
  <c r="F3484" i="5"/>
  <c r="F3483" i="5"/>
  <c r="F3482" i="5"/>
  <c r="F3481" i="5"/>
  <c r="F3480" i="5"/>
  <c r="F3479" i="5"/>
  <c r="F3478" i="5"/>
  <c r="F3477" i="5"/>
  <c r="F3476" i="5"/>
  <c r="F3475" i="5"/>
  <c r="F3474" i="5"/>
  <c r="F3473" i="5"/>
  <c r="F3472" i="5"/>
  <c r="F3471" i="5"/>
  <c r="F3470" i="5"/>
  <c r="F3469" i="5"/>
  <c r="F3468" i="5"/>
  <c r="F3467" i="5"/>
  <c r="F3466" i="5"/>
  <c r="F3465" i="5"/>
  <c r="F3464" i="5"/>
  <c r="F3463" i="5"/>
  <c r="F3462" i="5"/>
  <c r="F3461" i="5"/>
  <c r="F3460" i="5"/>
  <c r="F3459" i="5"/>
  <c r="F3458" i="5"/>
  <c r="F3457" i="5"/>
  <c r="F3456" i="5"/>
  <c r="F3455" i="5"/>
  <c r="F3454" i="5"/>
  <c r="F3453" i="5"/>
  <c r="F3452" i="5"/>
  <c r="F3451" i="5"/>
  <c r="F3450" i="5"/>
  <c r="F3449" i="5"/>
  <c r="F3448" i="5"/>
  <c r="F3447" i="5"/>
  <c r="F3446" i="5"/>
  <c r="F3445" i="5"/>
  <c r="F3444" i="5"/>
  <c r="F3443" i="5"/>
  <c r="F3442" i="5"/>
  <c r="F3441" i="5"/>
  <c r="F3440" i="5"/>
  <c r="F3439" i="5"/>
  <c r="F3438" i="5"/>
  <c r="F3437" i="5"/>
  <c r="F3436" i="5"/>
  <c r="F3435" i="5"/>
  <c r="F3434" i="5"/>
  <c r="F3433" i="5"/>
  <c r="F3432" i="5"/>
  <c r="F3431" i="5"/>
  <c r="F3430" i="5"/>
  <c r="F3429" i="5"/>
  <c r="F3428" i="5"/>
  <c r="F3427" i="5"/>
  <c r="F3426" i="5"/>
  <c r="F3425" i="5"/>
  <c r="F3424" i="5"/>
  <c r="F3423" i="5"/>
  <c r="F3422" i="5"/>
  <c r="F3421" i="5"/>
  <c r="F3420" i="5"/>
  <c r="F3419" i="5"/>
  <c r="F3418" i="5"/>
  <c r="F3417" i="5"/>
  <c r="F3416" i="5"/>
  <c r="F3415" i="5"/>
  <c r="F3414" i="5"/>
  <c r="F3413" i="5"/>
  <c r="F3412" i="5"/>
  <c r="F3411" i="5"/>
  <c r="F3410" i="5"/>
  <c r="F3409" i="5"/>
  <c r="F3408" i="5"/>
  <c r="F3407" i="5"/>
  <c r="F3406" i="5"/>
  <c r="F3405" i="5"/>
  <c r="F3404" i="5"/>
  <c r="F3403" i="5"/>
  <c r="F3402" i="5"/>
  <c r="F3401" i="5"/>
  <c r="F3400" i="5"/>
  <c r="F3399" i="5"/>
  <c r="F3398" i="5"/>
  <c r="F3397" i="5"/>
  <c r="F3396" i="5"/>
  <c r="F3395" i="5"/>
  <c r="F3394" i="5"/>
  <c r="F3393" i="5"/>
  <c r="F3392" i="5"/>
  <c r="F3391" i="5"/>
  <c r="F3390" i="5"/>
  <c r="F3389" i="5"/>
  <c r="F3388" i="5"/>
  <c r="F3387" i="5"/>
  <c r="F3386" i="5"/>
  <c r="F3385" i="5"/>
  <c r="F3384" i="5"/>
  <c r="F3383" i="5"/>
  <c r="F3382" i="5"/>
  <c r="F3381" i="5"/>
  <c r="F3380" i="5"/>
  <c r="F3379" i="5"/>
  <c r="F3378" i="5"/>
  <c r="F3377" i="5"/>
  <c r="F3376" i="5"/>
  <c r="F3375" i="5"/>
  <c r="F3374" i="5"/>
  <c r="F3373" i="5"/>
  <c r="F3372" i="5"/>
  <c r="F3371" i="5"/>
  <c r="F3370" i="5"/>
  <c r="F3369" i="5"/>
  <c r="F3368" i="5"/>
  <c r="F3367" i="5"/>
  <c r="F3366" i="5"/>
  <c r="F3365" i="5"/>
  <c r="F3364" i="5"/>
  <c r="F3363" i="5"/>
  <c r="F3362" i="5"/>
  <c r="F3361" i="5"/>
  <c r="F3360" i="5"/>
  <c r="F3359" i="5"/>
  <c r="F3358" i="5"/>
  <c r="F3357" i="5"/>
  <c r="F3356" i="5"/>
  <c r="F3355" i="5"/>
  <c r="F3354" i="5"/>
  <c r="F3353" i="5"/>
  <c r="F3352" i="5"/>
  <c r="F3351" i="5"/>
  <c r="F3350" i="5"/>
  <c r="F3349" i="5"/>
  <c r="F3348" i="5"/>
  <c r="F3347" i="5"/>
  <c r="F3346" i="5"/>
  <c r="F3345" i="5"/>
  <c r="F3344" i="5"/>
  <c r="F3343" i="5"/>
  <c r="F3342" i="5"/>
  <c r="F3341" i="5"/>
  <c r="F3340" i="5"/>
  <c r="F3339" i="5"/>
  <c r="F3338" i="5"/>
  <c r="F3337" i="5"/>
  <c r="F3336" i="5"/>
  <c r="F3335" i="5"/>
  <c r="F3334" i="5"/>
  <c r="F3333" i="5"/>
  <c r="F3332" i="5"/>
  <c r="F3331" i="5"/>
  <c r="F3330" i="5"/>
  <c r="F3329" i="5"/>
  <c r="F3328" i="5"/>
  <c r="F3327" i="5"/>
  <c r="F3326" i="5"/>
  <c r="F3325" i="5"/>
  <c r="F3324" i="5"/>
  <c r="F3323" i="5"/>
  <c r="F3322" i="5"/>
  <c r="F3321" i="5"/>
  <c r="F3320" i="5"/>
  <c r="F3319" i="5"/>
  <c r="F3318" i="5"/>
  <c r="F3317" i="5"/>
  <c r="F3316" i="5"/>
  <c r="F3315" i="5"/>
  <c r="F3314" i="5"/>
  <c r="F3313" i="5"/>
  <c r="F3312" i="5"/>
  <c r="F3311" i="5"/>
  <c r="F3310" i="5"/>
  <c r="F3309" i="5"/>
  <c r="F3308" i="5"/>
  <c r="F3307" i="5"/>
  <c r="F3306" i="5"/>
  <c r="F3305" i="5"/>
  <c r="F3304" i="5"/>
  <c r="F3303" i="5"/>
  <c r="F3302" i="5"/>
  <c r="F3301" i="5"/>
  <c r="F3300" i="5"/>
  <c r="F3299" i="5"/>
  <c r="F3298" i="5"/>
  <c r="F3297" i="5"/>
  <c r="F3296" i="5"/>
  <c r="F3295" i="5"/>
  <c r="F3294" i="5"/>
  <c r="F3293" i="5"/>
  <c r="F3292" i="5"/>
  <c r="F3291" i="5"/>
  <c r="F3290" i="5"/>
  <c r="F3289" i="5"/>
  <c r="F3288" i="5"/>
  <c r="F3287" i="5"/>
  <c r="F3286" i="5"/>
  <c r="F3285" i="5"/>
  <c r="F3284" i="5"/>
  <c r="F3283" i="5"/>
  <c r="F3282" i="5"/>
  <c r="F3281" i="5"/>
  <c r="F3280" i="5"/>
  <c r="F3279" i="5"/>
  <c r="F3278" i="5"/>
  <c r="F3277" i="5"/>
  <c r="F3276" i="5"/>
  <c r="F3275" i="5"/>
  <c r="F3274" i="5"/>
  <c r="F3273" i="5"/>
  <c r="F3272" i="5"/>
  <c r="F3271" i="5"/>
  <c r="F3270" i="5"/>
  <c r="F3269" i="5"/>
  <c r="F3268" i="5"/>
  <c r="F3267" i="5"/>
  <c r="F3266" i="5"/>
  <c r="F3265" i="5"/>
  <c r="F3264" i="5"/>
  <c r="F3263" i="5"/>
  <c r="F3262" i="5"/>
  <c r="F3261" i="5"/>
  <c r="F3260" i="5"/>
  <c r="F3259" i="5"/>
  <c r="F3258" i="5"/>
  <c r="F3257" i="5"/>
  <c r="F3256" i="5"/>
  <c r="F3255" i="5"/>
  <c r="F3254" i="5"/>
  <c r="F3253" i="5"/>
  <c r="F3252" i="5"/>
  <c r="F3251" i="5"/>
  <c r="F3250" i="5"/>
  <c r="F3249" i="5"/>
  <c r="F3248" i="5"/>
  <c r="F3247" i="5"/>
  <c r="F3246" i="5"/>
  <c r="F3245" i="5"/>
  <c r="F3244" i="5"/>
  <c r="F3243" i="5"/>
  <c r="F3242" i="5"/>
  <c r="F3241" i="5"/>
  <c r="F3240" i="5"/>
  <c r="F3239" i="5"/>
  <c r="F3238" i="5"/>
  <c r="F3237" i="5"/>
  <c r="F3236" i="5"/>
  <c r="F3235" i="5"/>
  <c r="F3234" i="5"/>
  <c r="F3233" i="5"/>
  <c r="F3232" i="5"/>
  <c r="F3231" i="5"/>
  <c r="F3230" i="5"/>
  <c r="F3229" i="5"/>
  <c r="F3228" i="5"/>
  <c r="F3227" i="5"/>
  <c r="F3226" i="5"/>
  <c r="F3225" i="5"/>
  <c r="F3224" i="5"/>
  <c r="F3223" i="5"/>
  <c r="F3222" i="5"/>
  <c r="F3221" i="5"/>
  <c r="F3220" i="5"/>
  <c r="F3219" i="5"/>
  <c r="F3218" i="5"/>
  <c r="F3217" i="5"/>
  <c r="F3216" i="5"/>
  <c r="F3215" i="5"/>
  <c r="F3214" i="5"/>
  <c r="F3213" i="5"/>
  <c r="F3212" i="5"/>
  <c r="F3211" i="5"/>
  <c r="F3210" i="5"/>
  <c r="F3209" i="5"/>
  <c r="F3208" i="5"/>
  <c r="F3207" i="5"/>
  <c r="F3206" i="5"/>
  <c r="F3205" i="5"/>
  <c r="F3204" i="5"/>
  <c r="F3203" i="5"/>
  <c r="F3202" i="5"/>
  <c r="F3201" i="5"/>
  <c r="F3200" i="5"/>
  <c r="F3199" i="5"/>
  <c r="F3198" i="5"/>
  <c r="F3197" i="5"/>
  <c r="F3196" i="5"/>
  <c r="F3195" i="5"/>
  <c r="F3194" i="5"/>
  <c r="F3193" i="5"/>
  <c r="F3192" i="5"/>
  <c r="F3191" i="5"/>
  <c r="F3190" i="5"/>
  <c r="F3189" i="5"/>
  <c r="F3188" i="5"/>
  <c r="F3187" i="5"/>
  <c r="F3186" i="5"/>
  <c r="F3185" i="5"/>
  <c r="F3184" i="5"/>
  <c r="F3183" i="5"/>
  <c r="F3182" i="5"/>
  <c r="F3181" i="5"/>
  <c r="F3180" i="5"/>
  <c r="F3179" i="5"/>
  <c r="F3178" i="5"/>
  <c r="F3177" i="5"/>
  <c r="F3176" i="5"/>
  <c r="F3175" i="5"/>
  <c r="F3174" i="5"/>
  <c r="F3173" i="5"/>
  <c r="F3172" i="5"/>
  <c r="F3171" i="5"/>
  <c r="F3170" i="5"/>
  <c r="F3169" i="5"/>
  <c r="F3168" i="5"/>
  <c r="F3167" i="5"/>
  <c r="F3166" i="5"/>
  <c r="F3165" i="5"/>
  <c r="F3164" i="5"/>
  <c r="F3163" i="5"/>
  <c r="F3162" i="5"/>
  <c r="F3161" i="5"/>
  <c r="F3160" i="5"/>
  <c r="F3159" i="5"/>
  <c r="F3158" i="5"/>
  <c r="F3157" i="5"/>
  <c r="F3156" i="5"/>
  <c r="F3155" i="5"/>
  <c r="F3154" i="5"/>
  <c r="F3153" i="5"/>
  <c r="F3152" i="5"/>
  <c r="F3151" i="5"/>
  <c r="F3150" i="5"/>
  <c r="F3149" i="5"/>
  <c r="F3148" i="5"/>
  <c r="F3147" i="5"/>
  <c r="F3146" i="5"/>
  <c r="F3145" i="5"/>
  <c r="F3144" i="5"/>
  <c r="F3143" i="5"/>
  <c r="F3142" i="5"/>
  <c r="F3141" i="5"/>
  <c r="F3140" i="5"/>
  <c r="F3139" i="5"/>
  <c r="F3138" i="5"/>
  <c r="F3137" i="5"/>
  <c r="F3136" i="5"/>
  <c r="F3135" i="5"/>
  <c r="F3134" i="5"/>
  <c r="F3133" i="5"/>
  <c r="F3132" i="5"/>
  <c r="F3131" i="5"/>
  <c r="F3130" i="5"/>
  <c r="F3129" i="5"/>
  <c r="F3128" i="5"/>
  <c r="F3127" i="5"/>
  <c r="F3126" i="5"/>
  <c r="F3125" i="5"/>
  <c r="F3124" i="5"/>
  <c r="F3123" i="5"/>
  <c r="F3122" i="5"/>
  <c r="F3121" i="5"/>
  <c r="F3120" i="5"/>
  <c r="F3119" i="5"/>
  <c r="F3118" i="5"/>
  <c r="F3117" i="5"/>
  <c r="F3116" i="5"/>
  <c r="F3115" i="5"/>
  <c r="F3114" i="5"/>
  <c r="F3113" i="5"/>
  <c r="F3112" i="5"/>
  <c r="F3111" i="5"/>
  <c r="F3110" i="5"/>
  <c r="F3109" i="5"/>
  <c r="F3108" i="5"/>
  <c r="F3107" i="5"/>
  <c r="F3106" i="5"/>
  <c r="F3105" i="5"/>
  <c r="F3104" i="5"/>
  <c r="F3103" i="5"/>
  <c r="F3102" i="5"/>
  <c r="F3101" i="5"/>
  <c r="F3100" i="5"/>
  <c r="F3099" i="5"/>
  <c r="F3098" i="5"/>
  <c r="F3097" i="5"/>
  <c r="F3096" i="5"/>
  <c r="F3095" i="5"/>
  <c r="F3094" i="5"/>
  <c r="F3093" i="5"/>
  <c r="F3092" i="5"/>
  <c r="F3091" i="5"/>
  <c r="F3090" i="5"/>
  <c r="F3089" i="5"/>
  <c r="F3088" i="5"/>
  <c r="F3087" i="5"/>
  <c r="F3086" i="5"/>
  <c r="F3085" i="5"/>
  <c r="F3084" i="5"/>
  <c r="F3083" i="5"/>
  <c r="F3082" i="5"/>
  <c r="F3081" i="5"/>
  <c r="F3080" i="5"/>
  <c r="F3079" i="5"/>
  <c r="F3078" i="5"/>
  <c r="F3077" i="5"/>
  <c r="F3076" i="5"/>
  <c r="F3075" i="5"/>
  <c r="F3074" i="5"/>
  <c r="F3073" i="5"/>
  <c r="F3072" i="5"/>
  <c r="F3071" i="5"/>
  <c r="F3070" i="5"/>
  <c r="F3069" i="5"/>
  <c r="F3068" i="5"/>
  <c r="F3067" i="5"/>
  <c r="F3066" i="5"/>
  <c r="F3065" i="5"/>
  <c r="F3064" i="5"/>
  <c r="F3063" i="5"/>
  <c r="F3062" i="5"/>
  <c r="F3061" i="5"/>
  <c r="F3060" i="5"/>
  <c r="F3059" i="5"/>
  <c r="F3058" i="5"/>
  <c r="F3057" i="5"/>
  <c r="F3056" i="5"/>
  <c r="F3055" i="5"/>
  <c r="F3054" i="5"/>
  <c r="F3053" i="5"/>
  <c r="F3052" i="5"/>
  <c r="F3051" i="5"/>
  <c r="F3050" i="5"/>
  <c r="F3049" i="5"/>
  <c r="F3048" i="5"/>
  <c r="F3047" i="5"/>
  <c r="F3046" i="5"/>
  <c r="F3045" i="5"/>
  <c r="F3044" i="5"/>
  <c r="F3043" i="5"/>
  <c r="F3042" i="5"/>
  <c r="F3041" i="5"/>
  <c r="F3040" i="5"/>
  <c r="F3039" i="5"/>
  <c r="F3038" i="5"/>
  <c r="F3037" i="5"/>
  <c r="F3036" i="5"/>
  <c r="F3035" i="5"/>
  <c r="F3034" i="5"/>
  <c r="F3033" i="5"/>
  <c r="F3032" i="5"/>
  <c r="F3031" i="5"/>
  <c r="F3030" i="5"/>
  <c r="F3029" i="5"/>
  <c r="F3028" i="5"/>
  <c r="F3027" i="5"/>
  <c r="F3026" i="5"/>
  <c r="F3025" i="5"/>
  <c r="F3024" i="5"/>
  <c r="F3023" i="5"/>
  <c r="F3022" i="5"/>
  <c r="F3021" i="5"/>
  <c r="F3020" i="5"/>
  <c r="F3019" i="5"/>
  <c r="F3018" i="5"/>
  <c r="F3017" i="5"/>
  <c r="F3016" i="5"/>
  <c r="F3015" i="5"/>
  <c r="F3014" i="5"/>
  <c r="F3013" i="5"/>
  <c r="F3012" i="5"/>
  <c r="F3011" i="5"/>
  <c r="F3010" i="5"/>
  <c r="F3009" i="5"/>
  <c r="F3008" i="5"/>
  <c r="F3007" i="5"/>
  <c r="F3006" i="5"/>
  <c r="F3005" i="5"/>
  <c r="F3004" i="5"/>
  <c r="F3003" i="5"/>
  <c r="F3002" i="5"/>
  <c r="F3001" i="5"/>
  <c r="F3000" i="5"/>
  <c r="F2999" i="5"/>
  <c r="F2998" i="5"/>
  <c r="F2997" i="5"/>
  <c r="F2996" i="5"/>
  <c r="F2995" i="5"/>
  <c r="F2994" i="5"/>
  <c r="F2993" i="5"/>
  <c r="F2992" i="5"/>
  <c r="F2991" i="5"/>
  <c r="F2990" i="5"/>
  <c r="F2989" i="5"/>
  <c r="F2988" i="5"/>
  <c r="F2987" i="5"/>
  <c r="F2986" i="5"/>
  <c r="F2985" i="5"/>
  <c r="F2984" i="5"/>
  <c r="F2983" i="5"/>
  <c r="F2982" i="5"/>
  <c r="F2981" i="5"/>
  <c r="F2980" i="5"/>
  <c r="F2979" i="5"/>
  <c r="F2978" i="5"/>
  <c r="F2977" i="5"/>
  <c r="F2976" i="5"/>
  <c r="F2975" i="5"/>
  <c r="F2974" i="5"/>
  <c r="F2973" i="5"/>
  <c r="F2972" i="5"/>
  <c r="F2971" i="5"/>
  <c r="F2970" i="5"/>
  <c r="F2969" i="5"/>
  <c r="F2968" i="5"/>
  <c r="F2967" i="5"/>
  <c r="F2966" i="5"/>
  <c r="F2965" i="5"/>
  <c r="F2964" i="5"/>
  <c r="F2963" i="5"/>
  <c r="F2962" i="5"/>
  <c r="F2961" i="5"/>
  <c r="F2960" i="5"/>
  <c r="F2959" i="5"/>
  <c r="F2958" i="5"/>
  <c r="F2957" i="5"/>
  <c r="F2956" i="5"/>
  <c r="F2955" i="5"/>
  <c r="F2954" i="5"/>
  <c r="F2953" i="5"/>
  <c r="F2952" i="5"/>
  <c r="F2951" i="5"/>
  <c r="F2950" i="5"/>
  <c r="F2949" i="5"/>
  <c r="F2948" i="5"/>
  <c r="F2947" i="5"/>
  <c r="F2946" i="5"/>
  <c r="F2945" i="5"/>
  <c r="F2944" i="5"/>
  <c r="F2943" i="5"/>
  <c r="F2942" i="5"/>
  <c r="F2941" i="5"/>
  <c r="F2940" i="5"/>
  <c r="F2939" i="5"/>
  <c r="F2938" i="5"/>
  <c r="F2937" i="5"/>
  <c r="F2936" i="5"/>
  <c r="F2935" i="5"/>
  <c r="F2934" i="5"/>
  <c r="F2933" i="5"/>
  <c r="F2932" i="5"/>
  <c r="F2931" i="5"/>
  <c r="F2930" i="5"/>
  <c r="F2929" i="5"/>
  <c r="F2928" i="5"/>
  <c r="F2927" i="5"/>
  <c r="F2926" i="5"/>
  <c r="F2925" i="5"/>
  <c r="F2924" i="5"/>
  <c r="F2923" i="5"/>
  <c r="F2922" i="5"/>
  <c r="F2921" i="5"/>
  <c r="F2920" i="5"/>
  <c r="F2919" i="5"/>
  <c r="F2918" i="5"/>
  <c r="F2917" i="5"/>
  <c r="F2916" i="5"/>
  <c r="F2915" i="5"/>
  <c r="F2914" i="5"/>
  <c r="F2913" i="5"/>
  <c r="F2912" i="5"/>
  <c r="F2911" i="5"/>
  <c r="F2910" i="5"/>
  <c r="F2909" i="5"/>
  <c r="F2908" i="5"/>
  <c r="F2907" i="5"/>
  <c r="F2906" i="5"/>
  <c r="F2905" i="5"/>
  <c r="F2904" i="5"/>
  <c r="F2903" i="5"/>
  <c r="F2902" i="5"/>
  <c r="F2901" i="5"/>
  <c r="F2900" i="5"/>
  <c r="F2899" i="5"/>
  <c r="F2898" i="5"/>
  <c r="F2897" i="5"/>
  <c r="F2896" i="5"/>
  <c r="F2895" i="5"/>
  <c r="F2894" i="5"/>
  <c r="F2893" i="5"/>
  <c r="F2892" i="5"/>
  <c r="F2891" i="5"/>
  <c r="F2890" i="5"/>
  <c r="F2889" i="5"/>
  <c r="F2888" i="5"/>
  <c r="F2887" i="5"/>
  <c r="F2886" i="5"/>
  <c r="F2885" i="5"/>
  <c r="F2884" i="5"/>
  <c r="F2883" i="5"/>
  <c r="F2882" i="5"/>
  <c r="F2881" i="5"/>
  <c r="F2880" i="5"/>
  <c r="F2879" i="5"/>
  <c r="F2878" i="5"/>
  <c r="F2877" i="5"/>
  <c r="F2876" i="5"/>
  <c r="F2875" i="5"/>
  <c r="F2874" i="5"/>
  <c r="F2873" i="5"/>
  <c r="F2872" i="5"/>
  <c r="F2871" i="5"/>
  <c r="F2870" i="5"/>
  <c r="F2869" i="5"/>
  <c r="F2868" i="5"/>
  <c r="F2867" i="5"/>
  <c r="F2866" i="5"/>
  <c r="F2865" i="5"/>
  <c r="F2864" i="5"/>
  <c r="F2863" i="5"/>
  <c r="F2862" i="5"/>
  <c r="F2861" i="5"/>
  <c r="F2860" i="5"/>
  <c r="F2859" i="5"/>
  <c r="F2858" i="5"/>
  <c r="F2857" i="5"/>
  <c r="F2856" i="5"/>
  <c r="F2855" i="5"/>
  <c r="F2854" i="5"/>
  <c r="F2853" i="5"/>
  <c r="F2852" i="5"/>
  <c r="F2851" i="5"/>
  <c r="F2850" i="5"/>
  <c r="F2849" i="5"/>
  <c r="F2848" i="5"/>
  <c r="F2847" i="5"/>
  <c r="F2846" i="5"/>
  <c r="F2845" i="5"/>
  <c r="F2844" i="5"/>
  <c r="F2843" i="5"/>
  <c r="F2842" i="5"/>
  <c r="F2841" i="5"/>
  <c r="F2840" i="5"/>
  <c r="F2839" i="5"/>
  <c r="F2838" i="5"/>
  <c r="F2837" i="5"/>
  <c r="F2836" i="5"/>
  <c r="F2835" i="5"/>
  <c r="F2834" i="5"/>
  <c r="F2833" i="5"/>
  <c r="F2832" i="5"/>
  <c r="F2831" i="5"/>
  <c r="F2830" i="5"/>
  <c r="F2829" i="5"/>
  <c r="F2828" i="5"/>
  <c r="F2827" i="5"/>
  <c r="F2826" i="5"/>
  <c r="F2825" i="5"/>
  <c r="F2824" i="5"/>
  <c r="F2823" i="5"/>
  <c r="F2822" i="5"/>
  <c r="F2821" i="5"/>
  <c r="F2820" i="5"/>
  <c r="F2819" i="5"/>
  <c r="F2818" i="5"/>
  <c r="F2817" i="5"/>
  <c r="F2816" i="5"/>
  <c r="F2815" i="5"/>
  <c r="F2814" i="5"/>
  <c r="F2813" i="5"/>
  <c r="F2812" i="5"/>
  <c r="F2811" i="5"/>
  <c r="F2810" i="5"/>
  <c r="F2809" i="5"/>
  <c r="F2808" i="5"/>
  <c r="F2807" i="5"/>
  <c r="F2806" i="5"/>
  <c r="F2805" i="5"/>
  <c r="F2804" i="5"/>
  <c r="F2803" i="5"/>
  <c r="F2802" i="5"/>
  <c r="F2801" i="5"/>
  <c r="F2800" i="5"/>
  <c r="F2799" i="5"/>
  <c r="F2798" i="5"/>
  <c r="F2797" i="5"/>
  <c r="F2796" i="5"/>
  <c r="F2795" i="5"/>
  <c r="F2794" i="5"/>
  <c r="F2793" i="5"/>
  <c r="F2792" i="5"/>
  <c r="F2791" i="5"/>
  <c r="F2790" i="5"/>
  <c r="F2789" i="5"/>
  <c r="F2788" i="5"/>
  <c r="F2787" i="5"/>
  <c r="F2786" i="5"/>
  <c r="F2785" i="5"/>
  <c r="F2784" i="5"/>
  <c r="F2783" i="5"/>
  <c r="F2782" i="5"/>
  <c r="F2781" i="5"/>
  <c r="F2780" i="5"/>
  <c r="F2779" i="5"/>
  <c r="F2778" i="5"/>
  <c r="F2777" i="5"/>
  <c r="F2776" i="5"/>
  <c r="F2775" i="5"/>
  <c r="F2774" i="5"/>
  <c r="F2773" i="5"/>
  <c r="F2772" i="5"/>
  <c r="F2771" i="5"/>
  <c r="F2770" i="5"/>
  <c r="F2769" i="5"/>
  <c r="F2768" i="5"/>
  <c r="F2767" i="5"/>
  <c r="F2766" i="5"/>
  <c r="F2765" i="5"/>
  <c r="F2764" i="5"/>
  <c r="F2763" i="5"/>
  <c r="F2762" i="5"/>
  <c r="F2761" i="5"/>
  <c r="F2760" i="5"/>
  <c r="F2759" i="5"/>
  <c r="F2758" i="5"/>
  <c r="F2757" i="5"/>
  <c r="F2756" i="5"/>
  <c r="F2755" i="5"/>
  <c r="F2754" i="5"/>
  <c r="F2753" i="5"/>
  <c r="F2752" i="5"/>
  <c r="F2751" i="5"/>
  <c r="F2750" i="5"/>
  <c r="F2749" i="5"/>
  <c r="F2748" i="5"/>
  <c r="F2747" i="5"/>
  <c r="F2746" i="5"/>
  <c r="F2745" i="5"/>
  <c r="F2744" i="5"/>
  <c r="F2743" i="5"/>
  <c r="F2742" i="5"/>
  <c r="F2741" i="5"/>
  <c r="F2740" i="5"/>
  <c r="F2739" i="5"/>
  <c r="F2738" i="5"/>
  <c r="F2737" i="5"/>
  <c r="F2736" i="5"/>
  <c r="F2735" i="5"/>
  <c r="F2734" i="5"/>
  <c r="F2733" i="5"/>
  <c r="F2732" i="5"/>
  <c r="F2731" i="5"/>
  <c r="F2730" i="5"/>
  <c r="F2729" i="5"/>
  <c r="F2728" i="5"/>
  <c r="F2727" i="5"/>
  <c r="F2726" i="5"/>
  <c r="F2725" i="5"/>
  <c r="F2724" i="5"/>
  <c r="F2723" i="5"/>
  <c r="F2722" i="5"/>
  <c r="F2721" i="5"/>
  <c r="F2720" i="5"/>
  <c r="F2719" i="5"/>
  <c r="F2718" i="5"/>
  <c r="F2717" i="5"/>
  <c r="F2716" i="5"/>
  <c r="F2715" i="5"/>
  <c r="F2714" i="5"/>
  <c r="F2713" i="5"/>
  <c r="F2712" i="5"/>
  <c r="F2711" i="5"/>
  <c r="F2710" i="5"/>
  <c r="F2709" i="5"/>
  <c r="F2708" i="5"/>
  <c r="F2707" i="5"/>
  <c r="F2706" i="5"/>
  <c r="F2705" i="5"/>
  <c r="F2704" i="5"/>
  <c r="F2703" i="5"/>
  <c r="F2702" i="5"/>
  <c r="F2701" i="5"/>
  <c r="F2700" i="5"/>
  <c r="F2699" i="5"/>
  <c r="F2698" i="5"/>
  <c r="F2697" i="5"/>
  <c r="F2696" i="5"/>
  <c r="F2695" i="5"/>
  <c r="F2694" i="5"/>
  <c r="F2693" i="5"/>
  <c r="F2692" i="5"/>
  <c r="F2691" i="5"/>
  <c r="F2690" i="5"/>
  <c r="F2689" i="5"/>
  <c r="F2688" i="5"/>
  <c r="F2687" i="5"/>
  <c r="F2686" i="5"/>
  <c r="F2685" i="5"/>
  <c r="F2684" i="5"/>
  <c r="F2683" i="5"/>
  <c r="F2682" i="5"/>
  <c r="F2681" i="5"/>
  <c r="F2680" i="5"/>
  <c r="F2679" i="5"/>
  <c r="F2678" i="5"/>
  <c r="F2677" i="5"/>
  <c r="F2676" i="5"/>
  <c r="F2675" i="5"/>
  <c r="F2674" i="5"/>
  <c r="F2673" i="5"/>
  <c r="F2672" i="5"/>
  <c r="F2671" i="5"/>
  <c r="F2670" i="5"/>
  <c r="F2669" i="5"/>
  <c r="F2668" i="5"/>
  <c r="F2667" i="5"/>
  <c r="F2666" i="5"/>
  <c r="F2665" i="5"/>
  <c r="F2664" i="5"/>
  <c r="F2663" i="5"/>
  <c r="F2662" i="5"/>
  <c r="F2661" i="5"/>
  <c r="F2660" i="5"/>
  <c r="F2659" i="5"/>
  <c r="F2658" i="5"/>
  <c r="F2657" i="5"/>
  <c r="F2656" i="5"/>
  <c r="F2655" i="5"/>
  <c r="F2654" i="5"/>
  <c r="F2653" i="5"/>
  <c r="F2652" i="5"/>
  <c r="F2651" i="5"/>
  <c r="F2650" i="5"/>
  <c r="F2649" i="5"/>
  <c r="F2648" i="5"/>
  <c r="F2647" i="5"/>
  <c r="F2646" i="5"/>
  <c r="F2645" i="5"/>
  <c r="F2644" i="5"/>
  <c r="F2643" i="5"/>
  <c r="F2642" i="5"/>
  <c r="F2641" i="5"/>
  <c r="F2640" i="5"/>
  <c r="F2639" i="5"/>
  <c r="F2638" i="5"/>
  <c r="F2637" i="5"/>
  <c r="F2636" i="5"/>
  <c r="F2635" i="5"/>
  <c r="F2634" i="5"/>
  <c r="F2633" i="5"/>
  <c r="F2632" i="5"/>
  <c r="F2631" i="5"/>
  <c r="F2630" i="5"/>
  <c r="F2629" i="5"/>
  <c r="F2628" i="5"/>
  <c r="F2627" i="5"/>
  <c r="F2626" i="5"/>
  <c r="F2625" i="5"/>
  <c r="F2624" i="5"/>
  <c r="F2623" i="5"/>
  <c r="F2622" i="5"/>
  <c r="F2621" i="5"/>
  <c r="F2620" i="5"/>
  <c r="F2619" i="5"/>
  <c r="F2618" i="5"/>
  <c r="F2617" i="5"/>
  <c r="F2616" i="5"/>
  <c r="F2615" i="5"/>
  <c r="F2614" i="5"/>
  <c r="F2613" i="5"/>
  <c r="F2612" i="5"/>
  <c r="F2611" i="5"/>
  <c r="F2610" i="5"/>
  <c r="F2609" i="5"/>
  <c r="F2608" i="5"/>
  <c r="F2607" i="5"/>
  <c r="F2606" i="5"/>
  <c r="F2605" i="5"/>
  <c r="F2604" i="5"/>
  <c r="F2603" i="5"/>
  <c r="F2602" i="5"/>
  <c r="F2601" i="5"/>
  <c r="F2600" i="5"/>
  <c r="F2599" i="5"/>
  <c r="F2598" i="5"/>
  <c r="F2597" i="5"/>
  <c r="F2596" i="5"/>
  <c r="F2595" i="5"/>
  <c r="F2594" i="5"/>
  <c r="F2593" i="5"/>
  <c r="F2592" i="5"/>
  <c r="F2591" i="5"/>
  <c r="F2590" i="5"/>
  <c r="F2589" i="5"/>
  <c r="F2588" i="5"/>
  <c r="F2587" i="5"/>
  <c r="F2586" i="5"/>
  <c r="F2585" i="5"/>
  <c r="F2584" i="5"/>
  <c r="F2583" i="5"/>
  <c r="F2582" i="5"/>
  <c r="F2581" i="5"/>
  <c r="F2580" i="5"/>
  <c r="F2579" i="5"/>
  <c r="F2578" i="5"/>
  <c r="F2577" i="5"/>
  <c r="F2576" i="5"/>
  <c r="F2575" i="5"/>
  <c r="F2574" i="5"/>
  <c r="F2573" i="5"/>
  <c r="F2572" i="5"/>
  <c r="F2571" i="5"/>
  <c r="F2570" i="5"/>
  <c r="F2569" i="5"/>
  <c r="F2568" i="5"/>
  <c r="F2567" i="5"/>
  <c r="F2566" i="5"/>
  <c r="F2565" i="5"/>
  <c r="F2564" i="5"/>
  <c r="F2563" i="5"/>
  <c r="F2562" i="5"/>
  <c r="F2561" i="5"/>
  <c r="F2560" i="5"/>
  <c r="F2559" i="5"/>
  <c r="F2558" i="5"/>
  <c r="F2557" i="5"/>
  <c r="F2556" i="5"/>
  <c r="F2555" i="5"/>
  <c r="F2554" i="5"/>
  <c r="F2553" i="5"/>
  <c r="F2552" i="5"/>
  <c r="F2551" i="5"/>
  <c r="F2550" i="5"/>
  <c r="F2549" i="5"/>
  <c r="F2548" i="5"/>
  <c r="F2547" i="5"/>
  <c r="F2546" i="5"/>
  <c r="F2545" i="5"/>
  <c r="F2544" i="5"/>
  <c r="F2543" i="5"/>
  <c r="F2542" i="5"/>
  <c r="F2541" i="5"/>
  <c r="F2540" i="5"/>
  <c r="F2539" i="5"/>
  <c r="F2538" i="5"/>
  <c r="F2537" i="5"/>
  <c r="F2536" i="5"/>
  <c r="F2535" i="5"/>
  <c r="F2534" i="5"/>
  <c r="F2533" i="5"/>
  <c r="F2532" i="5"/>
  <c r="F2531" i="5"/>
  <c r="F2530" i="5"/>
  <c r="F2529" i="5"/>
  <c r="F2528" i="5"/>
  <c r="F2527" i="5"/>
  <c r="F2526" i="5"/>
  <c r="F2525" i="5"/>
  <c r="F2524" i="5"/>
  <c r="F2523" i="5"/>
  <c r="F2522" i="5"/>
  <c r="F2521" i="5"/>
  <c r="F2520" i="5"/>
  <c r="F2519" i="5"/>
  <c r="F2518" i="5"/>
  <c r="F2517" i="5"/>
  <c r="F2516" i="5"/>
  <c r="F2515" i="5"/>
  <c r="F2514" i="5"/>
  <c r="F2513" i="5"/>
  <c r="F2512" i="5"/>
  <c r="F2511" i="5"/>
  <c r="F2510" i="5"/>
  <c r="F2509" i="5"/>
  <c r="F2508" i="5"/>
  <c r="F2507" i="5"/>
  <c r="F2506" i="5"/>
  <c r="F2505" i="5"/>
  <c r="F2504" i="5"/>
  <c r="F2503" i="5"/>
  <c r="F2502" i="5"/>
  <c r="F2501" i="5"/>
  <c r="F2500" i="5"/>
  <c r="F2499" i="5"/>
  <c r="F2498" i="5"/>
  <c r="F2497" i="5"/>
  <c r="F2496" i="5"/>
  <c r="F2495" i="5"/>
  <c r="F2494" i="5"/>
  <c r="F2493" i="5"/>
  <c r="F2492" i="5"/>
  <c r="F2491" i="5"/>
  <c r="F2490" i="5"/>
  <c r="F2489" i="5"/>
  <c r="F2488" i="5"/>
  <c r="F2487" i="5"/>
  <c r="F2486" i="5"/>
  <c r="F2485" i="5"/>
  <c r="F2484" i="5"/>
  <c r="F2483" i="5"/>
  <c r="F2482" i="5"/>
  <c r="F2481" i="5"/>
  <c r="F2480" i="5"/>
  <c r="F2479" i="5"/>
  <c r="F2478" i="5"/>
  <c r="F2477" i="5"/>
  <c r="F2476" i="5"/>
  <c r="F2475" i="5"/>
  <c r="F2474" i="5"/>
  <c r="F2473" i="5"/>
  <c r="F2472" i="5"/>
  <c r="F2471" i="5"/>
  <c r="F2470" i="5"/>
  <c r="F2469" i="5"/>
  <c r="F2468" i="5"/>
  <c r="F2467" i="5"/>
  <c r="F2466" i="5"/>
  <c r="F2465" i="5"/>
  <c r="F2464" i="5"/>
  <c r="F2463" i="5"/>
  <c r="F2462" i="5"/>
  <c r="F2461" i="5"/>
  <c r="F2460" i="5"/>
  <c r="F2459" i="5"/>
  <c r="F2458" i="5"/>
  <c r="F2457" i="5"/>
  <c r="F2456" i="5"/>
  <c r="F2455" i="5"/>
  <c r="F2454" i="5"/>
  <c r="F2453" i="5"/>
  <c r="F2452" i="5"/>
  <c r="F2451" i="5"/>
  <c r="F2450" i="5"/>
  <c r="F2449" i="5"/>
  <c r="F2448" i="5"/>
  <c r="F2447" i="5"/>
  <c r="F2446" i="5"/>
  <c r="F2445" i="5"/>
  <c r="F2444" i="5"/>
  <c r="F2443" i="5"/>
  <c r="F2442" i="5"/>
  <c r="F2441" i="5"/>
  <c r="F2440" i="5"/>
  <c r="F2439" i="5"/>
  <c r="F2438" i="5"/>
  <c r="F2437" i="5"/>
  <c r="F2436" i="5"/>
  <c r="F2435" i="5"/>
  <c r="F2434" i="5"/>
  <c r="F2433" i="5"/>
  <c r="F2432" i="5"/>
  <c r="F2431" i="5"/>
  <c r="F2430" i="5"/>
  <c r="F2429" i="5"/>
  <c r="F2428" i="5"/>
  <c r="F2427" i="5"/>
  <c r="F2426" i="5"/>
  <c r="F2425" i="5"/>
  <c r="F2424" i="5"/>
  <c r="F2423" i="5"/>
  <c r="F2422" i="5"/>
  <c r="F2421" i="5"/>
  <c r="F2420" i="5"/>
  <c r="F2419" i="5"/>
  <c r="F2418" i="5"/>
  <c r="F2417" i="5"/>
  <c r="F2416" i="5"/>
  <c r="F2415" i="5"/>
  <c r="F2414" i="5"/>
  <c r="F2413" i="5"/>
  <c r="F2412" i="5"/>
  <c r="F2411" i="5"/>
  <c r="F2410" i="5"/>
  <c r="F2409" i="5"/>
  <c r="F2408" i="5"/>
  <c r="F2407" i="5"/>
  <c r="F2406" i="5"/>
  <c r="F2405" i="5"/>
  <c r="F2404" i="5"/>
  <c r="F2403" i="5"/>
  <c r="F2402" i="5"/>
  <c r="F2401" i="5"/>
  <c r="F2400" i="5"/>
  <c r="F2399" i="5"/>
  <c r="F2398" i="5"/>
  <c r="F2397" i="5"/>
  <c r="F2396" i="5"/>
  <c r="F2395" i="5"/>
  <c r="F2394" i="5"/>
  <c r="F2393" i="5"/>
  <c r="F2392" i="5"/>
  <c r="F2391" i="5"/>
  <c r="F2390" i="5"/>
  <c r="F2389" i="5"/>
  <c r="F2388" i="5"/>
  <c r="F2387" i="5"/>
  <c r="F2386" i="5"/>
  <c r="F2385" i="5"/>
  <c r="F2384" i="5"/>
  <c r="F2383" i="5"/>
  <c r="F2382" i="5"/>
  <c r="F2381" i="5"/>
  <c r="F2380" i="5"/>
  <c r="F2379" i="5"/>
  <c r="F2378" i="5"/>
  <c r="F2377" i="5"/>
  <c r="F2376" i="5"/>
  <c r="F2375" i="5"/>
  <c r="F2374" i="5"/>
  <c r="F2373" i="5"/>
  <c r="F2372" i="5"/>
  <c r="F2371" i="5"/>
  <c r="F2370" i="5"/>
  <c r="F2369" i="5"/>
  <c r="F2368" i="5"/>
  <c r="F2367" i="5"/>
  <c r="F2366" i="5"/>
  <c r="F2365" i="5"/>
  <c r="F2364" i="5"/>
  <c r="F2363" i="5"/>
  <c r="F2362" i="5"/>
  <c r="F2361" i="5"/>
  <c r="F2360" i="5"/>
  <c r="F2359" i="5"/>
  <c r="F2358" i="5"/>
  <c r="F2357" i="5"/>
  <c r="F2356" i="5"/>
  <c r="F2355" i="5"/>
  <c r="F2354" i="5"/>
  <c r="F2353" i="5"/>
  <c r="F2352" i="5"/>
  <c r="F2351" i="5"/>
  <c r="F2350" i="5"/>
  <c r="F2349" i="5"/>
  <c r="F2348" i="5"/>
  <c r="F2347" i="5"/>
  <c r="F2346" i="5"/>
  <c r="F2345" i="5"/>
  <c r="F2344" i="5"/>
  <c r="F2343" i="5"/>
  <c r="F2342" i="5"/>
  <c r="F2341" i="5"/>
  <c r="F2340" i="5"/>
  <c r="F2339" i="5"/>
  <c r="F2338" i="5"/>
  <c r="F2337" i="5"/>
  <c r="F2336" i="5"/>
  <c r="F2335" i="5"/>
  <c r="F2334" i="5"/>
  <c r="F2333" i="5"/>
  <c r="F2332" i="5"/>
  <c r="F2331" i="5"/>
  <c r="F2330" i="5"/>
  <c r="F2329" i="5"/>
  <c r="F2328" i="5"/>
  <c r="F2327" i="5"/>
  <c r="F2326" i="5"/>
  <c r="F2325" i="5"/>
  <c r="F2324" i="5"/>
  <c r="F2323" i="5"/>
  <c r="F2322" i="5"/>
  <c r="F2321" i="5"/>
  <c r="F2320" i="5"/>
  <c r="F2319" i="5"/>
  <c r="F2318" i="5"/>
  <c r="F2317" i="5"/>
  <c r="F2316" i="5"/>
  <c r="F2315" i="5"/>
  <c r="F2314" i="5"/>
  <c r="F2313" i="5"/>
  <c r="F2312" i="5"/>
  <c r="F2311" i="5"/>
  <c r="F2310" i="5"/>
  <c r="F2309" i="5"/>
  <c r="F2308" i="5"/>
  <c r="F2307" i="5"/>
  <c r="F2306" i="5"/>
  <c r="F2305" i="5"/>
  <c r="F2304" i="5"/>
  <c r="F2303" i="5"/>
  <c r="F2302" i="5"/>
  <c r="F2301" i="5"/>
  <c r="F2300" i="5"/>
  <c r="F2299" i="5"/>
  <c r="F2298" i="5"/>
  <c r="F2297" i="5"/>
  <c r="F2296" i="5"/>
  <c r="F2295" i="5"/>
  <c r="F2294" i="5"/>
  <c r="F2293" i="5"/>
  <c r="F2292" i="5"/>
  <c r="F2291" i="5"/>
  <c r="F2290" i="5"/>
  <c r="F2289" i="5"/>
  <c r="F2288" i="5"/>
  <c r="F2287" i="5"/>
  <c r="F2286" i="5"/>
  <c r="F2285" i="5"/>
  <c r="F2284" i="5"/>
  <c r="F2283" i="5"/>
  <c r="F2282" i="5"/>
  <c r="F2281" i="5"/>
  <c r="F2280" i="5"/>
  <c r="F2279" i="5"/>
  <c r="F2278" i="5"/>
  <c r="F2277" i="5"/>
  <c r="F2276" i="5"/>
  <c r="F2275" i="5"/>
  <c r="F2274" i="5"/>
  <c r="F2273" i="5"/>
  <c r="F2272" i="5"/>
  <c r="F2271" i="5"/>
  <c r="F2270" i="5"/>
  <c r="F2269" i="5"/>
  <c r="F2268" i="5"/>
  <c r="F2267" i="5"/>
  <c r="F2266" i="5"/>
  <c r="F2265" i="5"/>
  <c r="F2264" i="5"/>
  <c r="F2263" i="5"/>
  <c r="F2262" i="5"/>
  <c r="F2261" i="5"/>
  <c r="F2260" i="5"/>
  <c r="F2259" i="5"/>
  <c r="F2258" i="5"/>
  <c r="F2257" i="5"/>
  <c r="F2256" i="5"/>
  <c r="F2255" i="5"/>
  <c r="F2254" i="5"/>
  <c r="F2253" i="5"/>
  <c r="F2252" i="5"/>
  <c r="F2251" i="5"/>
  <c r="F2250" i="5"/>
  <c r="F2249" i="5"/>
  <c r="F2248" i="5"/>
  <c r="F2247" i="5"/>
  <c r="F2246" i="5"/>
  <c r="F2245" i="5"/>
  <c r="F2244" i="5"/>
  <c r="F2243" i="5"/>
  <c r="F2242" i="5"/>
  <c r="F2241" i="5"/>
  <c r="F2240" i="5"/>
  <c r="F2239" i="5"/>
  <c r="F2238" i="5"/>
  <c r="F2237" i="5"/>
  <c r="F2236" i="5"/>
  <c r="F2235" i="5"/>
  <c r="F2234" i="5"/>
  <c r="F2233" i="5"/>
  <c r="F2232" i="5"/>
  <c r="F2231" i="5"/>
  <c r="F2230" i="5"/>
  <c r="F2229" i="5"/>
  <c r="F2228" i="5"/>
  <c r="F2227" i="5"/>
  <c r="F2226" i="5"/>
  <c r="F2225" i="5"/>
  <c r="F2224" i="5"/>
  <c r="F2223" i="5"/>
  <c r="F2222" i="5"/>
  <c r="F2221" i="5"/>
  <c r="F2220" i="5"/>
  <c r="F2219" i="5"/>
  <c r="F2218" i="5"/>
  <c r="F2217" i="5"/>
  <c r="F2216" i="5"/>
  <c r="F2215" i="5"/>
  <c r="F2214" i="5"/>
  <c r="F2213" i="5"/>
  <c r="F2212" i="5"/>
  <c r="F2211" i="5"/>
  <c r="F2210" i="5"/>
  <c r="F2209" i="5"/>
  <c r="F2208" i="5"/>
  <c r="F2207" i="5"/>
  <c r="F2206" i="5"/>
  <c r="F2205" i="5"/>
  <c r="F2204" i="5"/>
  <c r="F2203" i="5"/>
  <c r="F2202" i="5"/>
  <c r="F2201" i="5"/>
  <c r="F2200" i="5"/>
  <c r="F2199" i="5"/>
  <c r="F2198" i="5"/>
  <c r="F2197" i="5"/>
  <c r="F2196" i="5"/>
  <c r="F2195" i="5"/>
  <c r="F2194" i="5"/>
  <c r="F2193" i="5"/>
  <c r="F2192" i="5"/>
  <c r="F2191" i="5"/>
  <c r="F2190" i="5"/>
  <c r="F2189" i="5"/>
  <c r="F2188" i="5"/>
  <c r="F2187" i="5"/>
  <c r="F2186" i="5"/>
  <c r="F2185" i="5"/>
  <c r="F2184" i="5"/>
  <c r="F2183" i="5"/>
  <c r="F2182" i="5"/>
  <c r="F2181" i="5"/>
  <c r="F2180" i="5"/>
  <c r="F2179" i="5"/>
  <c r="F2178" i="5"/>
  <c r="F2177" i="5"/>
  <c r="F2176" i="5"/>
  <c r="F2175" i="5"/>
  <c r="F2174" i="5"/>
  <c r="F2173" i="5"/>
  <c r="F2172" i="5"/>
  <c r="F2171" i="5"/>
  <c r="F2170" i="5"/>
  <c r="F2169" i="5"/>
  <c r="F2168" i="5"/>
  <c r="F2167" i="5"/>
  <c r="F2166" i="5"/>
  <c r="F2165" i="5"/>
  <c r="F2164" i="5"/>
  <c r="F2163" i="5"/>
  <c r="F2162" i="5"/>
  <c r="F2161" i="5"/>
  <c r="F2160" i="5"/>
  <c r="F2159" i="5"/>
  <c r="F2158" i="5"/>
  <c r="F2157" i="5"/>
  <c r="F2156" i="5"/>
  <c r="F2155" i="5"/>
  <c r="F2154" i="5"/>
  <c r="F2153" i="5"/>
  <c r="F2152" i="5"/>
  <c r="F2151" i="5"/>
  <c r="F2150" i="5"/>
  <c r="F2149" i="5"/>
  <c r="F2148" i="5"/>
  <c r="F2147" i="5"/>
  <c r="F2146" i="5"/>
  <c r="F2145" i="5"/>
  <c r="F2144" i="5"/>
  <c r="F2143" i="5"/>
  <c r="F2142" i="5"/>
  <c r="F2141" i="5"/>
  <c r="F2140" i="5"/>
  <c r="F2139" i="5"/>
  <c r="F2138" i="5"/>
  <c r="F2137" i="5"/>
  <c r="F2136" i="5"/>
  <c r="F2135" i="5"/>
  <c r="F2134" i="5"/>
  <c r="F2133" i="5"/>
  <c r="F2132" i="5"/>
  <c r="F2131" i="5"/>
  <c r="F2130" i="5"/>
  <c r="F2129" i="5"/>
  <c r="F2128" i="5"/>
  <c r="F2127" i="5"/>
  <c r="F2126" i="5"/>
  <c r="F2125" i="5"/>
  <c r="F2124" i="5"/>
  <c r="F2123" i="5"/>
  <c r="F2122" i="5"/>
  <c r="F2121" i="5"/>
  <c r="F2120" i="5"/>
  <c r="F2119" i="5"/>
  <c r="F2118" i="5"/>
  <c r="F2117" i="5"/>
  <c r="F2116" i="5"/>
  <c r="F2115" i="5"/>
  <c r="F2114" i="5"/>
  <c r="F2113" i="5"/>
  <c r="F2112" i="5"/>
  <c r="F2111" i="5"/>
  <c r="F2110" i="5"/>
  <c r="F2109" i="5"/>
  <c r="F2108" i="5"/>
  <c r="F2107" i="5"/>
  <c r="F2106" i="5"/>
  <c r="F2105" i="5"/>
  <c r="F2104" i="5"/>
  <c r="F2103" i="5"/>
  <c r="F2102" i="5"/>
  <c r="F2101" i="5"/>
  <c r="F2100" i="5"/>
  <c r="F2099" i="5"/>
  <c r="F2098" i="5"/>
  <c r="F2097" i="5"/>
  <c r="F2096" i="5"/>
  <c r="F2095" i="5"/>
  <c r="F2094" i="5"/>
  <c r="F2093" i="5"/>
  <c r="F2092" i="5"/>
  <c r="F2091" i="5"/>
  <c r="F2090" i="5"/>
  <c r="F2089" i="5"/>
  <c r="F2088" i="5"/>
  <c r="F2087" i="5"/>
  <c r="F2086" i="5"/>
  <c r="F2085" i="5"/>
  <c r="F2084" i="5"/>
  <c r="F2083" i="5"/>
  <c r="F2082" i="5"/>
  <c r="F2081" i="5"/>
  <c r="F2080" i="5"/>
  <c r="F2079" i="5"/>
  <c r="F2078" i="5"/>
  <c r="F2077" i="5"/>
  <c r="F2076" i="5"/>
  <c r="F2075" i="5"/>
  <c r="F2074" i="5"/>
  <c r="F2073" i="5"/>
  <c r="F2072" i="5"/>
  <c r="F2071" i="5"/>
  <c r="F2070" i="5"/>
  <c r="F2069" i="5"/>
  <c r="F2068" i="5"/>
  <c r="F2067" i="5"/>
  <c r="F2066" i="5"/>
  <c r="F2065" i="5"/>
  <c r="F2064" i="5"/>
  <c r="F2063" i="5"/>
  <c r="F2062" i="5"/>
  <c r="F2061" i="5"/>
  <c r="F2060" i="5"/>
  <c r="F2059" i="5"/>
  <c r="F2058" i="5"/>
  <c r="F2057" i="5"/>
  <c r="F2056" i="5"/>
  <c r="F2055" i="5"/>
  <c r="F2054" i="5"/>
  <c r="F2053" i="5"/>
  <c r="F2052" i="5"/>
  <c r="F2051" i="5"/>
  <c r="F2050" i="5"/>
  <c r="F2049" i="5"/>
  <c r="F2048" i="5"/>
  <c r="F2047" i="5"/>
  <c r="F2046" i="5"/>
  <c r="F2045" i="5"/>
  <c r="F2044" i="5"/>
  <c r="F2043" i="5"/>
  <c r="F2042" i="5"/>
  <c r="F2041" i="5"/>
  <c r="F2040" i="5"/>
  <c r="F2039" i="5"/>
  <c r="F2038" i="5"/>
  <c r="F2037" i="5"/>
  <c r="F2036" i="5"/>
  <c r="F2035" i="5"/>
  <c r="F2034" i="5"/>
  <c r="F2033" i="5"/>
  <c r="F2032" i="5"/>
  <c r="F2031" i="5"/>
  <c r="F2030" i="5"/>
  <c r="F2029" i="5"/>
  <c r="F2028" i="5"/>
  <c r="F2027" i="5"/>
  <c r="F2026" i="5"/>
  <c r="F2025" i="5"/>
  <c r="F2024" i="5"/>
  <c r="F2023" i="5"/>
  <c r="F2022" i="5"/>
  <c r="F2021" i="5"/>
  <c r="F2020" i="5"/>
  <c r="F2019" i="5"/>
  <c r="F2018" i="5"/>
  <c r="F2017" i="5"/>
  <c r="F2016" i="5"/>
  <c r="F2015" i="5"/>
  <c r="F2014" i="5"/>
  <c r="F2013" i="5"/>
  <c r="F2012" i="5"/>
  <c r="F2011" i="5"/>
  <c r="F2010" i="5"/>
  <c r="F2009" i="5"/>
  <c r="F2008" i="5"/>
  <c r="F2007" i="5"/>
  <c r="F2006" i="5"/>
  <c r="F2005" i="5"/>
  <c r="F2004" i="5"/>
  <c r="F2003" i="5"/>
  <c r="F2002" i="5"/>
  <c r="F2001" i="5"/>
  <c r="F2000" i="5"/>
  <c r="F1999" i="5"/>
  <c r="F1998" i="5"/>
  <c r="F1997" i="5"/>
  <c r="F1996" i="5"/>
  <c r="F1995" i="5"/>
  <c r="F1994" i="5"/>
  <c r="F1993" i="5"/>
  <c r="F1992" i="5"/>
  <c r="F1991" i="5"/>
  <c r="F1990" i="5"/>
  <c r="F1989" i="5"/>
  <c r="F1988" i="5"/>
  <c r="F1987" i="5"/>
  <c r="F1986" i="5"/>
  <c r="F1985" i="5"/>
  <c r="F1984" i="5"/>
  <c r="F1983" i="5"/>
  <c r="F1982" i="5"/>
  <c r="F1981" i="5"/>
  <c r="F1980" i="5"/>
  <c r="F1979" i="5"/>
  <c r="F1978" i="5"/>
  <c r="F1977" i="5"/>
  <c r="F1976" i="5"/>
  <c r="F1975" i="5"/>
  <c r="F1974" i="5"/>
  <c r="F1973" i="5"/>
  <c r="F1972" i="5"/>
  <c r="F1971" i="5"/>
  <c r="F1970" i="5"/>
  <c r="F1969" i="5"/>
  <c r="F1968" i="5"/>
  <c r="F1967" i="5"/>
  <c r="F1966" i="5"/>
  <c r="F1965" i="5"/>
  <c r="F1964" i="5"/>
  <c r="F1963" i="5"/>
  <c r="F1962" i="5"/>
  <c r="F1961" i="5"/>
  <c r="F1960" i="5"/>
  <c r="F1959" i="5"/>
  <c r="F1958" i="5"/>
  <c r="F1957" i="5"/>
  <c r="F1956" i="5"/>
  <c r="F1955" i="5"/>
  <c r="F1954" i="5"/>
  <c r="F1953" i="5"/>
  <c r="F1952" i="5"/>
  <c r="F1951" i="5"/>
  <c r="F1950" i="5"/>
  <c r="F1949" i="5"/>
  <c r="F1948" i="5"/>
  <c r="F1947" i="5"/>
  <c r="F1946" i="5"/>
  <c r="F1945" i="5"/>
  <c r="F1944" i="5"/>
  <c r="F1943" i="5"/>
  <c r="F1942" i="5"/>
  <c r="F1941" i="5"/>
  <c r="F1940" i="5"/>
  <c r="F1939" i="5"/>
  <c r="F1938" i="5"/>
  <c r="F1937" i="5"/>
  <c r="F1936" i="5"/>
  <c r="F1935" i="5"/>
  <c r="F1934" i="5"/>
  <c r="F1933" i="5"/>
  <c r="F1932" i="5"/>
  <c r="F1931" i="5"/>
  <c r="F1930" i="5"/>
  <c r="F1929" i="5"/>
  <c r="F1928" i="5"/>
  <c r="F1927" i="5"/>
  <c r="F1926" i="5"/>
  <c r="F1925" i="5"/>
  <c r="F1924" i="5"/>
  <c r="F1923" i="5"/>
  <c r="F1922" i="5"/>
  <c r="F1921" i="5"/>
  <c r="F1920" i="5"/>
  <c r="F1919" i="5"/>
  <c r="F1918" i="5"/>
  <c r="F1917" i="5"/>
  <c r="F1916" i="5"/>
  <c r="F1915" i="5"/>
  <c r="F1914" i="5"/>
  <c r="F1913" i="5"/>
  <c r="F1912" i="5"/>
  <c r="F1911" i="5"/>
  <c r="F1910" i="5"/>
  <c r="F1909" i="5"/>
  <c r="F1908" i="5"/>
  <c r="F1907" i="5"/>
  <c r="F1906" i="5"/>
  <c r="F1905" i="5"/>
  <c r="F1904" i="5"/>
  <c r="F1903" i="5"/>
  <c r="F1902" i="5"/>
  <c r="F1901" i="5"/>
  <c r="F1900" i="5"/>
  <c r="F1899" i="5"/>
  <c r="F1898" i="5"/>
  <c r="F1897" i="5"/>
  <c r="F1896" i="5"/>
  <c r="F1895" i="5"/>
  <c r="F1894" i="5"/>
  <c r="F1893" i="5"/>
  <c r="F1892" i="5"/>
  <c r="F1891" i="5"/>
  <c r="F1890" i="5"/>
  <c r="F1889" i="5"/>
  <c r="F1888" i="5"/>
  <c r="F1887" i="5"/>
  <c r="F1886" i="5"/>
  <c r="F1885" i="5"/>
  <c r="F1884" i="5"/>
  <c r="F1883" i="5"/>
  <c r="F1882" i="5"/>
  <c r="F1881" i="5"/>
  <c r="F1880" i="5"/>
  <c r="F1879" i="5"/>
  <c r="F1878" i="5"/>
  <c r="F1877" i="5"/>
  <c r="F1876" i="5"/>
  <c r="F1875" i="5"/>
  <c r="F1874" i="5"/>
  <c r="F1873" i="5"/>
  <c r="F1872" i="5"/>
  <c r="F1871" i="5"/>
  <c r="F1870" i="5"/>
  <c r="F1869" i="5"/>
  <c r="F1868" i="5"/>
  <c r="F1867" i="5"/>
  <c r="F1866" i="5"/>
  <c r="F1865" i="5"/>
  <c r="F1864" i="5"/>
  <c r="F1863" i="5"/>
  <c r="F1862" i="5"/>
  <c r="F1861" i="5"/>
  <c r="F1860" i="5"/>
  <c r="F1859" i="5"/>
  <c r="F1858" i="5"/>
  <c r="F1857" i="5"/>
  <c r="F1856" i="5"/>
  <c r="F1855" i="5"/>
  <c r="F1854" i="5"/>
  <c r="F1853" i="5"/>
  <c r="F1852" i="5"/>
  <c r="F1851" i="5"/>
  <c r="F1850" i="5"/>
  <c r="F1849" i="5"/>
  <c r="F1848" i="5"/>
  <c r="F1847" i="5"/>
  <c r="F1846" i="5"/>
  <c r="F1845" i="5"/>
  <c r="F1844" i="5"/>
  <c r="F1843" i="5"/>
  <c r="F1842" i="5"/>
  <c r="F1841" i="5"/>
  <c r="F1840" i="5"/>
  <c r="F1839" i="5"/>
  <c r="F1838" i="5"/>
  <c r="F1837" i="5"/>
  <c r="F1836" i="5"/>
  <c r="F1835" i="5"/>
  <c r="F1834" i="5"/>
  <c r="F1833" i="5"/>
  <c r="F1832" i="5"/>
  <c r="F1831" i="5"/>
  <c r="F1830" i="5"/>
  <c r="F1829" i="5"/>
  <c r="F1828" i="5"/>
  <c r="F1827" i="5"/>
  <c r="F1826" i="5"/>
  <c r="F1825" i="5"/>
  <c r="F1824" i="5"/>
  <c r="F1823" i="5"/>
  <c r="F1822" i="5"/>
  <c r="F1821" i="5"/>
  <c r="F1820" i="5"/>
  <c r="F1819" i="5"/>
  <c r="F1818" i="5"/>
  <c r="F1817" i="5"/>
  <c r="F1816" i="5"/>
  <c r="F1815" i="5"/>
  <c r="F1814" i="5"/>
  <c r="F1813" i="5"/>
  <c r="F1812" i="5"/>
  <c r="F1811" i="5"/>
  <c r="F1810" i="5"/>
  <c r="F1809" i="5"/>
  <c r="F1808" i="5"/>
  <c r="F1807" i="5"/>
  <c r="F1806" i="5"/>
  <c r="F1805" i="5"/>
  <c r="F1804" i="5"/>
  <c r="F1803" i="5"/>
  <c r="F1802" i="5"/>
  <c r="F1801" i="5"/>
  <c r="F1800" i="5"/>
  <c r="F1799" i="5"/>
  <c r="F1798" i="5"/>
  <c r="F1797" i="5"/>
  <c r="F1796" i="5"/>
  <c r="F1795" i="5"/>
  <c r="F1794" i="5"/>
  <c r="F1793" i="5"/>
  <c r="F1792" i="5"/>
  <c r="F1791" i="5"/>
  <c r="F1790" i="5"/>
  <c r="F1789" i="5"/>
  <c r="F1788" i="5"/>
  <c r="F1787" i="5"/>
  <c r="F1786" i="5"/>
  <c r="F1785" i="5"/>
  <c r="F1784" i="5"/>
  <c r="F1783" i="5"/>
  <c r="F1782" i="5"/>
  <c r="F1781" i="5"/>
  <c r="F1780" i="5"/>
  <c r="F1779" i="5"/>
  <c r="F1778" i="5"/>
  <c r="F1777" i="5"/>
  <c r="F1776" i="5"/>
  <c r="F1775" i="5"/>
  <c r="F1774" i="5"/>
  <c r="F1773" i="5"/>
  <c r="F1772" i="5"/>
  <c r="F1771" i="5"/>
  <c r="F1770" i="5"/>
  <c r="F1769" i="5"/>
  <c r="F1768" i="5"/>
  <c r="F1767" i="5"/>
  <c r="F1766" i="5"/>
  <c r="F1765" i="5"/>
  <c r="F1764" i="5"/>
  <c r="F1763" i="5"/>
  <c r="F1762" i="5"/>
  <c r="F1761" i="5"/>
  <c r="F1760" i="5"/>
  <c r="F1759" i="5"/>
  <c r="F1758" i="5"/>
  <c r="F1757" i="5"/>
  <c r="F1756" i="5"/>
  <c r="F1755" i="5"/>
  <c r="F1754" i="5"/>
  <c r="F1753" i="5"/>
  <c r="F1752" i="5"/>
  <c r="F1751" i="5"/>
  <c r="F1750" i="5"/>
  <c r="F1749" i="5"/>
  <c r="F1748" i="5"/>
  <c r="F1747" i="5"/>
  <c r="F1746" i="5"/>
  <c r="F1745" i="5"/>
  <c r="F1744" i="5"/>
  <c r="F1743" i="5"/>
  <c r="F1742" i="5"/>
  <c r="F1741" i="5"/>
  <c r="F1740" i="5"/>
  <c r="F1739" i="5"/>
  <c r="F1738" i="5"/>
  <c r="F1737" i="5"/>
  <c r="F1736" i="5"/>
  <c r="F1735" i="5"/>
  <c r="F1734" i="5"/>
  <c r="F1733" i="5"/>
  <c r="F1732" i="5"/>
  <c r="F1731" i="5"/>
  <c r="F1730" i="5"/>
  <c r="F1729" i="5"/>
  <c r="F1728" i="5"/>
  <c r="F1727" i="5"/>
  <c r="F1726" i="5"/>
  <c r="F1725" i="5"/>
  <c r="F1724" i="5"/>
  <c r="F1723" i="5"/>
  <c r="F1722" i="5"/>
  <c r="F1721" i="5"/>
  <c r="F1720" i="5"/>
  <c r="F1719" i="5"/>
  <c r="F1718" i="5"/>
  <c r="F1717" i="5"/>
  <c r="F1716" i="5"/>
  <c r="F1715" i="5"/>
  <c r="F1714" i="5"/>
  <c r="F1713" i="5"/>
  <c r="F1712" i="5"/>
  <c r="F1711" i="5"/>
  <c r="F1710" i="5"/>
  <c r="F1709" i="5"/>
  <c r="F1708" i="5"/>
  <c r="F1707" i="5"/>
  <c r="F1706" i="5"/>
  <c r="F1705" i="5"/>
  <c r="F1704" i="5"/>
  <c r="F1703" i="5"/>
  <c r="F1702" i="5"/>
  <c r="F1701" i="5"/>
  <c r="F1700" i="5"/>
  <c r="F1699" i="5"/>
  <c r="F1698" i="5"/>
  <c r="F1697" i="5"/>
  <c r="F1696" i="5"/>
  <c r="F1695" i="5"/>
  <c r="F1694" i="5"/>
  <c r="F1693" i="5"/>
  <c r="F1692" i="5"/>
  <c r="F1691" i="5"/>
  <c r="F1690" i="5"/>
  <c r="F1689" i="5"/>
  <c r="F1688" i="5"/>
  <c r="F1687" i="5"/>
  <c r="F1686" i="5"/>
  <c r="F1685" i="5"/>
  <c r="F1684" i="5"/>
  <c r="F1683" i="5"/>
  <c r="F1682" i="5"/>
  <c r="F1681" i="5"/>
  <c r="F1680" i="5"/>
  <c r="F1679" i="5"/>
  <c r="F1678" i="5"/>
  <c r="F1677" i="5"/>
  <c r="F1676" i="5"/>
  <c r="F1675" i="5"/>
  <c r="F1674" i="5"/>
  <c r="F1673" i="5"/>
  <c r="F1672" i="5"/>
  <c r="F1671" i="5"/>
  <c r="F1670" i="5"/>
  <c r="F1669" i="5"/>
  <c r="F1668" i="5"/>
  <c r="F1667" i="5"/>
  <c r="F1666" i="5"/>
  <c r="F1665" i="5"/>
  <c r="F1664" i="5"/>
  <c r="F1663" i="5"/>
  <c r="F1662" i="5"/>
  <c r="F1661" i="5"/>
  <c r="F1660" i="5"/>
  <c r="F1659" i="5"/>
  <c r="F1658" i="5"/>
  <c r="F1657" i="5"/>
  <c r="F1656" i="5"/>
  <c r="F1655" i="5"/>
  <c r="F1654" i="5"/>
  <c r="F1653" i="5"/>
  <c r="F1652" i="5"/>
  <c r="F1651" i="5"/>
  <c r="F1650" i="5"/>
  <c r="F1649" i="5"/>
  <c r="F1648" i="5"/>
  <c r="F1647" i="5"/>
  <c r="F1646" i="5"/>
  <c r="F1645" i="5"/>
  <c r="F1644" i="5"/>
  <c r="F1643" i="5"/>
  <c r="F1642" i="5"/>
  <c r="F1641" i="5"/>
  <c r="F1640" i="5"/>
  <c r="F1639" i="5"/>
  <c r="F1638" i="5"/>
  <c r="F1637" i="5"/>
  <c r="F1636" i="5"/>
  <c r="F1635" i="5"/>
  <c r="F1634" i="5"/>
  <c r="F1633" i="5"/>
  <c r="F1632" i="5"/>
  <c r="F1631" i="5"/>
  <c r="F1630" i="5"/>
  <c r="F1629" i="5"/>
  <c r="F1628" i="5"/>
  <c r="F1627" i="5"/>
  <c r="F1626" i="5"/>
  <c r="F1625" i="5"/>
  <c r="F1624" i="5"/>
  <c r="F1623" i="5"/>
  <c r="F1622" i="5"/>
  <c r="F1621" i="5"/>
  <c r="F1620" i="5"/>
  <c r="F1619" i="5"/>
  <c r="F1618" i="5"/>
  <c r="F1617" i="5"/>
  <c r="F1616" i="5"/>
  <c r="F1615" i="5"/>
  <c r="F1614" i="5"/>
  <c r="F1613" i="5"/>
  <c r="F1612" i="5"/>
  <c r="F1611" i="5"/>
  <c r="F1610" i="5"/>
  <c r="F1609" i="5"/>
  <c r="F1608" i="5"/>
  <c r="F1607" i="5"/>
  <c r="F1606" i="5"/>
  <c r="F1605" i="5"/>
  <c r="F1604" i="5"/>
  <c r="F1603" i="5"/>
  <c r="F1602" i="5"/>
  <c r="F1601" i="5"/>
  <c r="F1600" i="5"/>
  <c r="F1599" i="5"/>
  <c r="F1598" i="5"/>
  <c r="F1597" i="5"/>
  <c r="F1596" i="5"/>
  <c r="F1595" i="5"/>
  <c r="F1594" i="5"/>
  <c r="F1593" i="5"/>
  <c r="F1592" i="5"/>
  <c r="F1591" i="5"/>
  <c r="F1590" i="5"/>
  <c r="F1589" i="5"/>
  <c r="F1588" i="5"/>
  <c r="F1587" i="5"/>
  <c r="F1586" i="5"/>
  <c r="F1585" i="5"/>
  <c r="F1584" i="5"/>
  <c r="F1583" i="5"/>
  <c r="F1582" i="5"/>
  <c r="F1581" i="5"/>
  <c r="F1580" i="5"/>
  <c r="F1579" i="5"/>
  <c r="F1578" i="5"/>
  <c r="F1577" i="5"/>
  <c r="F1576" i="5"/>
  <c r="F1575" i="5"/>
  <c r="F1574" i="5"/>
  <c r="F1573" i="5"/>
  <c r="F1572" i="5"/>
  <c r="F1571" i="5"/>
  <c r="F1570" i="5"/>
  <c r="F1569" i="5"/>
  <c r="F1568" i="5"/>
  <c r="F1567" i="5"/>
  <c r="F1566" i="5"/>
  <c r="F1565" i="5"/>
  <c r="F1564" i="5"/>
  <c r="F1563" i="5"/>
  <c r="F1562" i="5"/>
  <c r="F1561" i="5"/>
  <c r="F1560" i="5"/>
  <c r="F1559" i="5"/>
  <c r="F1558" i="5"/>
  <c r="F1557" i="5"/>
  <c r="F1556" i="5"/>
  <c r="F1555" i="5"/>
  <c r="F1554" i="5"/>
  <c r="F1553" i="5"/>
  <c r="F1552" i="5"/>
  <c r="F1551" i="5"/>
  <c r="F1550" i="5"/>
  <c r="F1549" i="5"/>
  <c r="F1548" i="5"/>
  <c r="F1547" i="5"/>
  <c r="F1546" i="5"/>
  <c r="F1545" i="5"/>
  <c r="F1544" i="5"/>
  <c r="F1543" i="5"/>
  <c r="F1542" i="5"/>
  <c r="F1541" i="5"/>
  <c r="F1540" i="5"/>
  <c r="F1539" i="5"/>
  <c r="F1538" i="5"/>
  <c r="F1537" i="5"/>
  <c r="F1536" i="5"/>
  <c r="F1535" i="5"/>
  <c r="F1534" i="5"/>
  <c r="F1533" i="5"/>
  <c r="F1532" i="5"/>
  <c r="F1531" i="5"/>
  <c r="F1530" i="5"/>
  <c r="F1529" i="5"/>
  <c r="F1528" i="5"/>
  <c r="F1527" i="5"/>
  <c r="F1526" i="5"/>
  <c r="F1525" i="5"/>
  <c r="F1524" i="5"/>
  <c r="F1523" i="5"/>
  <c r="F1522" i="5"/>
  <c r="F1521" i="5"/>
  <c r="F1520" i="5"/>
  <c r="F1519" i="5"/>
  <c r="F1518" i="5"/>
  <c r="F1517" i="5"/>
  <c r="F1516" i="5"/>
  <c r="F1515" i="5"/>
  <c r="F1514" i="5"/>
  <c r="F1513" i="5"/>
  <c r="F1512" i="5"/>
  <c r="F1511" i="5"/>
  <c r="F1510" i="5"/>
  <c r="F1509" i="5"/>
  <c r="F1508" i="5"/>
  <c r="F1507" i="5"/>
  <c r="F1506" i="5"/>
  <c r="F1505" i="5"/>
  <c r="F1504" i="5"/>
  <c r="F1503" i="5"/>
  <c r="F1502" i="5"/>
  <c r="F1501" i="5"/>
  <c r="F1500" i="5"/>
  <c r="F1499" i="5"/>
  <c r="F1498" i="5"/>
  <c r="F1497" i="5"/>
  <c r="F1496" i="5"/>
  <c r="F1495" i="5"/>
  <c r="F1494" i="5"/>
  <c r="F1493" i="5"/>
  <c r="F1492" i="5"/>
  <c r="F1491" i="5"/>
  <c r="F1490" i="5"/>
  <c r="F1489" i="5"/>
  <c r="F1488" i="5"/>
  <c r="F1487" i="5"/>
  <c r="F1486" i="5"/>
  <c r="F1485" i="5"/>
  <c r="F1484" i="5"/>
  <c r="F1483" i="5"/>
  <c r="F1482" i="5"/>
  <c r="F1481" i="5"/>
  <c r="F1480" i="5"/>
  <c r="F1479" i="5"/>
  <c r="F1478" i="5"/>
  <c r="F1477" i="5"/>
  <c r="F1476" i="5"/>
  <c r="F1475" i="5"/>
  <c r="F1474" i="5"/>
  <c r="F1473" i="5"/>
  <c r="F1472" i="5"/>
  <c r="F1471" i="5"/>
  <c r="F1470" i="5"/>
  <c r="F1469" i="5"/>
  <c r="F1468" i="5"/>
  <c r="F1467" i="5"/>
  <c r="F1466" i="5"/>
  <c r="F1465" i="5"/>
  <c r="F1464" i="5"/>
  <c r="F1463" i="5"/>
  <c r="F1462" i="5"/>
  <c r="F1461" i="5"/>
  <c r="F1460" i="5"/>
  <c r="F1459" i="5"/>
  <c r="F1458" i="5"/>
  <c r="F1457" i="5"/>
  <c r="F1456" i="5"/>
  <c r="F1455" i="5"/>
  <c r="F1454" i="5"/>
  <c r="F1453" i="5"/>
  <c r="F1452" i="5"/>
  <c r="F1451" i="5"/>
  <c r="F1450" i="5"/>
  <c r="F1449" i="5"/>
  <c r="F1448" i="5"/>
  <c r="F1447" i="5"/>
  <c r="F1446" i="5"/>
  <c r="F1445" i="5"/>
  <c r="F1444" i="5"/>
  <c r="F1443" i="5"/>
  <c r="F1442" i="5"/>
  <c r="F1441" i="5"/>
  <c r="F1440" i="5"/>
  <c r="F1439" i="5"/>
  <c r="F1438" i="5"/>
  <c r="F1437" i="5"/>
  <c r="F1436" i="5"/>
  <c r="F1435" i="5"/>
  <c r="F1434" i="5"/>
  <c r="F1433" i="5"/>
  <c r="F1432" i="5"/>
  <c r="F1431" i="5"/>
  <c r="F1430" i="5"/>
  <c r="F1429" i="5"/>
  <c r="F1428" i="5"/>
  <c r="F1427" i="5"/>
  <c r="F1426" i="5"/>
  <c r="F1425" i="5"/>
  <c r="F1424" i="5"/>
  <c r="F1423" i="5"/>
  <c r="F1422" i="5"/>
  <c r="F1421" i="5"/>
  <c r="F1420" i="5"/>
  <c r="F1419" i="5"/>
  <c r="F1418" i="5"/>
  <c r="F1417" i="5"/>
  <c r="F1416" i="5"/>
  <c r="F1415" i="5"/>
  <c r="F1414" i="5"/>
  <c r="F1413" i="5"/>
  <c r="F1412" i="5"/>
  <c r="F1411" i="5"/>
  <c r="F1410" i="5"/>
  <c r="F1409" i="5"/>
  <c r="F1408" i="5"/>
  <c r="F1407" i="5"/>
  <c r="F1406" i="5"/>
  <c r="F1405" i="5"/>
  <c r="F1404" i="5"/>
  <c r="F1403" i="5"/>
  <c r="F1402" i="5"/>
  <c r="F1401" i="5"/>
  <c r="F1400" i="5"/>
  <c r="F1399" i="5"/>
  <c r="F1398" i="5"/>
  <c r="F1397" i="5"/>
  <c r="F1396" i="5"/>
  <c r="F1395" i="5"/>
  <c r="F1394" i="5"/>
  <c r="F1393" i="5"/>
  <c r="F1392" i="5"/>
  <c r="F1391" i="5"/>
  <c r="F1390" i="5"/>
  <c r="F1389" i="5"/>
  <c r="F1388" i="5"/>
  <c r="F1387" i="5"/>
  <c r="F1386" i="5"/>
  <c r="F1385" i="5"/>
  <c r="F1384" i="5"/>
  <c r="F1383" i="5"/>
  <c r="F1382" i="5"/>
  <c r="F1381" i="5"/>
  <c r="F1380" i="5"/>
  <c r="F1379" i="5"/>
  <c r="F1378" i="5"/>
  <c r="F1377" i="5"/>
  <c r="F1376" i="5"/>
  <c r="F1375" i="5"/>
  <c r="F1374" i="5"/>
  <c r="F1373" i="5"/>
  <c r="F1372" i="5"/>
  <c r="F1371" i="5"/>
  <c r="F1370" i="5"/>
  <c r="F1369" i="5"/>
  <c r="F1368" i="5"/>
  <c r="F1367" i="5"/>
  <c r="F1366" i="5"/>
  <c r="F1365" i="5"/>
  <c r="F1364" i="5"/>
  <c r="F1363" i="5"/>
  <c r="F1362" i="5"/>
  <c r="F1361" i="5"/>
  <c r="F1360" i="5"/>
  <c r="F1359" i="5"/>
  <c r="F1358" i="5"/>
  <c r="F1357" i="5"/>
  <c r="F1356" i="5"/>
  <c r="F1355" i="5"/>
  <c r="F1354" i="5"/>
  <c r="F1353" i="5"/>
  <c r="F1352" i="5"/>
  <c r="F1351" i="5"/>
  <c r="F1350" i="5"/>
  <c r="F1349" i="5"/>
  <c r="F1348" i="5"/>
  <c r="F1347" i="5"/>
  <c r="F1346" i="5"/>
  <c r="F1345" i="5"/>
  <c r="F1344" i="5"/>
  <c r="F1343" i="5"/>
  <c r="F1342" i="5"/>
  <c r="F1341" i="5"/>
  <c r="F1340" i="5"/>
  <c r="F1339" i="5"/>
  <c r="F1338" i="5"/>
  <c r="F1337" i="5"/>
  <c r="F1336" i="5"/>
  <c r="F1335" i="5"/>
  <c r="F1334" i="5"/>
  <c r="F1333" i="5"/>
  <c r="F1332" i="5"/>
  <c r="F1331" i="5"/>
  <c r="F1330" i="5"/>
  <c r="F1329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F1298" i="5"/>
  <c r="F1297" i="5"/>
  <c r="F1296" i="5"/>
  <c r="F1295" i="5"/>
  <c r="F1294" i="5"/>
  <c r="F1293" i="5"/>
  <c r="F1292" i="5"/>
  <c r="F1291" i="5"/>
  <c r="F1290" i="5"/>
  <c r="F1289" i="5"/>
  <c r="F1288" i="5"/>
  <c r="F1287" i="5"/>
  <c r="F1286" i="5"/>
  <c r="F1285" i="5"/>
  <c r="F1284" i="5"/>
  <c r="F1283" i="5"/>
  <c r="F1282" i="5"/>
  <c r="F1281" i="5"/>
  <c r="F1280" i="5"/>
  <c r="F1279" i="5"/>
  <c r="F1278" i="5"/>
  <c r="F1277" i="5"/>
  <c r="F1276" i="5"/>
  <c r="F1275" i="5"/>
  <c r="F1274" i="5"/>
  <c r="F1273" i="5"/>
  <c r="F1272" i="5"/>
  <c r="F1271" i="5"/>
  <c r="F1270" i="5"/>
  <c r="F1269" i="5"/>
  <c r="F1268" i="5"/>
  <c r="F1267" i="5"/>
  <c r="F1266" i="5"/>
  <c r="F1265" i="5"/>
  <c r="F1264" i="5"/>
  <c r="F1263" i="5"/>
  <c r="F1262" i="5"/>
  <c r="F1261" i="5"/>
  <c r="F1260" i="5"/>
  <c r="F1259" i="5"/>
  <c r="F1258" i="5"/>
  <c r="F1257" i="5"/>
  <c r="F1256" i="5"/>
  <c r="F1255" i="5"/>
  <c r="F1254" i="5"/>
  <c r="F1253" i="5"/>
  <c r="F1252" i="5"/>
  <c r="F1251" i="5"/>
  <c r="F1250" i="5"/>
  <c r="F1249" i="5"/>
  <c r="F1248" i="5"/>
  <c r="F1247" i="5"/>
  <c r="F1246" i="5"/>
  <c r="F1245" i="5"/>
  <c r="F1244" i="5"/>
  <c r="F1243" i="5"/>
  <c r="F1242" i="5"/>
  <c r="F1241" i="5"/>
  <c r="F1240" i="5"/>
  <c r="F1239" i="5"/>
  <c r="F1238" i="5"/>
  <c r="F1237" i="5"/>
  <c r="F1236" i="5"/>
  <c r="F1235" i="5"/>
  <c r="F1234" i="5"/>
  <c r="F1233" i="5"/>
  <c r="F1232" i="5"/>
  <c r="F1231" i="5"/>
  <c r="F1230" i="5"/>
  <c r="F1229" i="5"/>
  <c r="F1228" i="5"/>
  <c r="F1227" i="5"/>
  <c r="F1226" i="5"/>
  <c r="F1225" i="5"/>
  <c r="F1224" i="5"/>
  <c r="F1223" i="5"/>
  <c r="F1222" i="5"/>
  <c r="F1221" i="5"/>
  <c r="F1220" i="5"/>
  <c r="F1219" i="5"/>
  <c r="F1218" i="5"/>
  <c r="F1217" i="5"/>
  <c r="F1216" i="5"/>
  <c r="F1215" i="5"/>
  <c r="F1214" i="5"/>
  <c r="F1213" i="5"/>
  <c r="F1212" i="5"/>
  <c r="F1211" i="5"/>
  <c r="F1210" i="5"/>
  <c r="F1209" i="5"/>
  <c r="F1208" i="5"/>
  <c r="F1207" i="5"/>
  <c r="F1206" i="5"/>
  <c r="F1205" i="5"/>
  <c r="F1204" i="5"/>
  <c r="F1203" i="5"/>
  <c r="F1202" i="5"/>
  <c r="F1201" i="5"/>
  <c r="F1200" i="5"/>
  <c r="F1199" i="5"/>
  <c r="F1198" i="5"/>
  <c r="F1197" i="5"/>
  <c r="F1196" i="5"/>
  <c r="F1195" i="5"/>
  <c r="F1194" i="5"/>
  <c r="F1193" i="5"/>
  <c r="F1192" i="5"/>
  <c r="F1191" i="5"/>
  <c r="F1190" i="5"/>
  <c r="F1189" i="5"/>
  <c r="F1188" i="5"/>
  <c r="F1187" i="5"/>
  <c r="F1186" i="5"/>
  <c r="F1185" i="5"/>
  <c r="F1184" i="5"/>
  <c r="F1183" i="5"/>
  <c r="F1182" i="5"/>
  <c r="F1181" i="5"/>
  <c r="F1180" i="5"/>
  <c r="F1179" i="5"/>
  <c r="F1178" i="5"/>
  <c r="F1177" i="5"/>
  <c r="F1176" i="5"/>
  <c r="F1175" i="5"/>
  <c r="F1174" i="5"/>
  <c r="F1173" i="5"/>
  <c r="F1172" i="5"/>
  <c r="F1171" i="5"/>
  <c r="F1170" i="5"/>
  <c r="F1169" i="5"/>
  <c r="F1168" i="5"/>
  <c r="F1167" i="5"/>
  <c r="F1166" i="5"/>
  <c r="F1165" i="5"/>
  <c r="F1164" i="5"/>
  <c r="F1163" i="5"/>
  <c r="F1162" i="5"/>
  <c r="F1161" i="5"/>
  <c r="F1160" i="5"/>
  <c r="F1159" i="5"/>
  <c r="F1158" i="5"/>
  <c r="F1157" i="5"/>
  <c r="F1156" i="5"/>
  <c r="F1155" i="5"/>
  <c r="F1154" i="5"/>
  <c r="F1153" i="5"/>
  <c r="F1152" i="5"/>
  <c r="F1151" i="5"/>
  <c r="F1150" i="5"/>
  <c r="F1149" i="5"/>
  <c r="F1148" i="5"/>
  <c r="F1147" i="5"/>
  <c r="F1146" i="5"/>
  <c r="F1145" i="5"/>
  <c r="F1144" i="5"/>
  <c r="F1143" i="5"/>
  <c r="F1142" i="5"/>
  <c r="F1141" i="5"/>
  <c r="F1140" i="5"/>
  <c r="F1139" i="5"/>
  <c r="F1138" i="5"/>
  <c r="F1137" i="5"/>
  <c r="F1136" i="5"/>
  <c r="F1135" i="5"/>
  <c r="F1134" i="5"/>
  <c r="F1133" i="5"/>
  <c r="F1132" i="5"/>
  <c r="F1131" i="5"/>
  <c r="F1130" i="5"/>
  <c r="F1129" i="5"/>
  <c r="F1128" i="5"/>
  <c r="F1127" i="5"/>
  <c r="F1126" i="5"/>
  <c r="F1125" i="5"/>
  <c r="F1124" i="5"/>
  <c r="F1123" i="5"/>
  <c r="F1122" i="5"/>
  <c r="F1121" i="5"/>
  <c r="F1120" i="5"/>
  <c r="F1119" i="5"/>
  <c r="F1118" i="5"/>
  <c r="F1117" i="5"/>
  <c r="F1116" i="5"/>
  <c r="F1115" i="5"/>
  <c r="F1114" i="5"/>
  <c r="F1113" i="5"/>
  <c r="F1112" i="5"/>
  <c r="F1111" i="5"/>
  <c r="F1110" i="5"/>
  <c r="F1109" i="5"/>
  <c r="F1108" i="5"/>
  <c r="F1107" i="5"/>
  <c r="F1106" i="5"/>
  <c r="F1105" i="5"/>
  <c r="F1104" i="5"/>
  <c r="F1103" i="5"/>
  <c r="F1102" i="5"/>
  <c r="F1101" i="5"/>
  <c r="F1100" i="5"/>
  <c r="F1099" i="5"/>
  <c r="F1098" i="5"/>
  <c r="F1097" i="5"/>
  <c r="F1096" i="5"/>
  <c r="F1095" i="5"/>
  <c r="F1094" i="5"/>
  <c r="F1093" i="5"/>
  <c r="F1092" i="5"/>
  <c r="F1091" i="5"/>
  <c r="F1090" i="5"/>
  <c r="F1089" i="5"/>
  <c r="F1088" i="5"/>
  <c r="F1087" i="5"/>
  <c r="F1086" i="5"/>
  <c r="F1085" i="5"/>
  <c r="F1084" i="5"/>
  <c r="F1083" i="5"/>
  <c r="F1082" i="5"/>
  <c r="F1081" i="5"/>
  <c r="F1080" i="5"/>
  <c r="F1079" i="5"/>
  <c r="F1078" i="5"/>
  <c r="F1077" i="5"/>
  <c r="F1076" i="5"/>
  <c r="F1075" i="5"/>
  <c r="F1074" i="5"/>
  <c r="F1073" i="5"/>
  <c r="F1072" i="5"/>
  <c r="F1071" i="5"/>
  <c r="F1070" i="5"/>
  <c r="F1069" i="5"/>
  <c r="F1068" i="5"/>
  <c r="F1067" i="5"/>
  <c r="F1066" i="5"/>
  <c r="F1065" i="5"/>
  <c r="F1064" i="5"/>
  <c r="F1063" i="5"/>
  <c r="F1062" i="5"/>
  <c r="F1061" i="5"/>
  <c r="F1060" i="5"/>
  <c r="F1059" i="5"/>
  <c r="F1058" i="5"/>
  <c r="F1057" i="5"/>
  <c r="F1056" i="5"/>
  <c r="F1055" i="5"/>
  <c r="F1054" i="5"/>
  <c r="F1053" i="5"/>
  <c r="F1052" i="5"/>
  <c r="F1051" i="5"/>
  <c r="F1050" i="5"/>
  <c r="F1049" i="5"/>
  <c r="F1048" i="5"/>
  <c r="F1047" i="5"/>
  <c r="F1046" i="5"/>
  <c r="F1045" i="5"/>
  <c r="F1044" i="5"/>
  <c r="F1043" i="5"/>
  <c r="F1042" i="5"/>
  <c r="F1041" i="5"/>
  <c r="F1040" i="5"/>
  <c r="F1039" i="5"/>
  <c r="F1038" i="5"/>
  <c r="F1037" i="5"/>
  <c r="F1036" i="5"/>
  <c r="F1035" i="5"/>
  <c r="F1034" i="5"/>
  <c r="F1033" i="5"/>
  <c r="F1032" i="5"/>
  <c r="F1031" i="5"/>
  <c r="F1030" i="5"/>
  <c r="F1029" i="5"/>
  <c r="F1028" i="5"/>
  <c r="F1027" i="5"/>
  <c r="F1026" i="5"/>
  <c r="F1025" i="5"/>
  <c r="F1024" i="5"/>
  <c r="F1023" i="5"/>
  <c r="F1022" i="5"/>
  <c r="F1021" i="5"/>
  <c r="F1020" i="5"/>
  <c r="F1019" i="5"/>
  <c r="F1018" i="5"/>
  <c r="F1017" i="5"/>
  <c r="F1016" i="5"/>
  <c r="F1015" i="5"/>
  <c r="F1014" i="5"/>
  <c r="F1013" i="5"/>
  <c r="F1012" i="5"/>
  <c r="F1011" i="5"/>
  <c r="F1010" i="5"/>
  <c r="F1009" i="5"/>
  <c r="F1008" i="5"/>
  <c r="F1007" i="5"/>
  <c r="F1006" i="5"/>
  <c r="F1005" i="5"/>
  <c r="F1004" i="5"/>
  <c r="F1003" i="5"/>
  <c r="F1002" i="5"/>
  <c r="F1001" i="5"/>
  <c r="F1000" i="5"/>
  <c r="F999" i="5"/>
  <c r="F998" i="5"/>
  <c r="F997" i="5"/>
  <c r="F996" i="5"/>
  <c r="F995" i="5"/>
  <c r="F994" i="5"/>
  <c r="F993" i="5"/>
  <c r="F992" i="5"/>
  <c r="F991" i="5"/>
  <c r="F990" i="5"/>
  <c r="F989" i="5"/>
  <c r="F988" i="5"/>
  <c r="F987" i="5"/>
  <c r="F986" i="5"/>
  <c r="F985" i="5"/>
  <c r="F984" i="5"/>
  <c r="F983" i="5"/>
  <c r="F982" i="5"/>
  <c r="F981" i="5"/>
  <c r="F980" i="5"/>
  <c r="F979" i="5"/>
  <c r="F978" i="5"/>
  <c r="F977" i="5"/>
  <c r="F976" i="5"/>
  <c r="F975" i="5"/>
  <c r="F974" i="5"/>
  <c r="F973" i="5"/>
  <c r="F972" i="5"/>
  <c r="F971" i="5"/>
  <c r="F970" i="5"/>
  <c r="F969" i="5"/>
  <c r="F968" i="5"/>
  <c r="F967" i="5"/>
  <c r="F966" i="5"/>
  <c r="F965" i="5"/>
  <c r="F964" i="5"/>
  <c r="F963" i="5"/>
  <c r="F962" i="5"/>
  <c r="F961" i="5"/>
  <c r="F960" i="5"/>
  <c r="F959" i="5"/>
  <c r="F958" i="5"/>
  <c r="F957" i="5"/>
  <c r="F956" i="5"/>
  <c r="F955" i="5"/>
  <c r="F954" i="5"/>
  <c r="F953" i="5"/>
  <c r="F952" i="5"/>
  <c r="F951" i="5"/>
  <c r="F950" i="5"/>
  <c r="F949" i="5"/>
  <c r="F948" i="5"/>
  <c r="F947" i="5"/>
  <c r="F946" i="5"/>
  <c r="F945" i="5"/>
  <c r="F944" i="5"/>
  <c r="F943" i="5"/>
  <c r="F942" i="5"/>
  <c r="F941" i="5"/>
  <c r="F940" i="5"/>
  <c r="F939" i="5"/>
  <c r="F938" i="5"/>
  <c r="F937" i="5"/>
  <c r="F936" i="5"/>
  <c r="F935" i="5"/>
  <c r="F934" i="5"/>
  <c r="F933" i="5"/>
  <c r="F932" i="5"/>
  <c r="F931" i="5"/>
  <c r="F930" i="5"/>
  <c r="F929" i="5"/>
  <c r="F928" i="5"/>
  <c r="F927" i="5"/>
  <c r="F926" i="5"/>
  <c r="F925" i="5"/>
  <c r="F924" i="5"/>
  <c r="F923" i="5"/>
  <c r="F922" i="5"/>
  <c r="F921" i="5"/>
  <c r="F920" i="5"/>
  <c r="F919" i="5"/>
  <c r="F918" i="5"/>
  <c r="F917" i="5"/>
  <c r="F916" i="5"/>
  <c r="F915" i="5"/>
  <c r="F914" i="5"/>
  <c r="F913" i="5"/>
  <c r="F912" i="5"/>
  <c r="F911" i="5"/>
  <c r="F910" i="5"/>
  <c r="F909" i="5"/>
  <c r="F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F848" i="5"/>
  <c r="F847" i="5"/>
  <c r="F846" i="5"/>
  <c r="F845" i="5"/>
  <c r="F844" i="5"/>
  <c r="F843" i="5"/>
  <c r="F842" i="5"/>
  <c r="F841" i="5"/>
  <c r="F840" i="5"/>
  <c r="F839" i="5"/>
  <c r="F838" i="5"/>
  <c r="F837" i="5"/>
  <c r="F836" i="5"/>
  <c r="F835" i="5"/>
  <c r="F834" i="5"/>
  <c r="F833" i="5"/>
  <c r="F832" i="5"/>
  <c r="F831" i="5"/>
  <c r="F830" i="5"/>
  <c r="F829" i="5"/>
  <c r="F828" i="5"/>
  <c r="F827" i="5"/>
  <c r="F826" i="5"/>
  <c r="F825" i="5"/>
  <c r="F824" i="5"/>
  <c r="F823" i="5"/>
  <c r="F822" i="5"/>
  <c r="F821" i="5"/>
  <c r="F820" i="5"/>
  <c r="F819" i="5"/>
  <c r="F818" i="5"/>
  <c r="F817" i="5"/>
  <c r="F816" i="5"/>
  <c r="F815" i="5"/>
  <c r="F814" i="5"/>
  <c r="F813" i="5"/>
  <c r="F812" i="5"/>
  <c r="F811" i="5"/>
  <c r="F810" i="5"/>
  <c r="F809" i="5"/>
  <c r="F808" i="5"/>
  <c r="F807" i="5"/>
  <c r="F806" i="5"/>
  <c r="F805" i="5"/>
  <c r="F804" i="5"/>
  <c r="F803" i="5"/>
  <c r="F802" i="5"/>
  <c r="F801" i="5"/>
  <c r="F800" i="5"/>
  <c r="F799" i="5"/>
  <c r="F798" i="5"/>
  <c r="F797" i="5"/>
  <c r="F796" i="5"/>
  <c r="F795" i="5"/>
  <c r="F794" i="5"/>
  <c r="F793" i="5"/>
  <c r="F792" i="5"/>
  <c r="F791" i="5"/>
  <c r="F790" i="5"/>
  <c r="F789" i="5"/>
  <c r="F788" i="5"/>
  <c r="F787" i="5"/>
  <c r="F786" i="5"/>
  <c r="F785" i="5"/>
  <c r="F784" i="5"/>
  <c r="F783" i="5"/>
  <c r="F782" i="5"/>
  <c r="F781" i="5"/>
  <c r="F780" i="5"/>
  <c r="F779" i="5"/>
  <c r="F778" i="5"/>
  <c r="F777" i="5"/>
  <c r="F776" i="5"/>
  <c r="F775" i="5"/>
  <c r="F774" i="5"/>
  <c r="F773" i="5"/>
  <c r="F772" i="5"/>
  <c r="F771" i="5"/>
  <c r="F770" i="5"/>
  <c r="F769" i="5"/>
  <c r="F768" i="5"/>
  <c r="F767" i="5"/>
  <c r="F766" i="5"/>
  <c r="F765" i="5"/>
  <c r="F764" i="5"/>
  <c r="F763" i="5"/>
  <c r="F762" i="5"/>
  <c r="F761" i="5"/>
  <c r="F760" i="5"/>
  <c r="F759" i="5"/>
  <c r="F758" i="5"/>
  <c r="F757" i="5"/>
  <c r="F756" i="5"/>
  <c r="F755" i="5"/>
  <c r="F754" i="5"/>
  <c r="F753" i="5"/>
  <c r="F752" i="5"/>
  <c r="F751" i="5"/>
  <c r="F750" i="5"/>
  <c r="F749" i="5"/>
  <c r="F748" i="5"/>
  <c r="F747" i="5"/>
  <c r="F746" i="5"/>
  <c r="F745" i="5"/>
  <c r="F744" i="5"/>
  <c r="F743" i="5"/>
  <c r="F742" i="5"/>
  <c r="F741" i="5"/>
  <c r="F740" i="5"/>
  <c r="F739" i="5"/>
  <c r="F738" i="5"/>
  <c r="F737" i="5"/>
  <c r="F736" i="5"/>
  <c r="F735" i="5"/>
  <c r="F734" i="5"/>
  <c r="F733" i="5"/>
  <c r="F732" i="5"/>
  <c r="F731" i="5"/>
  <c r="F730" i="5"/>
  <c r="F729" i="5"/>
  <c r="F728" i="5"/>
  <c r="F727" i="5"/>
  <c r="F726" i="5"/>
  <c r="F725" i="5"/>
  <c r="F724" i="5"/>
  <c r="F723" i="5"/>
  <c r="F722" i="5"/>
  <c r="F721" i="5"/>
  <c r="F720" i="5"/>
  <c r="F719" i="5"/>
  <c r="F718" i="5"/>
  <c r="F717" i="5"/>
  <c r="F716" i="5"/>
  <c r="F715" i="5"/>
  <c r="F714" i="5"/>
  <c r="F713" i="5"/>
  <c r="F712" i="5"/>
  <c r="F711" i="5"/>
  <c r="F710" i="5"/>
  <c r="F709" i="5"/>
  <c r="F708" i="5"/>
  <c r="F707" i="5"/>
  <c r="F706" i="5"/>
  <c r="F705" i="5"/>
  <c r="F704" i="5"/>
  <c r="F703" i="5"/>
  <c r="F702" i="5"/>
  <c r="F701" i="5"/>
  <c r="F700" i="5"/>
  <c r="F699" i="5"/>
  <c r="F698" i="5"/>
  <c r="F697" i="5"/>
  <c r="F696" i="5"/>
  <c r="F695" i="5"/>
  <c r="F694" i="5"/>
  <c r="F693" i="5"/>
  <c r="F692" i="5"/>
  <c r="F691" i="5"/>
  <c r="F690" i="5"/>
  <c r="F689" i="5"/>
  <c r="F688" i="5"/>
  <c r="F687" i="5"/>
  <c r="F686" i="5"/>
  <c r="F685" i="5"/>
  <c r="F684" i="5"/>
  <c r="F683" i="5"/>
  <c r="F682" i="5"/>
  <c r="F681" i="5"/>
  <c r="F680" i="5"/>
  <c r="F679" i="5"/>
  <c r="F678" i="5"/>
  <c r="F677" i="5"/>
  <c r="F676" i="5"/>
  <c r="F675" i="5"/>
  <c r="F674" i="5"/>
  <c r="F673" i="5"/>
  <c r="F672" i="5"/>
  <c r="F671" i="5"/>
  <c r="F670" i="5"/>
  <c r="F669" i="5"/>
  <c r="F668" i="5"/>
  <c r="F667" i="5"/>
  <c r="F666" i="5"/>
  <c r="F665" i="5"/>
  <c r="F664" i="5"/>
  <c r="F663" i="5"/>
  <c r="F662" i="5"/>
  <c r="F661" i="5"/>
  <c r="F660" i="5"/>
  <c r="F659" i="5"/>
  <c r="F658" i="5"/>
  <c r="F657" i="5"/>
  <c r="F656" i="5"/>
  <c r="F655" i="5"/>
  <c r="F654" i="5"/>
  <c r="F653" i="5"/>
  <c r="F652" i="5"/>
  <c r="F651" i="5"/>
  <c r="F650" i="5"/>
  <c r="F649" i="5"/>
  <c r="F648" i="5"/>
  <c r="F647" i="5"/>
  <c r="F646" i="5"/>
  <c r="F645" i="5"/>
  <c r="F644" i="5"/>
  <c r="F643" i="5"/>
  <c r="F642" i="5"/>
  <c r="F641" i="5"/>
  <c r="F640" i="5"/>
  <c r="F639" i="5"/>
  <c r="F638" i="5"/>
  <c r="F637" i="5"/>
  <c r="F636" i="5"/>
  <c r="F635" i="5"/>
  <c r="F634" i="5"/>
  <c r="F633" i="5"/>
  <c r="F632" i="5"/>
  <c r="F631" i="5"/>
  <c r="F630" i="5"/>
  <c r="F629" i="5"/>
  <c r="F628" i="5"/>
  <c r="F627" i="5"/>
  <c r="F626" i="5"/>
  <c r="F625" i="5"/>
  <c r="F624" i="5"/>
  <c r="F623" i="5"/>
  <c r="F622" i="5"/>
  <c r="F621" i="5"/>
  <c r="F620" i="5"/>
  <c r="F619" i="5"/>
  <c r="F618" i="5"/>
  <c r="F617" i="5"/>
  <c r="F616" i="5"/>
  <c r="F615" i="5"/>
  <c r="F614" i="5"/>
  <c r="F613" i="5"/>
  <c r="F612" i="5"/>
  <c r="F611" i="5"/>
  <c r="F610" i="5"/>
  <c r="F609" i="5"/>
  <c r="F608" i="5"/>
  <c r="F607" i="5"/>
  <c r="F606" i="5"/>
  <c r="F605" i="5"/>
  <c r="F604" i="5"/>
  <c r="F603" i="5"/>
  <c r="F602" i="5"/>
  <c r="F601" i="5"/>
  <c r="F600" i="5"/>
  <c r="F599" i="5"/>
  <c r="F598" i="5"/>
  <c r="F597" i="5"/>
  <c r="F596" i="5"/>
  <c r="F595" i="5"/>
  <c r="F594" i="5"/>
  <c r="F593" i="5"/>
  <c r="F592" i="5"/>
  <c r="F591" i="5"/>
  <c r="F590" i="5"/>
  <c r="F589" i="5"/>
  <c r="F588" i="5"/>
  <c r="F587" i="5"/>
  <c r="F586" i="5"/>
  <c r="F585" i="5"/>
  <c r="F584" i="5"/>
  <c r="F583" i="5"/>
  <c r="F582" i="5"/>
  <c r="F581" i="5"/>
  <c r="F580" i="5"/>
  <c r="F579" i="5"/>
  <c r="F578" i="5"/>
  <c r="F577" i="5"/>
  <c r="F576" i="5"/>
  <c r="F575" i="5"/>
  <c r="F574" i="5"/>
  <c r="F573" i="5"/>
  <c r="F572" i="5"/>
  <c r="F571" i="5"/>
  <c r="F570" i="5"/>
  <c r="F569" i="5"/>
  <c r="F568" i="5"/>
  <c r="F567" i="5"/>
  <c r="F566" i="5"/>
  <c r="F565" i="5"/>
  <c r="F564" i="5"/>
  <c r="F563" i="5"/>
  <c r="F562" i="5"/>
  <c r="F561" i="5"/>
  <c r="F560" i="5"/>
  <c r="F559" i="5"/>
  <c r="F558" i="5"/>
  <c r="F557" i="5"/>
  <c r="F556" i="5"/>
  <c r="F555" i="5"/>
  <c r="F554" i="5"/>
  <c r="F553" i="5"/>
  <c r="F552" i="5"/>
  <c r="F551" i="5"/>
  <c r="F550" i="5"/>
  <c r="F549" i="5"/>
  <c r="F548" i="5"/>
  <c r="F547" i="5"/>
  <c r="F546" i="5"/>
  <c r="F545" i="5"/>
  <c r="F544" i="5"/>
  <c r="F543" i="5"/>
  <c r="F542" i="5"/>
  <c r="F541" i="5"/>
  <c r="F540" i="5"/>
  <c r="F539" i="5"/>
  <c r="F538" i="5"/>
  <c r="F537" i="5"/>
  <c r="F536" i="5"/>
  <c r="F535" i="5"/>
  <c r="F534" i="5"/>
  <c r="F533" i="5"/>
  <c r="F532" i="5"/>
  <c r="F531" i="5"/>
  <c r="F530" i="5"/>
  <c r="F529" i="5"/>
  <c r="F528" i="5"/>
  <c r="F527" i="5"/>
  <c r="F526" i="5"/>
  <c r="F525" i="5"/>
  <c r="F524" i="5"/>
  <c r="F523" i="5"/>
  <c r="F522" i="5"/>
  <c r="F521" i="5"/>
  <c r="F520" i="5"/>
  <c r="F519" i="5"/>
  <c r="F518" i="5"/>
  <c r="F517" i="5"/>
  <c r="F516" i="5"/>
  <c r="F515" i="5"/>
  <c r="F514" i="5"/>
  <c r="F513" i="5"/>
  <c r="F512" i="5"/>
  <c r="F511" i="5"/>
  <c r="F510" i="5"/>
  <c r="F509" i="5"/>
  <c r="F508" i="5"/>
  <c r="F507" i="5"/>
  <c r="F506" i="5"/>
  <c r="F505" i="5"/>
  <c r="F504" i="5"/>
  <c r="F503" i="5"/>
  <c r="F502" i="5"/>
  <c r="F501" i="5"/>
  <c r="F500" i="5"/>
  <c r="F499" i="5"/>
  <c r="F498" i="5"/>
  <c r="F497" i="5"/>
  <c r="F496" i="5"/>
  <c r="F495" i="5"/>
  <c r="F494" i="5"/>
  <c r="F493" i="5"/>
  <c r="F492" i="5"/>
  <c r="F491" i="5"/>
  <c r="F490" i="5"/>
  <c r="F489" i="5"/>
  <c r="F488" i="5"/>
  <c r="F487" i="5"/>
  <c r="F486" i="5"/>
  <c r="F485" i="5"/>
  <c r="F484" i="5"/>
  <c r="F483" i="5"/>
  <c r="F482" i="5"/>
  <c r="F481" i="5"/>
  <c r="F480" i="5"/>
  <c r="F479" i="5"/>
  <c r="F478" i="5"/>
  <c r="F477" i="5"/>
  <c r="F476" i="5"/>
  <c r="F475" i="5"/>
  <c r="F474" i="5"/>
  <c r="F473" i="5"/>
  <c r="F472" i="5"/>
  <c r="F471" i="5"/>
  <c r="F470" i="5"/>
  <c r="F469" i="5"/>
  <c r="F468" i="5"/>
  <c r="F467" i="5"/>
  <c r="F466" i="5"/>
  <c r="F465" i="5"/>
  <c r="F464" i="5"/>
  <c r="F463" i="5"/>
  <c r="F462" i="5"/>
  <c r="F461" i="5"/>
  <c r="F460" i="5"/>
  <c r="F459" i="5"/>
  <c r="F458" i="5"/>
  <c r="F457" i="5"/>
  <c r="F456" i="5"/>
  <c r="F455" i="5"/>
  <c r="F454" i="5"/>
  <c r="F453" i="5"/>
  <c r="F452" i="5"/>
  <c r="F451" i="5"/>
  <c r="F450" i="5"/>
  <c r="F449" i="5"/>
  <c r="F448" i="5"/>
  <c r="F447" i="5"/>
  <c r="F446" i="5"/>
  <c r="F445" i="5"/>
  <c r="F444" i="5"/>
  <c r="F443" i="5"/>
  <c r="F442" i="5"/>
  <c r="F441" i="5"/>
  <c r="F440" i="5"/>
  <c r="F439" i="5"/>
  <c r="F438" i="5"/>
  <c r="F437" i="5"/>
  <c r="F436" i="5"/>
  <c r="F435" i="5"/>
  <c r="F434" i="5"/>
  <c r="F433" i="5"/>
  <c r="F432" i="5"/>
  <c r="F431" i="5"/>
  <c r="F430" i="5"/>
  <c r="F429" i="5"/>
  <c r="F428" i="5"/>
  <c r="F427" i="5"/>
  <c r="F426" i="5"/>
  <c r="F425" i="5"/>
  <c r="F424" i="5"/>
  <c r="F423" i="5"/>
  <c r="F422" i="5"/>
  <c r="F421" i="5"/>
  <c r="F420" i="5"/>
  <c r="F419" i="5"/>
  <c r="F418" i="5"/>
  <c r="F417" i="5"/>
  <c r="F416" i="5"/>
  <c r="F415" i="5"/>
  <c r="F414" i="5"/>
  <c r="F413" i="5"/>
  <c r="F412" i="5"/>
  <c r="F411" i="5"/>
  <c r="F410" i="5"/>
  <c r="F409" i="5"/>
  <c r="F408" i="5"/>
  <c r="F407" i="5"/>
  <c r="F406" i="5"/>
  <c r="F405" i="5"/>
  <c r="F404" i="5"/>
  <c r="F403" i="5"/>
  <c r="F402" i="5"/>
  <c r="F401" i="5"/>
  <c r="F400" i="5"/>
  <c r="F399" i="5"/>
  <c r="F398" i="5"/>
  <c r="F397" i="5"/>
  <c r="F396" i="5"/>
  <c r="F395" i="5"/>
  <c r="F394" i="5"/>
  <c r="F393" i="5"/>
  <c r="F392" i="5"/>
  <c r="F391" i="5"/>
  <c r="F390" i="5"/>
  <c r="F389" i="5"/>
  <c r="F388" i="5"/>
  <c r="F387" i="5"/>
  <c r="F386" i="5"/>
  <c r="F385" i="5"/>
  <c r="F384" i="5"/>
  <c r="F383" i="5"/>
  <c r="F382" i="5"/>
  <c r="F381" i="5"/>
  <c r="F380" i="5"/>
  <c r="F379" i="5"/>
  <c r="F378" i="5"/>
  <c r="F377" i="5"/>
  <c r="F376" i="5"/>
  <c r="F375" i="5"/>
  <c r="F374" i="5"/>
  <c r="F373" i="5"/>
  <c r="F372" i="5"/>
  <c r="F371" i="5"/>
  <c r="F370" i="5"/>
  <c r="F369" i="5"/>
  <c r="F368" i="5"/>
  <c r="F367" i="5"/>
  <c r="F366" i="5"/>
  <c r="F365" i="5"/>
  <c r="F364" i="5"/>
  <c r="F363" i="5"/>
  <c r="F362" i="5"/>
  <c r="F361" i="5"/>
  <c r="F360" i="5"/>
  <c r="F359" i="5"/>
  <c r="F358" i="5"/>
  <c r="F357" i="5"/>
  <c r="F356" i="5"/>
  <c r="F355" i="5"/>
  <c r="F354" i="5"/>
  <c r="F353" i="5"/>
  <c r="F352" i="5"/>
  <c r="F351" i="5"/>
  <c r="F350" i="5"/>
  <c r="F349" i="5"/>
  <c r="F348" i="5"/>
  <c r="F347" i="5"/>
  <c r="F346" i="5"/>
  <c r="F345" i="5"/>
  <c r="F344" i="5"/>
  <c r="F343" i="5"/>
  <c r="F342" i="5"/>
  <c r="F341" i="5"/>
  <c r="F340" i="5"/>
  <c r="F339" i="5"/>
  <c r="F338" i="5"/>
  <c r="F337" i="5"/>
  <c r="F336" i="5"/>
  <c r="F335" i="5"/>
  <c r="F334" i="5"/>
  <c r="F333" i="5"/>
  <c r="F332" i="5"/>
  <c r="F331" i="5"/>
  <c r="F330" i="5"/>
  <c r="F329" i="5"/>
  <c r="F328" i="5"/>
  <c r="F327" i="5"/>
  <c r="F326" i="5"/>
  <c r="F325" i="5"/>
  <c r="F324" i="5"/>
  <c r="F323" i="5"/>
  <c r="F322" i="5"/>
  <c r="F321" i="5"/>
  <c r="F320" i="5"/>
  <c r="F319" i="5"/>
  <c r="F318" i="5"/>
  <c r="F317" i="5"/>
  <c r="F316" i="5"/>
  <c r="F315" i="5"/>
  <c r="F314" i="5"/>
  <c r="F313" i="5"/>
  <c r="F312" i="5"/>
  <c r="F311" i="5"/>
  <c r="F310" i="5"/>
  <c r="F309" i="5"/>
  <c r="F308" i="5"/>
  <c r="F307" i="5"/>
  <c r="F306" i="5"/>
  <c r="F305" i="5"/>
  <c r="F304" i="5"/>
  <c r="F303" i="5"/>
  <c r="F302" i="5"/>
  <c r="F301" i="5"/>
  <c r="F300" i="5"/>
  <c r="F299" i="5"/>
  <c r="F298" i="5"/>
  <c r="F297" i="5"/>
  <c r="F296" i="5"/>
  <c r="F295" i="5"/>
  <c r="F294" i="5"/>
  <c r="F293" i="5"/>
  <c r="F292" i="5"/>
  <c r="F291" i="5"/>
  <c r="F290" i="5"/>
  <c r="F289" i="5"/>
  <c r="F288" i="5"/>
  <c r="F287" i="5"/>
  <c r="F286" i="5"/>
  <c r="F285" i="5"/>
  <c r="F284" i="5"/>
  <c r="F283" i="5"/>
  <c r="F282" i="5"/>
  <c r="F281" i="5"/>
  <c r="F280" i="5"/>
  <c r="F279" i="5"/>
  <c r="F278" i="5"/>
  <c r="F277" i="5"/>
  <c r="F276" i="5"/>
  <c r="F275" i="5"/>
  <c r="F274" i="5"/>
  <c r="F273" i="5"/>
  <c r="F272" i="5"/>
  <c r="F271" i="5"/>
  <c r="F270" i="5"/>
  <c r="F269" i="5"/>
  <c r="F268" i="5"/>
  <c r="F267" i="5"/>
  <c r="F266" i="5"/>
  <c r="F265" i="5"/>
  <c r="F264" i="5"/>
  <c r="F263" i="5"/>
  <c r="F262" i="5"/>
  <c r="F261" i="5"/>
  <c r="F260" i="5"/>
  <c r="F259" i="5"/>
  <c r="F258" i="5"/>
  <c r="F257" i="5"/>
  <c r="F256" i="5"/>
  <c r="F255" i="5"/>
  <c r="F254" i="5"/>
  <c r="F253" i="5"/>
  <c r="F252" i="5"/>
  <c r="F251" i="5"/>
  <c r="F250" i="5"/>
  <c r="F249" i="5"/>
  <c r="F248" i="5"/>
  <c r="F247" i="5"/>
  <c r="F246" i="5"/>
  <c r="F245" i="5"/>
  <c r="F244" i="5"/>
  <c r="F243" i="5"/>
  <c r="F242" i="5"/>
  <c r="F241" i="5"/>
  <c r="F240" i="5"/>
  <c r="F239" i="5"/>
  <c r="F238" i="5"/>
  <c r="F237" i="5"/>
  <c r="F236" i="5"/>
  <c r="F235" i="5"/>
  <c r="F234" i="5"/>
  <c r="F233" i="5"/>
  <c r="F232" i="5"/>
  <c r="F231" i="5"/>
  <c r="F230" i="5"/>
  <c r="F229" i="5"/>
  <c r="F228" i="5"/>
  <c r="F227" i="5"/>
  <c r="F226" i="5"/>
  <c r="F225" i="5"/>
  <c r="F224" i="5"/>
  <c r="F223" i="5"/>
  <c r="F222" i="5"/>
  <c r="F221" i="5"/>
  <c r="F220" i="5"/>
  <c r="F219" i="5"/>
  <c r="F218" i="5"/>
  <c r="F217" i="5"/>
  <c r="F216" i="5"/>
  <c r="F215" i="5"/>
  <c r="F214" i="5"/>
  <c r="F213" i="5"/>
  <c r="F212" i="5"/>
  <c r="F211" i="5"/>
  <c r="F210" i="5"/>
  <c r="F209" i="5"/>
  <c r="F208" i="5"/>
  <c r="F207" i="5"/>
  <c r="F206" i="5"/>
  <c r="F205" i="5"/>
  <c r="F204" i="5"/>
  <c r="F203" i="5"/>
  <c r="F202" i="5"/>
  <c r="F201" i="5"/>
  <c r="F200" i="5"/>
  <c r="F199" i="5"/>
  <c r="F198" i="5"/>
  <c r="F197" i="5"/>
  <c r="F196" i="5"/>
  <c r="F195" i="5"/>
  <c r="F194" i="5"/>
  <c r="F193" i="5"/>
  <c r="F192" i="5"/>
  <c r="F191" i="5"/>
  <c r="F190" i="5"/>
  <c r="F189" i="5"/>
  <c r="F188" i="5"/>
  <c r="F187" i="5"/>
  <c r="F186" i="5"/>
  <c r="F185" i="5"/>
  <c r="F184" i="5"/>
  <c r="F183" i="5"/>
  <c r="F182" i="5"/>
  <c r="F181" i="5"/>
  <c r="F180" i="5"/>
  <c r="F179" i="5"/>
  <c r="F178" i="5"/>
  <c r="F177" i="5"/>
  <c r="F176" i="5"/>
  <c r="F175" i="5"/>
  <c r="F174" i="5"/>
  <c r="F173" i="5"/>
  <c r="F172" i="5"/>
  <c r="F171" i="5"/>
  <c r="F170" i="5"/>
  <c r="F169" i="5"/>
  <c r="F168" i="5"/>
  <c r="F167" i="5"/>
  <c r="F166" i="5"/>
  <c r="F165" i="5"/>
  <c r="F164" i="5"/>
  <c r="F163" i="5"/>
  <c r="F162" i="5"/>
  <c r="F161" i="5"/>
  <c r="F160" i="5"/>
  <c r="F159" i="5"/>
  <c r="F158" i="5"/>
  <c r="F157" i="5"/>
  <c r="F156" i="5"/>
  <c r="F155" i="5"/>
  <c r="F154" i="5"/>
  <c r="F153" i="5"/>
  <c r="F152" i="5"/>
  <c r="F151" i="5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F136" i="5"/>
  <c r="F135" i="5"/>
  <c r="F134" i="5"/>
  <c r="F133" i="5"/>
  <c r="F132" i="5"/>
  <c r="F131" i="5"/>
  <c r="F130" i="5"/>
  <c r="F129" i="5"/>
  <c r="F128" i="5"/>
  <c r="F127" i="5"/>
  <c r="F126" i="5"/>
  <c r="F125" i="5"/>
  <c r="F124" i="5"/>
  <c r="F123" i="5"/>
  <c r="F122" i="5"/>
  <c r="F121" i="5"/>
  <c r="F120" i="5"/>
  <c r="F119" i="5"/>
  <c r="F118" i="5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F7" i="5"/>
  <c r="F6" i="5"/>
  <c r="F5" i="5"/>
  <c r="F4" i="5"/>
  <c r="F3" i="5"/>
  <c r="F2" i="5"/>
  <c r="H588" i="4"/>
  <c r="H587" i="4"/>
  <c r="H586" i="4"/>
  <c r="H585" i="4"/>
  <c r="H584" i="4"/>
  <c r="H583" i="4"/>
  <c r="H582" i="4"/>
  <c r="H581" i="4"/>
  <c r="H580" i="4"/>
  <c r="H579" i="4"/>
  <c r="H578" i="4"/>
  <c r="H577" i="4"/>
  <c r="H576" i="4"/>
  <c r="H575" i="4"/>
  <c r="H574" i="4"/>
  <c r="H573" i="4"/>
  <c r="H572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H5" i="4"/>
  <c r="H4" i="4"/>
  <c r="H3" i="4"/>
  <c r="H2" i="4"/>
  <c r="F588" i="4"/>
  <c r="F587" i="4"/>
  <c r="F586" i="4"/>
  <c r="F585" i="4"/>
  <c r="F584" i="4"/>
  <c r="F583" i="4"/>
  <c r="F582" i="4"/>
  <c r="F581" i="4"/>
  <c r="F580" i="4"/>
  <c r="F579" i="4"/>
  <c r="F578" i="4"/>
  <c r="F577" i="4"/>
  <c r="F576" i="4"/>
  <c r="F575" i="4"/>
  <c r="F574" i="4"/>
  <c r="F573" i="4"/>
  <c r="F572" i="4"/>
  <c r="F571" i="4"/>
  <c r="F570" i="4"/>
  <c r="F569" i="4"/>
  <c r="F568" i="4"/>
  <c r="F567" i="4"/>
  <c r="F566" i="4"/>
  <c r="F565" i="4"/>
  <c r="F564" i="4"/>
  <c r="F563" i="4"/>
  <c r="F562" i="4"/>
  <c r="F561" i="4"/>
  <c r="F560" i="4"/>
  <c r="F559" i="4"/>
  <c r="F558" i="4"/>
  <c r="F557" i="4"/>
  <c r="F556" i="4"/>
  <c r="F555" i="4"/>
  <c r="F554" i="4"/>
  <c r="F553" i="4"/>
  <c r="F552" i="4"/>
  <c r="F551" i="4"/>
  <c r="F550" i="4"/>
  <c r="F549" i="4"/>
  <c r="F548" i="4"/>
  <c r="F547" i="4"/>
  <c r="F546" i="4"/>
  <c r="F545" i="4"/>
  <c r="F544" i="4"/>
  <c r="F543" i="4"/>
  <c r="F542" i="4"/>
  <c r="F541" i="4"/>
  <c r="F540" i="4"/>
  <c r="F539" i="4"/>
  <c r="F538" i="4"/>
  <c r="F537" i="4"/>
  <c r="F536" i="4"/>
  <c r="F535" i="4"/>
  <c r="F534" i="4"/>
  <c r="F533" i="4"/>
  <c r="F532" i="4"/>
  <c r="F531" i="4"/>
  <c r="F530" i="4"/>
  <c r="F529" i="4"/>
  <c r="F528" i="4"/>
  <c r="F527" i="4"/>
  <c r="F526" i="4"/>
  <c r="F525" i="4"/>
  <c r="F524" i="4"/>
  <c r="F523" i="4"/>
  <c r="F522" i="4"/>
  <c r="F521" i="4"/>
  <c r="F520" i="4"/>
  <c r="F519" i="4"/>
  <c r="F518" i="4"/>
  <c r="F517" i="4"/>
  <c r="F516" i="4"/>
  <c r="F515" i="4"/>
  <c r="F514" i="4"/>
  <c r="F513" i="4"/>
  <c r="F512" i="4"/>
  <c r="F511" i="4"/>
  <c r="F510" i="4"/>
  <c r="F509" i="4"/>
  <c r="F508" i="4"/>
  <c r="F507" i="4"/>
  <c r="F506" i="4"/>
  <c r="F505" i="4"/>
  <c r="F504" i="4"/>
  <c r="F503" i="4"/>
  <c r="F502" i="4"/>
  <c r="F501" i="4"/>
  <c r="F500" i="4"/>
  <c r="F499" i="4"/>
  <c r="F498" i="4"/>
  <c r="F497" i="4"/>
  <c r="F496" i="4"/>
  <c r="F495" i="4"/>
  <c r="F494" i="4"/>
  <c r="F493" i="4"/>
  <c r="F492" i="4"/>
  <c r="F491" i="4"/>
  <c r="F490" i="4"/>
  <c r="F489" i="4"/>
  <c r="F488" i="4"/>
  <c r="F487" i="4"/>
  <c r="F486" i="4"/>
  <c r="F485" i="4"/>
  <c r="F484" i="4"/>
  <c r="F483" i="4"/>
  <c r="F482" i="4"/>
  <c r="F481" i="4"/>
  <c r="F480" i="4"/>
  <c r="F479" i="4"/>
  <c r="F478" i="4"/>
  <c r="F477" i="4"/>
  <c r="F476" i="4"/>
  <c r="F475" i="4"/>
  <c r="F474" i="4"/>
  <c r="F473" i="4"/>
  <c r="F472" i="4"/>
  <c r="F471" i="4"/>
  <c r="F470" i="4"/>
  <c r="F469" i="4"/>
  <c r="F468" i="4"/>
  <c r="F467" i="4"/>
  <c r="F466" i="4"/>
  <c r="F465" i="4"/>
  <c r="F464" i="4"/>
  <c r="F463" i="4"/>
  <c r="F462" i="4"/>
  <c r="F461" i="4"/>
  <c r="F460" i="4"/>
  <c r="F459" i="4"/>
  <c r="F458" i="4"/>
  <c r="F457" i="4"/>
  <c r="F456" i="4"/>
  <c r="F455" i="4"/>
  <c r="F454" i="4"/>
  <c r="F453" i="4"/>
  <c r="F452" i="4"/>
  <c r="F451" i="4"/>
  <c r="F450" i="4"/>
  <c r="F449" i="4"/>
  <c r="F448" i="4"/>
  <c r="F447" i="4"/>
  <c r="F446" i="4"/>
  <c r="F445" i="4"/>
  <c r="F444" i="4"/>
  <c r="F443" i="4"/>
  <c r="F442" i="4"/>
  <c r="F441" i="4"/>
  <c r="F440" i="4"/>
  <c r="F439" i="4"/>
  <c r="F438" i="4"/>
  <c r="F437" i="4"/>
  <c r="F436" i="4"/>
  <c r="F435" i="4"/>
  <c r="F434" i="4"/>
  <c r="F433" i="4"/>
  <c r="F432" i="4"/>
  <c r="F431" i="4"/>
  <c r="F430" i="4"/>
  <c r="F429" i="4"/>
  <c r="F428" i="4"/>
  <c r="F427" i="4"/>
  <c r="F426" i="4"/>
  <c r="F425" i="4"/>
  <c r="F424" i="4"/>
  <c r="F423" i="4"/>
  <c r="F422" i="4"/>
  <c r="F421" i="4"/>
  <c r="F420" i="4"/>
  <c r="F419" i="4"/>
  <c r="F418" i="4"/>
  <c r="F417" i="4"/>
  <c r="F416" i="4"/>
  <c r="F415" i="4"/>
  <c r="F414" i="4"/>
  <c r="F413" i="4"/>
  <c r="F412" i="4"/>
  <c r="F411" i="4"/>
  <c r="F410" i="4"/>
  <c r="F409" i="4"/>
  <c r="F408" i="4"/>
  <c r="F407" i="4"/>
  <c r="F406" i="4"/>
  <c r="F405" i="4"/>
  <c r="F404" i="4"/>
  <c r="F403" i="4"/>
  <c r="F402" i="4"/>
  <c r="F401" i="4"/>
  <c r="F400" i="4"/>
  <c r="F399" i="4"/>
  <c r="F398" i="4"/>
  <c r="F397" i="4"/>
  <c r="F396" i="4"/>
  <c r="F395" i="4"/>
  <c r="F394" i="4"/>
  <c r="F393" i="4"/>
  <c r="F392" i="4"/>
  <c r="F391" i="4"/>
  <c r="F390" i="4"/>
  <c r="F389" i="4"/>
  <c r="F388" i="4"/>
  <c r="F387" i="4"/>
  <c r="F386" i="4"/>
  <c r="F385" i="4"/>
  <c r="F384" i="4"/>
  <c r="F383" i="4"/>
  <c r="F382" i="4"/>
  <c r="F381" i="4"/>
  <c r="F380" i="4"/>
  <c r="F379" i="4"/>
  <c r="F378" i="4"/>
  <c r="F377" i="4"/>
  <c r="F376" i="4"/>
  <c r="F375" i="4"/>
  <c r="F374" i="4"/>
  <c r="F373" i="4"/>
  <c r="F372" i="4"/>
  <c r="F371" i="4"/>
  <c r="F370" i="4"/>
  <c r="F369" i="4"/>
  <c r="F368" i="4"/>
  <c r="F367" i="4"/>
  <c r="F366" i="4"/>
  <c r="F365" i="4"/>
  <c r="F364" i="4"/>
  <c r="F363" i="4"/>
  <c r="F362" i="4"/>
  <c r="F361" i="4"/>
  <c r="F360" i="4"/>
  <c r="F359" i="4"/>
  <c r="F358" i="4"/>
  <c r="F357" i="4"/>
  <c r="F356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2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F4" i="4"/>
  <c r="F3" i="4"/>
  <c r="F2" i="4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2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  <c r="AO7" i="7" l="1"/>
  <c r="AM7" i="7"/>
  <c r="AN7" i="7"/>
  <c r="AM6" i="7"/>
  <c r="AK4" i="7"/>
  <c r="K4" i="7"/>
  <c r="AJ5" i="7"/>
  <c r="J1021" i="7"/>
  <c r="AJ4" i="7"/>
  <c r="AL2" i="7" s="1"/>
  <c r="J4" i="7"/>
  <c r="AL4" i="7"/>
  <c r="AK5" i="7"/>
  <c r="K1021" i="7"/>
  <c r="AL5" i="7"/>
  <c r="L1021" i="7"/>
  <c r="AH5" i="7"/>
  <c r="AI5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B21ADEC-D784-477B-876E-7FA394511B06}" keepAlive="1" name="Query - accTrainingData" description="Connection to the 'accTrainingData' query in the workbook." type="5" refreshedVersion="6" background="1" saveData="1">
    <dbPr connection="Provider=Microsoft.Mashup.OleDb.1;Data Source=$Workbook$;Location=accTrainingData;Extended Properties=&quot;&quot;" command="SELECT * FROM [accTrainingData]"/>
  </connection>
  <connection id="2" xr16:uid="{C95FF0B7-B678-4B73-8D45-D7566B25B66A}" keepAlive="1" name="Query - accTrainingData (2)" description="Connection to the 'accTrainingData (2)' query in the workbook." type="5" refreshedVersion="6" background="1" saveData="1">
    <dbPr connection="Provider=Microsoft.Mashup.OleDb.1;Data Source=$Workbook$;Location=accTrainingData (2);Extended Properties=&quot;&quot;" command="SELECT * FROM [accTrainingData (2)]"/>
  </connection>
  <connection id="3" xr16:uid="{4961B0FE-3EDC-4BFA-9A89-579BAE1631FE}" keepAlive="1" name="Query - accTrainingData6" description="Connection to the 'accTrainingData6' query in the workbook." type="5" refreshedVersion="6" background="1" saveData="1">
    <dbPr connection="Provider=Microsoft.Mashup.OleDb.1;Data Source=$Workbook$;Location=accTrainingData6;Extended Properties=&quot;&quot;" command="SELECT * FROM [accTrainingData6]"/>
  </connection>
</connections>
</file>

<file path=xl/sharedStrings.xml><?xml version="1.0" encoding="utf-8"?>
<sst xmlns="http://schemas.openxmlformats.org/spreadsheetml/2006/main" count="144" uniqueCount="32">
  <si>
    <t>Timestamp</t>
  </si>
  <si>
    <t xml:space="preserve"> X</t>
  </si>
  <si>
    <t xml:space="preserve"> Y</t>
  </si>
  <si>
    <t xml:space="preserve"> Z </t>
  </si>
  <si>
    <t>Time</t>
  </si>
  <si>
    <t>Walking</t>
  </si>
  <si>
    <t>Standing</t>
  </si>
  <si>
    <t>Sample 1</t>
  </si>
  <si>
    <t>Sample 2</t>
  </si>
  <si>
    <t>Sample 3</t>
  </si>
  <si>
    <t>Sample 4</t>
  </si>
  <si>
    <t>Total Time</t>
  </si>
  <si>
    <t>Start Time</t>
  </si>
  <si>
    <t>End Time</t>
  </si>
  <si>
    <t>Total Windows</t>
  </si>
  <si>
    <t>Total X</t>
  </si>
  <si>
    <t>Total Y</t>
  </si>
  <si>
    <t>Total Z</t>
  </si>
  <si>
    <t>Average X</t>
  </si>
  <si>
    <t>Average Y</t>
  </si>
  <si>
    <t>Average Z</t>
  </si>
  <si>
    <t>Samples</t>
  </si>
  <si>
    <t>Window</t>
  </si>
  <si>
    <t>N</t>
  </si>
  <si>
    <t>Max X</t>
  </si>
  <si>
    <t>Min X</t>
  </si>
  <si>
    <t>Max Y</t>
  </si>
  <si>
    <t>Min Y</t>
  </si>
  <si>
    <t>Max Z</t>
  </si>
  <si>
    <t>Min Z</t>
  </si>
  <si>
    <t>Sample 5</t>
  </si>
  <si>
    <t>Stop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</si>
</sst>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5" formatCode="0.0000000"/>
    <numFmt numFmtId="168" formatCode="[$-F400]h:mm:ss\ AM/PM"/>
    <numFmt numFmtId="169" formatCode="0.000"/>
    <numFmt numFmtId="171" formatCode="0.000000"/>
  </numFmts>
  <fonts count="2" x14ac:knownFonts="1">
    <font>
      <sz val="11"/>
      <color theme="1"/>
      <name val="Calibri"/>
      <family val="2"/>
      <scheme val="minor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0">
    <xf numFmtId="0" fontId="0" fillId="0" borderId="0" xfId="0"/>
    <xf numFmtId="2" fontId="0" fillId="0" borderId="0" xfId="0" applyNumberFormat="1"/>
    <xf numFmtId="165" fontId="0" fillId="0" borderId="0" xfId="0" applyNumberFormat="1"/>
    <xf numFmtId="168" fontId="0" fillId="0" borderId="0" xfId="0" applyNumberFormat="1"/>
    <xf numFmtId="169" fontId="0" fillId="0" borderId="0" xfId="0" applyNumberFormat="1"/>
    <xf numFmtId="171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NumberFormat="1"/>
  </cellXfs>
  <cellStyles count="2">
    <cellStyle name="Normal" xfId="0" builtinId="0"/>
    <cellStyle name="Normal 2" xfId="1" xr:uid="{00000000-0005-0000-0000-00002F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'Konrad Chart 1'!$J$1</c:f>
              <c:strCache>
                <c:ptCount val="1"/>
                <c:pt idx="0">
                  <c:v> 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'Konrad Chart 1'!$H$2:$H$588</c:f>
              <c:numCache>
                <c:formatCode>[$-F400]h:mm:ss\ AM/PM</c:formatCode>
                <c:ptCount val="587"/>
                <c:pt idx="0">
                  <c:v>43157.437098287039</c:v>
                </c:pt>
                <c:pt idx="1">
                  <c:v>43157.437100590279</c:v>
                </c:pt>
                <c:pt idx="2">
                  <c:v>43157.437102881944</c:v>
                </c:pt>
                <c:pt idx="3">
                  <c:v>43157.437105289355</c:v>
                </c:pt>
                <c:pt idx="4">
                  <c:v>43157.437107465274</c:v>
                </c:pt>
                <c:pt idx="5">
                  <c:v>43157.437109756938</c:v>
                </c:pt>
                <c:pt idx="6">
                  <c:v>43157.43711204861</c:v>
                </c:pt>
                <c:pt idx="7">
                  <c:v>43157.437114351851</c:v>
                </c:pt>
                <c:pt idx="8">
                  <c:v>43157.437116643516</c:v>
                </c:pt>
                <c:pt idx="9">
                  <c:v>43157.43711893518</c:v>
                </c:pt>
                <c:pt idx="10">
                  <c:v>43157.437121215276</c:v>
                </c:pt>
                <c:pt idx="11">
                  <c:v>43157.437123495372</c:v>
                </c:pt>
                <c:pt idx="12">
                  <c:v>43157.437125810189</c:v>
                </c:pt>
                <c:pt idx="13">
                  <c:v>43157.437128090278</c:v>
                </c:pt>
                <c:pt idx="14">
                  <c:v>43157.437130393519</c:v>
                </c:pt>
                <c:pt idx="15">
                  <c:v>43157.437132685183</c:v>
                </c:pt>
                <c:pt idx="16">
                  <c:v>43157.437134965279</c:v>
                </c:pt>
                <c:pt idx="17">
                  <c:v>43157.437137280096</c:v>
                </c:pt>
                <c:pt idx="18">
                  <c:v>43157.43713958333</c:v>
                </c:pt>
                <c:pt idx="19">
                  <c:v>43157.437141817136</c:v>
                </c:pt>
                <c:pt idx="20">
                  <c:v>43157.43714415509</c:v>
                </c:pt>
                <c:pt idx="21">
                  <c:v>43157.437146412034</c:v>
                </c:pt>
                <c:pt idx="22">
                  <c:v>43157.437148750003</c:v>
                </c:pt>
                <c:pt idx="23">
                  <c:v>43157.437151030092</c:v>
                </c:pt>
                <c:pt idx="24">
                  <c:v>43157.437153310188</c:v>
                </c:pt>
                <c:pt idx="25">
                  <c:v>43157.437155578707</c:v>
                </c:pt>
                <c:pt idx="26">
                  <c:v>43157.437157881941</c:v>
                </c:pt>
                <c:pt idx="27">
                  <c:v>43157.437160185189</c:v>
                </c:pt>
                <c:pt idx="28">
                  <c:v>43157.437162499999</c:v>
                </c:pt>
                <c:pt idx="29">
                  <c:v>43157.437164780087</c:v>
                </c:pt>
                <c:pt idx="30">
                  <c:v>43157.437167060183</c:v>
                </c:pt>
                <c:pt idx="31">
                  <c:v>43157.437169351848</c:v>
                </c:pt>
                <c:pt idx="32">
                  <c:v>43157.437171666665</c:v>
                </c:pt>
                <c:pt idx="33">
                  <c:v>43157.437173958329</c:v>
                </c:pt>
                <c:pt idx="34">
                  <c:v>43157.437176215273</c:v>
                </c:pt>
                <c:pt idx="35">
                  <c:v>43157.437178506945</c:v>
                </c:pt>
                <c:pt idx="36">
                  <c:v>43157.437180856483</c:v>
                </c:pt>
                <c:pt idx="37">
                  <c:v>43157.437183101851</c:v>
                </c:pt>
                <c:pt idx="38">
                  <c:v>43157.437185405099</c:v>
                </c:pt>
                <c:pt idx="39">
                  <c:v>43157.437187673611</c:v>
                </c:pt>
                <c:pt idx="40">
                  <c:v>43157.437189988428</c:v>
                </c:pt>
                <c:pt idx="41">
                  <c:v>43157.437193587961</c:v>
                </c:pt>
                <c:pt idx="42">
                  <c:v>43157.437193819438</c:v>
                </c:pt>
                <c:pt idx="43">
                  <c:v>43157.43719405093</c:v>
                </c:pt>
                <c:pt idx="44">
                  <c:v>43157.437194282407</c:v>
                </c:pt>
                <c:pt idx="45">
                  <c:v>43157.437194502316</c:v>
                </c:pt>
                <c:pt idx="46">
                  <c:v>43157.437194745369</c:v>
                </c:pt>
                <c:pt idx="47">
                  <c:v>43157.437194976854</c:v>
                </c:pt>
                <c:pt idx="48">
                  <c:v>43157.437195219914</c:v>
                </c:pt>
                <c:pt idx="49">
                  <c:v>43157.437195451392</c:v>
                </c:pt>
                <c:pt idx="50">
                  <c:v>43157.4371956713</c:v>
                </c:pt>
                <c:pt idx="51">
                  <c:v>43157.437195914354</c:v>
                </c:pt>
                <c:pt idx="52">
                  <c:v>43157.437196145838</c:v>
                </c:pt>
                <c:pt idx="53">
                  <c:v>43157.437196400468</c:v>
                </c:pt>
                <c:pt idx="54">
                  <c:v>43157.437196608793</c:v>
                </c:pt>
                <c:pt idx="55">
                  <c:v>43157.437196828701</c:v>
                </c:pt>
                <c:pt idx="56">
                  <c:v>43157.437197060179</c:v>
                </c:pt>
                <c:pt idx="57">
                  <c:v>43157.437197291671</c:v>
                </c:pt>
                <c:pt idx="58">
                  <c:v>43157.4371975463</c:v>
                </c:pt>
                <c:pt idx="59">
                  <c:v>43157.437197754625</c:v>
                </c:pt>
                <c:pt idx="60">
                  <c:v>43157.43719798611</c:v>
                </c:pt>
                <c:pt idx="61">
                  <c:v>43157.437198217594</c:v>
                </c:pt>
                <c:pt idx="62">
                  <c:v>43157.437198414351</c:v>
                </c:pt>
                <c:pt idx="63">
                  <c:v>43157.437198645828</c:v>
                </c:pt>
                <c:pt idx="64">
                  <c:v>43157.43719887732</c:v>
                </c:pt>
                <c:pt idx="65">
                  <c:v>43157.437199097221</c:v>
                </c:pt>
                <c:pt idx="66">
                  <c:v>43157.437199351851</c:v>
                </c:pt>
                <c:pt idx="67">
                  <c:v>43157.437199583335</c:v>
                </c:pt>
                <c:pt idx="68">
                  <c:v>43157.437199803244</c:v>
                </c:pt>
                <c:pt idx="69">
                  <c:v>43157.437200023152</c:v>
                </c:pt>
                <c:pt idx="70">
                  <c:v>43157.437200243061</c:v>
                </c:pt>
                <c:pt idx="71">
                  <c:v>43157.437200486107</c:v>
                </c:pt>
                <c:pt idx="72">
                  <c:v>43157.437200717592</c:v>
                </c:pt>
                <c:pt idx="73">
                  <c:v>43157.437200949076</c:v>
                </c:pt>
                <c:pt idx="74">
                  <c:v>43157.437201180554</c:v>
                </c:pt>
                <c:pt idx="75">
                  <c:v>43157.437201400462</c:v>
                </c:pt>
                <c:pt idx="76">
                  <c:v>43157.437201620371</c:v>
                </c:pt>
                <c:pt idx="77">
                  <c:v>43157.437201840279</c:v>
                </c:pt>
                <c:pt idx="78">
                  <c:v>43157.437202060188</c:v>
                </c:pt>
                <c:pt idx="79">
                  <c:v>43157.437202291665</c:v>
                </c:pt>
                <c:pt idx="80">
                  <c:v>43157.43720252315</c:v>
                </c:pt>
                <c:pt idx="81">
                  <c:v>43157.437202754634</c:v>
                </c:pt>
                <c:pt idx="82">
                  <c:v>43157.437202986112</c:v>
                </c:pt>
                <c:pt idx="83">
                  <c:v>43157.437203217589</c:v>
                </c:pt>
                <c:pt idx="84">
                  <c:v>43157.437203449081</c:v>
                </c:pt>
                <c:pt idx="85">
                  <c:v>43157.437203680558</c:v>
                </c:pt>
                <c:pt idx="86">
                  <c:v>43157.437203923611</c:v>
                </c:pt>
                <c:pt idx="87">
                  <c:v>43157.437204212962</c:v>
                </c:pt>
                <c:pt idx="88">
                  <c:v>43157.437204375005</c:v>
                </c:pt>
                <c:pt idx="89">
                  <c:v>43157.437204594913</c:v>
                </c:pt>
                <c:pt idx="90">
                  <c:v>43157.437204814822</c:v>
                </c:pt>
                <c:pt idx="91">
                  <c:v>43157.437205057868</c:v>
                </c:pt>
                <c:pt idx="92">
                  <c:v>43157.437205312497</c:v>
                </c:pt>
                <c:pt idx="93">
                  <c:v>43157.437205532406</c:v>
                </c:pt>
                <c:pt idx="94">
                  <c:v>43157.43720576389</c:v>
                </c:pt>
                <c:pt idx="95">
                  <c:v>43157.437205983792</c:v>
                </c:pt>
                <c:pt idx="96">
                  <c:v>43157.437206215283</c:v>
                </c:pt>
                <c:pt idx="97">
                  <c:v>43157.437206469906</c:v>
                </c:pt>
                <c:pt idx="98">
                  <c:v>43157.437206678238</c:v>
                </c:pt>
                <c:pt idx="99">
                  <c:v>43157.437206886578</c:v>
                </c:pt>
                <c:pt idx="100">
                  <c:v>43157.437207141207</c:v>
                </c:pt>
                <c:pt idx="101">
                  <c:v>43157.437207361116</c:v>
                </c:pt>
                <c:pt idx="102">
                  <c:v>43157.437207615745</c:v>
                </c:pt>
                <c:pt idx="103">
                  <c:v>43157.43720782407</c:v>
                </c:pt>
                <c:pt idx="104">
                  <c:v>43157.437208055555</c:v>
                </c:pt>
                <c:pt idx="105">
                  <c:v>43157.437208275463</c:v>
                </c:pt>
                <c:pt idx="106">
                  <c:v>43157.437208506948</c:v>
                </c:pt>
                <c:pt idx="107">
                  <c:v>43157.437208761577</c:v>
                </c:pt>
                <c:pt idx="108">
                  <c:v>43157.437208993055</c:v>
                </c:pt>
                <c:pt idx="109">
                  <c:v>43157.437209201395</c:v>
                </c:pt>
                <c:pt idx="110">
                  <c:v>43157.437209432872</c:v>
                </c:pt>
                <c:pt idx="111">
                  <c:v>43157.43720965278</c:v>
                </c:pt>
                <c:pt idx="112">
                  <c:v>43157.43720990741</c:v>
                </c:pt>
                <c:pt idx="113">
                  <c:v>43157.437210104166</c:v>
                </c:pt>
                <c:pt idx="114">
                  <c:v>43157.437210324075</c:v>
                </c:pt>
                <c:pt idx="115">
                  <c:v>43157.437210555552</c:v>
                </c:pt>
                <c:pt idx="116">
                  <c:v>43157.437210775461</c:v>
                </c:pt>
                <c:pt idx="117">
                  <c:v>43157.437211006945</c:v>
                </c:pt>
                <c:pt idx="118">
                  <c:v>43157.437211249999</c:v>
                </c:pt>
                <c:pt idx="119">
                  <c:v>43157.437211493059</c:v>
                </c:pt>
                <c:pt idx="120">
                  <c:v>43157.437211724537</c:v>
                </c:pt>
                <c:pt idx="121">
                  <c:v>43157.437211944445</c:v>
                </c:pt>
                <c:pt idx="122">
                  <c:v>43157.437212199075</c:v>
                </c:pt>
                <c:pt idx="123">
                  <c:v>43157.437212430552</c:v>
                </c:pt>
                <c:pt idx="124">
                  <c:v>43157.437212627308</c:v>
                </c:pt>
                <c:pt idx="125">
                  <c:v>43157.4372128588</c:v>
                </c:pt>
                <c:pt idx="126">
                  <c:v>43157.437213090278</c:v>
                </c:pt>
                <c:pt idx="127">
                  <c:v>43157.437213333338</c:v>
                </c:pt>
                <c:pt idx="128">
                  <c:v>43157.437213541663</c:v>
                </c:pt>
                <c:pt idx="129">
                  <c:v>43157.437213761572</c:v>
                </c:pt>
                <c:pt idx="130">
                  <c:v>43157.43721398148</c:v>
                </c:pt>
                <c:pt idx="131">
                  <c:v>43157.437214201389</c:v>
                </c:pt>
                <c:pt idx="132">
                  <c:v>43157.437214432866</c:v>
                </c:pt>
                <c:pt idx="133">
                  <c:v>43157.437214664351</c:v>
                </c:pt>
                <c:pt idx="134">
                  <c:v>43157.437214895835</c:v>
                </c:pt>
                <c:pt idx="135">
                  <c:v>43157.437215127313</c:v>
                </c:pt>
                <c:pt idx="136">
                  <c:v>43157.437215358797</c:v>
                </c:pt>
                <c:pt idx="137">
                  <c:v>43157.437215578706</c:v>
                </c:pt>
                <c:pt idx="138">
                  <c:v>43157.437215810191</c:v>
                </c:pt>
                <c:pt idx="139">
                  <c:v>43157.437216053237</c:v>
                </c:pt>
                <c:pt idx="140">
                  <c:v>43157.437216273145</c:v>
                </c:pt>
                <c:pt idx="141">
                  <c:v>43157.43721650463</c:v>
                </c:pt>
                <c:pt idx="142">
                  <c:v>43157.437216736114</c:v>
                </c:pt>
                <c:pt idx="143">
                  <c:v>43157.437216956023</c:v>
                </c:pt>
                <c:pt idx="144">
                  <c:v>43157.437217210652</c:v>
                </c:pt>
                <c:pt idx="145">
                  <c:v>43157.437217465282</c:v>
                </c:pt>
                <c:pt idx="146">
                  <c:v>43157.437217650469</c:v>
                </c:pt>
                <c:pt idx="147">
                  <c:v>43157.437217881947</c:v>
                </c:pt>
                <c:pt idx="148">
                  <c:v>43157.437218101855</c:v>
                </c:pt>
                <c:pt idx="149">
                  <c:v>43157.437218333333</c:v>
                </c:pt>
                <c:pt idx="150">
                  <c:v>43157.437218564817</c:v>
                </c:pt>
                <c:pt idx="151">
                  <c:v>43157.437218796302</c:v>
                </c:pt>
                <c:pt idx="152">
                  <c:v>43157.43721901621</c:v>
                </c:pt>
                <c:pt idx="153">
                  <c:v>43157.437219259256</c:v>
                </c:pt>
                <c:pt idx="154">
                  <c:v>43157.437219490734</c:v>
                </c:pt>
                <c:pt idx="155">
                  <c:v>43157.43721974537</c:v>
                </c:pt>
                <c:pt idx="156">
                  <c:v>43157.437219976855</c:v>
                </c:pt>
                <c:pt idx="157">
                  <c:v>43157.437220196764</c:v>
                </c:pt>
                <c:pt idx="158">
                  <c:v>43157.437220416672</c:v>
                </c:pt>
                <c:pt idx="159">
                  <c:v>43157.437220648149</c:v>
                </c:pt>
                <c:pt idx="160">
                  <c:v>43157.437220891203</c:v>
                </c:pt>
                <c:pt idx="161">
                  <c:v>43157.437221111111</c:v>
                </c:pt>
                <c:pt idx="162">
                  <c:v>43157.437221342596</c:v>
                </c:pt>
                <c:pt idx="163">
                  <c:v>43157.43722162037</c:v>
                </c:pt>
                <c:pt idx="164">
                  <c:v>43157.437221782406</c:v>
                </c:pt>
                <c:pt idx="165">
                  <c:v>43157.43722201389</c:v>
                </c:pt>
                <c:pt idx="166">
                  <c:v>43157.437222233799</c:v>
                </c:pt>
                <c:pt idx="167">
                  <c:v>43157.437222465276</c:v>
                </c:pt>
                <c:pt idx="168">
                  <c:v>43157.437222696753</c:v>
                </c:pt>
                <c:pt idx="169">
                  <c:v>43157.43722295139</c:v>
                </c:pt>
                <c:pt idx="170">
                  <c:v>43157.437223171291</c:v>
                </c:pt>
                <c:pt idx="171">
                  <c:v>43157.437223402783</c:v>
                </c:pt>
                <c:pt idx="172">
                  <c:v>43157.437223622692</c:v>
                </c:pt>
                <c:pt idx="173">
                  <c:v>43157.437223854169</c:v>
                </c:pt>
                <c:pt idx="174">
                  <c:v>43157.437224085646</c:v>
                </c:pt>
                <c:pt idx="175">
                  <c:v>43157.437224317131</c:v>
                </c:pt>
                <c:pt idx="176">
                  <c:v>43157.437224560184</c:v>
                </c:pt>
                <c:pt idx="177">
                  <c:v>43157.437224780093</c:v>
                </c:pt>
                <c:pt idx="178">
                  <c:v>43157.437225057874</c:v>
                </c:pt>
                <c:pt idx="179">
                  <c:v>43157.437225231479</c:v>
                </c:pt>
                <c:pt idx="180">
                  <c:v>43157.437225451387</c:v>
                </c:pt>
                <c:pt idx="181">
                  <c:v>43157.437225682865</c:v>
                </c:pt>
                <c:pt idx="182">
                  <c:v>43157.437225902773</c:v>
                </c:pt>
                <c:pt idx="183">
                  <c:v>43157.437226145834</c:v>
                </c:pt>
                <c:pt idx="184">
                  <c:v>43157.437226365742</c:v>
                </c:pt>
                <c:pt idx="185">
                  <c:v>43157.43722659722</c:v>
                </c:pt>
                <c:pt idx="186">
                  <c:v>43157.437226828697</c:v>
                </c:pt>
                <c:pt idx="187">
                  <c:v>43157.437227048606</c:v>
                </c:pt>
                <c:pt idx="188">
                  <c:v>43157.437227280097</c:v>
                </c:pt>
                <c:pt idx="189">
                  <c:v>43157.437227523144</c:v>
                </c:pt>
                <c:pt idx="190">
                  <c:v>43157.437227766204</c:v>
                </c:pt>
                <c:pt idx="191">
                  <c:v>43157.437227962961</c:v>
                </c:pt>
                <c:pt idx="192">
                  <c:v>43157.437228206021</c:v>
                </c:pt>
                <c:pt idx="193">
                  <c:v>43157.43722842593</c:v>
                </c:pt>
                <c:pt idx="194">
                  <c:v>43157.437228680559</c:v>
                </c:pt>
                <c:pt idx="195">
                  <c:v>43157.43722890046</c:v>
                </c:pt>
                <c:pt idx="196">
                  <c:v>43157.437229131945</c:v>
                </c:pt>
                <c:pt idx="197">
                  <c:v>43157.437229363422</c:v>
                </c:pt>
                <c:pt idx="198">
                  <c:v>43157.437229583331</c:v>
                </c:pt>
                <c:pt idx="199">
                  <c:v>43157.437229826392</c:v>
                </c:pt>
                <c:pt idx="200">
                  <c:v>43157.4372300463</c:v>
                </c:pt>
                <c:pt idx="201">
                  <c:v>43157.437230266209</c:v>
                </c:pt>
                <c:pt idx="202">
                  <c:v>43157.43723048611</c:v>
                </c:pt>
                <c:pt idx="203">
                  <c:v>43157.437230752315</c:v>
                </c:pt>
                <c:pt idx="204">
                  <c:v>43157.437230983793</c:v>
                </c:pt>
                <c:pt idx="205">
                  <c:v>43157.437231215277</c:v>
                </c:pt>
                <c:pt idx="206">
                  <c:v>43157.43723142361</c:v>
                </c:pt>
                <c:pt idx="207">
                  <c:v>43157.437231643518</c:v>
                </c:pt>
                <c:pt idx="208">
                  <c:v>43157.437231874996</c:v>
                </c:pt>
                <c:pt idx="209">
                  <c:v>43157.437232106487</c:v>
                </c:pt>
                <c:pt idx="210">
                  <c:v>43157.437232314813</c:v>
                </c:pt>
                <c:pt idx="211">
                  <c:v>43157.437232534721</c:v>
                </c:pt>
                <c:pt idx="212">
                  <c:v>43157.437232777782</c:v>
                </c:pt>
                <c:pt idx="213">
                  <c:v>43157.43723299769</c:v>
                </c:pt>
                <c:pt idx="214">
                  <c:v>43157.437235393518</c:v>
                </c:pt>
                <c:pt idx="215">
                  <c:v>43157.437235393518</c:v>
                </c:pt>
                <c:pt idx="216">
                  <c:v>43157.437235393518</c:v>
                </c:pt>
                <c:pt idx="217">
                  <c:v>43157.437235393518</c:v>
                </c:pt>
                <c:pt idx="218">
                  <c:v>43157.437235393518</c:v>
                </c:pt>
                <c:pt idx="219">
                  <c:v>43157.437235393518</c:v>
                </c:pt>
                <c:pt idx="220">
                  <c:v>43157.437235393518</c:v>
                </c:pt>
                <c:pt idx="221">
                  <c:v>43157.437235393518</c:v>
                </c:pt>
                <c:pt idx="222">
                  <c:v>43157.437235393518</c:v>
                </c:pt>
                <c:pt idx="223">
                  <c:v>43157.437235405087</c:v>
                </c:pt>
                <c:pt idx="224">
                  <c:v>43157.437237638893</c:v>
                </c:pt>
                <c:pt idx="225">
                  <c:v>43157.437237638893</c:v>
                </c:pt>
                <c:pt idx="226">
                  <c:v>43157.437237638893</c:v>
                </c:pt>
                <c:pt idx="227">
                  <c:v>43157.437237638893</c:v>
                </c:pt>
                <c:pt idx="228">
                  <c:v>43157.437237638893</c:v>
                </c:pt>
                <c:pt idx="229">
                  <c:v>43157.437237638893</c:v>
                </c:pt>
                <c:pt idx="230">
                  <c:v>43157.437237638893</c:v>
                </c:pt>
                <c:pt idx="231">
                  <c:v>43157.437237638893</c:v>
                </c:pt>
                <c:pt idx="232">
                  <c:v>43157.437237638893</c:v>
                </c:pt>
                <c:pt idx="233">
                  <c:v>43157.437237638893</c:v>
                </c:pt>
                <c:pt idx="234">
                  <c:v>43157.437239930558</c:v>
                </c:pt>
                <c:pt idx="235">
                  <c:v>43157.437239930558</c:v>
                </c:pt>
                <c:pt idx="236">
                  <c:v>43157.437239930558</c:v>
                </c:pt>
                <c:pt idx="237">
                  <c:v>43157.437239930558</c:v>
                </c:pt>
                <c:pt idx="238">
                  <c:v>43157.437239930558</c:v>
                </c:pt>
                <c:pt idx="239">
                  <c:v>43157.437239930558</c:v>
                </c:pt>
                <c:pt idx="240">
                  <c:v>43157.437239930558</c:v>
                </c:pt>
                <c:pt idx="241">
                  <c:v>43157.437239930558</c:v>
                </c:pt>
                <c:pt idx="242">
                  <c:v>43157.437239930558</c:v>
                </c:pt>
                <c:pt idx="243">
                  <c:v>43157.437239942126</c:v>
                </c:pt>
                <c:pt idx="244">
                  <c:v>43157.437242256943</c:v>
                </c:pt>
                <c:pt idx="245">
                  <c:v>43157.437242256943</c:v>
                </c:pt>
                <c:pt idx="246">
                  <c:v>43157.437242256943</c:v>
                </c:pt>
                <c:pt idx="247">
                  <c:v>43157.437242256943</c:v>
                </c:pt>
                <c:pt idx="248">
                  <c:v>43157.437242256943</c:v>
                </c:pt>
                <c:pt idx="249">
                  <c:v>43157.437242256943</c:v>
                </c:pt>
                <c:pt idx="250">
                  <c:v>43157.437242256943</c:v>
                </c:pt>
                <c:pt idx="251">
                  <c:v>43157.437242256943</c:v>
                </c:pt>
                <c:pt idx="252">
                  <c:v>43157.437242256943</c:v>
                </c:pt>
                <c:pt idx="253">
                  <c:v>43157.437242268519</c:v>
                </c:pt>
                <c:pt idx="254">
                  <c:v>43157.437244548608</c:v>
                </c:pt>
                <c:pt idx="255">
                  <c:v>43157.437244548608</c:v>
                </c:pt>
                <c:pt idx="256">
                  <c:v>43157.437244548608</c:v>
                </c:pt>
                <c:pt idx="257">
                  <c:v>43157.437244548608</c:v>
                </c:pt>
                <c:pt idx="258">
                  <c:v>43157.437244548608</c:v>
                </c:pt>
                <c:pt idx="259">
                  <c:v>43157.437244548608</c:v>
                </c:pt>
                <c:pt idx="260">
                  <c:v>43157.437244548608</c:v>
                </c:pt>
                <c:pt idx="261">
                  <c:v>43157.437244548608</c:v>
                </c:pt>
                <c:pt idx="262">
                  <c:v>43157.437244548608</c:v>
                </c:pt>
                <c:pt idx="263">
                  <c:v>43157.437244548608</c:v>
                </c:pt>
                <c:pt idx="264">
                  <c:v>43157.437246828704</c:v>
                </c:pt>
                <c:pt idx="265">
                  <c:v>43157.437246828704</c:v>
                </c:pt>
                <c:pt idx="266">
                  <c:v>43157.437246828704</c:v>
                </c:pt>
                <c:pt idx="267">
                  <c:v>43157.437246828704</c:v>
                </c:pt>
                <c:pt idx="268">
                  <c:v>43157.43724684028</c:v>
                </c:pt>
                <c:pt idx="269">
                  <c:v>43157.43724684028</c:v>
                </c:pt>
                <c:pt idx="270">
                  <c:v>43157.43724684028</c:v>
                </c:pt>
                <c:pt idx="271">
                  <c:v>43157.43724684028</c:v>
                </c:pt>
                <c:pt idx="272">
                  <c:v>43157.43724684028</c:v>
                </c:pt>
                <c:pt idx="273">
                  <c:v>43157.43724684028</c:v>
                </c:pt>
                <c:pt idx="274">
                  <c:v>43157.437249120369</c:v>
                </c:pt>
                <c:pt idx="275">
                  <c:v>43157.437249120369</c:v>
                </c:pt>
                <c:pt idx="276">
                  <c:v>43157.437249120369</c:v>
                </c:pt>
                <c:pt idx="277">
                  <c:v>43157.437249120369</c:v>
                </c:pt>
                <c:pt idx="278">
                  <c:v>43157.437249120369</c:v>
                </c:pt>
                <c:pt idx="279">
                  <c:v>43157.437249120369</c:v>
                </c:pt>
                <c:pt idx="280">
                  <c:v>43157.437249120369</c:v>
                </c:pt>
                <c:pt idx="281">
                  <c:v>43157.437249120369</c:v>
                </c:pt>
                <c:pt idx="282">
                  <c:v>43157.437249120369</c:v>
                </c:pt>
                <c:pt idx="283">
                  <c:v>43157.437249131945</c:v>
                </c:pt>
                <c:pt idx="284">
                  <c:v>43157.437251388888</c:v>
                </c:pt>
                <c:pt idx="285">
                  <c:v>43157.437251388888</c:v>
                </c:pt>
                <c:pt idx="286">
                  <c:v>43157.437251388888</c:v>
                </c:pt>
                <c:pt idx="287">
                  <c:v>43157.437251388888</c:v>
                </c:pt>
                <c:pt idx="288">
                  <c:v>43157.437251388888</c:v>
                </c:pt>
                <c:pt idx="289">
                  <c:v>43157.437251388888</c:v>
                </c:pt>
                <c:pt idx="290">
                  <c:v>43157.437251400464</c:v>
                </c:pt>
                <c:pt idx="291">
                  <c:v>43157.437251400464</c:v>
                </c:pt>
                <c:pt idx="292">
                  <c:v>43157.437251400464</c:v>
                </c:pt>
                <c:pt idx="293">
                  <c:v>43157.437251400464</c:v>
                </c:pt>
                <c:pt idx="294">
                  <c:v>43157.437253692129</c:v>
                </c:pt>
                <c:pt idx="295">
                  <c:v>43157.437253692129</c:v>
                </c:pt>
                <c:pt idx="296">
                  <c:v>43157.437253692129</c:v>
                </c:pt>
                <c:pt idx="297">
                  <c:v>43157.437253692129</c:v>
                </c:pt>
                <c:pt idx="298">
                  <c:v>43157.437253692129</c:v>
                </c:pt>
                <c:pt idx="299">
                  <c:v>43157.437253692129</c:v>
                </c:pt>
                <c:pt idx="300">
                  <c:v>43157.437253692129</c:v>
                </c:pt>
                <c:pt idx="301">
                  <c:v>43157.437253692129</c:v>
                </c:pt>
                <c:pt idx="302">
                  <c:v>43157.437253692129</c:v>
                </c:pt>
                <c:pt idx="303">
                  <c:v>43157.437253692129</c:v>
                </c:pt>
                <c:pt idx="304">
                  <c:v>43157.437255937504</c:v>
                </c:pt>
                <c:pt idx="305">
                  <c:v>43157.437255937504</c:v>
                </c:pt>
                <c:pt idx="306">
                  <c:v>43157.437255937504</c:v>
                </c:pt>
                <c:pt idx="307">
                  <c:v>43157.437255937504</c:v>
                </c:pt>
                <c:pt idx="308">
                  <c:v>43157.437255937504</c:v>
                </c:pt>
                <c:pt idx="309">
                  <c:v>43157.437255937504</c:v>
                </c:pt>
                <c:pt idx="310">
                  <c:v>43157.437255937504</c:v>
                </c:pt>
                <c:pt idx="311">
                  <c:v>43157.437255937504</c:v>
                </c:pt>
                <c:pt idx="312">
                  <c:v>43157.437255937504</c:v>
                </c:pt>
                <c:pt idx="313">
                  <c:v>43157.437255937504</c:v>
                </c:pt>
                <c:pt idx="314">
                  <c:v>43157.437256145829</c:v>
                </c:pt>
                <c:pt idx="315">
                  <c:v>43157.437256377314</c:v>
                </c:pt>
                <c:pt idx="316">
                  <c:v>43157.437256597223</c:v>
                </c:pt>
                <c:pt idx="317">
                  <c:v>43157.437256840276</c:v>
                </c:pt>
                <c:pt idx="318">
                  <c:v>43157.437257071753</c:v>
                </c:pt>
                <c:pt idx="319">
                  <c:v>43157.437257291662</c:v>
                </c:pt>
                <c:pt idx="320">
                  <c:v>43157.437257546298</c:v>
                </c:pt>
                <c:pt idx="321">
                  <c:v>43157.437257777783</c:v>
                </c:pt>
                <c:pt idx="322">
                  <c:v>43157.437257997692</c:v>
                </c:pt>
                <c:pt idx="323">
                  <c:v>43157.437258240738</c:v>
                </c:pt>
                <c:pt idx="324">
                  <c:v>43157.437258472222</c:v>
                </c:pt>
                <c:pt idx="325">
                  <c:v>43157.437258692131</c:v>
                </c:pt>
                <c:pt idx="326">
                  <c:v>43157.437258923615</c:v>
                </c:pt>
                <c:pt idx="327">
                  <c:v>43157.437259166662</c:v>
                </c:pt>
                <c:pt idx="328">
                  <c:v>43157.43725938657</c:v>
                </c:pt>
                <c:pt idx="329">
                  <c:v>43157.437259618055</c:v>
                </c:pt>
                <c:pt idx="330">
                  <c:v>43157.437259861108</c:v>
                </c:pt>
                <c:pt idx="331">
                  <c:v>43157.437260081017</c:v>
                </c:pt>
                <c:pt idx="332">
                  <c:v>43157.437260300925</c:v>
                </c:pt>
                <c:pt idx="333">
                  <c:v>43157.437260543986</c:v>
                </c:pt>
                <c:pt idx="334">
                  <c:v>43157.437260775463</c:v>
                </c:pt>
                <c:pt idx="335">
                  <c:v>43157.437260983796</c:v>
                </c:pt>
                <c:pt idx="336">
                  <c:v>43157.43726121528</c:v>
                </c:pt>
                <c:pt idx="337">
                  <c:v>43157.437261446757</c:v>
                </c:pt>
                <c:pt idx="338">
                  <c:v>43157.437261666666</c:v>
                </c:pt>
                <c:pt idx="339">
                  <c:v>43157.437261921295</c:v>
                </c:pt>
                <c:pt idx="340">
                  <c:v>43157.437262164356</c:v>
                </c:pt>
                <c:pt idx="341">
                  <c:v>43157.437262361113</c:v>
                </c:pt>
                <c:pt idx="342">
                  <c:v>43157.437262581021</c:v>
                </c:pt>
                <c:pt idx="343">
                  <c:v>43157.43726280093</c:v>
                </c:pt>
                <c:pt idx="344">
                  <c:v>43157.437263032407</c:v>
                </c:pt>
                <c:pt idx="345">
                  <c:v>43157.437263275468</c:v>
                </c:pt>
                <c:pt idx="346">
                  <c:v>43157.437263541666</c:v>
                </c:pt>
                <c:pt idx="347">
                  <c:v>43157.437263738422</c:v>
                </c:pt>
                <c:pt idx="348">
                  <c:v>43157.437263958331</c:v>
                </c:pt>
                <c:pt idx="349">
                  <c:v>43157.437264201391</c:v>
                </c:pt>
                <c:pt idx="350">
                  <c:v>43157.4372644213</c:v>
                </c:pt>
                <c:pt idx="351">
                  <c:v>43157.437264675929</c:v>
                </c:pt>
                <c:pt idx="352">
                  <c:v>43157.437264884262</c:v>
                </c:pt>
                <c:pt idx="353">
                  <c:v>43157.437265104163</c:v>
                </c:pt>
                <c:pt idx="354">
                  <c:v>43157.437265347224</c:v>
                </c:pt>
                <c:pt idx="355">
                  <c:v>43157.437265590277</c:v>
                </c:pt>
                <c:pt idx="356">
                  <c:v>43157.437265821762</c:v>
                </c:pt>
                <c:pt idx="357">
                  <c:v>43157.437266030087</c:v>
                </c:pt>
                <c:pt idx="358">
                  <c:v>43157.437266249995</c:v>
                </c:pt>
                <c:pt idx="359">
                  <c:v>43157.43726648148</c:v>
                </c:pt>
                <c:pt idx="360">
                  <c:v>43157.437266736109</c:v>
                </c:pt>
                <c:pt idx="361">
                  <c:v>43157.437266956018</c:v>
                </c:pt>
                <c:pt idx="362">
                  <c:v>43157.437267175927</c:v>
                </c:pt>
                <c:pt idx="363">
                  <c:v>43157.437267384259</c:v>
                </c:pt>
                <c:pt idx="364">
                  <c:v>43157.437267615736</c:v>
                </c:pt>
                <c:pt idx="365">
                  <c:v>43157.437267847221</c:v>
                </c:pt>
                <c:pt idx="366">
                  <c:v>43157.43726810185</c:v>
                </c:pt>
                <c:pt idx="367">
                  <c:v>43157.437268298614</c:v>
                </c:pt>
                <c:pt idx="368">
                  <c:v>43157.437268530091</c:v>
                </c:pt>
                <c:pt idx="369">
                  <c:v>43157.43726875</c:v>
                </c:pt>
                <c:pt idx="370">
                  <c:v>43157.437268981477</c:v>
                </c:pt>
                <c:pt idx="371">
                  <c:v>43157.43726924769</c:v>
                </c:pt>
                <c:pt idx="372">
                  <c:v>43157.437269479167</c:v>
                </c:pt>
                <c:pt idx="373">
                  <c:v>43157.437269664355</c:v>
                </c:pt>
                <c:pt idx="374">
                  <c:v>43157.437269907401</c:v>
                </c:pt>
                <c:pt idx="375">
                  <c:v>43157.437270138893</c:v>
                </c:pt>
                <c:pt idx="376">
                  <c:v>43157.43727037037</c:v>
                </c:pt>
                <c:pt idx="377">
                  <c:v>43157.437270613431</c:v>
                </c:pt>
                <c:pt idx="378">
                  <c:v>43157.437270833339</c:v>
                </c:pt>
                <c:pt idx="379">
                  <c:v>43157.437271053248</c:v>
                </c:pt>
                <c:pt idx="380">
                  <c:v>43157.437271296294</c:v>
                </c:pt>
                <c:pt idx="381">
                  <c:v>43157.437271527779</c:v>
                </c:pt>
                <c:pt idx="382">
                  <c:v>43157.437271759263</c:v>
                </c:pt>
                <c:pt idx="383">
                  <c:v>43157.437271990741</c:v>
                </c:pt>
                <c:pt idx="384">
                  <c:v>43157.437272210649</c:v>
                </c:pt>
                <c:pt idx="385">
                  <c:v>43157.437272430558</c:v>
                </c:pt>
                <c:pt idx="386">
                  <c:v>43157.437272662035</c:v>
                </c:pt>
                <c:pt idx="387">
                  <c:v>43157.437272916664</c:v>
                </c:pt>
                <c:pt idx="388">
                  <c:v>43157.437273148149</c:v>
                </c:pt>
                <c:pt idx="389">
                  <c:v>43157.437273391202</c:v>
                </c:pt>
                <c:pt idx="390">
                  <c:v>43157.437273611111</c:v>
                </c:pt>
                <c:pt idx="391">
                  <c:v>43157.437273877316</c:v>
                </c:pt>
                <c:pt idx="392">
                  <c:v>43157.437274027776</c:v>
                </c:pt>
                <c:pt idx="393">
                  <c:v>43157.437274259253</c:v>
                </c:pt>
                <c:pt idx="394">
                  <c:v>43157.437274490745</c:v>
                </c:pt>
                <c:pt idx="395">
                  <c:v>43157.437274710654</c:v>
                </c:pt>
                <c:pt idx="396">
                  <c:v>43157.437274965276</c:v>
                </c:pt>
                <c:pt idx="397">
                  <c:v>43157.437275185184</c:v>
                </c:pt>
                <c:pt idx="398">
                  <c:v>43157.437275439821</c:v>
                </c:pt>
                <c:pt idx="399">
                  <c:v>43157.437275659722</c:v>
                </c:pt>
                <c:pt idx="400">
                  <c:v>43157.437275879623</c:v>
                </c:pt>
                <c:pt idx="401">
                  <c:v>43157.43727613426</c:v>
                </c:pt>
                <c:pt idx="402">
                  <c:v>43157.437276342593</c:v>
                </c:pt>
                <c:pt idx="403">
                  <c:v>43157.437276585653</c:v>
                </c:pt>
                <c:pt idx="404">
                  <c:v>43157.437276828699</c:v>
                </c:pt>
                <c:pt idx="405">
                  <c:v>43157.437277048608</c:v>
                </c:pt>
                <c:pt idx="406">
                  <c:v>43157.437277280093</c:v>
                </c:pt>
                <c:pt idx="407">
                  <c:v>43157.437277500001</c:v>
                </c:pt>
                <c:pt idx="408">
                  <c:v>43157.43727771991</c:v>
                </c:pt>
                <c:pt idx="409">
                  <c:v>43157.437277939811</c:v>
                </c:pt>
                <c:pt idx="410">
                  <c:v>43157.437278159719</c:v>
                </c:pt>
                <c:pt idx="411">
                  <c:v>43157.43727840278</c:v>
                </c:pt>
                <c:pt idx="412">
                  <c:v>43157.437278634257</c:v>
                </c:pt>
                <c:pt idx="413">
                  <c:v>43157.437278854166</c:v>
                </c:pt>
                <c:pt idx="414">
                  <c:v>43157.437279097227</c:v>
                </c:pt>
                <c:pt idx="415">
                  <c:v>43157.437279328704</c:v>
                </c:pt>
                <c:pt idx="416">
                  <c:v>43157.437279548612</c:v>
                </c:pt>
                <c:pt idx="417">
                  <c:v>43157.437279745369</c:v>
                </c:pt>
                <c:pt idx="418">
                  <c:v>43157.43727998843</c:v>
                </c:pt>
                <c:pt idx="419">
                  <c:v>43157.437280208338</c:v>
                </c:pt>
                <c:pt idx="420">
                  <c:v>43157.437280439815</c:v>
                </c:pt>
                <c:pt idx="421">
                  <c:v>43157.437280694445</c:v>
                </c:pt>
                <c:pt idx="422">
                  <c:v>43157.437280949074</c:v>
                </c:pt>
                <c:pt idx="423">
                  <c:v>43157.437281145831</c:v>
                </c:pt>
                <c:pt idx="424">
                  <c:v>43157.437281365739</c:v>
                </c:pt>
                <c:pt idx="425">
                  <c:v>43157.437281620369</c:v>
                </c:pt>
                <c:pt idx="426">
                  <c:v>43157.437281851846</c:v>
                </c:pt>
                <c:pt idx="427">
                  <c:v>43157.437282083338</c:v>
                </c:pt>
                <c:pt idx="428">
                  <c:v>43157.437282280094</c:v>
                </c:pt>
                <c:pt idx="429">
                  <c:v>43157.437282523148</c:v>
                </c:pt>
                <c:pt idx="430">
                  <c:v>43157.437282743056</c:v>
                </c:pt>
                <c:pt idx="431">
                  <c:v>43157.437282997686</c:v>
                </c:pt>
                <c:pt idx="432">
                  <c:v>43157.437283217587</c:v>
                </c:pt>
                <c:pt idx="433">
                  <c:v>43157.437283437495</c:v>
                </c:pt>
                <c:pt idx="434">
                  <c:v>43157.437283668987</c:v>
                </c:pt>
                <c:pt idx="435">
                  <c:v>43157.437283900465</c:v>
                </c:pt>
                <c:pt idx="436">
                  <c:v>43157.437284155094</c:v>
                </c:pt>
                <c:pt idx="437">
                  <c:v>43157.437284340282</c:v>
                </c:pt>
                <c:pt idx="438">
                  <c:v>43157.43728460648</c:v>
                </c:pt>
                <c:pt idx="439">
                  <c:v>43157.437284803236</c:v>
                </c:pt>
                <c:pt idx="440">
                  <c:v>43157.437285034728</c:v>
                </c:pt>
                <c:pt idx="441">
                  <c:v>43157.437285266205</c:v>
                </c:pt>
                <c:pt idx="442">
                  <c:v>43157.437285497683</c:v>
                </c:pt>
                <c:pt idx="443">
                  <c:v>43157.437285717591</c:v>
                </c:pt>
                <c:pt idx="444">
                  <c:v>43157.4372859375</c:v>
                </c:pt>
                <c:pt idx="445">
                  <c:v>43157.43728618056</c:v>
                </c:pt>
                <c:pt idx="446">
                  <c:v>43157.437286412038</c:v>
                </c:pt>
                <c:pt idx="447">
                  <c:v>43157.437286631946</c:v>
                </c:pt>
                <c:pt idx="448">
                  <c:v>43157.437286886576</c:v>
                </c:pt>
                <c:pt idx="449">
                  <c:v>43157.437287152774</c:v>
                </c:pt>
                <c:pt idx="450">
                  <c:v>43157.437287349538</c:v>
                </c:pt>
                <c:pt idx="451">
                  <c:v>43157.437287546301</c:v>
                </c:pt>
                <c:pt idx="452">
                  <c:v>43157.437287777779</c:v>
                </c:pt>
                <c:pt idx="453">
                  <c:v>43157.437288043977</c:v>
                </c:pt>
                <c:pt idx="454">
                  <c:v>43157.437288252317</c:v>
                </c:pt>
                <c:pt idx="455">
                  <c:v>43157.437288472225</c:v>
                </c:pt>
                <c:pt idx="456">
                  <c:v>43157.437288726855</c:v>
                </c:pt>
                <c:pt idx="457">
                  <c:v>43157.437288969908</c:v>
                </c:pt>
                <c:pt idx="458">
                  <c:v>43157.437289155088</c:v>
                </c:pt>
                <c:pt idx="459">
                  <c:v>43157.437289421301</c:v>
                </c:pt>
                <c:pt idx="460">
                  <c:v>43157.437289629626</c:v>
                </c:pt>
                <c:pt idx="461">
                  <c:v>43157.437289861111</c:v>
                </c:pt>
                <c:pt idx="462">
                  <c:v>43157.437290081012</c:v>
                </c:pt>
                <c:pt idx="463">
                  <c:v>43157.437290312504</c:v>
                </c:pt>
                <c:pt idx="464">
                  <c:v>43157.437290555557</c:v>
                </c:pt>
                <c:pt idx="465">
                  <c:v>43157.43729076389</c:v>
                </c:pt>
                <c:pt idx="466">
                  <c:v>43157.437290995367</c:v>
                </c:pt>
                <c:pt idx="467">
                  <c:v>43157.437291261573</c:v>
                </c:pt>
                <c:pt idx="468">
                  <c:v>43157.437291446753</c:v>
                </c:pt>
                <c:pt idx="469">
                  <c:v>43157.437291666662</c:v>
                </c:pt>
                <c:pt idx="470">
                  <c:v>43157.437291898153</c:v>
                </c:pt>
                <c:pt idx="471">
                  <c:v>43157.437292129631</c:v>
                </c:pt>
                <c:pt idx="472">
                  <c:v>43157.437292361108</c:v>
                </c:pt>
                <c:pt idx="473">
                  <c:v>43157.437292592593</c:v>
                </c:pt>
                <c:pt idx="474">
                  <c:v>43157.437292835646</c:v>
                </c:pt>
                <c:pt idx="475">
                  <c:v>43157.437293067131</c:v>
                </c:pt>
                <c:pt idx="476">
                  <c:v>43157.437293298615</c:v>
                </c:pt>
                <c:pt idx="477">
                  <c:v>43157.437295694443</c:v>
                </c:pt>
                <c:pt idx="478">
                  <c:v>43157.437295694443</c:v>
                </c:pt>
                <c:pt idx="479">
                  <c:v>43157.437295694443</c:v>
                </c:pt>
                <c:pt idx="480">
                  <c:v>43157.437295694443</c:v>
                </c:pt>
                <c:pt idx="481">
                  <c:v>43157.437295694443</c:v>
                </c:pt>
                <c:pt idx="482">
                  <c:v>43157.437295694443</c:v>
                </c:pt>
                <c:pt idx="483">
                  <c:v>43157.437295694443</c:v>
                </c:pt>
                <c:pt idx="484">
                  <c:v>43157.437295694443</c:v>
                </c:pt>
                <c:pt idx="485">
                  <c:v>43157.437295694443</c:v>
                </c:pt>
                <c:pt idx="486">
                  <c:v>43157.437295694443</c:v>
                </c:pt>
                <c:pt idx="487">
                  <c:v>43157.437297916666</c:v>
                </c:pt>
                <c:pt idx="488">
                  <c:v>43157.437297916666</c:v>
                </c:pt>
                <c:pt idx="489">
                  <c:v>43157.437297916666</c:v>
                </c:pt>
                <c:pt idx="490">
                  <c:v>43157.437297916666</c:v>
                </c:pt>
                <c:pt idx="491">
                  <c:v>43157.437297916666</c:v>
                </c:pt>
                <c:pt idx="492">
                  <c:v>43157.437297916666</c:v>
                </c:pt>
                <c:pt idx="493">
                  <c:v>43157.437297916666</c:v>
                </c:pt>
                <c:pt idx="494">
                  <c:v>43157.437297916666</c:v>
                </c:pt>
                <c:pt idx="495">
                  <c:v>43157.437297916666</c:v>
                </c:pt>
                <c:pt idx="496">
                  <c:v>43157.437297916666</c:v>
                </c:pt>
                <c:pt idx="497">
                  <c:v>43157.437300231482</c:v>
                </c:pt>
                <c:pt idx="498">
                  <c:v>43157.437300231482</c:v>
                </c:pt>
                <c:pt idx="499">
                  <c:v>43157.437300231482</c:v>
                </c:pt>
                <c:pt idx="500">
                  <c:v>43157.437300231482</c:v>
                </c:pt>
                <c:pt idx="501">
                  <c:v>43157.437300231482</c:v>
                </c:pt>
                <c:pt idx="502">
                  <c:v>43157.437300231482</c:v>
                </c:pt>
                <c:pt idx="503">
                  <c:v>43157.437300231482</c:v>
                </c:pt>
                <c:pt idx="504">
                  <c:v>43157.437300231482</c:v>
                </c:pt>
                <c:pt idx="505">
                  <c:v>43157.437300231482</c:v>
                </c:pt>
                <c:pt idx="506">
                  <c:v>43157.437300231482</c:v>
                </c:pt>
                <c:pt idx="507">
                  <c:v>43157.437302557868</c:v>
                </c:pt>
                <c:pt idx="508">
                  <c:v>43157.437302557868</c:v>
                </c:pt>
                <c:pt idx="509">
                  <c:v>43157.437302557868</c:v>
                </c:pt>
                <c:pt idx="510">
                  <c:v>43157.437302557868</c:v>
                </c:pt>
                <c:pt idx="511">
                  <c:v>43157.437302557868</c:v>
                </c:pt>
                <c:pt idx="512">
                  <c:v>43157.437302557868</c:v>
                </c:pt>
                <c:pt idx="513">
                  <c:v>43157.437302557868</c:v>
                </c:pt>
                <c:pt idx="514">
                  <c:v>43157.437302557868</c:v>
                </c:pt>
                <c:pt idx="515">
                  <c:v>43157.437302557868</c:v>
                </c:pt>
                <c:pt idx="516">
                  <c:v>43157.437302557868</c:v>
                </c:pt>
                <c:pt idx="517">
                  <c:v>43157.437304803243</c:v>
                </c:pt>
                <c:pt idx="518">
                  <c:v>43157.437304803243</c:v>
                </c:pt>
                <c:pt idx="519">
                  <c:v>43157.437304803243</c:v>
                </c:pt>
                <c:pt idx="520">
                  <c:v>43157.437304803243</c:v>
                </c:pt>
                <c:pt idx="521">
                  <c:v>43157.437304803243</c:v>
                </c:pt>
                <c:pt idx="522">
                  <c:v>43157.437304803243</c:v>
                </c:pt>
                <c:pt idx="523">
                  <c:v>43157.437304803243</c:v>
                </c:pt>
                <c:pt idx="524">
                  <c:v>43157.437304803243</c:v>
                </c:pt>
                <c:pt idx="525">
                  <c:v>43157.437304803243</c:v>
                </c:pt>
                <c:pt idx="526">
                  <c:v>43157.437304803243</c:v>
                </c:pt>
                <c:pt idx="527">
                  <c:v>43157.437307094908</c:v>
                </c:pt>
                <c:pt idx="528">
                  <c:v>43157.437307106484</c:v>
                </c:pt>
                <c:pt idx="529">
                  <c:v>43157.437307106484</c:v>
                </c:pt>
                <c:pt idx="530">
                  <c:v>43157.437307106484</c:v>
                </c:pt>
                <c:pt idx="531">
                  <c:v>43157.437307106484</c:v>
                </c:pt>
                <c:pt idx="532">
                  <c:v>43157.437307106484</c:v>
                </c:pt>
                <c:pt idx="533">
                  <c:v>43157.437307106484</c:v>
                </c:pt>
                <c:pt idx="534">
                  <c:v>43157.437307106484</c:v>
                </c:pt>
                <c:pt idx="535">
                  <c:v>43157.437307106484</c:v>
                </c:pt>
                <c:pt idx="536">
                  <c:v>43157.437307106484</c:v>
                </c:pt>
                <c:pt idx="537">
                  <c:v>43157.437309351852</c:v>
                </c:pt>
                <c:pt idx="538">
                  <c:v>43157.437309351852</c:v>
                </c:pt>
                <c:pt idx="539">
                  <c:v>43157.437309351852</c:v>
                </c:pt>
                <c:pt idx="540">
                  <c:v>43157.437309351852</c:v>
                </c:pt>
                <c:pt idx="541">
                  <c:v>43157.437309351852</c:v>
                </c:pt>
                <c:pt idx="542">
                  <c:v>43157.437309351852</c:v>
                </c:pt>
                <c:pt idx="543">
                  <c:v>43157.437309351852</c:v>
                </c:pt>
                <c:pt idx="544">
                  <c:v>43157.437309351852</c:v>
                </c:pt>
                <c:pt idx="545">
                  <c:v>43157.437309351852</c:v>
                </c:pt>
                <c:pt idx="546">
                  <c:v>43157.437309351852</c:v>
                </c:pt>
                <c:pt idx="547">
                  <c:v>43157.437311655092</c:v>
                </c:pt>
                <c:pt idx="548">
                  <c:v>43157.437311655092</c:v>
                </c:pt>
                <c:pt idx="549">
                  <c:v>43157.437311655092</c:v>
                </c:pt>
                <c:pt idx="550">
                  <c:v>43157.437311655092</c:v>
                </c:pt>
                <c:pt idx="551">
                  <c:v>43157.437311655092</c:v>
                </c:pt>
                <c:pt idx="552">
                  <c:v>43157.437311655092</c:v>
                </c:pt>
                <c:pt idx="553">
                  <c:v>43157.437311655092</c:v>
                </c:pt>
                <c:pt idx="554">
                  <c:v>43157.437311655092</c:v>
                </c:pt>
                <c:pt idx="555">
                  <c:v>43157.437311655092</c:v>
                </c:pt>
                <c:pt idx="556">
                  <c:v>43157.437311655092</c:v>
                </c:pt>
                <c:pt idx="557">
                  <c:v>43157.437313993054</c:v>
                </c:pt>
                <c:pt idx="558">
                  <c:v>43157.437313993054</c:v>
                </c:pt>
                <c:pt idx="559">
                  <c:v>43157.437313993054</c:v>
                </c:pt>
                <c:pt idx="560">
                  <c:v>43157.437313993054</c:v>
                </c:pt>
                <c:pt idx="561">
                  <c:v>43157.437313993054</c:v>
                </c:pt>
                <c:pt idx="562">
                  <c:v>43157.437313993054</c:v>
                </c:pt>
                <c:pt idx="563">
                  <c:v>43157.437313993054</c:v>
                </c:pt>
                <c:pt idx="564">
                  <c:v>43157.437313993054</c:v>
                </c:pt>
                <c:pt idx="565">
                  <c:v>43157.437313993054</c:v>
                </c:pt>
                <c:pt idx="566">
                  <c:v>43157.437313993054</c:v>
                </c:pt>
                <c:pt idx="567">
                  <c:v>43157.437316284719</c:v>
                </c:pt>
                <c:pt idx="568">
                  <c:v>43157.437316284719</c:v>
                </c:pt>
                <c:pt idx="569">
                  <c:v>43157.437316284719</c:v>
                </c:pt>
                <c:pt idx="570">
                  <c:v>43157.437316284719</c:v>
                </c:pt>
                <c:pt idx="571">
                  <c:v>43157.437316284719</c:v>
                </c:pt>
                <c:pt idx="572">
                  <c:v>43157.437316284719</c:v>
                </c:pt>
                <c:pt idx="573">
                  <c:v>43157.437316284719</c:v>
                </c:pt>
                <c:pt idx="574">
                  <c:v>43157.437316284719</c:v>
                </c:pt>
                <c:pt idx="575">
                  <c:v>43157.437316284719</c:v>
                </c:pt>
                <c:pt idx="576">
                  <c:v>43157.437316284719</c:v>
                </c:pt>
                <c:pt idx="577">
                  <c:v>43157.437318738426</c:v>
                </c:pt>
                <c:pt idx="578">
                  <c:v>43157.437318738426</c:v>
                </c:pt>
                <c:pt idx="579">
                  <c:v>43157.437318738426</c:v>
                </c:pt>
                <c:pt idx="580">
                  <c:v>43157.437318738426</c:v>
                </c:pt>
                <c:pt idx="581">
                  <c:v>43157.437318738426</c:v>
                </c:pt>
                <c:pt idx="582">
                  <c:v>43157.437318738426</c:v>
                </c:pt>
                <c:pt idx="583">
                  <c:v>43157.437318738426</c:v>
                </c:pt>
                <c:pt idx="584">
                  <c:v>43157.437318738426</c:v>
                </c:pt>
                <c:pt idx="585">
                  <c:v>43157.437318738426</c:v>
                </c:pt>
                <c:pt idx="586">
                  <c:v>43157.437318738426</c:v>
                </c:pt>
              </c:numCache>
            </c:numRef>
          </c:cat>
          <c:val>
            <c:numRef>
              <c:f>'Konrad Chart 1'!$J$2:$J$588</c:f>
              <c:numCache>
                <c:formatCode>General</c:formatCode>
                <c:ptCount val="587"/>
                <c:pt idx="0">
                  <c:v>-1624603271484375</c:v>
                </c:pt>
                <c:pt idx="1">
                  <c:v>-913543701171875</c:v>
                </c:pt>
                <c:pt idx="2">
                  <c:v>-5105743408203125</c:v>
                </c:pt>
                <c:pt idx="3">
                  <c:v>-327667236328125</c:v>
                </c:pt>
                <c:pt idx="4">
                  <c:v>-3657379150390625</c:v>
                </c:pt>
                <c:pt idx="5">
                  <c:v>-1497802734375</c:v>
                </c:pt>
                <c:pt idx="6">
                  <c:v>-678863525390625</c:v>
                </c:pt>
                <c:pt idx="7">
                  <c:v>412628173828125</c:v>
                </c:pt>
                <c:pt idx="8">
                  <c:v>4071197509765625</c:v>
                </c:pt>
                <c:pt idx="9">
                  <c:v>65252685546875</c:v>
                </c:pt>
                <c:pt idx="10">
                  <c:v>45428466796875</c:v>
                </c:pt>
                <c:pt idx="11">
                  <c:v>-6436920166015625</c:v>
                </c:pt>
                <c:pt idx="12">
                  <c:v>-2611083984375</c:v>
                </c:pt>
                <c:pt idx="13">
                  <c:v>2337799072265625</c:v>
                </c:pt>
                <c:pt idx="14">
                  <c:v>-114105224609375</c:v>
                </c:pt>
                <c:pt idx="15">
                  <c:v>-403594970703125</c:v>
                </c:pt>
                <c:pt idx="16">
                  <c:v>1945037841796875</c:v>
                </c:pt>
                <c:pt idx="17">
                  <c:v>-3961334228515625</c:v>
                </c:pt>
                <c:pt idx="18">
                  <c:v>-292236328125</c:v>
                </c:pt>
                <c:pt idx="19">
                  <c:v>958709716796875</c:v>
                </c:pt>
                <c:pt idx="20">
                  <c:v>-2508087158203125</c:v>
                </c:pt>
                <c:pt idx="21">
                  <c:v>-7045135498046875</c:v>
                </c:pt>
                <c:pt idx="22">
                  <c:v>18780517578125</c:v>
                </c:pt>
                <c:pt idx="23">
                  <c:v>-64544677734375</c:v>
                </c:pt>
                <c:pt idx="24">
                  <c:v>-6049041748046875</c:v>
                </c:pt>
                <c:pt idx="25">
                  <c:v>726470947265625</c:v>
                </c:pt>
                <c:pt idx="26">
                  <c:v>539703369140625</c:v>
                </c:pt>
                <c:pt idx="27">
                  <c:v>-70953369140625</c:v>
                </c:pt>
                <c:pt idx="28">
                  <c:v>-379638671875</c:v>
                </c:pt>
                <c:pt idx="29">
                  <c:v>-746002197265625</c:v>
                </c:pt>
                <c:pt idx="30">
                  <c:v>-5306854248046875</c:v>
                </c:pt>
                <c:pt idx="31">
                  <c:v>-875244140625</c:v>
                </c:pt>
                <c:pt idx="32">
                  <c:v>23760986328125</c:v>
                </c:pt>
                <c:pt idx="33">
                  <c:v>-537628173828125</c:v>
                </c:pt>
                <c:pt idx="34">
                  <c:v>-180419921875</c:v>
                </c:pt>
                <c:pt idx="35">
                  <c:v>-370025634765625</c:v>
                </c:pt>
                <c:pt idx="36">
                  <c:v>-2323760986328125</c:v>
                </c:pt>
                <c:pt idx="37">
                  <c:v>-41217041015625</c:v>
                </c:pt>
                <c:pt idx="38">
                  <c:v>125579833984375</c:v>
                </c:pt>
                <c:pt idx="39">
                  <c:v>-2465057373046875</c:v>
                </c:pt>
                <c:pt idx="40">
                  <c:v>-4286956787109375</c:v>
                </c:pt>
                <c:pt idx="41">
                  <c:v>-6860809326171875</c:v>
                </c:pt>
                <c:pt idx="42">
                  <c:v>-5759429931640625</c:v>
                </c:pt>
                <c:pt idx="43">
                  <c:v>-4275054931640625</c:v>
                </c:pt>
                <c:pt idx="44">
                  <c:v>-39398193359375</c:v>
                </c:pt>
                <c:pt idx="45">
                  <c:v>-2168121337890625</c:v>
                </c:pt>
                <c:pt idx="46">
                  <c:v>417633056640625</c:v>
                </c:pt>
                <c:pt idx="47">
                  <c:v>2811737060546875</c:v>
                </c:pt>
                <c:pt idx="48">
                  <c:v>599609375</c:v>
                </c:pt>
                <c:pt idx="49">
                  <c:v>5110321044921875</c:v>
                </c:pt>
                <c:pt idx="50">
                  <c:v>388916015625</c:v>
                </c:pt>
                <c:pt idx="51">
                  <c:v>1902008056640625</c:v>
                </c:pt>
                <c:pt idx="52">
                  <c:v>-540008544921875</c:v>
                </c:pt>
                <c:pt idx="53">
                  <c:v>-9710693359375</c:v>
                </c:pt>
                <c:pt idx="54">
                  <c:v>13031005859375</c:v>
                </c:pt>
                <c:pt idx="55">
                  <c:v>350616455078125</c:v>
                </c:pt>
                <c:pt idx="56">
                  <c:v>6115875244140625</c:v>
                </c:pt>
                <c:pt idx="57">
                  <c:v>8294525146484375</c:v>
                </c:pt>
                <c:pt idx="58">
                  <c:v>7025604248046875</c:v>
                </c:pt>
                <c:pt idx="59">
                  <c:v>1949920654296875</c:v>
                </c:pt>
                <c:pt idx="60">
                  <c:v>-255126953125</c:v>
                </c:pt>
                <c:pt idx="61">
                  <c:v>-3748321533203125</c:v>
                </c:pt>
                <c:pt idx="62">
                  <c:v>-70770263671875</c:v>
                </c:pt>
                <c:pt idx="63">
                  <c:v>1159820556640625</c:v>
                </c:pt>
                <c:pt idx="64">
                  <c:v>-109100341796875</c:v>
                </c:pt>
                <c:pt idx="65">
                  <c:v>-1641387939453125</c:v>
                </c:pt>
                <c:pt idx="66">
                  <c:v>-429901123046875</c:v>
                </c:pt>
                <c:pt idx="67">
                  <c:v>-4969329833984375</c:v>
                </c:pt>
                <c:pt idx="68">
                  <c:v>-1258392333984375</c:v>
                </c:pt>
                <c:pt idx="69">
                  <c:v>4583587646484375</c:v>
                </c:pt>
                <c:pt idx="70">
                  <c:v>72650146484375</c:v>
                </c:pt>
                <c:pt idx="71">
                  <c:v>594818115234375</c:v>
                </c:pt>
                <c:pt idx="72">
                  <c:v>273895263671875</c:v>
                </c:pt>
                <c:pt idx="73">
                  <c:v>-552001953125</c:v>
                </c:pt>
                <c:pt idx="74">
                  <c:v>-9254913330078124</c:v>
                </c:pt>
                <c:pt idx="75">
                  <c:v>-1.0092926025390624E+16</c:v>
                </c:pt>
                <c:pt idx="76">
                  <c:v>-674102783203125</c:v>
                </c:pt>
                <c:pt idx="77">
                  <c:v>-1114654541015625</c:v>
                </c:pt>
                <c:pt idx="78">
                  <c:v>2093505859375</c:v>
                </c:pt>
                <c:pt idx="79">
                  <c:v>245269775390625</c:v>
                </c:pt>
                <c:pt idx="80">
                  <c:v>161468505859375</c:v>
                </c:pt>
                <c:pt idx="81">
                  <c:v>3075103759765625</c:v>
                </c:pt>
                <c:pt idx="82">
                  <c:v>508636474609375</c:v>
                </c:pt>
                <c:pt idx="83">
                  <c:v>50384521484375</c:v>
                </c:pt>
                <c:pt idx="84">
                  <c:v>4008941650390625</c:v>
                </c:pt>
                <c:pt idx="85">
                  <c:v>5445404052734375</c:v>
                </c:pt>
                <c:pt idx="86">
                  <c:v>7288970947265625</c:v>
                </c:pt>
                <c:pt idx="87">
                  <c:v>7983245849609375</c:v>
                </c:pt>
                <c:pt idx="88">
                  <c:v>5804595947265625</c:v>
                </c:pt>
                <c:pt idx="89">
                  <c:v>29315185546875</c:v>
                </c:pt>
                <c:pt idx="90">
                  <c:v>-1378021240234375</c:v>
                </c:pt>
                <c:pt idx="91">
                  <c:v>-2982177734375</c:v>
                </c:pt>
                <c:pt idx="92">
                  <c:v>-262298583984375</c:v>
                </c:pt>
                <c:pt idx="93">
                  <c:v>2069549560546875</c:v>
                </c:pt>
                <c:pt idx="94">
                  <c:v>1207733154296875</c:v>
                </c:pt>
                <c:pt idx="95">
                  <c:v>944366455078125</c:v>
                </c:pt>
                <c:pt idx="96">
                  <c:v>1782379150390625</c:v>
                </c:pt>
                <c:pt idx="97">
                  <c:v>417633056640625</c:v>
                </c:pt>
                <c:pt idx="98">
                  <c:v>-11865234375</c:v>
                </c:pt>
                <c:pt idx="99">
                  <c:v>-314971923828125</c:v>
                </c:pt>
                <c:pt idx="100">
                  <c:v>-463409423828125</c:v>
                </c:pt>
                <c:pt idx="101">
                  <c:v>-626220703125</c:v>
                </c:pt>
                <c:pt idx="102">
                  <c:v>-3077850341796875</c:v>
                </c:pt>
                <c:pt idx="103">
                  <c:v>2978515625</c:v>
                </c:pt>
                <c:pt idx="104">
                  <c:v>-324554443359375</c:v>
                </c:pt>
                <c:pt idx="105">
                  <c:v>-41552734375</c:v>
                </c:pt>
                <c:pt idx="106">
                  <c:v>-4705963134765625</c:v>
                </c:pt>
                <c:pt idx="107">
                  <c:v>-2335662841796875</c:v>
                </c:pt>
                <c:pt idx="108">
                  <c:v>-252838134765625</c:v>
                </c:pt>
                <c:pt idx="109">
                  <c:v>1279449462890625</c:v>
                </c:pt>
                <c:pt idx="110">
                  <c:v>3482208251953125</c:v>
                </c:pt>
                <c:pt idx="111">
                  <c:v>5684814453125</c:v>
                </c:pt>
                <c:pt idx="112">
                  <c:v>6450958251953125</c:v>
                </c:pt>
                <c:pt idx="113">
                  <c:v>446380615234375</c:v>
                </c:pt>
                <c:pt idx="114">
                  <c:v>3386383056640625</c:v>
                </c:pt>
                <c:pt idx="115">
                  <c:v>3266754150390625</c:v>
                </c:pt>
                <c:pt idx="116">
                  <c:v>214141845703125</c:v>
                </c:pt>
                <c:pt idx="117">
                  <c:v>2596282958984375</c:v>
                </c:pt>
                <c:pt idx="118">
                  <c:v>4272308349609375</c:v>
                </c:pt>
                <c:pt idx="119">
                  <c:v>3577880859375</c:v>
                </c:pt>
                <c:pt idx="120">
                  <c:v>585174560546875</c:v>
                </c:pt>
                <c:pt idx="121">
                  <c:v>1806182861328125</c:v>
                </c:pt>
                <c:pt idx="122">
                  <c:v>7600250244140625</c:v>
                </c:pt>
                <c:pt idx="123">
                  <c:v>1.1885833740234376E+16</c:v>
                </c:pt>
                <c:pt idx="124">
                  <c:v>1217315673828125</c:v>
                </c:pt>
                <c:pt idx="125">
                  <c:v>525390625</c:v>
                </c:pt>
                <c:pt idx="126">
                  <c:v>-5065155029296875</c:v>
                </c:pt>
                <c:pt idx="127">
                  <c:v>-1148162841796875</c:v>
                </c:pt>
                <c:pt idx="128">
                  <c:v>-129180908203125</c:v>
                </c:pt>
                <c:pt idx="129">
                  <c:v>-96380615234375</c:v>
                </c:pt>
                <c:pt idx="130">
                  <c:v>-1378021240234375</c:v>
                </c:pt>
                <c:pt idx="131">
                  <c:v>6929779052734375</c:v>
                </c:pt>
                <c:pt idx="132">
                  <c:v>1174224853515625</c:v>
                </c:pt>
                <c:pt idx="133">
                  <c:v>762420654296875</c:v>
                </c:pt>
                <c:pt idx="134">
                  <c:v>-20245361328125</c:v>
                </c:pt>
                <c:pt idx="135">
                  <c:v>-8871917724609375</c:v>
                </c:pt>
                <c:pt idx="136">
                  <c:v>-968597412109375</c:v>
                </c:pt>
                <c:pt idx="137">
                  <c:v>-463409423828125</c:v>
                </c:pt>
                <c:pt idx="138">
                  <c:v>-1545562744140625</c:v>
                </c:pt>
                <c:pt idx="139">
                  <c:v>896453857421875</c:v>
                </c:pt>
                <c:pt idx="140">
                  <c:v>228515625</c:v>
                </c:pt>
                <c:pt idx="141">
                  <c:v>1734466552734375</c:v>
                </c:pt>
                <c:pt idx="142">
                  <c:v>2835693359375</c:v>
                </c:pt>
                <c:pt idx="143">
                  <c:v>3482208251953125</c:v>
                </c:pt>
                <c:pt idx="144">
                  <c:v>2907562255859375</c:v>
                </c:pt>
                <c:pt idx="145">
                  <c:v>594818115234375</c:v>
                </c:pt>
                <c:pt idx="146">
                  <c:v>7648162841796875</c:v>
                </c:pt>
                <c:pt idx="147">
                  <c:v>446380615234375</c:v>
                </c:pt>
                <c:pt idx="148">
                  <c:v>3577880859375</c:v>
                </c:pt>
                <c:pt idx="149">
                  <c:v>3075103759765625</c:v>
                </c:pt>
                <c:pt idx="150">
                  <c:v>-995025634765625</c:v>
                </c:pt>
                <c:pt idx="151">
                  <c:v>-293426513671875</c:v>
                </c:pt>
                <c:pt idx="152">
                  <c:v>417633056640625</c:v>
                </c:pt>
                <c:pt idx="153">
                  <c:v>341033935546875</c:v>
                </c:pt>
                <c:pt idx="154">
                  <c:v>-2958221435546875</c:v>
                </c:pt>
                <c:pt idx="155">
                  <c:v>-6453704833984375</c:v>
                </c:pt>
                <c:pt idx="156">
                  <c:v>-85845947265625</c:v>
                </c:pt>
                <c:pt idx="157">
                  <c:v>-64776611328125</c:v>
                </c:pt>
                <c:pt idx="158">
                  <c:v>-4849700927734375</c:v>
                </c:pt>
                <c:pt idx="159">
                  <c:v>-2742767333984375</c:v>
                </c:pt>
                <c:pt idx="160">
                  <c:v>-3700408935546875</c:v>
                </c:pt>
                <c:pt idx="161">
                  <c:v>-5232696533203125</c:v>
                </c:pt>
                <c:pt idx="162">
                  <c:v>-590301513671875</c:v>
                </c:pt>
                <c:pt idx="163">
                  <c:v>-5113067626953125</c:v>
                </c:pt>
                <c:pt idx="164">
                  <c:v>-4586334228515625</c:v>
                </c:pt>
                <c:pt idx="165">
                  <c:v>-4322967529296875</c:v>
                </c:pt>
                <c:pt idx="166">
                  <c:v>-281463623046875</c:v>
                </c:pt>
                <c:pt idx="167">
                  <c:v>-731658935546875</c:v>
                </c:pt>
                <c:pt idx="168">
                  <c:v>1063995361328125</c:v>
                </c:pt>
                <c:pt idx="169">
                  <c:v>321807861328125</c:v>
                </c:pt>
                <c:pt idx="170">
                  <c:v>-9710693359375</c:v>
                </c:pt>
                <c:pt idx="171">
                  <c:v>-731658935546875</c:v>
                </c:pt>
                <c:pt idx="172">
                  <c:v>22613525390625</c:v>
                </c:pt>
                <c:pt idx="173">
                  <c:v>75286865234375</c:v>
                </c:pt>
                <c:pt idx="174">
                  <c:v>92041015625</c:v>
                </c:pt>
                <c:pt idx="175">
                  <c:v>-135406494140625</c:v>
                </c:pt>
                <c:pt idx="176">
                  <c:v>-271881103515625</c:v>
                </c:pt>
                <c:pt idx="177">
                  <c:v>-1473846435546875</c:v>
                </c:pt>
                <c:pt idx="178">
                  <c:v>-101898193359375</c:v>
                </c:pt>
                <c:pt idx="179">
                  <c:v>-355682373046875</c:v>
                </c:pt>
                <c:pt idx="180">
                  <c:v>-482574462890625</c:v>
                </c:pt>
                <c:pt idx="181">
                  <c:v>-21441650390625</c:v>
                </c:pt>
                <c:pt idx="182">
                  <c:v>1519012451171875</c:v>
                </c:pt>
                <c:pt idx="183">
                  <c:v>2978515625</c:v>
                </c:pt>
                <c:pt idx="184">
                  <c:v>-5448150634765625</c:v>
                </c:pt>
                <c:pt idx="185">
                  <c:v>-1203216552734375</c:v>
                </c:pt>
                <c:pt idx="186">
                  <c:v>-1.1313934326171876E+16</c:v>
                </c:pt>
                <c:pt idx="187">
                  <c:v>-81536865234375</c:v>
                </c:pt>
                <c:pt idx="188">
                  <c:v>-228790283203125</c:v>
                </c:pt>
                <c:pt idx="189">
                  <c:v>245269775390625</c:v>
                </c:pt>
                <c:pt idx="190">
                  <c:v>3314666748046875</c:v>
                </c:pt>
                <c:pt idx="191">
                  <c:v>1327362060546875</c:v>
                </c:pt>
                <c:pt idx="192">
                  <c:v>-2263946533203125</c:v>
                </c:pt>
                <c:pt idx="193">
                  <c:v>-590301513671875</c:v>
                </c:pt>
                <c:pt idx="194">
                  <c:v>-8081817626953125</c:v>
                </c:pt>
                <c:pt idx="195">
                  <c:v>-4849700927734375</c:v>
                </c:pt>
                <c:pt idx="196">
                  <c:v>-2263946533203125</c:v>
                </c:pt>
                <c:pt idx="197">
                  <c:v>-24554443359375</c:v>
                </c:pt>
                <c:pt idx="198">
                  <c:v>-26708984375</c:v>
                </c:pt>
                <c:pt idx="199">
                  <c:v>-11865234375</c:v>
                </c:pt>
                <c:pt idx="200">
                  <c:v>680999755859375</c:v>
                </c:pt>
                <c:pt idx="201">
                  <c:v>21893310546875</c:v>
                </c:pt>
                <c:pt idx="202">
                  <c:v>1542816162109375</c:v>
                </c:pt>
                <c:pt idx="203">
                  <c:v>992279052734375</c:v>
                </c:pt>
                <c:pt idx="204">
                  <c:v>257232666015625</c:v>
                </c:pt>
                <c:pt idx="205">
                  <c:v>39849853515625</c:v>
                </c:pt>
                <c:pt idx="206">
                  <c:v>455963134765625</c:v>
                </c:pt>
                <c:pt idx="207">
                  <c:v>3386383056640625</c:v>
                </c:pt>
                <c:pt idx="208">
                  <c:v>3448486328125</c:v>
                </c:pt>
                <c:pt idx="209">
                  <c:v>-3604583740234375</c:v>
                </c:pt>
                <c:pt idx="210">
                  <c:v>-3867950439453125</c:v>
                </c:pt>
                <c:pt idx="211">
                  <c:v>-3101806640625</c:v>
                </c:pt>
                <c:pt idx="212">
                  <c:v>-281463623046875</c:v>
                </c:pt>
                <c:pt idx="213">
                  <c:v>-5663604736328125</c:v>
                </c:pt>
                <c:pt idx="214">
                  <c:v>-56158447265625</c:v>
                </c:pt>
                <c:pt idx="215">
                  <c:v>-45623779296875</c:v>
                </c:pt>
                <c:pt idx="216">
                  <c:v>-3963775634765625</c:v>
                </c:pt>
                <c:pt idx="217">
                  <c:v>-281463623046875</c:v>
                </c:pt>
                <c:pt idx="218">
                  <c:v>-156951904296875</c:v>
                </c:pt>
                <c:pt idx="219">
                  <c:v>-4442596435546875</c:v>
                </c:pt>
                <c:pt idx="220">
                  <c:v>-5711517333984375</c:v>
                </c:pt>
                <c:pt idx="221">
                  <c:v>-609466552734375</c:v>
                </c:pt>
                <c:pt idx="222">
                  <c:v>-3580780029296875</c:v>
                </c:pt>
                <c:pt idx="223">
                  <c:v>-176116943359375</c:v>
                </c:pt>
                <c:pt idx="224">
                  <c:v>-18328857421875</c:v>
                </c:pt>
                <c:pt idx="225">
                  <c:v>-19287109375</c:v>
                </c:pt>
                <c:pt idx="226">
                  <c:v>-3484954833984375</c:v>
                </c:pt>
                <c:pt idx="227">
                  <c:v>-21441650390625</c:v>
                </c:pt>
                <c:pt idx="228">
                  <c:v>22613525390625</c:v>
                </c:pt>
                <c:pt idx="229">
                  <c:v>1806182861328125</c:v>
                </c:pt>
                <c:pt idx="230">
                  <c:v>-1066741943359375</c:v>
                </c:pt>
                <c:pt idx="231">
                  <c:v>-2910308837890625</c:v>
                </c:pt>
                <c:pt idx="232">
                  <c:v>1159820556640625</c:v>
                </c:pt>
                <c:pt idx="233">
                  <c:v>2644195556640625</c:v>
                </c:pt>
                <c:pt idx="234">
                  <c:v>489471435546875</c:v>
                </c:pt>
                <c:pt idx="235">
                  <c:v>5062408447265625</c:v>
                </c:pt>
                <c:pt idx="236">
                  <c:v>2069549560546875</c:v>
                </c:pt>
                <c:pt idx="237">
                  <c:v>5133056640625</c:v>
                </c:pt>
                <c:pt idx="238">
                  <c:v>-324554443359375</c:v>
                </c:pt>
                <c:pt idx="239">
                  <c:v>-1473846435546875</c:v>
                </c:pt>
                <c:pt idx="240">
                  <c:v>-5496063232421875</c:v>
                </c:pt>
                <c:pt idx="241">
                  <c:v>-4442596435546875</c:v>
                </c:pt>
                <c:pt idx="242">
                  <c:v>-2359619140625</c:v>
                </c:pt>
                <c:pt idx="243">
                  <c:v>-3341217041015625</c:v>
                </c:pt>
                <c:pt idx="244">
                  <c:v>-3101806640625</c:v>
                </c:pt>
                <c:pt idx="245">
                  <c:v>-516082763671875</c:v>
                </c:pt>
                <c:pt idx="246">
                  <c:v>-9135284423828124</c:v>
                </c:pt>
                <c:pt idx="247">
                  <c:v>-6573486328125</c:v>
                </c:pt>
                <c:pt idx="248">
                  <c:v>92041015625</c:v>
                </c:pt>
                <c:pt idx="249">
                  <c:v>3123016357421875</c:v>
                </c:pt>
                <c:pt idx="250">
                  <c:v>154266357421875</c:v>
                </c:pt>
                <c:pt idx="251">
                  <c:v>-8345184326171875</c:v>
                </c:pt>
                <c:pt idx="252">
                  <c:v>-1593475341796875</c:v>
                </c:pt>
                <c:pt idx="253">
                  <c:v>-15982666015625</c:v>
                </c:pt>
                <c:pt idx="254">
                  <c:v>-9111328125</c:v>
                </c:pt>
                <c:pt idx="255">
                  <c:v>-38201904296875</c:v>
                </c:pt>
                <c:pt idx="256">
                  <c:v>2978515625</c:v>
                </c:pt>
                <c:pt idx="257">
                  <c:v>202178955078125</c:v>
                </c:pt>
                <c:pt idx="258">
                  <c:v>1782379150390625</c:v>
                </c:pt>
                <c:pt idx="259">
                  <c:v>341033935546875</c:v>
                </c:pt>
                <c:pt idx="260">
                  <c:v>4224395751953125</c:v>
                </c:pt>
                <c:pt idx="261">
                  <c:v>4008941650390625</c:v>
                </c:pt>
                <c:pt idx="262">
                  <c:v>202178955078125</c:v>
                </c:pt>
                <c:pt idx="263">
                  <c:v>92041015625</c:v>
                </c:pt>
                <c:pt idx="264">
                  <c:v>381744384765625</c:v>
                </c:pt>
                <c:pt idx="265">
                  <c:v>8198699951171875</c:v>
                </c:pt>
                <c:pt idx="266">
                  <c:v>90606689453125</c:v>
                </c:pt>
                <c:pt idx="267">
                  <c:v>582855224609375</c:v>
                </c:pt>
                <c:pt idx="268">
                  <c:v>-1114654541015625</c:v>
                </c:pt>
                <c:pt idx="269">
                  <c:v>-8776092529296875</c:v>
                </c:pt>
                <c:pt idx="270">
                  <c:v>-7914276123046875</c:v>
                </c:pt>
                <c:pt idx="271">
                  <c:v>-1114654541015625</c:v>
                </c:pt>
                <c:pt idx="272">
                  <c:v>139923095703125</c:v>
                </c:pt>
                <c:pt idx="273">
                  <c:v>4391937255859375</c:v>
                </c:pt>
                <c:pt idx="274">
                  <c:v>3123016357421875</c:v>
                </c:pt>
                <c:pt idx="275">
                  <c:v>-14019775390625</c:v>
                </c:pt>
                <c:pt idx="276">
                  <c:v>-271881103515625</c:v>
                </c:pt>
                <c:pt idx="277">
                  <c:v>-271881103515625</c:v>
                </c:pt>
                <c:pt idx="278">
                  <c:v>-41552734375</c:v>
                </c:pt>
                <c:pt idx="279">
                  <c:v>-5065155029296875</c:v>
                </c:pt>
                <c:pt idx="280">
                  <c:v>-8441009521484375</c:v>
                </c:pt>
                <c:pt idx="281">
                  <c:v>-1047607421875</c:v>
                </c:pt>
                <c:pt idx="282">
                  <c:v>-1.0523834228515624E+16</c:v>
                </c:pt>
                <c:pt idx="283">
                  <c:v>-7315673828125</c:v>
                </c:pt>
                <c:pt idx="284">
                  <c:v>-240753173828125</c:v>
                </c:pt>
                <c:pt idx="285">
                  <c:v>77667236328125</c:v>
                </c:pt>
                <c:pt idx="286">
                  <c:v>2811737060546875</c:v>
                </c:pt>
                <c:pt idx="287">
                  <c:v>204559326171875</c:v>
                </c:pt>
                <c:pt idx="288">
                  <c:v>7049560546875</c:v>
                </c:pt>
                <c:pt idx="289">
                  <c:v>1255645751953125</c:v>
                </c:pt>
                <c:pt idx="290">
                  <c:v>204559326171875</c:v>
                </c:pt>
                <c:pt idx="291">
                  <c:v>1590728759765625</c:v>
                </c:pt>
                <c:pt idx="292">
                  <c:v>130340576171875</c:v>
                </c:pt>
                <c:pt idx="293">
                  <c:v>319488525390625</c:v>
                </c:pt>
                <c:pt idx="294">
                  <c:v>616363525390625</c:v>
                </c:pt>
                <c:pt idx="295">
                  <c:v>7504425048828125</c:v>
                </c:pt>
                <c:pt idx="296">
                  <c:v>6331329345703125</c:v>
                </c:pt>
                <c:pt idx="297">
                  <c:v>245269775390625</c:v>
                </c:pt>
                <c:pt idx="298">
                  <c:v>-2335662841796875</c:v>
                </c:pt>
                <c:pt idx="299">
                  <c:v>-556793212890625</c:v>
                </c:pt>
                <c:pt idx="300">
                  <c:v>-403564453125</c:v>
                </c:pt>
                <c:pt idx="301">
                  <c:v>2380828857421875</c:v>
                </c:pt>
                <c:pt idx="302">
                  <c:v>6642608642578125</c:v>
                </c:pt>
                <c:pt idx="303">
                  <c:v>5972137451171875</c:v>
                </c:pt>
                <c:pt idx="304">
                  <c:v>2476654052734375</c:v>
                </c:pt>
                <c:pt idx="305">
                  <c:v>-41552734375</c:v>
                </c:pt>
                <c:pt idx="306">
                  <c:v>-75311279296875</c:v>
                </c:pt>
                <c:pt idx="307">
                  <c:v>-578338623046875</c:v>
                </c:pt>
                <c:pt idx="308">
                  <c:v>-355682373046875</c:v>
                </c:pt>
                <c:pt idx="309">
                  <c:v>-45623779296875</c:v>
                </c:pt>
                <c:pt idx="310">
                  <c:v>-8369140625</c:v>
                </c:pt>
                <c:pt idx="311">
                  <c:v>-133489990234375</c:v>
                </c:pt>
                <c:pt idx="312">
                  <c:v>-1243927001953125</c:v>
                </c:pt>
                <c:pt idx="313">
                  <c:v>-6573486328125</c:v>
                </c:pt>
                <c:pt idx="314">
                  <c:v>-2288818359375</c:v>
                </c:pt>
                <c:pt idx="315">
                  <c:v>3170928955078125</c:v>
                </c:pt>
                <c:pt idx="316">
                  <c:v>75286865234375</c:v>
                </c:pt>
                <c:pt idx="317">
                  <c:v>-20245361328125</c:v>
                </c:pt>
                <c:pt idx="318">
                  <c:v>-293426513671875</c:v>
                </c:pt>
                <c:pt idx="319">
                  <c:v>-49224853515625</c:v>
                </c:pt>
                <c:pt idx="320">
                  <c:v>14471435546875</c:v>
                </c:pt>
                <c:pt idx="321">
                  <c:v>10162353515625</c:v>
                </c:pt>
                <c:pt idx="322">
                  <c:v>633087158203125</c:v>
                </c:pt>
                <c:pt idx="323">
                  <c:v>1542816162109375</c:v>
                </c:pt>
                <c:pt idx="324">
                  <c:v>204559326171875</c:v>
                </c:pt>
                <c:pt idx="325">
                  <c:v>228515625</c:v>
                </c:pt>
                <c:pt idx="326">
                  <c:v>-10906982421875</c:v>
                </c:pt>
                <c:pt idx="327">
                  <c:v>-832122802734375</c:v>
                </c:pt>
                <c:pt idx="328">
                  <c:v>-1.1505584716796876E+16</c:v>
                </c:pt>
                <c:pt idx="329">
                  <c:v>-6070709228515625</c:v>
                </c:pt>
                <c:pt idx="330">
                  <c:v>254852294921875</c:v>
                </c:pt>
                <c:pt idx="331">
                  <c:v>810302734375</c:v>
                </c:pt>
                <c:pt idx="332">
                  <c:v>551727294921875</c:v>
                </c:pt>
                <c:pt idx="333">
                  <c:v>-9710693359375</c:v>
                </c:pt>
                <c:pt idx="334">
                  <c:v>-121759033203125</c:v>
                </c:pt>
                <c:pt idx="335">
                  <c:v>-1.1266021728515624E+16</c:v>
                </c:pt>
                <c:pt idx="336">
                  <c:v>-3317413330078125</c:v>
                </c:pt>
                <c:pt idx="337">
                  <c:v>-731658935546875</c:v>
                </c:pt>
                <c:pt idx="338">
                  <c:v>-48974609375</c:v>
                </c:pt>
                <c:pt idx="339">
                  <c:v>-7722625732421875</c:v>
                </c:pt>
                <c:pt idx="340">
                  <c:v>-695648193359375</c:v>
                </c:pt>
                <c:pt idx="341">
                  <c:v>-4801788330078125</c:v>
                </c:pt>
                <c:pt idx="342">
                  <c:v>-1593475341796875</c:v>
                </c:pt>
                <c:pt idx="343">
                  <c:v>2428741455078125</c:v>
                </c:pt>
                <c:pt idx="344">
                  <c:v>436798095703125</c:v>
                </c:pt>
                <c:pt idx="345">
                  <c:v>1255645751953125</c:v>
                </c:pt>
                <c:pt idx="346">
                  <c:v>-635833740234375</c:v>
                </c:pt>
                <c:pt idx="347">
                  <c:v>-113861083984375</c:v>
                </c:pt>
                <c:pt idx="348">
                  <c:v>-587921142578125</c:v>
                </c:pt>
                <c:pt idx="349">
                  <c:v>13031005859375</c:v>
                </c:pt>
                <c:pt idx="350">
                  <c:v>1638641357421875</c:v>
                </c:pt>
                <c:pt idx="351">
                  <c:v>1734466552734375</c:v>
                </c:pt>
                <c:pt idx="352">
                  <c:v>2644195556640625</c:v>
                </c:pt>
                <c:pt idx="353">
                  <c:v>4224395751953125</c:v>
                </c:pt>
                <c:pt idx="354">
                  <c:v>314697265625</c:v>
                </c:pt>
                <c:pt idx="355">
                  <c:v>-276641845703125</c:v>
                </c:pt>
                <c:pt idx="356">
                  <c:v>-56396484375</c:v>
                </c:pt>
                <c:pt idx="357">
                  <c:v>-1785125732421875</c:v>
                </c:pt>
                <c:pt idx="358">
                  <c:v>-324554443359375</c:v>
                </c:pt>
                <c:pt idx="359">
                  <c:v>-2263946533203125</c:v>
                </c:pt>
                <c:pt idx="360">
                  <c:v>520599365234375</c:v>
                </c:pt>
                <c:pt idx="361">
                  <c:v>731292724609375</c:v>
                </c:pt>
                <c:pt idx="362">
                  <c:v>403289794921875</c:v>
                </c:pt>
                <c:pt idx="363">
                  <c:v>-3437042236328125</c:v>
                </c:pt>
                <c:pt idx="364">
                  <c:v>-1287017822265625</c:v>
                </c:pt>
                <c:pt idx="365">
                  <c:v>-1.5168609619140624E+16</c:v>
                </c:pt>
                <c:pt idx="366">
                  <c:v>-420318603515625</c:v>
                </c:pt>
                <c:pt idx="367">
                  <c:v>4966583251953125</c:v>
                </c:pt>
                <c:pt idx="368">
                  <c:v>7288970947265625</c:v>
                </c:pt>
                <c:pt idx="369">
                  <c:v>3745574951171875</c:v>
                </c:pt>
                <c:pt idx="370">
                  <c:v>-4059600830078125</c:v>
                </c:pt>
                <c:pt idx="371">
                  <c:v>-1023651123046875</c:v>
                </c:pt>
                <c:pt idx="372">
                  <c:v>-1.1505584716796876E+16</c:v>
                </c:pt>
                <c:pt idx="373">
                  <c:v>-959014892578125</c:v>
                </c:pt>
                <c:pt idx="374">
                  <c:v>-5400238037109375</c:v>
                </c:pt>
                <c:pt idx="375">
                  <c:v>-6597900390625</c:v>
                </c:pt>
                <c:pt idx="376">
                  <c:v>3051300048828125</c:v>
                </c:pt>
                <c:pt idx="377">
                  <c:v>36737060546875</c:v>
                </c:pt>
                <c:pt idx="378">
                  <c:v>3123016357421875</c:v>
                </c:pt>
                <c:pt idx="379">
                  <c:v>3577880859375</c:v>
                </c:pt>
                <c:pt idx="380">
                  <c:v>4008941650390625</c:v>
                </c:pt>
                <c:pt idx="381">
                  <c:v>415252685546875</c:v>
                </c:pt>
                <c:pt idx="382">
                  <c:v>4918670654296875</c:v>
                </c:pt>
                <c:pt idx="383">
                  <c:v>8509979248046875</c:v>
                </c:pt>
                <c:pt idx="384">
                  <c:v>1111968994140625</c:v>
                </c:pt>
                <c:pt idx="385">
                  <c:v>6810150146484375</c:v>
                </c:pt>
                <c:pt idx="386">
                  <c:v>1423187255859375</c:v>
                </c:pt>
                <c:pt idx="387">
                  <c:v>-303009033203125</c:v>
                </c:pt>
                <c:pt idx="388">
                  <c:v>-389190673828125</c:v>
                </c:pt>
                <c:pt idx="389">
                  <c:v>-2431488037109375</c:v>
                </c:pt>
                <c:pt idx="390">
                  <c:v>29315185546875</c:v>
                </c:pt>
                <c:pt idx="391">
                  <c:v>6714324951171875</c:v>
                </c:pt>
                <c:pt idx="392">
                  <c:v>3793487548828125</c:v>
                </c:pt>
                <c:pt idx="393">
                  <c:v>537261962890625</c:v>
                </c:pt>
                <c:pt idx="394">
                  <c:v>-2527313232421875</c:v>
                </c:pt>
                <c:pt idx="395">
                  <c:v>-3077850341796875</c:v>
                </c:pt>
                <c:pt idx="396">
                  <c:v>-3054046630859375</c:v>
                </c:pt>
                <c:pt idx="397">
                  <c:v>-1114654541015625</c:v>
                </c:pt>
                <c:pt idx="398">
                  <c:v>-281463623046875</c:v>
                </c:pt>
                <c:pt idx="399">
                  <c:v>-5089111328125</c:v>
                </c:pt>
                <c:pt idx="400">
                  <c:v>-4969329833984375</c:v>
                </c:pt>
                <c:pt idx="401">
                  <c:v>-3796234130859375</c:v>
                </c:pt>
                <c:pt idx="402">
                  <c:v>-2288818359375</c:v>
                </c:pt>
                <c:pt idx="403">
                  <c:v>204559326171875</c:v>
                </c:pt>
                <c:pt idx="404">
                  <c:v>3266754150390625</c:v>
                </c:pt>
                <c:pt idx="405">
                  <c:v>18780517578125</c:v>
                </c:pt>
                <c:pt idx="406">
                  <c:v>2596282958984375</c:v>
                </c:pt>
                <c:pt idx="407">
                  <c:v>25006103515625</c:v>
                </c:pt>
                <c:pt idx="408">
                  <c:v>2213287353515625</c:v>
                </c:pt>
                <c:pt idx="409">
                  <c:v>3434295654296875</c:v>
                </c:pt>
                <c:pt idx="410">
                  <c:v>520599365234375</c:v>
                </c:pt>
                <c:pt idx="411">
                  <c:v>5565185546875</c:v>
                </c:pt>
                <c:pt idx="412">
                  <c:v>5110321044921875</c:v>
                </c:pt>
                <c:pt idx="413">
                  <c:v>5134124755859375</c:v>
                </c:pt>
                <c:pt idx="414">
                  <c:v>582855224609375</c:v>
                </c:pt>
                <c:pt idx="415">
                  <c:v>44158935546875</c:v>
                </c:pt>
                <c:pt idx="416">
                  <c:v>3601837158203125</c:v>
                </c:pt>
                <c:pt idx="417">
                  <c:v>2787933349609375</c:v>
                </c:pt>
                <c:pt idx="418">
                  <c:v>2165374755859375</c:v>
                </c:pt>
                <c:pt idx="419">
                  <c:v>2907562255859375</c:v>
                </c:pt>
                <c:pt idx="420">
                  <c:v>604400634765625</c:v>
                </c:pt>
                <c:pt idx="421">
                  <c:v>7767791748046875</c:v>
                </c:pt>
                <c:pt idx="422">
                  <c:v>2644195556640625</c:v>
                </c:pt>
                <c:pt idx="423">
                  <c:v>-1545562744140625</c:v>
                </c:pt>
                <c:pt idx="424">
                  <c:v>-403564453125</c:v>
                </c:pt>
                <c:pt idx="425">
                  <c:v>-303009033203125</c:v>
                </c:pt>
                <c:pt idx="426">
                  <c:v>2835693359375</c:v>
                </c:pt>
                <c:pt idx="427">
                  <c:v>463134765625</c:v>
                </c:pt>
                <c:pt idx="428">
                  <c:v>1327362060546875</c:v>
                </c:pt>
                <c:pt idx="429">
                  <c:v>-1066741943359375</c:v>
                </c:pt>
                <c:pt idx="430">
                  <c:v>-3101806640625</c:v>
                </c:pt>
                <c:pt idx="431">
                  <c:v>-14019775390625</c:v>
                </c:pt>
                <c:pt idx="432">
                  <c:v>-1521759033203125</c:v>
                </c:pt>
                <c:pt idx="433">
                  <c:v>-2599029541015625</c:v>
                </c:pt>
                <c:pt idx="434">
                  <c:v>-2694854736328125</c:v>
                </c:pt>
                <c:pt idx="435">
                  <c:v>-1330108642578125</c:v>
                </c:pt>
                <c:pt idx="436">
                  <c:v>1854095458984375</c:v>
                </c:pt>
                <c:pt idx="437">
                  <c:v>7384796142578125</c:v>
                </c:pt>
                <c:pt idx="438">
                  <c:v>1.0353546142578124E+16</c:v>
                </c:pt>
                <c:pt idx="439">
                  <c:v>8557891845703125</c:v>
                </c:pt>
                <c:pt idx="440">
                  <c:v>8246612548828125</c:v>
                </c:pt>
                <c:pt idx="441">
                  <c:v>9874725341796876</c:v>
                </c:pt>
                <c:pt idx="442">
                  <c:v>1047332763671875</c:v>
                </c:pt>
                <c:pt idx="443">
                  <c:v>1006622314453125</c:v>
                </c:pt>
                <c:pt idx="444">
                  <c:v>5972137451171875</c:v>
                </c:pt>
                <c:pt idx="445">
                  <c:v>3745574951171875</c:v>
                </c:pt>
                <c:pt idx="446">
                  <c:v>3003387451171875</c:v>
                </c:pt>
                <c:pt idx="447">
                  <c:v>23089599609375</c:v>
                </c:pt>
                <c:pt idx="448">
                  <c:v>15667724609375</c:v>
                </c:pt>
                <c:pt idx="449">
                  <c:v>319488525390625</c:v>
                </c:pt>
                <c:pt idx="450">
                  <c:v>6666412353515625</c:v>
                </c:pt>
                <c:pt idx="451">
                  <c:v>1207733154296875</c:v>
                </c:pt>
                <c:pt idx="452">
                  <c:v>1322662353515625</c:v>
                </c:pt>
                <c:pt idx="453">
                  <c:v>1.1622467041015624E+16</c:v>
                </c:pt>
                <c:pt idx="454">
                  <c:v>415252685546875</c:v>
                </c:pt>
                <c:pt idx="455">
                  <c:v>-188079833984375</c:v>
                </c:pt>
                <c:pt idx="456">
                  <c:v>-48974609375</c:v>
                </c:pt>
                <c:pt idx="457">
                  <c:v>-64776611328125</c:v>
                </c:pt>
                <c:pt idx="458">
                  <c:v>-4586334228515625</c:v>
                </c:pt>
                <c:pt idx="459">
                  <c:v>-2000579833984375</c:v>
                </c:pt>
                <c:pt idx="460">
                  <c:v>2978515625</c:v>
                </c:pt>
                <c:pt idx="461">
                  <c:v>-1473846435546875</c:v>
                </c:pt>
                <c:pt idx="462">
                  <c:v>-1785125732421875</c:v>
                </c:pt>
                <c:pt idx="463">
                  <c:v>-2982177734375</c:v>
                </c:pt>
                <c:pt idx="464">
                  <c:v>537261962890625</c:v>
                </c:pt>
                <c:pt idx="465">
                  <c:v>4942626953125</c:v>
                </c:pt>
                <c:pt idx="466">
                  <c:v>42962646484375</c:v>
                </c:pt>
                <c:pt idx="467">
                  <c:v>467926025390625</c:v>
                </c:pt>
                <c:pt idx="468">
                  <c:v>446380615234375</c:v>
                </c:pt>
                <c:pt idx="469">
                  <c:v>381744384765625</c:v>
                </c:pt>
                <c:pt idx="470">
                  <c:v>3577880859375</c:v>
                </c:pt>
                <c:pt idx="471">
                  <c:v>4008941650390625</c:v>
                </c:pt>
                <c:pt idx="472">
                  <c:v>3003387451171875</c:v>
                </c:pt>
                <c:pt idx="473">
                  <c:v>50384521484375</c:v>
                </c:pt>
                <c:pt idx="474">
                  <c:v>731292724609375</c:v>
                </c:pt>
                <c:pt idx="475">
                  <c:v>8462066650390625</c:v>
                </c:pt>
                <c:pt idx="476">
                  <c:v>6977691650390625</c:v>
                </c:pt>
                <c:pt idx="477">
                  <c:v>5445404052734375</c:v>
                </c:pt>
                <c:pt idx="478">
                  <c:v>240478515625</c:v>
                </c:pt>
                <c:pt idx="479">
                  <c:v>-70770263671875</c:v>
                </c:pt>
                <c:pt idx="480">
                  <c:v>149505615234375</c:v>
                </c:pt>
                <c:pt idx="481">
                  <c:v>5277862548828125</c:v>
                </c:pt>
                <c:pt idx="482">
                  <c:v>3458251953125</c:v>
                </c:pt>
                <c:pt idx="483">
                  <c:v>-2216033935546875</c:v>
                </c:pt>
                <c:pt idx="484">
                  <c:v>-642974853515625</c:v>
                </c:pt>
                <c:pt idx="485">
                  <c:v>-6597442626953125</c:v>
                </c:pt>
                <c:pt idx="486">
                  <c:v>-123443603515625</c:v>
                </c:pt>
                <c:pt idx="487">
                  <c:v>3218841552734375</c:v>
                </c:pt>
                <c:pt idx="488">
                  <c:v>4870758056640625</c:v>
                </c:pt>
                <c:pt idx="489">
                  <c:v>1638641357421875</c:v>
                </c:pt>
                <c:pt idx="490">
                  <c:v>-410736083984375</c:v>
                </c:pt>
                <c:pt idx="491">
                  <c:v>-547210693359375</c:v>
                </c:pt>
                <c:pt idx="492">
                  <c:v>-3915863037109375</c:v>
                </c:pt>
                <c:pt idx="493">
                  <c:v>-995025634765625</c:v>
                </c:pt>
                <c:pt idx="494">
                  <c:v>29315185546875</c:v>
                </c:pt>
                <c:pt idx="495">
                  <c:v>4607391357421875</c:v>
                </c:pt>
                <c:pt idx="496">
                  <c:v>33624267578125</c:v>
                </c:pt>
                <c:pt idx="497">
                  <c:v>276397705078125</c:v>
                </c:pt>
                <c:pt idx="498">
                  <c:v>4439849853515625</c:v>
                </c:pt>
                <c:pt idx="499">
                  <c:v>673828125</c:v>
                </c:pt>
                <c:pt idx="500">
                  <c:v>89410400390625</c:v>
                </c:pt>
                <c:pt idx="501">
                  <c:v>87493896484375</c:v>
                </c:pt>
                <c:pt idx="502">
                  <c:v>889312744140625</c:v>
                </c:pt>
                <c:pt idx="503">
                  <c:v>105450439453125</c:v>
                </c:pt>
                <c:pt idx="504">
                  <c:v>1111968994140625</c:v>
                </c:pt>
                <c:pt idx="505">
                  <c:v>7719879150390625</c:v>
                </c:pt>
                <c:pt idx="506">
                  <c:v>3961029052734375</c:v>
                </c:pt>
                <c:pt idx="507">
                  <c:v>-51605224609375</c:v>
                </c:pt>
                <c:pt idx="508">
                  <c:v>-82733154296875</c:v>
                </c:pt>
                <c:pt idx="509">
                  <c:v>17584228515625</c:v>
                </c:pt>
                <c:pt idx="510">
                  <c:v>4799041748046875</c:v>
                </c:pt>
                <c:pt idx="511">
                  <c:v>8294525146484375</c:v>
                </c:pt>
                <c:pt idx="512">
                  <c:v>75762939453125</c:v>
                </c:pt>
                <c:pt idx="513">
                  <c:v>4799041748046875</c:v>
                </c:pt>
                <c:pt idx="514">
                  <c:v>21893310546875</c:v>
                </c:pt>
                <c:pt idx="515">
                  <c:v>65704345703125</c:v>
                </c:pt>
                <c:pt idx="516">
                  <c:v>-2383575439453125</c:v>
                </c:pt>
                <c:pt idx="517">
                  <c:v>-504119873046875</c:v>
                </c:pt>
                <c:pt idx="518">
                  <c:v>-578338623046875</c:v>
                </c:pt>
                <c:pt idx="519">
                  <c:v>-6693115234375</c:v>
                </c:pt>
                <c:pt idx="520">
                  <c:v>-599884033203125</c:v>
                </c:pt>
                <c:pt idx="521">
                  <c:v>-4873504638671875</c:v>
                </c:pt>
                <c:pt idx="522">
                  <c:v>-51605224609375</c:v>
                </c:pt>
                <c:pt idx="523">
                  <c:v>1231689453125</c:v>
                </c:pt>
                <c:pt idx="524">
                  <c:v>1519012451171875</c:v>
                </c:pt>
                <c:pt idx="525">
                  <c:v>41046142578125</c:v>
                </c:pt>
                <c:pt idx="526">
                  <c:v>4655303955078125</c:v>
                </c:pt>
                <c:pt idx="527">
                  <c:v>4391937255859375</c:v>
                </c:pt>
                <c:pt idx="528">
                  <c:v>4966583251953125</c:v>
                </c:pt>
                <c:pt idx="529">
                  <c:v>228515625</c:v>
                </c:pt>
                <c:pt idx="530">
                  <c:v>1949920654296875</c:v>
                </c:pt>
                <c:pt idx="531">
                  <c:v>288360595703125</c:v>
                </c:pt>
                <c:pt idx="532">
                  <c:v>32427978515625</c:v>
                </c:pt>
                <c:pt idx="533">
                  <c:v>1.0616912841796876E+16</c:v>
                </c:pt>
                <c:pt idx="534">
                  <c:v>1181396484375</c:v>
                </c:pt>
                <c:pt idx="535">
                  <c:v>75762939453125</c:v>
                </c:pt>
                <c:pt idx="536">
                  <c:v>542144775390625</c:v>
                </c:pt>
                <c:pt idx="537">
                  <c:v>5134124755859375</c:v>
                </c:pt>
                <c:pt idx="538">
                  <c:v>47271728515625</c:v>
                </c:pt>
                <c:pt idx="539">
                  <c:v>537353515625</c:v>
                </c:pt>
                <c:pt idx="540">
                  <c:v>1006622314453125</c:v>
                </c:pt>
                <c:pt idx="541">
                  <c:v>1181396484375</c:v>
                </c:pt>
                <c:pt idx="542">
                  <c:v>822265625</c:v>
                </c:pt>
                <c:pt idx="543">
                  <c:v>309906005859375</c:v>
                </c:pt>
                <c:pt idx="544">
                  <c:v>-995025634765625</c:v>
                </c:pt>
                <c:pt idx="545">
                  <c:v>-113861083984375</c:v>
                </c:pt>
                <c:pt idx="546">
                  <c:v>-133056640625</c:v>
                </c:pt>
                <c:pt idx="547">
                  <c:v>823974609375</c:v>
                </c:pt>
                <c:pt idx="548">
                  <c:v>-12823486328125</c:v>
                </c:pt>
                <c:pt idx="549">
                  <c:v>-61187744140625</c:v>
                </c:pt>
                <c:pt idx="550">
                  <c:v>2261199951171875</c:v>
                </c:pt>
                <c:pt idx="551">
                  <c:v>1207733154296875</c:v>
                </c:pt>
                <c:pt idx="552">
                  <c:v>3448486328125</c:v>
                </c:pt>
                <c:pt idx="553">
                  <c:v>-11865234375</c:v>
                </c:pt>
                <c:pt idx="554">
                  <c:v>-30059814453125</c:v>
                </c:pt>
                <c:pt idx="555">
                  <c:v>3051300048828125</c:v>
                </c:pt>
                <c:pt idx="556">
                  <c:v>520599365234375</c:v>
                </c:pt>
                <c:pt idx="557">
                  <c:v>5565185546875</c:v>
                </c:pt>
                <c:pt idx="558">
                  <c:v>5972137451171875</c:v>
                </c:pt>
                <c:pt idx="559">
                  <c:v>8533935546875</c:v>
                </c:pt>
                <c:pt idx="560">
                  <c:v>1037750244140625</c:v>
                </c:pt>
                <c:pt idx="561">
                  <c:v>1.1047821044921876E+16</c:v>
                </c:pt>
                <c:pt idx="562">
                  <c:v>1049713134765625</c:v>
                </c:pt>
                <c:pt idx="563">
                  <c:v>1195770263671875</c:v>
                </c:pt>
                <c:pt idx="564">
                  <c:v>1.0712738037109376E+16</c:v>
                </c:pt>
                <c:pt idx="565">
                  <c:v>721710205078125</c:v>
                </c:pt>
                <c:pt idx="566">
                  <c:v>573272705078125</c:v>
                </c:pt>
                <c:pt idx="567">
                  <c:v>202178955078125</c:v>
                </c:pt>
                <c:pt idx="568">
                  <c:v>-1473846435546875</c:v>
                </c:pt>
                <c:pt idx="569">
                  <c:v>10400390625</c:v>
                </c:pt>
                <c:pt idx="570">
                  <c:v>9611358642578124</c:v>
                </c:pt>
                <c:pt idx="571">
                  <c:v>107366943359375</c:v>
                </c:pt>
                <c:pt idx="572">
                  <c:v>415252685546875</c:v>
                </c:pt>
                <c:pt idx="573">
                  <c:v>-271881103515625</c:v>
                </c:pt>
                <c:pt idx="574">
                  <c:v>-5017242431640625</c:v>
                </c:pt>
                <c:pt idx="575">
                  <c:v>65704345703125</c:v>
                </c:pt>
                <c:pt idx="576">
                  <c:v>84381103515625</c:v>
                </c:pt>
                <c:pt idx="577">
                  <c:v>1.0880279541015624E+16</c:v>
                </c:pt>
                <c:pt idx="578">
                  <c:v>9084625244140624</c:v>
                </c:pt>
                <c:pt idx="579">
                  <c:v>26202392578125</c:v>
                </c:pt>
                <c:pt idx="580">
                  <c:v>92041015625</c:v>
                </c:pt>
                <c:pt idx="581">
                  <c:v>92041015625</c:v>
                </c:pt>
                <c:pt idx="582">
                  <c:v>992279052734375</c:v>
                </c:pt>
                <c:pt idx="583">
                  <c:v>-39642333984375</c:v>
                </c:pt>
                <c:pt idx="584">
                  <c:v>680999755859375</c:v>
                </c:pt>
                <c:pt idx="585">
                  <c:v>362579345703125</c:v>
                </c:pt>
                <c:pt idx="586">
                  <c:v>6714324951171875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78-4393-8621-10FD47C7C352}"/>
            </c:ext>
          </c:extLst>
        </c:ser>
        <c:ser>
          <c:idx val="2"/>
          <c:order val="2"/>
          <c:tx>
            <c:strRef>
              <c:f>'Konrad Chart 1'!$K$1</c:f>
              <c:strCache>
                <c:ptCount val="1"/>
                <c:pt idx="0">
                  <c:v> Z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'Konrad Chart 1'!$H$2:$H$588</c:f>
              <c:numCache>
                <c:formatCode>[$-F400]h:mm:ss\ AM/PM</c:formatCode>
                <c:ptCount val="587"/>
                <c:pt idx="0">
                  <c:v>43157.437098287039</c:v>
                </c:pt>
                <c:pt idx="1">
                  <c:v>43157.437100590279</c:v>
                </c:pt>
                <c:pt idx="2">
                  <c:v>43157.437102881944</c:v>
                </c:pt>
                <c:pt idx="3">
                  <c:v>43157.437105289355</c:v>
                </c:pt>
                <c:pt idx="4">
                  <c:v>43157.437107465274</c:v>
                </c:pt>
                <c:pt idx="5">
                  <c:v>43157.437109756938</c:v>
                </c:pt>
                <c:pt idx="6">
                  <c:v>43157.43711204861</c:v>
                </c:pt>
                <c:pt idx="7">
                  <c:v>43157.437114351851</c:v>
                </c:pt>
                <c:pt idx="8">
                  <c:v>43157.437116643516</c:v>
                </c:pt>
                <c:pt idx="9">
                  <c:v>43157.43711893518</c:v>
                </c:pt>
                <c:pt idx="10">
                  <c:v>43157.437121215276</c:v>
                </c:pt>
                <c:pt idx="11">
                  <c:v>43157.437123495372</c:v>
                </c:pt>
                <c:pt idx="12">
                  <c:v>43157.437125810189</c:v>
                </c:pt>
                <c:pt idx="13">
                  <c:v>43157.437128090278</c:v>
                </c:pt>
                <c:pt idx="14">
                  <c:v>43157.437130393519</c:v>
                </c:pt>
                <c:pt idx="15">
                  <c:v>43157.437132685183</c:v>
                </c:pt>
                <c:pt idx="16">
                  <c:v>43157.437134965279</c:v>
                </c:pt>
                <c:pt idx="17">
                  <c:v>43157.437137280096</c:v>
                </c:pt>
                <c:pt idx="18">
                  <c:v>43157.43713958333</c:v>
                </c:pt>
                <c:pt idx="19">
                  <c:v>43157.437141817136</c:v>
                </c:pt>
                <c:pt idx="20">
                  <c:v>43157.43714415509</c:v>
                </c:pt>
                <c:pt idx="21">
                  <c:v>43157.437146412034</c:v>
                </c:pt>
                <c:pt idx="22">
                  <c:v>43157.437148750003</c:v>
                </c:pt>
                <c:pt idx="23">
                  <c:v>43157.437151030092</c:v>
                </c:pt>
                <c:pt idx="24">
                  <c:v>43157.437153310188</c:v>
                </c:pt>
                <c:pt idx="25">
                  <c:v>43157.437155578707</c:v>
                </c:pt>
                <c:pt idx="26">
                  <c:v>43157.437157881941</c:v>
                </c:pt>
                <c:pt idx="27">
                  <c:v>43157.437160185189</c:v>
                </c:pt>
                <c:pt idx="28">
                  <c:v>43157.437162499999</c:v>
                </c:pt>
                <c:pt idx="29">
                  <c:v>43157.437164780087</c:v>
                </c:pt>
                <c:pt idx="30">
                  <c:v>43157.437167060183</c:v>
                </c:pt>
                <c:pt idx="31">
                  <c:v>43157.437169351848</c:v>
                </c:pt>
                <c:pt idx="32">
                  <c:v>43157.437171666665</c:v>
                </c:pt>
                <c:pt idx="33">
                  <c:v>43157.437173958329</c:v>
                </c:pt>
                <c:pt idx="34">
                  <c:v>43157.437176215273</c:v>
                </c:pt>
                <c:pt idx="35">
                  <c:v>43157.437178506945</c:v>
                </c:pt>
                <c:pt idx="36">
                  <c:v>43157.437180856483</c:v>
                </c:pt>
                <c:pt idx="37">
                  <c:v>43157.437183101851</c:v>
                </c:pt>
                <c:pt idx="38">
                  <c:v>43157.437185405099</c:v>
                </c:pt>
                <c:pt idx="39">
                  <c:v>43157.437187673611</c:v>
                </c:pt>
                <c:pt idx="40">
                  <c:v>43157.437189988428</c:v>
                </c:pt>
                <c:pt idx="41">
                  <c:v>43157.437193587961</c:v>
                </c:pt>
                <c:pt idx="42">
                  <c:v>43157.437193819438</c:v>
                </c:pt>
                <c:pt idx="43">
                  <c:v>43157.43719405093</c:v>
                </c:pt>
                <c:pt idx="44">
                  <c:v>43157.437194282407</c:v>
                </c:pt>
                <c:pt idx="45">
                  <c:v>43157.437194502316</c:v>
                </c:pt>
                <c:pt idx="46">
                  <c:v>43157.437194745369</c:v>
                </c:pt>
                <c:pt idx="47">
                  <c:v>43157.437194976854</c:v>
                </c:pt>
                <c:pt idx="48">
                  <c:v>43157.437195219914</c:v>
                </c:pt>
                <c:pt idx="49">
                  <c:v>43157.437195451392</c:v>
                </c:pt>
                <c:pt idx="50">
                  <c:v>43157.4371956713</c:v>
                </c:pt>
                <c:pt idx="51">
                  <c:v>43157.437195914354</c:v>
                </c:pt>
                <c:pt idx="52">
                  <c:v>43157.437196145838</c:v>
                </c:pt>
                <c:pt idx="53">
                  <c:v>43157.437196400468</c:v>
                </c:pt>
                <c:pt idx="54">
                  <c:v>43157.437196608793</c:v>
                </c:pt>
                <c:pt idx="55">
                  <c:v>43157.437196828701</c:v>
                </c:pt>
                <c:pt idx="56">
                  <c:v>43157.437197060179</c:v>
                </c:pt>
                <c:pt idx="57">
                  <c:v>43157.437197291671</c:v>
                </c:pt>
                <c:pt idx="58">
                  <c:v>43157.4371975463</c:v>
                </c:pt>
                <c:pt idx="59">
                  <c:v>43157.437197754625</c:v>
                </c:pt>
                <c:pt idx="60">
                  <c:v>43157.43719798611</c:v>
                </c:pt>
                <c:pt idx="61">
                  <c:v>43157.437198217594</c:v>
                </c:pt>
                <c:pt idx="62">
                  <c:v>43157.437198414351</c:v>
                </c:pt>
                <c:pt idx="63">
                  <c:v>43157.437198645828</c:v>
                </c:pt>
                <c:pt idx="64">
                  <c:v>43157.43719887732</c:v>
                </c:pt>
                <c:pt idx="65">
                  <c:v>43157.437199097221</c:v>
                </c:pt>
                <c:pt idx="66">
                  <c:v>43157.437199351851</c:v>
                </c:pt>
                <c:pt idx="67">
                  <c:v>43157.437199583335</c:v>
                </c:pt>
                <c:pt idx="68">
                  <c:v>43157.437199803244</c:v>
                </c:pt>
                <c:pt idx="69">
                  <c:v>43157.437200023152</c:v>
                </c:pt>
                <c:pt idx="70">
                  <c:v>43157.437200243061</c:v>
                </c:pt>
                <c:pt idx="71">
                  <c:v>43157.437200486107</c:v>
                </c:pt>
                <c:pt idx="72">
                  <c:v>43157.437200717592</c:v>
                </c:pt>
                <c:pt idx="73">
                  <c:v>43157.437200949076</c:v>
                </c:pt>
                <c:pt idx="74">
                  <c:v>43157.437201180554</c:v>
                </c:pt>
                <c:pt idx="75">
                  <c:v>43157.437201400462</c:v>
                </c:pt>
                <c:pt idx="76">
                  <c:v>43157.437201620371</c:v>
                </c:pt>
                <c:pt idx="77">
                  <c:v>43157.437201840279</c:v>
                </c:pt>
                <c:pt idx="78">
                  <c:v>43157.437202060188</c:v>
                </c:pt>
                <c:pt idx="79">
                  <c:v>43157.437202291665</c:v>
                </c:pt>
                <c:pt idx="80">
                  <c:v>43157.43720252315</c:v>
                </c:pt>
                <c:pt idx="81">
                  <c:v>43157.437202754634</c:v>
                </c:pt>
                <c:pt idx="82">
                  <c:v>43157.437202986112</c:v>
                </c:pt>
                <c:pt idx="83">
                  <c:v>43157.437203217589</c:v>
                </c:pt>
                <c:pt idx="84">
                  <c:v>43157.437203449081</c:v>
                </c:pt>
                <c:pt idx="85">
                  <c:v>43157.437203680558</c:v>
                </c:pt>
                <c:pt idx="86">
                  <c:v>43157.437203923611</c:v>
                </c:pt>
                <c:pt idx="87">
                  <c:v>43157.437204212962</c:v>
                </c:pt>
                <c:pt idx="88">
                  <c:v>43157.437204375005</c:v>
                </c:pt>
                <c:pt idx="89">
                  <c:v>43157.437204594913</c:v>
                </c:pt>
                <c:pt idx="90">
                  <c:v>43157.437204814822</c:v>
                </c:pt>
                <c:pt idx="91">
                  <c:v>43157.437205057868</c:v>
                </c:pt>
                <c:pt idx="92">
                  <c:v>43157.437205312497</c:v>
                </c:pt>
                <c:pt idx="93">
                  <c:v>43157.437205532406</c:v>
                </c:pt>
                <c:pt idx="94">
                  <c:v>43157.43720576389</c:v>
                </c:pt>
                <c:pt idx="95">
                  <c:v>43157.437205983792</c:v>
                </c:pt>
                <c:pt idx="96">
                  <c:v>43157.437206215283</c:v>
                </c:pt>
                <c:pt idx="97">
                  <c:v>43157.437206469906</c:v>
                </c:pt>
                <c:pt idx="98">
                  <c:v>43157.437206678238</c:v>
                </c:pt>
                <c:pt idx="99">
                  <c:v>43157.437206886578</c:v>
                </c:pt>
                <c:pt idx="100">
                  <c:v>43157.437207141207</c:v>
                </c:pt>
                <c:pt idx="101">
                  <c:v>43157.437207361116</c:v>
                </c:pt>
                <c:pt idx="102">
                  <c:v>43157.437207615745</c:v>
                </c:pt>
                <c:pt idx="103">
                  <c:v>43157.43720782407</c:v>
                </c:pt>
                <c:pt idx="104">
                  <c:v>43157.437208055555</c:v>
                </c:pt>
                <c:pt idx="105">
                  <c:v>43157.437208275463</c:v>
                </c:pt>
                <c:pt idx="106">
                  <c:v>43157.437208506948</c:v>
                </c:pt>
                <c:pt idx="107">
                  <c:v>43157.437208761577</c:v>
                </c:pt>
                <c:pt idx="108">
                  <c:v>43157.437208993055</c:v>
                </c:pt>
                <c:pt idx="109">
                  <c:v>43157.437209201395</c:v>
                </c:pt>
                <c:pt idx="110">
                  <c:v>43157.437209432872</c:v>
                </c:pt>
                <c:pt idx="111">
                  <c:v>43157.43720965278</c:v>
                </c:pt>
                <c:pt idx="112">
                  <c:v>43157.43720990741</c:v>
                </c:pt>
                <c:pt idx="113">
                  <c:v>43157.437210104166</c:v>
                </c:pt>
                <c:pt idx="114">
                  <c:v>43157.437210324075</c:v>
                </c:pt>
                <c:pt idx="115">
                  <c:v>43157.437210555552</c:v>
                </c:pt>
                <c:pt idx="116">
                  <c:v>43157.437210775461</c:v>
                </c:pt>
                <c:pt idx="117">
                  <c:v>43157.437211006945</c:v>
                </c:pt>
                <c:pt idx="118">
                  <c:v>43157.437211249999</c:v>
                </c:pt>
                <c:pt idx="119">
                  <c:v>43157.437211493059</c:v>
                </c:pt>
                <c:pt idx="120">
                  <c:v>43157.437211724537</c:v>
                </c:pt>
                <c:pt idx="121">
                  <c:v>43157.437211944445</c:v>
                </c:pt>
                <c:pt idx="122">
                  <c:v>43157.437212199075</c:v>
                </c:pt>
                <c:pt idx="123">
                  <c:v>43157.437212430552</c:v>
                </c:pt>
                <c:pt idx="124">
                  <c:v>43157.437212627308</c:v>
                </c:pt>
                <c:pt idx="125">
                  <c:v>43157.4372128588</c:v>
                </c:pt>
                <c:pt idx="126">
                  <c:v>43157.437213090278</c:v>
                </c:pt>
                <c:pt idx="127">
                  <c:v>43157.437213333338</c:v>
                </c:pt>
                <c:pt idx="128">
                  <c:v>43157.437213541663</c:v>
                </c:pt>
                <c:pt idx="129">
                  <c:v>43157.437213761572</c:v>
                </c:pt>
                <c:pt idx="130">
                  <c:v>43157.43721398148</c:v>
                </c:pt>
                <c:pt idx="131">
                  <c:v>43157.437214201389</c:v>
                </c:pt>
                <c:pt idx="132">
                  <c:v>43157.437214432866</c:v>
                </c:pt>
                <c:pt idx="133">
                  <c:v>43157.437214664351</c:v>
                </c:pt>
                <c:pt idx="134">
                  <c:v>43157.437214895835</c:v>
                </c:pt>
                <c:pt idx="135">
                  <c:v>43157.437215127313</c:v>
                </c:pt>
                <c:pt idx="136">
                  <c:v>43157.437215358797</c:v>
                </c:pt>
                <c:pt idx="137">
                  <c:v>43157.437215578706</c:v>
                </c:pt>
                <c:pt idx="138">
                  <c:v>43157.437215810191</c:v>
                </c:pt>
                <c:pt idx="139">
                  <c:v>43157.437216053237</c:v>
                </c:pt>
                <c:pt idx="140">
                  <c:v>43157.437216273145</c:v>
                </c:pt>
                <c:pt idx="141">
                  <c:v>43157.43721650463</c:v>
                </c:pt>
                <c:pt idx="142">
                  <c:v>43157.437216736114</c:v>
                </c:pt>
                <c:pt idx="143">
                  <c:v>43157.437216956023</c:v>
                </c:pt>
                <c:pt idx="144">
                  <c:v>43157.437217210652</c:v>
                </c:pt>
                <c:pt idx="145">
                  <c:v>43157.437217465282</c:v>
                </c:pt>
                <c:pt idx="146">
                  <c:v>43157.437217650469</c:v>
                </c:pt>
                <c:pt idx="147">
                  <c:v>43157.437217881947</c:v>
                </c:pt>
                <c:pt idx="148">
                  <c:v>43157.437218101855</c:v>
                </c:pt>
                <c:pt idx="149">
                  <c:v>43157.437218333333</c:v>
                </c:pt>
                <c:pt idx="150">
                  <c:v>43157.437218564817</c:v>
                </c:pt>
                <c:pt idx="151">
                  <c:v>43157.437218796302</c:v>
                </c:pt>
                <c:pt idx="152">
                  <c:v>43157.43721901621</c:v>
                </c:pt>
                <c:pt idx="153">
                  <c:v>43157.437219259256</c:v>
                </c:pt>
                <c:pt idx="154">
                  <c:v>43157.437219490734</c:v>
                </c:pt>
                <c:pt idx="155">
                  <c:v>43157.43721974537</c:v>
                </c:pt>
                <c:pt idx="156">
                  <c:v>43157.437219976855</c:v>
                </c:pt>
                <c:pt idx="157">
                  <c:v>43157.437220196764</c:v>
                </c:pt>
                <c:pt idx="158">
                  <c:v>43157.437220416672</c:v>
                </c:pt>
                <c:pt idx="159">
                  <c:v>43157.437220648149</c:v>
                </c:pt>
                <c:pt idx="160">
                  <c:v>43157.437220891203</c:v>
                </c:pt>
                <c:pt idx="161">
                  <c:v>43157.437221111111</c:v>
                </c:pt>
                <c:pt idx="162">
                  <c:v>43157.437221342596</c:v>
                </c:pt>
                <c:pt idx="163">
                  <c:v>43157.43722162037</c:v>
                </c:pt>
                <c:pt idx="164">
                  <c:v>43157.437221782406</c:v>
                </c:pt>
                <c:pt idx="165">
                  <c:v>43157.43722201389</c:v>
                </c:pt>
                <c:pt idx="166">
                  <c:v>43157.437222233799</c:v>
                </c:pt>
                <c:pt idx="167">
                  <c:v>43157.437222465276</c:v>
                </c:pt>
                <c:pt idx="168">
                  <c:v>43157.437222696753</c:v>
                </c:pt>
                <c:pt idx="169">
                  <c:v>43157.43722295139</c:v>
                </c:pt>
                <c:pt idx="170">
                  <c:v>43157.437223171291</c:v>
                </c:pt>
                <c:pt idx="171">
                  <c:v>43157.437223402783</c:v>
                </c:pt>
                <c:pt idx="172">
                  <c:v>43157.437223622692</c:v>
                </c:pt>
                <c:pt idx="173">
                  <c:v>43157.437223854169</c:v>
                </c:pt>
                <c:pt idx="174">
                  <c:v>43157.437224085646</c:v>
                </c:pt>
                <c:pt idx="175">
                  <c:v>43157.437224317131</c:v>
                </c:pt>
                <c:pt idx="176">
                  <c:v>43157.437224560184</c:v>
                </c:pt>
                <c:pt idx="177">
                  <c:v>43157.437224780093</c:v>
                </c:pt>
                <c:pt idx="178">
                  <c:v>43157.437225057874</c:v>
                </c:pt>
                <c:pt idx="179">
                  <c:v>43157.437225231479</c:v>
                </c:pt>
                <c:pt idx="180">
                  <c:v>43157.437225451387</c:v>
                </c:pt>
                <c:pt idx="181">
                  <c:v>43157.437225682865</c:v>
                </c:pt>
                <c:pt idx="182">
                  <c:v>43157.437225902773</c:v>
                </c:pt>
                <c:pt idx="183">
                  <c:v>43157.437226145834</c:v>
                </c:pt>
                <c:pt idx="184">
                  <c:v>43157.437226365742</c:v>
                </c:pt>
                <c:pt idx="185">
                  <c:v>43157.43722659722</c:v>
                </c:pt>
                <c:pt idx="186">
                  <c:v>43157.437226828697</c:v>
                </c:pt>
                <c:pt idx="187">
                  <c:v>43157.437227048606</c:v>
                </c:pt>
                <c:pt idx="188">
                  <c:v>43157.437227280097</c:v>
                </c:pt>
                <c:pt idx="189">
                  <c:v>43157.437227523144</c:v>
                </c:pt>
                <c:pt idx="190">
                  <c:v>43157.437227766204</c:v>
                </c:pt>
                <c:pt idx="191">
                  <c:v>43157.437227962961</c:v>
                </c:pt>
                <c:pt idx="192">
                  <c:v>43157.437228206021</c:v>
                </c:pt>
                <c:pt idx="193">
                  <c:v>43157.43722842593</c:v>
                </c:pt>
                <c:pt idx="194">
                  <c:v>43157.437228680559</c:v>
                </c:pt>
                <c:pt idx="195">
                  <c:v>43157.43722890046</c:v>
                </c:pt>
                <c:pt idx="196">
                  <c:v>43157.437229131945</c:v>
                </c:pt>
                <c:pt idx="197">
                  <c:v>43157.437229363422</c:v>
                </c:pt>
                <c:pt idx="198">
                  <c:v>43157.437229583331</c:v>
                </c:pt>
                <c:pt idx="199">
                  <c:v>43157.437229826392</c:v>
                </c:pt>
                <c:pt idx="200">
                  <c:v>43157.4372300463</c:v>
                </c:pt>
                <c:pt idx="201">
                  <c:v>43157.437230266209</c:v>
                </c:pt>
                <c:pt idx="202">
                  <c:v>43157.43723048611</c:v>
                </c:pt>
                <c:pt idx="203">
                  <c:v>43157.437230752315</c:v>
                </c:pt>
                <c:pt idx="204">
                  <c:v>43157.437230983793</c:v>
                </c:pt>
                <c:pt idx="205">
                  <c:v>43157.437231215277</c:v>
                </c:pt>
                <c:pt idx="206">
                  <c:v>43157.43723142361</c:v>
                </c:pt>
                <c:pt idx="207">
                  <c:v>43157.437231643518</c:v>
                </c:pt>
                <c:pt idx="208">
                  <c:v>43157.437231874996</c:v>
                </c:pt>
                <c:pt idx="209">
                  <c:v>43157.437232106487</c:v>
                </c:pt>
                <c:pt idx="210">
                  <c:v>43157.437232314813</c:v>
                </c:pt>
                <c:pt idx="211">
                  <c:v>43157.437232534721</c:v>
                </c:pt>
                <c:pt idx="212">
                  <c:v>43157.437232777782</c:v>
                </c:pt>
                <c:pt idx="213">
                  <c:v>43157.43723299769</c:v>
                </c:pt>
                <c:pt idx="214">
                  <c:v>43157.437235393518</c:v>
                </c:pt>
                <c:pt idx="215">
                  <c:v>43157.437235393518</c:v>
                </c:pt>
                <c:pt idx="216">
                  <c:v>43157.437235393518</c:v>
                </c:pt>
                <c:pt idx="217">
                  <c:v>43157.437235393518</c:v>
                </c:pt>
                <c:pt idx="218">
                  <c:v>43157.437235393518</c:v>
                </c:pt>
                <c:pt idx="219">
                  <c:v>43157.437235393518</c:v>
                </c:pt>
                <c:pt idx="220">
                  <c:v>43157.437235393518</c:v>
                </c:pt>
                <c:pt idx="221">
                  <c:v>43157.437235393518</c:v>
                </c:pt>
                <c:pt idx="222">
                  <c:v>43157.437235393518</c:v>
                </c:pt>
                <c:pt idx="223">
                  <c:v>43157.437235405087</c:v>
                </c:pt>
                <c:pt idx="224">
                  <c:v>43157.437237638893</c:v>
                </c:pt>
                <c:pt idx="225">
                  <c:v>43157.437237638893</c:v>
                </c:pt>
                <c:pt idx="226">
                  <c:v>43157.437237638893</c:v>
                </c:pt>
                <c:pt idx="227">
                  <c:v>43157.437237638893</c:v>
                </c:pt>
                <c:pt idx="228">
                  <c:v>43157.437237638893</c:v>
                </c:pt>
                <c:pt idx="229">
                  <c:v>43157.437237638893</c:v>
                </c:pt>
                <c:pt idx="230">
                  <c:v>43157.437237638893</c:v>
                </c:pt>
                <c:pt idx="231">
                  <c:v>43157.437237638893</c:v>
                </c:pt>
                <c:pt idx="232">
                  <c:v>43157.437237638893</c:v>
                </c:pt>
                <c:pt idx="233">
                  <c:v>43157.437237638893</c:v>
                </c:pt>
                <c:pt idx="234">
                  <c:v>43157.437239930558</c:v>
                </c:pt>
                <c:pt idx="235">
                  <c:v>43157.437239930558</c:v>
                </c:pt>
                <c:pt idx="236">
                  <c:v>43157.437239930558</c:v>
                </c:pt>
                <c:pt idx="237">
                  <c:v>43157.437239930558</c:v>
                </c:pt>
                <c:pt idx="238">
                  <c:v>43157.437239930558</c:v>
                </c:pt>
                <c:pt idx="239">
                  <c:v>43157.437239930558</c:v>
                </c:pt>
                <c:pt idx="240">
                  <c:v>43157.437239930558</c:v>
                </c:pt>
                <c:pt idx="241">
                  <c:v>43157.437239930558</c:v>
                </c:pt>
                <c:pt idx="242">
                  <c:v>43157.437239930558</c:v>
                </c:pt>
                <c:pt idx="243">
                  <c:v>43157.437239942126</c:v>
                </c:pt>
                <c:pt idx="244">
                  <c:v>43157.437242256943</c:v>
                </c:pt>
                <c:pt idx="245">
                  <c:v>43157.437242256943</c:v>
                </c:pt>
                <c:pt idx="246">
                  <c:v>43157.437242256943</c:v>
                </c:pt>
                <c:pt idx="247">
                  <c:v>43157.437242256943</c:v>
                </c:pt>
                <c:pt idx="248">
                  <c:v>43157.437242256943</c:v>
                </c:pt>
                <c:pt idx="249">
                  <c:v>43157.437242256943</c:v>
                </c:pt>
                <c:pt idx="250">
                  <c:v>43157.437242256943</c:v>
                </c:pt>
                <c:pt idx="251">
                  <c:v>43157.437242256943</c:v>
                </c:pt>
                <c:pt idx="252">
                  <c:v>43157.437242256943</c:v>
                </c:pt>
                <c:pt idx="253">
                  <c:v>43157.437242268519</c:v>
                </c:pt>
                <c:pt idx="254">
                  <c:v>43157.437244548608</c:v>
                </c:pt>
                <c:pt idx="255">
                  <c:v>43157.437244548608</c:v>
                </c:pt>
                <c:pt idx="256">
                  <c:v>43157.437244548608</c:v>
                </c:pt>
                <c:pt idx="257">
                  <c:v>43157.437244548608</c:v>
                </c:pt>
                <c:pt idx="258">
                  <c:v>43157.437244548608</c:v>
                </c:pt>
                <c:pt idx="259">
                  <c:v>43157.437244548608</c:v>
                </c:pt>
                <c:pt idx="260">
                  <c:v>43157.437244548608</c:v>
                </c:pt>
                <c:pt idx="261">
                  <c:v>43157.437244548608</c:v>
                </c:pt>
                <c:pt idx="262">
                  <c:v>43157.437244548608</c:v>
                </c:pt>
                <c:pt idx="263">
                  <c:v>43157.437244548608</c:v>
                </c:pt>
                <c:pt idx="264">
                  <c:v>43157.437246828704</c:v>
                </c:pt>
                <c:pt idx="265">
                  <c:v>43157.437246828704</c:v>
                </c:pt>
                <c:pt idx="266">
                  <c:v>43157.437246828704</c:v>
                </c:pt>
                <c:pt idx="267">
                  <c:v>43157.437246828704</c:v>
                </c:pt>
                <c:pt idx="268">
                  <c:v>43157.43724684028</c:v>
                </c:pt>
                <c:pt idx="269">
                  <c:v>43157.43724684028</c:v>
                </c:pt>
                <c:pt idx="270">
                  <c:v>43157.43724684028</c:v>
                </c:pt>
                <c:pt idx="271">
                  <c:v>43157.43724684028</c:v>
                </c:pt>
                <c:pt idx="272">
                  <c:v>43157.43724684028</c:v>
                </c:pt>
                <c:pt idx="273">
                  <c:v>43157.43724684028</c:v>
                </c:pt>
                <c:pt idx="274">
                  <c:v>43157.437249120369</c:v>
                </c:pt>
                <c:pt idx="275">
                  <c:v>43157.437249120369</c:v>
                </c:pt>
                <c:pt idx="276">
                  <c:v>43157.437249120369</c:v>
                </c:pt>
                <c:pt idx="277">
                  <c:v>43157.437249120369</c:v>
                </c:pt>
                <c:pt idx="278">
                  <c:v>43157.437249120369</c:v>
                </c:pt>
                <c:pt idx="279">
                  <c:v>43157.437249120369</c:v>
                </c:pt>
                <c:pt idx="280">
                  <c:v>43157.437249120369</c:v>
                </c:pt>
                <c:pt idx="281">
                  <c:v>43157.437249120369</c:v>
                </c:pt>
                <c:pt idx="282">
                  <c:v>43157.437249120369</c:v>
                </c:pt>
                <c:pt idx="283">
                  <c:v>43157.437249131945</c:v>
                </c:pt>
                <c:pt idx="284">
                  <c:v>43157.437251388888</c:v>
                </c:pt>
                <c:pt idx="285">
                  <c:v>43157.437251388888</c:v>
                </c:pt>
                <c:pt idx="286">
                  <c:v>43157.437251388888</c:v>
                </c:pt>
                <c:pt idx="287">
                  <c:v>43157.437251388888</c:v>
                </c:pt>
                <c:pt idx="288">
                  <c:v>43157.437251388888</c:v>
                </c:pt>
                <c:pt idx="289">
                  <c:v>43157.437251388888</c:v>
                </c:pt>
                <c:pt idx="290">
                  <c:v>43157.437251400464</c:v>
                </c:pt>
                <c:pt idx="291">
                  <c:v>43157.437251400464</c:v>
                </c:pt>
                <c:pt idx="292">
                  <c:v>43157.437251400464</c:v>
                </c:pt>
                <c:pt idx="293">
                  <c:v>43157.437251400464</c:v>
                </c:pt>
                <c:pt idx="294">
                  <c:v>43157.437253692129</c:v>
                </c:pt>
                <c:pt idx="295">
                  <c:v>43157.437253692129</c:v>
                </c:pt>
                <c:pt idx="296">
                  <c:v>43157.437253692129</c:v>
                </c:pt>
                <c:pt idx="297">
                  <c:v>43157.437253692129</c:v>
                </c:pt>
                <c:pt idx="298">
                  <c:v>43157.437253692129</c:v>
                </c:pt>
                <c:pt idx="299">
                  <c:v>43157.437253692129</c:v>
                </c:pt>
                <c:pt idx="300">
                  <c:v>43157.437253692129</c:v>
                </c:pt>
                <c:pt idx="301">
                  <c:v>43157.437253692129</c:v>
                </c:pt>
                <c:pt idx="302">
                  <c:v>43157.437253692129</c:v>
                </c:pt>
                <c:pt idx="303">
                  <c:v>43157.437253692129</c:v>
                </c:pt>
                <c:pt idx="304">
                  <c:v>43157.437255937504</c:v>
                </c:pt>
                <c:pt idx="305">
                  <c:v>43157.437255937504</c:v>
                </c:pt>
                <c:pt idx="306">
                  <c:v>43157.437255937504</c:v>
                </c:pt>
                <c:pt idx="307">
                  <c:v>43157.437255937504</c:v>
                </c:pt>
                <c:pt idx="308">
                  <c:v>43157.437255937504</c:v>
                </c:pt>
                <c:pt idx="309">
                  <c:v>43157.437255937504</c:v>
                </c:pt>
                <c:pt idx="310">
                  <c:v>43157.437255937504</c:v>
                </c:pt>
                <c:pt idx="311">
                  <c:v>43157.437255937504</c:v>
                </c:pt>
                <c:pt idx="312">
                  <c:v>43157.437255937504</c:v>
                </c:pt>
                <c:pt idx="313">
                  <c:v>43157.437255937504</c:v>
                </c:pt>
                <c:pt idx="314">
                  <c:v>43157.437256145829</c:v>
                </c:pt>
                <c:pt idx="315">
                  <c:v>43157.437256377314</c:v>
                </c:pt>
                <c:pt idx="316">
                  <c:v>43157.437256597223</c:v>
                </c:pt>
                <c:pt idx="317">
                  <c:v>43157.437256840276</c:v>
                </c:pt>
                <c:pt idx="318">
                  <c:v>43157.437257071753</c:v>
                </c:pt>
                <c:pt idx="319">
                  <c:v>43157.437257291662</c:v>
                </c:pt>
                <c:pt idx="320">
                  <c:v>43157.437257546298</c:v>
                </c:pt>
                <c:pt idx="321">
                  <c:v>43157.437257777783</c:v>
                </c:pt>
                <c:pt idx="322">
                  <c:v>43157.437257997692</c:v>
                </c:pt>
                <c:pt idx="323">
                  <c:v>43157.437258240738</c:v>
                </c:pt>
                <c:pt idx="324">
                  <c:v>43157.437258472222</c:v>
                </c:pt>
                <c:pt idx="325">
                  <c:v>43157.437258692131</c:v>
                </c:pt>
                <c:pt idx="326">
                  <c:v>43157.437258923615</c:v>
                </c:pt>
                <c:pt idx="327">
                  <c:v>43157.437259166662</c:v>
                </c:pt>
                <c:pt idx="328">
                  <c:v>43157.43725938657</c:v>
                </c:pt>
                <c:pt idx="329">
                  <c:v>43157.437259618055</c:v>
                </c:pt>
                <c:pt idx="330">
                  <c:v>43157.437259861108</c:v>
                </c:pt>
                <c:pt idx="331">
                  <c:v>43157.437260081017</c:v>
                </c:pt>
                <c:pt idx="332">
                  <c:v>43157.437260300925</c:v>
                </c:pt>
                <c:pt idx="333">
                  <c:v>43157.437260543986</c:v>
                </c:pt>
                <c:pt idx="334">
                  <c:v>43157.437260775463</c:v>
                </c:pt>
                <c:pt idx="335">
                  <c:v>43157.437260983796</c:v>
                </c:pt>
                <c:pt idx="336">
                  <c:v>43157.43726121528</c:v>
                </c:pt>
                <c:pt idx="337">
                  <c:v>43157.437261446757</c:v>
                </c:pt>
                <c:pt idx="338">
                  <c:v>43157.437261666666</c:v>
                </c:pt>
                <c:pt idx="339">
                  <c:v>43157.437261921295</c:v>
                </c:pt>
                <c:pt idx="340">
                  <c:v>43157.437262164356</c:v>
                </c:pt>
                <c:pt idx="341">
                  <c:v>43157.437262361113</c:v>
                </c:pt>
                <c:pt idx="342">
                  <c:v>43157.437262581021</c:v>
                </c:pt>
                <c:pt idx="343">
                  <c:v>43157.43726280093</c:v>
                </c:pt>
                <c:pt idx="344">
                  <c:v>43157.437263032407</c:v>
                </c:pt>
                <c:pt idx="345">
                  <c:v>43157.437263275468</c:v>
                </c:pt>
                <c:pt idx="346">
                  <c:v>43157.437263541666</c:v>
                </c:pt>
                <c:pt idx="347">
                  <c:v>43157.437263738422</c:v>
                </c:pt>
                <c:pt idx="348">
                  <c:v>43157.437263958331</c:v>
                </c:pt>
                <c:pt idx="349">
                  <c:v>43157.437264201391</c:v>
                </c:pt>
                <c:pt idx="350">
                  <c:v>43157.4372644213</c:v>
                </c:pt>
                <c:pt idx="351">
                  <c:v>43157.437264675929</c:v>
                </c:pt>
                <c:pt idx="352">
                  <c:v>43157.437264884262</c:v>
                </c:pt>
                <c:pt idx="353">
                  <c:v>43157.437265104163</c:v>
                </c:pt>
                <c:pt idx="354">
                  <c:v>43157.437265347224</c:v>
                </c:pt>
                <c:pt idx="355">
                  <c:v>43157.437265590277</c:v>
                </c:pt>
                <c:pt idx="356">
                  <c:v>43157.437265821762</c:v>
                </c:pt>
                <c:pt idx="357">
                  <c:v>43157.437266030087</c:v>
                </c:pt>
                <c:pt idx="358">
                  <c:v>43157.437266249995</c:v>
                </c:pt>
                <c:pt idx="359">
                  <c:v>43157.43726648148</c:v>
                </c:pt>
                <c:pt idx="360">
                  <c:v>43157.437266736109</c:v>
                </c:pt>
                <c:pt idx="361">
                  <c:v>43157.437266956018</c:v>
                </c:pt>
                <c:pt idx="362">
                  <c:v>43157.437267175927</c:v>
                </c:pt>
                <c:pt idx="363">
                  <c:v>43157.437267384259</c:v>
                </c:pt>
                <c:pt idx="364">
                  <c:v>43157.437267615736</c:v>
                </c:pt>
                <c:pt idx="365">
                  <c:v>43157.437267847221</c:v>
                </c:pt>
                <c:pt idx="366">
                  <c:v>43157.43726810185</c:v>
                </c:pt>
                <c:pt idx="367">
                  <c:v>43157.437268298614</c:v>
                </c:pt>
                <c:pt idx="368">
                  <c:v>43157.437268530091</c:v>
                </c:pt>
                <c:pt idx="369">
                  <c:v>43157.43726875</c:v>
                </c:pt>
                <c:pt idx="370">
                  <c:v>43157.437268981477</c:v>
                </c:pt>
                <c:pt idx="371">
                  <c:v>43157.43726924769</c:v>
                </c:pt>
                <c:pt idx="372">
                  <c:v>43157.437269479167</c:v>
                </c:pt>
                <c:pt idx="373">
                  <c:v>43157.437269664355</c:v>
                </c:pt>
                <c:pt idx="374">
                  <c:v>43157.437269907401</c:v>
                </c:pt>
                <c:pt idx="375">
                  <c:v>43157.437270138893</c:v>
                </c:pt>
                <c:pt idx="376">
                  <c:v>43157.43727037037</c:v>
                </c:pt>
                <c:pt idx="377">
                  <c:v>43157.437270613431</c:v>
                </c:pt>
                <c:pt idx="378">
                  <c:v>43157.437270833339</c:v>
                </c:pt>
                <c:pt idx="379">
                  <c:v>43157.437271053248</c:v>
                </c:pt>
                <c:pt idx="380">
                  <c:v>43157.437271296294</c:v>
                </c:pt>
                <c:pt idx="381">
                  <c:v>43157.437271527779</c:v>
                </c:pt>
                <c:pt idx="382">
                  <c:v>43157.437271759263</c:v>
                </c:pt>
                <c:pt idx="383">
                  <c:v>43157.437271990741</c:v>
                </c:pt>
                <c:pt idx="384">
                  <c:v>43157.437272210649</c:v>
                </c:pt>
                <c:pt idx="385">
                  <c:v>43157.437272430558</c:v>
                </c:pt>
                <c:pt idx="386">
                  <c:v>43157.437272662035</c:v>
                </c:pt>
                <c:pt idx="387">
                  <c:v>43157.437272916664</c:v>
                </c:pt>
                <c:pt idx="388">
                  <c:v>43157.437273148149</c:v>
                </c:pt>
                <c:pt idx="389">
                  <c:v>43157.437273391202</c:v>
                </c:pt>
                <c:pt idx="390">
                  <c:v>43157.437273611111</c:v>
                </c:pt>
                <c:pt idx="391">
                  <c:v>43157.437273877316</c:v>
                </c:pt>
                <c:pt idx="392">
                  <c:v>43157.437274027776</c:v>
                </c:pt>
                <c:pt idx="393">
                  <c:v>43157.437274259253</c:v>
                </c:pt>
                <c:pt idx="394">
                  <c:v>43157.437274490745</c:v>
                </c:pt>
                <c:pt idx="395">
                  <c:v>43157.437274710654</c:v>
                </c:pt>
                <c:pt idx="396">
                  <c:v>43157.437274965276</c:v>
                </c:pt>
                <c:pt idx="397">
                  <c:v>43157.437275185184</c:v>
                </c:pt>
                <c:pt idx="398">
                  <c:v>43157.437275439821</c:v>
                </c:pt>
                <c:pt idx="399">
                  <c:v>43157.437275659722</c:v>
                </c:pt>
                <c:pt idx="400">
                  <c:v>43157.437275879623</c:v>
                </c:pt>
                <c:pt idx="401">
                  <c:v>43157.43727613426</c:v>
                </c:pt>
                <c:pt idx="402">
                  <c:v>43157.437276342593</c:v>
                </c:pt>
                <c:pt idx="403">
                  <c:v>43157.437276585653</c:v>
                </c:pt>
                <c:pt idx="404">
                  <c:v>43157.437276828699</c:v>
                </c:pt>
                <c:pt idx="405">
                  <c:v>43157.437277048608</c:v>
                </c:pt>
                <c:pt idx="406">
                  <c:v>43157.437277280093</c:v>
                </c:pt>
                <c:pt idx="407">
                  <c:v>43157.437277500001</c:v>
                </c:pt>
                <c:pt idx="408">
                  <c:v>43157.43727771991</c:v>
                </c:pt>
                <c:pt idx="409">
                  <c:v>43157.437277939811</c:v>
                </c:pt>
                <c:pt idx="410">
                  <c:v>43157.437278159719</c:v>
                </c:pt>
                <c:pt idx="411">
                  <c:v>43157.43727840278</c:v>
                </c:pt>
                <c:pt idx="412">
                  <c:v>43157.437278634257</c:v>
                </c:pt>
                <c:pt idx="413">
                  <c:v>43157.437278854166</c:v>
                </c:pt>
                <c:pt idx="414">
                  <c:v>43157.437279097227</c:v>
                </c:pt>
                <c:pt idx="415">
                  <c:v>43157.437279328704</c:v>
                </c:pt>
                <c:pt idx="416">
                  <c:v>43157.437279548612</c:v>
                </c:pt>
                <c:pt idx="417">
                  <c:v>43157.437279745369</c:v>
                </c:pt>
                <c:pt idx="418">
                  <c:v>43157.43727998843</c:v>
                </c:pt>
                <c:pt idx="419">
                  <c:v>43157.437280208338</c:v>
                </c:pt>
                <c:pt idx="420">
                  <c:v>43157.437280439815</c:v>
                </c:pt>
                <c:pt idx="421">
                  <c:v>43157.437280694445</c:v>
                </c:pt>
                <c:pt idx="422">
                  <c:v>43157.437280949074</c:v>
                </c:pt>
                <c:pt idx="423">
                  <c:v>43157.437281145831</c:v>
                </c:pt>
                <c:pt idx="424">
                  <c:v>43157.437281365739</c:v>
                </c:pt>
                <c:pt idx="425">
                  <c:v>43157.437281620369</c:v>
                </c:pt>
                <c:pt idx="426">
                  <c:v>43157.437281851846</c:v>
                </c:pt>
                <c:pt idx="427">
                  <c:v>43157.437282083338</c:v>
                </c:pt>
                <c:pt idx="428">
                  <c:v>43157.437282280094</c:v>
                </c:pt>
                <c:pt idx="429">
                  <c:v>43157.437282523148</c:v>
                </c:pt>
                <c:pt idx="430">
                  <c:v>43157.437282743056</c:v>
                </c:pt>
                <c:pt idx="431">
                  <c:v>43157.437282997686</c:v>
                </c:pt>
                <c:pt idx="432">
                  <c:v>43157.437283217587</c:v>
                </c:pt>
                <c:pt idx="433">
                  <c:v>43157.437283437495</c:v>
                </c:pt>
                <c:pt idx="434">
                  <c:v>43157.437283668987</c:v>
                </c:pt>
                <c:pt idx="435">
                  <c:v>43157.437283900465</c:v>
                </c:pt>
                <c:pt idx="436">
                  <c:v>43157.437284155094</c:v>
                </c:pt>
                <c:pt idx="437">
                  <c:v>43157.437284340282</c:v>
                </c:pt>
                <c:pt idx="438">
                  <c:v>43157.43728460648</c:v>
                </c:pt>
                <c:pt idx="439">
                  <c:v>43157.437284803236</c:v>
                </c:pt>
                <c:pt idx="440">
                  <c:v>43157.437285034728</c:v>
                </c:pt>
                <c:pt idx="441">
                  <c:v>43157.437285266205</c:v>
                </c:pt>
                <c:pt idx="442">
                  <c:v>43157.437285497683</c:v>
                </c:pt>
                <c:pt idx="443">
                  <c:v>43157.437285717591</c:v>
                </c:pt>
                <c:pt idx="444">
                  <c:v>43157.4372859375</c:v>
                </c:pt>
                <c:pt idx="445">
                  <c:v>43157.43728618056</c:v>
                </c:pt>
                <c:pt idx="446">
                  <c:v>43157.437286412038</c:v>
                </c:pt>
                <c:pt idx="447">
                  <c:v>43157.437286631946</c:v>
                </c:pt>
                <c:pt idx="448">
                  <c:v>43157.437286886576</c:v>
                </c:pt>
                <c:pt idx="449">
                  <c:v>43157.437287152774</c:v>
                </c:pt>
                <c:pt idx="450">
                  <c:v>43157.437287349538</c:v>
                </c:pt>
                <c:pt idx="451">
                  <c:v>43157.437287546301</c:v>
                </c:pt>
                <c:pt idx="452">
                  <c:v>43157.437287777779</c:v>
                </c:pt>
                <c:pt idx="453">
                  <c:v>43157.437288043977</c:v>
                </c:pt>
                <c:pt idx="454">
                  <c:v>43157.437288252317</c:v>
                </c:pt>
                <c:pt idx="455">
                  <c:v>43157.437288472225</c:v>
                </c:pt>
                <c:pt idx="456">
                  <c:v>43157.437288726855</c:v>
                </c:pt>
                <c:pt idx="457">
                  <c:v>43157.437288969908</c:v>
                </c:pt>
                <c:pt idx="458">
                  <c:v>43157.437289155088</c:v>
                </c:pt>
                <c:pt idx="459">
                  <c:v>43157.437289421301</c:v>
                </c:pt>
                <c:pt idx="460">
                  <c:v>43157.437289629626</c:v>
                </c:pt>
                <c:pt idx="461">
                  <c:v>43157.437289861111</c:v>
                </c:pt>
                <c:pt idx="462">
                  <c:v>43157.437290081012</c:v>
                </c:pt>
                <c:pt idx="463">
                  <c:v>43157.437290312504</c:v>
                </c:pt>
                <c:pt idx="464">
                  <c:v>43157.437290555557</c:v>
                </c:pt>
                <c:pt idx="465">
                  <c:v>43157.43729076389</c:v>
                </c:pt>
                <c:pt idx="466">
                  <c:v>43157.437290995367</c:v>
                </c:pt>
                <c:pt idx="467">
                  <c:v>43157.437291261573</c:v>
                </c:pt>
                <c:pt idx="468">
                  <c:v>43157.437291446753</c:v>
                </c:pt>
                <c:pt idx="469">
                  <c:v>43157.437291666662</c:v>
                </c:pt>
                <c:pt idx="470">
                  <c:v>43157.437291898153</c:v>
                </c:pt>
                <c:pt idx="471">
                  <c:v>43157.437292129631</c:v>
                </c:pt>
                <c:pt idx="472">
                  <c:v>43157.437292361108</c:v>
                </c:pt>
                <c:pt idx="473">
                  <c:v>43157.437292592593</c:v>
                </c:pt>
                <c:pt idx="474">
                  <c:v>43157.437292835646</c:v>
                </c:pt>
                <c:pt idx="475">
                  <c:v>43157.437293067131</c:v>
                </c:pt>
                <c:pt idx="476">
                  <c:v>43157.437293298615</c:v>
                </c:pt>
                <c:pt idx="477">
                  <c:v>43157.437295694443</c:v>
                </c:pt>
                <c:pt idx="478">
                  <c:v>43157.437295694443</c:v>
                </c:pt>
                <c:pt idx="479">
                  <c:v>43157.437295694443</c:v>
                </c:pt>
                <c:pt idx="480">
                  <c:v>43157.437295694443</c:v>
                </c:pt>
                <c:pt idx="481">
                  <c:v>43157.437295694443</c:v>
                </c:pt>
                <c:pt idx="482">
                  <c:v>43157.437295694443</c:v>
                </c:pt>
                <c:pt idx="483">
                  <c:v>43157.437295694443</c:v>
                </c:pt>
                <c:pt idx="484">
                  <c:v>43157.437295694443</c:v>
                </c:pt>
                <c:pt idx="485">
                  <c:v>43157.437295694443</c:v>
                </c:pt>
                <c:pt idx="486">
                  <c:v>43157.437295694443</c:v>
                </c:pt>
                <c:pt idx="487">
                  <c:v>43157.437297916666</c:v>
                </c:pt>
                <c:pt idx="488">
                  <c:v>43157.437297916666</c:v>
                </c:pt>
                <c:pt idx="489">
                  <c:v>43157.437297916666</c:v>
                </c:pt>
                <c:pt idx="490">
                  <c:v>43157.437297916666</c:v>
                </c:pt>
                <c:pt idx="491">
                  <c:v>43157.437297916666</c:v>
                </c:pt>
                <c:pt idx="492">
                  <c:v>43157.437297916666</c:v>
                </c:pt>
                <c:pt idx="493">
                  <c:v>43157.437297916666</c:v>
                </c:pt>
                <c:pt idx="494">
                  <c:v>43157.437297916666</c:v>
                </c:pt>
                <c:pt idx="495">
                  <c:v>43157.437297916666</c:v>
                </c:pt>
                <c:pt idx="496">
                  <c:v>43157.437297916666</c:v>
                </c:pt>
                <c:pt idx="497">
                  <c:v>43157.437300231482</c:v>
                </c:pt>
                <c:pt idx="498">
                  <c:v>43157.437300231482</c:v>
                </c:pt>
                <c:pt idx="499">
                  <c:v>43157.437300231482</c:v>
                </c:pt>
                <c:pt idx="500">
                  <c:v>43157.437300231482</c:v>
                </c:pt>
                <c:pt idx="501">
                  <c:v>43157.437300231482</c:v>
                </c:pt>
                <c:pt idx="502">
                  <c:v>43157.437300231482</c:v>
                </c:pt>
                <c:pt idx="503">
                  <c:v>43157.437300231482</c:v>
                </c:pt>
                <c:pt idx="504">
                  <c:v>43157.437300231482</c:v>
                </c:pt>
                <c:pt idx="505">
                  <c:v>43157.437300231482</c:v>
                </c:pt>
                <c:pt idx="506">
                  <c:v>43157.437300231482</c:v>
                </c:pt>
                <c:pt idx="507">
                  <c:v>43157.437302557868</c:v>
                </c:pt>
                <c:pt idx="508">
                  <c:v>43157.437302557868</c:v>
                </c:pt>
                <c:pt idx="509">
                  <c:v>43157.437302557868</c:v>
                </c:pt>
                <c:pt idx="510">
                  <c:v>43157.437302557868</c:v>
                </c:pt>
                <c:pt idx="511">
                  <c:v>43157.437302557868</c:v>
                </c:pt>
                <c:pt idx="512">
                  <c:v>43157.437302557868</c:v>
                </c:pt>
                <c:pt idx="513">
                  <c:v>43157.437302557868</c:v>
                </c:pt>
                <c:pt idx="514">
                  <c:v>43157.437302557868</c:v>
                </c:pt>
                <c:pt idx="515">
                  <c:v>43157.437302557868</c:v>
                </c:pt>
                <c:pt idx="516">
                  <c:v>43157.437302557868</c:v>
                </c:pt>
                <c:pt idx="517">
                  <c:v>43157.437304803243</c:v>
                </c:pt>
                <c:pt idx="518">
                  <c:v>43157.437304803243</c:v>
                </c:pt>
                <c:pt idx="519">
                  <c:v>43157.437304803243</c:v>
                </c:pt>
                <c:pt idx="520">
                  <c:v>43157.437304803243</c:v>
                </c:pt>
                <c:pt idx="521">
                  <c:v>43157.437304803243</c:v>
                </c:pt>
                <c:pt idx="522">
                  <c:v>43157.437304803243</c:v>
                </c:pt>
                <c:pt idx="523">
                  <c:v>43157.437304803243</c:v>
                </c:pt>
                <c:pt idx="524">
                  <c:v>43157.437304803243</c:v>
                </c:pt>
                <c:pt idx="525">
                  <c:v>43157.437304803243</c:v>
                </c:pt>
                <c:pt idx="526">
                  <c:v>43157.437304803243</c:v>
                </c:pt>
                <c:pt idx="527">
                  <c:v>43157.437307094908</c:v>
                </c:pt>
                <c:pt idx="528">
                  <c:v>43157.437307106484</c:v>
                </c:pt>
                <c:pt idx="529">
                  <c:v>43157.437307106484</c:v>
                </c:pt>
                <c:pt idx="530">
                  <c:v>43157.437307106484</c:v>
                </c:pt>
                <c:pt idx="531">
                  <c:v>43157.437307106484</c:v>
                </c:pt>
                <c:pt idx="532">
                  <c:v>43157.437307106484</c:v>
                </c:pt>
                <c:pt idx="533">
                  <c:v>43157.437307106484</c:v>
                </c:pt>
                <c:pt idx="534">
                  <c:v>43157.437307106484</c:v>
                </c:pt>
                <c:pt idx="535">
                  <c:v>43157.437307106484</c:v>
                </c:pt>
                <c:pt idx="536">
                  <c:v>43157.437307106484</c:v>
                </c:pt>
                <c:pt idx="537">
                  <c:v>43157.437309351852</c:v>
                </c:pt>
                <c:pt idx="538">
                  <c:v>43157.437309351852</c:v>
                </c:pt>
                <c:pt idx="539">
                  <c:v>43157.437309351852</c:v>
                </c:pt>
                <c:pt idx="540">
                  <c:v>43157.437309351852</c:v>
                </c:pt>
                <c:pt idx="541">
                  <c:v>43157.437309351852</c:v>
                </c:pt>
                <c:pt idx="542">
                  <c:v>43157.437309351852</c:v>
                </c:pt>
                <c:pt idx="543">
                  <c:v>43157.437309351852</c:v>
                </c:pt>
                <c:pt idx="544">
                  <c:v>43157.437309351852</c:v>
                </c:pt>
                <c:pt idx="545">
                  <c:v>43157.437309351852</c:v>
                </c:pt>
                <c:pt idx="546">
                  <c:v>43157.437309351852</c:v>
                </c:pt>
                <c:pt idx="547">
                  <c:v>43157.437311655092</c:v>
                </c:pt>
                <c:pt idx="548">
                  <c:v>43157.437311655092</c:v>
                </c:pt>
                <c:pt idx="549">
                  <c:v>43157.437311655092</c:v>
                </c:pt>
                <c:pt idx="550">
                  <c:v>43157.437311655092</c:v>
                </c:pt>
                <c:pt idx="551">
                  <c:v>43157.437311655092</c:v>
                </c:pt>
                <c:pt idx="552">
                  <c:v>43157.437311655092</c:v>
                </c:pt>
                <c:pt idx="553">
                  <c:v>43157.437311655092</c:v>
                </c:pt>
                <c:pt idx="554">
                  <c:v>43157.437311655092</c:v>
                </c:pt>
                <c:pt idx="555">
                  <c:v>43157.437311655092</c:v>
                </c:pt>
                <c:pt idx="556">
                  <c:v>43157.437311655092</c:v>
                </c:pt>
                <c:pt idx="557">
                  <c:v>43157.437313993054</c:v>
                </c:pt>
                <c:pt idx="558">
                  <c:v>43157.437313993054</c:v>
                </c:pt>
                <c:pt idx="559">
                  <c:v>43157.437313993054</c:v>
                </c:pt>
                <c:pt idx="560">
                  <c:v>43157.437313993054</c:v>
                </c:pt>
                <c:pt idx="561">
                  <c:v>43157.437313993054</c:v>
                </c:pt>
                <c:pt idx="562">
                  <c:v>43157.437313993054</c:v>
                </c:pt>
                <c:pt idx="563">
                  <c:v>43157.437313993054</c:v>
                </c:pt>
                <c:pt idx="564">
                  <c:v>43157.437313993054</c:v>
                </c:pt>
                <c:pt idx="565">
                  <c:v>43157.437313993054</c:v>
                </c:pt>
                <c:pt idx="566">
                  <c:v>43157.437313993054</c:v>
                </c:pt>
                <c:pt idx="567">
                  <c:v>43157.437316284719</c:v>
                </c:pt>
                <c:pt idx="568">
                  <c:v>43157.437316284719</c:v>
                </c:pt>
                <c:pt idx="569">
                  <c:v>43157.437316284719</c:v>
                </c:pt>
                <c:pt idx="570">
                  <c:v>43157.437316284719</c:v>
                </c:pt>
                <c:pt idx="571">
                  <c:v>43157.437316284719</c:v>
                </c:pt>
                <c:pt idx="572">
                  <c:v>43157.437316284719</c:v>
                </c:pt>
                <c:pt idx="573">
                  <c:v>43157.437316284719</c:v>
                </c:pt>
                <c:pt idx="574">
                  <c:v>43157.437316284719</c:v>
                </c:pt>
                <c:pt idx="575">
                  <c:v>43157.437316284719</c:v>
                </c:pt>
                <c:pt idx="576">
                  <c:v>43157.437316284719</c:v>
                </c:pt>
                <c:pt idx="577">
                  <c:v>43157.437318738426</c:v>
                </c:pt>
                <c:pt idx="578">
                  <c:v>43157.437318738426</c:v>
                </c:pt>
                <c:pt idx="579">
                  <c:v>43157.437318738426</c:v>
                </c:pt>
                <c:pt idx="580">
                  <c:v>43157.437318738426</c:v>
                </c:pt>
                <c:pt idx="581">
                  <c:v>43157.437318738426</c:v>
                </c:pt>
                <c:pt idx="582">
                  <c:v>43157.437318738426</c:v>
                </c:pt>
                <c:pt idx="583">
                  <c:v>43157.437318738426</c:v>
                </c:pt>
                <c:pt idx="584">
                  <c:v>43157.437318738426</c:v>
                </c:pt>
                <c:pt idx="585">
                  <c:v>43157.437318738426</c:v>
                </c:pt>
                <c:pt idx="586">
                  <c:v>43157.437318738426</c:v>
                </c:pt>
              </c:numCache>
            </c:numRef>
          </c:cat>
          <c:val>
            <c:numRef>
              <c:f>'Konrad Chart 1'!$K$2:$K$588</c:f>
              <c:numCache>
                <c:formatCode>General</c:formatCode>
                <c:ptCount val="587"/>
                <c:pt idx="0">
                  <c:v>1.0052474975585938E+16</c:v>
                </c:pt>
                <c:pt idx="1">
                  <c:v>99835205078125</c:v>
                </c:pt>
                <c:pt idx="2">
                  <c:v>1.0049606323242188E+16</c:v>
                </c:pt>
                <c:pt idx="3">
                  <c:v>9957901000976562</c:v>
                </c:pt>
                <c:pt idx="4">
                  <c:v>9869552612304688</c:v>
                </c:pt>
                <c:pt idx="5">
                  <c:v>9973709106445312</c:v>
                </c:pt>
                <c:pt idx="6">
                  <c:v>975750732421875</c:v>
                </c:pt>
                <c:pt idx="7">
                  <c:v>9662216186523438</c:v>
                </c:pt>
                <c:pt idx="8">
                  <c:v>9963882446289062</c:v>
                </c:pt>
                <c:pt idx="9">
                  <c:v>1.0059417724609376E+16</c:v>
                </c:pt>
                <c:pt idx="10">
                  <c:v>1.0516708374023438E+16</c:v>
                </c:pt>
                <c:pt idx="11">
                  <c:v>9761581420898438</c:v>
                </c:pt>
                <c:pt idx="12">
                  <c:v>9140289306640624</c:v>
                </c:pt>
                <c:pt idx="13">
                  <c:v>1.0413040161132812E+16</c:v>
                </c:pt>
                <c:pt idx="14">
                  <c:v>1.1010391235351562E+16</c:v>
                </c:pt>
                <c:pt idx="15">
                  <c:v>8763671875</c:v>
                </c:pt>
                <c:pt idx="16">
                  <c:v>9542022705078124</c:v>
                </c:pt>
                <c:pt idx="17">
                  <c:v>1.1145431518554688E+16</c:v>
                </c:pt>
                <c:pt idx="18">
                  <c:v>9081863403320312</c:v>
                </c:pt>
                <c:pt idx="19">
                  <c:v>9087615966796876</c:v>
                </c:pt>
                <c:pt idx="20">
                  <c:v>1123138427734375</c:v>
                </c:pt>
                <c:pt idx="21">
                  <c:v>1.0492050170898438E+16</c:v>
                </c:pt>
                <c:pt idx="22">
                  <c:v>8608047485351562</c:v>
                </c:pt>
                <c:pt idx="23">
                  <c:v>10497314453125</c:v>
                </c:pt>
                <c:pt idx="24">
                  <c:v>1.0354385375976562E+16</c:v>
                </c:pt>
                <c:pt idx="25">
                  <c:v>8589370727539062</c:v>
                </c:pt>
                <c:pt idx="26">
                  <c:v>1.0703216552734376E+16</c:v>
                </c:pt>
                <c:pt idx="27">
                  <c:v>1.0898345947265624E+16</c:v>
                </c:pt>
                <c:pt idx="28">
                  <c:v>8728485107421875</c:v>
                </c:pt>
                <c:pt idx="29">
                  <c:v>105902099609375</c:v>
                </c:pt>
                <c:pt idx="30">
                  <c:v>1051934814453125</c:v>
                </c:pt>
                <c:pt idx="31">
                  <c:v>8241500854492188</c:v>
                </c:pt>
                <c:pt idx="32">
                  <c:v>1027130126953125</c:v>
                </c:pt>
                <c:pt idx="33">
                  <c:v>1.1262496948242188E+16</c:v>
                </c:pt>
                <c:pt idx="34">
                  <c:v>881683349609375</c:v>
                </c:pt>
                <c:pt idx="35">
                  <c:v>1.0465713500976562E+16</c:v>
                </c:pt>
                <c:pt idx="36">
                  <c:v>1.0452301025390624E+16</c:v>
                </c:pt>
                <c:pt idx="37">
                  <c:v>8709335327148438</c:v>
                </c:pt>
                <c:pt idx="38">
                  <c:v>10014892578125</c:v>
                </c:pt>
                <c:pt idx="39">
                  <c:v>1.1330490112304688E+16</c:v>
                </c:pt>
                <c:pt idx="40">
                  <c:v>9032791137695312</c:v>
                </c:pt>
                <c:pt idx="41">
                  <c:v>92408447265625</c:v>
                </c:pt>
                <c:pt idx="42">
                  <c:v>84483642578125</c:v>
                </c:pt>
                <c:pt idx="43">
                  <c:v>8742843627929688</c:v>
                </c:pt>
                <c:pt idx="44">
                  <c:v>9724472045898438</c:v>
                </c:pt>
                <c:pt idx="45">
                  <c:v>96861572265625</c:v>
                </c:pt>
                <c:pt idx="46">
                  <c:v>8457931518554688</c:v>
                </c:pt>
                <c:pt idx="47">
                  <c:v>7.1219635009765624E+16</c:v>
                </c:pt>
                <c:pt idx="48">
                  <c:v>6.5808868408203128E+16</c:v>
                </c:pt>
                <c:pt idx="49">
                  <c:v>7.533767700195312E+16</c:v>
                </c:pt>
                <c:pt idx="50">
                  <c:v>8388504028320312</c:v>
                </c:pt>
                <c:pt idx="51">
                  <c:v>8232879638671875</c:v>
                </c:pt>
                <c:pt idx="52">
                  <c:v>8560882568359375</c:v>
                </c:pt>
                <c:pt idx="53">
                  <c:v>9724472045898438</c:v>
                </c:pt>
                <c:pt idx="54">
                  <c:v>1.0459487915039062E+16</c:v>
                </c:pt>
                <c:pt idx="55">
                  <c:v>1.0100357055664062E+16</c:v>
                </c:pt>
                <c:pt idx="56">
                  <c:v>9128311157226562</c:v>
                </c:pt>
                <c:pt idx="57">
                  <c:v>9166610717773438</c:v>
                </c:pt>
                <c:pt idx="58">
                  <c:v>1.0313446044921876E+16</c:v>
                </c:pt>
                <c:pt idx="59">
                  <c:v>1.1457870483398438E+16</c:v>
                </c:pt>
                <c:pt idx="60">
                  <c:v>1.2322174072265624E+16</c:v>
                </c:pt>
                <c:pt idx="61">
                  <c:v>1.2544830322265624E+16</c:v>
                </c:pt>
                <c:pt idx="62">
                  <c:v>115440673828125</c:v>
                </c:pt>
                <c:pt idx="63">
                  <c:v>1.0560043334960938E+16</c:v>
                </c:pt>
                <c:pt idx="64">
                  <c:v>1.0473846435546876E+16</c:v>
                </c:pt>
                <c:pt idx="65">
                  <c:v>1.1433929443359376E+16</c:v>
                </c:pt>
                <c:pt idx="66">
                  <c:v>1.2480194091796876E+16</c:v>
                </c:pt>
                <c:pt idx="67">
                  <c:v>1318170166015625</c:v>
                </c:pt>
                <c:pt idx="68">
                  <c:v>1.2801010131835938E+16</c:v>
                </c:pt>
                <c:pt idx="69">
                  <c:v>1.0864105224609376E+16</c:v>
                </c:pt>
                <c:pt idx="70">
                  <c:v>8572860717773438</c:v>
                </c:pt>
                <c:pt idx="71">
                  <c:v>8117950439453125</c:v>
                </c:pt>
                <c:pt idx="72">
                  <c:v>9358154296875</c:v>
                </c:pt>
                <c:pt idx="73">
                  <c:v>990643310546875</c:v>
                </c:pt>
                <c:pt idx="74">
                  <c:v>9137893676757812</c:v>
                </c:pt>
                <c:pt idx="75">
                  <c:v>9068450927734376</c:v>
                </c:pt>
                <c:pt idx="76">
                  <c:v>8900863647460938</c:v>
                </c:pt>
                <c:pt idx="77">
                  <c:v>7.9599456787109376E+16</c:v>
                </c:pt>
                <c:pt idx="78">
                  <c:v>7.880935668945312E+16</c:v>
                </c:pt>
                <c:pt idx="79">
                  <c:v>8869735717773438</c:v>
                </c:pt>
                <c:pt idx="80">
                  <c:v>9408432006835938</c:v>
                </c:pt>
                <c:pt idx="81">
                  <c:v>8393295288085938</c:v>
                </c:pt>
                <c:pt idx="82">
                  <c:v>7773193359375</c:v>
                </c:pt>
                <c:pt idx="83">
                  <c:v>894635009765625</c:v>
                </c:pt>
                <c:pt idx="84">
                  <c:v>1.0011764526367188E+16</c:v>
                </c:pt>
                <c:pt idx="85">
                  <c:v>9693344116210938</c:v>
                </c:pt>
                <c:pt idx="86">
                  <c:v>90301513671875</c:v>
                </c:pt>
                <c:pt idx="87">
                  <c:v>8927200317382812</c:v>
                </c:pt>
                <c:pt idx="88">
                  <c:v>8905654907226562</c:v>
                </c:pt>
                <c:pt idx="89">
                  <c:v>981304931640625</c:v>
                </c:pt>
                <c:pt idx="90">
                  <c:v>1.1687713623046876E+16</c:v>
                </c:pt>
                <c:pt idx="91">
                  <c:v>1.2990158081054688E+16</c:v>
                </c:pt>
                <c:pt idx="92">
                  <c:v>1.2595108032226562E+16</c:v>
                </c:pt>
                <c:pt idx="93">
                  <c:v>1.1156204223632812E+16</c:v>
                </c:pt>
                <c:pt idx="94">
                  <c:v>1.0016555786132812E+16</c:v>
                </c:pt>
                <c:pt idx="95">
                  <c:v>1.0047683715820312E+16</c:v>
                </c:pt>
                <c:pt idx="96">
                  <c:v>1.1072402954101562E+16</c:v>
                </c:pt>
                <c:pt idx="97">
                  <c:v>1.0990997314453124E+16</c:v>
                </c:pt>
                <c:pt idx="98">
                  <c:v>1.0368499755859376E+16</c:v>
                </c:pt>
                <c:pt idx="99">
                  <c:v>1.0682144165039062E+16</c:v>
                </c:pt>
                <c:pt idx="100">
                  <c:v>1.1383651733398438E+16</c:v>
                </c:pt>
                <c:pt idx="101">
                  <c:v>1.0993392944335938E+16</c:v>
                </c:pt>
                <c:pt idx="102">
                  <c:v>9398849487304688</c:v>
                </c:pt>
                <c:pt idx="103">
                  <c:v>8508209228515625</c:v>
                </c:pt>
                <c:pt idx="104">
                  <c:v>8299911499023438</c:v>
                </c:pt>
                <c:pt idx="105">
                  <c:v>9523361206054688</c:v>
                </c:pt>
                <c:pt idx="106">
                  <c:v>1.1019729614257812E+16</c:v>
                </c:pt>
                <c:pt idx="107">
                  <c:v>1.0315841674804688E+16</c:v>
                </c:pt>
                <c:pt idx="108">
                  <c:v>8501022338867188</c:v>
                </c:pt>
                <c:pt idx="109">
                  <c:v>7.806716918945312E+16</c:v>
                </c:pt>
                <c:pt idx="110">
                  <c:v>8491455078125</c:v>
                </c:pt>
                <c:pt idx="111">
                  <c:v>8687774658203125</c:v>
                </c:pt>
                <c:pt idx="112">
                  <c:v>8120346069335938</c:v>
                </c:pt>
                <c:pt idx="113">
                  <c:v>7.8976898193359376E+16</c:v>
                </c:pt>
                <c:pt idx="114">
                  <c:v>866143798828125</c:v>
                </c:pt>
                <c:pt idx="115">
                  <c:v>9212112426757812</c:v>
                </c:pt>
                <c:pt idx="116">
                  <c:v>908282470703125</c:v>
                </c:pt>
                <c:pt idx="117">
                  <c:v>9137893676757812</c:v>
                </c:pt>
                <c:pt idx="118">
                  <c:v>9750808715820312</c:v>
                </c:pt>
                <c:pt idx="119">
                  <c:v>101195068359375</c:v>
                </c:pt>
                <c:pt idx="120">
                  <c:v>1.0105148315429688E+16</c:v>
                </c:pt>
                <c:pt idx="121">
                  <c:v>1005487060546875</c:v>
                </c:pt>
                <c:pt idx="122">
                  <c:v>103924560546875</c:v>
                </c:pt>
                <c:pt idx="123">
                  <c:v>1.0653411865234376E+16</c:v>
                </c:pt>
                <c:pt idx="124">
                  <c:v>10212890625</c:v>
                </c:pt>
                <c:pt idx="125">
                  <c:v>1026556396484375</c:v>
                </c:pt>
                <c:pt idx="126">
                  <c:v>1.1776290893554688E+16</c:v>
                </c:pt>
                <c:pt idx="127">
                  <c:v>1.3358871459960938E+16</c:v>
                </c:pt>
                <c:pt idx="128">
                  <c:v>1413458251953125</c:v>
                </c:pt>
                <c:pt idx="129">
                  <c:v>1.4706802368164062E+16</c:v>
                </c:pt>
                <c:pt idx="130">
                  <c:v>1301409912109375</c:v>
                </c:pt>
                <c:pt idx="131">
                  <c:v>9616729736328124</c:v>
                </c:pt>
                <c:pt idx="132">
                  <c:v>7.5696868896484368E+16</c:v>
                </c:pt>
                <c:pt idx="133">
                  <c:v>83118896484375</c:v>
                </c:pt>
                <c:pt idx="134">
                  <c:v>1.0184158325195312E+16</c:v>
                </c:pt>
                <c:pt idx="135">
                  <c:v>1.0674957275390624E+16</c:v>
                </c:pt>
                <c:pt idx="136">
                  <c:v>9418014526367188</c:v>
                </c:pt>
                <c:pt idx="137">
                  <c:v>8338226318359375</c:v>
                </c:pt>
                <c:pt idx="138">
                  <c:v>825921630859375</c:v>
                </c:pt>
                <c:pt idx="139">
                  <c:v>8014999389648438</c:v>
                </c:pt>
                <c:pt idx="140">
                  <c:v>8065292358398438</c:v>
                </c:pt>
                <c:pt idx="141">
                  <c:v>7957550048828125</c:v>
                </c:pt>
                <c:pt idx="142">
                  <c:v>7842620849609375</c:v>
                </c:pt>
                <c:pt idx="143">
                  <c:v>8874526977539062</c:v>
                </c:pt>
                <c:pt idx="144">
                  <c:v>9628692626953124</c:v>
                </c:pt>
                <c:pt idx="145">
                  <c:v>8515396118164062</c:v>
                </c:pt>
                <c:pt idx="146">
                  <c:v>778277587890625</c:v>
                </c:pt>
                <c:pt idx="147">
                  <c:v>9614334106445312</c:v>
                </c:pt>
                <c:pt idx="148">
                  <c:v>1.1297454833984376E+16</c:v>
                </c:pt>
                <c:pt idx="149">
                  <c:v>1060552978515625</c:v>
                </c:pt>
                <c:pt idx="150">
                  <c:v>1.0090774536132812E+16</c:v>
                </c:pt>
                <c:pt idx="151">
                  <c:v>1.1316604614257812E+16</c:v>
                </c:pt>
                <c:pt idx="152">
                  <c:v>1.2013320922851562E+16</c:v>
                </c:pt>
                <c:pt idx="153">
                  <c:v>1.1031707763671876E+16</c:v>
                </c:pt>
                <c:pt idx="154">
                  <c:v>1.0162612915039062E+16</c:v>
                </c:pt>
                <c:pt idx="155">
                  <c:v>1.0555252075195312E+16</c:v>
                </c:pt>
                <c:pt idx="156">
                  <c:v>1.0864105224609376E+16</c:v>
                </c:pt>
                <c:pt idx="157">
                  <c:v>1.1024520874023438E+16</c:v>
                </c:pt>
                <c:pt idx="158">
                  <c:v>1.2195281982421876E+16</c:v>
                </c:pt>
                <c:pt idx="159">
                  <c:v>1.2681304931640624E+16</c:v>
                </c:pt>
                <c:pt idx="160">
                  <c:v>11017333984375</c:v>
                </c:pt>
                <c:pt idx="161">
                  <c:v>9683761596679688</c:v>
                </c:pt>
                <c:pt idx="162">
                  <c:v>1.0143447875976562E+16</c:v>
                </c:pt>
                <c:pt idx="163">
                  <c:v>1.0011764526367188E+16</c:v>
                </c:pt>
                <c:pt idx="164">
                  <c:v>87572021484375</c:v>
                </c:pt>
                <c:pt idx="165">
                  <c:v>842919921875</c:v>
                </c:pt>
                <c:pt idx="166">
                  <c:v>8843399047851562</c:v>
                </c:pt>
                <c:pt idx="167">
                  <c:v>815386962890625</c:v>
                </c:pt>
                <c:pt idx="168">
                  <c:v>7.0477447509765624E+16</c:v>
                </c:pt>
                <c:pt idx="169">
                  <c:v>8086837768554688</c:v>
                </c:pt>
                <c:pt idx="170">
                  <c:v>942279052734375</c:v>
                </c:pt>
                <c:pt idx="171">
                  <c:v>9025360107421876</c:v>
                </c:pt>
                <c:pt idx="172">
                  <c:v>869256591796875</c:v>
                </c:pt>
                <c:pt idx="173">
                  <c:v>8869735717773438</c:v>
                </c:pt>
                <c:pt idx="174">
                  <c:v>8972686767578125</c:v>
                </c:pt>
                <c:pt idx="175">
                  <c:v>9319839477539062</c:v>
                </c:pt>
                <c:pt idx="176">
                  <c:v>1.0260772705078124E+16</c:v>
                </c:pt>
                <c:pt idx="177">
                  <c:v>1.1330978393554688E+16</c:v>
                </c:pt>
                <c:pt idx="178">
                  <c:v>1.0895233154296876E+16</c:v>
                </c:pt>
                <c:pt idx="179">
                  <c:v>1.0258377075195312E+16</c:v>
                </c:pt>
                <c:pt idx="180">
                  <c:v>1120648193359375</c:v>
                </c:pt>
                <c:pt idx="181">
                  <c:v>1.1642227172851562E+16</c:v>
                </c:pt>
                <c:pt idx="182">
                  <c:v>9628692626953124</c:v>
                </c:pt>
                <c:pt idx="183">
                  <c:v>8594406127929688</c:v>
                </c:pt>
                <c:pt idx="184">
                  <c:v>1071087646484375</c:v>
                </c:pt>
                <c:pt idx="185">
                  <c:v>1.3196060180664062E+16</c:v>
                </c:pt>
                <c:pt idx="186">
                  <c:v>1.4541595458984376E+16</c:v>
                </c:pt>
                <c:pt idx="187">
                  <c:v>1449371337890625</c:v>
                </c:pt>
                <c:pt idx="188">
                  <c:v>1.2959030151367188E+16</c:v>
                </c:pt>
                <c:pt idx="189">
                  <c:v>1.0718063354492188E+16</c:v>
                </c:pt>
                <c:pt idx="190">
                  <c:v>8821853637695312</c:v>
                </c:pt>
                <c:pt idx="191">
                  <c:v>8278366088867188</c:v>
                </c:pt>
                <c:pt idx="192">
                  <c:v>942041015625</c:v>
                </c:pt>
                <c:pt idx="193">
                  <c:v>9968673706054688</c:v>
                </c:pt>
                <c:pt idx="194">
                  <c:v>9080429077148438</c:v>
                </c:pt>
                <c:pt idx="195">
                  <c:v>8357376098632812</c:v>
                </c:pt>
                <c:pt idx="196">
                  <c:v>778515625</c:v>
                </c:pt>
                <c:pt idx="197">
                  <c:v>7.2416839599609376E+16</c:v>
                </c:pt>
                <c:pt idx="198">
                  <c:v>7777984619140625</c:v>
                </c:pt>
                <c:pt idx="199">
                  <c:v>8398086547851562</c:v>
                </c:pt>
                <c:pt idx="200">
                  <c:v>8201751708984375</c:v>
                </c:pt>
                <c:pt idx="201">
                  <c:v>8127532958984375</c:v>
                </c:pt>
                <c:pt idx="202">
                  <c:v>858721923828125</c:v>
                </c:pt>
                <c:pt idx="203">
                  <c:v>89248046875</c:v>
                </c:pt>
                <c:pt idx="204">
                  <c:v>9212112426757812</c:v>
                </c:pt>
                <c:pt idx="205">
                  <c:v>9616729736328124</c:v>
                </c:pt>
                <c:pt idx="206">
                  <c:v>1.0136276245117188E+16</c:v>
                </c:pt>
                <c:pt idx="207">
                  <c:v>1.0612716674804688E+16</c:v>
                </c:pt>
                <c:pt idx="208">
                  <c:v>1.0971847534179688E+16</c:v>
                </c:pt>
                <c:pt idx="209">
                  <c:v>1.1340545654296876E+16</c:v>
                </c:pt>
                <c:pt idx="210">
                  <c:v>1.1764328002929688E+16</c:v>
                </c:pt>
                <c:pt idx="211">
                  <c:v>1.1627853393554688E+16</c:v>
                </c:pt>
                <c:pt idx="212">
                  <c:v>1.1074798583984376E+16</c:v>
                </c:pt>
                <c:pt idx="213">
                  <c:v>1.1110702514648438E+16</c:v>
                </c:pt>
                <c:pt idx="214">
                  <c:v>1156561279296875</c:v>
                </c:pt>
                <c:pt idx="215">
                  <c:v>1.1716445922851562E+16</c:v>
                </c:pt>
                <c:pt idx="216">
                  <c:v>1.1347732543945312E+16</c:v>
                </c:pt>
                <c:pt idx="217">
                  <c:v>11364501953125</c:v>
                </c:pt>
                <c:pt idx="218">
                  <c:v>1.1793060302734376E+16</c:v>
                </c:pt>
                <c:pt idx="219">
                  <c:v>1.1395614624023438E+16</c:v>
                </c:pt>
                <c:pt idx="220">
                  <c:v>1.0318222045898438E+16</c:v>
                </c:pt>
                <c:pt idx="221">
                  <c:v>9281539916992188</c:v>
                </c:pt>
                <c:pt idx="222">
                  <c:v>845074462890625</c:v>
                </c:pt>
                <c:pt idx="223">
                  <c:v>8393295288085938</c:v>
                </c:pt>
                <c:pt idx="224">
                  <c:v>909478759765625</c:v>
                </c:pt>
                <c:pt idx="225">
                  <c:v>8939163208007812</c:v>
                </c:pt>
                <c:pt idx="226">
                  <c:v>7.7181243896484368E+16</c:v>
                </c:pt>
                <c:pt idx="227">
                  <c:v>7.3206939697265632E+16</c:v>
                </c:pt>
                <c:pt idx="228">
                  <c:v>763671875</c:v>
                </c:pt>
                <c:pt idx="229">
                  <c:v>7873748779296875</c:v>
                </c:pt>
                <c:pt idx="230">
                  <c:v>8053314208984375</c:v>
                </c:pt>
                <c:pt idx="231">
                  <c:v>8120346069335938</c:v>
                </c:pt>
                <c:pt idx="232">
                  <c:v>8805099487304688</c:v>
                </c:pt>
                <c:pt idx="233">
                  <c:v>9329421997070312</c:v>
                </c:pt>
                <c:pt idx="234">
                  <c:v>9013381958007812</c:v>
                </c:pt>
                <c:pt idx="235">
                  <c:v>9133102416992188</c:v>
                </c:pt>
                <c:pt idx="236">
                  <c:v>1.0018951416015624E+16</c:v>
                </c:pt>
                <c:pt idx="237">
                  <c:v>1.0792282104492188E+16</c:v>
                </c:pt>
                <c:pt idx="238">
                  <c:v>1.1204086303710938E+16</c:v>
                </c:pt>
                <c:pt idx="239">
                  <c:v>1.1747573852539062E+16</c:v>
                </c:pt>
                <c:pt idx="240">
                  <c:v>1.1828964233398438E+16</c:v>
                </c:pt>
                <c:pt idx="241">
                  <c:v>11165771484375</c:v>
                </c:pt>
                <c:pt idx="242">
                  <c:v>1.0998184204101562E+16</c:v>
                </c:pt>
                <c:pt idx="243">
                  <c:v>1.1330978393554688E+16</c:v>
                </c:pt>
                <c:pt idx="244">
                  <c:v>1.2238372802734376E+16</c:v>
                </c:pt>
                <c:pt idx="245">
                  <c:v>1.2710037231445312E+16</c:v>
                </c:pt>
                <c:pt idx="246">
                  <c:v>1.3454635620117188E+16</c:v>
                </c:pt>
                <c:pt idx="247">
                  <c:v>1.3152969360351562E+16</c:v>
                </c:pt>
                <c:pt idx="248">
                  <c:v>1.0957473754882812E+16</c:v>
                </c:pt>
                <c:pt idx="249">
                  <c:v>8678207397460938</c:v>
                </c:pt>
                <c:pt idx="250">
                  <c:v>8491455078125</c:v>
                </c:pt>
                <c:pt idx="251">
                  <c:v>1.0581588745117188E+16</c:v>
                </c:pt>
                <c:pt idx="252">
                  <c:v>1.1465057373046876E+16</c:v>
                </c:pt>
                <c:pt idx="253">
                  <c:v>1026556396484375</c:v>
                </c:pt>
                <c:pt idx="254">
                  <c:v>872369384765625</c:v>
                </c:pt>
                <c:pt idx="255">
                  <c:v>7969512939453125</c:v>
                </c:pt>
                <c:pt idx="256">
                  <c:v>761517333984375</c:v>
                </c:pt>
                <c:pt idx="257">
                  <c:v>76678466796875</c:v>
                </c:pt>
                <c:pt idx="258">
                  <c:v>7.892898559570312E+16</c:v>
                </c:pt>
                <c:pt idx="259">
                  <c:v>7768402099609375</c:v>
                </c:pt>
                <c:pt idx="260">
                  <c:v>7177032470703125</c:v>
                </c:pt>
                <c:pt idx="261">
                  <c:v>820654296875</c:v>
                </c:pt>
                <c:pt idx="262">
                  <c:v>9635879516601562</c:v>
                </c:pt>
                <c:pt idx="263">
                  <c:v>951617431640625</c:v>
                </c:pt>
                <c:pt idx="264">
                  <c:v>9248016357421876</c:v>
                </c:pt>
                <c:pt idx="265">
                  <c:v>9587997436523438</c:v>
                </c:pt>
                <c:pt idx="266">
                  <c:v>987530517578125</c:v>
                </c:pt>
                <c:pt idx="267">
                  <c:v>1.0131484985351562E+16</c:v>
                </c:pt>
                <c:pt idx="268">
                  <c:v>106893310546875</c:v>
                </c:pt>
                <c:pt idx="269">
                  <c:v>1.2106704711914062E+16</c:v>
                </c:pt>
                <c:pt idx="270">
                  <c:v>1.3674896240234376E+16</c:v>
                </c:pt>
                <c:pt idx="271">
                  <c:v>1.3354080200195312E+16</c:v>
                </c:pt>
                <c:pt idx="272">
                  <c:v>1.0677352905273438E+16</c:v>
                </c:pt>
                <c:pt idx="273">
                  <c:v>9044509887695312</c:v>
                </c:pt>
                <c:pt idx="274">
                  <c:v>1.0459487915039062E+16</c:v>
                </c:pt>
                <c:pt idx="275">
                  <c:v>119151611328125</c:v>
                </c:pt>
                <c:pt idx="276">
                  <c:v>1.2322174072265624E+16</c:v>
                </c:pt>
                <c:pt idx="277">
                  <c:v>1.2291046142578124E+16</c:v>
                </c:pt>
                <c:pt idx="278">
                  <c:v>1.0789886474609376E+16</c:v>
                </c:pt>
                <c:pt idx="279">
                  <c:v>8261611938476562</c:v>
                </c:pt>
                <c:pt idx="280">
                  <c:v>750982666015625</c:v>
                </c:pt>
                <c:pt idx="281">
                  <c:v>9161834716796876</c:v>
                </c:pt>
                <c:pt idx="282">
                  <c:v>10509765625</c:v>
                </c:pt>
                <c:pt idx="283">
                  <c:v>100452880859375</c:v>
                </c:pt>
                <c:pt idx="284">
                  <c:v>8278366088867188</c:v>
                </c:pt>
                <c:pt idx="285">
                  <c:v>6.9400177001953128E+16</c:v>
                </c:pt>
                <c:pt idx="286">
                  <c:v>697113037109375</c:v>
                </c:pt>
                <c:pt idx="287">
                  <c:v>8187393188476562</c:v>
                </c:pt>
                <c:pt idx="288">
                  <c:v>8510604858398438</c:v>
                </c:pt>
                <c:pt idx="289">
                  <c:v>7.9144439697265632E+16</c:v>
                </c:pt>
                <c:pt idx="290">
                  <c:v>7.8545989990234368E+16</c:v>
                </c:pt>
                <c:pt idx="291">
                  <c:v>85345458984375</c:v>
                </c:pt>
                <c:pt idx="292">
                  <c:v>906365966796875</c:v>
                </c:pt>
                <c:pt idx="293">
                  <c:v>9425186157226562</c:v>
                </c:pt>
                <c:pt idx="294">
                  <c:v>1008837890625</c:v>
                </c:pt>
                <c:pt idx="295">
                  <c:v>9578414916992188</c:v>
                </c:pt>
                <c:pt idx="296">
                  <c:v>8845794677734375</c:v>
                </c:pt>
                <c:pt idx="297">
                  <c:v>1.0006988525390624E+16</c:v>
                </c:pt>
                <c:pt idx="298">
                  <c:v>1.1637435913085938E+16</c:v>
                </c:pt>
                <c:pt idx="299">
                  <c:v>1.2140213012695312E+16</c:v>
                </c:pt>
                <c:pt idx="300">
                  <c:v>1.1900802612304688E+16</c:v>
                </c:pt>
                <c:pt idx="301">
                  <c:v>1.1350128173828124E+16</c:v>
                </c:pt>
                <c:pt idx="302">
                  <c:v>1.0191329956054688E+16</c:v>
                </c:pt>
                <c:pt idx="303">
                  <c:v>1.0191329956054688E+16</c:v>
                </c:pt>
                <c:pt idx="304">
                  <c:v>1167333984375</c:v>
                </c:pt>
                <c:pt idx="305">
                  <c:v>1.2508926391601562E+16</c:v>
                </c:pt>
                <c:pt idx="306">
                  <c:v>1.2427520751953124E+16</c:v>
                </c:pt>
                <c:pt idx="307">
                  <c:v>1.1606307983398438E+16</c:v>
                </c:pt>
                <c:pt idx="308">
                  <c:v>998065185546875</c:v>
                </c:pt>
                <c:pt idx="309">
                  <c:v>9092391967773438</c:v>
                </c:pt>
                <c:pt idx="310">
                  <c:v>1.0708480834960938E+16</c:v>
                </c:pt>
                <c:pt idx="311">
                  <c:v>1.2034866333007812E+16</c:v>
                </c:pt>
                <c:pt idx="312">
                  <c:v>1.0662994384765624E+16</c:v>
                </c:pt>
                <c:pt idx="313">
                  <c:v>8536941528320312</c:v>
                </c:pt>
                <c:pt idx="314">
                  <c:v>733984375</c:v>
                </c:pt>
                <c:pt idx="315">
                  <c:v>7.682205200195312E+16</c:v>
                </c:pt>
                <c:pt idx="316">
                  <c:v>8656646728515625</c:v>
                </c:pt>
                <c:pt idx="317">
                  <c:v>9544906616210938</c:v>
                </c:pt>
                <c:pt idx="318">
                  <c:v>9832199096679688</c:v>
                </c:pt>
                <c:pt idx="319">
                  <c:v>8785934448242188</c:v>
                </c:pt>
                <c:pt idx="320">
                  <c:v>8120346069335938</c:v>
                </c:pt>
                <c:pt idx="321">
                  <c:v>88936767578125</c:v>
                </c:pt>
                <c:pt idx="322">
                  <c:v>1.0071624755859376E+16</c:v>
                </c:pt>
                <c:pt idx="323">
                  <c:v>1.0229644775390624E+16</c:v>
                </c:pt>
                <c:pt idx="324">
                  <c:v>9089996337890624</c:v>
                </c:pt>
                <c:pt idx="325">
                  <c:v>8790725708007812</c:v>
                </c:pt>
                <c:pt idx="326">
                  <c:v>1.0368499755859376E+16</c:v>
                </c:pt>
                <c:pt idx="327">
                  <c:v>1.2049240112304688E+16</c:v>
                </c:pt>
                <c:pt idx="328">
                  <c:v>1.2640609741210938E+16</c:v>
                </c:pt>
                <c:pt idx="329">
                  <c:v>1.2089935302734376E+16</c:v>
                </c:pt>
                <c:pt idx="330">
                  <c:v>1.0919174194335938E+16</c:v>
                </c:pt>
                <c:pt idx="331">
                  <c:v>934857177734375</c:v>
                </c:pt>
                <c:pt idx="332">
                  <c:v>7378143310546875</c:v>
                </c:pt>
                <c:pt idx="333">
                  <c:v>7.670242309570312E+16</c:v>
                </c:pt>
                <c:pt idx="334">
                  <c:v>11165771484375</c:v>
                </c:pt>
                <c:pt idx="335">
                  <c:v>1.3600677490234376E+16</c:v>
                </c:pt>
                <c:pt idx="336">
                  <c:v>1.2417938232421876E+16</c:v>
                </c:pt>
                <c:pt idx="337">
                  <c:v>9504196166992188</c:v>
                </c:pt>
                <c:pt idx="338">
                  <c:v>9003814697265625</c:v>
                </c:pt>
                <c:pt idx="339">
                  <c:v>1.0696517944335938E+16</c:v>
                </c:pt>
                <c:pt idx="340">
                  <c:v>11884033203125</c:v>
                </c:pt>
                <c:pt idx="341">
                  <c:v>1.1216049194335938E+16</c:v>
                </c:pt>
                <c:pt idx="342">
                  <c:v>9595184326171876</c:v>
                </c:pt>
                <c:pt idx="343">
                  <c:v>81754150390625</c:v>
                </c:pt>
                <c:pt idx="344">
                  <c:v>7.9455718994140624E+16</c:v>
                </c:pt>
                <c:pt idx="345">
                  <c:v>857525634765625</c:v>
                </c:pt>
                <c:pt idx="346">
                  <c:v>9140274047851562</c:v>
                </c:pt>
                <c:pt idx="347">
                  <c:v>90301513671875</c:v>
                </c:pt>
                <c:pt idx="348">
                  <c:v>8584823608398438</c:v>
                </c:pt>
                <c:pt idx="349">
                  <c:v>8173019409179688</c:v>
                </c:pt>
                <c:pt idx="350">
                  <c:v>8292739868164062</c:v>
                </c:pt>
                <c:pt idx="351">
                  <c:v>8996627807617188</c:v>
                </c:pt>
                <c:pt idx="352">
                  <c:v>9061279296875</c:v>
                </c:pt>
                <c:pt idx="353">
                  <c:v>8560882568359375</c:v>
                </c:pt>
                <c:pt idx="354">
                  <c:v>9458709716796876</c:v>
                </c:pt>
                <c:pt idx="355">
                  <c:v>1087847900390625</c:v>
                </c:pt>
                <c:pt idx="356">
                  <c:v>1.1632644653320312E+16</c:v>
                </c:pt>
                <c:pt idx="357">
                  <c:v>1.1627853393554688E+16</c:v>
                </c:pt>
                <c:pt idx="358">
                  <c:v>1.0849746704101562E+16</c:v>
                </c:pt>
                <c:pt idx="359">
                  <c:v>1.0222457885742188E+16</c:v>
                </c:pt>
                <c:pt idx="360">
                  <c:v>1033978271484375</c:v>
                </c:pt>
                <c:pt idx="361">
                  <c:v>9734039306640624</c:v>
                </c:pt>
                <c:pt idx="362">
                  <c:v>99088134765625</c:v>
                </c:pt>
                <c:pt idx="363">
                  <c:v>1.1737991333007812E+16</c:v>
                </c:pt>
                <c:pt idx="364">
                  <c:v>1.3871231079101562E+16</c:v>
                </c:pt>
                <c:pt idx="365">
                  <c:v>1.4469772338867188E+16</c:v>
                </c:pt>
                <c:pt idx="366">
                  <c:v>1.2398788452148438E+16</c:v>
                </c:pt>
                <c:pt idx="367">
                  <c:v>959039306640625</c:v>
                </c:pt>
                <c:pt idx="368">
                  <c:v>7.6223602294921872E+16</c:v>
                </c:pt>
                <c:pt idx="369">
                  <c:v>8108383178710938</c:v>
                </c:pt>
                <c:pt idx="370">
                  <c:v>1.0378082275390624E+16</c:v>
                </c:pt>
                <c:pt idx="371">
                  <c:v>1.0969451904296876E+16</c:v>
                </c:pt>
                <c:pt idx="372">
                  <c:v>94635009765625</c:v>
                </c:pt>
                <c:pt idx="373">
                  <c:v>9161834716796876</c:v>
                </c:pt>
                <c:pt idx="374">
                  <c:v>9499404907226562</c:v>
                </c:pt>
                <c:pt idx="375">
                  <c:v>8414840698242188</c:v>
                </c:pt>
                <c:pt idx="376">
                  <c:v>725604248046875</c:v>
                </c:pt>
                <c:pt idx="377">
                  <c:v>804852294921875</c:v>
                </c:pt>
                <c:pt idx="378">
                  <c:v>9149856567382812</c:v>
                </c:pt>
                <c:pt idx="379">
                  <c:v>8869735717773438</c:v>
                </c:pt>
                <c:pt idx="380">
                  <c:v>8536941528320312</c:v>
                </c:pt>
                <c:pt idx="381">
                  <c:v>8939163208007812</c:v>
                </c:pt>
                <c:pt idx="382">
                  <c:v>9334213256835938</c:v>
                </c:pt>
                <c:pt idx="383">
                  <c:v>9142669677734376</c:v>
                </c:pt>
                <c:pt idx="384">
                  <c:v>9166610717773438</c:v>
                </c:pt>
                <c:pt idx="385">
                  <c:v>1.0423568725585938E+16</c:v>
                </c:pt>
                <c:pt idx="386">
                  <c:v>1.1295059204101562E+16</c:v>
                </c:pt>
                <c:pt idx="387">
                  <c:v>1.1307037353515624E+16</c:v>
                </c:pt>
                <c:pt idx="388">
                  <c:v>1.1553634643554688E+16</c:v>
                </c:pt>
                <c:pt idx="389">
                  <c:v>1.2054031372070312E+16</c:v>
                </c:pt>
                <c:pt idx="390">
                  <c:v>1171405029296875</c:v>
                </c:pt>
                <c:pt idx="391">
                  <c:v>1045709228515625</c:v>
                </c:pt>
                <c:pt idx="392">
                  <c:v>962152099609375</c:v>
                </c:pt>
                <c:pt idx="393">
                  <c:v>1.0074020385742188E+16</c:v>
                </c:pt>
                <c:pt idx="394">
                  <c:v>1.1014938354492188E+16</c:v>
                </c:pt>
                <c:pt idx="395">
                  <c:v>1129266357421875</c:v>
                </c:pt>
                <c:pt idx="396">
                  <c:v>1.0727630615234376E+16</c:v>
                </c:pt>
                <c:pt idx="397">
                  <c:v>9523361206054688</c:v>
                </c:pt>
                <c:pt idx="398">
                  <c:v>8953536987304688</c:v>
                </c:pt>
                <c:pt idx="399">
                  <c:v>9923187255859376</c:v>
                </c:pt>
                <c:pt idx="400">
                  <c:v>10509765625</c:v>
                </c:pt>
                <c:pt idx="401">
                  <c:v>9690948486328124</c:v>
                </c:pt>
                <c:pt idx="402">
                  <c:v>8738052368164062</c:v>
                </c:pt>
                <c:pt idx="403">
                  <c:v>767742919921875</c:v>
                </c:pt>
                <c:pt idx="404">
                  <c:v>7.5265960693359376E+16</c:v>
                </c:pt>
                <c:pt idx="405">
                  <c:v>8580032348632812</c:v>
                </c:pt>
                <c:pt idx="406">
                  <c:v>941082763671875</c:v>
                </c:pt>
                <c:pt idx="407">
                  <c:v>9592788696289062</c:v>
                </c:pt>
                <c:pt idx="408">
                  <c:v>8936767578125</c:v>
                </c:pt>
                <c:pt idx="409">
                  <c:v>86087646484375</c:v>
                </c:pt>
                <c:pt idx="410">
                  <c:v>8821853637695312</c:v>
                </c:pt>
                <c:pt idx="411">
                  <c:v>9339004516601562</c:v>
                </c:pt>
                <c:pt idx="412">
                  <c:v>956884765625</c:v>
                </c:pt>
                <c:pt idx="413">
                  <c:v>9513778686523438</c:v>
                </c:pt>
                <c:pt idx="414">
                  <c:v>966461181640625</c:v>
                </c:pt>
                <c:pt idx="415">
                  <c:v>1.0390060424804688E+16</c:v>
                </c:pt>
                <c:pt idx="416">
                  <c:v>1.1412384033203124E+16</c:v>
                </c:pt>
                <c:pt idx="417">
                  <c:v>1.1644622802734376E+16</c:v>
                </c:pt>
                <c:pt idx="418">
                  <c:v>1.1510543823242188E+16</c:v>
                </c:pt>
                <c:pt idx="419">
                  <c:v>1156561279296875</c:v>
                </c:pt>
                <c:pt idx="420">
                  <c:v>1.1029312133789062E+16</c:v>
                </c:pt>
                <c:pt idx="421">
                  <c:v>101075439453125</c:v>
                </c:pt>
                <c:pt idx="422">
                  <c:v>1.0576797485351562E+16</c:v>
                </c:pt>
                <c:pt idx="423">
                  <c:v>1.2346115112304688E+16</c:v>
                </c:pt>
                <c:pt idx="424">
                  <c:v>1337322998046875</c:v>
                </c:pt>
                <c:pt idx="425">
                  <c:v>1.2188095092773438E+16</c:v>
                </c:pt>
                <c:pt idx="426">
                  <c:v>1.0124298095703124E+16</c:v>
                </c:pt>
                <c:pt idx="427">
                  <c:v>8730865478515625</c:v>
                </c:pt>
                <c:pt idx="428">
                  <c:v>8711715698242188</c:v>
                </c:pt>
                <c:pt idx="429">
                  <c:v>9762771606445312</c:v>
                </c:pt>
                <c:pt idx="430">
                  <c:v>991839599609375</c:v>
                </c:pt>
                <c:pt idx="431">
                  <c:v>8625534057617188</c:v>
                </c:pt>
                <c:pt idx="432">
                  <c:v>8307098388671875</c:v>
                </c:pt>
                <c:pt idx="433">
                  <c:v>912591552734375</c:v>
                </c:pt>
                <c:pt idx="434">
                  <c:v>971728515625</c:v>
                </c:pt>
                <c:pt idx="435">
                  <c:v>9212112426757812</c:v>
                </c:pt>
                <c:pt idx="436">
                  <c:v>8347793579101562</c:v>
                </c:pt>
                <c:pt idx="437">
                  <c:v>8129928588867188</c:v>
                </c:pt>
                <c:pt idx="438">
                  <c:v>86829833984375</c:v>
                </c:pt>
                <c:pt idx="439">
                  <c:v>9027755737304688</c:v>
                </c:pt>
                <c:pt idx="440">
                  <c:v>873565673828125</c:v>
                </c:pt>
                <c:pt idx="441">
                  <c:v>869256591796875</c:v>
                </c:pt>
                <c:pt idx="442">
                  <c:v>9049301147460938</c:v>
                </c:pt>
                <c:pt idx="443">
                  <c:v>9418014526367188</c:v>
                </c:pt>
                <c:pt idx="444">
                  <c:v>1.0229644775390624E+16</c:v>
                </c:pt>
                <c:pt idx="445">
                  <c:v>1.0976638793945312E+16</c:v>
                </c:pt>
                <c:pt idx="446">
                  <c:v>1.0897628784179688E+16</c:v>
                </c:pt>
                <c:pt idx="447">
                  <c:v>1.0442733764648438E+16</c:v>
                </c:pt>
                <c:pt idx="448">
                  <c:v>1087847900390625</c:v>
                </c:pt>
                <c:pt idx="449">
                  <c:v>1.1687713623046876E+16</c:v>
                </c:pt>
                <c:pt idx="450">
                  <c:v>1154644775390625</c:v>
                </c:pt>
                <c:pt idx="451">
                  <c:v>1.0397232055664062E+16</c:v>
                </c:pt>
                <c:pt idx="452">
                  <c:v>8953536987304688</c:v>
                </c:pt>
                <c:pt idx="453">
                  <c:v>8362167358398438</c:v>
                </c:pt>
                <c:pt idx="454">
                  <c:v>9259994506835938</c:v>
                </c:pt>
                <c:pt idx="455">
                  <c:v>1118731689453125</c:v>
                </c:pt>
                <c:pt idx="456">
                  <c:v>1.3083526611328124E+16</c:v>
                </c:pt>
                <c:pt idx="457">
                  <c:v>1.2925521850585938E+16</c:v>
                </c:pt>
                <c:pt idx="458">
                  <c:v>1.0337387084960938E+16</c:v>
                </c:pt>
                <c:pt idx="459">
                  <c:v>8199356079101562</c:v>
                </c:pt>
                <c:pt idx="460">
                  <c:v>845074462890625</c:v>
                </c:pt>
                <c:pt idx="461">
                  <c:v>9753204345703124</c:v>
                </c:pt>
                <c:pt idx="462">
                  <c:v>9990219116210938</c:v>
                </c:pt>
                <c:pt idx="463">
                  <c:v>9734039306640624</c:v>
                </c:pt>
                <c:pt idx="464">
                  <c:v>8965499877929688</c:v>
                </c:pt>
                <c:pt idx="465">
                  <c:v>8012619018554688</c:v>
                </c:pt>
                <c:pt idx="466">
                  <c:v>7.7971343994140624E+16</c:v>
                </c:pt>
                <c:pt idx="467">
                  <c:v>8620742797851562</c:v>
                </c:pt>
                <c:pt idx="468">
                  <c:v>942041015625</c:v>
                </c:pt>
                <c:pt idx="469">
                  <c:v>8994232177734375</c:v>
                </c:pt>
                <c:pt idx="470">
                  <c:v>9015777587890624</c:v>
                </c:pt>
                <c:pt idx="471">
                  <c:v>924322509765625</c:v>
                </c:pt>
                <c:pt idx="472">
                  <c:v>89559326171875</c:v>
                </c:pt>
                <c:pt idx="473">
                  <c:v>8975082397460938</c:v>
                </c:pt>
                <c:pt idx="474">
                  <c:v>9746017456054688</c:v>
                </c:pt>
                <c:pt idx="475">
                  <c:v>1.0090774536132812E+16</c:v>
                </c:pt>
                <c:pt idx="476">
                  <c:v>9499404907226562</c:v>
                </c:pt>
                <c:pt idx="477">
                  <c:v>9825027465820312</c:v>
                </c:pt>
                <c:pt idx="478">
                  <c:v>110604248046875</c:v>
                </c:pt>
                <c:pt idx="479">
                  <c:v>1.2420333862304688E+16</c:v>
                </c:pt>
                <c:pt idx="480">
                  <c:v>1.1716445922851562E+16</c:v>
                </c:pt>
                <c:pt idx="481">
                  <c:v>971728515625</c:v>
                </c:pt>
                <c:pt idx="482">
                  <c:v>9226470947265624</c:v>
                </c:pt>
                <c:pt idx="483">
                  <c:v>1.0871292114257812E+16</c:v>
                </c:pt>
                <c:pt idx="484">
                  <c:v>1.3512100219726562E+16</c:v>
                </c:pt>
                <c:pt idx="485">
                  <c:v>1.4491317749023438E+16</c:v>
                </c:pt>
                <c:pt idx="486">
                  <c:v>1.2858474731445312E+16</c:v>
                </c:pt>
                <c:pt idx="487">
                  <c:v>1.0349349975585938E+16</c:v>
                </c:pt>
                <c:pt idx="488">
                  <c:v>882904052734375</c:v>
                </c:pt>
                <c:pt idx="489">
                  <c:v>863031005859375</c:v>
                </c:pt>
                <c:pt idx="490">
                  <c:v>101195068359375</c:v>
                </c:pt>
                <c:pt idx="491">
                  <c:v>1.1098739624023438E+16</c:v>
                </c:pt>
                <c:pt idx="492">
                  <c:v>9951919555664062</c:v>
                </c:pt>
                <c:pt idx="493">
                  <c:v>8139511108398438</c:v>
                </c:pt>
                <c:pt idx="494">
                  <c:v>7.1267547607421872E+16</c:v>
                </c:pt>
                <c:pt idx="495">
                  <c:v>7.4212493896484368E+16</c:v>
                </c:pt>
                <c:pt idx="496">
                  <c:v>8651870727539062</c:v>
                </c:pt>
                <c:pt idx="497">
                  <c:v>8908050537109375</c:v>
                </c:pt>
                <c:pt idx="498">
                  <c:v>839569091796875</c:v>
                </c:pt>
                <c:pt idx="499">
                  <c:v>8393295288085938</c:v>
                </c:pt>
                <c:pt idx="500">
                  <c:v>9291122436523438</c:v>
                </c:pt>
                <c:pt idx="501">
                  <c:v>9829818725585938</c:v>
                </c:pt>
                <c:pt idx="502">
                  <c:v>97484130859375</c:v>
                </c:pt>
                <c:pt idx="503">
                  <c:v>9456314086914062</c:v>
                </c:pt>
                <c:pt idx="504">
                  <c:v>9566452026367188</c:v>
                </c:pt>
                <c:pt idx="505">
                  <c:v>1.0406814575195312E+16</c:v>
                </c:pt>
                <c:pt idx="506">
                  <c:v>1.0904815673828124E+16</c:v>
                </c:pt>
                <c:pt idx="507">
                  <c:v>1.1065216064453124E+16</c:v>
                </c:pt>
                <c:pt idx="508">
                  <c:v>1.0849746704101562E+16</c:v>
                </c:pt>
                <c:pt idx="509">
                  <c:v>1.0557647705078124E+16</c:v>
                </c:pt>
                <c:pt idx="510">
                  <c:v>1092156982421875</c:v>
                </c:pt>
                <c:pt idx="511">
                  <c:v>1.0823410034179688E+16</c:v>
                </c:pt>
                <c:pt idx="512">
                  <c:v>1.0136276245117188E+16</c:v>
                </c:pt>
                <c:pt idx="513">
                  <c:v>1.0306259155273438E+16</c:v>
                </c:pt>
                <c:pt idx="514">
                  <c:v>1.1012542724609376E+16</c:v>
                </c:pt>
                <c:pt idx="515">
                  <c:v>1.0945510864257812E+16</c:v>
                </c:pt>
                <c:pt idx="516">
                  <c:v>1.1402801513671876E+16</c:v>
                </c:pt>
                <c:pt idx="517">
                  <c:v>1.1824188232421876E+16</c:v>
                </c:pt>
                <c:pt idx="518">
                  <c:v>1.1074798583984376E+16</c:v>
                </c:pt>
                <c:pt idx="519">
                  <c:v>9858535766601562</c:v>
                </c:pt>
                <c:pt idx="520">
                  <c:v>954730224609375</c:v>
                </c:pt>
                <c:pt idx="521">
                  <c:v>9197738647460938</c:v>
                </c:pt>
                <c:pt idx="522">
                  <c:v>8994232177734375</c:v>
                </c:pt>
                <c:pt idx="523">
                  <c:v>8656646728515625</c:v>
                </c:pt>
                <c:pt idx="524">
                  <c:v>8424407958984375</c:v>
                </c:pt>
                <c:pt idx="525">
                  <c:v>8764389038085938</c:v>
                </c:pt>
                <c:pt idx="526">
                  <c:v>8987045288085938</c:v>
                </c:pt>
                <c:pt idx="527">
                  <c:v>768939208984375</c:v>
                </c:pt>
                <c:pt idx="528">
                  <c:v>793121337890625</c:v>
                </c:pt>
                <c:pt idx="529">
                  <c:v>944195556640625</c:v>
                </c:pt>
                <c:pt idx="530">
                  <c:v>1.0311050415039062E+16</c:v>
                </c:pt>
                <c:pt idx="531">
                  <c:v>9712493896484376</c:v>
                </c:pt>
                <c:pt idx="532">
                  <c:v>8862548828125</c:v>
                </c:pt>
                <c:pt idx="533">
                  <c:v>8953536987304688</c:v>
                </c:pt>
                <c:pt idx="534">
                  <c:v>9329421997070312</c:v>
                </c:pt>
                <c:pt idx="535">
                  <c:v>9580810546875</c:v>
                </c:pt>
                <c:pt idx="536">
                  <c:v>1.0746795654296876E+16</c:v>
                </c:pt>
                <c:pt idx="537">
                  <c:v>1.1496170043945312E+16</c:v>
                </c:pt>
                <c:pt idx="538">
                  <c:v>1.0416397094726562E+16</c:v>
                </c:pt>
                <c:pt idx="539">
                  <c:v>949462890625</c:v>
                </c:pt>
                <c:pt idx="540">
                  <c:v>1001416015625</c:v>
                </c:pt>
                <c:pt idx="541">
                  <c:v>1.0897628784179688E+16</c:v>
                </c:pt>
                <c:pt idx="542">
                  <c:v>1.0749191284179688E+16</c:v>
                </c:pt>
                <c:pt idx="543">
                  <c:v>1.0440338134765624E+16</c:v>
                </c:pt>
                <c:pt idx="544">
                  <c:v>1.0682144165039062E+16</c:v>
                </c:pt>
                <c:pt idx="545">
                  <c:v>1.1536880493164062E+16</c:v>
                </c:pt>
                <c:pt idx="546">
                  <c:v>1.1390838623046876E+16</c:v>
                </c:pt>
                <c:pt idx="547">
                  <c:v>107012939453125</c:v>
                </c:pt>
                <c:pt idx="548">
                  <c:v>1.0208099365234376E+16</c:v>
                </c:pt>
                <c:pt idx="549">
                  <c:v>9532928466796876</c:v>
                </c:pt>
                <c:pt idx="550">
                  <c:v>8905654907226562</c:v>
                </c:pt>
                <c:pt idx="551">
                  <c:v>8594406127929688</c:v>
                </c:pt>
                <c:pt idx="552">
                  <c:v>8769180297851562</c:v>
                </c:pt>
                <c:pt idx="553">
                  <c:v>1.0102752685546876E+16</c:v>
                </c:pt>
                <c:pt idx="554">
                  <c:v>1.0873687744140624E+16</c:v>
                </c:pt>
                <c:pt idx="555">
                  <c:v>990643310546875</c:v>
                </c:pt>
                <c:pt idx="556">
                  <c:v>9372512817382812</c:v>
                </c:pt>
                <c:pt idx="557">
                  <c:v>9899246215820312</c:v>
                </c:pt>
                <c:pt idx="558">
                  <c:v>9987823486328124</c:v>
                </c:pt>
                <c:pt idx="559">
                  <c:v>9513778686523438</c:v>
                </c:pt>
                <c:pt idx="560">
                  <c:v>8879318237304688</c:v>
                </c:pt>
                <c:pt idx="561">
                  <c:v>8970291137695312</c:v>
                </c:pt>
                <c:pt idx="562">
                  <c:v>9645462036132812</c:v>
                </c:pt>
                <c:pt idx="563">
                  <c:v>9868118286132812</c:v>
                </c:pt>
                <c:pt idx="564">
                  <c:v>9722076416015624</c:v>
                </c:pt>
                <c:pt idx="565">
                  <c:v>9353363037109376</c:v>
                </c:pt>
                <c:pt idx="566">
                  <c:v>9427581787109376</c:v>
                </c:pt>
                <c:pt idx="567">
                  <c:v>1.0770736694335938E+16</c:v>
                </c:pt>
                <c:pt idx="568">
                  <c:v>1.2003753662109376E+16</c:v>
                </c:pt>
                <c:pt idx="569">
                  <c:v>1153448486328125</c:v>
                </c:pt>
                <c:pt idx="570">
                  <c:v>9406036376953124</c:v>
                </c:pt>
                <c:pt idx="571">
                  <c:v>7.8857269287109376E+16</c:v>
                </c:pt>
                <c:pt idx="572">
                  <c:v>8484268188476562</c:v>
                </c:pt>
                <c:pt idx="573">
                  <c:v>1.2202468872070312E+16</c:v>
                </c:pt>
                <c:pt idx="574">
                  <c:v>1.4453018188476562E+16</c:v>
                </c:pt>
                <c:pt idx="575">
                  <c:v>1.2714828491210938E+16</c:v>
                </c:pt>
                <c:pt idx="576">
                  <c:v>99710693359375</c:v>
                </c:pt>
                <c:pt idx="577">
                  <c:v>9044509887695312</c:v>
                </c:pt>
                <c:pt idx="578">
                  <c:v>9556869506835938</c:v>
                </c:pt>
                <c:pt idx="579">
                  <c:v>9829818725585938</c:v>
                </c:pt>
                <c:pt idx="580">
                  <c:v>8721298217773438</c:v>
                </c:pt>
                <c:pt idx="581">
                  <c:v>747869873046875</c:v>
                </c:pt>
                <c:pt idx="582">
                  <c:v>8062896728515625</c:v>
                </c:pt>
                <c:pt idx="583">
                  <c:v>952813720703125</c:v>
                </c:pt>
                <c:pt idx="584">
                  <c:v>9753204345703124</c:v>
                </c:pt>
                <c:pt idx="585">
                  <c:v>9209716796875</c:v>
                </c:pt>
                <c:pt idx="586">
                  <c:v>87763671875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78-4393-8621-10FD47C7C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5097152"/>
        <c:axId val="91510010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'Konrad Chart 1'!$I$1</c15:sqref>
                        </c15:formulaRef>
                      </c:ext>
                    </c:extLst>
                    <c:strCache>
                      <c:ptCount val="1"/>
                      <c:pt idx="0">
                        <c:v> X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'Konrad Chart 1'!$H$2:$H$588</c15:sqref>
                        </c15:formulaRef>
                      </c:ext>
                    </c:extLst>
                    <c:numCache>
                      <c:formatCode>[$-F400]h:mm:ss\ AM/PM</c:formatCode>
                      <c:ptCount val="587"/>
                      <c:pt idx="0">
                        <c:v>43157.437098287039</c:v>
                      </c:pt>
                      <c:pt idx="1">
                        <c:v>43157.437100590279</c:v>
                      </c:pt>
                      <c:pt idx="2">
                        <c:v>43157.437102881944</c:v>
                      </c:pt>
                      <c:pt idx="3">
                        <c:v>43157.437105289355</c:v>
                      </c:pt>
                      <c:pt idx="4">
                        <c:v>43157.437107465274</c:v>
                      </c:pt>
                      <c:pt idx="5">
                        <c:v>43157.437109756938</c:v>
                      </c:pt>
                      <c:pt idx="6">
                        <c:v>43157.43711204861</c:v>
                      </c:pt>
                      <c:pt idx="7">
                        <c:v>43157.437114351851</c:v>
                      </c:pt>
                      <c:pt idx="8">
                        <c:v>43157.437116643516</c:v>
                      </c:pt>
                      <c:pt idx="9">
                        <c:v>43157.43711893518</c:v>
                      </c:pt>
                      <c:pt idx="10">
                        <c:v>43157.437121215276</c:v>
                      </c:pt>
                      <c:pt idx="11">
                        <c:v>43157.437123495372</c:v>
                      </c:pt>
                      <c:pt idx="12">
                        <c:v>43157.437125810189</c:v>
                      </c:pt>
                      <c:pt idx="13">
                        <c:v>43157.437128090278</c:v>
                      </c:pt>
                      <c:pt idx="14">
                        <c:v>43157.437130393519</c:v>
                      </c:pt>
                      <c:pt idx="15">
                        <c:v>43157.437132685183</c:v>
                      </c:pt>
                      <c:pt idx="16">
                        <c:v>43157.437134965279</c:v>
                      </c:pt>
                      <c:pt idx="17">
                        <c:v>43157.437137280096</c:v>
                      </c:pt>
                      <c:pt idx="18">
                        <c:v>43157.43713958333</c:v>
                      </c:pt>
                      <c:pt idx="19">
                        <c:v>43157.437141817136</c:v>
                      </c:pt>
                      <c:pt idx="20">
                        <c:v>43157.43714415509</c:v>
                      </c:pt>
                      <c:pt idx="21">
                        <c:v>43157.437146412034</c:v>
                      </c:pt>
                      <c:pt idx="22">
                        <c:v>43157.437148750003</c:v>
                      </c:pt>
                      <c:pt idx="23">
                        <c:v>43157.437151030092</c:v>
                      </c:pt>
                      <c:pt idx="24">
                        <c:v>43157.437153310188</c:v>
                      </c:pt>
                      <c:pt idx="25">
                        <c:v>43157.437155578707</c:v>
                      </c:pt>
                      <c:pt idx="26">
                        <c:v>43157.437157881941</c:v>
                      </c:pt>
                      <c:pt idx="27">
                        <c:v>43157.437160185189</c:v>
                      </c:pt>
                      <c:pt idx="28">
                        <c:v>43157.437162499999</c:v>
                      </c:pt>
                      <c:pt idx="29">
                        <c:v>43157.437164780087</c:v>
                      </c:pt>
                      <c:pt idx="30">
                        <c:v>43157.437167060183</c:v>
                      </c:pt>
                      <c:pt idx="31">
                        <c:v>43157.437169351848</c:v>
                      </c:pt>
                      <c:pt idx="32">
                        <c:v>43157.437171666665</c:v>
                      </c:pt>
                      <c:pt idx="33">
                        <c:v>43157.437173958329</c:v>
                      </c:pt>
                      <c:pt idx="34">
                        <c:v>43157.437176215273</c:v>
                      </c:pt>
                      <c:pt idx="35">
                        <c:v>43157.437178506945</c:v>
                      </c:pt>
                      <c:pt idx="36">
                        <c:v>43157.437180856483</c:v>
                      </c:pt>
                      <c:pt idx="37">
                        <c:v>43157.437183101851</c:v>
                      </c:pt>
                      <c:pt idx="38">
                        <c:v>43157.437185405099</c:v>
                      </c:pt>
                      <c:pt idx="39">
                        <c:v>43157.437187673611</c:v>
                      </c:pt>
                      <c:pt idx="40">
                        <c:v>43157.437189988428</c:v>
                      </c:pt>
                      <c:pt idx="41">
                        <c:v>43157.437193587961</c:v>
                      </c:pt>
                      <c:pt idx="42">
                        <c:v>43157.437193819438</c:v>
                      </c:pt>
                      <c:pt idx="43">
                        <c:v>43157.43719405093</c:v>
                      </c:pt>
                      <c:pt idx="44">
                        <c:v>43157.437194282407</c:v>
                      </c:pt>
                      <c:pt idx="45">
                        <c:v>43157.437194502316</c:v>
                      </c:pt>
                      <c:pt idx="46">
                        <c:v>43157.437194745369</c:v>
                      </c:pt>
                      <c:pt idx="47">
                        <c:v>43157.437194976854</c:v>
                      </c:pt>
                      <c:pt idx="48">
                        <c:v>43157.437195219914</c:v>
                      </c:pt>
                      <c:pt idx="49">
                        <c:v>43157.437195451392</c:v>
                      </c:pt>
                      <c:pt idx="50">
                        <c:v>43157.4371956713</c:v>
                      </c:pt>
                      <c:pt idx="51">
                        <c:v>43157.437195914354</c:v>
                      </c:pt>
                      <c:pt idx="52">
                        <c:v>43157.437196145838</c:v>
                      </c:pt>
                      <c:pt idx="53">
                        <c:v>43157.437196400468</c:v>
                      </c:pt>
                      <c:pt idx="54">
                        <c:v>43157.437196608793</c:v>
                      </c:pt>
                      <c:pt idx="55">
                        <c:v>43157.437196828701</c:v>
                      </c:pt>
                      <c:pt idx="56">
                        <c:v>43157.437197060179</c:v>
                      </c:pt>
                      <c:pt idx="57">
                        <c:v>43157.437197291671</c:v>
                      </c:pt>
                      <c:pt idx="58">
                        <c:v>43157.4371975463</c:v>
                      </c:pt>
                      <c:pt idx="59">
                        <c:v>43157.437197754625</c:v>
                      </c:pt>
                      <c:pt idx="60">
                        <c:v>43157.43719798611</c:v>
                      </c:pt>
                      <c:pt idx="61">
                        <c:v>43157.437198217594</c:v>
                      </c:pt>
                      <c:pt idx="62">
                        <c:v>43157.437198414351</c:v>
                      </c:pt>
                      <c:pt idx="63">
                        <c:v>43157.437198645828</c:v>
                      </c:pt>
                      <c:pt idx="64">
                        <c:v>43157.43719887732</c:v>
                      </c:pt>
                      <c:pt idx="65">
                        <c:v>43157.437199097221</c:v>
                      </c:pt>
                      <c:pt idx="66">
                        <c:v>43157.437199351851</c:v>
                      </c:pt>
                      <c:pt idx="67">
                        <c:v>43157.437199583335</c:v>
                      </c:pt>
                      <c:pt idx="68">
                        <c:v>43157.437199803244</c:v>
                      </c:pt>
                      <c:pt idx="69">
                        <c:v>43157.437200023152</c:v>
                      </c:pt>
                      <c:pt idx="70">
                        <c:v>43157.437200243061</c:v>
                      </c:pt>
                      <c:pt idx="71">
                        <c:v>43157.437200486107</c:v>
                      </c:pt>
                      <c:pt idx="72">
                        <c:v>43157.437200717592</c:v>
                      </c:pt>
                      <c:pt idx="73">
                        <c:v>43157.437200949076</c:v>
                      </c:pt>
                      <c:pt idx="74">
                        <c:v>43157.437201180554</c:v>
                      </c:pt>
                      <c:pt idx="75">
                        <c:v>43157.437201400462</c:v>
                      </c:pt>
                      <c:pt idx="76">
                        <c:v>43157.437201620371</c:v>
                      </c:pt>
                      <c:pt idx="77">
                        <c:v>43157.437201840279</c:v>
                      </c:pt>
                      <c:pt idx="78">
                        <c:v>43157.437202060188</c:v>
                      </c:pt>
                      <c:pt idx="79">
                        <c:v>43157.437202291665</c:v>
                      </c:pt>
                      <c:pt idx="80">
                        <c:v>43157.43720252315</c:v>
                      </c:pt>
                      <c:pt idx="81">
                        <c:v>43157.437202754634</c:v>
                      </c:pt>
                      <c:pt idx="82">
                        <c:v>43157.437202986112</c:v>
                      </c:pt>
                      <c:pt idx="83">
                        <c:v>43157.437203217589</c:v>
                      </c:pt>
                      <c:pt idx="84">
                        <c:v>43157.437203449081</c:v>
                      </c:pt>
                      <c:pt idx="85">
                        <c:v>43157.437203680558</c:v>
                      </c:pt>
                      <c:pt idx="86">
                        <c:v>43157.437203923611</c:v>
                      </c:pt>
                      <c:pt idx="87">
                        <c:v>43157.437204212962</c:v>
                      </c:pt>
                      <c:pt idx="88">
                        <c:v>43157.437204375005</c:v>
                      </c:pt>
                      <c:pt idx="89">
                        <c:v>43157.437204594913</c:v>
                      </c:pt>
                      <c:pt idx="90">
                        <c:v>43157.437204814822</c:v>
                      </c:pt>
                      <c:pt idx="91">
                        <c:v>43157.437205057868</c:v>
                      </c:pt>
                      <c:pt idx="92">
                        <c:v>43157.437205312497</c:v>
                      </c:pt>
                      <c:pt idx="93">
                        <c:v>43157.437205532406</c:v>
                      </c:pt>
                      <c:pt idx="94">
                        <c:v>43157.43720576389</c:v>
                      </c:pt>
                      <c:pt idx="95">
                        <c:v>43157.437205983792</c:v>
                      </c:pt>
                      <c:pt idx="96">
                        <c:v>43157.437206215283</c:v>
                      </c:pt>
                      <c:pt idx="97">
                        <c:v>43157.437206469906</c:v>
                      </c:pt>
                      <c:pt idx="98">
                        <c:v>43157.437206678238</c:v>
                      </c:pt>
                      <c:pt idx="99">
                        <c:v>43157.437206886578</c:v>
                      </c:pt>
                      <c:pt idx="100">
                        <c:v>43157.437207141207</c:v>
                      </c:pt>
                      <c:pt idx="101">
                        <c:v>43157.437207361116</c:v>
                      </c:pt>
                      <c:pt idx="102">
                        <c:v>43157.437207615745</c:v>
                      </c:pt>
                      <c:pt idx="103">
                        <c:v>43157.43720782407</c:v>
                      </c:pt>
                      <c:pt idx="104">
                        <c:v>43157.437208055555</c:v>
                      </c:pt>
                      <c:pt idx="105">
                        <c:v>43157.437208275463</c:v>
                      </c:pt>
                      <c:pt idx="106">
                        <c:v>43157.437208506948</c:v>
                      </c:pt>
                      <c:pt idx="107">
                        <c:v>43157.437208761577</c:v>
                      </c:pt>
                      <c:pt idx="108">
                        <c:v>43157.437208993055</c:v>
                      </c:pt>
                      <c:pt idx="109">
                        <c:v>43157.437209201395</c:v>
                      </c:pt>
                      <c:pt idx="110">
                        <c:v>43157.437209432872</c:v>
                      </c:pt>
                      <c:pt idx="111">
                        <c:v>43157.43720965278</c:v>
                      </c:pt>
                      <c:pt idx="112">
                        <c:v>43157.43720990741</c:v>
                      </c:pt>
                      <c:pt idx="113">
                        <c:v>43157.437210104166</c:v>
                      </c:pt>
                      <c:pt idx="114">
                        <c:v>43157.437210324075</c:v>
                      </c:pt>
                      <c:pt idx="115">
                        <c:v>43157.437210555552</c:v>
                      </c:pt>
                      <c:pt idx="116">
                        <c:v>43157.437210775461</c:v>
                      </c:pt>
                      <c:pt idx="117">
                        <c:v>43157.437211006945</c:v>
                      </c:pt>
                      <c:pt idx="118">
                        <c:v>43157.437211249999</c:v>
                      </c:pt>
                      <c:pt idx="119">
                        <c:v>43157.437211493059</c:v>
                      </c:pt>
                      <c:pt idx="120">
                        <c:v>43157.437211724537</c:v>
                      </c:pt>
                      <c:pt idx="121">
                        <c:v>43157.437211944445</c:v>
                      </c:pt>
                      <c:pt idx="122">
                        <c:v>43157.437212199075</c:v>
                      </c:pt>
                      <c:pt idx="123">
                        <c:v>43157.437212430552</c:v>
                      </c:pt>
                      <c:pt idx="124">
                        <c:v>43157.437212627308</c:v>
                      </c:pt>
                      <c:pt idx="125">
                        <c:v>43157.4372128588</c:v>
                      </c:pt>
                      <c:pt idx="126">
                        <c:v>43157.437213090278</c:v>
                      </c:pt>
                      <c:pt idx="127">
                        <c:v>43157.437213333338</c:v>
                      </c:pt>
                      <c:pt idx="128">
                        <c:v>43157.437213541663</c:v>
                      </c:pt>
                      <c:pt idx="129">
                        <c:v>43157.437213761572</c:v>
                      </c:pt>
                      <c:pt idx="130">
                        <c:v>43157.43721398148</c:v>
                      </c:pt>
                      <c:pt idx="131">
                        <c:v>43157.437214201389</c:v>
                      </c:pt>
                      <c:pt idx="132">
                        <c:v>43157.437214432866</c:v>
                      </c:pt>
                      <c:pt idx="133">
                        <c:v>43157.437214664351</c:v>
                      </c:pt>
                      <c:pt idx="134">
                        <c:v>43157.437214895835</c:v>
                      </c:pt>
                      <c:pt idx="135">
                        <c:v>43157.437215127313</c:v>
                      </c:pt>
                      <c:pt idx="136">
                        <c:v>43157.437215358797</c:v>
                      </c:pt>
                      <c:pt idx="137">
                        <c:v>43157.437215578706</c:v>
                      </c:pt>
                      <c:pt idx="138">
                        <c:v>43157.437215810191</c:v>
                      </c:pt>
                      <c:pt idx="139">
                        <c:v>43157.437216053237</c:v>
                      </c:pt>
                      <c:pt idx="140">
                        <c:v>43157.437216273145</c:v>
                      </c:pt>
                      <c:pt idx="141">
                        <c:v>43157.43721650463</c:v>
                      </c:pt>
                      <c:pt idx="142">
                        <c:v>43157.437216736114</c:v>
                      </c:pt>
                      <c:pt idx="143">
                        <c:v>43157.437216956023</c:v>
                      </c:pt>
                      <c:pt idx="144">
                        <c:v>43157.437217210652</c:v>
                      </c:pt>
                      <c:pt idx="145">
                        <c:v>43157.437217465282</c:v>
                      </c:pt>
                      <c:pt idx="146">
                        <c:v>43157.437217650469</c:v>
                      </c:pt>
                      <c:pt idx="147">
                        <c:v>43157.437217881947</c:v>
                      </c:pt>
                      <c:pt idx="148">
                        <c:v>43157.437218101855</c:v>
                      </c:pt>
                      <c:pt idx="149">
                        <c:v>43157.437218333333</c:v>
                      </c:pt>
                      <c:pt idx="150">
                        <c:v>43157.437218564817</c:v>
                      </c:pt>
                      <c:pt idx="151">
                        <c:v>43157.437218796302</c:v>
                      </c:pt>
                      <c:pt idx="152">
                        <c:v>43157.43721901621</c:v>
                      </c:pt>
                      <c:pt idx="153">
                        <c:v>43157.437219259256</c:v>
                      </c:pt>
                      <c:pt idx="154">
                        <c:v>43157.437219490734</c:v>
                      </c:pt>
                      <c:pt idx="155">
                        <c:v>43157.43721974537</c:v>
                      </c:pt>
                      <c:pt idx="156">
                        <c:v>43157.437219976855</c:v>
                      </c:pt>
                      <c:pt idx="157">
                        <c:v>43157.437220196764</c:v>
                      </c:pt>
                      <c:pt idx="158">
                        <c:v>43157.437220416672</c:v>
                      </c:pt>
                      <c:pt idx="159">
                        <c:v>43157.437220648149</c:v>
                      </c:pt>
                      <c:pt idx="160">
                        <c:v>43157.437220891203</c:v>
                      </c:pt>
                      <c:pt idx="161">
                        <c:v>43157.437221111111</c:v>
                      </c:pt>
                      <c:pt idx="162">
                        <c:v>43157.437221342596</c:v>
                      </c:pt>
                      <c:pt idx="163">
                        <c:v>43157.43722162037</c:v>
                      </c:pt>
                      <c:pt idx="164">
                        <c:v>43157.437221782406</c:v>
                      </c:pt>
                      <c:pt idx="165">
                        <c:v>43157.43722201389</c:v>
                      </c:pt>
                      <c:pt idx="166">
                        <c:v>43157.437222233799</c:v>
                      </c:pt>
                      <c:pt idx="167">
                        <c:v>43157.437222465276</c:v>
                      </c:pt>
                      <c:pt idx="168">
                        <c:v>43157.437222696753</c:v>
                      </c:pt>
                      <c:pt idx="169">
                        <c:v>43157.43722295139</c:v>
                      </c:pt>
                      <c:pt idx="170">
                        <c:v>43157.437223171291</c:v>
                      </c:pt>
                      <c:pt idx="171">
                        <c:v>43157.437223402783</c:v>
                      </c:pt>
                      <c:pt idx="172">
                        <c:v>43157.437223622692</c:v>
                      </c:pt>
                      <c:pt idx="173">
                        <c:v>43157.437223854169</c:v>
                      </c:pt>
                      <c:pt idx="174">
                        <c:v>43157.437224085646</c:v>
                      </c:pt>
                      <c:pt idx="175">
                        <c:v>43157.437224317131</c:v>
                      </c:pt>
                      <c:pt idx="176">
                        <c:v>43157.437224560184</c:v>
                      </c:pt>
                      <c:pt idx="177">
                        <c:v>43157.437224780093</c:v>
                      </c:pt>
                      <c:pt idx="178">
                        <c:v>43157.437225057874</c:v>
                      </c:pt>
                      <c:pt idx="179">
                        <c:v>43157.437225231479</c:v>
                      </c:pt>
                      <c:pt idx="180">
                        <c:v>43157.437225451387</c:v>
                      </c:pt>
                      <c:pt idx="181">
                        <c:v>43157.437225682865</c:v>
                      </c:pt>
                      <c:pt idx="182">
                        <c:v>43157.437225902773</c:v>
                      </c:pt>
                      <c:pt idx="183">
                        <c:v>43157.437226145834</c:v>
                      </c:pt>
                      <c:pt idx="184">
                        <c:v>43157.437226365742</c:v>
                      </c:pt>
                      <c:pt idx="185">
                        <c:v>43157.43722659722</c:v>
                      </c:pt>
                      <c:pt idx="186">
                        <c:v>43157.437226828697</c:v>
                      </c:pt>
                      <c:pt idx="187">
                        <c:v>43157.437227048606</c:v>
                      </c:pt>
                      <c:pt idx="188">
                        <c:v>43157.437227280097</c:v>
                      </c:pt>
                      <c:pt idx="189">
                        <c:v>43157.437227523144</c:v>
                      </c:pt>
                      <c:pt idx="190">
                        <c:v>43157.437227766204</c:v>
                      </c:pt>
                      <c:pt idx="191">
                        <c:v>43157.437227962961</c:v>
                      </c:pt>
                      <c:pt idx="192">
                        <c:v>43157.437228206021</c:v>
                      </c:pt>
                      <c:pt idx="193">
                        <c:v>43157.43722842593</c:v>
                      </c:pt>
                      <c:pt idx="194">
                        <c:v>43157.437228680559</c:v>
                      </c:pt>
                      <c:pt idx="195">
                        <c:v>43157.43722890046</c:v>
                      </c:pt>
                      <c:pt idx="196">
                        <c:v>43157.437229131945</c:v>
                      </c:pt>
                      <c:pt idx="197">
                        <c:v>43157.437229363422</c:v>
                      </c:pt>
                      <c:pt idx="198">
                        <c:v>43157.437229583331</c:v>
                      </c:pt>
                      <c:pt idx="199">
                        <c:v>43157.437229826392</c:v>
                      </c:pt>
                      <c:pt idx="200">
                        <c:v>43157.4372300463</c:v>
                      </c:pt>
                      <c:pt idx="201">
                        <c:v>43157.437230266209</c:v>
                      </c:pt>
                      <c:pt idx="202">
                        <c:v>43157.43723048611</c:v>
                      </c:pt>
                      <c:pt idx="203">
                        <c:v>43157.437230752315</c:v>
                      </c:pt>
                      <c:pt idx="204">
                        <c:v>43157.437230983793</c:v>
                      </c:pt>
                      <c:pt idx="205">
                        <c:v>43157.437231215277</c:v>
                      </c:pt>
                      <c:pt idx="206">
                        <c:v>43157.43723142361</c:v>
                      </c:pt>
                      <c:pt idx="207">
                        <c:v>43157.437231643518</c:v>
                      </c:pt>
                      <c:pt idx="208">
                        <c:v>43157.437231874996</c:v>
                      </c:pt>
                      <c:pt idx="209">
                        <c:v>43157.437232106487</c:v>
                      </c:pt>
                      <c:pt idx="210">
                        <c:v>43157.437232314813</c:v>
                      </c:pt>
                      <c:pt idx="211">
                        <c:v>43157.437232534721</c:v>
                      </c:pt>
                      <c:pt idx="212">
                        <c:v>43157.437232777782</c:v>
                      </c:pt>
                      <c:pt idx="213">
                        <c:v>43157.43723299769</c:v>
                      </c:pt>
                      <c:pt idx="214">
                        <c:v>43157.437235393518</c:v>
                      </c:pt>
                      <c:pt idx="215">
                        <c:v>43157.437235393518</c:v>
                      </c:pt>
                      <c:pt idx="216">
                        <c:v>43157.437235393518</c:v>
                      </c:pt>
                      <c:pt idx="217">
                        <c:v>43157.437235393518</c:v>
                      </c:pt>
                      <c:pt idx="218">
                        <c:v>43157.437235393518</c:v>
                      </c:pt>
                      <c:pt idx="219">
                        <c:v>43157.437235393518</c:v>
                      </c:pt>
                      <c:pt idx="220">
                        <c:v>43157.437235393518</c:v>
                      </c:pt>
                      <c:pt idx="221">
                        <c:v>43157.437235393518</c:v>
                      </c:pt>
                      <c:pt idx="222">
                        <c:v>43157.437235393518</c:v>
                      </c:pt>
                      <c:pt idx="223">
                        <c:v>43157.437235405087</c:v>
                      </c:pt>
                      <c:pt idx="224">
                        <c:v>43157.437237638893</c:v>
                      </c:pt>
                      <c:pt idx="225">
                        <c:v>43157.437237638893</c:v>
                      </c:pt>
                      <c:pt idx="226">
                        <c:v>43157.437237638893</c:v>
                      </c:pt>
                      <c:pt idx="227">
                        <c:v>43157.437237638893</c:v>
                      </c:pt>
                      <c:pt idx="228">
                        <c:v>43157.437237638893</c:v>
                      </c:pt>
                      <c:pt idx="229">
                        <c:v>43157.437237638893</c:v>
                      </c:pt>
                      <c:pt idx="230">
                        <c:v>43157.437237638893</c:v>
                      </c:pt>
                      <c:pt idx="231">
                        <c:v>43157.437237638893</c:v>
                      </c:pt>
                      <c:pt idx="232">
                        <c:v>43157.437237638893</c:v>
                      </c:pt>
                      <c:pt idx="233">
                        <c:v>43157.437237638893</c:v>
                      </c:pt>
                      <c:pt idx="234">
                        <c:v>43157.437239930558</c:v>
                      </c:pt>
                      <c:pt idx="235">
                        <c:v>43157.437239930558</c:v>
                      </c:pt>
                      <c:pt idx="236">
                        <c:v>43157.437239930558</c:v>
                      </c:pt>
                      <c:pt idx="237">
                        <c:v>43157.437239930558</c:v>
                      </c:pt>
                      <c:pt idx="238">
                        <c:v>43157.437239930558</c:v>
                      </c:pt>
                      <c:pt idx="239">
                        <c:v>43157.437239930558</c:v>
                      </c:pt>
                      <c:pt idx="240">
                        <c:v>43157.437239930558</c:v>
                      </c:pt>
                      <c:pt idx="241">
                        <c:v>43157.437239930558</c:v>
                      </c:pt>
                      <c:pt idx="242">
                        <c:v>43157.437239930558</c:v>
                      </c:pt>
                      <c:pt idx="243">
                        <c:v>43157.437239942126</c:v>
                      </c:pt>
                      <c:pt idx="244">
                        <c:v>43157.437242256943</c:v>
                      </c:pt>
                      <c:pt idx="245">
                        <c:v>43157.437242256943</c:v>
                      </c:pt>
                      <c:pt idx="246">
                        <c:v>43157.437242256943</c:v>
                      </c:pt>
                      <c:pt idx="247">
                        <c:v>43157.437242256943</c:v>
                      </c:pt>
                      <c:pt idx="248">
                        <c:v>43157.437242256943</c:v>
                      </c:pt>
                      <c:pt idx="249">
                        <c:v>43157.437242256943</c:v>
                      </c:pt>
                      <c:pt idx="250">
                        <c:v>43157.437242256943</c:v>
                      </c:pt>
                      <c:pt idx="251">
                        <c:v>43157.437242256943</c:v>
                      </c:pt>
                      <c:pt idx="252">
                        <c:v>43157.437242256943</c:v>
                      </c:pt>
                      <c:pt idx="253">
                        <c:v>43157.437242268519</c:v>
                      </c:pt>
                      <c:pt idx="254">
                        <c:v>43157.437244548608</c:v>
                      </c:pt>
                      <c:pt idx="255">
                        <c:v>43157.437244548608</c:v>
                      </c:pt>
                      <c:pt idx="256">
                        <c:v>43157.437244548608</c:v>
                      </c:pt>
                      <c:pt idx="257">
                        <c:v>43157.437244548608</c:v>
                      </c:pt>
                      <c:pt idx="258">
                        <c:v>43157.437244548608</c:v>
                      </c:pt>
                      <c:pt idx="259">
                        <c:v>43157.437244548608</c:v>
                      </c:pt>
                      <c:pt idx="260">
                        <c:v>43157.437244548608</c:v>
                      </c:pt>
                      <c:pt idx="261">
                        <c:v>43157.437244548608</c:v>
                      </c:pt>
                      <c:pt idx="262">
                        <c:v>43157.437244548608</c:v>
                      </c:pt>
                      <c:pt idx="263">
                        <c:v>43157.437244548608</c:v>
                      </c:pt>
                      <c:pt idx="264">
                        <c:v>43157.437246828704</c:v>
                      </c:pt>
                      <c:pt idx="265">
                        <c:v>43157.437246828704</c:v>
                      </c:pt>
                      <c:pt idx="266">
                        <c:v>43157.437246828704</c:v>
                      </c:pt>
                      <c:pt idx="267">
                        <c:v>43157.437246828704</c:v>
                      </c:pt>
                      <c:pt idx="268">
                        <c:v>43157.43724684028</c:v>
                      </c:pt>
                      <c:pt idx="269">
                        <c:v>43157.43724684028</c:v>
                      </c:pt>
                      <c:pt idx="270">
                        <c:v>43157.43724684028</c:v>
                      </c:pt>
                      <c:pt idx="271">
                        <c:v>43157.43724684028</c:v>
                      </c:pt>
                      <c:pt idx="272">
                        <c:v>43157.43724684028</c:v>
                      </c:pt>
                      <c:pt idx="273">
                        <c:v>43157.43724684028</c:v>
                      </c:pt>
                      <c:pt idx="274">
                        <c:v>43157.437249120369</c:v>
                      </c:pt>
                      <c:pt idx="275">
                        <c:v>43157.437249120369</c:v>
                      </c:pt>
                      <c:pt idx="276">
                        <c:v>43157.437249120369</c:v>
                      </c:pt>
                      <c:pt idx="277">
                        <c:v>43157.437249120369</c:v>
                      </c:pt>
                      <c:pt idx="278">
                        <c:v>43157.437249120369</c:v>
                      </c:pt>
                      <c:pt idx="279">
                        <c:v>43157.437249120369</c:v>
                      </c:pt>
                      <c:pt idx="280">
                        <c:v>43157.437249120369</c:v>
                      </c:pt>
                      <c:pt idx="281">
                        <c:v>43157.437249120369</c:v>
                      </c:pt>
                      <c:pt idx="282">
                        <c:v>43157.437249120369</c:v>
                      </c:pt>
                      <c:pt idx="283">
                        <c:v>43157.437249131945</c:v>
                      </c:pt>
                      <c:pt idx="284">
                        <c:v>43157.437251388888</c:v>
                      </c:pt>
                      <c:pt idx="285">
                        <c:v>43157.437251388888</c:v>
                      </c:pt>
                      <c:pt idx="286">
                        <c:v>43157.437251388888</c:v>
                      </c:pt>
                      <c:pt idx="287">
                        <c:v>43157.437251388888</c:v>
                      </c:pt>
                      <c:pt idx="288">
                        <c:v>43157.437251388888</c:v>
                      </c:pt>
                      <c:pt idx="289">
                        <c:v>43157.437251388888</c:v>
                      </c:pt>
                      <c:pt idx="290">
                        <c:v>43157.437251400464</c:v>
                      </c:pt>
                      <c:pt idx="291">
                        <c:v>43157.437251400464</c:v>
                      </c:pt>
                      <c:pt idx="292">
                        <c:v>43157.437251400464</c:v>
                      </c:pt>
                      <c:pt idx="293">
                        <c:v>43157.437251400464</c:v>
                      </c:pt>
                      <c:pt idx="294">
                        <c:v>43157.437253692129</c:v>
                      </c:pt>
                      <c:pt idx="295">
                        <c:v>43157.437253692129</c:v>
                      </c:pt>
                      <c:pt idx="296">
                        <c:v>43157.437253692129</c:v>
                      </c:pt>
                      <c:pt idx="297">
                        <c:v>43157.437253692129</c:v>
                      </c:pt>
                      <c:pt idx="298">
                        <c:v>43157.437253692129</c:v>
                      </c:pt>
                      <c:pt idx="299">
                        <c:v>43157.437253692129</c:v>
                      </c:pt>
                      <c:pt idx="300">
                        <c:v>43157.437253692129</c:v>
                      </c:pt>
                      <c:pt idx="301">
                        <c:v>43157.437253692129</c:v>
                      </c:pt>
                      <c:pt idx="302">
                        <c:v>43157.437253692129</c:v>
                      </c:pt>
                      <c:pt idx="303">
                        <c:v>43157.437253692129</c:v>
                      </c:pt>
                      <c:pt idx="304">
                        <c:v>43157.437255937504</c:v>
                      </c:pt>
                      <c:pt idx="305">
                        <c:v>43157.437255937504</c:v>
                      </c:pt>
                      <c:pt idx="306">
                        <c:v>43157.437255937504</c:v>
                      </c:pt>
                      <c:pt idx="307">
                        <c:v>43157.437255937504</c:v>
                      </c:pt>
                      <c:pt idx="308">
                        <c:v>43157.437255937504</c:v>
                      </c:pt>
                      <c:pt idx="309">
                        <c:v>43157.437255937504</c:v>
                      </c:pt>
                      <c:pt idx="310">
                        <c:v>43157.437255937504</c:v>
                      </c:pt>
                      <c:pt idx="311">
                        <c:v>43157.437255937504</c:v>
                      </c:pt>
                      <c:pt idx="312">
                        <c:v>43157.437255937504</c:v>
                      </c:pt>
                      <c:pt idx="313">
                        <c:v>43157.437255937504</c:v>
                      </c:pt>
                      <c:pt idx="314">
                        <c:v>43157.437256145829</c:v>
                      </c:pt>
                      <c:pt idx="315">
                        <c:v>43157.437256377314</c:v>
                      </c:pt>
                      <c:pt idx="316">
                        <c:v>43157.437256597223</c:v>
                      </c:pt>
                      <c:pt idx="317">
                        <c:v>43157.437256840276</c:v>
                      </c:pt>
                      <c:pt idx="318">
                        <c:v>43157.437257071753</c:v>
                      </c:pt>
                      <c:pt idx="319">
                        <c:v>43157.437257291662</c:v>
                      </c:pt>
                      <c:pt idx="320">
                        <c:v>43157.437257546298</c:v>
                      </c:pt>
                      <c:pt idx="321">
                        <c:v>43157.437257777783</c:v>
                      </c:pt>
                      <c:pt idx="322">
                        <c:v>43157.437257997692</c:v>
                      </c:pt>
                      <c:pt idx="323">
                        <c:v>43157.437258240738</c:v>
                      </c:pt>
                      <c:pt idx="324">
                        <c:v>43157.437258472222</c:v>
                      </c:pt>
                      <c:pt idx="325">
                        <c:v>43157.437258692131</c:v>
                      </c:pt>
                      <c:pt idx="326">
                        <c:v>43157.437258923615</c:v>
                      </c:pt>
                      <c:pt idx="327">
                        <c:v>43157.437259166662</c:v>
                      </c:pt>
                      <c:pt idx="328">
                        <c:v>43157.43725938657</c:v>
                      </c:pt>
                      <c:pt idx="329">
                        <c:v>43157.437259618055</c:v>
                      </c:pt>
                      <c:pt idx="330">
                        <c:v>43157.437259861108</c:v>
                      </c:pt>
                      <c:pt idx="331">
                        <c:v>43157.437260081017</c:v>
                      </c:pt>
                      <c:pt idx="332">
                        <c:v>43157.437260300925</c:v>
                      </c:pt>
                      <c:pt idx="333">
                        <c:v>43157.437260543986</c:v>
                      </c:pt>
                      <c:pt idx="334">
                        <c:v>43157.437260775463</c:v>
                      </c:pt>
                      <c:pt idx="335">
                        <c:v>43157.437260983796</c:v>
                      </c:pt>
                      <c:pt idx="336">
                        <c:v>43157.43726121528</c:v>
                      </c:pt>
                      <c:pt idx="337">
                        <c:v>43157.437261446757</c:v>
                      </c:pt>
                      <c:pt idx="338">
                        <c:v>43157.437261666666</c:v>
                      </c:pt>
                      <c:pt idx="339">
                        <c:v>43157.437261921295</c:v>
                      </c:pt>
                      <c:pt idx="340">
                        <c:v>43157.437262164356</c:v>
                      </c:pt>
                      <c:pt idx="341">
                        <c:v>43157.437262361113</c:v>
                      </c:pt>
                      <c:pt idx="342">
                        <c:v>43157.437262581021</c:v>
                      </c:pt>
                      <c:pt idx="343">
                        <c:v>43157.43726280093</c:v>
                      </c:pt>
                      <c:pt idx="344">
                        <c:v>43157.437263032407</c:v>
                      </c:pt>
                      <c:pt idx="345">
                        <c:v>43157.437263275468</c:v>
                      </c:pt>
                      <c:pt idx="346">
                        <c:v>43157.437263541666</c:v>
                      </c:pt>
                      <c:pt idx="347">
                        <c:v>43157.437263738422</c:v>
                      </c:pt>
                      <c:pt idx="348">
                        <c:v>43157.437263958331</c:v>
                      </c:pt>
                      <c:pt idx="349">
                        <c:v>43157.437264201391</c:v>
                      </c:pt>
                      <c:pt idx="350">
                        <c:v>43157.4372644213</c:v>
                      </c:pt>
                      <c:pt idx="351">
                        <c:v>43157.437264675929</c:v>
                      </c:pt>
                      <c:pt idx="352">
                        <c:v>43157.437264884262</c:v>
                      </c:pt>
                      <c:pt idx="353">
                        <c:v>43157.437265104163</c:v>
                      </c:pt>
                      <c:pt idx="354">
                        <c:v>43157.437265347224</c:v>
                      </c:pt>
                      <c:pt idx="355">
                        <c:v>43157.437265590277</c:v>
                      </c:pt>
                      <c:pt idx="356">
                        <c:v>43157.437265821762</c:v>
                      </c:pt>
                      <c:pt idx="357">
                        <c:v>43157.437266030087</c:v>
                      </c:pt>
                      <c:pt idx="358">
                        <c:v>43157.437266249995</c:v>
                      </c:pt>
                      <c:pt idx="359">
                        <c:v>43157.43726648148</c:v>
                      </c:pt>
                      <c:pt idx="360">
                        <c:v>43157.437266736109</c:v>
                      </c:pt>
                      <c:pt idx="361">
                        <c:v>43157.437266956018</c:v>
                      </c:pt>
                      <c:pt idx="362">
                        <c:v>43157.437267175927</c:v>
                      </c:pt>
                      <c:pt idx="363">
                        <c:v>43157.437267384259</c:v>
                      </c:pt>
                      <c:pt idx="364">
                        <c:v>43157.437267615736</c:v>
                      </c:pt>
                      <c:pt idx="365">
                        <c:v>43157.437267847221</c:v>
                      </c:pt>
                      <c:pt idx="366">
                        <c:v>43157.43726810185</c:v>
                      </c:pt>
                      <c:pt idx="367">
                        <c:v>43157.437268298614</c:v>
                      </c:pt>
                      <c:pt idx="368">
                        <c:v>43157.437268530091</c:v>
                      </c:pt>
                      <c:pt idx="369">
                        <c:v>43157.43726875</c:v>
                      </c:pt>
                      <c:pt idx="370">
                        <c:v>43157.437268981477</c:v>
                      </c:pt>
                      <c:pt idx="371">
                        <c:v>43157.43726924769</c:v>
                      </c:pt>
                      <c:pt idx="372">
                        <c:v>43157.437269479167</c:v>
                      </c:pt>
                      <c:pt idx="373">
                        <c:v>43157.437269664355</c:v>
                      </c:pt>
                      <c:pt idx="374">
                        <c:v>43157.437269907401</c:v>
                      </c:pt>
                      <c:pt idx="375">
                        <c:v>43157.437270138893</c:v>
                      </c:pt>
                      <c:pt idx="376">
                        <c:v>43157.43727037037</c:v>
                      </c:pt>
                      <c:pt idx="377">
                        <c:v>43157.437270613431</c:v>
                      </c:pt>
                      <c:pt idx="378">
                        <c:v>43157.437270833339</c:v>
                      </c:pt>
                      <c:pt idx="379">
                        <c:v>43157.437271053248</c:v>
                      </c:pt>
                      <c:pt idx="380">
                        <c:v>43157.437271296294</c:v>
                      </c:pt>
                      <c:pt idx="381">
                        <c:v>43157.437271527779</c:v>
                      </c:pt>
                      <c:pt idx="382">
                        <c:v>43157.437271759263</c:v>
                      </c:pt>
                      <c:pt idx="383">
                        <c:v>43157.437271990741</c:v>
                      </c:pt>
                      <c:pt idx="384">
                        <c:v>43157.437272210649</c:v>
                      </c:pt>
                      <c:pt idx="385">
                        <c:v>43157.437272430558</c:v>
                      </c:pt>
                      <c:pt idx="386">
                        <c:v>43157.437272662035</c:v>
                      </c:pt>
                      <c:pt idx="387">
                        <c:v>43157.437272916664</c:v>
                      </c:pt>
                      <c:pt idx="388">
                        <c:v>43157.437273148149</c:v>
                      </c:pt>
                      <c:pt idx="389">
                        <c:v>43157.437273391202</c:v>
                      </c:pt>
                      <c:pt idx="390">
                        <c:v>43157.437273611111</c:v>
                      </c:pt>
                      <c:pt idx="391">
                        <c:v>43157.437273877316</c:v>
                      </c:pt>
                      <c:pt idx="392">
                        <c:v>43157.437274027776</c:v>
                      </c:pt>
                      <c:pt idx="393">
                        <c:v>43157.437274259253</c:v>
                      </c:pt>
                      <c:pt idx="394">
                        <c:v>43157.437274490745</c:v>
                      </c:pt>
                      <c:pt idx="395">
                        <c:v>43157.437274710654</c:v>
                      </c:pt>
                      <c:pt idx="396">
                        <c:v>43157.437274965276</c:v>
                      </c:pt>
                      <c:pt idx="397">
                        <c:v>43157.437275185184</c:v>
                      </c:pt>
                      <c:pt idx="398">
                        <c:v>43157.437275439821</c:v>
                      </c:pt>
                      <c:pt idx="399">
                        <c:v>43157.437275659722</c:v>
                      </c:pt>
                      <c:pt idx="400">
                        <c:v>43157.437275879623</c:v>
                      </c:pt>
                      <c:pt idx="401">
                        <c:v>43157.43727613426</c:v>
                      </c:pt>
                      <c:pt idx="402">
                        <c:v>43157.437276342593</c:v>
                      </c:pt>
                      <c:pt idx="403">
                        <c:v>43157.437276585653</c:v>
                      </c:pt>
                      <c:pt idx="404">
                        <c:v>43157.437276828699</c:v>
                      </c:pt>
                      <c:pt idx="405">
                        <c:v>43157.437277048608</c:v>
                      </c:pt>
                      <c:pt idx="406">
                        <c:v>43157.437277280093</c:v>
                      </c:pt>
                      <c:pt idx="407">
                        <c:v>43157.437277500001</c:v>
                      </c:pt>
                      <c:pt idx="408">
                        <c:v>43157.43727771991</c:v>
                      </c:pt>
                      <c:pt idx="409">
                        <c:v>43157.437277939811</c:v>
                      </c:pt>
                      <c:pt idx="410">
                        <c:v>43157.437278159719</c:v>
                      </c:pt>
                      <c:pt idx="411">
                        <c:v>43157.43727840278</c:v>
                      </c:pt>
                      <c:pt idx="412">
                        <c:v>43157.437278634257</c:v>
                      </c:pt>
                      <c:pt idx="413">
                        <c:v>43157.437278854166</c:v>
                      </c:pt>
                      <c:pt idx="414">
                        <c:v>43157.437279097227</c:v>
                      </c:pt>
                      <c:pt idx="415">
                        <c:v>43157.437279328704</c:v>
                      </c:pt>
                      <c:pt idx="416">
                        <c:v>43157.437279548612</c:v>
                      </c:pt>
                      <c:pt idx="417">
                        <c:v>43157.437279745369</c:v>
                      </c:pt>
                      <c:pt idx="418">
                        <c:v>43157.43727998843</c:v>
                      </c:pt>
                      <c:pt idx="419">
                        <c:v>43157.437280208338</c:v>
                      </c:pt>
                      <c:pt idx="420">
                        <c:v>43157.437280439815</c:v>
                      </c:pt>
                      <c:pt idx="421">
                        <c:v>43157.437280694445</c:v>
                      </c:pt>
                      <c:pt idx="422">
                        <c:v>43157.437280949074</c:v>
                      </c:pt>
                      <c:pt idx="423">
                        <c:v>43157.437281145831</c:v>
                      </c:pt>
                      <c:pt idx="424">
                        <c:v>43157.437281365739</c:v>
                      </c:pt>
                      <c:pt idx="425">
                        <c:v>43157.437281620369</c:v>
                      </c:pt>
                      <c:pt idx="426">
                        <c:v>43157.437281851846</c:v>
                      </c:pt>
                      <c:pt idx="427">
                        <c:v>43157.437282083338</c:v>
                      </c:pt>
                      <c:pt idx="428">
                        <c:v>43157.437282280094</c:v>
                      </c:pt>
                      <c:pt idx="429">
                        <c:v>43157.437282523148</c:v>
                      </c:pt>
                      <c:pt idx="430">
                        <c:v>43157.437282743056</c:v>
                      </c:pt>
                      <c:pt idx="431">
                        <c:v>43157.437282997686</c:v>
                      </c:pt>
                      <c:pt idx="432">
                        <c:v>43157.437283217587</c:v>
                      </c:pt>
                      <c:pt idx="433">
                        <c:v>43157.437283437495</c:v>
                      </c:pt>
                      <c:pt idx="434">
                        <c:v>43157.437283668987</c:v>
                      </c:pt>
                      <c:pt idx="435">
                        <c:v>43157.437283900465</c:v>
                      </c:pt>
                      <c:pt idx="436">
                        <c:v>43157.437284155094</c:v>
                      </c:pt>
                      <c:pt idx="437">
                        <c:v>43157.437284340282</c:v>
                      </c:pt>
                      <c:pt idx="438">
                        <c:v>43157.43728460648</c:v>
                      </c:pt>
                      <c:pt idx="439">
                        <c:v>43157.437284803236</c:v>
                      </c:pt>
                      <c:pt idx="440">
                        <c:v>43157.437285034728</c:v>
                      </c:pt>
                      <c:pt idx="441">
                        <c:v>43157.437285266205</c:v>
                      </c:pt>
                      <c:pt idx="442">
                        <c:v>43157.437285497683</c:v>
                      </c:pt>
                      <c:pt idx="443">
                        <c:v>43157.437285717591</c:v>
                      </c:pt>
                      <c:pt idx="444">
                        <c:v>43157.4372859375</c:v>
                      </c:pt>
                      <c:pt idx="445">
                        <c:v>43157.43728618056</c:v>
                      </c:pt>
                      <c:pt idx="446">
                        <c:v>43157.437286412038</c:v>
                      </c:pt>
                      <c:pt idx="447">
                        <c:v>43157.437286631946</c:v>
                      </c:pt>
                      <c:pt idx="448">
                        <c:v>43157.437286886576</c:v>
                      </c:pt>
                      <c:pt idx="449">
                        <c:v>43157.437287152774</c:v>
                      </c:pt>
                      <c:pt idx="450">
                        <c:v>43157.437287349538</c:v>
                      </c:pt>
                      <c:pt idx="451">
                        <c:v>43157.437287546301</c:v>
                      </c:pt>
                      <c:pt idx="452">
                        <c:v>43157.437287777779</c:v>
                      </c:pt>
                      <c:pt idx="453">
                        <c:v>43157.437288043977</c:v>
                      </c:pt>
                      <c:pt idx="454">
                        <c:v>43157.437288252317</c:v>
                      </c:pt>
                      <c:pt idx="455">
                        <c:v>43157.437288472225</c:v>
                      </c:pt>
                      <c:pt idx="456">
                        <c:v>43157.437288726855</c:v>
                      </c:pt>
                      <c:pt idx="457">
                        <c:v>43157.437288969908</c:v>
                      </c:pt>
                      <c:pt idx="458">
                        <c:v>43157.437289155088</c:v>
                      </c:pt>
                      <c:pt idx="459">
                        <c:v>43157.437289421301</c:v>
                      </c:pt>
                      <c:pt idx="460">
                        <c:v>43157.437289629626</c:v>
                      </c:pt>
                      <c:pt idx="461">
                        <c:v>43157.437289861111</c:v>
                      </c:pt>
                      <c:pt idx="462">
                        <c:v>43157.437290081012</c:v>
                      </c:pt>
                      <c:pt idx="463">
                        <c:v>43157.437290312504</c:v>
                      </c:pt>
                      <c:pt idx="464">
                        <c:v>43157.437290555557</c:v>
                      </c:pt>
                      <c:pt idx="465">
                        <c:v>43157.43729076389</c:v>
                      </c:pt>
                      <c:pt idx="466">
                        <c:v>43157.437290995367</c:v>
                      </c:pt>
                      <c:pt idx="467">
                        <c:v>43157.437291261573</c:v>
                      </c:pt>
                      <c:pt idx="468">
                        <c:v>43157.437291446753</c:v>
                      </c:pt>
                      <c:pt idx="469">
                        <c:v>43157.437291666662</c:v>
                      </c:pt>
                      <c:pt idx="470">
                        <c:v>43157.437291898153</c:v>
                      </c:pt>
                      <c:pt idx="471">
                        <c:v>43157.437292129631</c:v>
                      </c:pt>
                      <c:pt idx="472">
                        <c:v>43157.437292361108</c:v>
                      </c:pt>
                      <c:pt idx="473">
                        <c:v>43157.437292592593</c:v>
                      </c:pt>
                      <c:pt idx="474">
                        <c:v>43157.437292835646</c:v>
                      </c:pt>
                      <c:pt idx="475">
                        <c:v>43157.437293067131</c:v>
                      </c:pt>
                      <c:pt idx="476">
                        <c:v>43157.437293298615</c:v>
                      </c:pt>
                      <c:pt idx="477">
                        <c:v>43157.437295694443</c:v>
                      </c:pt>
                      <c:pt idx="478">
                        <c:v>43157.437295694443</c:v>
                      </c:pt>
                      <c:pt idx="479">
                        <c:v>43157.437295694443</c:v>
                      </c:pt>
                      <c:pt idx="480">
                        <c:v>43157.437295694443</c:v>
                      </c:pt>
                      <c:pt idx="481">
                        <c:v>43157.437295694443</c:v>
                      </c:pt>
                      <c:pt idx="482">
                        <c:v>43157.437295694443</c:v>
                      </c:pt>
                      <c:pt idx="483">
                        <c:v>43157.437295694443</c:v>
                      </c:pt>
                      <c:pt idx="484">
                        <c:v>43157.437295694443</c:v>
                      </c:pt>
                      <c:pt idx="485">
                        <c:v>43157.437295694443</c:v>
                      </c:pt>
                      <c:pt idx="486">
                        <c:v>43157.437295694443</c:v>
                      </c:pt>
                      <c:pt idx="487">
                        <c:v>43157.437297916666</c:v>
                      </c:pt>
                      <c:pt idx="488">
                        <c:v>43157.437297916666</c:v>
                      </c:pt>
                      <c:pt idx="489">
                        <c:v>43157.437297916666</c:v>
                      </c:pt>
                      <c:pt idx="490">
                        <c:v>43157.437297916666</c:v>
                      </c:pt>
                      <c:pt idx="491">
                        <c:v>43157.437297916666</c:v>
                      </c:pt>
                      <c:pt idx="492">
                        <c:v>43157.437297916666</c:v>
                      </c:pt>
                      <c:pt idx="493">
                        <c:v>43157.437297916666</c:v>
                      </c:pt>
                      <c:pt idx="494">
                        <c:v>43157.437297916666</c:v>
                      </c:pt>
                      <c:pt idx="495">
                        <c:v>43157.437297916666</c:v>
                      </c:pt>
                      <c:pt idx="496">
                        <c:v>43157.437297916666</c:v>
                      </c:pt>
                      <c:pt idx="497">
                        <c:v>43157.437300231482</c:v>
                      </c:pt>
                      <c:pt idx="498">
                        <c:v>43157.437300231482</c:v>
                      </c:pt>
                      <c:pt idx="499">
                        <c:v>43157.437300231482</c:v>
                      </c:pt>
                      <c:pt idx="500">
                        <c:v>43157.437300231482</c:v>
                      </c:pt>
                      <c:pt idx="501">
                        <c:v>43157.437300231482</c:v>
                      </c:pt>
                      <c:pt idx="502">
                        <c:v>43157.437300231482</c:v>
                      </c:pt>
                      <c:pt idx="503">
                        <c:v>43157.437300231482</c:v>
                      </c:pt>
                      <c:pt idx="504">
                        <c:v>43157.437300231482</c:v>
                      </c:pt>
                      <c:pt idx="505">
                        <c:v>43157.437300231482</c:v>
                      </c:pt>
                      <c:pt idx="506">
                        <c:v>43157.437300231482</c:v>
                      </c:pt>
                      <c:pt idx="507">
                        <c:v>43157.437302557868</c:v>
                      </c:pt>
                      <c:pt idx="508">
                        <c:v>43157.437302557868</c:v>
                      </c:pt>
                      <c:pt idx="509">
                        <c:v>43157.437302557868</c:v>
                      </c:pt>
                      <c:pt idx="510">
                        <c:v>43157.437302557868</c:v>
                      </c:pt>
                      <c:pt idx="511">
                        <c:v>43157.437302557868</c:v>
                      </c:pt>
                      <c:pt idx="512">
                        <c:v>43157.437302557868</c:v>
                      </c:pt>
                      <c:pt idx="513">
                        <c:v>43157.437302557868</c:v>
                      </c:pt>
                      <c:pt idx="514">
                        <c:v>43157.437302557868</c:v>
                      </c:pt>
                      <c:pt idx="515">
                        <c:v>43157.437302557868</c:v>
                      </c:pt>
                      <c:pt idx="516">
                        <c:v>43157.437302557868</c:v>
                      </c:pt>
                      <c:pt idx="517">
                        <c:v>43157.437304803243</c:v>
                      </c:pt>
                      <c:pt idx="518">
                        <c:v>43157.437304803243</c:v>
                      </c:pt>
                      <c:pt idx="519">
                        <c:v>43157.437304803243</c:v>
                      </c:pt>
                      <c:pt idx="520">
                        <c:v>43157.437304803243</c:v>
                      </c:pt>
                      <c:pt idx="521">
                        <c:v>43157.437304803243</c:v>
                      </c:pt>
                      <c:pt idx="522">
                        <c:v>43157.437304803243</c:v>
                      </c:pt>
                      <c:pt idx="523">
                        <c:v>43157.437304803243</c:v>
                      </c:pt>
                      <c:pt idx="524">
                        <c:v>43157.437304803243</c:v>
                      </c:pt>
                      <c:pt idx="525">
                        <c:v>43157.437304803243</c:v>
                      </c:pt>
                      <c:pt idx="526">
                        <c:v>43157.437304803243</c:v>
                      </c:pt>
                      <c:pt idx="527">
                        <c:v>43157.437307094908</c:v>
                      </c:pt>
                      <c:pt idx="528">
                        <c:v>43157.437307106484</c:v>
                      </c:pt>
                      <c:pt idx="529">
                        <c:v>43157.437307106484</c:v>
                      </c:pt>
                      <c:pt idx="530">
                        <c:v>43157.437307106484</c:v>
                      </c:pt>
                      <c:pt idx="531">
                        <c:v>43157.437307106484</c:v>
                      </c:pt>
                      <c:pt idx="532">
                        <c:v>43157.437307106484</c:v>
                      </c:pt>
                      <c:pt idx="533">
                        <c:v>43157.437307106484</c:v>
                      </c:pt>
                      <c:pt idx="534">
                        <c:v>43157.437307106484</c:v>
                      </c:pt>
                      <c:pt idx="535">
                        <c:v>43157.437307106484</c:v>
                      </c:pt>
                      <c:pt idx="536">
                        <c:v>43157.437307106484</c:v>
                      </c:pt>
                      <c:pt idx="537">
                        <c:v>43157.437309351852</c:v>
                      </c:pt>
                      <c:pt idx="538">
                        <c:v>43157.437309351852</c:v>
                      </c:pt>
                      <c:pt idx="539">
                        <c:v>43157.437309351852</c:v>
                      </c:pt>
                      <c:pt idx="540">
                        <c:v>43157.437309351852</c:v>
                      </c:pt>
                      <c:pt idx="541">
                        <c:v>43157.437309351852</c:v>
                      </c:pt>
                      <c:pt idx="542">
                        <c:v>43157.437309351852</c:v>
                      </c:pt>
                      <c:pt idx="543">
                        <c:v>43157.437309351852</c:v>
                      </c:pt>
                      <c:pt idx="544">
                        <c:v>43157.437309351852</c:v>
                      </c:pt>
                      <c:pt idx="545">
                        <c:v>43157.437309351852</c:v>
                      </c:pt>
                      <c:pt idx="546">
                        <c:v>43157.437309351852</c:v>
                      </c:pt>
                      <c:pt idx="547">
                        <c:v>43157.437311655092</c:v>
                      </c:pt>
                      <c:pt idx="548">
                        <c:v>43157.437311655092</c:v>
                      </c:pt>
                      <c:pt idx="549">
                        <c:v>43157.437311655092</c:v>
                      </c:pt>
                      <c:pt idx="550">
                        <c:v>43157.437311655092</c:v>
                      </c:pt>
                      <c:pt idx="551">
                        <c:v>43157.437311655092</c:v>
                      </c:pt>
                      <c:pt idx="552">
                        <c:v>43157.437311655092</c:v>
                      </c:pt>
                      <c:pt idx="553">
                        <c:v>43157.437311655092</c:v>
                      </c:pt>
                      <c:pt idx="554">
                        <c:v>43157.437311655092</c:v>
                      </c:pt>
                      <c:pt idx="555">
                        <c:v>43157.437311655092</c:v>
                      </c:pt>
                      <c:pt idx="556">
                        <c:v>43157.437311655092</c:v>
                      </c:pt>
                      <c:pt idx="557">
                        <c:v>43157.437313993054</c:v>
                      </c:pt>
                      <c:pt idx="558">
                        <c:v>43157.437313993054</c:v>
                      </c:pt>
                      <c:pt idx="559">
                        <c:v>43157.437313993054</c:v>
                      </c:pt>
                      <c:pt idx="560">
                        <c:v>43157.437313993054</c:v>
                      </c:pt>
                      <c:pt idx="561">
                        <c:v>43157.437313993054</c:v>
                      </c:pt>
                      <c:pt idx="562">
                        <c:v>43157.437313993054</c:v>
                      </c:pt>
                      <c:pt idx="563">
                        <c:v>43157.437313993054</c:v>
                      </c:pt>
                      <c:pt idx="564">
                        <c:v>43157.437313993054</c:v>
                      </c:pt>
                      <c:pt idx="565">
                        <c:v>43157.437313993054</c:v>
                      </c:pt>
                      <c:pt idx="566">
                        <c:v>43157.437313993054</c:v>
                      </c:pt>
                      <c:pt idx="567">
                        <c:v>43157.437316284719</c:v>
                      </c:pt>
                      <c:pt idx="568">
                        <c:v>43157.437316284719</c:v>
                      </c:pt>
                      <c:pt idx="569">
                        <c:v>43157.437316284719</c:v>
                      </c:pt>
                      <c:pt idx="570">
                        <c:v>43157.437316284719</c:v>
                      </c:pt>
                      <c:pt idx="571">
                        <c:v>43157.437316284719</c:v>
                      </c:pt>
                      <c:pt idx="572">
                        <c:v>43157.437316284719</c:v>
                      </c:pt>
                      <c:pt idx="573">
                        <c:v>43157.437316284719</c:v>
                      </c:pt>
                      <c:pt idx="574">
                        <c:v>43157.437316284719</c:v>
                      </c:pt>
                      <c:pt idx="575">
                        <c:v>43157.437316284719</c:v>
                      </c:pt>
                      <c:pt idx="576">
                        <c:v>43157.437316284719</c:v>
                      </c:pt>
                      <c:pt idx="577">
                        <c:v>43157.437318738426</c:v>
                      </c:pt>
                      <c:pt idx="578">
                        <c:v>43157.437318738426</c:v>
                      </c:pt>
                      <c:pt idx="579">
                        <c:v>43157.437318738426</c:v>
                      </c:pt>
                      <c:pt idx="580">
                        <c:v>43157.437318738426</c:v>
                      </c:pt>
                      <c:pt idx="581">
                        <c:v>43157.437318738426</c:v>
                      </c:pt>
                      <c:pt idx="582">
                        <c:v>43157.437318738426</c:v>
                      </c:pt>
                      <c:pt idx="583">
                        <c:v>43157.437318738426</c:v>
                      </c:pt>
                      <c:pt idx="584">
                        <c:v>43157.437318738426</c:v>
                      </c:pt>
                      <c:pt idx="585">
                        <c:v>43157.437318738426</c:v>
                      </c:pt>
                      <c:pt idx="586">
                        <c:v>43157.437318738426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'Konrad Chart 1'!$I$2:$I$588</c15:sqref>
                        </c15:formulaRef>
                      </c:ext>
                    </c:extLst>
                    <c:numCache>
                      <c:formatCode>General</c:formatCode>
                      <c:ptCount val="587"/>
                      <c:pt idx="0">
                        <c:v>-4914398193359375</c:v>
                      </c:pt>
                      <c:pt idx="1">
                        <c:v>-218505859375</c:v>
                      </c:pt>
                      <c:pt idx="2">
                        <c:v>1600189208984375</c:v>
                      </c:pt>
                      <c:pt idx="3">
                        <c:v>14324951171875</c:v>
                      </c:pt>
                      <c:pt idx="4">
                        <c:v>2701568603515625</c:v>
                      </c:pt>
                      <c:pt idx="5">
                        <c:v>272064208984375</c:v>
                      </c:pt>
                      <c:pt idx="6">
                        <c:v>2948150634765625</c:v>
                      </c:pt>
                      <c:pt idx="7">
                        <c:v>-40863037109375</c:v>
                      </c:pt>
                      <c:pt idx="8">
                        <c:v>-580902099609375</c:v>
                      </c:pt>
                      <c:pt idx="9">
                        <c:v>1583404541015625</c:v>
                      </c:pt>
                      <c:pt idx="10">
                        <c:v>2711029052734375</c:v>
                      </c:pt>
                      <c:pt idx="11">
                        <c:v>685302734375</c:v>
                      </c:pt>
                      <c:pt idx="12">
                        <c:v>3520355224609375</c:v>
                      </c:pt>
                      <c:pt idx="13">
                        <c:v>2631988525390625</c:v>
                      </c:pt>
                      <c:pt idx="14">
                        <c:v>-22161865234375</c:v>
                      </c:pt>
                      <c:pt idx="15">
                        <c:v>-3805999755859375</c:v>
                      </c:pt>
                      <c:pt idx="16">
                        <c:v>-5675811767578125</c:v>
                      </c:pt>
                      <c:pt idx="17">
                        <c:v>-3631591796875</c:v>
                      </c:pt>
                      <c:pt idx="18">
                        <c:v>2821197509765625</c:v>
                      </c:pt>
                      <c:pt idx="19">
                        <c:v>-45166015625</c:v>
                      </c:pt>
                      <c:pt idx="20">
                        <c:v>12457275390625</c:v>
                      </c:pt>
                      <c:pt idx="21">
                        <c:v>-7816314697265625</c:v>
                      </c:pt>
                      <c:pt idx="22">
                        <c:v>-3427734375</c:v>
                      </c:pt>
                      <c:pt idx="23">
                        <c:v>2806854248046875</c:v>
                      </c:pt>
                      <c:pt idx="24">
                        <c:v>1968841552734375</c:v>
                      </c:pt>
                      <c:pt idx="25">
                        <c:v>-2935791015625</c:v>
                      </c:pt>
                      <c:pt idx="26">
                        <c:v>1317596435546875</c:v>
                      </c:pt>
                      <c:pt idx="27">
                        <c:v>39581298828125</c:v>
                      </c:pt>
                      <c:pt idx="28">
                        <c:v>-2134857177734375</c:v>
                      </c:pt>
                      <c:pt idx="29">
                        <c:v>-138092041015625</c:v>
                      </c:pt>
                      <c:pt idx="30">
                        <c:v>66064453125</c:v>
                      </c:pt>
                      <c:pt idx="31">
                        <c:v>300140380859375</c:v>
                      </c:pt>
                      <c:pt idx="32">
                        <c:v>1178741455078125</c:v>
                      </c:pt>
                      <c:pt idx="33">
                        <c:v>8795166015625</c:v>
                      </c:pt>
                      <c:pt idx="34">
                        <c:v>-1507568359375</c:v>
                      </c:pt>
                      <c:pt idx="35">
                        <c:v>6329345703125</c:v>
                      </c:pt>
                      <c:pt idx="36">
                        <c:v>561767578125</c:v>
                      </c:pt>
                      <c:pt idx="37">
                        <c:v>5873870849609375</c:v>
                      </c:pt>
                      <c:pt idx="38">
                        <c:v>358734130859375</c:v>
                      </c:pt>
                      <c:pt idx="39">
                        <c:v>622100830078125</c:v>
                      </c:pt>
                      <c:pt idx="40">
                        <c:v>-2070159912109375</c:v>
                      </c:pt>
                      <c:pt idx="41">
                        <c:v>9015045166015624</c:v>
                      </c:pt>
                      <c:pt idx="42">
                        <c:v>9182586669921876</c:v>
                      </c:pt>
                      <c:pt idx="43">
                        <c:v>8919219970703125</c:v>
                      </c:pt>
                      <c:pt idx="44">
                        <c:v>8272857666015625</c:v>
                      </c:pt>
                      <c:pt idx="45">
                        <c:v>8751678466796875</c:v>
                      </c:pt>
                      <c:pt idx="46">
                        <c:v>9062957763671876</c:v>
                      </c:pt>
                      <c:pt idx="47">
                        <c:v>1.0451507568359376E+16</c:v>
                      </c:pt>
                      <c:pt idx="48">
                        <c:v>4370269775390625</c:v>
                      </c:pt>
                      <c:pt idx="49">
                        <c:v>970458984375</c:v>
                      </c:pt>
                      <c:pt idx="50">
                        <c:v>3532257080078125</c:v>
                      </c:pt>
                      <c:pt idx="51">
                        <c:v>5160369873046875</c:v>
                      </c:pt>
                      <c:pt idx="52">
                        <c:v>5806732177734375</c:v>
                      </c:pt>
                      <c:pt idx="53">
                        <c:v>6353759765625</c:v>
                      </c:pt>
                      <c:pt idx="54">
                        <c:v>-1543426513671875</c:v>
                      </c:pt>
                      <c:pt idx="55">
                        <c:v>49163818359375</c:v>
                      </c:pt>
                      <c:pt idx="56">
                        <c:v>5735015869140625</c:v>
                      </c:pt>
                      <c:pt idx="57">
                        <c:v>1148101806640625</c:v>
                      </c:pt>
                      <c:pt idx="58">
                        <c:v>1.4090728759765624E+16</c:v>
                      </c:pt>
                      <c:pt idx="59">
                        <c:v>1169647216796875</c:v>
                      </c:pt>
                      <c:pt idx="60">
                        <c:v>894317626953125</c:v>
                      </c:pt>
                      <c:pt idx="61">
                        <c:v>1.3133087158203124E+16</c:v>
                      </c:pt>
                      <c:pt idx="62">
                        <c:v>1909454345703125</c:v>
                      </c:pt>
                      <c:pt idx="63">
                        <c:v>1.3252716064453124E+16</c:v>
                      </c:pt>
                      <c:pt idx="64">
                        <c:v>451385498046875</c:v>
                      </c:pt>
                      <c:pt idx="65">
                        <c:v>2478790283203125</c:v>
                      </c:pt>
                      <c:pt idx="66">
                        <c:v>6072998046875</c:v>
                      </c:pt>
                      <c:pt idx="67">
                        <c:v>-4655914306640625</c:v>
                      </c:pt>
                      <c:pt idx="68">
                        <c:v>-4440460205078125</c:v>
                      </c:pt>
                      <c:pt idx="69">
                        <c:v>-2237701416015625</c:v>
                      </c:pt>
                      <c:pt idx="70">
                        <c:v>250274658203125</c:v>
                      </c:pt>
                      <c:pt idx="71">
                        <c:v>4442138671875</c:v>
                      </c:pt>
                      <c:pt idx="72">
                        <c:v>4418182373046875</c:v>
                      </c:pt>
                      <c:pt idx="73">
                        <c:v>6860198974609375</c:v>
                      </c:pt>
                      <c:pt idx="74">
                        <c:v>8129119873046875</c:v>
                      </c:pt>
                      <c:pt idx="75">
                        <c:v>4058990478515625</c:v>
                      </c:pt>
                      <c:pt idx="76">
                        <c:v>197601318359375</c:v>
                      </c:pt>
                      <c:pt idx="77">
                        <c:v>7550048828125</c:v>
                      </c:pt>
                      <c:pt idx="78">
                        <c:v>-14715576171875</c:v>
                      </c:pt>
                      <c:pt idx="79">
                        <c:v>467681884765625</c:v>
                      </c:pt>
                      <c:pt idx="80">
                        <c:v>216766357421875</c:v>
                      </c:pt>
                      <c:pt idx="81">
                        <c:v>5303955078125</c:v>
                      </c:pt>
                      <c:pt idx="82">
                        <c:v>772216796875</c:v>
                      </c:pt>
                      <c:pt idx="83">
                        <c:v>47772216796875</c:v>
                      </c:pt>
                      <c:pt idx="84">
                        <c:v>994415283203125</c:v>
                      </c:pt>
                      <c:pt idx="85">
                        <c:v>-151947021484375</c:v>
                      </c:pt>
                      <c:pt idx="86">
                        <c:v>-11602783203125</c:v>
                      </c:pt>
                      <c:pt idx="87">
                        <c:v>176055908203125</c:v>
                      </c:pt>
                      <c:pt idx="88">
                        <c:v>312530517578125</c:v>
                      </c:pt>
                      <c:pt idx="89">
                        <c:v>7650299072265625</c:v>
                      </c:pt>
                      <c:pt idx="90">
                        <c:v>968536376953125</c:v>
                      </c:pt>
                      <c:pt idx="91">
                        <c:v>219146728515625</c:v>
                      </c:pt>
                      <c:pt idx="92">
                        <c:v>-1758880615234375</c:v>
                      </c:pt>
                      <c:pt idx="93">
                        <c:v>5112457275390625</c:v>
                      </c:pt>
                      <c:pt idx="94">
                        <c:v>7602386474609375</c:v>
                      </c:pt>
                      <c:pt idx="95">
                        <c:v>37237548828125</c:v>
                      </c:pt>
                      <c:pt idx="96">
                        <c:v>5806732177734375</c:v>
                      </c:pt>
                      <c:pt idx="97">
                        <c:v>788970947265625</c:v>
                      </c:pt>
                      <c:pt idx="98">
                        <c:v>1.1457061767578124E+16</c:v>
                      </c:pt>
                      <c:pt idx="99">
                        <c:v>1.3085174560546876E+16</c:v>
                      </c:pt>
                      <c:pt idx="100">
                        <c:v>851226806640625</c:v>
                      </c:pt>
                      <c:pt idx="101">
                        <c:v>7219390869140625</c:v>
                      </c:pt>
                      <c:pt idx="102">
                        <c:v>1.4186553955078124E+16</c:v>
                      </c:pt>
                      <c:pt idx="103">
                        <c:v>2.0004425048828124E+16</c:v>
                      </c:pt>
                      <c:pt idx="104">
                        <c:v>1.4449920654296876E+16</c:v>
                      </c:pt>
                      <c:pt idx="105">
                        <c:v>549560546875</c:v>
                      </c:pt>
                      <c:pt idx="106">
                        <c:v>5591278076171875</c:v>
                      </c:pt>
                      <c:pt idx="107">
                        <c:v>398712158203125</c:v>
                      </c:pt>
                      <c:pt idx="108">
                        <c:v>1569061279296875</c:v>
                      </c:pt>
                      <c:pt idx="109">
                        <c:v>6477203369140625</c:v>
                      </c:pt>
                      <c:pt idx="110">
                        <c:v>8967132568359375</c:v>
                      </c:pt>
                      <c:pt idx="111">
                        <c:v>777008056640625</c:v>
                      </c:pt>
                      <c:pt idx="112">
                        <c:v>662078857421875</c:v>
                      </c:pt>
                      <c:pt idx="113">
                        <c:v>4633636474609375</c:v>
                      </c:pt>
                      <c:pt idx="114">
                        <c:v>11859130859375</c:v>
                      </c:pt>
                      <c:pt idx="115">
                        <c:v>3240966796875</c:v>
                      </c:pt>
                      <c:pt idx="116">
                        <c:v>2359161376953125</c:v>
                      </c:pt>
                      <c:pt idx="117">
                        <c:v>630950927734375</c:v>
                      </c:pt>
                      <c:pt idx="118">
                        <c:v>705169677734375</c:v>
                      </c:pt>
                      <c:pt idx="119">
                        <c:v>4130859375</c:v>
                      </c:pt>
                      <c:pt idx="120">
                        <c:v>-183074951171875</c:v>
                      </c:pt>
                      <c:pt idx="121">
                        <c:v>-4224853515625</c:v>
                      </c:pt>
                      <c:pt idx="122">
                        <c:v>3220977783203125</c:v>
                      </c:pt>
                      <c:pt idx="123">
                        <c:v>1.0930328369140624E+16</c:v>
                      </c:pt>
                      <c:pt idx="124">
                        <c:v>1655670166015625</c:v>
                      </c:pt>
                      <c:pt idx="125">
                        <c:v>1.8160858154296876E+16</c:v>
                      </c:pt>
                      <c:pt idx="126">
                        <c:v>143780517578125</c:v>
                      </c:pt>
                      <c:pt idx="127">
                        <c:v>7099609375</c:v>
                      </c:pt>
                      <c:pt idx="128">
                        <c:v>-4990997314453125</c:v>
                      </c:pt>
                      <c:pt idx="129">
                        <c:v>-1.0832977294921876E+16</c:v>
                      </c:pt>
                      <c:pt idx="130">
                        <c:v>-3195343017578125</c:v>
                      </c:pt>
                      <c:pt idx="131">
                        <c:v>1.1337432861328124E+16</c:v>
                      </c:pt>
                      <c:pt idx="132">
                        <c:v>1442596435546875</c:v>
                      </c:pt>
                      <c:pt idx="133">
                        <c:v>549560546875</c:v>
                      </c:pt>
                      <c:pt idx="134">
                        <c:v>-34637451171875</c:v>
                      </c:pt>
                      <c:pt idx="135">
                        <c:v>-65472412109375</c:v>
                      </c:pt>
                      <c:pt idx="136">
                        <c:v>-6212158203125</c:v>
                      </c:pt>
                      <c:pt idx="137">
                        <c:v>-6834564208984375</c:v>
                      </c:pt>
                      <c:pt idx="138">
                        <c:v>-1.0162506103515624E+16</c:v>
                      </c:pt>
                      <c:pt idx="139">
                        <c:v>-1.0425872802734376E+16</c:v>
                      </c:pt>
                      <c:pt idx="140">
                        <c:v>-9635772705078124</c:v>
                      </c:pt>
                      <c:pt idx="141">
                        <c:v>-4967193603515625</c:v>
                      </c:pt>
                      <c:pt idx="142">
                        <c:v>-11138916015625</c:v>
                      </c:pt>
                      <c:pt idx="143">
                        <c:v>154510498046875</c:v>
                      </c:pt>
                      <c:pt idx="144">
                        <c:v>-1064605712890625</c:v>
                      </c:pt>
                      <c:pt idx="145">
                        <c:v>1593017578125</c:v>
                      </c:pt>
                      <c:pt idx="146">
                        <c:v>302947998046875</c:v>
                      </c:pt>
                      <c:pt idx="147">
                        <c:v>-293212890625</c:v>
                      </c:pt>
                      <c:pt idx="148">
                        <c:v>219146728515625</c:v>
                      </c:pt>
                      <c:pt idx="149">
                        <c:v>6956024169921875</c:v>
                      </c:pt>
                      <c:pt idx="150">
                        <c:v>4106903076171875</c:v>
                      </c:pt>
                      <c:pt idx="151">
                        <c:v>-151947021484375</c:v>
                      </c:pt>
                      <c:pt idx="152">
                        <c:v>-214202880859375</c:v>
                      </c:pt>
                      <c:pt idx="153">
                        <c:v>1353607177734375</c:v>
                      </c:pt>
                      <c:pt idx="154">
                        <c:v>946502685546875</c:v>
                      </c:pt>
                      <c:pt idx="155">
                        <c:v>-633697509765625</c:v>
                      </c:pt>
                      <c:pt idx="156">
                        <c:v>-405731201171875</c:v>
                      </c:pt>
                      <c:pt idx="157">
                        <c:v>-3339080810546875</c:v>
                      </c:pt>
                      <c:pt idx="158">
                        <c:v>5687103271484375</c:v>
                      </c:pt>
                      <c:pt idx="159">
                        <c:v>1116973876953125</c:v>
                      </c:pt>
                      <c:pt idx="160">
                        <c:v>999664306640625</c:v>
                      </c:pt>
                      <c:pt idx="161">
                        <c:v>894317626953125</c:v>
                      </c:pt>
                      <c:pt idx="162">
                        <c:v>1.1672515869140624E+16</c:v>
                      </c:pt>
                      <c:pt idx="163">
                        <c:v>1.1720428466796876E+16</c:v>
                      </c:pt>
                      <c:pt idx="164">
                        <c:v>7602386474609375</c:v>
                      </c:pt>
                      <c:pt idx="165">
                        <c:v>2407073974609375</c:v>
                      </c:pt>
                      <c:pt idx="166">
                        <c:v>-705413818359375</c:v>
                      </c:pt>
                      <c:pt idx="167">
                        <c:v>515594482421875</c:v>
                      </c:pt>
                      <c:pt idx="168">
                        <c:v>1784515380859375</c:v>
                      </c:pt>
                      <c:pt idx="169">
                        <c:v>70709228515625</c:v>
                      </c:pt>
                      <c:pt idx="170">
                        <c:v>-151947021484375</c:v>
                      </c:pt>
                      <c:pt idx="171">
                        <c:v>-142364501953125</c:v>
                      </c:pt>
                      <c:pt idx="172">
                        <c:v>-3509521484375</c:v>
                      </c:pt>
                      <c:pt idx="173">
                        <c:v>80291748046875</c:v>
                      </c:pt>
                      <c:pt idx="174">
                        <c:v>-1136474609375</c:v>
                      </c:pt>
                      <c:pt idx="175">
                        <c:v>-5493927001953125</c:v>
                      </c:pt>
                      <c:pt idx="176">
                        <c:v>-8151397705078125</c:v>
                      </c:pt>
                      <c:pt idx="177">
                        <c:v>-594879150390625</c:v>
                      </c:pt>
                      <c:pt idx="178">
                        <c:v>-204620361328125</c:v>
                      </c:pt>
                      <c:pt idx="179">
                        <c:v>-2022247314453125</c:v>
                      </c:pt>
                      <c:pt idx="180">
                        <c:v>-537872314453125</c:v>
                      </c:pt>
                      <c:pt idx="181">
                        <c:v>2143707275390625</c:v>
                      </c:pt>
                      <c:pt idx="182">
                        <c:v>25506591796875</c:v>
                      </c:pt>
                      <c:pt idx="183">
                        <c:v>425048828125</c:v>
                      </c:pt>
                      <c:pt idx="184">
                        <c:v>55194091796875</c:v>
                      </c:pt>
                      <c:pt idx="185">
                        <c:v>10662841796875</c:v>
                      </c:pt>
                      <c:pt idx="186">
                        <c:v>-13519287109375</c:v>
                      </c:pt>
                      <c:pt idx="187">
                        <c:v>-1663055419921875</c:v>
                      </c:pt>
                      <c:pt idx="188">
                        <c:v>-35784912109375</c:v>
                      </c:pt>
                      <c:pt idx="189">
                        <c:v>-94482421875</c:v>
                      </c:pt>
                      <c:pt idx="190">
                        <c:v>2574615478515625</c:v>
                      </c:pt>
                      <c:pt idx="191">
                        <c:v>-173492431640625</c:v>
                      </c:pt>
                      <c:pt idx="192">
                        <c:v>-7293701171875</c:v>
                      </c:pt>
                      <c:pt idx="193">
                        <c:v>467681884765625</c:v>
                      </c:pt>
                      <c:pt idx="194">
                        <c:v>300140380859375</c:v>
                      </c:pt>
                      <c:pt idx="195">
                        <c:v>946502685546875</c:v>
                      </c:pt>
                      <c:pt idx="196">
                        <c:v>-4177093505859375</c:v>
                      </c:pt>
                      <c:pt idx="197">
                        <c:v>-107611083984375</c:v>
                      </c:pt>
                      <c:pt idx="198">
                        <c:v>-1.1958160400390624E+16</c:v>
                      </c:pt>
                      <c:pt idx="199">
                        <c:v>-353057861328125</c:v>
                      </c:pt>
                      <c:pt idx="200">
                        <c:v>80291748046875</c:v>
                      </c:pt>
                      <c:pt idx="201">
                        <c:v>-130767822265625</c:v>
                      </c:pt>
                      <c:pt idx="202">
                        <c:v>-214202880859375</c:v>
                      </c:pt>
                      <c:pt idx="203">
                        <c:v>-120819091796875</c:v>
                      </c:pt>
                      <c:pt idx="204">
                        <c:v>-68145751953125</c:v>
                      </c:pt>
                      <c:pt idx="205">
                        <c:v>-830078125</c:v>
                      </c:pt>
                      <c:pt idx="206">
                        <c:v>348052978515625</c:v>
                      </c:pt>
                      <c:pt idx="207">
                        <c:v>164093017578125</c:v>
                      </c:pt>
                      <c:pt idx="208">
                        <c:v>-657501220703125</c:v>
                      </c:pt>
                      <c:pt idx="209">
                        <c:v>-6092376708984375</c:v>
                      </c:pt>
                      <c:pt idx="210">
                        <c:v>-5493927001953125</c:v>
                      </c:pt>
                      <c:pt idx="211">
                        <c:v>-705413818359375</c:v>
                      </c:pt>
                      <c:pt idx="212">
                        <c:v>3747711181640625</c:v>
                      </c:pt>
                      <c:pt idx="213">
                        <c:v>2407073974609375</c:v>
                      </c:pt>
                      <c:pt idx="214">
                        <c:v>-2860260009765625</c:v>
                      </c:pt>
                      <c:pt idx="215">
                        <c:v>-1136474609375</c:v>
                      </c:pt>
                      <c:pt idx="216">
                        <c:v>238311767578125</c:v>
                      </c:pt>
                      <c:pt idx="217">
                        <c:v>5471649169921875</c:v>
                      </c:pt>
                      <c:pt idx="218">
                        <c:v>7554473876953125</c:v>
                      </c:pt>
                      <c:pt idx="219">
                        <c:v>202392578125</c:v>
                      </c:pt>
                      <c:pt idx="220">
                        <c:v>-1375885009765625</c:v>
                      </c:pt>
                      <c:pt idx="221">
                        <c:v>772216796875</c:v>
                      </c:pt>
                      <c:pt idx="222">
                        <c:v>20411376953125</c:v>
                      </c:pt>
                      <c:pt idx="223">
                        <c:v>169158935546875</c:v>
                      </c:pt>
                      <c:pt idx="224">
                        <c:v>4130859375</c:v>
                      </c:pt>
                      <c:pt idx="225">
                        <c:v>-130401611328125</c:v>
                      </c:pt>
                      <c:pt idx="226">
                        <c:v>-396148681640625</c:v>
                      </c:pt>
                      <c:pt idx="227">
                        <c:v>-394134521484375</c:v>
                      </c:pt>
                      <c:pt idx="228">
                        <c:v>4801177978515625</c:v>
                      </c:pt>
                      <c:pt idx="229">
                        <c:v>343658447265625</c:v>
                      </c:pt>
                      <c:pt idx="230">
                        <c:v>-2812347412109375</c:v>
                      </c:pt>
                      <c:pt idx="231">
                        <c:v>-4871368408203125</c:v>
                      </c:pt>
                      <c:pt idx="232">
                        <c:v>-45361328125</c:v>
                      </c:pt>
                      <c:pt idx="233">
                        <c:v>-537872314453125</c:v>
                      </c:pt>
                      <c:pt idx="234">
                        <c:v>5016632080078125</c:v>
                      </c:pt>
                      <c:pt idx="235">
                        <c:v>3364715576171875</c:v>
                      </c:pt>
                      <c:pt idx="236">
                        <c:v>-1974334716796875</c:v>
                      </c:pt>
                      <c:pt idx="237">
                        <c:v>-4608001708984375</c:v>
                      </c:pt>
                      <c:pt idx="238">
                        <c:v>1593017578125</c:v>
                      </c:pt>
                      <c:pt idx="239">
                        <c:v>6908111572265625</c:v>
                      </c:pt>
                      <c:pt idx="240">
                        <c:v>40350341796875</c:v>
                      </c:pt>
                      <c:pt idx="241">
                        <c:v>-77728271484375</c:v>
                      </c:pt>
                      <c:pt idx="242">
                        <c:v>70709228515625</c:v>
                      </c:pt>
                      <c:pt idx="243">
                        <c:v>47772216796875</c:v>
                      </c:pt>
                      <c:pt idx="244">
                        <c:v>7698211669921875</c:v>
                      </c:pt>
                      <c:pt idx="245">
                        <c:v>-214202880859375</c:v>
                      </c:pt>
                      <c:pt idx="246">
                        <c:v>-1.8757781982421876E+16</c:v>
                      </c:pt>
                      <c:pt idx="247">
                        <c:v>-1.8398590087890624E+16</c:v>
                      </c:pt>
                      <c:pt idx="248">
                        <c:v>-427276611328125</c:v>
                      </c:pt>
                      <c:pt idx="249">
                        <c:v>6381378173828125</c:v>
                      </c:pt>
                      <c:pt idx="250">
                        <c:v>3795623779296875</c:v>
                      </c:pt>
                      <c:pt idx="251">
                        <c:v>-2812347412109375</c:v>
                      </c:pt>
                      <c:pt idx="252">
                        <c:v>-125567626953125</c:v>
                      </c:pt>
                      <c:pt idx="253">
                        <c:v>-1303558349609375</c:v>
                      </c:pt>
                      <c:pt idx="254">
                        <c:v>-64276123046875</c:v>
                      </c:pt>
                      <c:pt idx="255">
                        <c:v>-801239013671875</c:v>
                      </c:pt>
                      <c:pt idx="256">
                        <c:v>-7293701171875</c:v>
                      </c:pt>
                      <c:pt idx="257">
                        <c:v>-32672119140625</c:v>
                      </c:pt>
                      <c:pt idx="258">
                        <c:v>-511077880859375</c:v>
                      </c:pt>
                      <c:pt idx="259">
                        <c:v>-1854705810546875</c:v>
                      </c:pt>
                      <c:pt idx="260">
                        <c:v>47772216796875</c:v>
                      </c:pt>
                      <c:pt idx="261">
                        <c:v>3197174072265625</c:v>
                      </c:pt>
                      <c:pt idx="262">
                        <c:v>-2022247314453125</c:v>
                      </c:pt>
                      <c:pt idx="263">
                        <c:v>-53741455078125</c:v>
                      </c:pt>
                      <c:pt idx="264">
                        <c:v>228271484375</c:v>
                      </c:pt>
                      <c:pt idx="265">
                        <c:v>377166748046875</c:v>
                      </c:pt>
                      <c:pt idx="266">
                        <c:v>3197174072265625</c:v>
                      </c:pt>
                      <c:pt idx="267">
                        <c:v>1784515380859375</c:v>
                      </c:pt>
                      <c:pt idx="268">
                        <c:v>6353759765625</c:v>
                      </c:pt>
                      <c:pt idx="269">
                        <c:v>-15472412109375</c:v>
                      </c:pt>
                      <c:pt idx="270">
                        <c:v>-293212890625</c:v>
                      </c:pt>
                      <c:pt idx="271">
                        <c:v>-6092376708984375</c:v>
                      </c:pt>
                      <c:pt idx="272">
                        <c:v>-288421630859375</c:v>
                      </c:pt>
                      <c:pt idx="273">
                        <c:v>1090240478515625</c:v>
                      </c:pt>
                      <c:pt idx="274">
                        <c:v>4370269775390625</c:v>
                      </c:pt>
                      <c:pt idx="275">
                        <c:v>2694244384765625</c:v>
                      </c:pt>
                      <c:pt idx="276">
                        <c:v>3197174072265625</c:v>
                      </c:pt>
                      <c:pt idx="277">
                        <c:v>7550048828125</c:v>
                      </c:pt>
                      <c:pt idx="278">
                        <c:v>-3722076416015625</c:v>
                      </c:pt>
                      <c:pt idx="279">
                        <c:v>43463134765625</c:v>
                      </c:pt>
                      <c:pt idx="280">
                        <c:v>1.1935882568359376E+16</c:v>
                      </c:pt>
                      <c:pt idx="281">
                        <c:v>6333465576171875</c:v>
                      </c:pt>
                      <c:pt idx="282">
                        <c:v>2646484375</c:v>
                      </c:pt>
                      <c:pt idx="283">
                        <c:v>-77728271484375</c:v>
                      </c:pt>
                      <c:pt idx="284">
                        <c:v>-2548980712890625</c:v>
                      </c:pt>
                      <c:pt idx="285">
                        <c:v>108642578125</c:v>
                      </c:pt>
                      <c:pt idx="286">
                        <c:v>11859130859375</c:v>
                      </c:pt>
                      <c:pt idx="287">
                        <c:v>-10406494140625</c:v>
                      </c:pt>
                      <c:pt idx="288">
                        <c:v>-2381439208984375</c:v>
                      </c:pt>
                      <c:pt idx="289">
                        <c:v>228729248046875</c:v>
                      </c:pt>
                      <c:pt idx="290">
                        <c:v>3077392578125</c:v>
                      </c:pt>
                      <c:pt idx="291">
                        <c:v>-2620849609375</c:v>
                      </c:pt>
                      <c:pt idx="292">
                        <c:v>-5350189208984375</c:v>
                      </c:pt>
                      <c:pt idx="293">
                        <c:v>-67388916015625</c:v>
                      </c:pt>
                      <c:pt idx="294">
                        <c:v>-6523284912109375</c:v>
                      </c:pt>
                      <c:pt idx="295">
                        <c:v>-24053955078125</c:v>
                      </c:pt>
                      <c:pt idx="296">
                        <c:v>156402587890625</c:v>
                      </c:pt>
                      <c:pt idx="297">
                        <c:v>2670440673828125</c:v>
                      </c:pt>
                      <c:pt idx="298">
                        <c:v>-34637451171875</c:v>
                      </c:pt>
                      <c:pt idx="299">
                        <c:v>-204620361328125</c:v>
                      </c:pt>
                      <c:pt idx="300">
                        <c:v>-3363037109375</c:v>
                      </c:pt>
                      <c:pt idx="301">
                        <c:v>-278839111328125</c:v>
                      </c:pt>
                      <c:pt idx="302">
                        <c:v>43463134765625</c:v>
                      </c:pt>
                      <c:pt idx="303">
                        <c:v>109063720703125</c:v>
                      </c:pt>
                      <c:pt idx="304">
                        <c:v>1.3204803466796876E+16</c:v>
                      </c:pt>
                      <c:pt idx="305">
                        <c:v>3580169677734375</c:v>
                      </c:pt>
                      <c:pt idx="306">
                        <c:v>-1.0377960205078124E+16</c:v>
                      </c:pt>
                      <c:pt idx="307">
                        <c:v>-1.1311798095703124E+16</c:v>
                      </c:pt>
                      <c:pt idx="308">
                        <c:v>-489532470703125</c:v>
                      </c:pt>
                      <c:pt idx="309">
                        <c:v>5926513671875</c:v>
                      </c:pt>
                      <c:pt idx="310">
                        <c:v>3316802978515625</c:v>
                      </c:pt>
                      <c:pt idx="311">
                        <c:v>-616424560546875</c:v>
                      </c:pt>
                      <c:pt idx="312">
                        <c:v>-1176666259765625</c:v>
                      </c:pt>
                      <c:pt idx="313">
                        <c:v>-56854248046875</c:v>
                      </c:pt>
                      <c:pt idx="314">
                        <c:v>-920867919921875</c:v>
                      </c:pt>
                      <c:pt idx="315">
                        <c:v>-11602783203125</c:v>
                      </c:pt>
                      <c:pt idx="316">
                        <c:v>-3602447509765625</c:v>
                      </c:pt>
                      <c:pt idx="317">
                        <c:v>-5565643310546875</c:v>
                      </c:pt>
                      <c:pt idx="318">
                        <c:v>-1758880615234375</c:v>
                      </c:pt>
                      <c:pt idx="319">
                        <c:v>4437255859375</c:v>
                      </c:pt>
                      <c:pt idx="320">
                        <c:v>-37939453125</c:v>
                      </c:pt>
                      <c:pt idx="321">
                        <c:v>-46319580078125</c:v>
                      </c:pt>
                      <c:pt idx="322">
                        <c:v>-183074951171875</c:v>
                      </c:pt>
                      <c:pt idx="323">
                        <c:v>-168701171875</c:v>
                      </c:pt>
                      <c:pt idx="324">
                        <c:v>-753326416015625</c:v>
                      </c:pt>
                      <c:pt idx="325">
                        <c:v>5543365478515625</c:v>
                      </c:pt>
                      <c:pt idx="326">
                        <c:v>2957611083984375</c:v>
                      </c:pt>
                      <c:pt idx="327">
                        <c:v>-38897705078125</c:v>
                      </c:pt>
                      <c:pt idx="328">
                        <c:v>-849151611328125</c:v>
                      </c:pt>
                      <c:pt idx="329">
                        <c:v>1011627197265625</c:v>
                      </c:pt>
                      <c:pt idx="330">
                        <c:v>89910888671875</c:v>
                      </c:pt>
                      <c:pt idx="331">
                        <c:v>6788330078125</c:v>
                      </c:pt>
                      <c:pt idx="332">
                        <c:v>89910888671875</c:v>
                      </c:pt>
                      <c:pt idx="333">
                        <c:v>8703765869140625</c:v>
                      </c:pt>
                      <c:pt idx="334">
                        <c:v>-1663055419921875</c:v>
                      </c:pt>
                      <c:pt idx="335">
                        <c:v>-136102294921875</c:v>
                      </c:pt>
                      <c:pt idx="336">
                        <c:v>-1.3274993896484376E+16</c:v>
                      </c:pt>
                      <c:pt idx="337">
                        <c:v>-6667022705078125</c:v>
                      </c:pt>
                      <c:pt idx="338">
                        <c:v>6353759765625</c:v>
                      </c:pt>
                      <c:pt idx="339">
                        <c:v>7698211669921875</c:v>
                      </c:pt>
                      <c:pt idx="340">
                        <c:v>1.1241607666015624E+16</c:v>
                      </c:pt>
                      <c:pt idx="341">
                        <c:v>1.2247161865234376E+16</c:v>
                      </c:pt>
                      <c:pt idx="342">
                        <c:v>105712890625</c:v>
                      </c:pt>
                      <c:pt idx="343">
                        <c:v>9757232666015624</c:v>
                      </c:pt>
                      <c:pt idx="344">
                        <c:v>3101348876953125</c:v>
                      </c:pt>
                      <c:pt idx="345">
                        <c:v>-5254364013671875</c:v>
                      </c:pt>
                      <c:pt idx="346">
                        <c:v>-4512176513671875</c:v>
                      </c:pt>
                      <c:pt idx="347">
                        <c:v>5279998779296875</c:v>
                      </c:pt>
                      <c:pt idx="348">
                        <c:v>57110595703125</c:v>
                      </c:pt>
                      <c:pt idx="349">
                        <c:v>101837158203125</c:v>
                      </c:pt>
                      <c:pt idx="350">
                        <c:v>1257781982421875</c:v>
                      </c:pt>
                      <c:pt idx="351">
                        <c:v>-4180908203125</c:v>
                      </c:pt>
                      <c:pt idx="352">
                        <c:v>-3339080810546875</c:v>
                      </c:pt>
                      <c:pt idx="353">
                        <c:v>-11138916015625</c:v>
                      </c:pt>
                      <c:pt idx="354">
                        <c:v>778961181640625</c:v>
                      </c:pt>
                      <c:pt idx="355">
                        <c:v>2095794677734375</c:v>
                      </c:pt>
                      <c:pt idx="356">
                        <c:v>6788330078125</c:v>
                      </c:pt>
                      <c:pt idx="357">
                        <c:v>98529052734375</c:v>
                      </c:pt>
                      <c:pt idx="358">
                        <c:v>1.0930328369140624E+16</c:v>
                      </c:pt>
                      <c:pt idx="359">
                        <c:v>9326324462890624</c:v>
                      </c:pt>
                      <c:pt idx="360">
                        <c:v>9278411865234376</c:v>
                      </c:pt>
                      <c:pt idx="361">
                        <c:v>9589691162109376</c:v>
                      </c:pt>
                      <c:pt idx="362">
                        <c:v>119598388671875</c:v>
                      </c:pt>
                      <c:pt idx="363">
                        <c:v>1069091796875</c:v>
                      </c:pt>
                      <c:pt idx="364">
                        <c:v>-67388916015625</c:v>
                      </c:pt>
                      <c:pt idx="365">
                        <c:v>-1.7033843994140624E+16</c:v>
                      </c:pt>
                      <c:pt idx="366">
                        <c:v>-7888031005859375</c:v>
                      </c:pt>
                      <c:pt idx="367">
                        <c:v>1305694580078125</c:v>
                      </c:pt>
                      <c:pt idx="368">
                        <c:v>32928466796875</c:v>
                      </c:pt>
                      <c:pt idx="369">
                        <c:v>5998382568359375</c:v>
                      </c:pt>
                      <c:pt idx="370">
                        <c:v>79376220703125</c:v>
                      </c:pt>
                      <c:pt idx="371">
                        <c:v>6477203369140625</c:v>
                      </c:pt>
                      <c:pt idx="372">
                        <c:v>9517822265625</c:v>
                      </c:pt>
                      <c:pt idx="373">
                        <c:v>350830078125</c:v>
                      </c:pt>
                      <c:pt idx="374">
                        <c:v>-32672119140625</c:v>
                      </c:pt>
                      <c:pt idx="375">
                        <c:v>-532623291015625</c:v>
                      </c:pt>
                      <c:pt idx="376">
                        <c:v>2837982177734375</c:v>
                      </c:pt>
                      <c:pt idx="377">
                        <c:v>6285552978515625</c:v>
                      </c:pt>
                      <c:pt idx="378">
                        <c:v>2837982177734375</c:v>
                      </c:pt>
                      <c:pt idx="379">
                        <c:v>5184326171875</c:v>
                      </c:pt>
                      <c:pt idx="380">
                        <c:v>6860198974609375</c:v>
                      </c:pt>
                      <c:pt idx="381">
                        <c:v>3891448974609375</c:v>
                      </c:pt>
                      <c:pt idx="382">
                        <c:v>2359161376953125</c:v>
                      </c:pt>
                      <c:pt idx="383">
                        <c:v>1143310546875</c:v>
                      </c:pt>
                      <c:pt idx="384">
                        <c:v>1.7586212158203124E+16</c:v>
                      </c:pt>
                      <c:pt idx="385">
                        <c:v>5016632080078125</c:v>
                      </c:pt>
                      <c:pt idx="386">
                        <c:v>-436859130859375</c:v>
                      </c:pt>
                      <c:pt idx="387">
                        <c:v>-25250244140625</c:v>
                      </c:pt>
                      <c:pt idx="388">
                        <c:v>4418182373046875</c:v>
                      </c:pt>
                      <c:pt idx="389">
                        <c:v>49688720703125</c:v>
                      </c:pt>
                      <c:pt idx="390">
                        <c:v>58746337890625</c:v>
                      </c:pt>
                      <c:pt idx="391">
                        <c:v>259857177734375</c:v>
                      </c:pt>
                      <c:pt idx="392">
                        <c:v>8081207275390625</c:v>
                      </c:pt>
                      <c:pt idx="393">
                        <c:v>1.1864166259765624E+16</c:v>
                      </c:pt>
                      <c:pt idx="394">
                        <c:v>112176513671875</c:v>
                      </c:pt>
                      <c:pt idx="395">
                        <c:v>1353607177734375</c:v>
                      </c:pt>
                      <c:pt idx="396">
                        <c:v>36773681640625</c:v>
                      </c:pt>
                      <c:pt idx="397">
                        <c:v>7602386474609375</c:v>
                      </c:pt>
                      <c:pt idx="398">
                        <c:v>98291015625</c:v>
                      </c:pt>
                      <c:pt idx="399">
                        <c:v>116485595703125</c:v>
                      </c:pt>
                      <c:pt idx="400">
                        <c:v>1612579345703125</c:v>
                      </c:pt>
                      <c:pt idx="401">
                        <c:v>1284576416015625</c:v>
                      </c:pt>
                      <c:pt idx="402">
                        <c:v>8919219970703125</c:v>
                      </c:pt>
                      <c:pt idx="403">
                        <c:v>6213836669921875</c:v>
                      </c:pt>
                      <c:pt idx="404">
                        <c:v>-1184234619140625</c:v>
                      </c:pt>
                      <c:pt idx="405">
                        <c:v>89874267578125</c:v>
                      </c:pt>
                      <c:pt idx="406">
                        <c:v>7961578369140625</c:v>
                      </c:pt>
                      <c:pt idx="407">
                        <c:v>8224945068359375</c:v>
                      </c:pt>
                      <c:pt idx="408">
                        <c:v>5687103271484375</c:v>
                      </c:pt>
                      <c:pt idx="409">
                        <c:v>3891448974609375</c:v>
                      </c:pt>
                      <c:pt idx="410">
                        <c:v>-3509521484375</c:v>
                      </c:pt>
                      <c:pt idx="411">
                        <c:v>346038818359375</c:v>
                      </c:pt>
                      <c:pt idx="412">
                        <c:v>386749267578125</c:v>
                      </c:pt>
                      <c:pt idx="413">
                        <c:v>1473236083984375</c:v>
                      </c:pt>
                      <c:pt idx="414">
                        <c:v>3412628173828125</c:v>
                      </c:pt>
                      <c:pt idx="415">
                        <c:v>79376220703125</c:v>
                      </c:pt>
                      <c:pt idx="416">
                        <c:v>9326324462890624</c:v>
                      </c:pt>
                      <c:pt idx="417">
                        <c:v>8871307373046875</c:v>
                      </c:pt>
                      <c:pt idx="418">
                        <c:v>1011627197265625</c:v>
                      </c:pt>
                      <c:pt idx="419">
                        <c:v>1.2510528564453124E+16</c:v>
                      </c:pt>
                      <c:pt idx="420">
                        <c:v>109063720703125</c:v>
                      </c:pt>
                      <c:pt idx="421">
                        <c:v>9398040771484376</c:v>
                      </c:pt>
                      <c:pt idx="422">
                        <c:v>1073883056640625</c:v>
                      </c:pt>
                      <c:pt idx="423">
                        <c:v>11002197265625</c:v>
                      </c:pt>
                      <c:pt idx="424">
                        <c:v>5639190673828125</c:v>
                      </c:pt>
                      <c:pt idx="425">
                        <c:v>-394134521484375</c:v>
                      </c:pt>
                      <c:pt idx="426">
                        <c:v>2311248779296875</c:v>
                      </c:pt>
                      <c:pt idx="427">
                        <c:v>1616973876953125</c:v>
                      </c:pt>
                      <c:pt idx="428">
                        <c:v>2311248779296875</c:v>
                      </c:pt>
                      <c:pt idx="429">
                        <c:v>4418182373046875</c:v>
                      </c:pt>
                      <c:pt idx="430">
                        <c:v>994415283203125</c:v>
                      </c:pt>
                      <c:pt idx="431">
                        <c:v>290985107421875</c:v>
                      </c:pt>
                      <c:pt idx="432">
                        <c:v>702789306640625</c:v>
                      </c:pt>
                      <c:pt idx="433">
                        <c:v>-2984619140625</c:v>
                      </c:pt>
                      <c:pt idx="434">
                        <c:v>-1049774169921875</c:v>
                      </c:pt>
                      <c:pt idx="435">
                        <c:v>-1451995849609375</c:v>
                      </c:pt>
                      <c:pt idx="436">
                        <c:v>-3913726806640625</c:v>
                      </c:pt>
                      <c:pt idx="437">
                        <c:v>9445953369140624</c:v>
                      </c:pt>
                      <c:pt idx="438">
                        <c:v>1210357666015625</c:v>
                      </c:pt>
                      <c:pt idx="439">
                        <c:v>7482757568359375</c:v>
                      </c:pt>
                      <c:pt idx="440">
                        <c:v>57110595703125</c:v>
                      </c:pt>
                      <c:pt idx="441">
                        <c:v>1.0283966064453124E+16</c:v>
                      </c:pt>
                      <c:pt idx="442">
                        <c:v>1.3037261962890624E+16</c:v>
                      </c:pt>
                      <c:pt idx="443">
                        <c:v>6548919677734375</c:v>
                      </c:pt>
                      <c:pt idx="444">
                        <c:v>6072998046875</c:v>
                      </c:pt>
                      <c:pt idx="445">
                        <c:v>-25054931640625</c:v>
                      </c:pt>
                      <c:pt idx="446">
                        <c:v>2622528076171875</c:v>
                      </c:pt>
                      <c:pt idx="447">
                        <c:v>7650299072265625</c:v>
                      </c:pt>
                      <c:pt idx="448">
                        <c:v>7099609375</c:v>
                      </c:pt>
                      <c:pt idx="449">
                        <c:v>5016632080078125</c:v>
                      </c:pt>
                      <c:pt idx="450">
                        <c:v>609405517578125</c:v>
                      </c:pt>
                      <c:pt idx="451">
                        <c:v>757843017578125</c:v>
                      </c:pt>
                      <c:pt idx="452">
                        <c:v>1.1074066162109376E+16</c:v>
                      </c:pt>
                      <c:pt idx="453">
                        <c:v>1.2510528564453124E+16</c:v>
                      </c:pt>
                      <c:pt idx="454">
                        <c:v>6022186279296875</c:v>
                      </c:pt>
                      <c:pt idx="455">
                        <c:v>-226593017578125</c:v>
                      </c:pt>
                      <c:pt idx="456">
                        <c:v>-3506622314453125</c:v>
                      </c:pt>
                      <c:pt idx="457">
                        <c:v>-6331787109375</c:v>
                      </c:pt>
                      <c:pt idx="458">
                        <c:v>-24053955078125</c:v>
                      </c:pt>
                      <c:pt idx="459">
                        <c:v>1.0403594970703124E+16</c:v>
                      </c:pt>
                      <c:pt idx="460">
                        <c:v>1.5742645263671876E+16</c:v>
                      </c:pt>
                      <c:pt idx="461">
                        <c:v>112176513671875</c:v>
                      </c:pt>
                      <c:pt idx="462">
                        <c:v>7602386474609375</c:v>
                      </c:pt>
                      <c:pt idx="463">
                        <c:v>55194091796875</c:v>
                      </c:pt>
                      <c:pt idx="464">
                        <c:v>5375823974609375</c:v>
                      </c:pt>
                      <c:pt idx="465">
                        <c:v>1138153076171875</c:v>
                      </c:pt>
                      <c:pt idx="466">
                        <c:v>-120819091796875</c:v>
                      </c:pt>
                      <c:pt idx="467">
                        <c:v>499267578125</c:v>
                      </c:pt>
                      <c:pt idx="468">
                        <c:v>9613494873046876</c:v>
                      </c:pt>
                      <c:pt idx="469">
                        <c:v>9062957763671876</c:v>
                      </c:pt>
                      <c:pt idx="470">
                        <c:v>100445556640625</c:v>
                      </c:pt>
                      <c:pt idx="471">
                        <c:v>544769287109375</c:v>
                      </c:pt>
                      <c:pt idx="472">
                        <c:v>-13519287109375</c:v>
                      </c:pt>
                      <c:pt idx="473">
                        <c:v>92254638671875</c:v>
                      </c:pt>
                      <c:pt idx="474">
                        <c:v>7650299072265625</c:v>
                      </c:pt>
                      <c:pt idx="475">
                        <c:v>1095428466796875</c:v>
                      </c:pt>
                      <c:pt idx="476">
                        <c:v>1.0188140869140624E+16</c:v>
                      </c:pt>
                      <c:pt idx="477">
                        <c:v>1.5096282958984376E+16</c:v>
                      </c:pt>
                      <c:pt idx="478">
                        <c:v>1.6365203857421876E+16</c:v>
                      </c:pt>
                      <c:pt idx="479">
                        <c:v>587860107421875</c:v>
                      </c:pt>
                      <c:pt idx="480">
                        <c:v>2790069580078125</c:v>
                      </c:pt>
                      <c:pt idx="481">
                        <c:v>1.1552886962890624E+16</c:v>
                      </c:pt>
                      <c:pt idx="482">
                        <c:v>143780517578125</c:v>
                      </c:pt>
                      <c:pt idx="483">
                        <c:v>9709320068359376</c:v>
                      </c:pt>
                      <c:pt idx="484">
                        <c:v>7746124267578125</c:v>
                      </c:pt>
                      <c:pt idx="485">
                        <c:v>6118011474609375</c:v>
                      </c:pt>
                      <c:pt idx="486">
                        <c:v>4322357177734375</c:v>
                      </c:pt>
                      <c:pt idx="487">
                        <c:v>2359161376953125</c:v>
                      </c:pt>
                      <c:pt idx="488">
                        <c:v>8655853271484375</c:v>
                      </c:pt>
                      <c:pt idx="489">
                        <c:v>122711181640625</c:v>
                      </c:pt>
                      <c:pt idx="490">
                        <c:v>8607940673828125</c:v>
                      </c:pt>
                      <c:pt idx="491">
                        <c:v>65728759765625</c:v>
                      </c:pt>
                      <c:pt idx="492">
                        <c:v>2957611083984375</c:v>
                      </c:pt>
                      <c:pt idx="493">
                        <c:v>-274505615234375</c:v>
                      </c:pt>
                      <c:pt idx="494">
                        <c:v>128173828125</c:v>
                      </c:pt>
                      <c:pt idx="495">
                        <c:v>128173828125</c:v>
                      </c:pt>
                      <c:pt idx="496">
                        <c:v>-367431640625</c:v>
                      </c:pt>
                      <c:pt idx="497">
                        <c:v>-384185791015625</c:v>
                      </c:pt>
                      <c:pt idx="498">
                        <c:v>334075927734375</c:v>
                      </c:pt>
                      <c:pt idx="499">
                        <c:v>7841796875</c:v>
                      </c:pt>
                      <c:pt idx="500">
                        <c:v>1.3300628662109376E+16</c:v>
                      </c:pt>
                      <c:pt idx="501">
                        <c:v>1.0858612060546876E+16</c:v>
                      </c:pt>
                      <c:pt idx="502">
                        <c:v>132965087890625</c:v>
                      </c:pt>
                      <c:pt idx="503">
                        <c:v>1042327880859375</c:v>
                      </c:pt>
                      <c:pt idx="504">
                        <c:v>5998382568359375</c:v>
                      </c:pt>
                      <c:pt idx="505">
                        <c:v>1.1289520263671876E+16</c:v>
                      </c:pt>
                      <c:pt idx="506">
                        <c:v>9589691162109376</c:v>
                      </c:pt>
                      <c:pt idx="507">
                        <c:v>1473236083984375</c:v>
                      </c:pt>
                      <c:pt idx="508">
                        <c:v>778961181640625</c:v>
                      </c:pt>
                      <c:pt idx="509">
                        <c:v>513641357421875</c:v>
                      </c:pt>
                      <c:pt idx="510">
                        <c:v>4489898681640625</c:v>
                      </c:pt>
                      <c:pt idx="511">
                        <c:v>6548919677734375</c:v>
                      </c:pt>
                      <c:pt idx="512">
                        <c:v>810516357421875</c:v>
                      </c:pt>
                      <c:pt idx="513">
                        <c:v>6860198974609375</c:v>
                      </c:pt>
                      <c:pt idx="514">
                        <c:v>86798095703125</c:v>
                      </c:pt>
                      <c:pt idx="515">
                        <c:v>7123565673828125</c:v>
                      </c:pt>
                      <c:pt idx="516">
                        <c:v>650115966796875</c:v>
                      </c:pt>
                      <c:pt idx="517">
                        <c:v>8895263671875</c:v>
                      </c:pt>
                      <c:pt idx="518">
                        <c:v>8344573974609375</c:v>
                      </c:pt>
                      <c:pt idx="519">
                        <c:v>523223876953125</c:v>
                      </c:pt>
                      <c:pt idx="520">
                        <c:v>8583984375</c:v>
                      </c:pt>
                      <c:pt idx="521">
                        <c:v>1.0188140869140624E+16</c:v>
                      </c:pt>
                      <c:pt idx="522">
                        <c:v>915863037109375</c:v>
                      </c:pt>
                      <c:pt idx="523">
                        <c:v>829681396484375</c:v>
                      </c:pt>
                      <c:pt idx="524">
                        <c:v>1904296875</c:v>
                      </c:pt>
                      <c:pt idx="525">
                        <c:v>202392578125</c:v>
                      </c:pt>
                      <c:pt idx="526">
                        <c:v>946990966796875</c:v>
                      </c:pt>
                      <c:pt idx="527">
                        <c:v>9709320068359376</c:v>
                      </c:pt>
                      <c:pt idx="528">
                        <c:v>549560546875</c:v>
                      </c:pt>
                      <c:pt idx="529">
                        <c:v>7550048828125</c:v>
                      </c:pt>
                      <c:pt idx="530">
                        <c:v>-2285614013671875</c:v>
                      </c:pt>
                      <c:pt idx="531">
                        <c:v>27618408203125</c:v>
                      </c:pt>
                      <c:pt idx="532">
                        <c:v>8009490966796875</c:v>
                      </c:pt>
                      <c:pt idx="533">
                        <c:v>1.0020599365234376E+16</c:v>
                      </c:pt>
                      <c:pt idx="534">
                        <c:v>578277587890625</c:v>
                      </c:pt>
                      <c:pt idx="535">
                        <c:v>-753326416015625</c:v>
                      </c:pt>
                      <c:pt idx="536">
                        <c:v>21197509765625</c:v>
                      </c:pt>
                      <c:pt idx="537">
                        <c:v>79376220703125</c:v>
                      </c:pt>
                      <c:pt idx="538">
                        <c:v>8081207275390625</c:v>
                      </c:pt>
                      <c:pt idx="539">
                        <c:v>1.0714874267578124E+16</c:v>
                      </c:pt>
                      <c:pt idx="540">
                        <c:v>1.2773895263671876E+16</c:v>
                      </c:pt>
                      <c:pt idx="541">
                        <c:v>1.0547332763671876E+16</c:v>
                      </c:pt>
                      <c:pt idx="542">
                        <c:v>683624267578125</c:v>
                      </c:pt>
                      <c:pt idx="543">
                        <c:v>3077392578125</c:v>
                      </c:pt>
                      <c:pt idx="544">
                        <c:v>-7293701171875</c:v>
                      </c:pt>
                      <c:pt idx="545">
                        <c:v>-3434906005859375</c:v>
                      </c:pt>
                      <c:pt idx="546">
                        <c:v>-501495361328125</c:v>
                      </c:pt>
                      <c:pt idx="547">
                        <c:v>-7624664306640625</c:v>
                      </c:pt>
                      <c:pt idx="548">
                        <c:v>-1.0641326904296876E+16</c:v>
                      </c:pt>
                      <c:pt idx="549">
                        <c:v>-74810791015625</c:v>
                      </c:pt>
                      <c:pt idx="550">
                        <c:v>-1639251708984375</c:v>
                      </c:pt>
                      <c:pt idx="551">
                        <c:v>3364715576171875</c:v>
                      </c:pt>
                      <c:pt idx="552">
                        <c:v>6381378173828125</c:v>
                      </c:pt>
                      <c:pt idx="553">
                        <c:v>43463134765625</c:v>
                      </c:pt>
                      <c:pt idx="554">
                        <c:v>-1926422119140625</c:v>
                      </c:pt>
                      <c:pt idx="555">
                        <c:v>-269256591796875</c:v>
                      </c:pt>
                      <c:pt idx="556">
                        <c:v>-46600341796875</c:v>
                      </c:pt>
                      <c:pt idx="557">
                        <c:v>-479949951171875</c:v>
                      </c:pt>
                      <c:pt idx="558">
                        <c:v>-563751220703125</c:v>
                      </c:pt>
                      <c:pt idx="559">
                        <c:v>3101348876953125</c:v>
                      </c:pt>
                      <c:pt idx="560">
                        <c:v>112176513671875</c:v>
                      </c:pt>
                      <c:pt idx="561">
                        <c:v>925445556640625</c:v>
                      </c:pt>
                      <c:pt idx="562">
                        <c:v>429840087890625</c:v>
                      </c:pt>
                      <c:pt idx="563">
                        <c:v>6070098876953125</c:v>
                      </c:pt>
                      <c:pt idx="564">
                        <c:v>355621337890625</c:v>
                      </c:pt>
                      <c:pt idx="565">
                        <c:v>2311248779296875</c:v>
                      </c:pt>
                      <c:pt idx="566">
                        <c:v>1.0331878662109376E+16</c:v>
                      </c:pt>
                      <c:pt idx="567">
                        <c:v>788970947265625</c:v>
                      </c:pt>
                      <c:pt idx="568">
                        <c:v>-3602447509765625</c:v>
                      </c:pt>
                      <c:pt idx="569">
                        <c:v>-585296630859375</c:v>
                      </c:pt>
                      <c:pt idx="570">
                        <c:v>850830078125</c:v>
                      </c:pt>
                      <c:pt idx="571">
                        <c:v>10260009765625</c:v>
                      </c:pt>
                      <c:pt idx="572">
                        <c:v>1358795166015625</c:v>
                      </c:pt>
                      <c:pt idx="573">
                        <c:v>5327911376953125</c:v>
                      </c:pt>
                      <c:pt idx="574">
                        <c:v>-6834564208984375</c:v>
                      </c:pt>
                      <c:pt idx="575">
                        <c:v>-3075714111328125</c:v>
                      </c:pt>
                      <c:pt idx="576">
                        <c:v>470550537109375</c:v>
                      </c:pt>
                      <c:pt idx="577">
                        <c:v>350830078125</c:v>
                      </c:pt>
                      <c:pt idx="578">
                        <c:v>154510498046875</c:v>
                      </c:pt>
                      <c:pt idx="579">
                        <c:v>6022186279296875</c:v>
                      </c:pt>
                      <c:pt idx="580">
                        <c:v>6525115966796875</c:v>
                      </c:pt>
                      <c:pt idx="581">
                        <c:v>499267578125</c:v>
                      </c:pt>
                      <c:pt idx="582">
                        <c:v>5471649169921875</c:v>
                      </c:pt>
                      <c:pt idx="583">
                        <c:v>451385498046875</c:v>
                      </c:pt>
                      <c:pt idx="584">
                        <c:v>365203857421875</c:v>
                      </c:pt>
                      <c:pt idx="585">
                        <c:v>5639190673828125</c:v>
                      </c:pt>
                      <c:pt idx="586">
                        <c:v>9637451171875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578-4393-8621-10FD47C7C352}"/>
                  </c:ext>
                </c:extLst>
              </c15:ser>
            </c15:filteredLineSeries>
          </c:ext>
        </c:extLst>
      </c:lineChart>
      <c:catAx>
        <c:axId val="915097152"/>
        <c:scaling>
          <c:orientation val="minMax"/>
        </c:scaling>
        <c:delete val="0"/>
        <c:axPos val="b"/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915100104"/>
        <c:crosses val="autoZero"/>
        <c:auto val="1"/>
        <c:lblAlgn val="ctr"/>
        <c:lblOffset val="100"/>
        <c:noMultiLvlLbl val="0"/>
      </c:catAx>
      <c:valAx>
        <c:axId val="915100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915097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'Konrad Chart 2'!$J$1</c:f>
              <c:strCache>
                <c:ptCount val="1"/>
                <c:pt idx="0">
                  <c:v> 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'Konrad Chart 2'!$H$2:$H$5279</c:f>
              <c:numCache>
                <c:formatCode>[$-F400]h:mm:ss\ AM/PM</c:formatCode>
                <c:ptCount val="5278"/>
                <c:pt idx="0">
                  <c:v>43157.437098287039</c:v>
                </c:pt>
                <c:pt idx="1">
                  <c:v>43157.437100590279</c:v>
                </c:pt>
                <c:pt idx="2">
                  <c:v>43157.437102881944</c:v>
                </c:pt>
                <c:pt idx="3">
                  <c:v>43157.437105289355</c:v>
                </c:pt>
                <c:pt idx="4">
                  <c:v>43157.437107465274</c:v>
                </c:pt>
                <c:pt idx="5">
                  <c:v>43157.437109756938</c:v>
                </c:pt>
                <c:pt idx="6">
                  <c:v>43157.43711204861</c:v>
                </c:pt>
                <c:pt idx="7">
                  <c:v>43157.437114351851</c:v>
                </c:pt>
                <c:pt idx="8">
                  <c:v>43157.437116643516</c:v>
                </c:pt>
                <c:pt idx="9">
                  <c:v>43157.43711893518</c:v>
                </c:pt>
                <c:pt idx="10">
                  <c:v>43157.437121215276</c:v>
                </c:pt>
                <c:pt idx="11">
                  <c:v>43157.437123495372</c:v>
                </c:pt>
                <c:pt idx="12">
                  <c:v>43157.437125810189</c:v>
                </c:pt>
                <c:pt idx="13">
                  <c:v>43157.437128090278</c:v>
                </c:pt>
                <c:pt idx="14">
                  <c:v>43157.437130393519</c:v>
                </c:pt>
                <c:pt idx="15">
                  <c:v>43157.437132685183</c:v>
                </c:pt>
                <c:pt idx="16">
                  <c:v>43157.437134965279</c:v>
                </c:pt>
                <c:pt idx="17">
                  <c:v>43157.437137280096</c:v>
                </c:pt>
                <c:pt idx="18">
                  <c:v>43157.43713958333</c:v>
                </c:pt>
                <c:pt idx="19">
                  <c:v>43157.437141817136</c:v>
                </c:pt>
                <c:pt idx="20">
                  <c:v>43157.43714415509</c:v>
                </c:pt>
                <c:pt idx="21">
                  <c:v>43157.437146412034</c:v>
                </c:pt>
                <c:pt idx="22">
                  <c:v>43157.437148750003</c:v>
                </c:pt>
                <c:pt idx="23">
                  <c:v>43157.437151030092</c:v>
                </c:pt>
                <c:pt idx="24">
                  <c:v>43157.437153310188</c:v>
                </c:pt>
                <c:pt idx="25">
                  <c:v>43157.437155578707</c:v>
                </c:pt>
                <c:pt idx="26">
                  <c:v>43157.437157881941</c:v>
                </c:pt>
                <c:pt idx="27">
                  <c:v>43157.437160185189</c:v>
                </c:pt>
                <c:pt idx="28">
                  <c:v>43157.437162499999</c:v>
                </c:pt>
                <c:pt idx="29">
                  <c:v>43157.437164780087</c:v>
                </c:pt>
                <c:pt idx="30">
                  <c:v>43157.437167060183</c:v>
                </c:pt>
                <c:pt idx="31">
                  <c:v>43157.437169351848</c:v>
                </c:pt>
                <c:pt idx="32">
                  <c:v>43157.437171666665</c:v>
                </c:pt>
                <c:pt idx="33">
                  <c:v>43157.437173958329</c:v>
                </c:pt>
                <c:pt idx="34">
                  <c:v>43157.437176215273</c:v>
                </c:pt>
                <c:pt idx="35">
                  <c:v>43157.437178506945</c:v>
                </c:pt>
                <c:pt idx="36">
                  <c:v>43157.437180856483</c:v>
                </c:pt>
                <c:pt idx="37">
                  <c:v>43157.437183101851</c:v>
                </c:pt>
                <c:pt idx="38">
                  <c:v>43157.437185405099</c:v>
                </c:pt>
                <c:pt idx="39">
                  <c:v>43157.437187673611</c:v>
                </c:pt>
                <c:pt idx="40">
                  <c:v>43157.437189988428</c:v>
                </c:pt>
                <c:pt idx="41">
                  <c:v>43157.437193587961</c:v>
                </c:pt>
                <c:pt idx="42">
                  <c:v>43157.437193819438</c:v>
                </c:pt>
                <c:pt idx="43">
                  <c:v>43157.43719405093</c:v>
                </c:pt>
                <c:pt idx="44">
                  <c:v>43157.437194282407</c:v>
                </c:pt>
                <c:pt idx="45">
                  <c:v>43157.437194502316</c:v>
                </c:pt>
                <c:pt idx="46">
                  <c:v>43157.437194745369</c:v>
                </c:pt>
                <c:pt idx="47">
                  <c:v>43157.437194976854</c:v>
                </c:pt>
                <c:pt idx="48">
                  <c:v>43157.437195219914</c:v>
                </c:pt>
                <c:pt idx="49">
                  <c:v>43157.437195451392</c:v>
                </c:pt>
                <c:pt idx="50">
                  <c:v>43157.4371956713</c:v>
                </c:pt>
                <c:pt idx="51">
                  <c:v>43157.437195914354</c:v>
                </c:pt>
                <c:pt idx="52">
                  <c:v>43157.437196145838</c:v>
                </c:pt>
                <c:pt idx="53">
                  <c:v>43157.437196400468</c:v>
                </c:pt>
                <c:pt idx="54">
                  <c:v>43157.437196608793</c:v>
                </c:pt>
                <c:pt idx="55">
                  <c:v>43157.437196828701</c:v>
                </c:pt>
                <c:pt idx="56">
                  <c:v>43157.437197060179</c:v>
                </c:pt>
                <c:pt idx="57">
                  <c:v>43157.437197291671</c:v>
                </c:pt>
                <c:pt idx="58">
                  <c:v>43157.4371975463</c:v>
                </c:pt>
                <c:pt idx="59">
                  <c:v>43157.437197754625</c:v>
                </c:pt>
                <c:pt idx="60">
                  <c:v>43157.43719798611</c:v>
                </c:pt>
                <c:pt idx="61">
                  <c:v>43157.437198217594</c:v>
                </c:pt>
                <c:pt idx="62">
                  <c:v>43157.437198414351</c:v>
                </c:pt>
                <c:pt idx="63">
                  <c:v>43157.437198645828</c:v>
                </c:pt>
                <c:pt idx="64">
                  <c:v>43157.43719887732</c:v>
                </c:pt>
                <c:pt idx="65">
                  <c:v>43157.437199097221</c:v>
                </c:pt>
                <c:pt idx="66">
                  <c:v>43157.437199351851</c:v>
                </c:pt>
                <c:pt idx="67">
                  <c:v>43157.437199583335</c:v>
                </c:pt>
                <c:pt idx="68">
                  <c:v>43157.437199803244</c:v>
                </c:pt>
                <c:pt idx="69">
                  <c:v>43157.437200023152</c:v>
                </c:pt>
                <c:pt idx="70">
                  <c:v>43157.437200243061</c:v>
                </c:pt>
                <c:pt idx="71">
                  <c:v>43157.437200486107</c:v>
                </c:pt>
                <c:pt idx="72">
                  <c:v>43157.437200717592</c:v>
                </c:pt>
                <c:pt idx="73">
                  <c:v>43157.437200949076</c:v>
                </c:pt>
                <c:pt idx="74">
                  <c:v>43157.437201180554</c:v>
                </c:pt>
                <c:pt idx="75">
                  <c:v>43157.437201400462</c:v>
                </c:pt>
                <c:pt idx="76">
                  <c:v>43157.437201620371</c:v>
                </c:pt>
                <c:pt idx="77">
                  <c:v>43157.437201840279</c:v>
                </c:pt>
                <c:pt idx="78">
                  <c:v>43157.437202060188</c:v>
                </c:pt>
                <c:pt idx="79">
                  <c:v>43157.437202291665</c:v>
                </c:pt>
                <c:pt idx="80">
                  <c:v>43157.43720252315</c:v>
                </c:pt>
                <c:pt idx="81">
                  <c:v>43157.437202754634</c:v>
                </c:pt>
                <c:pt idx="82">
                  <c:v>43157.437202986112</c:v>
                </c:pt>
                <c:pt idx="83">
                  <c:v>43157.437203217589</c:v>
                </c:pt>
                <c:pt idx="84">
                  <c:v>43157.437203449081</c:v>
                </c:pt>
                <c:pt idx="85">
                  <c:v>43157.437203680558</c:v>
                </c:pt>
                <c:pt idx="86">
                  <c:v>43157.437203923611</c:v>
                </c:pt>
                <c:pt idx="87">
                  <c:v>43157.437204212962</c:v>
                </c:pt>
                <c:pt idx="88">
                  <c:v>43157.437204375005</c:v>
                </c:pt>
                <c:pt idx="89">
                  <c:v>43157.437204594913</c:v>
                </c:pt>
                <c:pt idx="90">
                  <c:v>43157.437204814822</c:v>
                </c:pt>
                <c:pt idx="91">
                  <c:v>43157.437205057868</c:v>
                </c:pt>
                <c:pt idx="92">
                  <c:v>43157.437205312497</c:v>
                </c:pt>
                <c:pt idx="93">
                  <c:v>43157.437205532406</c:v>
                </c:pt>
                <c:pt idx="94">
                  <c:v>43157.43720576389</c:v>
                </c:pt>
                <c:pt idx="95">
                  <c:v>43157.437205983792</c:v>
                </c:pt>
                <c:pt idx="96">
                  <c:v>43157.437206215283</c:v>
                </c:pt>
                <c:pt idx="97">
                  <c:v>43157.437206469906</c:v>
                </c:pt>
                <c:pt idx="98">
                  <c:v>43157.437206678238</c:v>
                </c:pt>
                <c:pt idx="99">
                  <c:v>43157.437206886578</c:v>
                </c:pt>
                <c:pt idx="100">
                  <c:v>43157.437207141207</c:v>
                </c:pt>
                <c:pt idx="101">
                  <c:v>43157.437207361116</c:v>
                </c:pt>
                <c:pt idx="102">
                  <c:v>43157.437207615745</c:v>
                </c:pt>
                <c:pt idx="103">
                  <c:v>43157.43720782407</c:v>
                </c:pt>
                <c:pt idx="104">
                  <c:v>43157.437208055555</c:v>
                </c:pt>
                <c:pt idx="105">
                  <c:v>43157.437208275463</c:v>
                </c:pt>
                <c:pt idx="106">
                  <c:v>43157.437208506948</c:v>
                </c:pt>
                <c:pt idx="107">
                  <c:v>43157.437208761577</c:v>
                </c:pt>
                <c:pt idx="108">
                  <c:v>43157.437208993055</c:v>
                </c:pt>
                <c:pt idx="109">
                  <c:v>43157.437209201395</c:v>
                </c:pt>
                <c:pt idx="110">
                  <c:v>43157.437209432872</c:v>
                </c:pt>
                <c:pt idx="111">
                  <c:v>43157.43720965278</c:v>
                </c:pt>
                <c:pt idx="112">
                  <c:v>43157.43720990741</c:v>
                </c:pt>
                <c:pt idx="113">
                  <c:v>43157.437210104166</c:v>
                </c:pt>
                <c:pt idx="114">
                  <c:v>43157.437210324075</c:v>
                </c:pt>
                <c:pt idx="115">
                  <c:v>43157.437210555552</c:v>
                </c:pt>
                <c:pt idx="116">
                  <c:v>43157.437210775461</c:v>
                </c:pt>
                <c:pt idx="117">
                  <c:v>43157.437211006945</c:v>
                </c:pt>
                <c:pt idx="118">
                  <c:v>43157.437211249999</c:v>
                </c:pt>
                <c:pt idx="119">
                  <c:v>43157.437211493059</c:v>
                </c:pt>
                <c:pt idx="120">
                  <c:v>43157.437211724537</c:v>
                </c:pt>
                <c:pt idx="121">
                  <c:v>43157.437211944445</c:v>
                </c:pt>
                <c:pt idx="122">
                  <c:v>43157.437212199075</c:v>
                </c:pt>
                <c:pt idx="123">
                  <c:v>43157.437212430552</c:v>
                </c:pt>
                <c:pt idx="124">
                  <c:v>43157.437212627308</c:v>
                </c:pt>
                <c:pt idx="125">
                  <c:v>43157.4372128588</c:v>
                </c:pt>
                <c:pt idx="126">
                  <c:v>43157.437213090278</c:v>
                </c:pt>
                <c:pt idx="127">
                  <c:v>43157.437213333338</c:v>
                </c:pt>
                <c:pt idx="128">
                  <c:v>43157.437213541663</c:v>
                </c:pt>
                <c:pt idx="129">
                  <c:v>43157.437213761572</c:v>
                </c:pt>
                <c:pt idx="130">
                  <c:v>43157.43721398148</c:v>
                </c:pt>
                <c:pt idx="131">
                  <c:v>43157.437214201389</c:v>
                </c:pt>
                <c:pt idx="132">
                  <c:v>43157.437214432866</c:v>
                </c:pt>
                <c:pt idx="133">
                  <c:v>43157.437214664351</c:v>
                </c:pt>
                <c:pt idx="134">
                  <c:v>43157.437214895835</c:v>
                </c:pt>
                <c:pt idx="135">
                  <c:v>43157.437215127313</c:v>
                </c:pt>
                <c:pt idx="136">
                  <c:v>43157.437215358797</c:v>
                </c:pt>
                <c:pt idx="137">
                  <c:v>43157.437215578706</c:v>
                </c:pt>
                <c:pt idx="138">
                  <c:v>43157.437215810191</c:v>
                </c:pt>
                <c:pt idx="139">
                  <c:v>43157.437216053237</c:v>
                </c:pt>
                <c:pt idx="140">
                  <c:v>43157.437216273145</c:v>
                </c:pt>
                <c:pt idx="141">
                  <c:v>43157.43721650463</c:v>
                </c:pt>
                <c:pt idx="142">
                  <c:v>43157.437216736114</c:v>
                </c:pt>
                <c:pt idx="143">
                  <c:v>43157.437216956023</c:v>
                </c:pt>
                <c:pt idx="144">
                  <c:v>43157.437217210652</c:v>
                </c:pt>
                <c:pt idx="145">
                  <c:v>43157.437217465282</c:v>
                </c:pt>
                <c:pt idx="146">
                  <c:v>43157.437217650469</c:v>
                </c:pt>
                <c:pt idx="147">
                  <c:v>43157.437217881947</c:v>
                </c:pt>
                <c:pt idx="148">
                  <c:v>43157.437218101855</c:v>
                </c:pt>
                <c:pt idx="149">
                  <c:v>43157.437218333333</c:v>
                </c:pt>
                <c:pt idx="150">
                  <c:v>43157.437218564817</c:v>
                </c:pt>
                <c:pt idx="151">
                  <c:v>43157.437218796302</c:v>
                </c:pt>
                <c:pt idx="152">
                  <c:v>43157.43721901621</c:v>
                </c:pt>
                <c:pt idx="153">
                  <c:v>43157.437219259256</c:v>
                </c:pt>
                <c:pt idx="154">
                  <c:v>43157.437219490734</c:v>
                </c:pt>
                <c:pt idx="155">
                  <c:v>43157.43721974537</c:v>
                </c:pt>
                <c:pt idx="156">
                  <c:v>43157.437219976855</c:v>
                </c:pt>
                <c:pt idx="157">
                  <c:v>43157.437220196764</c:v>
                </c:pt>
                <c:pt idx="158">
                  <c:v>43157.437220416672</c:v>
                </c:pt>
                <c:pt idx="159">
                  <c:v>43157.437220648149</c:v>
                </c:pt>
                <c:pt idx="160">
                  <c:v>43157.437220891203</c:v>
                </c:pt>
                <c:pt idx="161">
                  <c:v>43157.437221111111</c:v>
                </c:pt>
                <c:pt idx="162">
                  <c:v>43157.437221342596</c:v>
                </c:pt>
                <c:pt idx="163">
                  <c:v>43157.43722162037</c:v>
                </c:pt>
                <c:pt idx="164">
                  <c:v>43157.437221782406</c:v>
                </c:pt>
                <c:pt idx="165">
                  <c:v>43157.43722201389</c:v>
                </c:pt>
                <c:pt idx="166">
                  <c:v>43157.437222233799</c:v>
                </c:pt>
                <c:pt idx="167">
                  <c:v>43157.437222465276</c:v>
                </c:pt>
                <c:pt idx="168">
                  <c:v>43157.437222696753</c:v>
                </c:pt>
                <c:pt idx="169">
                  <c:v>43157.43722295139</c:v>
                </c:pt>
                <c:pt idx="170">
                  <c:v>43157.437223171291</c:v>
                </c:pt>
                <c:pt idx="171">
                  <c:v>43157.437223402783</c:v>
                </c:pt>
                <c:pt idx="172">
                  <c:v>43157.437223622692</c:v>
                </c:pt>
                <c:pt idx="173">
                  <c:v>43157.437223854169</c:v>
                </c:pt>
                <c:pt idx="174">
                  <c:v>43157.437224085646</c:v>
                </c:pt>
                <c:pt idx="175">
                  <c:v>43157.437224317131</c:v>
                </c:pt>
                <c:pt idx="176">
                  <c:v>43157.437224560184</c:v>
                </c:pt>
                <c:pt idx="177">
                  <c:v>43157.437224780093</c:v>
                </c:pt>
                <c:pt idx="178">
                  <c:v>43157.437225057874</c:v>
                </c:pt>
                <c:pt idx="179">
                  <c:v>43157.437225231479</c:v>
                </c:pt>
                <c:pt idx="180">
                  <c:v>43157.437225451387</c:v>
                </c:pt>
                <c:pt idx="181">
                  <c:v>43157.437225682865</c:v>
                </c:pt>
                <c:pt idx="182">
                  <c:v>43157.437225902773</c:v>
                </c:pt>
                <c:pt idx="183">
                  <c:v>43157.437226145834</c:v>
                </c:pt>
                <c:pt idx="184">
                  <c:v>43157.437226365742</c:v>
                </c:pt>
                <c:pt idx="185">
                  <c:v>43157.43722659722</c:v>
                </c:pt>
                <c:pt idx="186">
                  <c:v>43157.437226828697</c:v>
                </c:pt>
                <c:pt idx="187">
                  <c:v>43157.437227048606</c:v>
                </c:pt>
                <c:pt idx="188">
                  <c:v>43157.437227280097</c:v>
                </c:pt>
                <c:pt idx="189">
                  <c:v>43157.437227523144</c:v>
                </c:pt>
                <c:pt idx="190">
                  <c:v>43157.437227766204</c:v>
                </c:pt>
                <c:pt idx="191">
                  <c:v>43157.437227962961</c:v>
                </c:pt>
                <c:pt idx="192">
                  <c:v>43157.437228206021</c:v>
                </c:pt>
                <c:pt idx="193">
                  <c:v>43157.43722842593</c:v>
                </c:pt>
                <c:pt idx="194">
                  <c:v>43157.437228680559</c:v>
                </c:pt>
                <c:pt idx="195">
                  <c:v>43157.43722890046</c:v>
                </c:pt>
                <c:pt idx="196">
                  <c:v>43157.437229131945</c:v>
                </c:pt>
                <c:pt idx="197">
                  <c:v>43157.437229363422</c:v>
                </c:pt>
                <c:pt idx="198">
                  <c:v>43157.437229583331</c:v>
                </c:pt>
                <c:pt idx="199">
                  <c:v>43157.437229826392</c:v>
                </c:pt>
                <c:pt idx="200">
                  <c:v>43157.4372300463</c:v>
                </c:pt>
                <c:pt idx="201">
                  <c:v>43157.437230266209</c:v>
                </c:pt>
                <c:pt idx="202">
                  <c:v>43157.43723048611</c:v>
                </c:pt>
                <c:pt idx="203">
                  <c:v>43157.437230752315</c:v>
                </c:pt>
                <c:pt idx="204">
                  <c:v>43157.437230983793</c:v>
                </c:pt>
                <c:pt idx="205">
                  <c:v>43157.437231215277</c:v>
                </c:pt>
                <c:pt idx="206">
                  <c:v>43157.43723142361</c:v>
                </c:pt>
                <c:pt idx="207">
                  <c:v>43157.437231643518</c:v>
                </c:pt>
                <c:pt idx="208">
                  <c:v>43157.437231874996</c:v>
                </c:pt>
                <c:pt idx="209">
                  <c:v>43157.437232106487</c:v>
                </c:pt>
                <c:pt idx="210">
                  <c:v>43157.437232314813</c:v>
                </c:pt>
                <c:pt idx="211">
                  <c:v>43157.437232534721</c:v>
                </c:pt>
                <c:pt idx="212">
                  <c:v>43157.437232777782</c:v>
                </c:pt>
                <c:pt idx="213">
                  <c:v>43157.43723299769</c:v>
                </c:pt>
                <c:pt idx="214">
                  <c:v>43157.437235393518</c:v>
                </c:pt>
                <c:pt idx="215">
                  <c:v>43157.437235393518</c:v>
                </c:pt>
                <c:pt idx="216">
                  <c:v>43157.437235393518</c:v>
                </c:pt>
                <c:pt idx="217">
                  <c:v>43157.437235393518</c:v>
                </c:pt>
                <c:pt idx="218">
                  <c:v>43157.437235393518</c:v>
                </c:pt>
                <c:pt idx="219">
                  <c:v>43157.437235393518</c:v>
                </c:pt>
                <c:pt idx="220">
                  <c:v>43157.437235393518</c:v>
                </c:pt>
                <c:pt idx="221">
                  <c:v>43157.437235393518</c:v>
                </c:pt>
                <c:pt idx="222">
                  <c:v>43157.437235393518</c:v>
                </c:pt>
                <c:pt idx="223">
                  <c:v>43157.437235405087</c:v>
                </c:pt>
                <c:pt idx="224">
                  <c:v>43157.437237638893</c:v>
                </c:pt>
                <c:pt idx="225">
                  <c:v>43157.437237638893</c:v>
                </c:pt>
                <c:pt idx="226">
                  <c:v>43157.437237638893</c:v>
                </c:pt>
                <c:pt idx="227">
                  <c:v>43157.437237638893</c:v>
                </c:pt>
                <c:pt idx="228">
                  <c:v>43157.437237638893</c:v>
                </c:pt>
                <c:pt idx="229">
                  <c:v>43157.437237638893</c:v>
                </c:pt>
                <c:pt idx="230">
                  <c:v>43157.437237638893</c:v>
                </c:pt>
                <c:pt idx="231">
                  <c:v>43157.437237638893</c:v>
                </c:pt>
                <c:pt idx="232">
                  <c:v>43157.437237638893</c:v>
                </c:pt>
                <c:pt idx="233">
                  <c:v>43157.437237638893</c:v>
                </c:pt>
                <c:pt idx="234">
                  <c:v>43157.437239930558</c:v>
                </c:pt>
                <c:pt idx="235">
                  <c:v>43157.437239930558</c:v>
                </c:pt>
                <c:pt idx="236">
                  <c:v>43157.437239930558</c:v>
                </c:pt>
                <c:pt idx="237">
                  <c:v>43157.437239930558</c:v>
                </c:pt>
                <c:pt idx="238">
                  <c:v>43157.437239930558</c:v>
                </c:pt>
                <c:pt idx="239">
                  <c:v>43157.437239930558</c:v>
                </c:pt>
                <c:pt idx="240">
                  <c:v>43157.437239930558</c:v>
                </c:pt>
                <c:pt idx="241">
                  <c:v>43157.437239930558</c:v>
                </c:pt>
                <c:pt idx="242">
                  <c:v>43157.437239930558</c:v>
                </c:pt>
                <c:pt idx="243">
                  <c:v>43157.437239942126</c:v>
                </c:pt>
                <c:pt idx="244">
                  <c:v>43157.437242256943</c:v>
                </c:pt>
                <c:pt idx="245">
                  <c:v>43157.437242256943</c:v>
                </c:pt>
                <c:pt idx="246">
                  <c:v>43157.437242256943</c:v>
                </c:pt>
                <c:pt idx="247">
                  <c:v>43157.437242256943</c:v>
                </c:pt>
                <c:pt idx="248">
                  <c:v>43157.437242256943</c:v>
                </c:pt>
                <c:pt idx="249">
                  <c:v>43157.437242256943</c:v>
                </c:pt>
                <c:pt idx="250">
                  <c:v>43157.437242256943</c:v>
                </c:pt>
                <c:pt idx="251">
                  <c:v>43157.437242256943</c:v>
                </c:pt>
                <c:pt idx="252">
                  <c:v>43157.437242256943</c:v>
                </c:pt>
                <c:pt idx="253">
                  <c:v>43157.437242268519</c:v>
                </c:pt>
                <c:pt idx="254">
                  <c:v>43157.437244548608</c:v>
                </c:pt>
                <c:pt idx="255">
                  <c:v>43157.437244548608</c:v>
                </c:pt>
                <c:pt idx="256">
                  <c:v>43157.437244548608</c:v>
                </c:pt>
                <c:pt idx="257">
                  <c:v>43157.437244548608</c:v>
                </c:pt>
                <c:pt idx="258">
                  <c:v>43157.437244548608</c:v>
                </c:pt>
                <c:pt idx="259">
                  <c:v>43157.437244548608</c:v>
                </c:pt>
                <c:pt idx="260">
                  <c:v>43157.437244548608</c:v>
                </c:pt>
                <c:pt idx="261">
                  <c:v>43157.437244548608</c:v>
                </c:pt>
                <c:pt idx="262">
                  <c:v>43157.437244548608</c:v>
                </c:pt>
                <c:pt idx="263">
                  <c:v>43157.437244548608</c:v>
                </c:pt>
                <c:pt idx="264">
                  <c:v>43157.437246828704</c:v>
                </c:pt>
                <c:pt idx="265">
                  <c:v>43157.437246828704</c:v>
                </c:pt>
                <c:pt idx="266">
                  <c:v>43157.437246828704</c:v>
                </c:pt>
                <c:pt idx="267">
                  <c:v>43157.437246828704</c:v>
                </c:pt>
                <c:pt idx="268">
                  <c:v>43157.43724684028</c:v>
                </c:pt>
                <c:pt idx="269">
                  <c:v>43157.43724684028</c:v>
                </c:pt>
                <c:pt idx="270">
                  <c:v>43157.43724684028</c:v>
                </c:pt>
                <c:pt idx="271">
                  <c:v>43157.43724684028</c:v>
                </c:pt>
                <c:pt idx="272">
                  <c:v>43157.43724684028</c:v>
                </c:pt>
                <c:pt idx="273">
                  <c:v>43157.43724684028</c:v>
                </c:pt>
                <c:pt idx="274">
                  <c:v>43157.437249120369</c:v>
                </c:pt>
                <c:pt idx="275">
                  <c:v>43157.437249120369</c:v>
                </c:pt>
                <c:pt idx="276">
                  <c:v>43157.437249120369</c:v>
                </c:pt>
                <c:pt idx="277">
                  <c:v>43157.437249120369</c:v>
                </c:pt>
                <c:pt idx="278">
                  <c:v>43157.437249120369</c:v>
                </c:pt>
                <c:pt idx="279">
                  <c:v>43157.437249120369</c:v>
                </c:pt>
                <c:pt idx="280">
                  <c:v>43157.437249120369</c:v>
                </c:pt>
                <c:pt idx="281">
                  <c:v>43157.437249120369</c:v>
                </c:pt>
                <c:pt idx="282">
                  <c:v>43157.437249120369</c:v>
                </c:pt>
                <c:pt idx="283">
                  <c:v>43157.437249131945</c:v>
                </c:pt>
                <c:pt idx="284">
                  <c:v>43157.437251388888</c:v>
                </c:pt>
                <c:pt idx="285">
                  <c:v>43157.437251388888</c:v>
                </c:pt>
                <c:pt idx="286">
                  <c:v>43157.437251388888</c:v>
                </c:pt>
                <c:pt idx="287">
                  <c:v>43157.437251388888</c:v>
                </c:pt>
                <c:pt idx="288">
                  <c:v>43157.437251388888</c:v>
                </c:pt>
                <c:pt idx="289">
                  <c:v>43157.437251388888</c:v>
                </c:pt>
                <c:pt idx="290">
                  <c:v>43157.437251400464</c:v>
                </c:pt>
                <c:pt idx="291">
                  <c:v>43157.437251400464</c:v>
                </c:pt>
                <c:pt idx="292">
                  <c:v>43157.437251400464</c:v>
                </c:pt>
                <c:pt idx="293">
                  <c:v>43157.437251400464</c:v>
                </c:pt>
                <c:pt idx="294">
                  <c:v>43157.437253692129</c:v>
                </c:pt>
                <c:pt idx="295">
                  <c:v>43157.437253692129</c:v>
                </c:pt>
                <c:pt idx="296">
                  <c:v>43157.437253692129</c:v>
                </c:pt>
                <c:pt idx="297">
                  <c:v>43157.437253692129</c:v>
                </c:pt>
                <c:pt idx="298">
                  <c:v>43157.437253692129</c:v>
                </c:pt>
                <c:pt idx="299">
                  <c:v>43157.437253692129</c:v>
                </c:pt>
                <c:pt idx="300">
                  <c:v>43157.437253692129</c:v>
                </c:pt>
                <c:pt idx="301">
                  <c:v>43157.437253692129</c:v>
                </c:pt>
                <c:pt idx="302">
                  <c:v>43157.437253692129</c:v>
                </c:pt>
                <c:pt idx="303">
                  <c:v>43157.437253692129</c:v>
                </c:pt>
                <c:pt idx="304">
                  <c:v>43157.437255937504</c:v>
                </c:pt>
                <c:pt idx="305">
                  <c:v>43157.437255937504</c:v>
                </c:pt>
                <c:pt idx="306">
                  <c:v>43157.437255937504</c:v>
                </c:pt>
                <c:pt idx="307">
                  <c:v>43157.437255937504</c:v>
                </c:pt>
                <c:pt idx="308">
                  <c:v>43157.437255937504</c:v>
                </c:pt>
                <c:pt idx="309">
                  <c:v>43157.437255937504</c:v>
                </c:pt>
                <c:pt idx="310">
                  <c:v>43157.437255937504</c:v>
                </c:pt>
                <c:pt idx="311">
                  <c:v>43157.437255937504</c:v>
                </c:pt>
                <c:pt idx="312">
                  <c:v>43157.437255937504</c:v>
                </c:pt>
                <c:pt idx="313">
                  <c:v>43157.437255937504</c:v>
                </c:pt>
                <c:pt idx="314">
                  <c:v>43157.437256145829</c:v>
                </c:pt>
                <c:pt idx="315">
                  <c:v>43157.437256377314</c:v>
                </c:pt>
                <c:pt idx="316">
                  <c:v>43157.437256597223</c:v>
                </c:pt>
                <c:pt idx="317">
                  <c:v>43157.437256840276</c:v>
                </c:pt>
                <c:pt idx="318">
                  <c:v>43157.437257071753</c:v>
                </c:pt>
                <c:pt idx="319">
                  <c:v>43157.437257291662</c:v>
                </c:pt>
                <c:pt idx="320">
                  <c:v>43157.437257546298</c:v>
                </c:pt>
                <c:pt idx="321">
                  <c:v>43157.437257777783</c:v>
                </c:pt>
                <c:pt idx="322">
                  <c:v>43157.437257997692</c:v>
                </c:pt>
                <c:pt idx="323">
                  <c:v>43157.437258240738</c:v>
                </c:pt>
                <c:pt idx="324">
                  <c:v>43157.437258472222</c:v>
                </c:pt>
                <c:pt idx="325">
                  <c:v>43157.437258692131</c:v>
                </c:pt>
                <c:pt idx="326">
                  <c:v>43157.437258923615</c:v>
                </c:pt>
                <c:pt idx="327">
                  <c:v>43157.437259166662</c:v>
                </c:pt>
                <c:pt idx="328">
                  <c:v>43157.43725938657</c:v>
                </c:pt>
                <c:pt idx="329">
                  <c:v>43157.437259618055</c:v>
                </c:pt>
                <c:pt idx="330">
                  <c:v>43157.437259861108</c:v>
                </c:pt>
                <c:pt idx="331">
                  <c:v>43157.437260081017</c:v>
                </c:pt>
                <c:pt idx="332">
                  <c:v>43157.437260300925</c:v>
                </c:pt>
                <c:pt idx="333">
                  <c:v>43157.437260543986</c:v>
                </c:pt>
                <c:pt idx="334">
                  <c:v>43157.437260775463</c:v>
                </c:pt>
                <c:pt idx="335">
                  <c:v>43157.437260983796</c:v>
                </c:pt>
                <c:pt idx="336">
                  <c:v>43157.43726121528</c:v>
                </c:pt>
                <c:pt idx="337">
                  <c:v>43157.437261446757</c:v>
                </c:pt>
                <c:pt idx="338">
                  <c:v>43157.437261666666</c:v>
                </c:pt>
                <c:pt idx="339">
                  <c:v>43157.437261921295</c:v>
                </c:pt>
                <c:pt idx="340">
                  <c:v>43157.437262164356</c:v>
                </c:pt>
                <c:pt idx="341">
                  <c:v>43157.437262361113</c:v>
                </c:pt>
                <c:pt idx="342">
                  <c:v>43157.437262581021</c:v>
                </c:pt>
                <c:pt idx="343">
                  <c:v>43157.43726280093</c:v>
                </c:pt>
                <c:pt idx="344">
                  <c:v>43157.437263032407</c:v>
                </c:pt>
                <c:pt idx="345">
                  <c:v>43157.437263275468</c:v>
                </c:pt>
                <c:pt idx="346">
                  <c:v>43157.437263541666</c:v>
                </c:pt>
                <c:pt idx="347">
                  <c:v>43157.437263738422</c:v>
                </c:pt>
                <c:pt idx="348">
                  <c:v>43157.437263958331</c:v>
                </c:pt>
                <c:pt idx="349">
                  <c:v>43157.437264201391</c:v>
                </c:pt>
                <c:pt idx="350">
                  <c:v>43157.4372644213</c:v>
                </c:pt>
                <c:pt idx="351">
                  <c:v>43157.437264675929</c:v>
                </c:pt>
                <c:pt idx="352">
                  <c:v>43157.437264884262</c:v>
                </c:pt>
                <c:pt idx="353">
                  <c:v>43157.437265104163</c:v>
                </c:pt>
                <c:pt idx="354">
                  <c:v>43157.437265347224</c:v>
                </c:pt>
                <c:pt idx="355">
                  <c:v>43157.437265590277</c:v>
                </c:pt>
                <c:pt idx="356">
                  <c:v>43157.437265821762</c:v>
                </c:pt>
                <c:pt idx="357">
                  <c:v>43157.437266030087</c:v>
                </c:pt>
                <c:pt idx="358">
                  <c:v>43157.437266249995</c:v>
                </c:pt>
                <c:pt idx="359">
                  <c:v>43157.43726648148</c:v>
                </c:pt>
                <c:pt idx="360">
                  <c:v>43157.437266736109</c:v>
                </c:pt>
                <c:pt idx="361">
                  <c:v>43157.437266956018</c:v>
                </c:pt>
                <c:pt idx="362">
                  <c:v>43157.437267175927</c:v>
                </c:pt>
                <c:pt idx="363">
                  <c:v>43157.437267384259</c:v>
                </c:pt>
                <c:pt idx="364">
                  <c:v>43157.437267615736</c:v>
                </c:pt>
                <c:pt idx="365">
                  <c:v>43157.437267847221</c:v>
                </c:pt>
                <c:pt idx="366">
                  <c:v>43157.43726810185</c:v>
                </c:pt>
                <c:pt idx="367">
                  <c:v>43157.437268298614</c:v>
                </c:pt>
                <c:pt idx="368">
                  <c:v>43157.437268530091</c:v>
                </c:pt>
                <c:pt idx="369">
                  <c:v>43157.43726875</c:v>
                </c:pt>
                <c:pt idx="370">
                  <c:v>43157.437268981477</c:v>
                </c:pt>
                <c:pt idx="371">
                  <c:v>43157.43726924769</c:v>
                </c:pt>
                <c:pt idx="372">
                  <c:v>43157.437269479167</c:v>
                </c:pt>
                <c:pt idx="373">
                  <c:v>43157.437269664355</c:v>
                </c:pt>
                <c:pt idx="374">
                  <c:v>43157.437269907401</c:v>
                </c:pt>
                <c:pt idx="375">
                  <c:v>43157.437270138893</c:v>
                </c:pt>
                <c:pt idx="376">
                  <c:v>43157.43727037037</c:v>
                </c:pt>
                <c:pt idx="377">
                  <c:v>43157.437270613431</c:v>
                </c:pt>
                <c:pt idx="378">
                  <c:v>43157.437270833339</c:v>
                </c:pt>
                <c:pt idx="379">
                  <c:v>43157.437271053248</c:v>
                </c:pt>
                <c:pt idx="380">
                  <c:v>43157.437271296294</c:v>
                </c:pt>
                <c:pt idx="381">
                  <c:v>43157.437271527779</c:v>
                </c:pt>
                <c:pt idx="382">
                  <c:v>43157.437271759263</c:v>
                </c:pt>
                <c:pt idx="383">
                  <c:v>43157.437271990741</c:v>
                </c:pt>
                <c:pt idx="384">
                  <c:v>43157.437272210649</c:v>
                </c:pt>
                <c:pt idx="385">
                  <c:v>43157.437272430558</c:v>
                </c:pt>
                <c:pt idx="386">
                  <c:v>43157.437272662035</c:v>
                </c:pt>
                <c:pt idx="387">
                  <c:v>43157.437272916664</c:v>
                </c:pt>
                <c:pt idx="388">
                  <c:v>43157.437273148149</c:v>
                </c:pt>
                <c:pt idx="389">
                  <c:v>43157.437273391202</c:v>
                </c:pt>
                <c:pt idx="390">
                  <c:v>43157.437273611111</c:v>
                </c:pt>
                <c:pt idx="391">
                  <c:v>43157.437273877316</c:v>
                </c:pt>
                <c:pt idx="392">
                  <c:v>43157.437274027776</c:v>
                </c:pt>
                <c:pt idx="393">
                  <c:v>43157.437274259253</c:v>
                </c:pt>
                <c:pt idx="394">
                  <c:v>43157.437274490745</c:v>
                </c:pt>
                <c:pt idx="395">
                  <c:v>43157.437274710654</c:v>
                </c:pt>
                <c:pt idx="396">
                  <c:v>43157.437274965276</c:v>
                </c:pt>
                <c:pt idx="397">
                  <c:v>43157.437275185184</c:v>
                </c:pt>
                <c:pt idx="398">
                  <c:v>43157.437275439821</c:v>
                </c:pt>
                <c:pt idx="399">
                  <c:v>43157.437275659722</c:v>
                </c:pt>
                <c:pt idx="400">
                  <c:v>43157.437275879623</c:v>
                </c:pt>
                <c:pt idx="401">
                  <c:v>43157.43727613426</c:v>
                </c:pt>
                <c:pt idx="402">
                  <c:v>43157.437276342593</c:v>
                </c:pt>
                <c:pt idx="403">
                  <c:v>43157.437276585653</c:v>
                </c:pt>
                <c:pt idx="404">
                  <c:v>43157.437276828699</c:v>
                </c:pt>
                <c:pt idx="405">
                  <c:v>43157.437277048608</c:v>
                </c:pt>
                <c:pt idx="406">
                  <c:v>43157.437277280093</c:v>
                </c:pt>
                <c:pt idx="407">
                  <c:v>43157.437277500001</c:v>
                </c:pt>
                <c:pt idx="408">
                  <c:v>43157.43727771991</c:v>
                </c:pt>
                <c:pt idx="409">
                  <c:v>43157.437277939811</c:v>
                </c:pt>
                <c:pt idx="410">
                  <c:v>43157.437278159719</c:v>
                </c:pt>
                <c:pt idx="411">
                  <c:v>43157.43727840278</c:v>
                </c:pt>
                <c:pt idx="412">
                  <c:v>43157.437278634257</c:v>
                </c:pt>
                <c:pt idx="413">
                  <c:v>43157.437278854166</c:v>
                </c:pt>
                <c:pt idx="414">
                  <c:v>43157.437279097227</c:v>
                </c:pt>
                <c:pt idx="415">
                  <c:v>43157.437279328704</c:v>
                </c:pt>
                <c:pt idx="416">
                  <c:v>43157.437279548612</c:v>
                </c:pt>
                <c:pt idx="417">
                  <c:v>43157.437279745369</c:v>
                </c:pt>
                <c:pt idx="418">
                  <c:v>43157.43727998843</c:v>
                </c:pt>
                <c:pt idx="419">
                  <c:v>43157.437280208338</c:v>
                </c:pt>
                <c:pt idx="420">
                  <c:v>43157.437280439815</c:v>
                </c:pt>
                <c:pt idx="421">
                  <c:v>43157.437280694445</c:v>
                </c:pt>
                <c:pt idx="422">
                  <c:v>43157.437280949074</c:v>
                </c:pt>
                <c:pt idx="423">
                  <c:v>43157.437281145831</c:v>
                </c:pt>
                <c:pt idx="424">
                  <c:v>43157.437281365739</c:v>
                </c:pt>
                <c:pt idx="425">
                  <c:v>43157.437281620369</c:v>
                </c:pt>
                <c:pt idx="426">
                  <c:v>43157.437281851846</c:v>
                </c:pt>
                <c:pt idx="427">
                  <c:v>43157.437282083338</c:v>
                </c:pt>
                <c:pt idx="428">
                  <c:v>43157.437282280094</c:v>
                </c:pt>
                <c:pt idx="429">
                  <c:v>43157.437282523148</c:v>
                </c:pt>
                <c:pt idx="430">
                  <c:v>43157.437282743056</c:v>
                </c:pt>
                <c:pt idx="431">
                  <c:v>43157.437282997686</c:v>
                </c:pt>
                <c:pt idx="432">
                  <c:v>43157.437283217587</c:v>
                </c:pt>
                <c:pt idx="433">
                  <c:v>43157.437283437495</c:v>
                </c:pt>
                <c:pt idx="434">
                  <c:v>43157.437283668987</c:v>
                </c:pt>
                <c:pt idx="435">
                  <c:v>43157.437283900465</c:v>
                </c:pt>
                <c:pt idx="436">
                  <c:v>43157.437284155094</c:v>
                </c:pt>
                <c:pt idx="437">
                  <c:v>43157.437284340282</c:v>
                </c:pt>
                <c:pt idx="438">
                  <c:v>43157.43728460648</c:v>
                </c:pt>
                <c:pt idx="439">
                  <c:v>43157.437284803236</c:v>
                </c:pt>
                <c:pt idx="440">
                  <c:v>43157.437285034728</c:v>
                </c:pt>
                <c:pt idx="441">
                  <c:v>43157.437285266205</c:v>
                </c:pt>
                <c:pt idx="442">
                  <c:v>43157.437285497683</c:v>
                </c:pt>
                <c:pt idx="443">
                  <c:v>43157.437285717591</c:v>
                </c:pt>
                <c:pt idx="444">
                  <c:v>43157.4372859375</c:v>
                </c:pt>
                <c:pt idx="445">
                  <c:v>43157.43728618056</c:v>
                </c:pt>
                <c:pt idx="446">
                  <c:v>43157.437286412038</c:v>
                </c:pt>
                <c:pt idx="447">
                  <c:v>43157.437286631946</c:v>
                </c:pt>
                <c:pt idx="448">
                  <c:v>43157.437286886576</c:v>
                </c:pt>
                <c:pt idx="449">
                  <c:v>43157.437287152774</c:v>
                </c:pt>
                <c:pt idx="450">
                  <c:v>43157.437287349538</c:v>
                </c:pt>
                <c:pt idx="451">
                  <c:v>43157.437287546301</c:v>
                </c:pt>
                <c:pt idx="452">
                  <c:v>43157.437287777779</c:v>
                </c:pt>
                <c:pt idx="453">
                  <c:v>43157.437288043977</c:v>
                </c:pt>
                <c:pt idx="454">
                  <c:v>43157.437288252317</c:v>
                </c:pt>
                <c:pt idx="455">
                  <c:v>43157.437288472225</c:v>
                </c:pt>
                <c:pt idx="456">
                  <c:v>43157.437288726855</c:v>
                </c:pt>
                <c:pt idx="457">
                  <c:v>43157.437288969908</c:v>
                </c:pt>
                <c:pt idx="458">
                  <c:v>43157.437289155088</c:v>
                </c:pt>
                <c:pt idx="459">
                  <c:v>43157.437289421301</c:v>
                </c:pt>
                <c:pt idx="460">
                  <c:v>43157.437289629626</c:v>
                </c:pt>
                <c:pt idx="461">
                  <c:v>43157.437289861111</c:v>
                </c:pt>
                <c:pt idx="462">
                  <c:v>43157.437290081012</c:v>
                </c:pt>
                <c:pt idx="463">
                  <c:v>43157.437290312504</c:v>
                </c:pt>
                <c:pt idx="464">
                  <c:v>43157.437290555557</c:v>
                </c:pt>
                <c:pt idx="465">
                  <c:v>43157.43729076389</c:v>
                </c:pt>
                <c:pt idx="466">
                  <c:v>43157.437290995367</c:v>
                </c:pt>
                <c:pt idx="467">
                  <c:v>43157.437291261573</c:v>
                </c:pt>
                <c:pt idx="468">
                  <c:v>43157.437291446753</c:v>
                </c:pt>
                <c:pt idx="469">
                  <c:v>43157.437291666662</c:v>
                </c:pt>
                <c:pt idx="470">
                  <c:v>43157.437291898153</c:v>
                </c:pt>
                <c:pt idx="471">
                  <c:v>43157.437292129631</c:v>
                </c:pt>
                <c:pt idx="472">
                  <c:v>43157.437292361108</c:v>
                </c:pt>
                <c:pt idx="473">
                  <c:v>43157.437292592593</c:v>
                </c:pt>
                <c:pt idx="474">
                  <c:v>43157.437292835646</c:v>
                </c:pt>
                <c:pt idx="475">
                  <c:v>43157.437293067131</c:v>
                </c:pt>
                <c:pt idx="476">
                  <c:v>43157.437293298615</c:v>
                </c:pt>
                <c:pt idx="477">
                  <c:v>43157.437295694443</c:v>
                </c:pt>
                <c:pt idx="478">
                  <c:v>43157.437295694443</c:v>
                </c:pt>
                <c:pt idx="479">
                  <c:v>43157.437295694443</c:v>
                </c:pt>
                <c:pt idx="480">
                  <c:v>43157.437295694443</c:v>
                </c:pt>
                <c:pt idx="481">
                  <c:v>43157.437295694443</c:v>
                </c:pt>
                <c:pt idx="482">
                  <c:v>43157.437295694443</c:v>
                </c:pt>
                <c:pt idx="483">
                  <c:v>43157.437295694443</c:v>
                </c:pt>
                <c:pt idx="484">
                  <c:v>43157.437295694443</c:v>
                </c:pt>
                <c:pt idx="485">
                  <c:v>43157.437295694443</c:v>
                </c:pt>
                <c:pt idx="486">
                  <c:v>43157.437295694443</c:v>
                </c:pt>
                <c:pt idx="487">
                  <c:v>43157.437297916666</c:v>
                </c:pt>
                <c:pt idx="488">
                  <c:v>43157.437297916666</c:v>
                </c:pt>
                <c:pt idx="489">
                  <c:v>43157.437297916666</c:v>
                </c:pt>
                <c:pt idx="490">
                  <c:v>43157.437297916666</c:v>
                </c:pt>
                <c:pt idx="491">
                  <c:v>43157.437297916666</c:v>
                </c:pt>
                <c:pt idx="492">
                  <c:v>43157.437297916666</c:v>
                </c:pt>
                <c:pt idx="493">
                  <c:v>43157.437297916666</c:v>
                </c:pt>
                <c:pt idx="494">
                  <c:v>43157.437297916666</c:v>
                </c:pt>
                <c:pt idx="495">
                  <c:v>43157.437297916666</c:v>
                </c:pt>
                <c:pt idx="496">
                  <c:v>43157.437297916666</c:v>
                </c:pt>
                <c:pt idx="497">
                  <c:v>43157.437300231482</c:v>
                </c:pt>
                <c:pt idx="498">
                  <c:v>43157.437300231482</c:v>
                </c:pt>
                <c:pt idx="499">
                  <c:v>43157.437300231482</c:v>
                </c:pt>
                <c:pt idx="500">
                  <c:v>43157.437300231482</c:v>
                </c:pt>
                <c:pt idx="501">
                  <c:v>43157.437300231482</c:v>
                </c:pt>
                <c:pt idx="502">
                  <c:v>43157.437300231482</c:v>
                </c:pt>
                <c:pt idx="503">
                  <c:v>43157.437300231482</c:v>
                </c:pt>
                <c:pt idx="504">
                  <c:v>43157.437300231482</c:v>
                </c:pt>
                <c:pt idx="505">
                  <c:v>43157.437300231482</c:v>
                </c:pt>
                <c:pt idx="506">
                  <c:v>43157.437300231482</c:v>
                </c:pt>
                <c:pt idx="507">
                  <c:v>43157.437302557868</c:v>
                </c:pt>
                <c:pt idx="508">
                  <c:v>43157.437302557868</c:v>
                </c:pt>
                <c:pt idx="509">
                  <c:v>43157.437302557868</c:v>
                </c:pt>
                <c:pt idx="510">
                  <c:v>43157.437302557868</c:v>
                </c:pt>
                <c:pt idx="511">
                  <c:v>43157.437302557868</c:v>
                </c:pt>
                <c:pt idx="512">
                  <c:v>43157.437302557868</c:v>
                </c:pt>
                <c:pt idx="513">
                  <c:v>43157.437302557868</c:v>
                </c:pt>
                <c:pt idx="514">
                  <c:v>43157.437302557868</c:v>
                </c:pt>
                <c:pt idx="515">
                  <c:v>43157.437302557868</c:v>
                </c:pt>
                <c:pt idx="516">
                  <c:v>43157.437302557868</c:v>
                </c:pt>
                <c:pt idx="517">
                  <c:v>43157.437304803243</c:v>
                </c:pt>
                <c:pt idx="518">
                  <c:v>43157.437304803243</c:v>
                </c:pt>
                <c:pt idx="519">
                  <c:v>43157.437304803243</c:v>
                </c:pt>
                <c:pt idx="520">
                  <c:v>43157.437304803243</c:v>
                </c:pt>
                <c:pt idx="521">
                  <c:v>43157.437304803243</c:v>
                </c:pt>
                <c:pt idx="522">
                  <c:v>43157.437304803243</c:v>
                </c:pt>
                <c:pt idx="523">
                  <c:v>43157.437304803243</c:v>
                </c:pt>
                <c:pt idx="524">
                  <c:v>43157.437304803243</c:v>
                </c:pt>
                <c:pt idx="525">
                  <c:v>43157.437304803243</c:v>
                </c:pt>
                <c:pt idx="526">
                  <c:v>43157.437304803243</c:v>
                </c:pt>
                <c:pt idx="527">
                  <c:v>43157.437307094908</c:v>
                </c:pt>
                <c:pt idx="528">
                  <c:v>43157.437307106484</c:v>
                </c:pt>
                <c:pt idx="529">
                  <c:v>43157.437307106484</c:v>
                </c:pt>
                <c:pt idx="530">
                  <c:v>43157.437307106484</c:v>
                </c:pt>
                <c:pt idx="531">
                  <c:v>43157.437307106484</c:v>
                </c:pt>
                <c:pt idx="532">
                  <c:v>43157.437307106484</c:v>
                </c:pt>
                <c:pt idx="533">
                  <c:v>43157.437307106484</c:v>
                </c:pt>
                <c:pt idx="534">
                  <c:v>43157.437307106484</c:v>
                </c:pt>
                <c:pt idx="535">
                  <c:v>43157.437307106484</c:v>
                </c:pt>
                <c:pt idx="536">
                  <c:v>43157.437307106484</c:v>
                </c:pt>
                <c:pt idx="537">
                  <c:v>43157.437309351852</c:v>
                </c:pt>
                <c:pt idx="538">
                  <c:v>43157.437309351852</c:v>
                </c:pt>
                <c:pt idx="539">
                  <c:v>43157.437309351852</c:v>
                </c:pt>
                <c:pt idx="540">
                  <c:v>43157.437309351852</c:v>
                </c:pt>
                <c:pt idx="541">
                  <c:v>43157.437309351852</c:v>
                </c:pt>
                <c:pt idx="542">
                  <c:v>43157.437309351852</c:v>
                </c:pt>
                <c:pt idx="543">
                  <c:v>43157.437309351852</c:v>
                </c:pt>
                <c:pt idx="544">
                  <c:v>43157.437309351852</c:v>
                </c:pt>
                <c:pt idx="545">
                  <c:v>43157.437309351852</c:v>
                </c:pt>
                <c:pt idx="546">
                  <c:v>43157.437309351852</c:v>
                </c:pt>
                <c:pt idx="547">
                  <c:v>43157.437311655092</c:v>
                </c:pt>
                <c:pt idx="548">
                  <c:v>43157.437311655092</c:v>
                </c:pt>
                <c:pt idx="549">
                  <c:v>43157.437311655092</c:v>
                </c:pt>
                <c:pt idx="550">
                  <c:v>43157.437311655092</c:v>
                </c:pt>
                <c:pt idx="551">
                  <c:v>43157.437311655092</c:v>
                </c:pt>
                <c:pt idx="552">
                  <c:v>43157.437311655092</c:v>
                </c:pt>
                <c:pt idx="553">
                  <c:v>43157.437311655092</c:v>
                </c:pt>
                <c:pt idx="554">
                  <c:v>43157.437311655092</c:v>
                </c:pt>
                <c:pt idx="555">
                  <c:v>43157.437311655092</c:v>
                </c:pt>
                <c:pt idx="556">
                  <c:v>43157.437311655092</c:v>
                </c:pt>
                <c:pt idx="557">
                  <c:v>43157.437313993054</c:v>
                </c:pt>
                <c:pt idx="558">
                  <c:v>43157.437313993054</c:v>
                </c:pt>
                <c:pt idx="559">
                  <c:v>43157.437313993054</c:v>
                </c:pt>
                <c:pt idx="560">
                  <c:v>43157.437313993054</c:v>
                </c:pt>
                <c:pt idx="561">
                  <c:v>43157.437313993054</c:v>
                </c:pt>
                <c:pt idx="562">
                  <c:v>43157.437313993054</c:v>
                </c:pt>
                <c:pt idx="563">
                  <c:v>43157.437313993054</c:v>
                </c:pt>
                <c:pt idx="564">
                  <c:v>43157.437313993054</c:v>
                </c:pt>
                <c:pt idx="565">
                  <c:v>43157.437313993054</c:v>
                </c:pt>
                <c:pt idx="566">
                  <c:v>43157.437313993054</c:v>
                </c:pt>
                <c:pt idx="567">
                  <c:v>43157.437316284719</c:v>
                </c:pt>
                <c:pt idx="568">
                  <c:v>43157.437316284719</c:v>
                </c:pt>
                <c:pt idx="569">
                  <c:v>43157.437316284719</c:v>
                </c:pt>
                <c:pt idx="570">
                  <c:v>43157.437316284719</c:v>
                </c:pt>
                <c:pt idx="571">
                  <c:v>43157.437316284719</c:v>
                </c:pt>
                <c:pt idx="572">
                  <c:v>43157.437316284719</c:v>
                </c:pt>
                <c:pt idx="573">
                  <c:v>43157.437316284719</c:v>
                </c:pt>
                <c:pt idx="574">
                  <c:v>43157.437316284719</c:v>
                </c:pt>
                <c:pt idx="575">
                  <c:v>43157.437316284719</c:v>
                </c:pt>
                <c:pt idx="576">
                  <c:v>43157.437316284719</c:v>
                </c:pt>
                <c:pt idx="577">
                  <c:v>43157.437318738426</c:v>
                </c:pt>
                <c:pt idx="578">
                  <c:v>43157.437318738426</c:v>
                </c:pt>
                <c:pt idx="579">
                  <c:v>43157.437318738426</c:v>
                </c:pt>
                <c:pt idx="580">
                  <c:v>43157.437318738426</c:v>
                </c:pt>
                <c:pt idx="581">
                  <c:v>43157.437318738426</c:v>
                </c:pt>
                <c:pt idx="582">
                  <c:v>43157.437318738426</c:v>
                </c:pt>
                <c:pt idx="583">
                  <c:v>43157.437318738426</c:v>
                </c:pt>
                <c:pt idx="584">
                  <c:v>43157.437318738426</c:v>
                </c:pt>
                <c:pt idx="585">
                  <c:v>43157.437318738426</c:v>
                </c:pt>
                <c:pt idx="586">
                  <c:v>43157.437318738426</c:v>
                </c:pt>
                <c:pt idx="587">
                  <c:v>43157.437364351848</c:v>
                </c:pt>
                <c:pt idx="588">
                  <c:v>43157.437364525467</c:v>
                </c:pt>
                <c:pt idx="589">
                  <c:v>43157.437364756945</c:v>
                </c:pt>
                <c:pt idx="590">
                  <c:v>43157.437364976853</c:v>
                </c:pt>
                <c:pt idx="591">
                  <c:v>43157.437365243051</c:v>
                </c:pt>
                <c:pt idx="592">
                  <c:v>43157.437365497681</c:v>
                </c:pt>
                <c:pt idx="593">
                  <c:v>43157.437365694437</c:v>
                </c:pt>
                <c:pt idx="594">
                  <c:v>43157.437365914346</c:v>
                </c:pt>
                <c:pt idx="595">
                  <c:v>43157.437366145838</c:v>
                </c:pt>
                <c:pt idx="596">
                  <c:v>43157.437366377315</c:v>
                </c:pt>
                <c:pt idx="597">
                  <c:v>43157.437366608792</c:v>
                </c:pt>
                <c:pt idx="598">
                  <c:v>43157.437366840277</c:v>
                </c:pt>
                <c:pt idx="599">
                  <c:v>43157.437367060185</c:v>
                </c:pt>
                <c:pt idx="600">
                  <c:v>43157.43736729167</c:v>
                </c:pt>
                <c:pt idx="601">
                  <c:v>43157.437367523147</c:v>
                </c:pt>
                <c:pt idx="602">
                  <c:v>43157.437367766208</c:v>
                </c:pt>
                <c:pt idx="603">
                  <c:v>43157.437368101848</c:v>
                </c:pt>
                <c:pt idx="604">
                  <c:v>43157.437368206018</c:v>
                </c:pt>
                <c:pt idx="605">
                  <c:v>43157.437368437502</c:v>
                </c:pt>
                <c:pt idx="606">
                  <c:v>43157.437368657411</c:v>
                </c:pt>
                <c:pt idx="607">
                  <c:v>43157.437368888888</c:v>
                </c:pt>
                <c:pt idx="608">
                  <c:v>43157.437369131949</c:v>
                </c:pt>
                <c:pt idx="609">
                  <c:v>43157.437369374995</c:v>
                </c:pt>
                <c:pt idx="610">
                  <c:v>43157.437369583335</c:v>
                </c:pt>
                <c:pt idx="611">
                  <c:v>43157.437369814812</c:v>
                </c:pt>
                <c:pt idx="612">
                  <c:v>43157.437370046304</c:v>
                </c:pt>
                <c:pt idx="613">
                  <c:v>43157.43737028935</c:v>
                </c:pt>
                <c:pt idx="614">
                  <c:v>43157.437370509258</c:v>
                </c:pt>
                <c:pt idx="615">
                  <c:v>43157.437370729167</c:v>
                </c:pt>
                <c:pt idx="616">
                  <c:v>43157.437370949076</c:v>
                </c:pt>
                <c:pt idx="617">
                  <c:v>43157.437371192129</c:v>
                </c:pt>
                <c:pt idx="618">
                  <c:v>43157.437371435182</c:v>
                </c:pt>
                <c:pt idx="619">
                  <c:v>43157.437371643522</c:v>
                </c:pt>
                <c:pt idx="620">
                  <c:v>43157.437371874999</c:v>
                </c:pt>
                <c:pt idx="621">
                  <c:v>43157.437372094908</c:v>
                </c:pt>
                <c:pt idx="622">
                  <c:v>43157.437372326385</c:v>
                </c:pt>
                <c:pt idx="623">
                  <c:v>43157.43737255787</c:v>
                </c:pt>
                <c:pt idx="624">
                  <c:v>43157.437372789354</c:v>
                </c:pt>
                <c:pt idx="625">
                  <c:v>43157.437373020832</c:v>
                </c:pt>
                <c:pt idx="626">
                  <c:v>43157.43737324074</c:v>
                </c:pt>
                <c:pt idx="627">
                  <c:v>43157.437373483801</c:v>
                </c:pt>
                <c:pt idx="628">
                  <c:v>43157.437373703709</c:v>
                </c:pt>
                <c:pt idx="629">
                  <c:v>43157.437373946756</c:v>
                </c:pt>
                <c:pt idx="630">
                  <c:v>43157.437374166664</c:v>
                </c:pt>
                <c:pt idx="631">
                  <c:v>43157.437374398149</c:v>
                </c:pt>
                <c:pt idx="632">
                  <c:v>43157.437374618057</c:v>
                </c:pt>
                <c:pt idx="633">
                  <c:v>43157.437374849542</c:v>
                </c:pt>
                <c:pt idx="634">
                  <c:v>43157.437375092588</c:v>
                </c:pt>
                <c:pt idx="635">
                  <c:v>43157.437375324072</c:v>
                </c:pt>
                <c:pt idx="636">
                  <c:v>43157.437375543981</c:v>
                </c:pt>
                <c:pt idx="637">
                  <c:v>43157.437375787034</c:v>
                </c:pt>
                <c:pt idx="638">
                  <c:v>43157.437376006943</c:v>
                </c:pt>
                <c:pt idx="639">
                  <c:v>43157.437376250004</c:v>
                </c:pt>
                <c:pt idx="640">
                  <c:v>43157.437376469912</c:v>
                </c:pt>
                <c:pt idx="641">
                  <c:v>43157.437376689821</c:v>
                </c:pt>
                <c:pt idx="642">
                  <c:v>43157.437376932867</c:v>
                </c:pt>
                <c:pt idx="643">
                  <c:v>43157.437377152775</c:v>
                </c:pt>
                <c:pt idx="644">
                  <c:v>43157.437377384253</c:v>
                </c:pt>
                <c:pt idx="645">
                  <c:v>43157.437377604161</c:v>
                </c:pt>
                <c:pt idx="646">
                  <c:v>43157.437377835653</c:v>
                </c:pt>
                <c:pt idx="647">
                  <c:v>43157.437378043978</c:v>
                </c:pt>
                <c:pt idx="648">
                  <c:v>43157.43737827547</c:v>
                </c:pt>
                <c:pt idx="649">
                  <c:v>43157.437378506947</c:v>
                </c:pt>
                <c:pt idx="650">
                  <c:v>43157.437378738425</c:v>
                </c:pt>
                <c:pt idx="651">
                  <c:v>43157.437378981478</c:v>
                </c:pt>
                <c:pt idx="652">
                  <c:v>43157.437379201387</c:v>
                </c:pt>
                <c:pt idx="653">
                  <c:v>43157.437379432871</c:v>
                </c:pt>
                <c:pt idx="654">
                  <c:v>43157.437379664349</c:v>
                </c:pt>
                <c:pt idx="655">
                  <c:v>43157.437379884257</c:v>
                </c:pt>
                <c:pt idx="656">
                  <c:v>43157.437380138887</c:v>
                </c:pt>
                <c:pt idx="657">
                  <c:v>43157.437380358795</c:v>
                </c:pt>
                <c:pt idx="658">
                  <c:v>43157.43738059028</c:v>
                </c:pt>
                <c:pt idx="659">
                  <c:v>43157.437380821764</c:v>
                </c:pt>
                <c:pt idx="660">
                  <c:v>43157.437381041666</c:v>
                </c:pt>
                <c:pt idx="661">
                  <c:v>43157.437381284719</c:v>
                </c:pt>
                <c:pt idx="662">
                  <c:v>43157.437381504627</c:v>
                </c:pt>
                <c:pt idx="663">
                  <c:v>43157.437381736112</c:v>
                </c:pt>
                <c:pt idx="664">
                  <c:v>43157.437381967597</c:v>
                </c:pt>
                <c:pt idx="665">
                  <c:v>43157.437382199074</c:v>
                </c:pt>
                <c:pt idx="666">
                  <c:v>43157.437382430551</c:v>
                </c:pt>
                <c:pt idx="667">
                  <c:v>43157.437382662043</c:v>
                </c:pt>
                <c:pt idx="668">
                  <c:v>43157.437382905089</c:v>
                </c:pt>
                <c:pt idx="669">
                  <c:v>43157.437383124998</c:v>
                </c:pt>
                <c:pt idx="670">
                  <c:v>43157.437383368058</c:v>
                </c:pt>
                <c:pt idx="671">
                  <c:v>43157.437383576384</c:v>
                </c:pt>
                <c:pt idx="672">
                  <c:v>43157.437383819444</c:v>
                </c:pt>
                <c:pt idx="673">
                  <c:v>43157.437384039353</c:v>
                </c:pt>
                <c:pt idx="674">
                  <c:v>43157.437384259261</c:v>
                </c:pt>
                <c:pt idx="675">
                  <c:v>43157.437384490739</c:v>
                </c:pt>
                <c:pt idx="676">
                  <c:v>43157.437384722216</c:v>
                </c:pt>
                <c:pt idx="677">
                  <c:v>43157.437384953708</c:v>
                </c:pt>
                <c:pt idx="678">
                  <c:v>43157.437385185185</c:v>
                </c:pt>
                <c:pt idx="679">
                  <c:v>43157.437385393518</c:v>
                </c:pt>
                <c:pt idx="680">
                  <c:v>43157.437385625002</c:v>
                </c:pt>
                <c:pt idx="681">
                  <c:v>43157.437385844911</c:v>
                </c:pt>
                <c:pt idx="682">
                  <c:v>43157.437386076388</c:v>
                </c:pt>
                <c:pt idx="683">
                  <c:v>43157.437386307865</c:v>
                </c:pt>
                <c:pt idx="684">
                  <c:v>43157.437386539357</c:v>
                </c:pt>
                <c:pt idx="685">
                  <c:v>43157.437386770835</c:v>
                </c:pt>
                <c:pt idx="686">
                  <c:v>43157.437387002312</c:v>
                </c:pt>
                <c:pt idx="687">
                  <c:v>43157.437387233796</c:v>
                </c:pt>
                <c:pt idx="688">
                  <c:v>43157.43738747685</c:v>
                </c:pt>
                <c:pt idx="689">
                  <c:v>43157.437387708334</c:v>
                </c:pt>
                <c:pt idx="690">
                  <c:v>43157.437387916667</c:v>
                </c:pt>
                <c:pt idx="691">
                  <c:v>43157.43738815972</c:v>
                </c:pt>
                <c:pt idx="692">
                  <c:v>43157.437388402774</c:v>
                </c:pt>
                <c:pt idx="693">
                  <c:v>43157.437388634266</c:v>
                </c:pt>
                <c:pt idx="694">
                  <c:v>43157.437388865743</c:v>
                </c:pt>
                <c:pt idx="695">
                  <c:v>43157.437389062499</c:v>
                </c:pt>
                <c:pt idx="696">
                  <c:v>43157.437389293977</c:v>
                </c:pt>
                <c:pt idx="697">
                  <c:v>43157.437389513885</c:v>
                </c:pt>
                <c:pt idx="698">
                  <c:v>43157.437389756946</c:v>
                </c:pt>
                <c:pt idx="699">
                  <c:v>43157.437389988423</c:v>
                </c:pt>
                <c:pt idx="700">
                  <c:v>43157.437390219915</c:v>
                </c:pt>
                <c:pt idx="701">
                  <c:v>43157.43739259259</c:v>
                </c:pt>
                <c:pt idx="702">
                  <c:v>43157.43739259259</c:v>
                </c:pt>
                <c:pt idx="703">
                  <c:v>43157.43739259259</c:v>
                </c:pt>
                <c:pt idx="704">
                  <c:v>43157.437392604166</c:v>
                </c:pt>
                <c:pt idx="705">
                  <c:v>43157.437392604166</c:v>
                </c:pt>
                <c:pt idx="706">
                  <c:v>43157.437392604166</c:v>
                </c:pt>
                <c:pt idx="707">
                  <c:v>43157.437392604166</c:v>
                </c:pt>
                <c:pt idx="708">
                  <c:v>43157.437392604166</c:v>
                </c:pt>
                <c:pt idx="709">
                  <c:v>43157.437392604166</c:v>
                </c:pt>
                <c:pt idx="710">
                  <c:v>43157.437392604166</c:v>
                </c:pt>
                <c:pt idx="711">
                  <c:v>43157.437394861103</c:v>
                </c:pt>
                <c:pt idx="712">
                  <c:v>43157.437394861103</c:v>
                </c:pt>
                <c:pt idx="713">
                  <c:v>43157.437394861103</c:v>
                </c:pt>
                <c:pt idx="714">
                  <c:v>43157.437394861103</c:v>
                </c:pt>
                <c:pt idx="715">
                  <c:v>43157.437394861103</c:v>
                </c:pt>
                <c:pt idx="716">
                  <c:v>43157.437394861103</c:v>
                </c:pt>
                <c:pt idx="717">
                  <c:v>43157.437394861103</c:v>
                </c:pt>
                <c:pt idx="718">
                  <c:v>43157.437394861103</c:v>
                </c:pt>
                <c:pt idx="719">
                  <c:v>43157.437394861103</c:v>
                </c:pt>
                <c:pt idx="720">
                  <c:v>43157.437394861103</c:v>
                </c:pt>
                <c:pt idx="721">
                  <c:v>43157.437397152782</c:v>
                </c:pt>
                <c:pt idx="722">
                  <c:v>43157.437397152782</c:v>
                </c:pt>
                <c:pt idx="723">
                  <c:v>43157.437397152782</c:v>
                </c:pt>
                <c:pt idx="724">
                  <c:v>43157.437397152782</c:v>
                </c:pt>
                <c:pt idx="725">
                  <c:v>43157.437397152782</c:v>
                </c:pt>
                <c:pt idx="726">
                  <c:v>43157.437397152782</c:v>
                </c:pt>
                <c:pt idx="727">
                  <c:v>43157.437397152782</c:v>
                </c:pt>
                <c:pt idx="728">
                  <c:v>43157.437397152782</c:v>
                </c:pt>
                <c:pt idx="729">
                  <c:v>43157.437397152782</c:v>
                </c:pt>
                <c:pt idx="730">
                  <c:v>43157.437397164351</c:v>
                </c:pt>
                <c:pt idx="731">
                  <c:v>43157.437399432878</c:v>
                </c:pt>
                <c:pt idx="732">
                  <c:v>43157.437399444447</c:v>
                </c:pt>
                <c:pt idx="733">
                  <c:v>43157.437399444447</c:v>
                </c:pt>
                <c:pt idx="734">
                  <c:v>43157.437399444447</c:v>
                </c:pt>
                <c:pt idx="735">
                  <c:v>43157.437399444447</c:v>
                </c:pt>
                <c:pt idx="736">
                  <c:v>43157.437399444447</c:v>
                </c:pt>
                <c:pt idx="737">
                  <c:v>43157.437399444447</c:v>
                </c:pt>
                <c:pt idx="738">
                  <c:v>43157.437399444447</c:v>
                </c:pt>
                <c:pt idx="739">
                  <c:v>43157.437399444447</c:v>
                </c:pt>
                <c:pt idx="740">
                  <c:v>43157.437399444447</c:v>
                </c:pt>
                <c:pt idx="741">
                  <c:v>43157.437401712959</c:v>
                </c:pt>
                <c:pt idx="742">
                  <c:v>43157.437401712959</c:v>
                </c:pt>
                <c:pt idx="743">
                  <c:v>43157.437401712959</c:v>
                </c:pt>
                <c:pt idx="744">
                  <c:v>43157.437401712959</c:v>
                </c:pt>
                <c:pt idx="745">
                  <c:v>43157.437401712959</c:v>
                </c:pt>
                <c:pt idx="746">
                  <c:v>43157.437401712959</c:v>
                </c:pt>
                <c:pt idx="747">
                  <c:v>43157.437401712959</c:v>
                </c:pt>
                <c:pt idx="748">
                  <c:v>43157.437401712959</c:v>
                </c:pt>
                <c:pt idx="749">
                  <c:v>43157.437401712959</c:v>
                </c:pt>
                <c:pt idx="750">
                  <c:v>43157.437401712959</c:v>
                </c:pt>
                <c:pt idx="751">
                  <c:v>43157.437404016207</c:v>
                </c:pt>
                <c:pt idx="752">
                  <c:v>43157.437404016207</c:v>
                </c:pt>
                <c:pt idx="753">
                  <c:v>43157.437404016207</c:v>
                </c:pt>
                <c:pt idx="754">
                  <c:v>43157.437404016207</c:v>
                </c:pt>
                <c:pt idx="755">
                  <c:v>43157.437404016207</c:v>
                </c:pt>
                <c:pt idx="756">
                  <c:v>43157.437404016207</c:v>
                </c:pt>
                <c:pt idx="757">
                  <c:v>43157.437404016207</c:v>
                </c:pt>
                <c:pt idx="758">
                  <c:v>43157.437404016207</c:v>
                </c:pt>
                <c:pt idx="759">
                  <c:v>43157.437404016207</c:v>
                </c:pt>
                <c:pt idx="760">
                  <c:v>43157.437404016207</c:v>
                </c:pt>
                <c:pt idx="761">
                  <c:v>43157.437406296296</c:v>
                </c:pt>
                <c:pt idx="762">
                  <c:v>43157.437406296296</c:v>
                </c:pt>
                <c:pt idx="763">
                  <c:v>43157.437406296296</c:v>
                </c:pt>
                <c:pt idx="764">
                  <c:v>43157.437406296296</c:v>
                </c:pt>
                <c:pt idx="765">
                  <c:v>43157.437406296296</c:v>
                </c:pt>
                <c:pt idx="766">
                  <c:v>43157.437406296296</c:v>
                </c:pt>
                <c:pt idx="767">
                  <c:v>43157.437406296296</c:v>
                </c:pt>
                <c:pt idx="768">
                  <c:v>43157.437406296296</c:v>
                </c:pt>
                <c:pt idx="769">
                  <c:v>43157.437406296296</c:v>
                </c:pt>
                <c:pt idx="770">
                  <c:v>43157.437406296296</c:v>
                </c:pt>
                <c:pt idx="771">
                  <c:v>43157.437408587968</c:v>
                </c:pt>
                <c:pt idx="772">
                  <c:v>43157.437408587968</c:v>
                </c:pt>
                <c:pt idx="773">
                  <c:v>43157.437408587968</c:v>
                </c:pt>
                <c:pt idx="774">
                  <c:v>43157.437408587968</c:v>
                </c:pt>
                <c:pt idx="775">
                  <c:v>43157.437408587968</c:v>
                </c:pt>
                <c:pt idx="776">
                  <c:v>43157.437408587968</c:v>
                </c:pt>
                <c:pt idx="777">
                  <c:v>43157.437408587968</c:v>
                </c:pt>
                <c:pt idx="778">
                  <c:v>43157.437408587968</c:v>
                </c:pt>
                <c:pt idx="779">
                  <c:v>43157.437408587968</c:v>
                </c:pt>
                <c:pt idx="780">
                  <c:v>43157.437408587968</c:v>
                </c:pt>
                <c:pt idx="781">
                  <c:v>43157.437410891202</c:v>
                </c:pt>
                <c:pt idx="782">
                  <c:v>43157.437410891202</c:v>
                </c:pt>
                <c:pt idx="783">
                  <c:v>43157.437410891202</c:v>
                </c:pt>
                <c:pt idx="784">
                  <c:v>43157.437410891202</c:v>
                </c:pt>
                <c:pt idx="785">
                  <c:v>43157.437410891202</c:v>
                </c:pt>
                <c:pt idx="786">
                  <c:v>43157.437410891202</c:v>
                </c:pt>
                <c:pt idx="787">
                  <c:v>43157.437410891202</c:v>
                </c:pt>
                <c:pt idx="788">
                  <c:v>43157.437410891202</c:v>
                </c:pt>
                <c:pt idx="789">
                  <c:v>43157.437410891202</c:v>
                </c:pt>
                <c:pt idx="790">
                  <c:v>43157.437410891202</c:v>
                </c:pt>
                <c:pt idx="791">
                  <c:v>43157.437413182866</c:v>
                </c:pt>
                <c:pt idx="792">
                  <c:v>43157.437413182866</c:v>
                </c:pt>
                <c:pt idx="793">
                  <c:v>43157.437413182866</c:v>
                </c:pt>
                <c:pt idx="794">
                  <c:v>43157.437413182866</c:v>
                </c:pt>
                <c:pt idx="795">
                  <c:v>43157.437413182866</c:v>
                </c:pt>
                <c:pt idx="796">
                  <c:v>43157.437413182866</c:v>
                </c:pt>
                <c:pt idx="797">
                  <c:v>43157.437413182866</c:v>
                </c:pt>
                <c:pt idx="798">
                  <c:v>43157.437413182866</c:v>
                </c:pt>
                <c:pt idx="799">
                  <c:v>43157.437413182866</c:v>
                </c:pt>
                <c:pt idx="800">
                  <c:v>43157.437413182866</c:v>
                </c:pt>
                <c:pt idx="801">
                  <c:v>43157.437415462962</c:v>
                </c:pt>
                <c:pt idx="802">
                  <c:v>43157.437415462962</c:v>
                </c:pt>
                <c:pt idx="803">
                  <c:v>43157.437415462962</c:v>
                </c:pt>
                <c:pt idx="804">
                  <c:v>43157.437415462962</c:v>
                </c:pt>
                <c:pt idx="805">
                  <c:v>43157.437415462962</c:v>
                </c:pt>
                <c:pt idx="806">
                  <c:v>43157.437415462962</c:v>
                </c:pt>
                <c:pt idx="807">
                  <c:v>43157.437415462962</c:v>
                </c:pt>
                <c:pt idx="808">
                  <c:v>43157.437415462962</c:v>
                </c:pt>
                <c:pt idx="809">
                  <c:v>43157.437415462962</c:v>
                </c:pt>
                <c:pt idx="810">
                  <c:v>43157.437415462962</c:v>
                </c:pt>
                <c:pt idx="811">
                  <c:v>43157.437417766203</c:v>
                </c:pt>
                <c:pt idx="812">
                  <c:v>43157.437417766203</c:v>
                </c:pt>
                <c:pt idx="813">
                  <c:v>43157.437417766203</c:v>
                </c:pt>
                <c:pt idx="814">
                  <c:v>43157.437417766203</c:v>
                </c:pt>
                <c:pt idx="815">
                  <c:v>43157.437417766203</c:v>
                </c:pt>
                <c:pt idx="816">
                  <c:v>43157.437417766203</c:v>
                </c:pt>
                <c:pt idx="817">
                  <c:v>43157.437417766203</c:v>
                </c:pt>
                <c:pt idx="818">
                  <c:v>43157.437417766203</c:v>
                </c:pt>
                <c:pt idx="819">
                  <c:v>43157.437417766203</c:v>
                </c:pt>
                <c:pt idx="820">
                  <c:v>43157.437417766203</c:v>
                </c:pt>
                <c:pt idx="821">
                  <c:v>43157.437420092596</c:v>
                </c:pt>
                <c:pt idx="822">
                  <c:v>43157.437420092596</c:v>
                </c:pt>
                <c:pt idx="823">
                  <c:v>43157.437420092596</c:v>
                </c:pt>
                <c:pt idx="824">
                  <c:v>43157.437420092596</c:v>
                </c:pt>
                <c:pt idx="825">
                  <c:v>43157.437420092596</c:v>
                </c:pt>
                <c:pt idx="826">
                  <c:v>43157.437420092596</c:v>
                </c:pt>
                <c:pt idx="827">
                  <c:v>43157.437420092596</c:v>
                </c:pt>
                <c:pt idx="828">
                  <c:v>43157.437420092596</c:v>
                </c:pt>
                <c:pt idx="829">
                  <c:v>43157.437420092596</c:v>
                </c:pt>
                <c:pt idx="830">
                  <c:v>43157.437420092596</c:v>
                </c:pt>
                <c:pt idx="831">
                  <c:v>43157.43742234954</c:v>
                </c:pt>
                <c:pt idx="832">
                  <c:v>43157.43742234954</c:v>
                </c:pt>
                <c:pt idx="833">
                  <c:v>43157.43742234954</c:v>
                </c:pt>
                <c:pt idx="834">
                  <c:v>43157.43742234954</c:v>
                </c:pt>
                <c:pt idx="835">
                  <c:v>43157.43742234954</c:v>
                </c:pt>
                <c:pt idx="836">
                  <c:v>43157.43742234954</c:v>
                </c:pt>
                <c:pt idx="837">
                  <c:v>43157.43742234954</c:v>
                </c:pt>
                <c:pt idx="838">
                  <c:v>43157.43742234954</c:v>
                </c:pt>
                <c:pt idx="839">
                  <c:v>43157.43742234954</c:v>
                </c:pt>
                <c:pt idx="840">
                  <c:v>43157.43742234954</c:v>
                </c:pt>
                <c:pt idx="841">
                  <c:v>43157.437424641204</c:v>
                </c:pt>
                <c:pt idx="842">
                  <c:v>43157.437424652773</c:v>
                </c:pt>
                <c:pt idx="843">
                  <c:v>43157.437424652773</c:v>
                </c:pt>
                <c:pt idx="844">
                  <c:v>43157.437424652773</c:v>
                </c:pt>
                <c:pt idx="845">
                  <c:v>43157.437424652773</c:v>
                </c:pt>
                <c:pt idx="846">
                  <c:v>43157.437424652773</c:v>
                </c:pt>
                <c:pt idx="847">
                  <c:v>43157.437424652773</c:v>
                </c:pt>
                <c:pt idx="848">
                  <c:v>43157.437424652773</c:v>
                </c:pt>
                <c:pt idx="849">
                  <c:v>43157.437424652773</c:v>
                </c:pt>
                <c:pt idx="850">
                  <c:v>43157.437424652773</c:v>
                </c:pt>
                <c:pt idx="851">
                  <c:v>43157.4374269213</c:v>
                </c:pt>
                <c:pt idx="852">
                  <c:v>43157.4374269213</c:v>
                </c:pt>
                <c:pt idx="853">
                  <c:v>43157.4374269213</c:v>
                </c:pt>
                <c:pt idx="854">
                  <c:v>43157.4374269213</c:v>
                </c:pt>
                <c:pt idx="855">
                  <c:v>43157.4374269213</c:v>
                </c:pt>
                <c:pt idx="856">
                  <c:v>43157.4374269213</c:v>
                </c:pt>
                <c:pt idx="857">
                  <c:v>43157.4374269213</c:v>
                </c:pt>
                <c:pt idx="858">
                  <c:v>43157.4374269213</c:v>
                </c:pt>
                <c:pt idx="859">
                  <c:v>43157.4374269213</c:v>
                </c:pt>
                <c:pt idx="860">
                  <c:v>43157.4374269213</c:v>
                </c:pt>
                <c:pt idx="861">
                  <c:v>43157.437429224534</c:v>
                </c:pt>
                <c:pt idx="862">
                  <c:v>43157.437429224534</c:v>
                </c:pt>
                <c:pt idx="863">
                  <c:v>43157.437429224534</c:v>
                </c:pt>
                <c:pt idx="864">
                  <c:v>43157.437429224534</c:v>
                </c:pt>
                <c:pt idx="865">
                  <c:v>43157.437429224534</c:v>
                </c:pt>
                <c:pt idx="866">
                  <c:v>43157.437429224534</c:v>
                </c:pt>
                <c:pt idx="867">
                  <c:v>43157.437429224534</c:v>
                </c:pt>
                <c:pt idx="868">
                  <c:v>43157.437429224534</c:v>
                </c:pt>
                <c:pt idx="869">
                  <c:v>43157.437429224534</c:v>
                </c:pt>
                <c:pt idx="870">
                  <c:v>43157.437429224534</c:v>
                </c:pt>
                <c:pt idx="871">
                  <c:v>43157.43743150463</c:v>
                </c:pt>
                <c:pt idx="872">
                  <c:v>43157.43743150463</c:v>
                </c:pt>
                <c:pt idx="873">
                  <c:v>43157.43743150463</c:v>
                </c:pt>
                <c:pt idx="874">
                  <c:v>43157.43743150463</c:v>
                </c:pt>
                <c:pt idx="875">
                  <c:v>43157.43743150463</c:v>
                </c:pt>
                <c:pt idx="876">
                  <c:v>43157.43743150463</c:v>
                </c:pt>
                <c:pt idx="877">
                  <c:v>43157.43743150463</c:v>
                </c:pt>
                <c:pt idx="878">
                  <c:v>43157.43743150463</c:v>
                </c:pt>
                <c:pt idx="879">
                  <c:v>43157.43743150463</c:v>
                </c:pt>
                <c:pt idx="880">
                  <c:v>43157.43743150463</c:v>
                </c:pt>
                <c:pt idx="881">
                  <c:v>43157.437433819447</c:v>
                </c:pt>
                <c:pt idx="882">
                  <c:v>43157.437433819447</c:v>
                </c:pt>
                <c:pt idx="883">
                  <c:v>43157.437433819447</c:v>
                </c:pt>
                <c:pt idx="884">
                  <c:v>43157.437433819447</c:v>
                </c:pt>
                <c:pt idx="885">
                  <c:v>43157.437433819447</c:v>
                </c:pt>
                <c:pt idx="886">
                  <c:v>43157.437433819447</c:v>
                </c:pt>
                <c:pt idx="887">
                  <c:v>43157.437433819447</c:v>
                </c:pt>
                <c:pt idx="888">
                  <c:v>43157.437433819447</c:v>
                </c:pt>
                <c:pt idx="889">
                  <c:v>43157.437433819447</c:v>
                </c:pt>
                <c:pt idx="890">
                  <c:v>43157.437433819447</c:v>
                </c:pt>
                <c:pt idx="891">
                  <c:v>43157.437436099543</c:v>
                </c:pt>
                <c:pt idx="892">
                  <c:v>43157.437436099543</c:v>
                </c:pt>
                <c:pt idx="893">
                  <c:v>43157.437436111111</c:v>
                </c:pt>
                <c:pt idx="894">
                  <c:v>43157.437436111111</c:v>
                </c:pt>
                <c:pt idx="895">
                  <c:v>43157.437436111111</c:v>
                </c:pt>
                <c:pt idx="896">
                  <c:v>43157.437436111111</c:v>
                </c:pt>
                <c:pt idx="897">
                  <c:v>43157.437436111111</c:v>
                </c:pt>
                <c:pt idx="898">
                  <c:v>43157.437436111111</c:v>
                </c:pt>
                <c:pt idx="899">
                  <c:v>43157.437436111111</c:v>
                </c:pt>
                <c:pt idx="900">
                  <c:v>43157.437436111111</c:v>
                </c:pt>
                <c:pt idx="901">
                  <c:v>43157.437438368055</c:v>
                </c:pt>
                <c:pt idx="902">
                  <c:v>43157.437438368055</c:v>
                </c:pt>
                <c:pt idx="903">
                  <c:v>43157.437438368055</c:v>
                </c:pt>
                <c:pt idx="904">
                  <c:v>43157.437438379631</c:v>
                </c:pt>
                <c:pt idx="905">
                  <c:v>43157.437438379631</c:v>
                </c:pt>
                <c:pt idx="906">
                  <c:v>43157.437438379631</c:v>
                </c:pt>
                <c:pt idx="907">
                  <c:v>43157.437438379631</c:v>
                </c:pt>
                <c:pt idx="908">
                  <c:v>43157.437438379631</c:v>
                </c:pt>
                <c:pt idx="909">
                  <c:v>43157.437438379631</c:v>
                </c:pt>
                <c:pt idx="910">
                  <c:v>43157.437438379631</c:v>
                </c:pt>
                <c:pt idx="911">
                  <c:v>43157.437440694441</c:v>
                </c:pt>
                <c:pt idx="912">
                  <c:v>43157.437440694441</c:v>
                </c:pt>
                <c:pt idx="913">
                  <c:v>43157.437440694441</c:v>
                </c:pt>
                <c:pt idx="914">
                  <c:v>43157.437440694441</c:v>
                </c:pt>
                <c:pt idx="915">
                  <c:v>43157.437440694441</c:v>
                </c:pt>
                <c:pt idx="916">
                  <c:v>43157.437440694441</c:v>
                </c:pt>
                <c:pt idx="917">
                  <c:v>43157.437440694441</c:v>
                </c:pt>
                <c:pt idx="918">
                  <c:v>43157.437440694441</c:v>
                </c:pt>
                <c:pt idx="919">
                  <c:v>43157.437440694441</c:v>
                </c:pt>
                <c:pt idx="920">
                  <c:v>43157.437440694441</c:v>
                </c:pt>
                <c:pt idx="921">
                  <c:v>43157.437442974537</c:v>
                </c:pt>
                <c:pt idx="922">
                  <c:v>43157.437442974537</c:v>
                </c:pt>
                <c:pt idx="923">
                  <c:v>43157.437442974537</c:v>
                </c:pt>
                <c:pt idx="924">
                  <c:v>43157.437442974537</c:v>
                </c:pt>
                <c:pt idx="925">
                  <c:v>43157.437442974537</c:v>
                </c:pt>
                <c:pt idx="926">
                  <c:v>43157.437442974537</c:v>
                </c:pt>
                <c:pt idx="927">
                  <c:v>43157.437442974537</c:v>
                </c:pt>
                <c:pt idx="928">
                  <c:v>43157.437442974537</c:v>
                </c:pt>
                <c:pt idx="929">
                  <c:v>43157.437442974537</c:v>
                </c:pt>
                <c:pt idx="930">
                  <c:v>43157.437442974537</c:v>
                </c:pt>
                <c:pt idx="931">
                  <c:v>43157.437445243057</c:v>
                </c:pt>
                <c:pt idx="932">
                  <c:v>43157.437445243057</c:v>
                </c:pt>
                <c:pt idx="933">
                  <c:v>43157.437445243057</c:v>
                </c:pt>
                <c:pt idx="934">
                  <c:v>43157.437445243057</c:v>
                </c:pt>
                <c:pt idx="935">
                  <c:v>43157.437445243057</c:v>
                </c:pt>
                <c:pt idx="936">
                  <c:v>43157.437445243057</c:v>
                </c:pt>
                <c:pt idx="937">
                  <c:v>43157.437445243057</c:v>
                </c:pt>
                <c:pt idx="938">
                  <c:v>43157.437445243057</c:v>
                </c:pt>
                <c:pt idx="939">
                  <c:v>43157.437445243057</c:v>
                </c:pt>
                <c:pt idx="940">
                  <c:v>43157.437445243057</c:v>
                </c:pt>
                <c:pt idx="941">
                  <c:v>43157.437447546297</c:v>
                </c:pt>
                <c:pt idx="942">
                  <c:v>43157.437447546297</c:v>
                </c:pt>
                <c:pt idx="943">
                  <c:v>43157.437447557873</c:v>
                </c:pt>
                <c:pt idx="944">
                  <c:v>43157.437447557873</c:v>
                </c:pt>
                <c:pt idx="945">
                  <c:v>43157.437447557873</c:v>
                </c:pt>
                <c:pt idx="946">
                  <c:v>43157.437447557873</c:v>
                </c:pt>
                <c:pt idx="947">
                  <c:v>43157.437447557873</c:v>
                </c:pt>
                <c:pt idx="948">
                  <c:v>43157.437447557873</c:v>
                </c:pt>
                <c:pt idx="949">
                  <c:v>43157.437447557873</c:v>
                </c:pt>
                <c:pt idx="950">
                  <c:v>43157.437447557873</c:v>
                </c:pt>
                <c:pt idx="951">
                  <c:v>43157.437448541663</c:v>
                </c:pt>
                <c:pt idx="952">
                  <c:v>43157.437448541663</c:v>
                </c:pt>
                <c:pt idx="953">
                  <c:v>43157.437448541663</c:v>
                </c:pt>
                <c:pt idx="954">
                  <c:v>43157.437448541663</c:v>
                </c:pt>
                <c:pt idx="955">
                  <c:v>43157.437448645833</c:v>
                </c:pt>
                <c:pt idx="956">
                  <c:v>43157.437448888886</c:v>
                </c:pt>
                <c:pt idx="957">
                  <c:v>43157.437449120371</c:v>
                </c:pt>
                <c:pt idx="958">
                  <c:v>43157.437449340272</c:v>
                </c:pt>
                <c:pt idx="959">
                  <c:v>43157.437449548612</c:v>
                </c:pt>
                <c:pt idx="960">
                  <c:v>43157.437449780089</c:v>
                </c:pt>
                <c:pt idx="961">
                  <c:v>43157.437450011574</c:v>
                </c:pt>
                <c:pt idx="962">
                  <c:v>43157.437450243058</c:v>
                </c:pt>
                <c:pt idx="963">
                  <c:v>43157.437450486104</c:v>
                </c:pt>
                <c:pt idx="964">
                  <c:v>43157.437450717596</c:v>
                </c:pt>
                <c:pt idx="965">
                  <c:v>43157.437450937505</c:v>
                </c:pt>
                <c:pt idx="966">
                  <c:v>43157.437451203703</c:v>
                </c:pt>
                <c:pt idx="967">
                  <c:v>43157.437451412043</c:v>
                </c:pt>
                <c:pt idx="968">
                  <c:v>43157.437451631951</c:v>
                </c:pt>
                <c:pt idx="969">
                  <c:v>43157.437451851853</c:v>
                </c:pt>
                <c:pt idx="970">
                  <c:v>43157.437452094906</c:v>
                </c:pt>
                <c:pt idx="971">
                  <c:v>43157.437452314814</c:v>
                </c:pt>
                <c:pt idx="972">
                  <c:v>43157.437452534723</c:v>
                </c:pt>
                <c:pt idx="973">
                  <c:v>43157.4374527662</c:v>
                </c:pt>
                <c:pt idx="974">
                  <c:v>43157.437452997685</c:v>
                </c:pt>
                <c:pt idx="975">
                  <c:v>43157.437453229169</c:v>
                </c:pt>
                <c:pt idx="976">
                  <c:v>43157.437453449078</c:v>
                </c:pt>
                <c:pt idx="977">
                  <c:v>43157.437453692124</c:v>
                </c:pt>
                <c:pt idx="978">
                  <c:v>43157.437453935185</c:v>
                </c:pt>
                <c:pt idx="979">
                  <c:v>43157.437454155093</c:v>
                </c:pt>
                <c:pt idx="980">
                  <c:v>43157.437454363419</c:v>
                </c:pt>
                <c:pt idx="981">
                  <c:v>43157.437454606479</c:v>
                </c:pt>
                <c:pt idx="982">
                  <c:v>43157.437454826388</c:v>
                </c:pt>
                <c:pt idx="983">
                  <c:v>43157.437455057872</c:v>
                </c:pt>
                <c:pt idx="984">
                  <c:v>43157.437455300926</c:v>
                </c:pt>
                <c:pt idx="985">
                  <c:v>43157.437455520834</c:v>
                </c:pt>
                <c:pt idx="986">
                  <c:v>43157.437455752312</c:v>
                </c:pt>
                <c:pt idx="987">
                  <c:v>43157.43745597222</c:v>
                </c:pt>
                <c:pt idx="988">
                  <c:v>43157.437456203705</c:v>
                </c:pt>
                <c:pt idx="989">
                  <c:v>43157.437456458334</c:v>
                </c:pt>
                <c:pt idx="990">
                  <c:v>43157.437456666667</c:v>
                </c:pt>
                <c:pt idx="991">
                  <c:v>43157.437456909727</c:v>
                </c:pt>
                <c:pt idx="992">
                  <c:v>43157.437457129636</c:v>
                </c:pt>
                <c:pt idx="993">
                  <c:v>43157.437457384265</c:v>
                </c:pt>
                <c:pt idx="994">
                  <c:v>43157.437457627311</c:v>
                </c:pt>
                <c:pt idx="995">
                  <c:v>43157.43745784722</c:v>
                </c:pt>
                <c:pt idx="996">
                  <c:v>43157.43745809028</c:v>
                </c:pt>
                <c:pt idx="997">
                  <c:v>43157.437458287037</c:v>
                </c:pt>
                <c:pt idx="998">
                  <c:v>43157.437458506945</c:v>
                </c:pt>
                <c:pt idx="999">
                  <c:v>43157.437458761575</c:v>
                </c:pt>
                <c:pt idx="1000">
                  <c:v>43157.437458993052</c:v>
                </c:pt>
                <c:pt idx="1001">
                  <c:v>43157.437459189816</c:v>
                </c:pt>
                <c:pt idx="1002">
                  <c:v>43157.437459432869</c:v>
                </c:pt>
                <c:pt idx="1003">
                  <c:v>43157.437459664347</c:v>
                </c:pt>
                <c:pt idx="1004">
                  <c:v>43157.437459884255</c:v>
                </c:pt>
                <c:pt idx="1005">
                  <c:v>43157.437460104164</c:v>
                </c:pt>
                <c:pt idx="1006">
                  <c:v>43157.437460335641</c:v>
                </c:pt>
                <c:pt idx="1007">
                  <c:v>43157.437460543981</c:v>
                </c:pt>
                <c:pt idx="1008">
                  <c:v>43157.437460775458</c:v>
                </c:pt>
                <c:pt idx="1009">
                  <c:v>43157.43746100695</c:v>
                </c:pt>
                <c:pt idx="1010">
                  <c:v>43157.437461226858</c:v>
                </c:pt>
                <c:pt idx="1011">
                  <c:v>43157.437461458336</c:v>
                </c:pt>
                <c:pt idx="1012">
                  <c:v>43157.437461678244</c:v>
                </c:pt>
                <c:pt idx="1013">
                  <c:v>43157.43746192129</c:v>
                </c:pt>
                <c:pt idx="1014">
                  <c:v>43157.437462152782</c:v>
                </c:pt>
                <c:pt idx="1015">
                  <c:v>43157.437462407412</c:v>
                </c:pt>
                <c:pt idx="1016">
                  <c:v>43157.437462627313</c:v>
                </c:pt>
                <c:pt idx="1017">
                  <c:v>43157.437462858798</c:v>
                </c:pt>
                <c:pt idx="1018">
                  <c:v>43157.437463101858</c:v>
                </c:pt>
                <c:pt idx="1019">
                  <c:v>43157.437463310183</c:v>
                </c:pt>
                <c:pt idx="1020">
                  <c:v>43157.437463553244</c:v>
                </c:pt>
                <c:pt idx="1021">
                  <c:v>43157.437463796297</c:v>
                </c:pt>
                <c:pt idx="1022">
                  <c:v>43157.43746400463</c:v>
                </c:pt>
                <c:pt idx="1023">
                  <c:v>43157.437464259259</c:v>
                </c:pt>
                <c:pt idx="1024">
                  <c:v>43157.437464467599</c:v>
                </c:pt>
                <c:pt idx="1025">
                  <c:v>43157.4374646875</c:v>
                </c:pt>
                <c:pt idx="1026">
                  <c:v>43157.43746494213</c:v>
                </c:pt>
                <c:pt idx="1027">
                  <c:v>43157.437465162038</c:v>
                </c:pt>
                <c:pt idx="1028">
                  <c:v>43157.437465393523</c:v>
                </c:pt>
                <c:pt idx="1029">
                  <c:v>43157.437465613431</c:v>
                </c:pt>
                <c:pt idx="1030">
                  <c:v>43157.437465844909</c:v>
                </c:pt>
                <c:pt idx="1031">
                  <c:v>43157.437466087962</c:v>
                </c:pt>
                <c:pt idx="1032">
                  <c:v>43157.437466331015</c:v>
                </c:pt>
                <c:pt idx="1033">
                  <c:v>43157.4374665625</c:v>
                </c:pt>
                <c:pt idx="1034">
                  <c:v>43157.43746674768</c:v>
                </c:pt>
                <c:pt idx="1035">
                  <c:v>43157.437466979172</c:v>
                </c:pt>
                <c:pt idx="1036">
                  <c:v>43157.437467199074</c:v>
                </c:pt>
                <c:pt idx="1037">
                  <c:v>43157.437467430558</c:v>
                </c:pt>
                <c:pt idx="1038">
                  <c:v>43157.437467662035</c:v>
                </c:pt>
                <c:pt idx="1039">
                  <c:v>43157.437467893513</c:v>
                </c:pt>
                <c:pt idx="1040">
                  <c:v>43157.437468125005</c:v>
                </c:pt>
                <c:pt idx="1041">
                  <c:v>43157.437468356482</c:v>
                </c:pt>
                <c:pt idx="1042">
                  <c:v>43157.437468576391</c:v>
                </c:pt>
                <c:pt idx="1043">
                  <c:v>43157.437468796299</c:v>
                </c:pt>
                <c:pt idx="1044">
                  <c:v>43157.437469027776</c:v>
                </c:pt>
                <c:pt idx="1045">
                  <c:v>43157.437469259261</c:v>
                </c:pt>
                <c:pt idx="1046">
                  <c:v>43157.437469490746</c:v>
                </c:pt>
                <c:pt idx="1047">
                  <c:v>43157.437469733792</c:v>
                </c:pt>
                <c:pt idx="1048">
                  <c:v>43157.4374699537</c:v>
                </c:pt>
                <c:pt idx="1049">
                  <c:v>43157.437470173609</c:v>
                </c:pt>
                <c:pt idx="1050">
                  <c:v>43157.437470405093</c:v>
                </c:pt>
                <c:pt idx="1051">
                  <c:v>43157.437470636578</c:v>
                </c:pt>
                <c:pt idx="1052">
                  <c:v>43157.437470868055</c:v>
                </c:pt>
                <c:pt idx="1053">
                  <c:v>43157.437471134261</c:v>
                </c:pt>
                <c:pt idx="1054">
                  <c:v>43157.437471342593</c:v>
                </c:pt>
                <c:pt idx="1055">
                  <c:v>43157.437471574071</c:v>
                </c:pt>
                <c:pt idx="1056">
                  <c:v>43157.437471805555</c:v>
                </c:pt>
                <c:pt idx="1057">
                  <c:v>43157.437472048608</c:v>
                </c:pt>
                <c:pt idx="1058">
                  <c:v>43157.437472280086</c:v>
                </c:pt>
                <c:pt idx="1059">
                  <c:v>43157.437472488426</c:v>
                </c:pt>
                <c:pt idx="1060">
                  <c:v>43157.437472708334</c:v>
                </c:pt>
                <c:pt idx="1061">
                  <c:v>43157.437472939811</c:v>
                </c:pt>
                <c:pt idx="1062">
                  <c:v>43157.43747315972</c:v>
                </c:pt>
                <c:pt idx="1063">
                  <c:v>43157.437473391205</c:v>
                </c:pt>
                <c:pt idx="1064">
                  <c:v>43157.437473622689</c:v>
                </c:pt>
                <c:pt idx="1065">
                  <c:v>43157.437473865735</c:v>
                </c:pt>
                <c:pt idx="1066">
                  <c:v>43157.437474097227</c:v>
                </c:pt>
                <c:pt idx="1067">
                  <c:v>43157.437474328704</c:v>
                </c:pt>
                <c:pt idx="1068">
                  <c:v>43157.43747453703</c:v>
                </c:pt>
                <c:pt idx="1069">
                  <c:v>43157.437474803242</c:v>
                </c:pt>
                <c:pt idx="1070">
                  <c:v>43157.437474999999</c:v>
                </c:pt>
                <c:pt idx="1071">
                  <c:v>43157.437475231476</c:v>
                </c:pt>
                <c:pt idx="1072">
                  <c:v>43157.437475474537</c:v>
                </c:pt>
                <c:pt idx="1073">
                  <c:v>43157.437475694445</c:v>
                </c:pt>
                <c:pt idx="1074">
                  <c:v>43157.437475925923</c:v>
                </c:pt>
                <c:pt idx="1075">
                  <c:v>43157.437476157407</c:v>
                </c:pt>
                <c:pt idx="1076">
                  <c:v>43157.437476388892</c:v>
                </c:pt>
                <c:pt idx="1077">
                  <c:v>43157.4374766088</c:v>
                </c:pt>
                <c:pt idx="1078">
                  <c:v>43157.437476851846</c:v>
                </c:pt>
                <c:pt idx="1079">
                  <c:v>43157.437477060186</c:v>
                </c:pt>
                <c:pt idx="1080">
                  <c:v>43157.437477303247</c:v>
                </c:pt>
                <c:pt idx="1081">
                  <c:v>43157.437477523148</c:v>
                </c:pt>
                <c:pt idx="1082">
                  <c:v>43157.437477754633</c:v>
                </c:pt>
                <c:pt idx="1083">
                  <c:v>43157.43747798611</c:v>
                </c:pt>
                <c:pt idx="1084">
                  <c:v>43157.437478217595</c:v>
                </c:pt>
                <c:pt idx="1085">
                  <c:v>43157.437478460648</c:v>
                </c:pt>
                <c:pt idx="1086">
                  <c:v>43157.437478657404</c:v>
                </c:pt>
                <c:pt idx="1087">
                  <c:v>43157.437478888896</c:v>
                </c:pt>
                <c:pt idx="1088">
                  <c:v>43157.437479120374</c:v>
                </c:pt>
                <c:pt idx="1089">
                  <c:v>43157.437479351851</c:v>
                </c:pt>
                <c:pt idx="1090">
                  <c:v>43157.43747960648</c:v>
                </c:pt>
                <c:pt idx="1091">
                  <c:v>43157.43747981482</c:v>
                </c:pt>
                <c:pt idx="1092">
                  <c:v>43157.437480046297</c:v>
                </c:pt>
                <c:pt idx="1093">
                  <c:v>43157.437480277775</c:v>
                </c:pt>
                <c:pt idx="1094">
                  <c:v>43157.437480497683</c:v>
                </c:pt>
                <c:pt idx="1095">
                  <c:v>43157.437480729161</c:v>
                </c:pt>
                <c:pt idx="1096">
                  <c:v>43157.437480949069</c:v>
                </c:pt>
                <c:pt idx="1097">
                  <c:v>43157.437481180561</c:v>
                </c:pt>
                <c:pt idx="1098">
                  <c:v>43157.437481435183</c:v>
                </c:pt>
                <c:pt idx="1099">
                  <c:v>43157.437481643516</c:v>
                </c:pt>
                <c:pt idx="1100">
                  <c:v>43157.437481875</c:v>
                </c:pt>
                <c:pt idx="1101">
                  <c:v>43157.437482094901</c:v>
                </c:pt>
                <c:pt idx="1102">
                  <c:v>43157.437482326393</c:v>
                </c:pt>
                <c:pt idx="1103">
                  <c:v>43157.437482557871</c:v>
                </c:pt>
                <c:pt idx="1104">
                  <c:v>43157.437482789348</c:v>
                </c:pt>
                <c:pt idx="1105">
                  <c:v>43157.437483020833</c:v>
                </c:pt>
                <c:pt idx="1106">
                  <c:v>43157.437483240741</c:v>
                </c:pt>
                <c:pt idx="1107">
                  <c:v>43157.437483472226</c:v>
                </c:pt>
                <c:pt idx="1108">
                  <c:v>43157.437483715272</c:v>
                </c:pt>
                <c:pt idx="1109">
                  <c:v>43157.43748393518</c:v>
                </c:pt>
                <c:pt idx="1110">
                  <c:v>43157.437484178241</c:v>
                </c:pt>
                <c:pt idx="1111">
                  <c:v>43157.437484409726</c:v>
                </c:pt>
                <c:pt idx="1112">
                  <c:v>43157.437484618058</c:v>
                </c:pt>
                <c:pt idx="1113">
                  <c:v>43157.437484849535</c:v>
                </c:pt>
                <c:pt idx="1114">
                  <c:v>43157.437485081013</c:v>
                </c:pt>
                <c:pt idx="1115">
                  <c:v>43157.437485312505</c:v>
                </c:pt>
                <c:pt idx="1116">
                  <c:v>43157.437485543982</c:v>
                </c:pt>
                <c:pt idx="1117">
                  <c:v>43157.437485775459</c:v>
                </c:pt>
                <c:pt idx="1118">
                  <c:v>43157.43748601852</c:v>
                </c:pt>
                <c:pt idx="1119">
                  <c:v>43157.437486249997</c:v>
                </c:pt>
                <c:pt idx="1120">
                  <c:v>43157.437486493058</c:v>
                </c:pt>
                <c:pt idx="1121">
                  <c:v>43157.437486689814</c:v>
                </c:pt>
                <c:pt idx="1122">
                  <c:v>43157.437486932875</c:v>
                </c:pt>
                <c:pt idx="1123">
                  <c:v>43157.437487187497</c:v>
                </c:pt>
                <c:pt idx="1124">
                  <c:v>43157.437487418982</c:v>
                </c:pt>
                <c:pt idx="1125">
                  <c:v>43157.43748763889</c:v>
                </c:pt>
                <c:pt idx="1126">
                  <c:v>43157.437487858799</c:v>
                </c:pt>
                <c:pt idx="1127">
                  <c:v>43157.437488078707</c:v>
                </c:pt>
                <c:pt idx="1128">
                  <c:v>43157.437490474535</c:v>
                </c:pt>
                <c:pt idx="1129">
                  <c:v>43157.437490474535</c:v>
                </c:pt>
                <c:pt idx="1130">
                  <c:v>43157.437490474535</c:v>
                </c:pt>
                <c:pt idx="1131">
                  <c:v>43157.437490474535</c:v>
                </c:pt>
                <c:pt idx="1132">
                  <c:v>43157.437490474535</c:v>
                </c:pt>
                <c:pt idx="1133">
                  <c:v>43157.437490474535</c:v>
                </c:pt>
                <c:pt idx="1134">
                  <c:v>43157.437490474535</c:v>
                </c:pt>
                <c:pt idx="1135">
                  <c:v>43157.437490474535</c:v>
                </c:pt>
                <c:pt idx="1136">
                  <c:v>43157.437490474535</c:v>
                </c:pt>
                <c:pt idx="1137">
                  <c:v>43157.437490474535</c:v>
                </c:pt>
                <c:pt idx="1138">
                  <c:v>43157.437492731478</c:v>
                </c:pt>
                <c:pt idx="1139">
                  <c:v>43157.437492731478</c:v>
                </c:pt>
                <c:pt idx="1140">
                  <c:v>43157.437492731478</c:v>
                </c:pt>
                <c:pt idx="1141">
                  <c:v>43157.437492731478</c:v>
                </c:pt>
                <c:pt idx="1142">
                  <c:v>43157.437492731478</c:v>
                </c:pt>
                <c:pt idx="1143">
                  <c:v>43157.437492731478</c:v>
                </c:pt>
                <c:pt idx="1144">
                  <c:v>43157.437492731478</c:v>
                </c:pt>
                <c:pt idx="1145">
                  <c:v>43157.437492731478</c:v>
                </c:pt>
                <c:pt idx="1146">
                  <c:v>43157.437492731478</c:v>
                </c:pt>
                <c:pt idx="1147">
                  <c:v>43157.437492731478</c:v>
                </c:pt>
                <c:pt idx="1148">
                  <c:v>43157.437495023143</c:v>
                </c:pt>
                <c:pt idx="1149">
                  <c:v>43157.437495023143</c:v>
                </c:pt>
                <c:pt idx="1150">
                  <c:v>43157.437495023143</c:v>
                </c:pt>
                <c:pt idx="1151">
                  <c:v>43157.437495023143</c:v>
                </c:pt>
                <c:pt idx="1152">
                  <c:v>43157.437495023143</c:v>
                </c:pt>
                <c:pt idx="1153">
                  <c:v>43157.437495023143</c:v>
                </c:pt>
                <c:pt idx="1154">
                  <c:v>43157.437495023143</c:v>
                </c:pt>
                <c:pt idx="1155">
                  <c:v>43157.437495023143</c:v>
                </c:pt>
                <c:pt idx="1156">
                  <c:v>43157.437495023143</c:v>
                </c:pt>
                <c:pt idx="1157">
                  <c:v>43157.437495023143</c:v>
                </c:pt>
                <c:pt idx="1158">
                  <c:v>43157.437497314808</c:v>
                </c:pt>
                <c:pt idx="1159">
                  <c:v>43157.437497314808</c:v>
                </c:pt>
                <c:pt idx="1160">
                  <c:v>43157.437497314808</c:v>
                </c:pt>
                <c:pt idx="1161">
                  <c:v>43157.437497314808</c:v>
                </c:pt>
                <c:pt idx="1162">
                  <c:v>43157.437497314808</c:v>
                </c:pt>
                <c:pt idx="1163">
                  <c:v>43157.437497314808</c:v>
                </c:pt>
                <c:pt idx="1164">
                  <c:v>43157.437497326391</c:v>
                </c:pt>
                <c:pt idx="1165">
                  <c:v>43157.437497326391</c:v>
                </c:pt>
                <c:pt idx="1166">
                  <c:v>43157.437497326391</c:v>
                </c:pt>
                <c:pt idx="1167">
                  <c:v>43157.437497326391</c:v>
                </c:pt>
                <c:pt idx="1168">
                  <c:v>43157.437499606487</c:v>
                </c:pt>
                <c:pt idx="1169">
                  <c:v>43157.437499606487</c:v>
                </c:pt>
                <c:pt idx="1170">
                  <c:v>43157.437499606487</c:v>
                </c:pt>
                <c:pt idx="1171">
                  <c:v>43157.437499606487</c:v>
                </c:pt>
                <c:pt idx="1172">
                  <c:v>43157.437499606487</c:v>
                </c:pt>
                <c:pt idx="1173">
                  <c:v>43157.437499606487</c:v>
                </c:pt>
                <c:pt idx="1174">
                  <c:v>43157.437499606487</c:v>
                </c:pt>
                <c:pt idx="1175">
                  <c:v>43157.437499606487</c:v>
                </c:pt>
                <c:pt idx="1176">
                  <c:v>43157.437499606487</c:v>
                </c:pt>
                <c:pt idx="1177">
                  <c:v>43157.437499606487</c:v>
                </c:pt>
                <c:pt idx="1178">
                  <c:v>43157.437501875</c:v>
                </c:pt>
                <c:pt idx="1179">
                  <c:v>43157.437501875</c:v>
                </c:pt>
                <c:pt idx="1180">
                  <c:v>43157.437501875</c:v>
                </c:pt>
                <c:pt idx="1181">
                  <c:v>43157.437501875</c:v>
                </c:pt>
                <c:pt idx="1182">
                  <c:v>43157.437501875</c:v>
                </c:pt>
                <c:pt idx="1183">
                  <c:v>43157.437501875</c:v>
                </c:pt>
                <c:pt idx="1184">
                  <c:v>43157.437501875</c:v>
                </c:pt>
                <c:pt idx="1185">
                  <c:v>43157.437501875</c:v>
                </c:pt>
                <c:pt idx="1186">
                  <c:v>43157.437501875</c:v>
                </c:pt>
                <c:pt idx="1187">
                  <c:v>43157.437501875</c:v>
                </c:pt>
                <c:pt idx="1188">
                  <c:v>43157.43750414352</c:v>
                </c:pt>
                <c:pt idx="1189">
                  <c:v>43157.43750414352</c:v>
                </c:pt>
                <c:pt idx="1190">
                  <c:v>43157.437504155096</c:v>
                </c:pt>
                <c:pt idx="1191">
                  <c:v>43157.437504155096</c:v>
                </c:pt>
                <c:pt idx="1192">
                  <c:v>43157.437504155096</c:v>
                </c:pt>
                <c:pt idx="1193">
                  <c:v>43157.437504155096</c:v>
                </c:pt>
                <c:pt idx="1194">
                  <c:v>43157.437504155096</c:v>
                </c:pt>
                <c:pt idx="1195">
                  <c:v>43157.437504155096</c:v>
                </c:pt>
                <c:pt idx="1196">
                  <c:v>43157.437504155096</c:v>
                </c:pt>
                <c:pt idx="1197">
                  <c:v>43157.437504155096</c:v>
                </c:pt>
                <c:pt idx="1198">
                  <c:v>43157.43750644676</c:v>
                </c:pt>
                <c:pt idx="1199">
                  <c:v>43157.43750644676</c:v>
                </c:pt>
                <c:pt idx="1200">
                  <c:v>43157.43750644676</c:v>
                </c:pt>
                <c:pt idx="1201">
                  <c:v>43157.43750644676</c:v>
                </c:pt>
                <c:pt idx="1202">
                  <c:v>43157.43750644676</c:v>
                </c:pt>
                <c:pt idx="1203">
                  <c:v>43157.43750644676</c:v>
                </c:pt>
                <c:pt idx="1204">
                  <c:v>43157.43750644676</c:v>
                </c:pt>
                <c:pt idx="1205">
                  <c:v>43157.43750644676</c:v>
                </c:pt>
                <c:pt idx="1206">
                  <c:v>43157.43750644676</c:v>
                </c:pt>
                <c:pt idx="1207">
                  <c:v>43157.43750644676</c:v>
                </c:pt>
                <c:pt idx="1208">
                  <c:v>43157.437508750001</c:v>
                </c:pt>
                <c:pt idx="1209">
                  <c:v>43157.437508750001</c:v>
                </c:pt>
                <c:pt idx="1210">
                  <c:v>43157.437508750001</c:v>
                </c:pt>
                <c:pt idx="1211">
                  <c:v>43157.437508750001</c:v>
                </c:pt>
                <c:pt idx="1212">
                  <c:v>43157.437508750001</c:v>
                </c:pt>
                <c:pt idx="1213">
                  <c:v>43157.437508750001</c:v>
                </c:pt>
                <c:pt idx="1214">
                  <c:v>43157.437508750001</c:v>
                </c:pt>
                <c:pt idx="1215">
                  <c:v>43157.437508750001</c:v>
                </c:pt>
                <c:pt idx="1216">
                  <c:v>43157.437508750001</c:v>
                </c:pt>
                <c:pt idx="1217">
                  <c:v>43157.437508750001</c:v>
                </c:pt>
                <c:pt idx="1218">
                  <c:v>43157.437511018521</c:v>
                </c:pt>
                <c:pt idx="1219">
                  <c:v>43157.437511018521</c:v>
                </c:pt>
                <c:pt idx="1220">
                  <c:v>43157.437511018521</c:v>
                </c:pt>
                <c:pt idx="1221">
                  <c:v>43157.437511018521</c:v>
                </c:pt>
                <c:pt idx="1222">
                  <c:v>43157.437511018521</c:v>
                </c:pt>
                <c:pt idx="1223">
                  <c:v>43157.437511018521</c:v>
                </c:pt>
                <c:pt idx="1224">
                  <c:v>43157.437511018521</c:v>
                </c:pt>
                <c:pt idx="1225">
                  <c:v>43157.437511018521</c:v>
                </c:pt>
                <c:pt idx="1226">
                  <c:v>43157.437511018521</c:v>
                </c:pt>
                <c:pt idx="1227">
                  <c:v>43157.437511018521</c:v>
                </c:pt>
                <c:pt idx="1228">
                  <c:v>43157.437513321755</c:v>
                </c:pt>
                <c:pt idx="1229">
                  <c:v>43157.437513321755</c:v>
                </c:pt>
                <c:pt idx="1230">
                  <c:v>43157.437513321755</c:v>
                </c:pt>
                <c:pt idx="1231">
                  <c:v>43157.437513321755</c:v>
                </c:pt>
                <c:pt idx="1232">
                  <c:v>43157.437513321755</c:v>
                </c:pt>
                <c:pt idx="1233">
                  <c:v>43157.437513321755</c:v>
                </c:pt>
                <c:pt idx="1234">
                  <c:v>43157.437513321755</c:v>
                </c:pt>
                <c:pt idx="1235">
                  <c:v>43157.437513321755</c:v>
                </c:pt>
                <c:pt idx="1236">
                  <c:v>43157.437513321755</c:v>
                </c:pt>
                <c:pt idx="1237">
                  <c:v>43157.437513321755</c:v>
                </c:pt>
                <c:pt idx="1238">
                  <c:v>43157.437515636571</c:v>
                </c:pt>
                <c:pt idx="1239">
                  <c:v>43157.437515636571</c:v>
                </c:pt>
                <c:pt idx="1240">
                  <c:v>43157.437515648155</c:v>
                </c:pt>
                <c:pt idx="1241">
                  <c:v>43157.437515648155</c:v>
                </c:pt>
                <c:pt idx="1242">
                  <c:v>43157.437515648155</c:v>
                </c:pt>
                <c:pt idx="1243">
                  <c:v>43157.437515648155</c:v>
                </c:pt>
                <c:pt idx="1244">
                  <c:v>43157.437515648155</c:v>
                </c:pt>
                <c:pt idx="1245">
                  <c:v>43157.437515648155</c:v>
                </c:pt>
                <c:pt idx="1246">
                  <c:v>43157.437515648155</c:v>
                </c:pt>
                <c:pt idx="1247">
                  <c:v>43157.437515648155</c:v>
                </c:pt>
                <c:pt idx="1248">
                  <c:v>43157.437517916667</c:v>
                </c:pt>
                <c:pt idx="1249">
                  <c:v>43157.437517916667</c:v>
                </c:pt>
                <c:pt idx="1250">
                  <c:v>43157.437517916667</c:v>
                </c:pt>
                <c:pt idx="1251">
                  <c:v>43157.437517916667</c:v>
                </c:pt>
                <c:pt idx="1252">
                  <c:v>43157.437517916667</c:v>
                </c:pt>
                <c:pt idx="1253">
                  <c:v>43157.437517916667</c:v>
                </c:pt>
                <c:pt idx="1254">
                  <c:v>43157.437517916667</c:v>
                </c:pt>
                <c:pt idx="1255">
                  <c:v>43157.437517916667</c:v>
                </c:pt>
                <c:pt idx="1256">
                  <c:v>43157.437517916667</c:v>
                </c:pt>
                <c:pt idx="1257">
                  <c:v>43157.437517916667</c:v>
                </c:pt>
                <c:pt idx="1258">
                  <c:v>43157.43752018518</c:v>
                </c:pt>
                <c:pt idx="1259">
                  <c:v>43157.43752018518</c:v>
                </c:pt>
                <c:pt idx="1260">
                  <c:v>43157.43752018518</c:v>
                </c:pt>
                <c:pt idx="1261">
                  <c:v>43157.43752018518</c:v>
                </c:pt>
                <c:pt idx="1262">
                  <c:v>43157.43752018518</c:v>
                </c:pt>
                <c:pt idx="1263">
                  <c:v>43157.43752018518</c:v>
                </c:pt>
                <c:pt idx="1264">
                  <c:v>43157.43752018518</c:v>
                </c:pt>
                <c:pt idx="1265">
                  <c:v>43157.43752018518</c:v>
                </c:pt>
                <c:pt idx="1266">
                  <c:v>43157.43752018518</c:v>
                </c:pt>
                <c:pt idx="1267">
                  <c:v>43157.43752018518</c:v>
                </c:pt>
                <c:pt idx="1268">
                  <c:v>43157.437522476852</c:v>
                </c:pt>
                <c:pt idx="1269">
                  <c:v>43157.437522476852</c:v>
                </c:pt>
                <c:pt idx="1270">
                  <c:v>43157.437522476852</c:v>
                </c:pt>
                <c:pt idx="1271">
                  <c:v>43157.437522476852</c:v>
                </c:pt>
                <c:pt idx="1272">
                  <c:v>43157.437522476852</c:v>
                </c:pt>
                <c:pt idx="1273">
                  <c:v>43157.437522476852</c:v>
                </c:pt>
                <c:pt idx="1274">
                  <c:v>43157.437522476852</c:v>
                </c:pt>
                <c:pt idx="1275">
                  <c:v>43157.437522488428</c:v>
                </c:pt>
                <c:pt idx="1276">
                  <c:v>43157.437522488428</c:v>
                </c:pt>
                <c:pt idx="1277">
                  <c:v>43157.437522488428</c:v>
                </c:pt>
                <c:pt idx="1278">
                  <c:v>43157.437524768524</c:v>
                </c:pt>
                <c:pt idx="1279">
                  <c:v>43157.437524768524</c:v>
                </c:pt>
                <c:pt idx="1280">
                  <c:v>43157.437524768524</c:v>
                </c:pt>
                <c:pt idx="1281">
                  <c:v>43157.437524768524</c:v>
                </c:pt>
                <c:pt idx="1282">
                  <c:v>43157.437524768524</c:v>
                </c:pt>
                <c:pt idx="1283">
                  <c:v>43157.437524768524</c:v>
                </c:pt>
                <c:pt idx="1284">
                  <c:v>43157.437524768524</c:v>
                </c:pt>
                <c:pt idx="1285">
                  <c:v>43157.437524768524</c:v>
                </c:pt>
                <c:pt idx="1286">
                  <c:v>43157.437524768524</c:v>
                </c:pt>
                <c:pt idx="1287">
                  <c:v>43157.437524768524</c:v>
                </c:pt>
                <c:pt idx="1288">
                  <c:v>43157.437527048605</c:v>
                </c:pt>
                <c:pt idx="1289">
                  <c:v>43157.437527048605</c:v>
                </c:pt>
                <c:pt idx="1290">
                  <c:v>43157.437527048605</c:v>
                </c:pt>
                <c:pt idx="1291">
                  <c:v>43157.437527048605</c:v>
                </c:pt>
                <c:pt idx="1292">
                  <c:v>43157.437527060189</c:v>
                </c:pt>
                <c:pt idx="1293">
                  <c:v>43157.437527060189</c:v>
                </c:pt>
                <c:pt idx="1294">
                  <c:v>43157.437527060189</c:v>
                </c:pt>
                <c:pt idx="1295">
                  <c:v>43157.437527060189</c:v>
                </c:pt>
                <c:pt idx="1296">
                  <c:v>43157.437527060189</c:v>
                </c:pt>
                <c:pt idx="1297">
                  <c:v>43157.437527060189</c:v>
                </c:pt>
                <c:pt idx="1298">
                  <c:v>43157.437529386574</c:v>
                </c:pt>
                <c:pt idx="1299">
                  <c:v>43157.437529386574</c:v>
                </c:pt>
                <c:pt idx="1300">
                  <c:v>43157.437529386574</c:v>
                </c:pt>
                <c:pt idx="1301">
                  <c:v>43157.437529386574</c:v>
                </c:pt>
                <c:pt idx="1302">
                  <c:v>43157.437529386574</c:v>
                </c:pt>
                <c:pt idx="1303">
                  <c:v>43157.437529386574</c:v>
                </c:pt>
                <c:pt idx="1304">
                  <c:v>43157.437529386574</c:v>
                </c:pt>
                <c:pt idx="1305">
                  <c:v>43157.437529386574</c:v>
                </c:pt>
                <c:pt idx="1306">
                  <c:v>43157.437529386574</c:v>
                </c:pt>
                <c:pt idx="1307">
                  <c:v>43157.437529386574</c:v>
                </c:pt>
                <c:pt idx="1308">
                  <c:v>43157.437531655087</c:v>
                </c:pt>
                <c:pt idx="1309">
                  <c:v>43157.437531655087</c:v>
                </c:pt>
                <c:pt idx="1310">
                  <c:v>43157.437531655087</c:v>
                </c:pt>
                <c:pt idx="1311">
                  <c:v>43157.437531655087</c:v>
                </c:pt>
                <c:pt idx="1312">
                  <c:v>43157.437531655087</c:v>
                </c:pt>
                <c:pt idx="1313">
                  <c:v>43157.437531655087</c:v>
                </c:pt>
                <c:pt idx="1314">
                  <c:v>43157.437531655087</c:v>
                </c:pt>
                <c:pt idx="1315">
                  <c:v>43157.437531655087</c:v>
                </c:pt>
                <c:pt idx="1316">
                  <c:v>43157.437531655087</c:v>
                </c:pt>
                <c:pt idx="1317">
                  <c:v>43157.437531655087</c:v>
                </c:pt>
                <c:pt idx="1318">
                  <c:v>43157.437533958335</c:v>
                </c:pt>
                <c:pt idx="1319">
                  <c:v>43157.437533958335</c:v>
                </c:pt>
                <c:pt idx="1320">
                  <c:v>43157.437533958335</c:v>
                </c:pt>
                <c:pt idx="1321">
                  <c:v>43157.437533958335</c:v>
                </c:pt>
                <c:pt idx="1322">
                  <c:v>43157.437533958335</c:v>
                </c:pt>
                <c:pt idx="1323">
                  <c:v>43157.437533958335</c:v>
                </c:pt>
                <c:pt idx="1324">
                  <c:v>43157.437533958335</c:v>
                </c:pt>
                <c:pt idx="1325">
                  <c:v>43157.437533958335</c:v>
                </c:pt>
                <c:pt idx="1326">
                  <c:v>43157.437533958335</c:v>
                </c:pt>
                <c:pt idx="1327">
                  <c:v>43157.437533958335</c:v>
                </c:pt>
                <c:pt idx="1328">
                  <c:v>43157.43753628472</c:v>
                </c:pt>
                <c:pt idx="1329">
                  <c:v>43157.43753628472</c:v>
                </c:pt>
                <c:pt idx="1330">
                  <c:v>43157.43753628472</c:v>
                </c:pt>
                <c:pt idx="1331">
                  <c:v>43157.43753628472</c:v>
                </c:pt>
                <c:pt idx="1332">
                  <c:v>43157.43753628472</c:v>
                </c:pt>
                <c:pt idx="1333">
                  <c:v>43157.43753628472</c:v>
                </c:pt>
                <c:pt idx="1334">
                  <c:v>43157.43753628472</c:v>
                </c:pt>
                <c:pt idx="1335">
                  <c:v>43157.43753628472</c:v>
                </c:pt>
                <c:pt idx="1336">
                  <c:v>43157.43753628472</c:v>
                </c:pt>
                <c:pt idx="1337">
                  <c:v>43157.43753628472</c:v>
                </c:pt>
                <c:pt idx="1338">
                  <c:v>43157.437993321757</c:v>
                </c:pt>
                <c:pt idx="1339">
                  <c:v>43157.437993321757</c:v>
                </c:pt>
                <c:pt idx="1340">
                  <c:v>43157.437993321757</c:v>
                </c:pt>
                <c:pt idx="1341">
                  <c:v>43157.437993321757</c:v>
                </c:pt>
                <c:pt idx="1342">
                  <c:v>43157.437993321757</c:v>
                </c:pt>
                <c:pt idx="1343">
                  <c:v>43157.437993321757</c:v>
                </c:pt>
                <c:pt idx="1344">
                  <c:v>43157.437993321757</c:v>
                </c:pt>
                <c:pt idx="1345">
                  <c:v>43157.437993321757</c:v>
                </c:pt>
                <c:pt idx="1346">
                  <c:v>43157.437993321757</c:v>
                </c:pt>
                <c:pt idx="1347">
                  <c:v>43157.437993321757</c:v>
                </c:pt>
                <c:pt idx="1348">
                  <c:v>43157.437995601853</c:v>
                </c:pt>
                <c:pt idx="1349">
                  <c:v>43157.437995601853</c:v>
                </c:pt>
                <c:pt idx="1350">
                  <c:v>43157.437995601853</c:v>
                </c:pt>
                <c:pt idx="1351">
                  <c:v>43157.437995601853</c:v>
                </c:pt>
                <c:pt idx="1352">
                  <c:v>43157.437995601853</c:v>
                </c:pt>
                <c:pt idx="1353">
                  <c:v>43157.437995601853</c:v>
                </c:pt>
                <c:pt idx="1354">
                  <c:v>43157.437995601853</c:v>
                </c:pt>
                <c:pt idx="1355">
                  <c:v>43157.437995601853</c:v>
                </c:pt>
                <c:pt idx="1356">
                  <c:v>43157.437995613422</c:v>
                </c:pt>
                <c:pt idx="1357">
                  <c:v>43157.437995613422</c:v>
                </c:pt>
                <c:pt idx="1358">
                  <c:v>43157.43799791667</c:v>
                </c:pt>
                <c:pt idx="1359">
                  <c:v>43157.43799791667</c:v>
                </c:pt>
                <c:pt idx="1360">
                  <c:v>43157.43799791667</c:v>
                </c:pt>
                <c:pt idx="1361">
                  <c:v>43157.43799791667</c:v>
                </c:pt>
                <c:pt idx="1362">
                  <c:v>43157.43799791667</c:v>
                </c:pt>
                <c:pt idx="1363">
                  <c:v>43157.43799791667</c:v>
                </c:pt>
                <c:pt idx="1364">
                  <c:v>43157.43799791667</c:v>
                </c:pt>
                <c:pt idx="1365">
                  <c:v>43157.43799791667</c:v>
                </c:pt>
                <c:pt idx="1366">
                  <c:v>43157.43799791667</c:v>
                </c:pt>
                <c:pt idx="1367">
                  <c:v>43157.43799791667</c:v>
                </c:pt>
                <c:pt idx="1368">
                  <c:v>43157.438000196758</c:v>
                </c:pt>
                <c:pt idx="1369">
                  <c:v>43157.438000196758</c:v>
                </c:pt>
                <c:pt idx="1370">
                  <c:v>43157.438000196758</c:v>
                </c:pt>
                <c:pt idx="1371">
                  <c:v>43157.438000196758</c:v>
                </c:pt>
                <c:pt idx="1372">
                  <c:v>43157.438000196758</c:v>
                </c:pt>
                <c:pt idx="1373">
                  <c:v>43157.438000196758</c:v>
                </c:pt>
                <c:pt idx="1374">
                  <c:v>43157.438000196758</c:v>
                </c:pt>
                <c:pt idx="1375">
                  <c:v>43157.438000196758</c:v>
                </c:pt>
                <c:pt idx="1376">
                  <c:v>43157.438000196758</c:v>
                </c:pt>
                <c:pt idx="1377">
                  <c:v>43157.438000196758</c:v>
                </c:pt>
                <c:pt idx="1378">
                  <c:v>43157.43800253472</c:v>
                </c:pt>
                <c:pt idx="1379">
                  <c:v>43157.43800253472</c:v>
                </c:pt>
                <c:pt idx="1380">
                  <c:v>43157.43800253472</c:v>
                </c:pt>
                <c:pt idx="1381">
                  <c:v>43157.43800253472</c:v>
                </c:pt>
                <c:pt idx="1382">
                  <c:v>43157.43800253472</c:v>
                </c:pt>
                <c:pt idx="1383">
                  <c:v>43157.43800253472</c:v>
                </c:pt>
                <c:pt idx="1384">
                  <c:v>43157.43800253472</c:v>
                </c:pt>
                <c:pt idx="1385">
                  <c:v>43157.43800253472</c:v>
                </c:pt>
                <c:pt idx="1386">
                  <c:v>43157.43800253472</c:v>
                </c:pt>
                <c:pt idx="1387">
                  <c:v>43157.43800253472</c:v>
                </c:pt>
                <c:pt idx="1388">
                  <c:v>43157.438004791664</c:v>
                </c:pt>
                <c:pt idx="1389">
                  <c:v>43157.438004791664</c:v>
                </c:pt>
                <c:pt idx="1390">
                  <c:v>43157.438004791664</c:v>
                </c:pt>
                <c:pt idx="1391">
                  <c:v>43157.438004791664</c:v>
                </c:pt>
                <c:pt idx="1392">
                  <c:v>43157.438004791664</c:v>
                </c:pt>
                <c:pt idx="1393">
                  <c:v>43157.438004791664</c:v>
                </c:pt>
                <c:pt idx="1394">
                  <c:v>43157.438004791664</c:v>
                </c:pt>
                <c:pt idx="1395">
                  <c:v>43157.438004791664</c:v>
                </c:pt>
                <c:pt idx="1396">
                  <c:v>43157.438004791664</c:v>
                </c:pt>
                <c:pt idx="1397">
                  <c:v>43157.438004791664</c:v>
                </c:pt>
                <c:pt idx="1398">
                  <c:v>43157.438007094912</c:v>
                </c:pt>
                <c:pt idx="1399">
                  <c:v>43157.438007094912</c:v>
                </c:pt>
                <c:pt idx="1400">
                  <c:v>43157.438007094912</c:v>
                </c:pt>
                <c:pt idx="1401">
                  <c:v>43157.438007094912</c:v>
                </c:pt>
                <c:pt idx="1402">
                  <c:v>43157.438007094912</c:v>
                </c:pt>
                <c:pt idx="1403">
                  <c:v>43157.438007094912</c:v>
                </c:pt>
                <c:pt idx="1404">
                  <c:v>43157.438007094912</c:v>
                </c:pt>
                <c:pt idx="1405">
                  <c:v>43157.438007094912</c:v>
                </c:pt>
                <c:pt idx="1406">
                  <c:v>43157.438007094912</c:v>
                </c:pt>
                <c:pt idx="1407">
                  <c:v>43157.438007094912</c:v>
                </c:pt>
                <c:pt idx="1408">
                  <c:v>43157.438009386577</c:v>
                </c:pt>
                <c:pt idx="1409">
                  <c:v>43157.438009386577</c:v>
                </c:pt>
                <c:pt idx="1410">
                  <c:v>43157.438009386577</c:v>
                </c:pt>
                <c:pt idx="1411">
                  <c:v>43157.438009386577</c:v>
                </c:pt>
                <c:pt idx="1412">
                  <c:v>43157.438009386577</c:v>
                </c:pt>
                <c:pt idx="1413">
                  <c:v>43157.438009386577</c:v>
                </c:pt>
                <c:pt idx="1414">
                  <c:v>43157.438009386577</c:v>
                </c:pt>
                <c:pt idx="1415">
                  <c:v>43157.438009386577</c:v>
                </c:pt>
                <c:pt idx="1416">
                  <c:v>43157.438009386577</c:v>
                </c:pt>
                <c:pt idx="1417">
                  <c:v>43157.438009386577</c:v>
                </c:pt>
                <c:pt idx="1418">
                  <c:v>43157.438011678241</c:v>
                </c:pt>
                <c:pt idx="1419">
                  <c:v>43157.438011678241</c:v>
                </c:pt>
                <c:pt idx="1420">
                  <c:v>43157.438011678241</c:v>
                </c:pt>
                <c:pt idx="1421">
                  <c:v>43157.438011678241</c:v>
                </c:pt>
                <c:pt idx="1422">
                  <c:v>43157.438011678241</c:v>
                </c:pt>
                <c:pt idx="1423">
                  <c:v>43157.438011678241</c:v>
                </c:pt>
                <c:pt idx="1424">
                  <c:v>43157.438011678241</c:v>
                </c:pt>
                <c:pt idx="1425">
                  <c:v>43157.438011678241</c:v>
                </c:pt>
                <c:pt idx="1426">
                  <c:v>43157.438011678241</c:v>
                </c:pt>
                <c:pt idx="1427">
                  <c:v>43157.438011678241</c:v>
                </c:pt>
                <c:pt idx="1428">
                  <c:v>43157.438013946754</c:v>
                </c:pt>
                <c:pt idx="1429">
                  <c:v>43157.438013946754</c:v>
                </c:pt>
                <c:pt idx="1430">
                  <c:v>43157.438013946754</c:v>
                </c:pt>
                <c:pt idx="1431">
                  <c:v>43157.438013946754</c:v>
                </c:pt>
                <c:pt idx="1432">
                  <c:v>43157.438013946754</c:v>
                </c:pt>
                <c:pt idx="1433">
                  <c:v>43157.438013946754</c:v>
                </c:pt>
                <c:pt idx="1434">
                  <c:v>43157.438013946754</c:v>
                </c:pt>
                <c:pt idx="1435">
                  <c:v>43157.438013946754</c:v>
                </c:pt>
                <c:pt idx="1436">
                  <c:v>43157.438013946754</c:v>
                </c:pt>
                <c:pt idx="1437">
                  <c:v>43157.438013946754</c:v>
                </c:pt>
                <c:pt idx="1438">
                  <c:v>43157.438016238426</c:v>
                </c:pt>
                <c:pt idx="1439">
                  <c:v>43157.438016238426</c:v>
                </c:pt>
                <c:pt idx="1440">
                  <c:v>43157.438016238426</c:v>
                </c:pt>
                <c:pt idx="1441">
                  <c:v>43157.438016250002</c:v>
                </c:pt>
                <c:pt idx="1442">
                  <c:v>43157.438016250002</c:v>
                </c:pt>
                <c:pt idx="1443">
                  <c:v>43157.438016250002</c:v>
                </c:pt>
                <c:pt idx="1444">
                  <c:v>43157.438016250002</c:v>
                </c:pt>
                <c:pt idx="1445">
                  <c:v>43157.438016250002</c:v>
                </c:pt>
                <c:pt idx="1446">
                  <c:v>43157.438016250002</c:v>
                </c:pt>
                <c:pt idx="1447">
                  <c:v>43157.438016250002</c:v>
                </c:pt>
                <c:pt idx="1448">
                  <c:v>43157.438018541667</c:v>
                </c:pt>
                <c:pt idx="1449">
                  <c:v>43157.438018541667</c:v>
                </c:pt>
                <c:pt idx="1450">
                  <c:v>43157.438018541667</c:v>
                </c:pt>
                <c:pt idx="1451">
                  <c:v>43157.438018541667</c:v>
                </c:pt>
                <c:pt idx="1452">
                  <c:v>43157.438018541667</c:v>
                </c:pt>
                <c:pt idx="1453">
                  <c:v>43157.438018541667</c:v>
                </c:pt>
                <c:pt idx="1454">
                  <c:v>43157.438018541667</c:v>
                </c:pt>
                <c:pt idx="1455">
                  <c:v>43157.438018541667</c:v>
                </c:pt>
                <c:pt idx="1456">
                  <c:v>43157.438018541667</c:v>
                </c:pt>
                <c:pt idx="1457">
                  <c:v>43157.438018541667</c:v>
                </c:pt>
                <c:pt idx="1458">
                  <c:v>43157.438020833331</c:v>
                </c:pt>
                <c:pt idx="1459">
                  <c:v>43157.438020833331</c:v>
                </c:pt>
                <c:pt idx="1460">
                  <c:v>43157.438020833331</c:v>
                </c:pt>
                <c:pt idx="1461">
                  <c:v>43157.438020833331</c:v>
                </c:pt>
                <c:pt idx="1462">
                  <c:v>43157.438020833331</c:v>
                </c:pt>
                <c:pt idx="1463">
                  <c:v>43157.438020833331</c:v>
                </c:pt>
                <c:pt idx="1464">
                  <c:v>43157.438020833331</c:v>
                </c:pt>
                <c:pt idx="1465">
                  <c:v>43157.438020833331</c:v>
                </c:pt>
                <c:pt idx="1466">
                  <c:v>43157.438020833331</c:v>
                </c:pt>
                <c:pt idx="1467">
                  <c:v>43157.438020833331</c:v>
                </c:pt>
                <c:pt idx="1468">
                  <c:v>43157.438023124996</c:v>
                </c:pt>
                <c:pt idx="1469">
                  <c:v>43157.438023124996</c:v>
                </c:pt>
                <c:pt idx="1470">
                  <c:v>43157.438023124996</c:v>
                </c:pt>
                <c:pt idx="1471">
                  <c:v>43157.438023124996</c:v>
                </c:pt>
                <c:pt idx="1472">
                  <c:v>43157.438023124996</c:v>
                </c:pt>
                <c:pt idx="1473">
                  <c:v>43157.438023124996</c:v>
                </c:pt>
                <c:pt idx="1474">
                  <c:v>43157.438023124996</c:v>
                </c:pt>
                <c:pt idx="1475">
                  <c:v>43157.438023124996</c:v>
                </c:pt>
                <c:pt idx="1476">
                  <c:v>43157.438023124996</c:v>
                </c:pt>
                <c:pt idx="1477">
                  <c:v>43157.438023124996</c:v>
                </c:pt>
                <c:pt idx="1478">
                  <c:v>43157.438025439813</c:v>
                </c:pt>
                <c:pt idx="1479">
                  <c:v>43157.438025439813</c:v>
                </c:pt>
                <c:pt idx="1480">
                  <c:v>43157.438025439813</c:v>
                </c:pt>
                <c:pt idx="1481">
                  <c:v>43157.438025439813</c:v>
                </c:pt>
                <c:pt idx="1482">
                  <c:v>43157.438025439813</c:v>
                </c:pt>
                <c:pt idx="1483">
                  <c:v>43157.438025439813</c:v>
                </c:pt>
                <c:pt idx="1484">
                  <c:v>43157.438025439813</c:v>
                </c:pt>
                <c:pt idx="1485">
                  <c:v>43157.438025439813</c:v>
                </c:pt>
                <c:pt idx="1486">
                  <c:v>43157.438025439813</c:v>
                </c:pt>
                <c:pt idx="1487">
                  <c:v>43157.438025439813</c:v>
                </c:pt>
                <c:pt idx="1488">
                  <c:v>43157.438027685188</c:v>
                </c:pt>
                <c:pt idx="1489">
                  <c:v>43157.438027685188</c:v>
                </c:pt>
                <c:pt idx="1490">
                  <c:v>43157.438027685188</c:v>
                </c:pt>
                <c:pt idx="1491">
                  <c:v>43157.438027685188</c:v>
                </c:pt>
                <c:pt idx="1492">
                  <c:v>43157.438027685188</c:v>
                </c:pt>
                <c:pt idx="1493">
                  <c:v>43157.438027685188</c:v>
                </c:pt>
                <c:pt idx="1494">
                  <c:v>43157.438027685188</c:v>
                </c:pt>
                <c:pt idx="1495">
                  <c:v>43157.438027685188</c:v>
                </c:pt>
                <c:pt idx="1496">
                  <c:v>43157.438027685188</c:v>
                </c:pt>
                <c:pt idx="1497">
                  <c:v>43157.438027685188</c:v>
                </c:pt>
                <c:pt idx="1498">
                  <c:v>43157.438030000005</c:v>
                </c:pt>
                <c:pt idx="1499">
                  <c:v>43157.438030000005</c:v>
                </c:pt>
                <c:pt idx="1500">
                  <c:v>43157.438030000005</c:v>
                </c:pt>
                <c:pt idx="1501">
                  <c:v>43157.438030000005</c:v>
                </c:pt>
                <c:pt idx="1502">
                  <c:v>43157.438030000005</c:v>
                </c:pt>
                <c:pt idx="1503">
                  <c:v>43157.438030000005</c:v>
                </c:pt>
                <c:pt idx="1504">
                  <c:v>43157.438030000005</c:v>
                </c:pt>
                <c:pt idx="1505">
                  <c:v>43157.438030000005</c:v>
                </c:pt>
                <c:pt idx="1506">
                  <c:v>43157.438030000005</c:v>
                </c:pt>
                <c:pt idx="1507">
                  <c:v>43157.438030000005</c:v>
                </c:pt>
                <c:pt idx="1508">
                  <c:v>43157.438032303238</c:v>
                </c:pt>
                <c:pt idx="1509">
                  <c:v>43157.438032303238</c:v>
                </c:pt>
                <c:pt idx="1510">
                  <c:v>43157.438032303238</c:v>
                </c:pt>
                <c:pt idx="1511">
                  <c:v>43157.438032303238</c:v>
                </c:pt>
                <c:pt idx="1512">
                  <c:v>43157.438032303238</c:v>
                </c:pt>
                <c:pt idx="1513">
                  <c:v>43157.438032303238</c:v>
                </c:pt>
                <c:pt idx="1514">
                  <c:v>43157.438032303238</c:v>
                </c:pt>
                <c:pt idx="1515">
                  <c:v>43157.438032303238</c:v>
                </c:pt>
                <c:pt idx="1516">
                  <c:v>43157.438032303238</c:v>
                </c:pt>
                <c:pt idx="1517">
                  <c:v>43157.438032303238</c:v>
                </c:pt>
                <c:pt idx="1518">
                  <c:v>43157.438034571758</c:v>
                </c:pt>
                <c:pt idx="1519">
                  <c:v>43157.438034571758</c:v>
                </c:pt>
                <c:pt idx="1520">
                  <c:v>43157.438034571758</c:v>
                </c:pt>
                <c:pt idx="1521">
                  <c:v>43157.438034571758</c:v>
                </c:pt>
                <c:pt idx="1522">
                  <c:v>43157.438034571758</c:v>
                </c:pt>
                <c:pt idx="1523">
                  <c:v>43157.438034571758</c:v>
                </c:pt>
                <c:pt idx="1524">
                  <c:v>43157.438034571758</c:v>
                </c:pt>
                <c:pt idx="1525">
                  <c:v>43157.438034571758</c:v>
                </c:pt>
                <c:pt idx="1526">
                  <c:v>43157.438034571758</c:v>
                </c:pt>
                <c:pt idx="1527">
                  <c:v>43157.438034571758</c:v>
                </c:pt>
                <c:pt idx="1528">
                  <c:v>43157.438036886575</c:v>
                </c:pt>
                <c:pt idx="1529">
                  <c:v>43157.438036886575</c:v>
                </c:pt>
                <c:pt idx="1530">
                  <c:v>43157.438036886575</c:v>
                </c:pt>
                <c:pt idx="1531">
                  <c:v>43157.438036886575</c:v>
                </c:pt>
                <c:pt idx="1532">
                  <c:v>43157.438036886575</c:v>
                </c:pt>
                <c:pt idx="1533">
                  <c:v>43157.438036886575</c:v>
                </c:pt>
                <c:pt idx="1534">
                  <c:v>43157.438036886575</c:v>
                </c:pt>
                <c:pt idx="1535">
                  <c:v>43157.438036886575</c:v>
                </c:pt>
                <c:pt idx="1536">
                  <c:v>43157.438036886575</c:v>
                </c:pt>
                <c:pt idx="1537">
                  <c:v>43157.438036886575</c:v>
                </c:pt>
                <c:pt idx="1538">
                  <c:v>43157.438039143519</c:v>
                </c:pt>
                <c:pt idx="1539">
                  <c:v>43157.438039143519</c:v>
                </c:pt>
                <c:pt idx="1540">
                  <c:v>43157.438039143519</c:v>
                </c:pt>
                <c:pt idx="1541">
                  <c:v>43157.438039143519</c:v>
                </c:pt>
                <c:pt idx="1542">
                  <c:v>43157.438039143519</c:v>
                </c:pt>
                <c:pt idx="1543">
                  <c:v>43157.438039143519</c:v>
                </c:pt>
                <c:pt idx="1544">
                  <c:v>43157.438039143519</c:v>
                </c:pt>
                <c:pt idx="1545">
                  <c:v>43157.438039143519</c:v>
                </c:pt>
                <c:pt idx="1546">
                  <c:v>43157.438039143519</c:v>
                </c:pt>
                <c:pt idx="1547">
                  <c:v>43157.438039143519</c:v>
                </c:pt>
                <c:pt idx="1548">
                  <c:v>43157.438041458328</c:v>
                </c:pt>
                <c:pt idx="1549">
                  <c:v>43157.438041458328</c:v>
                </c:pt>
                <c:pt idx="1550">
                  <c:v>43157.438041458328</c:v>
                </c:pt>
                <c:pt idx="1551">
                  <c:v>43157.438041458328</c:v>
                </c:pt>
                <c:pt idx="1552">
                  <c:v>43157.438041458328</c:v>
                </c:pt>
                <c:pt idx="1553">
                  <c:v>43157.438041458328</c:v>
                </c:pt>
                <c:pt idx="1554">
                  <c:v>43157.438041458328</c:v>
                </c:pt>
                <c:pt idx="1555">
                  <c:v>43157.438041458328</c:v>
                </c:pt>
                <c:pt idx="1556">
                  <c:v>43157.438041458328</c:v>
                </c:pt>
                <c:pt idx="1557">
                  <c:v>43157.438041458328</c:v>
                </c:pt>
                <c:pt idx="1558">
                  <c:v>43157.438043726856</c:v>
                </c:pt>
                <c:pt idx="1559">
                  <c:v>43157.438043726856</c:v>
                </c:pt>
                <c:pt idx="1560">
                  <c:v>43157.438043726856</c:v>
                </c:pt>
                <c:pt idx="1561">
                  <c:v>43157.438043726856</c:v>
                </c:pt>
                <c:pt idx="1562">
                  <c:v>43157.438043726856</c:v>
                </c:pt>
                <c:pt idx="1563">
                  <c:v>43157.438043726856</c:v>
                </c:pt>
                <c:pt idx="1564">
                  <c:v>43157.438043726856</c:v>
                </c:pt>
                <c:pt idx="1565">
                  <c:v>43157.438043726856</c:v>
                </c:pt>
                <c:pt idx="1566">
                  <c:v>43157.438043726856</c:v>
                </c:pt>
                <c:pt idx="1567">
                  <c:v>43157.438043726856</c:v>
                </c:pt>
                <c:pt idx="1568">
                  <c:v>43157.438046076393</c:v>
                </c:pt>
                <c:pt idx="1569">
                  <c:v>43157.438046076393</c:v>
                </c:pt>
                <c:pt idx="1570">
                  <c:v>43157.438046076393</c:v>
                </c:pt>
                <c:pt idx="1571">
                  <c:v>43157.438046076393</c:v>
                </c:pt>
                <c:pt idx="1572">
                  <c:v>43157.438046076393</c:v>
                </c:pt>
                <c:pt idx="1573">
                  <c:v>43157.438046076393</c:v>
                </c:pt>
                <c:pt idx="1574">
                  <c:v>43157.438046076393</c:v>
                </c:pt>
                <c:pt idx="1575">
                  <c:v>43157.438046076393</c:v>
                </c:pt>
                <c:pt idx="1576">
                  <c:v>43157.438046076393</c:v>
                </c:pt>
                <c:pt idx="1577">
                  <c:v>43157.438046076393</c:v>
                </c:pt>
                <c:pt idx="1578">
                  <c:v>43157.438048321754</c:v>
                </c:pt>
                <c:pt idx="1579">
                  <c:v>43157.438048321754</c:v>
                </c:pt>
                <c:pt idx="1580">
                  <c:v>43157.438048321754</c:v>
                </c:pt>
                <c:pt idx="1581">
                  <c:v>43157.438048321754</c:v>
                </c:pt>
                <c:pt idx="1582">
                  <c:v>43157.438048321754</c:v>
                </c:pt>
                <c:pt idx="1583">
                  <c:v>43157.438048321754</c:v>
                </c:pt>
                <c:pt idx="1584">
                  <c:v>43157.438048321754</c:v>
                </c:pt>
                <c:pt idx="1585">
                  <c:v>43157.438048321754</c:v>
                </c:pt>
                <c:pt idx="1586">
                  <c:v>43157.438048321754</c:v>
                </c:pt>
                <c:pt idx="1587">
                  <c:v>43157.438048333337</c:v>
                </c:pt>
                <c:pt idx="1588">
                  <c:v>43157.438050636571</c:v>
                </c:pt>
                <c:pt idx="1589">
                  <c:v>43157.438050636571</c:v>
                </c:pt>
                <c:pt idx="1590">
                  <c:v>43157.438050636571</c:v>
                </c:pt>
                <c:pt idx="1591">
                  <c:v>43157.438050636571</c:v>
                </c:pt>
                <c:pt idx="1592">
                  <c:v>43157.438050636571</c:v>
                </c:pt>
                <c:pt idx="1593">
                  <c:v>43157.438050636571</c:v>
                </c:pt>
                <c:pt idx="1594">
                  <c:v>43157.438050636571</c:v>
                </c:pt>
                <c:pt idx="1595">
                  <c:v>43157.438050636571</c:v>
                </c:pt>
                <c:pt idx="1596">
                  <c:v>43157.438050636571</c:v>
                </c:pt>
                <c:pt idx="1597">
                  <c:v>43157.438050636571</c:v>
                </c:pt>
                <c:pt idx="1598">
                  <c:v>43157.438052893514</c:v>
                </c:pt>
                <c:pt idx="1599">
                  <c:v>43157.438052893514</c:v>
                </c:pt>
                <c:pt idx="1600">
                  <c:v>43157.438052893514</c:v>
                </c:pt>
                <c:pt idx="1601">
                  <c:v>43157.438052893514</c:v>
                </c:pt>
                <c:pt idx="1602">
                  <c:v>43157.438052893514</c:v>
                </c:pt>
                <c:pt idx="1603">
                  <c:v>43157.438052893514</c:v>
                </c:pt>
                <c:pt idx="1604">
                  <c:v>43157.438052893514</c:v>
                </c:pt>
                <c:pt idx="1605">
                  <c:v>43157.438052893514</c:v>
                </c:pt>
                <c:pt idx="1606">
                  <c:v>43157.438052893514</c:v>
                </c:pt>
                <c:pt idx="1607">
                  <c:v>43157.438052893514</c:v>
                </c:pt>
                <c:pt idx="1608">
                  <c:v>43157.438055185179</c:v>
                </c:pt>
                <c:pt idx="1609">
                  <c:v>43157.438055185179</c:v>
                </c:pt>
                <c:pt idx="1610">
                  <c:v>43157.438055185179</c:v>
                </c:pt>
                <c:pt idx="1611">
                  <c:v>43157.438055185179</c:v>
                </c:pt>
                <c:pt idx="1612">
                  <c:v>43157.438055185179</c:v>
                </c:pt>
                <c:pt idx="1613">
                  <c:v>43157.438055185179</c:v>
                </c:pt>
                <c:pt idx="1614">
                  <c:v>43157.438055185179</c:v>
                </c:pt>
                <c:pt idx="1615">
                  <c:v>43157.438055185179</c:v>
                </c:pt>
                <c:pt idx="1616">
                  <c:v>43157.438055185179</c:v>
                </c:pt>
                <c:pt idx="1617">
                  <c:v>43157.438055185179</c:v>
                </c:pt>
                <c:pt idx="1618">
                  <c:v>43157.438057476851</c:v>
                </c:pt>
                <c:pt idx="1619">
                  <c:v>43157.438057476851</c:v>
                </c:pt>
                <c:pt idx="1620">
                  <c:v>43157.438057476851</c:v>
                </c:pt>
                <c:pt idx="1621">
                  <c:v>43157.438057476851</c:v>
                </c:pt>
                <c:pt idx="1622">
                  <c:v>43157.438057476851</c:v>
                </c:pt>
                <c:pt idx="1623">
                  <c:v>43157.438057476851</c:v>
                </c:pt>
                <c:pt idx="1624">
                  <c:v>43157.438057476851</c:v>
                </c:pt>
                <c:pt idx="1625">
                  <c:v>43157.438057476851</c:v>
                </c:pt>
                <c:pt idx="1626">
                  <c:v>43157.438057476851</c:v>
                </c:pt>
                <c:pt idx="1627">
                  <c:v>43157.438057476851</c:v>
                </c:pt>
                <c:pt idx="1628">
                  <c:v>43157.438059768523</c:v>
                </c:pt>
                <c:pt idx="1629">
                  <c:v>43157.438059768523</c:v>
                </c:pt>
                <c:pt idx="1630">
                  <c:v>43157.438059768523</c:v>
                </c:pt>
                <c:pt idx="1631">
                  <c:v>43157.438059768523</c:v>
                </c:pt>
                <c:pt idx="1632">
                  <c:v>43157.438059768523</c:v>
                </c:pt>
                <c:pt idx="1633">
                  <c:v>43157.438059768523</c:v>
                </c:pt>
                <c:pt idx="1634">
                  <c:v>43157.438059768523</c:v>
                </c:pt>
                <c:pt idx="1635">
                  <c:v>43157.438059768523</c:v>
                </c:pt>
                <c:pt idx="1636">
                  <c:v>43157.438059768523</c:v>
                </c:pt>
                <c:pt idx="1637">
                  <c:v>43157.438059768523</c:v>
                </c:pt>
                <c:pt idx="1638">
                  <c:v>43157.438062048612</c:v>
                </c:pt>
                <c:pt idx="1639">
                  <c:v>43157.438062060188</c:v>
                </c:pt>
                <c:pt idx="1640">
                  <c:v>43157.438062060188</c:v>
                </c:pt>
                <c:pt idx="1641">
                  <c:v>43157.438062060188</c:v>
                </c:pt>
                <c:pt idx="1642">
                  <c:v>43157.438062060188</c:v>
                </c:pt>
                <c:pt idx="1643">
                  <c:v>43157.438062060188</c:v>
                </c:pt>
                <c:pt idx="1644">
                  <c:v>43157.438062060188</c:v>
                </c:pt>
                <c:pt idx="1645">
                  <c:v>43157.438062060188</c:v>
                </c:pt>
                <c:pt idx="1646">
                  <c:v>43157.438062060188</c:v>
                </c:pt>
                <c:pt idx="1647">
                  <c:v>43157.438062060188</c:v>
                </c:pt>
                <c:pt idx="1648">
                  <c:v>43157.438064340284</c:v>
                </c:pt>
                <c:pt idx="1649">
                  <c:v>43157.438064340284</c:v>
                </c:pt>
                <c:pt idx="1650">
                  <c:v>43157.438064340284</c:v>
                </c:pt>
                <c:pt idx="1651">
                  <c:v>43157.438064340284</c:v>
                </c:pt>
                <c:pt idx="1652">
                  <c:v>43157.438064340284</c:v>
                </c:pt>
                <c:pt idx="1653">
                  <c:v>43157.438064351853</c:v>
                </c:pt>
                <c:pt idx="1654">
                  <c:v>43157.438064351853</c:v>
                </c:pt>
                <c:pt idx="1655">
                  <c:v>43157.438064351853</c:v>
                </c:pt>
                <c:pt idx="1656">
                  <c:v>43157.438064351853</c:v>
                </c:pt>
                <c:pt idx="1657">
                  <c:v>43157.438064351853</c:v>
                </c:pt>
                <c:pt idx="1658">
                  <c:v>43157.438066666669</c:v>
                </c:pt>
                <c:pt idx="1659">
                  <c:v>43157.438066666669</c:v>
                </c:pt>
                <c:pt idx="1660">
                  <c:v>43157.438066666669</c:v>
                </c:pt>
                <c:pt idx="1661">
                  <c:v>43157.438066666669</c:v>
                </c:pt>
                <c:pt idx="1662">
                  <c:v>43157.438066666669</c:v>
                </c:pt>
                <c:pt idx="1663">
                  <c:v>43157.438066666669</c:v>
                </c:pt>
                <c:pt idx="1664">
                  <c:v>43157.438066666669</c:v>
                </c:pt>
                <c:pt idx="1665">
                  <c:v>43157.438066666669</c:v>
                </c:pt>
                <c:pt idx="1666">
                  <c:v>43157.438066666669</c:v>
                </c:pt>
                <c:pt idx="1667">
                  <c:v>43157.438066666669</c:v>
                </c:pt>
                <c:pt idx="1668">
                  <c:v>43157.438068958334</c:v>
                </c:pt>
                <c:pt idx="1669">
                  <c:v>43157.438068958334</c:v>
                </c:pt>
                <c:pt idx="1670">
                  <c:v>43157.438068958334</c:v>
                </c:pt>
                <c:pt idx="1671">
                  <c:v>43157.438068958334</c:v>
                </c:pt>
                <c:pt idx="1672">
                  <c:v>43157.438068958334</c:v>
                </c:pt>
                <c:pt idx="1673">
                  <c:v>43157.438068958334</c:v>
                </c:pt>
                <c:pt idx="1674">
                  <c:v>43157.438068958334</c:v>
                </c:pt>
                <c:pt idx="1675">
                  <c:v>43157.438068958334</c:v>
                </c:pt>
                <c:pt idx="1676">
                  <c:v>43157.438068958334</c:v>
                </c:pt>
                <c:pt idx="1677">
                  <c:v>43157.438068958334</c:v>
                </c:pt>
                <c:pt idx="1678">
                  <c:v>43157.43807123843</c:v>
                </c:pt>
                <c:pt idx="1679">
                  <c:v>43157.43807123843</c:v>
                </c:pt>
                <c:pt idx="1680">
                  <c:v>43157.43807123843</c:v>
                </c:pt>
                <c:pt idx="1681">
                  <c:v>43157.43807123843</c:v>
                </c:pt>
                <c:pt idx="1682">
                  <c:v>43157.43807123843</c:v>
                </c:pt>
                <c:pt idx="1683">
                  <c:v>43157.43807123843</c:v>
                </c:pt>
                <c:pt idx="1684">
                  <c:v>43157.43807123843</c:v>
                </c:pt>
                <c:pt idx="1685">
                  <c:v>43157.43807123843</c:v>
                </c:pt>
                <c:pt idx="1686">
                  <c:v>43157.43807123843</c:v>
                </c:pt>
                <c:pt idx="1687">
                  <c:v>43157.43807123843</c:v>
                </c:pt>
                <c:pt idx="1688">
                  <c:v>43157.438073518519</c:v>
                </c:pt>
                <c:pt idx="1689">
                  <c:v>43157.438073518519</c:v>
                </c:pt>
                <c:pt idx="1690">
                  <c:v>43157.438073518519</c:v>
                </c:pt>
                <c:pt idx="1691">
                  <c:v>43157.438073518519</c:v>
                </c:pt>
                <c:pt idx="1692">
                  <c:v>43157.438073518519</c:v>
                </c:pt>
                <c:pt idx="1693">
                  <c:v>43157.438073518519</c:v>
                </c:pt>
                <c:pt idx="1694">
                  <c:v>43157.438073518519</c:v>
                </c:pt>
                <c:pt idx="1695">
                  <c:v>43157.438073518519</c:v>
                </c:pt>
                <c:pt idx="1696">
                  <c:v>43157.438073518519</c:v>
                </c:pt>
                <c:pt idx="1697">
                  <c:v>43157.438073518519</c:v>
                </c:pt>
                <c:pt idx="1698">
                  <c:v>43157.438075821759</c:v>
                </c:pt>
                <c:pt idx="1699">
                  <c:v>43157.438075821759</c:v>
                </c:pt>
                <c:pt idx="1700">
                  <c:v>43157.438075821759</c:v>
                </c:pt>
                <c:pt idx="1701">
                  <c:v>43157.438075821759</c:v>
                </c:pt>
                <c:pt idx="1702">
                  <c:v>43157.438075821759</c:v>
                </c:pt>
                <c:pt idx="1703">
                  <c:v>43157.438075821759</c:v>
                </c:pt>
                <c:pt idx="1704">
                  <c:v>43157.438075821759</c:v>
                </c:pt>
                <c:pt idx="1705">
                  <c:v>43157.438075821759</c:v>
                </c:pt>
                <c:pt idx="1706">
                  <c:v>43157.438075821759</c:v>
                </c:pt>
                <c:pt idx="1707">
                  <c:v>43157.438075821759</c:v>
                </c:pt>
                <c:pt idx="1708">
                  <c:v>43157.438078101855</c:v>
                </c:pt>
                <c:pt idx="1709">
                  <c:v>43157.438078101855</c:v>
                </c:pt>
                <c:pt idx="1710">
                  <c:v>43157.438078101855</c:v>
                </c:pt>
                <c:pt idx="1711">
                  <c:v>43157.438078101855</c:v>
                </c:pt>
                <c:pt idx="1712">
                  <c:v>43157.438078101855</c:v>
                </c:pt>
                <c:pt idx="1713">
                  <c:v>43157.438078101855</c:v>
                </c:pt>
                <c:pt idx="1714">
                  <c:v>43157.438078101855</c:v>
                </c:pt>
                <c:pt idx="1715">
                  <c:v>43157.438078101855</c:v>
                </c:pt>
                <c:pt idx="1716">
                  <c:v>43157.438078101855</c:v>
                </c:pt>
                <c:pt idx="1717">
                  <c:v>43157.438078101855</c:v>
                </c:pt>
                <c:pt idx="1718">
                  <c:v>43157.438080405089</c:v>
                </c:pt>
                <c:pt idx="1719">
                  <c:v>43157.438080405089</c:v>
                </c:pt>
                <c:pt idx="1720">
                  <c:v>43157.438080405089</c:v>
                </c:pt>
                <c:pt idx="1721">
                  <c:v>43157.438080405089</c:v>
                </c:pt>
                <c:pt idx="1722">
                  <c:v>43157.438080405089</c:v>
                </c:pt>
                <c:pt idx="1723">
                  <c:v>43157.438080405089</c:v>
                </c:pt>
                <c:pt idx="1724">
                  <c:v>43157.438080405089</c:v>
                </c:pt>
                <c:pt idx="1725">
                  <c:v>43157.438080405089</c:v>
                </c:pt>
                <c:pt idx="1726">
                  <c:v>43157.438080405089</c:v>
                </c:pt>
                <c:pt idx="1727">
                  <c:v>43157.438080405089</c:v>
                </c:pt>
                <c:pt idx="1728">
                  <c:v>43157.438082696754</c:v>
                </c:pt>
                <c:pt idx="1729">
                  <c:v>43157.438082708337</c:v>
                </c:pt>
                <c:pt idx="1730">
                  <c:v>43157.438082708337</c:v>
                </c:pt>
                <c:pt idx="1731">
                  <c:v>43157.438082708337</c:v>
                </c:pt>
                <c:pt idx="1732">
                  <c:v>43157.438082708337</c:v>
                </c:pt>
                <c:pt idx="1733">
                  <c:v>43157.438082708337</c:v>
                </c:pt>
                <c:pt idx="1734">
                  <c:v>43157.438082708337</c:v>
                </c:pt>
                <c:pt idx="1735">
                  <c:v>43157.438082708337</c:v>
                </c:pt>
                <c:pt idx="1736">
                  <c:v>43157.438082708337</c:v>
                </c:pt>
                <c:pt idx="1737">
                  <c:v>43157.438082708337</c:v>
                </c:pt>
                <c:pt idx="1738">
                  <c:v>43157.438084976849</c:v>
                </c:pt>
                <c:pt idx="1739">
                  <c:v>43157.438084976849</c:v>
                </c:pt>
                <c:pt idx="1740">
                  <c:v>43157.438084976849</c:v>
                </c:pt>
                <c:pt idx="1741">
                  <c:v>43157.438084976849</c:v>
                </c:pt>
                <c:pt idx="1742">
                  <c:v>43157.438084976849</c:v>
                </c:pt>
                <c:pt idx="1743">
                  <c:v>43157.438084976849</c:v>
                </c:pt>
                <c:pt idx="1744">
                  <c:v>43157.438084976849</c:v>
                </c:pt>
                <c:pt idx="1745">
                  <c:v>43157.438084976849</c:v>
                </c:pt>
                <c:pt idx="1746">
                  <c:v>43157.438084976849</c:v>
                </c:pt>
                <c:pt idx="1747">
                  <c:v>43157.438084976849</c:v>
                </c:pt>
                <c:pt idx="1748">
                  <c:v>43157.438087256945</c:v>
                </c:pt>
                <c:pt idx="1749">
                  <c:v>43157.438087256945</c:v>
                </c:pt>
                <c:pt idx="1750">
                  <c:v>43157.438087256945</c:v>
                </c:pt>
                <c:pt idx="1751">
                  <c:v>43157.438087256945</c:v>
                </c:pt>
                <c:pt idx="1752">
                  <c:v>43157.438087256945</c:v>
                </c:pt>
                <c:pt idx="1753">
                  <c:v>43157.438087256945</c:v>
                </c:pt>
                <c:pt idx="1754">
                  <c:v>43157.438087256945</c:v>
                </c:pt>
                <c:pt idx="1755">
                  <c:v>43157.438087256945</c:v>
                </c:pt>
                <c:pt idx="1756">
                  <c:v>43157.438087256945</c:v>
                </c:pt>
                <c:pt idx="1757">
                  <c:v>43157.438087256945</c:v>
                </c:pt>
                <c:pt idx="1758">
                  <c:v>43157.438089594907</c:v>
                </c:pt>
                <c:pt idx="1759">
                  <c:v>43157.438089594907</c:v>
                </c:pt>
                <c:pt idx="1760">
                  <c:v>43157.438089594907</c:v>
                </c:pt>
                <c:pt idx="1761">
                  <c:v>43157.438089594907</c:v>
                </c:pt>
                <c:pt idx="1762">
                  <c:v>43157.438089594907</c:v>
                </c:pt>
                <c:pt idx="1763">
                  <c:v>43157.438089594907</c:v>
                </c:pt>
                <c:pt idx="1764">
                  <c:v>43157.438089594907</c:v>
                </c:pt>
                <c:pt idx="1765">
                  <c:v>43157.438089594907</c:v>
                </c:pt>
                <c:pt idx="1766">
                  <c:v>43157.438089594907</c:v>
                </c:pt>
                <c:pt idx="1767">
                  <c:v>43157.438089594907</c:v>
                </c:pt>
                <c:pt idx="1768">
                  <c:v>43157.438091840275</c:v>
                </c:pt>
                <c:pt idx="1769">
                  <c:v>43157.438091840275</c:v>
                </c:pt>
                <c:pt idx="1770">
                  <c:v>43157.438091840275</c:v>
                </c:pt>
                <c:pt idx="1771">
                  <c:v>43157.438091840275</c:v>
                </c:pt>
                <c:pt idx="1772">
                  <c:v>43157.438091840275</c:v>
                </c:pt>
                <c:pt idx="1773">
                  <c:v>43157.438091840275</c:v>
                </c:pt>
                <c:pt idx="1774">
                  <c:v>43157.438091840275</c:v>
                </c:pt>
                <c:pt idx="1775">
                  <c:v>43157.438091840275</c:v>
                </c:pt>
                <c:pt idx="1776">
                  <c:v>43157.438091840275</c:v>
                </c:pt>
                <c:pt idx="1777">
                  <c:v>43157.438091840275</c:v>
                </c:pt>
                <c:pt idx="1778">
                  <c:v>43157.438094155092</c:v>
                </c:pt>
                <c:pt idx="1779">
                  <c:v>43157.438094155092</c:v>
                </c:pt>
                <c:pt idx="1780">
                  <c:v>43157.438094155092</c:v>
                </c:pt>
                <c:pt idx="1781">
                  <c:v>43157.438094155092</c:v>
                </c:pt>
                <c:pt idx="1782">
                  <c:v>43157.438094155092</c:v>
                </c:pt>
                <c:pt idx="1783">
                  <c:v>43157.438094155092</c:v>
                </c:pt>
                <c:pt idx="1784">
                  <c:v>43157.438094155092</c:v>
                </c:pt>
                <c:pt idx="1785">
                  <c:v>43157.438094155092</c:v>
                </c:pt>
                <c:pt idx="1786">
                  <c:v>43157.438094155092</c:v>
                </c:pt>
                <c:pt idx="1787">
                  <c:v>43157.438094155092</c:v>
                </c:pt>
                <c:pt idx="1788">
                  <c:v>43157.438096493061</c:v>
                </c:pt>
                <c:pt idx="1789">
                  <c:v>43157.438096493061</c:v>
                </c:pt>
                <c:pt idx="1790">
                  <c:v>43157.438096493061</c:v>
                </c:pt>
                <c:pt idx="1791">
                  <c:v>43157.438096493061</c:v>
                </c:pt>
                <c:pt idx="1792">
                  <c:v>43157.438096493061</c:v>
                </c:pt>
                <c:pt idx="1793">
                  <c:v>43157.438096493061</c:v>
                </c:pt>
                <c:pt idx="1794">
                  <c:v>43157.438096493061</c:v>
                </c:pt>
                <c:pt idx="1795">
                  <c:v>43157.438096493061</c:v>
                </c:pt>
                <c:pt idx="1796">
                  <c:v>43157.438096493061</c:v>
                </c:pt>
                <c:pt idx="1797">
                  <c:v>43157.438096493061</c:v>
                </c:pt>
                <c:pt idx="1798">
                  <c:v>43157.438098761573</c:v>
                </c:pt>
                <c:pt idx="1799">
                  <c:v>43157.438098761573</c:v>
                </c:pt>
                <c:pt idx="1800">
                  <c:v>43157.438098761573</c:v>
                </c:pt>
                <c:pt idx="1801">
                  <c:v>43157.438098761573</c:v>
                </c:pt>
                <c:pt idx="1802">
                  <c:v>43157.438098761573</c:v>
                </c:pt>
                <c:pt idx="1803">
                  <c:v>43157.438098761573</c:v>
                </c:pt>
                <c:pt idx="1804">
                  <c:v>43157.438098761573</c:v>
                </c:pt>
                <c:pt idx="1805">
                  <c:v>43157.438098761573</c:v>
                </c:pt>
                <c:pt idx="1806">
                  <c:v>43157.438098761573</c:v>
                </c:pt>
                <c:pt idx="1807">
                  <c:v>43157.438098761573</c:v>
                </c:pt>
                <c:pt idx="1808">
                  <c:v>43157.438101018517</c:v>
                </c:pt>
                <c:pt idx="1809">
                  <c:v>43157.438101018517</c:v>
                </c:pt>
                <c:pt idx="1810">
                  <c:v>43157.438101018517</c:v>
                </c:pt>
                <c:pt idx="1811">
                  <c:v>43157.438101018517</c:v>
                </c:pt>
                <c:pt idx="1812">
                  <c:v>43157.438101018517</c:v>
                </c:pt>
                <c:pt idx="1813">
                  <c:v>43157.438101018517</c:v>
                </c:pt>
                <c:pt idx="1814">
                  <c:v>43157.438101018517</c:v>
                </c:pt>
                <c:pt idx="1815">
                  <c:v>43157.438101018517</c:v>
                </c:pt>
                <c:pt idx="1816">
                  <c:v>43157.438101018517</c:v>
                </c:pt>
                <c:pt idx="1817">
                  <c:v>43157.438101018517</c:v>
                </c:pt>
                <c:pt idx="1818">
                  <c:v>43157.438103298613</c:v>
                </c:pt>
                <c:pt idx="1819">
                  <c:v>43157.438103298613</c:v>
                </c:pt>
                <c:pt idx="1820">
                  <c:v>43157.438103298613</c:v>
                </c:pt>
                <c:pt idx="1821">
                  <c:v>43157.438103298613</c:v>
                </c:pt>
                <c:pt idx="1822">
                  <c:v>43157.438103298613</c:v>
                </c:pt>
                <c:pt idx="1823">
                  <c:v>43157.438103298613</c:v>
                </c:pt>
                <c:pt idx="1824">
                  <c:v>43157.438103298613</c:v>
                </c:pt>
                <c:pt idx="1825">
                  <c:v>43157.438103298613</c:v>
                </c:pt>
                <c:pt idx="1826">
                  <c:v>43157.438103298613</c:v>
                </c:pt>
                <c:pt idx="1827">
                  <c:v>43157.438103298613</c:v>
                </c:pt>
                <c:pt idx="1828">
                  <c:v>43157.43810561343</c:v>
                </c:pt>
                <c:pt idx="1829">
                  <c:v>43157.43810561343</c:v>
                </c:pt>
                <c:pt idx="1830">
                  <c:v>43157.43810561343</c:v>
                </c:pt>
                <c:pt idx="1831">
                  <c:v>43157.43810561343</c:v>
                </c:pt>
                <c:pt idx="1832">
                  <c:v>43157.43810561343</c:v>
                </c:pt>
                <c:pt idx="1833">
                  <c:v>43157.43810561343</c:v>
                </c:pt>
                <c:pt idx="1834">
                  <c:v>43157.43810561343</c:v>
                </c:pt>
                <c:pt idx="1835">
                  <c:v>43157.43810561343</c:v>
                </c:pt>
                <c:pt idx="1836">
                  <c:v>43157.43810561343</c:v>
                </c:pt>
                <c:pt idx="1837">
                  <c:v>43157.43810561343</c:v>
                </c:pt>
                <c:pt idx="1838">
                  <c:v>43157.438107905095</c:v>
                </c:pt>
                <c:pt idx="1839">
                  <c:v>43157.438107905095</c:v>
                </c:pt>
                <c:pt idx="1840">
                  <c:v>43157.438107905095</c:v>
                </c:pt>
                <c:pt idx="1841">
                  <c:v>43157.438107905095</c:v>
                </c:pt>
                <c:pt idx="1842">
                  <c:v>43157.438107905095</c:v>
                </c:pt>
                <c:pt idx="1843">
                  <c:v>43157.438107905095</c:v>
                </c:pt>
                <c:pt idx="1844">
                  <c:v>43157.438107905095</c:v>
                </c:pt>
                <c:pt idx="1845">
                  <c:v>43157.438107905095</c:v>
                </c:pt>
                <c:pt idx="1846">
                  <c:v>43157.438107905095</c:v>
                </c:pt>
                <c:pt idx="1847">
                  <c:v>43157.438107905095</c:v>
                </c:pt>
                <c:pt idx="1848">
                  <c:v>43157.438110185183</c:v>
                </c:pt>
                <c:pt idx="1849">
                  <c:v>43157.438110185183</c:v>
                </c:pt>
                <c:pt idx="1850">
                  <c:v>43157.438110185183</c:v>
                </c:pt>
                <c:pt idx="1851">
                  <c:v>43157.438110185183</c:v>
                </c:pt>
                <c:pt idx="1852">
                  <c:v>43157.438110185183</c:v>
                </c:pt>
                <c:pt idx="1853">
                  <c:v>43157.438110185183</c:v>
                </c:pt>
                <c:pt idx="1854">
                  <c:v>43157.438110185183</c:v>
                </c:pt>
                <c:pt idx="1855">
                  <c:v>43157.438110185183</c:v>
                </c:pt>
                <c:pt idx="1856">
                  <c:v>43157.438110185183</c:v>
                </c:pt>
                <c:pt idx="1857">
                  <c:v>43157.438110185183</c:v>
                </c:pt>
                <c:pt idx="1858">
                  <c:v>43157.438112511576</c:v>
                </c:pt>
                <c:pt idx="1859">
                  <c:v>43157.438112511576</c:v>
                </c:pt>
                <c:pt idx="1860">
                  <c:v>43157.438112511576</c:v>
                </c:pt>
                <c:pt idx="1861">
                  <c:v>43157.438112511576</c:v>
                </c:pt>
                <c:pt idx="1862">
                  <c:v>43157.438112511576</c:v>
                </c:pt>
                <c:pt idx="1863">
                  <c:v>43157.438112511576</c:v>
                </c:pt>
                <c:pt idx="1864">
                  <c:v>43157.438112511576</c:v>
                </c:pt>
                <c:pt idx="1865">
                  <c:v>43157.438112511576</c:v>
                </c:pt>
                <c:pt idx="1866">
                  <c:v>43157.438112511576</c:v>
                </c:pt>
                <c:pt idx="1867">
                  <c:v>43157.438112511576</c:v>
                </c:pt>
                <c:pt idx="1868">
                  <c:v>43157.438114756944</c:v>
                </c:pt>
                <c:pt idx="1869">
                  <c:v>43157.438114756944</c:v>
                </c:pt>
                <c:pt idx="1870">
                  <c:v>43157.438114756944</c:v>
                </c:pt>
                <c:pt idx="1871">
                  <c:v>43157.438114756944</c:v>
                </c:pt>
                <c:pt idx="1872">
                  <c:v>43157.438114756944</c:v>
                </c:pt>
                <c:pt idx="1873">
                  <c:v>43157.438114756944</c:v>
                </c:pt>
                <c:pt idx="1874">
                  <c:v>43157.438114756944</c:v>
                </c:pt>
                <c:pt idx="1875">
                  <c:v>43157.438114756944</c:v>
                </c:pt>
                <c:pt idx="1876">
                  <c:v>43157.438114756944</c:v>
                </c:pt>
                <c:pt idx="1877">
                  <c:v>43157.438114756944</c:v>
                </c:pt>
                <c:pt idx="1878">
                  <c:v>43157.438117071761</c:v>
                </c:pt>
                <c:pt idx="1879">
                  <c:v>43157.438117071761</c:v>
                </c:pt>
                <c:pt idx="1880">
                  <c:v>43157.438117071761</c:v>
                </c:pt>
                <c:pt idx="1881">
                  <c:v>43157.438117071761</c:v>
                </c:pt>
                <c:pt idx="1882">
                  <c:v>43157.438117071761</c:v>
                </c:pt>
                <c:pt idx="1883">
                  <c:v>43157.438117071761</c:v>
                </c:pt>
                <c:pt idx="1884">
                  <c:v>43157.438117071761</c:v>
                </c:pt>
                <c:pt idx="1885">
                  <c:v>43157.438117071761</c:v>
                </c:pt>
                <c:pt idx="1886">
                  <c:v>43157.438117071761</c:v>
                </c:pt>
                <c:pt idx="1887">
                  <c:v>43157.438117071761</c:v>
                </c:pt>
                <c:pt idx="1888">
                  <c:v>43157.438119363425</c:v>
                </c:pt>
                <c:pt idx="1889">
                  <c:v>43157.438119363425</c:v>
                </c:pt>
                <c:pt idx="1890">
                  <c:v>43157.438119363425</c:v>
                </c:pt>
                <c:pt idx="1891">
                  <c:v>43157.438119363425</c:v>
                </c:pt>
                <c:pt idx="1892">
                  <c:v>43157.438119363425</c:v>
                </c:pt>
                <c:pt idx="1893">
                  <c:v>43157.438119363425</c:v>
                </c:pt>
                <c:pt idx="1894">
                  <c:v>43157.438119363425</c:v>
                </c:pt>
                <c:pt idx="1895">
                  <c:v>43157.438119363425</c:v>
                </c:pt>
                <c:pt idx="1896">
                  <c:v>43157.438119363425</c:v>
                </c:pt>
                <c:pt idx="1897">
                  <c:v>43157.438119363425</c:v>
                </c:pt>
                <c:pt idx="1898">
                  <c:v>43157.438121666666</c:v>
                </c:pt>
                <c:pt idx="1899">
                  <c:v>43157.438121666666</c:v>
                </c:pt>
                <c:pt idx="1900">
                  <c:v>43157.438121666666</c:v>
                </c:pt>
                <c:pt idx="1901">
                  <c:v>43157.438121666666</c:v>
                </c:pt>
                <c:pt idx="1902">
                  <c:v>43157.438121666666</c:v>
                </c:pt>
                <c:pt idx="1903">
                  <c:v>43157.438121666666</c:v>
                </c:pt>
                <c:pt idx="1904">
                  <c:v>43157.438121666666</c:v>
                </c:pt>
                <c:pt idx="1905">
                  <c:v>43157.438121678235</c:v>
                </c:pt>
                <c:pt idx="1906">
                  <c:v>43157.438121678235</c:v>
                </c:pt>
                <c:pt idx="1907">
                  <c:v>43157.438121678235</c:v>
                </c:pt>
                <c:pt idx="1908">
                  <c:v>43157.438123935179</c:v>
                </c:pt>
                <c:pt idx="1909">
                  <c:v>43157.438123935179</c:v>
                </c:pt>
                <c:pt idx="1910">
                  <c:v>43157.438123935179</c:v>
                </c:pt>
                <c:pt idx="1911">
                  <c:v>43157.438123935179</c:v>
                </c:pt>
                <c:pt idx="1912">
                  <c:v>43157.438123935179</c:v>
                </c:pt>
                <c:pt idx="1913">
                  <c:v>43157.438123935179</c:v>
                </c:pt>
                <c:pt idx="1914">
                  <c:v>43157.438123946762</c:v>
                </c:pt>
                <c:pt idx="1915">
                  <c:v>43157.438123946762</c:v>
                </c:pt>
                <c:pt idx="1916">
                  <c:v>43157.438123946762</c:v>
                </c:pt>
                <c:pt idx="1917">
                  <c:v>43157.438123946762</c:v>
                </c:pt>
                <c:pt idx="1918">
                  <c:v>43157.438126226851</c:v>
                </c:pt>
                <c:pt idx="1919">
                  <c:v>43157.438126226851</c:v>
                </c:pt>
                <c:pt idx="1920">
                  <c:v>43157.438126226851</c:v>
                </c:pt>
                <c:pt idx="1921">
                  <c:v>43157.438126226851</c:v>
                </c:pt>
                <c:pt idx="1922">
                  <c:v>43157.438126226851</c:v>
                </c:pt>
                <c:pt idx="1923">
                  <c:v>43157.438126226851</c:v>
                </c:pt>
                <c:pt idx="1924">
                  <c:v>43157.438126226851</c:v>
                </c:pt>
                <c:pt idx="1925">
                  <c:v>43157.438126226851</c:v>
                </c:pt>
                <c:pt idx="1926">
                  <c:v>43157.438126226851</c:v>
                </c:pt>
                <c:pt idx="1927">
                  <c:v>43157.438126226851</c:v>
                </c:pt>
                <c:pt idx="1928">
                  <c:v>43157.438128530091</c:v>
                </c:pt>
                <c:pt idx="1929">
                  <c:v>43157.438128530091</c:v>
                </c:pt>
                <c:pt idx="1930">
                  <c:v>43157.438128530091</c:v>
                </c:pt>
                <c:pt idx="1931">
                  <c:v>43157.438128530091</c:v>
                </c:pt>
                <c:pt idx="1932">
                  <c:v>43157.438128530091</c:v>
                </c:pt>
                <c:pt idx="1933">
                  <c:v>43157.438128530091</c:v>
                </c:pt>
                <c:pt idx="1934">
                  <c:v>43157.438128530091</c:v>
                </c:pt>
                <c:pt idx="1935">
                  <c:v>43157.438128530091</c:v>
                </c:pt>
                <c:pt idx="1936">
                  <c:v>43157.438128530091</c:v>
                </c:pt>
                <c:pt idx="1937">
                  <c:v>43157.438128530091</c:v>
                </c:pt>
                <c:pt idx="1938">
                  <c:v>43157.438130810187</c:v>
                </c:pt>
                <c:pt idx="1939">
                  <c:v>43157.438130810187</c:v>
                </c:pt>
                <c:pt idx="1940">
                  <c:v>43157.438130810187</c:v>
                </c:pt>
                <c:pt idx="1941">
                  <c:v>43157.438130810187</c:v>
                </c:pt>
                <c:pt idx="1942">
                  <c:v>43157.438130810187</c:v>
                </c:pt>
                <c:pt idx="1943">
                  <c:v>43157.438130810187</c:v>
                </c:pt>
                <c:pt idx="1944">
                  <c:v>43157.438130810187</c:v>
                </c:pt>
                <c:pt idx="1945">
                  <c:v>43157.438130810187</c:v>
                </c:pt>
                <c:pt idx="1946">
                  <c:v>43157.438130810187</c:v>
                </c:pt>
                <c:pt idx="1947">
                  <c:v>43157.438130810187</c:v>
                </c:pt>
                <c:pt idx="1948">
                  <c:v>43157.438133113421</c:v>
                </c:pt>
                <c:pt idx="1949">
                  <c:v>43157.438133113421</c:v>
                </c:pt>
                <c:pt idx="1950">
                  <c:v>43157.438133113421</c:v>
                </c:pt>
                <c:pt idx="1951">
                  <c:v>43157.438133113421</c:v>
                </c:pt>
                <c:pt idx="1952">
                  <c:v>43157.438133113421</c:v>
                </c:pt>
                <c:pt idx="1953">
                  <c:v>43157.438133113421</c:v>
                </c:pt>
                <c:pt idx="1954">
                  <c:v>43157.438133113421</c:v>
                </c:pt>
                <c:pt idx="1955">
                  <c:v>43157.438133113421</c:v>
                </c:pt>
                <c:pt idx="1956">
                  <c:v>43157.438133113421</c:v>
                </c:pt>
                <c:pt idx="1957">
                  <c:v>43157.438133113421</c:v>
                </c:pt>
                <c:pt idx="1958">
                  <c:v>43157.438135405093</c:v>
                </c:pt>
                <c:pt idx="1959">
                  <c:v>43157.438135405093</c:v>
                </c:pt>
                <c:pt idx="1960">
                  <c:v>43157.438135416669</c:v>
                </c:pt>
                <c:pt idx="1961">
                  <c:v>43157.438135416669</c:v>
                </c:pt>
                <c:pt idx="1962">
                  <c:v>43157.438135416669</c:v>
                </c:pt>
                <c:pt idx="1963">
                  <c:v>43157.438135416669</c:v>
                </c:pt>
                <c:pt idx="1964">
                  <c:v>43157.438135416669</c:v>
                </c:pt>
                <c:pt idx="1965">
                  <c:v>43157.438135416669</c:v>
                </c:pt>
                <c:pt idx="1966">
                  <c:v>43157.438135416669</c:v>
                </c:pt>
                <c:pt idx="1967">
                  <c:v>43157.438135416669</c:v>
                </c:pt>
                <c:pt idx="1968">
                  <c:v>43157.438137662044</c:v>
                </c:pt>
                <c:pt idx="1969">
                  <c:v>43157.438137673613</c:v>
                </c:pt>
                <c:pt idx="1970">
                  <c:v>43157.438137673613</c:v>
                </c:pt>
                <c:pt idx="1971">
                  <c:v>43157.438137673613</c:v>
                </c:pt>
                <c:pt idx="1972">
                  <c:v>43157.438137673613</c:v>
                </c:pt>
                <c:pt idx="1973">
                  <c:v>43157.438137673613</c:v>
                </c:pt>
                <c:pt idx="1974">
                  <c:v>43157.438137673613</c:v>
                </c:pt>
                <c:pt idx="1975">
                  <c:v>43157.438137673613</c:v>
                </c:pt>
                <c:pt idx="1976">
                  <c:v>43157.438137673613</c:v>
                </c:pt>
                <c:pt idx="1977">
                  <c:v>43157.438137673613</c:v>
                </c:pt>
                <c:pt idx="1978">
                  <c:v>43157.438139976846</c:v>
                </c:pt>
                <c:pt idx="1979">
                  <c:v>43157.438139976846</c:v>
                </c:pt>
                <c:pt idx="1980">
                  <c:v>43157.438139976846</c:v>
                </c:pt>
                <c:pt idx="1981">
                  <c:v>43157.438139976846</c:v>
                </c:pt>
                <c:pt idx="1982">
                  <c:v>43157.438139976846</c:v>
                </c:pt>
                <c:pt idx="1983">
                  <c:v>43157.438139976846</c:v>
                </c:pt>
                <c:pt idx="1984">
                  <c:v>43157.438139976846</c:v>
                </c:pt>
                <c:pt idx="1985">
                  <c:v>43157.438139976846</c:v>
                </c:pt>
                <c:pt idx="1986">
                  <c:v>43157.438139976846</c:v>
                </c:pt>
                <c:pt idx="1987">
                  <c:v>43157.438139976846</c:v>
                </c:pt>
                <c:pt idx="1988">
                  <c:v>43157.438142291663</c:v>
                </c:pt>
                <c:pt idx="1989">
                  <c:v>43157.438142291663</c:v>
                </c:pt>
                <c:pt idx="1990">
                  <c:v>43157.438142291663</c:v>
                </c:pt>
                <c:pt idx="1991">
                  <c:v>43157.438142291663</c:v>
                </c:pt>
                <c:pt idx="1992">
                  <c:v>43157.438142291663</c:v>
                </c:pt>
                <c:pt idx="1993">
                  <c:v>43157.438142291663</c:v>
                </c:pt>
                <c:pt idx="1994">
                  <c:v>43157.438142291663</c:v>
                </c:pt>
                <c:pt idx="1995">
                  <c:v>43157.438142303239</c:v>
                </c:pt>
                <c:pt idx="1996">
                  <c:v>43157.438142303239</c:v>
                </c:pt>
                <c:pt idx="1997">
                  <c:v>43157.438142303239</c:v>
                </c:pt>
                <c:pt idx="1998">
                  <c:v>43157.43814456019</c:v>
                </c:pt>
                <c:pt idx="1999">
                  <c:v>43157.43814456019</c:v>
                </c:pt>
                <c:pt idx="2000">
                  <c:v>43157.438144571759</c:v>
                </c:pt>
                <c:pt idx="2001">
                  <c:v>43157.438144571759</c:v>
                </c:pt>
                <c:pt idx="2002">
                  <c:v>43157.438144571759</c:v>
                </c:pt>
                <c:pt idx="2003">
                  <c:v>43157.438144571759</c:v>
                </c:pt>
                <c:pt idx="2004">
                  <c:v>43157.438144571759</c:v>
                </c:pt>
                <c:pt idx="2005">
                  <c:v>43157.438144571759</c:v>
                </c:pt>
                <c:pt idx="2006">
                  <c:v>43157.438144571759</c:v>
                </c:pt>
                <c:pt idx="2007">
                  <c:v>43157.438144571759</c:v>
                </c:pt>
                <c:pt idx="2008">
                  <c:v>43157.438146840279</c:v>
                </c:pt>
                <c:pt idx="2009">
                  <c:v>43157.438146840279</c:v>
                </c:pt>
                <c:pt idx="2010">
                  <c:v>43157.438146840279</c:v>
                </c:pt>
                <c:pt idx="2011">
                  <c:v>43157.438146840279</c:v>
                </c:pt>
                <c:pt idx="2012">
                  <c:v>43157.438146840279</c:v>
                </c:pt>
                <c:pt idx="2013">
                  <c:v>43157.438146840279</c:v>
                </c:pt>
                <c:pt idx="2014">
                  <c:v>43157.438146840279</c:v>
                </c:pt>
                <c:pt idx="2015">
                  <c:v>43157.438146840279</c:v>
                </c:pt>
                <c:pt idx="2016">
                  <c:v>43157.438146840279</c:v>
                </c:pt>
                <c:pt idx="2017">
                  <c:v>43157.438146840279</c:v>
                </c:pt>
                <c:pt idx="2018">
                  <c:v>43157.438149120368</c:v>
                </c:pt>
                <c:pt idx="2019">
                  <c:v>43157.438149120368</c:v>
                </c:pt>
                <c:pt idx="2020">
                  <c:v>43157.438149120368</c:v>
                </c:pt>
                <c:pt idx="2021">
                  <c:v>43157.438149120368</c:v>
                </c:pt>
                <c:pt idx="2022">
                  <c:v>43157.438149120368</c:v>
                </c:pt>
                <c:pt idx="2023">
                  <c:v>43157.438149120368</c:v>
                </c:pt>
                <c:pt idx="2024">
                  <c:v>43157.438149120368</c:v>
                </c:pt>
                <c:pt idx="2025">
                  <c:v>43157.438149120368</c:v>
                </c:pt>
                <c:pt idx="2026">
                  <c:v>43157.438149120368</c:v>
                </c:pt>
                <c:pt idx="2027">
                  <c:v>43157.438149120368</c:v>
                </c:pt>
                <c:pt idx="2028">
                  <c:v>43157.438151435184</c:v>
                </c:pt>
                <c:pt idx="2029">
                  <c:v>43157.438151435184</c:v>
                </c:pt>
                <c:pt idx="2030">
                  <c:v>43157.438151435184</c:v>
                </c:pt>
                <c:pt idx="2031">
                  <c:v>43157.438151435184</c:v>
                </c:pt>
                <c:pt idx="2032">
                  <c:v>43157.438151435184</c:v>
                </c:pt>
                <c:pt idx="2033">
                  <c:v>43157.438151435184</c:v>
                </c:pt>
                <c:pt idx="2034">
                  <c:v>43157.43815144676</c:v>
                </c:pt>
                <c:pt idx="2035">
                  <c:v>43157.43815144676</c:v>
                </c:pt>
                <c:pt idx="2036">
                  <c:v>43157.43815144676</c:v>
                </c:pt>
                <c:pt idx="2037">
                  <c:v>43157.43815144676</c:v>
                </c:pt>
                <c:pt idx="2038">
                  <c:v>43157.438153703704</c:v>
                </c:pt>
                <c:pt idx="2039">
                  <c:v>43157.438153703704</c:v>
                </c:pt>
                <c:pt idx="2040">
                  <c:v>43157.438153703704</c:v>
                </c:pt>
                <c:pt idx="2041">
                  <c:v>43157.438153703704</c:v>
                </c:pt>
                <c:pt idx="2042">
                  <c:v>43157.438153703704</c:v>
                </c:pt>
                <c:pt idx="2043">
                  <c:v>43157.43815371528</c:v>
                </c:pt>
                <c:pt idx="2044">
                  <c:v>43157.43815371528</c:v>
                </c:pt>
                <c:pt idx="2045">
                  <c:v>43157.43815371528</c:v>
                </c:pt>
                <c:pt idx="2046">
                  <c:v>43157.43815371528</c:v>
                </c:pt>
                <c:pt idx="2047">
                  <c:v>43157.43815371528</c:v>
                </c:pt>
                <c:pt idx="2048">
                  <c:v>43157.438155995369</c:v>
                </c:pt>
                <c:pt idx="2049">
                  <c:v>43157.438155995369</c:v>
                </c:pt>
                <c:pt idx="2050">
                  <c:v>43157.438156006945</c:v>
                </c:pt>
                <c:pt idx="2051">
                  <c:v>43157.438156006945</c:v>
                </c:pt>
                <c:pt idx="2052">
                  <c:v>43157.438156006945</c:v>
                </c:pt>
                <c:pt idx="2053">
                  <c:v>43157.438156006945</c:v>
                </c:pt>
                <c:pt idx="2054">
                  <c:v>43157.438156006945</c:v>
                </c:pt>
                <c:pt idx="2055">
                  <c:v>43157.438156006945</c:v>
                </c:pt>
                <c:pt idx="2056">
                  <c:v>43157.438156006945</c:v>
                </c:pt>
                <c:pt idx="2057">
                  <c:v>43157.438156006945</c:v>
                </c:pt>
                <c:pt idx="2058">
                  <c:v>43157.438158310186</c:v>
                </c:pt>
                <c:pt idx="2059">
                  <c:v>43157.438158310186</c:v>
                </c:pt>
                <c:pt idx="2060">
                  <c:v>43157.438158310186</c:v>
                </c:pt>
                <c:pt idx="2061">
                  <c:v>43157.438158310186</c:v>
                </c:pt>
                <c:pt idx="2062">
                  <c:v>43157.438158310186</c:v>
                </c:pt>
                <c:pt idx="2063">
                  <c:v>43157.438158310186</c:v>
                </c:pt>
                <c:pt idx="2064">
                  <c:v>43157.438158310186</c:v>
                </c:pt>
                <c:pt idx="2065">
                  <c:v>43157.438158310186</c:v>
                </c:pt>
                <c:pt idx="2066">
                  <c:v>43157.438158310186</c:v>
                </c:pt>
                <c:pt idx="2067">
                  <c:v>43157.438158310186</c:v>
                </c:pt>
                <c:pt idx="2068">
                  <c:v>43157.438160601851</c:v>
                </c:pt>
                <c:pt idx="2069">
                  <c:v>43157.438160601851</c:v>
                </c:pt>
                <c:pt idx="2070">
                  <c:v>43157.438160601851</c:v>
                </c:pt>
                <c:pt idx="2071">
                  <c:v>43157.438160601851</c:v>
                </c:pt>
                <c:pt idx="2072">
                  <c:v>43157.438160601851</c:v>
                </c:pt>
                <c:pt idx="2073">
                  <c:v>43157.438160601851</c:v>
                </c:pt>
                <c:pt idx="2074">
                  <c:v>43157.438160601851</c:v>
                </c:pt>
                <c:pt idx="2075">
                  <c:v>43157.438160601851</c:v>
                </c:pt>
                <c:pt idx="2076">
                  <c:v>43157.438160601851</c:v>
                </c:pt>
                <c:pt idx="2077">
                  <c:v>43157.438160601851</c:v>
                </c:pt>
                <c:pt idx="2078">
                  <c:v>43157.438162905091</c:v>
                </c:pt>
                <c:pt idx="2079">
                  <c:v>43157.438162905091</c:v>
                </c:pt>
                <c:pt idx="2080">
                  <c:v>43157.438162905091</c:v>
                </c:pt>
                <c:pt idx="2081">
                  <c:v>43157.438162905091</c:v>
                </c:pt>
                <c:pt idx="2082">
                  <c:v>43157.438162905091</c:v>
                </c:pt>
                <c:pt idx="2083">
                  <c:v>43157.438162905091</c:v>
                </c:pt>
                <c:pt idx="2084">
                  <c:v>43157.438162905091</c:v>
                </c:pt>
                <c:pt idx="2085">
                  <c:v>43157.438162905091</c:v>
                </c:pt>
                <c:pt idx="2086">
                  <c:v>43157.438162905091</c:v>
                </c:pt>
                <c:pt idx="2087">
                  <c:v>43157.438162905091</c:v>
                </c:pt>
                <c:pt idx="2088">
                  <c:v>43157.438165196756</c:v>
                </c:pt>
                <c:pt idx="2089">
                  <c:v>43157.438165196756</c:v>
                </c:pt>
                <c:pt idx="2090">
                  <c:v>43157.438165196756</c:v>
                </c:pt>
                <c:pt idx="2091">
                  <c:v>43157.438165196756</c:v>
                </c:pt>
                <c:pt idx="2092">
                  <c:v>43157.438165196756</c:v>
                </c:pt>
                <c:pt idx="2093">
                  <c:v>43157.438165196756</c:v>
                </c:pt>
                <c:pt idx="2094">
                  <c:v>43157.438165196756</c:v>
                </c:pt>
                <c:pt idx="2095">
                  <c:v>43157.438165196756</c:v>
                </c:pt>
                <c:pt idx="2096">
                  <c:v>43157.438165196756</c:v>
                </c:pt>
                <c:pt idx="2097">
                  <c:v>43157.438165208332</c:v>
                </c:pt>
                <c:pt idx="2098">
                  <c:v>43157.438167476852</c:v>
                </c:pt>
                <c:pt idx="2099">
                  <c:v>43157.438167476852</c:v>
                </c:pt>
                <c:pt idx="2100">
                  <c:v>43157.438167476852</c:v>
                </c:pt>
                <c:pt idx="2101">
                  <c:v>43157.438167476852</c:v>
                </c:pt>
                <c:pt idx="2102">
                  <c:v>43157.438167476852</c:v>
                </c:pt>
                <c:pt idx="2103">
                  <c:v>43157.438167476852</c:v>
                </c:pt>
                <c:pt idx="2104">
                  <c:v>43157.438167476852</c:v>
                </c:pt>
                <c:pt idx="2105">
                  <c:v>43157.438167476852</c:v>
                </c:pt>
                <c:pt idx="2106">
                  <c:v>43157.438167476852</c:v>
                </c:pt>
                <c:pt idx="2107">
                  <c:v>43157.438167476852</c:v>
                </c:pt>
                <c:pt idx="2108">
                  <c:v>43157.438169756948</c:v>
                </c:pt>
                <c:pt idx="2109">
                  <c:v>43157.438169756948</c:v>
                </c:pt>
                <c:pt idx="2110">
                  <c:v>43157.438169756948</c:v>
                </c:pt>
                <c:pt idx="2111">
                  <c:v>43157.438169756948</c:v>
                </c:pt>
                <c:pt idx="2112">
                  <c:v>43157.438169756948</c:v>
                </c:pt>
                <c:pt idx="2113">
                  <c:v>43157.438169756948</c:v>
                </c:pt>
                <c:pt idx="2114">
                  <c:v>43157.438169756948</c:v>
                </c:pt>
                <c:pt idx="2115">
                  <c:v>43157.438169756948</c:v>
                </c:pt>
                <c:pt idx="2116">
                  <c:v>43157.438169756948</c:v>
                </c:pt>
                <c:pt idx="2117">
                  <c:v>43157.438169756948</c:v>
                </c:pt>
                <c:pt idx="2118">
                  <c:v>43157.438172083333</c:v>
                </c:pt>
                <c:pt idx="2119">
                  <c:v>43157.438172083333</c:v>
                </c:pt>
                <c:pt idx="2120">
                  <c:v>43157.438172083333</c:v>
                </c:pt>
                <c:pt idx="2121">
                  <c:v>43157.438172083333</c:v>
                </c:pt>
                <c:pt idx="2122">
                  <c:v>43157.438172083333</c:v>
                </c:pt>
                <c:pt idx="2123">
                  <c:v>43157.438172083333</c:v>
                </c:pt>
                <c:pt idx="2124">
                  <c:v>43157.438172083333</c:v>
                </c:pt>
                <c:pt idx="2125">
                  <c:v>43157.438172083333</c:v>
                </c:pt>
                <c:pt idx="2126">
                  <c:v>43157.438172083333</c:v>
                </c:pt>
                <c:pt idx="2127">
                  <c:v>43157.438172083333</c:v>
                </c:pt>
                <c:pt idx="2128">
                  <c:v>43157.438174340277</c:v>
                </c:pt>
                <c:pt idx="2129">
                  <c:v>43157.438174340277</c:v>
                </c:pt>
                <c:pt idx="2130">
                  <c:v>43157.438174340277</c:v>
                </c:pt>
                <c:pt idx="2131">
                  <c:v>43157.438174340277</c:v>
                </c:pt>
                <c:pt idx="2132">
                  <c:v>43157.438174340277</c:v>
                </c:pt>
                <c:pt idx="2133">
                  <c:v>43157.438174340277</c:v>
                </c:pt>
                <c:pt idx="2134">
                  <c:v>43157.438174340277</c:v>
                </c:pt>
                <c:pt idx="2135">
                  <c:v>43157.438174340277</c:v>
                </c:pt>
                <c:pt idx="2136">
                  <c:v>43157.438174340277</c:v>
                </c:pt>
                <c:pt idx="2137">
                  <c:v>43157.438174340277</c:v>
                </c:pt>
                <c:pt idx="2138">
                  <c:v>43157.438176631942</c:v>
                </c:pt>
                <c:pt idx="2139">
                  <c:v>43157.438176631942</c:v>
                </c:pt>
                <c:pt idx="2140">
                  <c:v>43157.438176631942</c:v>
                </c:pt>
                <c:pt idx="2141">
                  <c:v>43157.438176631942</c:v>
                </c:pt>
                <c:pt idx="2142">
                  <c:v>43157.438176631942</c:v>
                </c:pt>
                <c:pt idx="2143">
                  <c:v>43157.438176631942</c:v>
                </c:pt>
                <c:pt idx="2144">
                  <c:v>43157.438176631942</c:v>
                </c:pt>
                <c:pt idx="2145">
                  <c:v>43157.438176631942</c:v>
                </c:pt>
                <c:pt idx="2146">
                  <c:v>43157.438176631942</c:v>
                </c:pt>
                <c:pt idx="2147">
                  <c:v>43157.438176631942</c:v>
                </c:pt>
                <c:pt idx="2148">
                  <c:v>43157.438178912038</c:v>
                </c:pt>
                <c:pt idx="2149">
                  <c:v>43157.438178912038</c:v>
                </c:pt>
                <c:pt idx="2150">
                  <c:v>43157.438178912038</c:v>
                </c:pt>
                <c:pt idx="2151">
                  <c:v>43157.438178912038</c:v>
                </c:pt>
                <c:pt idx="2152">
                  <c:v>43157.438178912038</c:v>
                </c:pt>
                <c:pt idx="2153">
                  <c:v>43157.438178912038</c:v>
                </c:pt>
                <c:pt idx="2154">
                  <c:v>43157.438178912038</c:v>
                </c:pt>
                <c:pt idx="2155">
                  <c:v>43157.438178912038</c:v>
                </c:pt>
                <c:pt idx="2156">
                  <c:v>43157.438178912038</c:v>
                </c:pt>
                <c:pt idx="2157">
                  <c:v>43157.438178912038</c:v>
                </c:pt>
                <c:pt idx="2158">
                  <c:v>43157.438181238424</c:v>
                </c:pt>
                <c:pt idx="2159">
                  <c:v>43157.438181238424</c:v>
                </c:pt>
                <c:pt idx="2160">
                  <c:v>43157.438181238424</c:v>
                </c:pt>
                <c:pt idx="2161">
                  <c:v>43157.438181238424</c:v>
                </c:pt>
                <c:pt idx="2162">
                  <c:v>43157.438181238424</c:v>
                </c:pt>
                <c:pt idx="2163">
                  <c:v>43157.438181238424</c:v>
                </c:pt>
                <c:pt idx="2164">
                  <c:v>43157.438181238424</c:v>
                </c:pt>
                <c:pt idx="2165">
                  <c:v>43157.438181238424</c:v>
                </c:pt>
                <c:pt idx="2166">
                  <c:v>43157.438181238424</c:v>
                </c:pt>
                <c:pt idx="2167">
                  <c:v>43157.438181238424</c:v>
                </c:pt>
                <c:pt idx="2168">
                  <c:v>43157.438183483799</c:v>
                </c:pt>
                <c:pt idx="2169">
                  <c:v>43157.438183483799</c:v>
                </c:pt>
                <c:pt idx="2170">
                  <c:v>43157.438183483799</c:v>
                </c:pt>
                <c:pt idx="2171">
                  <c:v>43157.438183483799</c:v>
                </c:pt>
                <c:pt idx="2172">
                  <c:v>43157.438183483799</c:v>
                </c:pt>
                <c:pt idx="2173">
                  <c:v>43157.438183483799</c:v>
                </c:pt>
                <c:pt idx="2174">
                  <c:v>43157.438183483799</c:v>
                </c:pt>
                <c:pt idx="2175">
                  <c:v>43157.438183483799</c:v>
                </c:pt>
                <c:pt idx="2176">
                  <c:v>43157.438183483799</c:v>
                </c:pt>
                <c:pt idx="2177">
                  <c:v>43157.438183483799</c:v>
                </c:pt>
                <c:pt idx="2178">
                  <c:v>43157.438185787032</c:v>
                </c:pt>
                <c:pt idx="2179">
                  <c:v>43157.438185787032</c:v>
                </c:pt>
                <c:pt idx="2180">
                  <c:v>43157.438185787032</c:v>
                </c:pt>
                <c:pt idx="2181">
                  <c:v>43157.438185787032</c:v>
                </c:pt>
                <c:pt idx="2182">
                  <c:v>43157.438185787032</c:v>
                </c:pt>
                <c:pt idx="2183">
                  <c:v>43157.438185787032</c:v>
                </c:pt>
                <c:pt idx="2184">
                  <c:v>43157.438185787032</c:v>
                </c:pt>
                <c:pt idx="2185">
                  <c:v>43157.438185787032</c:v>
                </c:pt>
                <c:pt idx="2186">
                  <c:v>43157.438185787032</c:v>
                </c:pt>
                <c:pt idx="2187">
                  <c:v>43157.438185787032</c:v>
                </c:pt>
                <c:pt idx="2188">
                  <c:v>43157.43818809028</c:v>
                </c:pt>
                <c:pt idx="2189">
                  <c:v>43157.43818809028</c:v>
                </c:pt>
                <c:pt idx="2190">
                  <c:v>43157.43818809028</c:v>
                </c:pt>
                <c:pt idx="2191">
                  <c:v>43157.43818809028</c:v>
                </c:pt>
                <c:pt idx="2192">
                  <c:v>43157.43818809028</c:v>
                </c:pt>
                <c:pt idx="2193">
                  <c:v>43157.43818809028</c:v>
                </c:pt>
                <c:pt idx="2194">
                  <c:v>43157.43818809028</c:v>
                </c:pt>
                <c:pt idx="2195">
                  <c:v>43157.43818809028</c:v>
                </c:pt>
                <c:pt idx="2196">
                  <c:v>43157.43818809028</c:v>
                </c:pt>
                <c:pt idx="2197">
                  <c:v>43157.43818809028</c:v>
                </c:pt>
                <c:pt idx="2198">
                  <c:v>43157.438190347224</c:v>
                </c:pt>
                <c:pt idx="2199">
                  <c:v>43157.438190347224</c:v>
                </c:pt>
                <c:pt idx="2200">
                  <c:v>43157.438190347224</c:v>
                </c:pt>
                <c:pt idx="2201">
                  <c:v>43157.438190347224</c:v>
                </c:pt>
                <c:pt idx="2202">
                  <c:v>43157.438190347224</c:v>
                </c:pt>
                <c:pt idx="2203">
                  <c:v>43157.438190347224</c:v>
                </c:pt>
                <c:pt idx="2204">
                  <c:v>43157.438190347224</c:v>
                </c:pt>
                <c:pt idx="2205">
                  <c:v>43157.438190347224</c:v>
                </c:pt>
                <c:pt idx="2206">
                  <c:v>43157.438190347224</c:v>
                </c:pt>
                <c:pt idx="2207">
                  <c:v>43157.438190347224</c:v>
                </c:pt>
                <c:pt idx="2208">
                  <c:v>43157.43819267361</c:v>
                </c:pt>
                <c:pt idx="2209">
                  <c:v>43157.43819267361</c:v>
                </c:pt>
                <c:pt idx="2210">
                  <c:v>43157.43819267361</c:v>
                </c:pt>
                <c:pt idx="2211">
                  <c:v>43157.43819267361</c:v>
                </c:pt>
                <c:pt idx="2212">
                  <c:v>43157.43819267361</c:v>
                </c:pt>
                <c:pt idx="2213">
                  <c:v>43157.43819267361</c:v>
                </c:pt>
                <c:pt idx="2214">
                  <c:v>43157.43819267361</c:v>
                </c:pt>
                <c:pt idx="2215">
                  <c:v>43157.43819267361</c:v>
                </c:pt>
                <c:pt idx="2216">
                  <c:v>43157.43819267361</c:v>
                </c:pt>
                <c:pt idx="2217">
                  <c:v>43157.43819267361</c:v>
                </c:pt>
                <c:pt idx="2218">
                  <c:v>43157.438194953706</c:v>
                </c:pt>
                <c:pt idx="2219">
                  <c:v>43157.438194953706</c:v>
                </c:pt>
                <c:pt idx="2220">
                  <c:v>43157.438194953706</c:v>
                </c:pt>
                <c:pt idx="2221">
                  <c:v>43157.438194953706</c:v>
                </c:pt>
                <c:pt idx="2222">
                  <c:v>43157.438194953706</c:v>
                </c:pt>
                <c:pt idx="2223">
                  <c:v>43157.438194953706</c:v>
                </c:pt>
                <c:pt idx="2224">
                  <c:v>43157.438194953706</c:v>
                </c:pt>
                <c:pt idx="2225">
                  <c:v>43157.438194953706</c:v>
                </c:pt>
                <c:pt idx="2226">
                  <c:v>43157.438194953706</c:v>
                </c:pt>
                <c:pt idx="2227">
                  <c:v>43157.438194953706</c:v>
                </c:pt>
                <c:pt idx="2228">
                  <c:v>43157.438197222218</c:v>
                </c:pt>
                <c:pt idx="2229">
                  <c:v>43157.438197222218</c:v>
                </c:pt>
                <c:pt idx="2230">
                  <c:v>43157.438197222218</c:v>
                </c:pt>
                <c:pt idx="2231">
                  <c:v>43157.438197222218</c:v>
                </c:pt>
                <c:pt idx="2232">
                  <c:v>43157.438197222218</c:v>
                </c:pt>
                <c:pt idx="2233">
                  <c:v>43157.438197222218</c:v>
                </c:pt>
                <c:pt idx="2234">
                  <c:v>43157.438197222218</c:v>
                </c:pt>
                <c:pt idx="2235">
                  <c:v>43157.438197222218</c:v>
                </c:pt>
                <c:pt idx="2236">
                  <c:v>43157.438197222218</c:v>
                </c:pt>
                <c:pt idx="2237">
                  <c:v>43157.438197222218</c:v>
                </c:pt>
                <c:pt idx="2238">
                  <c:v>43157.438199525466</c:v>
                </c:pt>
                <c:pt idx="2239">
                  <c:v>43157.438199525466</c:v>
                </c:pt>
                <c:pt idx="2240">
                  <c:v>43157.438199525466</c:v>
                </c:pt>
                <c:pt idx="2241">
                  <c:v>43157.438199525466</c:v>
                </c:pt>
                <c:pt idx="2242">
                  <c:v>43157.438199525466</c:v>
                </c:pt>
                <c:pt idx="2243">
                  <c:v>43157.438199525466</c:v>
                </c:pt>
                <c:pt idx="2244">
                  <c:v>43157.438199525466</c:v>
                </c:pt>
                <c:pt idx="2245">
                  <c:v>43157.438199525466</c:v>
                </c:pt>
                <c:pt idx="2246">
                  <c:v>43157.438199525466</c:v>
                </c:pt>
                <c:pt idx="2247">
                  <c:v>43157.438199525466</c:v>
                </c:pt>
                <c:pt idx="2248">
                  <c:v>43157.438201805548</c:v>
                </c:pt>
                <c:pt idx="2249">
                  <c:v>43157.438201805548</c:v>
                </c:pt>
                <c:pt idx="2250">
                  <c:v>43157.438201805548</c:v>
                </c:pt>
                <c:pt idx="2251">
                  <c:v>43157.438201805548</c:v>
                </c:pt>
                <c:pt idx="2252">
                  <c:v>43157.438201805548</c:v>
                </c:pt>
                <c:pt idx="2253">
                  <c:v>43157.438201805548</c:v>
                </c:pt>
                <c:pt idx="2254">
                  <c:v>43157.438201805548</c:v>
                </c:pt>
                <c:pt idx="2255">
                  <c:v>43157.438201805548</c:v>
                </c:pt>
                <c:pt idx="2256">
                  <c:v>43157.438201805548</c:v>
                </c:pt>
                <c:pt idx="2257">
                  <c:v>43157.438201805548</c:v>
                </c:pt>
                <c:pt idx="2258">
                  <c:v>43157.438204120372</c:v>
                </c:pt>
                <c:pt idx="2259">
                  <c:v>43157.438204120372</c:v>
                </c:pt>
                <c:pt idx="2260">
                  <c:v>43157.438204120372</c:v>
                </c:pt>
                <c:pt idx="2261">
                  <c:v>43157.438204120372</c:v>
                </c:pt>
                <c:pt idx="2262">
                  <c:v>43157.438204120372</c:v>
                </c:pt>
                <c:pt idx="2263">
                  <c:v>43157.438204120372</c:v>
                </c:pt>
                <c:pt idx="2264">
                  <c:v>43157.438204120372</c:v>
                </c:pt>
                <c:pt idx="2265">
                  <c:v>43157.438204120372</c:v>
                </c:pt>
                <c:pt idx="2266">
                  <c:v>43157.438204120372</c:v>
                </c:pt>
                <c:pt idx="2267">
                  <c:v>43157.438204120372</c:v>
                </c:pt>
                <c:pt idx="2268">
                  <c:v>43157.438206423612</c:v>
                </c:pt>
                <c:pt idx="2269">
                  <c:v>43157.438206423612</c:v>
                </c:pt>
                <c:pt idx="2270">
                  <c:v>43157.438206423612</c:v>
                </c:pt>
                <c:pt idx="2271">
                  <c:v>43157.438206423612</c:v>
                </c:pt>
                <c:pt idx="2272">
                  <c:v>43157.438206423612</c:v>
                </c:pt>
                <c:pt idx="2273">
                  <c:v>43157.438206423612</c:v>
                </c:pt>
                <c:pt idx="2274">
                  <c:v>43157.438206423612</c:v>
                </c:pt>
                <c:pt idx="2275">
                  <c:v>43157.438206423612</c:v>
                </c:pt>
                <c:pt idx="2276">
                  <c:v>43157.438206435181</c:v>
                </c:pt>
                <c:pt idx="2277">
                  <c:v>43157.438206435181</c:v>
                </c:pt>
                <c:pt idx="2278">
                  <c:v>43157.438208738429</c:v>
                </c:pt>
                <c:pt idx="2279">
                  <c:v>43157.438208738429</c:v>
                </c:pt>
                <c:pt idx="2280">
                  <c:v>43157.438208738429</c:v>
                </c:pt>
                <c:pt idx="2281">
                  <c:v>43157.438208738429</c:v>
                </c:pt>
                <c:pt idx="2282">
                  <c:v>43157.438208738429</c:v>
                </c:pt>
                <c:pt idx="2283">
                  <c:v>43157.438208738429</c:v>
                </c:pt>
                <c:pt idx="2284">
                  <c:v>43157.438208738429</c:v>
                </c:pt>
                <c:pt idx="2285">
                  <c:v>43157.438208738429</c:v>
                </c:pt>
                <c:pt idx="2286">
                  <c:v>43157.438208738429</c:v>
                </c:pt>
                <c:pt idx="2287">
                  <c:v>43157.438208738429</c:v>
                </c:pt>
                <c:pt idx="2288">
                  <c:v>43157.438211018518</c:v>
                </c:pt>
                <c:pt idx="2289">
                  <c:v>43157.438211018518</c:v>
                </c:pt>
                <c:pt idx="2290">
                  <c:v>43157.438211018518</c:v>
                </c:pt>
                <c:pt idx="2291">
                  <c:v>43157.438211018518</c:v>
                </c:pt>
                <c:pt idx="2292">
                  <c:v>43157.438211018518</c:v>
                </c:pt>
                <c:pt idx="2293">
                  <c:v>43157.438211018518</c:v>
                </c:pt>
                <c:pt idx="2294">
                  <c:v>43157.438211018518</c:v>
                </c:pt>
                <c:pt idx="2295">
                  <c:v>43157.438211018518</c:v>
                </c:pt>
                <c:pt idx="2296">
                  <c:v>43157.438211018518</c:v>
                </c:pt>
                <c:pt idx="2297">
                  <c:v>43157.438211018518</c:v>
                </c:pt>
                <c:pt idx="2298">
                  <c:v>43157.438213287038</c:v>
                </c:pt>
                <c:pt idx="2299">
                  <c:v>43157.438213287038</c:v>
                </c:pt>
                <c:pt idx="2300">
                  <c:v>43157.438213287038</c:v>
                </c:pt>
                <c:pt idx="2301">
                  <c:v>43157.438213287038</c:v>
                </c:pt>
                <c:pt idx="2302">
                  <c:v>43157.438213287038</c:v>
                </c:pt>
                <c:pt idx="2303">
                  <c:v>43157.438213287038</c:v>
                </c:pt>
                <c:pt idx="2304">
                  <c:v>43157.438213287038</c:v>
                </c:pt>
                <c:pt idx="2305">
                  <c:v>43157.438213287038</c:v>
                </c:pt>
                <c:pt idx="2306">
                  <c:v>43157.438213287038</c:v>
                </c:pt>
                <c:pt idx="2307">
                  <c:v>43157.438213287038</c:v>
                </c:pt>
                <c:pt idx="2308">
                  <c:v>43157.438215578703</c:v>
                </c:pt>
                <c:pt idx="2309">
                  <c:v>43157.438215590271</c:v>
                </c:pt>
                <c:pt idx="2310">
                  <c:v>43157.438215590271</c:v>
                </c:pt>
                <c:pt idx="2311">
                  <c:v>43157.438215590271</c:v>
                </c:pt>
                <c:pt idx="2312">
                  <c:v>43157.438215590271</c:v>
                </c:pt>
                <c:pt idx="2313">
                  <c:v>43157.438215590271</c:v>
                </c:pt>
                <c:pt idx="2314">
                  <c:v>43157.438215590271</c:v>
                </c:pt>
                <c:pt idx="2315">
                  <c:v>43157.438215590271</c:v>
                </c:pt>
                <c:pt idx="2316">
                  <c:v>43157.438215590271</c:v>
                </c:pt>
                <c:pt idx="2317">
                  <c:v>43157.438215590271</c:v>
                </c:pt>
                <c:pt idx="2318">
                  <c:v>43157.438217835646</c:v>
                </c:pt>
                <c:pt idx="2319">
                  <c:v>43157.438217835646</c:v>
                </c:pt>
                <c:pt idx="2320">
                  <c:v>43157.438217835646</c:v>
                </c:pt>
                <c:pt idx="2321">
                  <c:v>43157.438217835646</c:v>
                </c:pt>
                <c:pt idx="2322">
                  <c:v>43157.438217835646</c:v>
                </c:pt>
                <c:pt idx="2323">
                  <c:v>43157.438217835646</c:v>
                </c:pt>
                <c:pt idx="2324">
                  <c:v>43157.438217835646</c:v>
                </c:pt>
                <c:pt idx="2325">
                  <c:v>43157.438217835646</c:v>
                </c:pt>
                <c:pt idx="2326">
                  <c:v>43157.438217835646</c:v>
                </c:pt>
                <c:pt idx="2327">
                  <c:v>43157.438217835646</c:v>
                </c:pt>
                <c:pt idx="2328">
                  <c:v>43157.438220127311</c:v>
                </c:pt>
                <c:pt idx="2329">
                  <c:v>43157.438220127311</c:v>
                </c:pt>
                <c:pt idx="2330">
                  <c:v>43157.438220127311</c:v>
                </c:pt>
                <c:pt idx="2331">
                  <c:v>43157.438220127311</c:v>
                </c:pt>
                <c:pt idx="2332">
                  <c:v>43157.438220138894</c:v>
                </c:pt>
                <c:pt idx="2333">
                  <c:v>43157.438220138894</c:v>
                </c:pt>
                <c:pt idx="2334">
                  <c:v>43157.438220138894</c:v>
                </c:pt>
                <c:pt idx="2335">
                  <c:v>43157.438220138894</c:v>
                </c:pt>
                <c:pt idx="2336">
                  <c:v>43157.438220138894</c:v>
                </c:pt>
                <c:pt idx="2337">
                  <c:v>43157.438220138894</c:v>
                </c:pt>
                <c:pt idx="2338">
                  <c:v>43157.438222442128</c:v>
                </c:pt>
                <c:pt idx="2339">
                  <c:v>43157.438222442128</c:v>
                </c:pt>
                <c:pt idx="2340">
                  <c:v>43157.438222442128</c:v>
                </c:pt>
                <c:pt idx="2341">
                  <c:v>43157.438222442128</c:v>
                </c:pt>
                <c:pt idx="2342">
                  <c:v>43157.438222442128</c:v>
                </c:pt>
                <c:pt idx="2343">
                  <c:v>43157.438222442128</c:v>
                </c:pt>
                <c:pt idx="2344">
                  <c:v>43157.438222442128</c:v>
                </c:pt>
                <c:pt idx="2345">
                  <c:v>43157.438222442128</c:v>
                </c:pt>
                <c:pt idx="2346">
                  <c:v>43157.438222442128</c:v>
                </c:pt>
                <c:pt idx="2347">
                  <c:v>43157.438222442128</c:v>
                </c:pt>
                <c:pt idx="2348">
                  <c:v>43157.438224710648</c:v>
                </c:pt>
                <c:pt idx="2349">
                  <c:v>43157.438224722224</c:v>
                </c:pt>
                <c:pt idx="2350">
                  <c:v>43157.438224722224</c:v>
                </c:pt>
                <c:pt idx="2351">
                  <c:v>43157.438224722224</c:v>
                </c:pt>
                <c:pt idx="2352">
                  <c:v>43157.438224722224</c:v>
                </c:pt>
                <c:pt idx="2353">
                  <c:v>43157.438224722224</c:v>
                </c:pt>
                <c:pt idx="2354">
                  <c:v>43157.438224722224</c:v>
                </c:pt>
                <c:pt idx="2355">
                  <c:v>43157.438224722224</c:v>
                </c:pt>
                <c:pt idx="2356">
                  <c:v>43157.438224722224</c:v>
                </c:pt>
                <c:pt idx="2357">
                  <c:v>43157.438224722224</c:v>
                </c:pt>
                <c:pt idx="2358">
                  <c:v>43157.43822700232</c:v>
                </c:pt>
                <c:pt idx="2359">
                  <c:v>43157.43822700232</c:v>
                </c:pt>
                <c:pt idx="2360">
                  <c:v>43157.43822700232</c:v>
                </c:pt>
                <c:pt idx="2361">
                  <c:v>43157.43822700232</c:v>
                </c:pt>
                <c:pt idx="2362">
                  <c:v>43157.43822700232</c:v>
                </c:pt>
                <c:pt idx="2363">
                  <c:v>43157.43822700232</c:v>
                </c:pt>
                <c:pt idx="2364">
                  <c:v>43157.43822700232</c:v>
                </c:pt>
                <c:pt idx="2365">
                  <c:v>43157.43822700232</c:v>
                </c:pt>
                <c:pt idx="2366">
                  <c:v>43157.43822700232</c:v>
                </c:pt>
                <c:pt idx="2367">
                  <c:v>43157.43822700232</c:v>
                </c:pt>
                <c:pt idx="2368">
                  <c:v>43157.438261597228</c:v>
                </c:pt>
                <c:pt idx="2369">
                  <c:v>43157.438261597228</c:v>
                </c:pt>
                <c:pt idx="2370">
                  <c:v>43157.438261597228</c:v>
                </c:pt>
                <c:pt idx="2371">
                  <c:v>43157.438261597228</c:v>
                </c:pt>
                <c:pt idx="2372">
                  <c:v>43157.438261597228</c:v>
                </c:pt>
                <c:pt idx="2373">
                  <c:v>43157.438261597228</c:v>
                </c:pt>
                <c:pt idx="2374">
                  <c:v>43157.438261597228</c:v>
                </c:pt>
                <c:pt idx="2375">
                  <c:v>43157.438261597228</c:v>
                </c:pt>
                <c:pt idx="2376">
                  <c:v>43157.438261597228</c:v>
                </c:pt>
                <c:pt idx="2377">
                  <c:v>43157.438261597228</c:v>
                </c:pt>
                <c:pt idx="2378">
                  <c:v>43157.438263912038</c:v>
                </c:pt>
                <c:pt idx="2379">
                  <c:v>43157.438263912038</c:v>
                </c:pt>
                <c:pt idx="2380">
                  <c:v>43157.438263912038</c:v>
                </c:pt>
                <c:pt idx="2381">
                  <c:v>43157.438263912038</c:v>
                </c:pt>
                <c:pt idx="2382">
                  <c:v>43157.438263912038</c:v>
                </c:pt>
                <c:pt idx="2383">
                  <c:v>43157.438263912038</c:v>
                </c:pt>
                <c:pt idx="2384">
                  <c:v>43157.438263912038</c:v>
                </c:pt>
                <c:pt idx="2385">
                  <c:v>43157.438263912038</c:v>
                </c:pt>
                <c:pt idx="2386">
                  <c:v>43157.438263912038</c:v>
                </c:pt>
                <c:pt idx="2387">
                  <c:v>43157.438263912038</c:v>
                </c:pt>
                <c:pt idx="2388">
                  <c:v>43157.438266180558</c:v>
                </c:pt>
                <c:pt idx="2389">
                  <c:v>43157.438266180558</c:v>
                </c:pt>
                <c:pt idx="2390">
                  <c:v>43157.438266180558</c:v>
                </c:pt>
                <c:pt idx="2391">
                  <c:v>43157.438266180558</c:v>
                </c:pt>
                <c:pt idx="2392">
                  <c:v>43157.438266180558</c:v>
                </c:pt>
                <c:pt idx="2393">
                  <c:v>43157.438266180558</c:v>
                </c:pt>
                <c:pt idx="2394">
                  <c:v>43157.438266180558</c:v>
                </c:pt>
                <c:pt idx="2395">
                  <c:v>43157.438266180558</c:v>
                </c:pt>
                <c:pt idx="2396">
                  <c:v>43157.438266180558</c:v>
                </c:pt>
                <c:pt idx="2397">
                  <c:v>43157.438266180558</c:v>
                </c:pt>
                <c:pt idx="2398">
                  <c:v>43157.438268472222</c:v>
                </c:pt>
                <c:pt idx="2399">
                  <c:v>43157.438268472222</c:v>
                </c:pt>
                <c:pt idx="2400">
                  <c:v>43157.438268472222</c:v>
                </c:pt>
                <c:pt idx="2401">
                  <c:v>43157.438268472222</c:v>
                </c:pt>
                <c:pt idx="2402">
                  <c:v>43157.438268472222</c:v>
                </c:pt>
                <c:pt idx="2403">
                  <c:v>43157.438268472222</c:v>
                </c:pt>
                <c:pt idx="2404">
                  <c:v>43157.438268472222</c:v>
                </c:pt>
                <c:pt idx="2405">
                  <c:v>43157.438268472222</c:v>
                </c:pt>
                <c:pt idx="2406">
                  <c:v>43157.438268472222</c:v>
                </c:pt>
                <c:pt idx="2407">
                  <c:v>43157.438268472222</c:v>
                </c:pt>
                <c:pt idx="2408">
                  <c:v>43157.438270763887</c:v>
                </c:pt>
                <c:pt idx="2409">
                  <c:v>43157.438270763887</c:v>
                </c:pt>
                <c:pt idx="2410">
                  <c:v>43157.438270763887</c:v>
                </c:pt>
                <c:pt idx="2411">
                  <c:v>43157.438270763887</c:v>
                </c:pt>
                <c:pt idx="2412">
                  <c:v>43157.438270763887</c:v>
                </c:pt>
                <c:pt idx="2413">
                  <c:v>43157.438270763887</c:v>
                </c:pt>
                <c:pt idx="2414">
                  <c:v>43157.438270763887</c:v>
                </c:pt>
                <c:pt idx="2415">
                  <c:v>43157.438270763887</c:v>
                </c:pt>
                <c:pt idx="2416">
                  <c:v>43157.438270763887</c:v>
                </c:pt>
                <c:pt idx="2417">
                  <c:v>43157.438270775463</c:v>
                </c:pt>
                <c:pt idx="2418">
                  <c:v>43157.438273067128</c:v>
                </c:pt>
                <c:pt idx="2419">
                  <c:v>43157.438273067128</c:v>
                </c:pt>
                <c:pt idx="2420">
                  <c:v>43157.438273067128</c:v>
                </c:pt>
                <c:pt idx="2421">
                  <c:v>43157.438273067128</c:v>
                </c:pt>
                <c:pt idx="2422">
                  <c:v>43157.438273067128</c:v>
                </c:pt>
                <c:pt idx="2423">
                  <c:v>43157.438273067128</c:v>
                </c:pt>
                <c:pt idx="2424">
                  <c:v>43157.438273067128</c:v>
                </c:pt>
                <c:pt idx="2425">
                  <c:v>43157.438273067128</c:v>
                </c:pt>
                <c:pt idx="2426">
                  <c:v>43157.438273067128</c:v>
                </c:pt>
                <c:pt idx="2427">
                  <c:v>43157.438273067128</c:v>
                </c:pt>
                <c:pt idx="2428">
                  <c:v>43157.4382753588</c:v>
                </c:pt>
                <c:pt idx="2429">
                  <c:v>43157.4382753588</c:v>
                </c:pt>
                <c:pt idx="2430">
                  <c:v>43157.4382753588</c:v>
                </c:pt>
                <c:pt idx="2431">
                  <c:v>43157.4382753588</c:v>
                </c:pt>
                <c:pt idx="2432">
                  <c:v>43157.4382753588</c:v>
                </c:pt>
                <c:pt idx="2433">
                  <c:v>43157.4382753588</c:v>
                </c:pt>
                <c:pt idx="2434">
                  <c:v>43157.4382753588</c:v>
                </c:pt>
                <c:pt idx="2435">
                  <c:v>43157.4382753588</c:v>
                </c:pt>
                <c:pt idx="2436">
                  <c:v>43157.4382753588</c:v>
                </c:pt>
                <c:pt idx="2437">
                  <c:v>43157.4382753588</c:v>
                </c:pt>
                <c:pt idx="2438">
                  <c:v>43157.438277638888</c:v>
                </c:pt>
                <c:pt idx="2439">
                  <c:v>43157.438277638888</c:v>
                </c:pt>
                <c:pt idx="2440">
                  <c:v>43157.438277638888</c:v>
                </c:pt>
                <c:pt idx="2441">
                  <c:v>43157.438277638888</c:v>
                </c:pt>
                <c:pt idx="2442">
                  <c:v>43157.438277638888</c:v>
                </c:pt>
                <c:pt idx="2443">
                  <c:v>43157.438277638888</c:v>
                </c:pt>
                <c:pt idx="2444">
                  <c:v>43157.438277638888</c:v>
                </c:pt>
                <c:pt idx="2445">
                  <c:v>43157.438277638888</c:v>
                </c:pt>
                <c:pt idx="2446">
                  <c:v>43157.438277638888</c:v>
                </c:pt>
                <c:pt idx="2447">
                  <c:v>43157.438277638888</c:v>
                </c:pt>
                <c:pt idx="2448">
                  <c:v>43157.438279942129</c:v>
                </c:pt>
                <c:pt idx="2449">
                  <c:v>43157.438279942129</c:v>
                </c:pt>
                <c:pt idx="2450">
                  <c:v>43157.438279942129</c:v>
                </c:pt>
                <c:pt idx="2451">
                  <c:v>43157.438279942129</c:v>
                </c:pt>
                <c:pt idx="2452">
                  <c:v>43157.438279942129</c:v>
                </c:pt>
                <c:pt idx="2453">
                  <c:v>43157.438279942129</c:v>
                </c:pt>
                <c:pt idx="2454">
                  <c:v>43157.438279942129</c:v>
                </c:pt>
                <c:pt idx="2455">
                  <c:v>43157.438279942129</c:v>
                </c:pt>
                <c:pt idx="2456">
                  <c:v>43157.438279942129</c:v>
                </c:pt>
                <c:pt idx="2457">
                  <c:v>43157.438279942129</c:v>
                </c:pt>
                <c:pt idx="2458">
                  <c:v>43157.438282233794</c:v>
                </c:pt>
                <c:pt idx="2459">
                  <c:v>43157.438282233794</c:v>
                </c:pt>
                <c:pt idx="2460">
                  <c:v>43157.438282233794</c:v>
                </c:pt>
                <c:pt idx="2461">
                  <c:v>43157.438282233794</c:v>
                </c:pt>
                <c:pt idx="2462">
                  <c:v>43157.438282233794</c:v>
                </c:pt>
                <c:pt idx="2463">
                  <c:v>43157.438282233794</c:v>
                </c:pt>
                <c:pt idx="2464">
                  <c:v>43157.438282233794</c:v>
                </c:pt>
                <c:pt idx="2465">
                  <c:v>43157.438282233794</c:v>
                </c:pt>
                <c:pt idx="2466">
                  <c:v>43157.438282233794</c:v>
                </c:pt>
                <c:pt idx="2467">
                  <c:v>43157.438282233794</c:v>
                </c:pt>
                <c:pt idx="2468">
                  <c:v>43157.438284525459</c:v>
                </c:pt>
                <c:pt idx="2469">
                  <c:v>43157.438284525459</c:v>
                </c:pt>
                <c:pt idx="2470">
                  <c:v>43157.438284525459</c:v>
                </c:pt>
                <c:pt idx="2471">
                  <c:v>43157.438284525459</c:v>
                </c:pt>
                <c:pt idx="2472">
                  <c:v>43157.438284525459</c:v>
                </c:pt>
                <c:pt idx="2473">
                  <c:v>43157.438284525459</c:v>
                </c:pt>
                <c:pt idx="2474">
                  <c:v>43157.438284525459</c:v>
                </c:pt>
                <c:pt idx="2475">
                  <c:v>43157.438284525459</c:v>
                </c:pt>
                <c:pt idx="2476">
                  <c:v>43157.438284525459</c:v>
                </c:pt>
                <c:pt idx="2477">
                  <c:v>43157.438284525459</c:v>
                </c:pt>
                <c:pt idx="2478">
                  <c:v>43157.438286828707</c:v>
                </c:pt>
                <c:pt idx="2479">
                  <c:v>43157.438286828707</c:v>
                </c:pt>
                <c:pt idx="2480">
                  <c:v>43157.438286828707</c:v>
                </c:pt>
                <c:pt idx="2481">
                  <c:v>43157.438286828707</c:v>
                </c:pt>
                <c:pt idx="2482">
                  <c:v>43157.438286828707</c:v>
                </c:pt>
                <c:pt idx="2483">
                  <c:v>43157.438286828707</c:v>
                </c:pt>
                <c:pt idx="2484">
                  <c:v>43157.438286828707</c:v>
                </c:pt>
                <c:pt idx="2485">
                  <c:v>43157.438286828707</c:v>
                </c:pt>
                <c:pt idx="2486">
                  <c:v>43157.438286828707</c:v>
                </c:pt>
                <c:pt idx="2487">
                  <c:v>43157.438286828707</c:v>
                </c:pt>
                <c:pt idx="2488">
                  <c:v>43157.43828908565</c:v>
                </c:pt>
                <c:pt idx="2489">
                  <c:v>43157.43828908565</c:v>
                </c:pt>
                <c:pt idx="2490">
                  <c:v>43157.43828908565</c:v>
                </c:pt>
                <c:pt idx="2491">
                  <c:v>43157.43828908565</c:v>
                </c:pt>
                <c:pt idx="2492">
                  <c:v>43157.43828908565</c:v>
                </c:pt>
                <c:pt idx="2493">
                  <c:v>43157.43828908565</c:v>
                </c:pt>
                <c:pt idx="2494">
                  <c:v>43157.43828908565</c:v>
                </c:pt>
                <c:pt idx="2495">
                  <c:v>43157.43828908565</c:v>
                </c:pt>
                <c:pt idx="2496">
                  <c:v>43157.43828908565</c:v>
                </c:pt>
                <c:pt idx="2497">
                  <c:v>43157.43828908565</c:v>
                </c:pt>
                <c:pt idx="2498">
                  <c:v>43157.438291388884</c:v>
                </c:pt>
                <c:pt idx="2499">
                  <c:v>43157.438291388884</c:v>
                </c:pt>
                <c:pt idx="2500">
                  <c:v>43157.438291388884</c:v>
                </c:pt>
                <c:pt idx="2501">
                  <c:v>43157.438291388884</c:v>
                </c:pt>
                <c:pt idx="2502">
                  <c:v>43157.438291388884</c:v>
                </c:pt>
                <c:pt idx="2503">
                  <c:v>43157.438291388884</c:v>
                </c:pt>
                <c:pt idx="2504">
                  <c:v>43157.438291388884</c:v>
                </c:pt>
                <c:pt idx="2505">
                  <c:v>43157.438291388884</c:v>
                </c:pt>
                <c:pt idx="2506">
                  <c:v>43157.438291388884</c:v>
                </c:pt>
                <c:pt idx="2507">
                  <c:v>43157.438291388884</c:v>
                </c:pt>
                <c:pt idx="2508">
                  <c:v>43157.438293692132</c:v>
                </c:pt>
                <c:pt idx="2509">
                  <c:v>43157.438293692132</c:v>
                </c:pt>
                <c:pt idx="2510">
                  <c:v>43157.438293692132</c:v>
                </c:pt>
                <c:pt idx="2511">
                  <c:v>43157.438293692132</c:v>
                </c:pt>
                <c:pt idx="2512">
                  <c:v>43157.438293692132</c:v>
                </c:pt>
                <c:pt idx="2513">
                  <c:v>43157.438293703701</c:v>
                </c:pt>
                <c:pt idx="2514">
                  <c:v>43157.438293703701</c:v>
                </c:pt>
                <c:pt idx="2515">
                  <c:v>43157.438293703701</c:v>
                </c:pt>
                <c:pt idx="2516">
                  <c:v>43157.438293703701</c:v>
                </c:pt>
                <c:pt idx="2517">
                  <c:v>43157.438293703701</c:v>
                </c:pt>
                <c:pt idx="2518">
                  <c:v>43157.438296006949</c:v>
                </c:pt>
                <c:pt idx="2519">
                  <c:v>43157.438296006949</c:v>
                </c:pt>
                <c:pt idx="2520">
                  <c:v>43157.438296006949</c:v>
                </c:pt>
                <c:pt idx="2521">
                  <c:v>43157.438296006949</c:v>
                </c:pt>
                <c:pt idx="2522">
                  <c:v>43157.438296006949</c:v>
                </c:pt>
                <c:pt idx="2523">
                  <c:v>43157.438296006949</c:v>
                </c:pt>
                <c:pt idx="2524">
                  <c:v>43157.438296006949</c:v>
                </c:pt>
                <c:pt idx="2525">
                  <c:v>43157.438296006949</c:v>
                </c:pt>
                <c:pt idx="2526">
                  <c:v>43157.438296006949</c:v>
                </c:pt>
                <c:pt idx="2527">
                  <c:v>43157.438296006949</c:v>
                </c:pt>
                <c:pt idx="2528">
                  <c:v>43157.43829828703</c:v>
                </c:pt>
                <c:pt idx="2529">
                  <c:v>43157.43829828703</c:v>
                </c:pt>
                <c:pt idx="2530">
                  <c:v>43157.43829828703</c:v>
                </c:pt>
                <c:pt idx="2531">
                  <c:v>43157.43829828703</c:v>
                </c:pt>
                <c:pt idx="2532">
                  <c:v>43157.43829828703</c:v>
                </c:pt>
                <c:pt idx="2533">
                  <c:v>43157.43829828703</c:v>
                </c:pt>
                <c:pt idx="2534">
                  <c:v>43157.43829828703</c:v>
                </c:pt>
                <c:pt idx="2535">
                  <c:v>43157.43829828703</c:v>
                </c:pt>
                <c:pt idx="2536">
                  <c:v>43157.43829828703</c:v>
                </c:pt>
                <c:pt idx="2537">
                  <c:v>43157.43829828703</c:v>
                </c:pt>
                <c:pt idx="2538">
                  <c:v>43157.438300555557</c:v>
                </c:pt>
                <c:pt idx="2539">
                  <c:v>43157.438300555557</c:v>
                </c:pt>
                <c:pt idx="2540">
                  <c:v>43157.438300555557</c:v>
                </c:pt>
                <c:pt idx="2541">
                  <c:v>43157.438300555557</c:v>
                </c:pt>
                <c:pt idx="2542">
                  <c:v>43157.438300555557</c:v>
                </c:pt>
                <c:pt idx="2543">
                  <c:v>43157.438300555557</c:v>
                </c:pt>
                <c:pt idx="2544">
                  <c:v>43157.438300555557</c:v>
                </c:pt>
                <c:pt idx="2545">
                  <c:v>43157.438300555557</c:v>
                </c:pt>
                <c:pt idx="2546">
                  <c:v>43157.438300555557</c:v>
                </c:pt>
                <c:pt idx="2547">
                  <c:v>43157.438300555557</c:v>
                </c:pt>
                <c:pt idx="2548">
                  <c:v>43157.438302881943</c:v>
                </c:pt>
                <c:pt idx="2549">
                  <c:v>43157.438302881943</c:v>
                </c:pt>
                <c:pt idx="2550">
                  <c:v>43157.438302881943</c:v>
                </c:pt>
                <c:pt idx="2551">
                  <c:v>43157.438302881943</c:v>
                </c:pt>
                <c:pt idx="2552">
                  <c:v>43157.438302881943</c:v>
                </c:pt>
                <c:pt idx="2553">
                  <c:v>43157.438302881943</c:v>
                </c:pt>
                <c:pt idx="2554">
                  <c:v>43157.438302881943</c:v>
                </c:pt>
                <c:pt idx="2555">
                  <c:v>43157.438302881943</c:v>
                </c:pt>
                <c:pt idx="2556">
                  <c:v>43157.438302881943</c:v>
                </c:pt>
                <c:pt idx="2557">
                  <c:v>43157.438302881943</c:v>
                </c:pt>
                <c:pt idx="2558">
                  <c:v>43157.438305173608</c:v>
                </c:pt>
                <c:pt idx="2559">
                  <c:v>43157.438305173608</c:v>
                </c:pt>
                <c:pt idx="2560">
                  <c:v>43157.438305173608</c:v>
                </c:pt>
                <c:pt idx="2561">
                  <c:v>43157.438305173608</c:v>
                </c:pt>
                <c:pt idx="2562">
                  <c:v>43157.438305173608</c:v>
                </c:pt>
                <c:pt idx="2563">
                  <c:v>43157.438305173608</c:v>
                </c:pt>
                <c:pt idx="2564">
                  <c:v>43157.438305173608</c:v>
                </c:pt>
                <c:pt idx="2565">
                  <c:v>43157.438305173608</c:v>
                </c:pt>
                <c:pt idx="2566">
                  <c:v>43157.438305173608</c:v>
                </c:pt>
                <c:pt idx="2567">
                  <c:v>43157.438305185191</c:v>
                </c:pt>
                <c:pt idx="2568">
                  <c:v>43157.438307453704</c:v>
                </c:pt>
                <c:pt idx="2569">
                  <c:v>43157.438307453704</c:v>
                </c:pt>
                <c:pt idx="2570">
                  <c:v>43157.438307453704</c:v>
                </c:pt>
                <c:pt idx="2571">
                  <c:v>43157.438307453704</c:v>
                </c:pt>
                <c:pt idx="2572">
                  <c:v>43157.438307453704</c:v>
                </c:pt>
                <c:pt idx="2573">
                  <c:v>43157.438307453704</c:v>
                </c:pt>
                <c:pt idx="2574">
                  <c:v>43157.438307453704</c:v>
                </c:pt>
                <c:pt idx="2575">
                  <c:v>43157.438307453704</c:v>
                </c:pt>
                <c:pt idx="2576">
                  <c:v>43157.438307453704</c:v>
                </c:pt>
                <c:pt idx="2577">
                  <c:v>43157.438307453704</c:v>
                </c:pt>
                <c:pt idx="2578">
                  <c:v>43157.4383097338</c:v>
                </c:pt>
                <c:pt idx="2579">
                  <c:v>43157.4383097338</c:v>
                </c:pt>
                <c:pt idx="2580">
                  <c:v>43157.4383097338</c:v>
                </c:pt>
                <c:pt idx="2581">
                  <c:v>43157.4383097338</c:v>
                </c:pt>
                <c:pt idx="2582">
                  <c:v>43157.4383097338</c:v>
                </c:pt>
                <c:pt idx="2583">
                  <c:v>43157.4383097338</c:v>
                </c:pt>
                <c:pt idx="2584">
                  <c:v>43157.4383097338</c:v>
                </c:pt>
                <c:pt idx="2585">
                  <c:v>43157.4383097338</c:v>
                </c:pt>
                <c:pt idx="2586">
                  <c:v>43157.4383097338</c:v>
                </c:pt>
                <c:pt idx="2587">
                  <c:v>43157.4383097338</c:v>
                </c:pt>
                <c:pt idx="2588">
                  <c:v>43157.438312002312</c:v>
                </c:pt>
                <c:pt idx="2589">
                  <c:v>43157.438312002312</c:v>
                </c:pt>
                <c:pt idx="2590">
                  <c:v>43157.438312002312</c:v>
                </c:pt>
                <c:pt idx="2591">
                  <c:v>43157.438312002312</c:v>
                </c:pt>
                <c:pt idx="2592">
                  <c:v>43157.438312002312</c:v>
                </c:pt>
                <c:pt idx="2593">
                  <c:v>43157.438312002312</c:v>
                </c:pt>
                <c:pt idx="2594">
                  <c:v>43157.438312002312</c:v>
                </c:pt>
                <c:pt idx="2595">
                  <c:v>43157.438312002312</c:v>
                </c:pt>
                <c:pt idx="2596">
                  <c:v>43157.438312002312</c:v>
                </c:pt>
                <c:pt idx="2597">
                  <c:v>43157.438312013895</c:v>
                </c:pt>
                <c:pt idx="2598">
                  <c:v>43157.438314293977</c:v>
                </c:pt>
                <c:pt idx="2599">
                  <c:v>43157.438314293977</c:v>
                </c:pt>
                <c:pt idx="2600">
                  <c:v>43157.438314293977</c:v>
                </c:pt>
                <c:pt idx="2601">
                  <c:v>43157.438314293977</c:v>
                </c:pt>
                <c:pt idx="2602">
                  <c:v>43157.438314293977</c:v>
                </c:pt>
                <c:pt idx="2603">
                  <c:v>43157.438314293977</c:v>
                </c:pt>
                <c:pt idx="2604">
                  <c:v>43157.438314293977</c:v>
                </c:pt>
                <c:pt idx="2605">
                  <c:v>43157.438314293977</c:v>
                </c:pt>
                <c:pt idx="2606">
                  <c:v>43157.438314293977</c:v>
                </c:pt>
                <c:pt idx="2607">
                  <c:v>43157.438314293977</c:v>
                </c:pt>
                <c:pt idx="2608">
                  <c:v>43157.438316643515</c:v>
                </c:pt>
                <c:pt idx="2609">
                  <c:v>43157.438316643515</c:v>
                </c:pt>
                <c:pt idx="2610">
                  <c:v>43157.438316643515</c:v>
                </c:pt>
                <c:pt idx="2611">
                  <c:v>43157.438316643515</c:v>
                </c:pt>
                <c:pt idx="2612">
                  <c:v>43157.438316643515</c:v>
                </c:pt>
                <c:pt idx="2613">
                  <c:v>43157.438316643515</c:v>
                </c:pt>
                <c:pt idx="2614">
                  <c:v>43157.438316643515</c:v>
                </c:pt>
                <c:pt idx="2615">
                  <c:v>43157.438316643515</c:v>
                </c:pt>
                <c:pt idx="2616">
                  <c:v>43157.438316643515</c:v>
                </c:pt>
                <c:pt idx="2617">
                  <c:v>43157.438316643515</c:v>
                </c:pt>
                <c:pt idx="2618">
                  <c:v>43157.438318935187</c:v>
                </c:pt>
                <c:pt idx="2619">
                  <c:v>43157.438318935187</c:v>
                </c:pt>
                <c:pt idx="2620">
                  <c:v>43157.438318935187</c:v>
                </c:pt>
                <c:pt idx="2621">
                  <c:v>43157.438318935187</c:v>
                </c:pt>
                <c:pt idx="2622">
                  <c:v>43157.438318935187</c:v>
                </c:pt>
                <c:pt idx="2623">
                  <c:v>43157.438318935187</c:v>
                </c:pt>
                <c:pt idx="2624">
                  <c:v>43157.438318935187</c:v>
                </c:pt>
                <c:pt idx="2625">
                  <c:v>43157.438318935187</c:v>
                </c:pt>
                <c:pt idx="2626">
                  <c:v>43157.438318935187</c:v>
                </c:pt>
                <c:pt idx="2627">
                  <c:v>43157.438318935187</c:v>
                </c:pt>
                <c:pt idx="2628">
                  <c:v>43157.438321180554</c:v>
                </c:pt>
                <c:pt idx="2629">
                  <c:v>43157.438321180554</c:v>
                </c:pt>
                <c:pt idx="2630">
                  <c:v>43157.438321180554</c:v>
                </c:pt>
                <c:pt idx="2631">
                  <c:v>43157.438321180554</c:v>
                </c:pt>
                <c:pt idx="2632">
                  <c:v>43157.438321180554</c:v>
                </c:pt>
                <c:pt idx="2633">
                  <c:v>43157.438321180554</c:v>
                </c:pt>
                <c:pt idx="2634">
                  <c:v>43157.438321180554</c:v>
                </c:pt>
                <c:pt idx="2635">
                  <c:v>43157.438321180554</c:v>
                </c:pt>
                <c:pt idx="2636">
                  <c:v>43157.438321180554</c:v>
                </c:pt>
                <c:pt idx="2637">
                  <c:v>43157.438321180554</c:v>
                </c:pt>
                <c:pt idx="2638">
                  <c:v>43157.438323472219</c:v>
                </c:pt>
                <c:pt idx="2639">
                  <c:v>43157.438323472219</c:v>
                </c:pt>
                <c:pt idx="2640">
                  <c:v>43157.438323472219</c:v>
                </c:pt>
                <c:pt idx="2641">
                  <c:v>43157.438323472219</c:v>
                </c:pt>
                <c:pt idx="2642">
                  <c:v>43157.438323472219</c:v>
                </c:pt>
                <c:pt idx="2643">
                  <c:v>43157.438323472219</c:v>
                </c:pt>
                <c:pt idx="2644">
                  <c:v>43157.438323472219</c:v>
                </c:pt>
                <c:pt idx="2645">
                  <c:v>43157.438323472219</c:v>
                </c:pt>
                <c:pt idx="2646">
                  <c:v>43157.438323472219</c:v>
                </c:pt>
                <c:pt idx="2647">
                  <c:v>43157.438323472219</c:v>
                </c:pt>
                <c:pt idx="2648">
                  <c:v>43157.438325810188</c:v>
                </c:pt>
                <c:pt idx="2649">
                  <c:v>43157.438325810188</c:v>
                </c:pt>
                <c:pt idx="2650">
                  <c:v>43157.438325810188</c:v>
                </c:pt>
                <c:pt idx="2651">
                  <c:v>43157.438325810188</c:v>
                </c:pt>
                <c:pt idx="2652">
                  <c:v>43157.438325810188</c:v>
                </c:pt>
                <c:pt idx="2653">
                  <c:v>43157.438325810188</c:v>
                </c:pt>
                <c:pt idx="2654">
                  <c:v>43157.438325810188</c:v>
                </c:pt>
                <c:pt idx="2655">
                  <c:v>43157.438325810188</c:v>
                </c:pt>
                <c:pt idx="2656">
                  <c:v>43157.438325810188</c:v>
                </c:pt>
                <c:pt idx="2657">
                  <c:v>43157.438325810188</c:v>
                </c:pt>
                <c:pt idx="2658">
                  <c:v>43157.438328067132</c:v>
                </c:pt>
                <c:pt idx="2659">
                  <c:v>43157.438328067132</c:v>
                </c:pt>
                <c:pt idx="2660">
                  <c:v>43157.438328067132</c:v>
                </c:pt>
                <c:pt idx="2661">
                  <c:v>43157.438328067132</c:v>
                </c:pt>
                <c:pt idx="2662">
                  <c:v>43157.438328067132</c:v>
                </c:pt>
                <c:pt idx="2663">
                  <c:v>43157.438328067132</c:v>
                </c:pt>
                <c:pt idx="2664">
                  <c:v>43157.438328067132</c:v>
                </c:pt>
                <c:pt idx="2665">
                  <c:v>43157.438328067132</c:v>
                </c:pt>
                <c:pt idx="2666">
                  <c:v>43157.438328067132</c:v>
                </c:pt>
                <c:pt idx="2667">
                  <c:v>43157.438328067132</c:v>
                </c:pt>
                <c:pt idx="2668">
                  <c:v>43157.438330347228</c:v>
                </c:pt>
                <c:pt idx="2669">
                  <c:v>43157.438330347228</c:v>
                </c:pt>
                <c:pt idx="2670">
                  <c:v>43157.438330347228</c:v>
                </c:pt>
                <c:pt idx="2671">
                  <c:v>43157.438330347228</c:v>
                </c:pt>
                <c:pt idx="2672">
                  <c:v>43157.438330347228</c:v>
                </c:pt>
                <c:pt idx="2673">
                  <c:v>43157.438330347228</c:v>
                </c:pt>
                <c:pt idx="2674">
                  <c:v>43157.438330347228</c:v>
                </c:pt>
                <c:pt idx="2675">
                  <c:v>43157.438330347228</c:v>
                </c:pt>
                <c:pt idx="2676">
                  <c:v>43157.438330347228</c:v>
                </c:pt>
                <c:pt idx="2677">
                  <c:v>43157.438330358797</c:v>
                </c:pt>
                <c:pt idx="2678">
                  <c:v>43157.438332638892</c:v>
                </c:pt>
                <c:pt idx="2679">
                  <c:v>43157.438332638892</c:v>
                </c:pt>
                <c:pt idx="2680">
                  <c:v>43157.438332638892</c:v>
                </c:pt>
                <c:pt idx="2681">
                  <c:v>43157.438332638892</c:v>
                </c:pt>
                <c:pt idx="2682">
                  <c:v>43157.438332638892</c:v>
                </c:pt>
                <c:pt idx="2683">
                  <c:v>43157.438332638892</c:v>
                </c:pt>
                <c:pt idx="2684">
                  <c:v>43157.438332638892</c:v>
                </c:pt>
                <c:pt idx="2685">
                  <c:v>43157.438332638892</c:v>
                </c:pt>
                <c:pt idx="2686">
                  <c:v>43157.438332638892</c:v>
                </c:pt>
                <c:pt idx="2687">
                  <c:v>43157.438332638892</c:v>
                </c:pt>
                <c:pt idx="2688">
                  <c:v>43157.438334930557</c:v>
                </c:pt>
                <c:pt idx="2689">
                  <c:v>43157.438334930557</c:v>
                </c:pt>
                <c:pt idx="2690">
                  <c:v>43157.438334930557</c:v>
                </c:pt>
                <c:pt idx="2691">
                  <c:v>43157.438334930557</c:v>
                </c:pt>
                <c:pt idx="2692">
                  <c:v>43157.438334930557</c:v>
                </c:pt>
                <c:pt idx="2693">
                  <c:v>43157.438334930557</c:v>
                </c:pt>
                <c:pt idx="2694">
                  <c:v>43157.438334930557</c:v>
                </c:pt>
                <c:pt idx="2695">
                  <c:v>43157.438334930557</c:v>
                </c:pt>
                <c:pt idx="2696">
                  <c:v>43157.438334930557</c:v>
                </c:pt>
                <c:pt idx="2697">
                  <c:v>43157.438334930557</c:v>
                </c:pt>
                <c:pt idx="2698">
                  <c:v>43157.438337233791</c:v>
                </c:pt>
                <c:pt idx="2699">
                  <c:v>43157.438337233791</c:v>
                </c:pt>
                <c:pt idx="2700">
                  <c:v>43157.438337245374</c:v>
                </c:pt>
                <c:pt idx="2701">
                  <c:v>43157.438337245374</c:v>
                </c:pt>
                <c:pt idx="2702">
                  <c:v>43157.438337245374</c:v>
                </c:pt>
                <c:pt idx="2703">
                  <c:v>43157.438337245374</c:v>
                </c:pt>
                <c:pt idx="2704">
                  <c:v>43157.438337245374</c:v>
                </c:pt>
                <c:pt idx="2705">
                  <c:v>43157.438337245374</c:v>
                </c:pt>
                <c:pt idx="2706">
                  <c:v>43157.438337245374</c:v>
                </c:pt>
                <c:pt idx="2707">
                  <c:v>43157.438337245374</c:v>
                </c:pt>
                <c:pt idx="2708">
                  <c:v>43157.438339537039</c:v>
                </c:pt>
                <c:pt idx="2709">
                  <c:v>43157.438339537039</c:v>
                </c:pt>
                <c:pt idx="2710">
                  <c:v>43157.438339537039</c:v>
                </c:pt>
                <c:pt idx="2711">
                  <c:v>43157.438339537039</c:v>
                </c:pt>
                <c:pt idx="2712">
                  <c:v>43157.438339537039</c:v>
                </c:pt>
                <c:pt idx="2713">
                  <c:v>43157.438339537039</c:v>
                </c:pt>
                <c:pt idx="2714">
                  <c:v>43157.438339537039</c:v>
                </c:pt>
                <c:pt idx="2715">
                  <c:v>43157.438339537039</c:v>
                </c:pt>
                <c:pt idx="2716">
                  <c:v>43157.438339537039</c:v>
                </c:pt>
                <c:pt idx="2717">
                  <c:v>43157.438339537039</c:v>
                </c:pt>
                <c:pt idx="2718">
                  <c:v>43157.438341828703</c:v>
                </c:pt>
                <c:pt idx="2719">
                  <c:v>43157.438341828703</c:v>
                </c:pt>
                <c:pt idx="2720">
                  <c:v>43157.438341828703</c:v>
                </c:pt>
                <c:pt idx="2721">
                  <c:v>43157.438341828703</c:v>
                </c:pt>
                <c:pt idx="2722">
                  <c:v>43157.438341828703</c:v>
                </c:pt>
                <c:pt idx="2723">
                  <c:v>43157.438341828703</c:v>
                </c:pt>
                <c:pt idx="2724">
                  <c:v>43157.438341828703</c:v>
                </c:pt>
                <c:pt idx="2725">
                  <c:v>43157.438341828703</c:v>
                </c:pt>
                <c:pt idx="2726">
                  <c:v>43157.438341828703</c:v>
                </c:pt>
                <c:pt idx="2727">
                  <c:v>43157.438341828703</c:v>
                </c:pt>
                <c:pt idx="2728">
                  <c:v>43157.438344131951</c:v>
                </c:pt>
                <c:pt idx="2729">
                  <c:v>43157.438344131951</c:v>
                </c:pt>
                <c:pt idx="2730">
                  <c:v>43157.438344131951</c:v>
                </c:pt>
                <c:pt idx="2731">
                  <c:v>43157.438344131951</c:v>
                </c:pt>
                <c:pt idx="2732">
                  <c:v>43157.438344131951</c:v>
                </c:pt>
                <c:pt idx="2733">
                  <c:v>43157.438344131951</c:v>
                </c:pt>
                <c:pt idx="2734">
                  <c:v>43157.438344131951</c:v>
                </c:pt>
                <c:pt idx="2735">
                  <c:v>43157.438344131951</c:v>
                </c:pt>
                <c:pt idx="2736">
                  <c:v>43157.438344131951</c:v>
                </c:pt>
                <c:pt idx="2737">
                  <c:v>43157.438344131951</c:v>
                </c:pt>
                <c:pt idx="2738">
                  <c:v>43157.438346388895</c:v>
                </c:pt>
                <c:pt idx="2739">
                  <c:v>43157.438346388895</c:v>
                </c:pt>
                <c:pt idx="2740">
                  <c:v>43157.438346388895</c:v>
                </c:pt>
                <c:pt idx="2741">
                  <c:v>43157.438346388895</c:v>
                </c:pt>
                <c:pt idx="2742">
                  <c:v>43157.438346388895</c:v>
                </c:pt>
                <c:pt idx="2743">
                  <c:v>43157.438346388895</c:v>
                </c:pt>
                <c:pt idx="2744">
                  <c:v>43157.438346388895</c:v>
                </c:pt>
                <c:pt idx="2745">
                  <c:v>43157.438346388895</c:v>
                </c:pt>
                <c:pt idx="2746">
                  <c:v>43157.438346388895</c:v>
                </c:pt>
                <c:pt idx="2747">
                  <c:v>43157.438346388895</c:v>
                </c:pt>
                <c:pt idx="2748">
                  <c:v>43157.438348715281</c:v>
                </c:pt>
                <c:pt idx="2749">
                  <c:v>43157.438348715281</c:v>
                </c:pt>
                <c:pt idx="2750">
                  <c:v>43157.438348715281</c:v>
                </c:pt>
                <c:pt idx="2751">
                  <c:v>43157.438348715281</c:v>
                </c:pt>
                <c:pt idx="2752">
                  <c:v>43157.438348715281</c:v>
                </c:pt>
                <c:pt idx="2753">
                  <c:v>43157.438348715281</c:v>
                </c:pt>
                <c:pt idx="2754">
                  <c:v>43157.438348715281</c:v>
                </c:pt>
                <c:pt idx="2755">
                  <c:v>43157.438348715281</c:v>
                </c:pt>
                <c:pt idx="2756">
                  <c:v>43157.438348715281</c:v>
                </c:pt>
                <c:pt idx="2757">
                  <c:v>43157.438348715281</c:v>
                </c:pt>
                <c:pt idx="2758">
                  <c:v>43157.438350995377</c:v>
                </c:pt>
                <c:pt idx="2759">
                  <c:v>43157.438350995377</c:v>
                </c:pt>
                <c:pt idx="2760">
                  <c:v>43157.438350995377</c:v>
                </c:pt>
                <c:pt idx="2761">
                  <c:v>43157.438350995377</c:v>
                </c:pt>
                <c:pt idx="2762">
                  <c:v>43157.438350995377</c:v>
                </c:pt>
                <c:pt idx="2763">
                  <c:v>43157.438350995377</c:v>
                </c:pt>
                <c:pt idx="2764">
                  <c:v>43157.438350995377</c:v>
                </c:pt>
                <c:pt idx="2765">
                  <c:v>43157.438350995377</c:v>
                </c:pt>
                <c:pt idx="2766">
                  <c:v>43157.438350995377</c:v>
                </c:pt>
                <c:pt idx="2767">
                  <c:v>43157.438350995377</c:v>
                </c:pt>
                <c:pt idx="2768">
                  <c:v>43157.438353252321</c:v>
                </c:pt>
                <c:pt idx="2769">
                  <c:v>43157.438353263889</c:v>
                </c:pt>
                <c:pt idx="2770">
                  <c:v>43157.438353263889</c:v>
                </c:pt>
                <c:pt idx="2771">
                  <c:v>43157.438353263889</c:v>
                </c:pt>
                <c:pt idx="2772">
                  <c:v>43157.438353263889</c:v>
                </c:pt>
                <c:pt idx="2773">
                  <c:v>43157.438353263889</c:v>
                </c:pt>
                <c:pt idx="2774">
                  <c:v>43157.438353263889</c:v>
                </c:pt>
                <c:pt idx="2775">
                  <c:v>43157.438353263889</c:v>
                </c:pt>
                <c:pt idx="2776">
                  <c:v>43157.438353263889</c:v>
                </c:pt>
                <c:pt idx="2777">
                  <c:v>43157.438353263889</c:v>
                </c:pt>
                <c:pt idx="2778">
                  <c:v>43157.438355555554</c:v>
                </c:pt>
                <c:pt idx="2779">
                  <c:v>43157.438355555554</c:v>
                </c:pt>
                <c:pt idx="2780">
                  <c:v>43157.438355555554</c:v>
                </c:pt>
                <c:pt idx="2781">
                  <c:v>43157.438355555554</c:v>
                </c:pt>
                <c:pt idx="2782">
                  <c:v>43157.438355555554</c:v>
                </c:pt>
                <c:pt idx="2783">
                  <c:v>43157.438355555554</c:v>
                </c:pt>
                <c:pt idx="2784">
                  <c:v>43157.438355555554</c:v>
                </c:pt>
                <c:pt idx="2785">
                  <c:v>43157.438355555554</c:v>
                </c:pt>
                <c:pt idx="2786">
                  <c:v>43157.438355555554</c:v>
                </c:pt>
                <c:pt idx="2787">
                  <c:v>43157.438355555554</c:v>
                </c:pt>
                <c:pt idx="2788">
                  <c:v>43157.43835788194</c:v>
                </c:pt>
                <c:pt idx="2789">
                  <c:v>43157.43835788194</c:v>
                </c:pt>
                <c:pt idx="2790">
                  <c:v>43157.43835788194</c:v>
                </c:pt>
                <c:pt idx="2791">
                  <c:v>43157.43835788194</c:v>
                </c:pt>
                <c:pt idx="2792">
                  <c:v>43157.43835788194</c:v>
                </c:pt>
                <c:pt idx="2793">
                  <c:v>43157.43835788194</c:v>
                </c:pt>
                <c:pt idx="2794">
                  <c:v>43157.43835788194</c:v>
                </c:pt>
                <c:pt idx="2795">
                  <c:v>43157.43835788194</c:v>
                </c:pt>
                <c:pt idx="2796">
                  <c:v>43157.43835788194</c:v>
                </c:pt>
                <c:pt idx="2797">
                  <c:v>43157.43835788194</c:v>
                </c:pt>
                <c:pt idx="2798">
                  <c:v>43157.438360162036</c:v>
                </c:pt>
                <c:pt idx="2799">
                  <c:v>43157.438360173612</c:v>
                </c:pt>
                <c:pt idx="2800">
                  <c:v>43157.438360173612</c:v>
                </c:pt>
                <c:pt idx="2801">
                  <c:v>43157.438360173612</c:v>
                </c:pt>
                <c:pt idx="2802">
                  <c:v>43157.438360173612</c:v>
                </c:pt>
                <c:pt idx="2803">
                  <c:v>43157.438360173612</c:v>
                </c:pt>
                <c:pt idx="2804">
                  <c:v>43157.438360173612</c:v>
                </c:pt>
                <c:pt idx="2805">
                  <c:v>43157.438360173612</c:v>
                </c:pt>
                <c:pt idx="2806">
                  <c:v>43157.438360173612</c:v>
                </c:pt>
                <c:pt idx="2807">
                  <c:v>43157.438360173612</c:v>
                </c:pt>
                <c:pt idx="2808">
                  <c:v>43157.438362465276</c:v>
                </c:pt>
                <c:pt idx="2809">
                  <c:v>43157.438362465276</c:v>
                </c:pt>
                <c:pt idx="2810">
                  <c:v>43157.438362465276</c:v>
                </c:pt>
                <c:pt idx="2811">
                  <c:v>43157.438362465276</c:v>
                </c:pt>
                <c:pt idx="2812">
                  <c:v>43157.438362465276</c:v>
                </c:pt>
                <c:pt idx="2813">
                  <c:v>43157.438362465276</c:v>
                </c:pt>
                <c:pt idx="2814">
                  <c:v>43157.438362465276</c:v>
                </c:pt>
                <c:pt idx="2815">
                  <c:v>43157.438362465276</c:v>
                </c:pt>
                <c:pt idx="2816">
                  <c:v>43157.438362465276</c:v>
                </c:pt>
                <c:pt idx="2817">
                  <c:v>43157.438362465276</c:v>
                </c:pt>
                <c:pt idx="2818">
                  <c:v>43157.43836472222</c:v>
                </c:pt>
                <c:pt idx="2819">
                  <c:v>43157.43836472222</c:v>
                </c:pt>
                <c:pt idx="2820">
                  <c:v>43157.43836472222</c:v>
                </c:pt>
                <c:pt idx="2821">
                  <c:v>43157.43836472222</c:v>
                </c:pt>
                <c:pt idx="2822">
                  <c:v>43157.43836472222</c:v>
                </c:pt>
                <c:pt idx="2823">
                  <c:v>43157.43836472222</c:v>
                </c:pt>
                <c:pt idx="2824">
                  <c:v>43157.43836472222</c:v>
                </c:pt>
                <c:pt idx="2825">
                  <c:v>43157.43836472222</c:v>
                </c:pt>
                <c:pt idx="2826">
                  <c:v>43157.43836472222</c:v>
                </c:pt>
                <c:pt idx="2827">
                  <c:v>43157.43836472222</c:v>
                </c:pt>
                <c:pt idx="2828">
                  <c:v>43157.438367013892</c:v>
                </c:pt>
                <c:pt idx="2829">
                  <c:v>43157.438367013892</c:v>
                </c:pt>
                <c:pt idx="2830">
                  <c:v>43157.438367013892</c:v>
                </c:pt>
                <c:pt idx="2831">
                  <c:v>43157.438367013892</c:v>
                </c:pt>
                <c:pt idx="2832">
                  <c:v>43157.438367013892</c:v>
                </c:pt>
                <c:pt idx="2833">
                  <c:v>43157.438367013892</c:v>
                </c:pt>
                <c:pt idx="2834">
                  <c:v>43157.438367013892</c:v>
                </c:pt>
                <c:pt idx="2835">
                  <c:v>43157.438367013892</c:v>
                </c:pt>
                <c:pt idx="2836">
                  <c:v>43157.438367013892</c:v>
                </c:pt>
                <c:pt idx="2837">
                  <c:v>43157.438367013892</c:v>
                </c:pt>
                <c:pt idx="2838">
                  <c:v>43157.438369317126</c:v>
                </c:pt>
                <c:pt idx="2839">
                  <c:v>43157.438369317126</c:v>
                </c:pt>
                <c:pt idx="2840">
                  <c:v>43157.438369317126</c:v>
                </c:pt>
                <c:pt idx="2841">
                  <c:v>43157.438369317126</c:v>
                </c:pt>
                <c:pt idx="2842">
                  <c:v>43157.438369317126</c:v>
                </c:pt>
                <c:pt idx="2843">
                  <c:v>43157.438369317126</c:v>
                </c:pt>
                <c:pt idx="2844">
                  <c:v>43157.438369317126</c:v>
                </c:pt>
                <c:pt idx="2845">
                  <c:v>43157.438369317126</c:v>
                </c:pt>
                <c:pt idx="2846">
                  <c:v>43157.438369317126</c:v>
                </c:pt>
                <c:pt idx="2847">
                  <c:v>43157.438369317126</c:v>
                </c:pt>
                <c:pt idx="2848">
                  <c:v>43157.43837160879</c:v>
                </c:pt>
                <c:pt idx="2849">
                  <c:v>43157.43837160879</c:v>
                </c:pt>
                <c:pt idx="2850">
                  <c:v>43157.43837160879</c:v>
                </c:pt>
                <c:pt idx="2851">
                  <c:v>43157.43837160879</c:v>
                </c:pt>
                <c:pt idx="2852">
                  <c:v>43157.43837160879</c:v>
                </c:pt>
                <c:pt idx="2853">
                  <c:v>43157.43837160879</c:v>
                </c:pt>
                <c:pt idx="2854">
                  <c:v>43157.43837160879</c:v>
                </c:pt>
                <c:pt idx="2855">
                  <c:v>43157.43837160879</c:v>
                </c:pt>
                <c:pt idx="2856">
                  <c:v>43157.43837160879</c:v>
                </c:pt>
                <c:pt idx="2857">
                  <c:v>43157.43837160879</c:v>
                </c:pt>
                <c:pt idx="2858">
                  <c:v>43157.438373900462</c:v>
                </c:pt>
                <c:pt idx="2859">
                  <c:v>43157.438373900462</c:v>
                </c:pt>
                <c:pt idx="2860">
                  <c:v>43157.438373900462</c:v>
                </c:pt>
                <c:pt idx="2861">
                  <c:v>43157.438373900462</c:v>
                </c:pt>
                <c:pt idx="2862">
                  <c:v>43157.438373900462</c:v>
                </c:pt>
                <c:pt idx="2863">
                  <c:v>43157.438373900462</c:v>
                </c:pt>
                <c:pt idx="2864">
                  <c:v>43157.438373900462</c:v>
                </c:pt>
                <c:pt idx="2865">
                  <c:v>43157.438373900462</c:v>
                </c:pt>
                <c:pt idx="2866">
                  <c:v>43157.438373900462</c:v>
                </c:pt>
                <c:pt idx="2867">
                  <c:v>43157.438373900462</c:v>
                </c:pt>
                <c:pt idx="2868">
                  <c:v>43157.438376168982</c:v>
                </c:pt>
                <c:pt idx="2869">
                  <c:v>43157.438376168982</c:v>
                </c:pt>
                <c:pt idx="2870">
                  <c:v>43157.438376168982</c:v>
                </c:pt>
                <c:pt idx="2871">
                  <c:v>43157.438376168982</c:v>
                </c:pt>
                <c:pt idx="2872">
                  <c:v>43157.438376168982</c:v>
                </c:pt>
                <c:pt idx="2873">
                  <c:v>43157.438376168982</c:v>
                </c:pt>
                <c:pt idx="2874">
                  <c:v>43157.438376168982</c:v>
                </c:pt>
                <c:pt idx="2875">
                  <c:v>43157.438376168982</c:v>
                </c:pt>
                <c:pt idx="2876">
                  <c:v>43157.438376168982</c:v>
                </c:pt>
                <c:pt idx="2877">
                  <c:v>43157.438376168982</c:v>
                </c:pt>
                <c:pt idx="2878">
                  <c:v>43157.438378472223</c:v>
                </c:pt>
                <c:pt idx="2879">
                  <c:v>43157.438378472223</c:v>
                </c:pt>
                <c:pt idx="2880">
                  <c:v>43157.438378472223</c:v>
                </c:pt>
                <c:pt idx="2881">
                  <c:v>43157.438378472223</c:v>
                </c:pt>
                <c:pt idx="2882">
                  <c:v>43157.438378472223</c:v>
                </c:pt>
                <c:pt idx="2883">
                  <c:v>43157.438378472223</c:v>
                </c:pt>
                <c:pt idx="2884">
                  <c:v>43157.438378472223</c:v>
                </c:pt>
                <c:pt idx="2885">
                  <c:v>43157.438378472223</c:v>
                </c:pt>
                <c:pt idx="2886">
                  <c:v>43157.438378472223</c:v>
                </c:pt>
                <c:pt idx="2887">
                  <c:v>43157.438378472223</c:v>
                </c:pt>
                <c:pt idx="2888">
                  <c:v>43157.438380775464</c:v>
                </c:pt>
                <c:pt idx="2889">
                  <c:v>43157.438380775464</c:v>
                </c:pt>
                <c:pt idx="2890">
                  <c:v>43157.438380775464</c:v>
                </c:pt>
                <c:pt idx="2891">
                  <c:v>43157.438380775464</c:v>
                </c:pt>
                <c:pt idx="2892">
                  <c:v>43157.438380775464</c:v>
                </c:pt>
                <c:pt idx="2893">
                  <c:v>43157.438380775464</c:v>
                </c:pt>
                <c:pt idx="2894">
                  <c:v>43157.438380775464</c:v>
                </c:pt>
                <c:pt idx="2895">
                  <c:v>43157.438380775464</c:v>
                </c:pt>
                <c:pt idx="2896">
                  <c:v>43157.438380775464</c:v>
                </c:pt>
                <c:pt idx="2897">
                  <c:v>43157.438380775464</c:v>
                </c:pt>
                <c:pt idx="2898">
                  <c:v>43157.438383090281</c:v>
                </c:pt>
                <c:pt idx="2899">
                  <c:v>43157.438383090281</c:v>
                </c:pt>
                <c:pt idx="2900">
                  <c:v>43157.438383090281</c:v>
                </c:pt>
                <c:pt idx="2901">
                  <c:v>43157.438383090281</c:v>
                </c:pt>
                <c:pt idx="2902">
                  <c:v>43157.438383090281</c:v>
                </c:pt>
                <c:pt idx="2903">
                  <c:v>43157.438383090281</c:v>
                </c:pt>
                <c:pt idx="2904">
                  <c:v>43157.438383090281</c:v>
                </c:pt>
                <c:pt idx="2905">
                  <c:v>43157.438383090281</c:v>
                </c:pt>
                <c:pt idx="2906">
                  <c:v>43157.438383090281</c:v>
                </c:pt>
                <c:pt idx="2907">
                  <c:v>43157.438383090281</c:v>
                </c:pt>
                <c:pt idx="2908">
                  <c:v>43157.438434351847</c:v>
                </c:pt>
                <c:pt idx="2909">
                  <c:v>43157.438434351847</c:v>
                </c:pt>
                <c:pt idx="2910">
                  <c:v>43157.438434351847</c:v>
                </c:pt>
                <c:pt idx="2911">
                  <c:v>43157.438434351847</c:v>
                </c:pt>
                <c:pt idx="2912">
                  <c:v>43157.438434351847</c:v>
                </c:pt>
                <c:pt idx="2913">
                  <c:v>43157.438434351847</c:v>
                </c:pt>
                <c:pt idx="2914">
                  <c:v>43157.438434351847</c:v>
                </c:pt>
                <c:pt idx="2915">
                  <c:v>43157.438434351847</c:v>
                </c:pt>
                <c:pt idx="2916">
                  <c:v>43157.438434351847</c:v>
                </c:pt>
                <c:pt idx="2917">
                  <c:v>43157.438434351847</c:v>
                </c:pt>
                <c:pt idx="2918">
                  <c:v>43157.438436643526</c:v>
                </c:pt>
                <c:pt idx="2919">
                  <c:v>43157.438436643526</c:v>
                </c:pt>
                <c:pt idx="2920">
                  <c:v>43157.438436643526</c:v>
                </c:pt>
                <c:pt idx="2921">
                  <c:v>43157.438436643526</c:v>
                </c:pt>
                <c:pt idx="2922">
                  <c:v>43157.438436643526</c:v>
                </c:pt>
                <c:pt idx="2923">
                  <c:v>43157.438436643526</c:v>
                </c:pt>
                <c:pt idx="2924">
                  <c:v>43157.438436643526</c:v>
                </c:pt>
                <c:pt idx="2925">
                  <c:v>43157.438436643526</c:v>
                </c:pt>
                <c:pt idx="2926">
                  <c:v>43157.438436643526</c:v>
                </c:pt>
                <c:pt idx="2927">
                  <c:v>43157.438436643526</c:v>
                </c:pt>
                <c:pt idx="2928">
                  <c:v>43157.43843894676</c:v>
                </c:pt>
                <c:pt idx="2929">
                  <c:v>43157.43843894676</c:v>
                </c:pt>
                <c:pt idx="2930">
                  <c:v>43157.43843894676</c:v>
                </c:pt>
                <c:pt idx="2931">
                  <c:v>43157.43843894676</c:v>
                </c:pt>
                <c:pt idx="2932">
                  <c:v>43157.43843894676</c:v>
                </c:pt>
                <c:pt idx="2933">
                  <c:v>43157.43843894676</c:v>
                </c:pt>
                <c:pt idx="2934">
                  <c:v>43157.43843894676</c:v>
                </c:pt>
                <c:pt idx="2935">
                  <c:v>43157.43843894676</c:v>
                </c:pt>
                <c:pt idx="2936">
                  <c:v>43157.43843894676</c:v>
                </c:pt>
                <c:pt idx="2937">
                  <c:v>43157.43843894676</c:v>
                </c:pt>
                <c:pt idx="2938">
                  <c:v>43157.438441226856</c:v>
                </c:pt>
                <c:pt idx="2939">
                  <c:v>43157.438441226856</c:v>
                </c:pt>
                <c:pt idx="2940">
                  <c:v>43157.438441226856</c:v>
                </c:pt>
                <c:pt idx="2941">
                  <c:v>43157.438441226856</c:v>
                </c:pt>
                <c:pt idx="2942">
                  <c:v>43157.438441226856</c:v>
                </c:pt>
                <c:pt idx="2943">
                  <c:v>43157.438441226856</c:v>
                </c:pt>
                <c:pt idx="2944">
                  <c:v>43157.438441226856</c:v>
                </c:pt>
                <c:pt idx="2945">
                  <c:v>43157.438441226856</c:v>
                </c:pt>
                <c:pt idx="2946">
                  <c:v>43157.438441226856</c:v>
                </c:pt>
                <c:pt idx="2947">
                  <c:v>43157.438441226856</c:v>
                </c:pt>
                <c:pt idx="2948">
                  <c:v>43157.438443541672</c:v>
                </c:pt>
                <c:pt idx="2949">
                  <c:v>43157.438443541672</c:v>
                </c:pt>
                <c:pt idx="2950">
                  <c:v>43157.438443541672</c:v>
                </c:pt>
                <c:pt idx="2951">
                  <c:v>43157.438443541672</c:v>
                </c:pt>
                <c:pt idx="2952">
                  <c:v>43157.438443541672</c:v>
                </c:pt>
                <c:pt idx="2953">
                  <c:v>43157.438443541672</c:v>
                </c:pt>
                <c:pt idx="2954">
                  <c:v>43157.438443541672</c:v>
                </c:pt>
                <c:pt idx="2955">
                  <c:v>43157.438443541672</c:v>
                </c:pt>
                <c:pt idx="2956">
                  <c:v>43157.438443541672</c:v>
                </c:pt>
                <c:pt idx="2957">
                  <c:v>43157.438443541672</c:v>
                </c:pt>
                <c:pt idx="2958">
                  <c:v>43157.438445798616</c:v>
                </c:pt>
                <c:pt idx="2959">
                  <c:v>43157.438445798616</c:v>
                </c:pt>
                <c:pt idx="2960">
                  <c:v>43157.438445798616</c:v>
                </c:pt>
                <c:pt idx="2961">
                  <c:v>43157.438445810185</c:v>
                </c:pt>
                <c:pt idx="2962">
                  <c:v>43157.438445810185</c:v>
                </c:pt>
                <c:pt idx="2963">
                  <c:v>43157.438445810185</c:v>
                </c:pt>
                <c:pt idx="2964">
                  <c:v>43157.438445810185</c:v>
                </c:pt>
                <c:pt idx="2965">
                  <c:v>43157.438445810185</c:v>
                </c:pt>
                <c:pt idx="2966">
                  <c:v>43157.438445810185</c:v>
                </c:pt>
                <c:pt idx="2967">
                  <c:v>43157.438445810185</c:v>
                </c:pt>
                <c:pt idx="2968">
                  <c:v>43157.438448125002</c:v>
                </c:pt>
                <c:pt idx="2969">
                  <c:v>43157.438448125002</c:v>
                </c:pt>
                <c:pt idx="2970">
                  <c:v>43157.438448125002</c:v>
                </c:pt>
                <c:pt idx="2971">
                  <c:v>43157.438448125002</c:v>
                </c:pt>
                <c:pt idx="2972">
                  <c:v>43157.438448125002</c:v>
                </c:pt>
                <c:pt idx="2973">
                  <c:v>43157.438448125002</c:v>
                </c:pt>
                <c:pt idx="2974">
                  <c:v>43157.438448125002</c:v>
                </c:pt>
                <c:pt idx="2975">
                  <c:v>43157.438448125002</c:v>
                </c:pt>
                <c:pt idx="2976">
                  <c:v>43157.438448125002</c:v>
                </c:pt>
                <c:pt idx="2977">
                  <c:v>43157.438448125002</c:v>
                </c:pt>
                <c:pt idx="2978">
                  <c:v>43157.438450416666</c:v>
                </c:pt>
                <c:pt idx="2979">
                  <c:v>43157.438450416666</c:v>
                </c:pt>
                <c:pt idx="2980">
                  <c:v>43157.438450416666</c:v>
                </c:pt>
                <c:pt idx="2981">
                  <c:v>43157.438450416666</c:v>
                </c:pt>
                <c:pt idx="2982">
                  <c:v>43157.438450416666</c:v>
                </c:pt>
                <c:pt idx="2983">
                  <c:v>43157.438450416666</c:v>
                </c:pt>
                <c:pt idx="2984">
                  <c:v>43157.438450416666</c:v>
                </c:pt>
                <c:pt idx="2985">
                  <c:v>43157.438450416666</c:v>
                </c:pt>
                <c:pt idx="2986">
                  <c:v>43157.438450416666</c:v>
                </c:pt>
                <c:pt idx="2987">
                  <c:v>43157.438450416666</c:v>
                </c:pt>
                <c:pt idx="2988">
                  <c:v>43157.438452696762</c:v>
                </c:pt>
                <c:pt idx="2989">
                  <c:v>43157.438452696762</c:v>
                </c:pt>
                <c:pt idx="2990">
                  <c:v>43157.438452696762</c:v>
                </c:pt>
                <c:pt idx="2991">
                  <c:v>43157.438452696762</c:v>
                </c:pt>
                <c:pt idx="2992">
                  <c:v>43157.438452696762</c:v>
                </c:pt>
                <c:pt idx="2993">
                  <c:v>43157.438452696762</c:v>
                </c:pt>
                <c:pt idx="2994">
                  <c:v>43157.438452696762</c:v>
                </c:pt>
                <c:pt idx="2995">
                  <c:v>43157.438452696762</c:v>
                </c:pt>
                <c:pt idx="2996">
                  <c:v>43157.438452696762</c:v>
                </c:pt>
                <c:pt idx="2997">
                  <c:v>43157.438452696762</c:v>
                </c:pt>
                <c:pt idx="2998">
                  <c:v>43157.438454988427</c:v>
                </c:pt>
                <c:pt idx="2999">
                  <c:v>43157.438454988427</c:v>
                </c:pt>
                <c:pt idx="3000">
                  <c:v>43157.438454988427</c:v>
                </c:pt>
                <c:pt idx="3001">
                  <c:v>43157.438454988427</c:v>
                </c:pt>
                <c:pt idx="3002">
                  <c:v>43157.438454988427</c:v>
                </c:pt>
                <c:pt idx="3003">
                  <c:v>43157.438454988427</c:v>
                </c:pt>
                <c:pt idx="3004">
                  <c:v>43157.438454988427</c:v>
                </c:pt>
                <c:pt idx="3005">
                  <c:v>43157.438454988427</c:v>
                </c:pt>
                <c:pt idx="3006">
                  <c:v>43157.438454988427</c:v>
                </c:pt>
                <c:pt idx="3007">
                  <c:v>43157.438454988427</c:v>
                </c:pt>
                <c:pt idx="3008">
                  <c:v>43157.438457268523</c:v>
                </c:pt>
                <c:pt idx="3009">
                  <c:v>43157.438457268523</c:v>
                </c:pt>
                <c:pt idx="3010">
                  <c:v>43157.438457268523</c:v>
                </c:pt>
                <c:pt idx="3011">
                  <c:v>43157.438457268523</c:v>
                </c:pt>
                <c:pt idx="3012">
                  <c:v>43157.438457268523</c:v>
                </c:pt>
                <c:pt idx="3013">
                  <c:v>43157.438457268523</c:v>
                </c:pt>
                <c:pt idx="3014">
                  <c:v>43157.438457268523</c:v>
                </c:pt>
                <c:pt idx="3015">
                  <c:v>43157.438457268523</c:v>
                </c:pt>
                <c:pt idx="3016">
                  <c:v>43157.438457268523</c:v>
                </c:pt>
                <c:pt idx="3017">
                  <c:v>43157.438457268523</c:v>
                </c:pt>
                <c:pt idx="3018">
                  <c:v>43157.438459583333</c:v>
                </c:pt>
                <c:pt idx="3019">
                  <c:v>43157.438459583333</c:v>
                </c:pt>
                <c:pt idx="3020">
                  <c:v>43157.438459583333</c:v>
                </c:pt>
                <c:pt idx="3021">
                  <c:v>43157.438459583333</c:v>
                </c:pt>
                <c:pt idx="3022">
                  <c:v>43157.438459583333</c:v>
                </c:pt>
                <c:pt idx="3023">
                  <c:v>43157.438459583333</c:v>
                </c:pt>
                <c:pt idx="3024">
                  <c:v>43157.438459583333</c:v>
                </c:pt>
                <c:pt idx="3025">
                  <c:v>43157.438459583333</c:v>
                </c:pt>
                <c:pt idx="3026">
                  <c:v>43157.438459583333</c:v>
                </c:pt>
                <c:pt idx="3027">
                  <c:v>43157.438459583333</c:v>
                </c:pt>
                <c:pt idx="3028">
                  <c:v>43157.438461886573</c:v>
                </c:pt>
                <c:pt idx="3029">
                  <c:v>43157.438461886573</c:v>
                </c:pt>
                <c:pt idx="3030">
                  <c:v>43157.438461886573</c:v>
                </c:pt>
                <c:pt idx="3031">
                  <c:v>43157.438461886573</c:v>
                </c:pt>
                <c:pt idx="3032">
                  <c:v>43157.438461886573</c:v>
                </c:pt>
                <c:pt idx="3033">
                  <c:v>43157.438461886573</c:v>
                </c:pt>
                <c:pt idx="3034">
                  <c:v>43157.438461886573</c:v>
                </c:pt>
                <c:pt idx="3035">
                  <c:v>43157.438461886573</c:v>
                </c:pt>
                <c:pt idx="3036">
                  <c:v>43157.438461886573</c:v>
                </c:pt>
                <c:pt idx="3037">
                  <c:v>43157.438461886573</c:v>
                </c:pt>
                <c:pt idx="3038">
                  <c:v>43157.438464143517</c:v>
                </c:pt>
                <c:pt idx="3039">
                  <c:v>43157.438464143517</c:v>
                </c:pt>
                <c:pt idx="3040">
                  <c:v>43157.438464143517</c:v>
                </c:pt>
                <c:pt idx="3041">
                  <c:v>43157.438464143517</c:v>
                </c:pt>
                <c:pt idx="3042">
                  <c:v>43157.438464143517</c:v>
                </c:pt>
                <c:pt idx="3043">
                  <c:v>43157.438464143517</c:v>
                </c:pt>
                <c:pt idx="3044">
                  <c:v>43157.438464143517</c:v>
                </c:pt>
                <c:pt idx="3045">
                  <c:v>43157.438464143517</c:v>
                </c:pt>
                <c:pt idx="3046">
                  <c:v>43157.438464143517</c:v>
                </c:pt>
                <c:pt idx="3047">
                  <c:v>43157.438464143517</c:v>
                </c:pt>
                <c:pt idx="3048">
                  <c:v>43157.438466458334</c:v>
                </c:pt>
                <c:pt idx="3049">
                  <c:v>43157.438466458334</c:v>
                </c:pt>
                <c:pt idx="3050">
                  <c:v>43157.438466458334</c:v>
                </c:pt>
                <c:pt idx="3051">
                  <c:v>43157.438466458334</c:v>
                </c:pt>
                <c:pt idx="3052">
                  <c:v>43157.438466458334</c:v>
                </c:pt>
                <c:pt idx="3053">
                  <c:v>43157.438466458334</c:v>
                </c:pt>
                <c:pt idx="3054">
                  <c:v>43157.438466458334</c:v>
                </c:pt>
                <c:pt idx="3055">
                  <c:v>43157.438466458334</c:v>
                </c:pt>
                <c:pt idx="3056">
                  <c:v>43157.438466458334</c:v>
                </c:pt>
                <c:pt idx="3057">
                  <c:v>43157.438466458334</c:v>
                </c:pt>
                <c:pt idx="3058">
                  <c:v>43157.438468726847</c:v>
                </c:pt>
                <c:pt idx="3059">
                  <c:v>43157.438468726847</c:v>
                </c:pt>
                <c:pt idx="3060">
                  <c:v>43157.438468726847</c:v>
                </c:pt>
                <c:pt idx="3061">
                  <c:v>43157.438468726847</c:v>
                </c:pt>
                <c:pt idx="3062">
                  <c:v>43157.438468726847</c:v>
                </c:pt>
                <c:pt idx="3063">
                  <c:v>43157.438468726847</c:v>
                </c:pt>
                <c:pt idx="3064">
                  <c:v>43157.438468726847</c:v>
                </c:pt>
                <c:pt idx="3065">
                  <c:v>43157.438468726847</c:v>
                </c:pt>
                <c:pt idx="3066">
                  <c:v>43157.43846873843</c:v>
                </c:pt>
                <c:pt idx="3067">
                  <c:v>43157.43846873843</c:v>
                </c:pt>
                <c:pt idx="3068">
                  <c:v>43157.438471030095</c:v>
                </c:pt>
                <c:pt idx="3069">
                  <c:v>43157.438471030095</c:v>
                </c:pt>
                <c:pt idx="3070">
                  <c:v>43157.438471030095</c:v>
                </c:pt>
                <c:pt idx="3071">
                  <c:v>43157.438471030095</c:v>
                </c:pt>
                <c:pt idx="3072">
                  <c:v>43157.438471030095</c:v>
                </c:pt>
                <c:pt idx="3073">
                  <c:v>43157.438471030095</c:v>
                </c:pt>
                <c:pt idx="3074">
                  <c:v>43157.438471030095</c:v>
                </c:pt>
                <c:pt idx="3075">
                  <c:v>43157.438471030095</c:v>
                </c:pt>
                <c:pt idx="3076">
                  <c:v>43157.438471030095</c:v>
                </c:pt>
                <c:pt idx="3077">
                  <c:v>43157.438471030095</c:v>
                </c:pt>
                <c:pt idx="3078">
                  <c:v>43157.438473298607</c:v>
                </c:pt>
                <c:pt idx="3079">
                  <c:v>43157.438473298607</c:v>
                </c:pt>
                <c:pt idx="3080">
                  <c:v>43157.438473298607</c:v>
                </c:pt>
                <c:pt idx="3081">
                  <c:v>43157.438473298607</c:v>
                </c:pt>
                <c:pt idx="3082">
                  <c:v>43157.438473298607</c:v>
                </c:pt>
                <c:pt idx="3083">
                  <c:v>43157.438473298607</c:v>
                </c:pt>
                <c:pt idx="3084">
                  <c:v>43157.438473298607</c:v>
                </c:pt>
                <c:pt idx="3085">
                  <c:v>43157.438473298607</c:v>
                </c:pt>
                <c:pt idx="3086">
                  <c:v>43157.438473298607</c:v>
                </c:pt>
                <c:pt idx="3087">
                  <c:v>43157.438473298607</c:v>
                </c:pt>
                <c:pt idx="3088">
                  <c:v>43157.438475636576</c:v>
                </c:pt>
                <c:pt idx="3089">
                  <c:v>43157.438475636576</c:v>
                </c:pt>
                <c:pt idx="3090">
                  <c:v>43157.438475636576</c:v>
                </c:pt>
                <c:pt idx="3091">
                  <c:v>43157.438475636576</c:v>
                </c:pt>
                <c:pt idx="3092">
                  <c:v>43157.438475636576</c:v>
                </c:pt>
                <c:pt idx="3093">
                  <c:v>43157.438475636576</c:v>
                </c:pt>
                <c:pt idx="3094">
                  <c:v>43157.438475636576</c:v>
                </c:pt>
                <c:pt idx="3095">
                  <c:v>43157.438475636576</c:v>
                </c:pt>
                <c:pt idx="3096">
                  <c:v>43157.438475636576</c:v>
                </c:pt>
                <c:pt idx="3097">
                  <c:v>43157.438475636576</c:v>
                </c:pt>
                <c:pt idx="3098">
                  <c:v>43157.438477916672</c:v>
                </c:pt>
                <c:pt idx="3099">
                  <c:v>43157.438477916672</c:v>
                </c:pt>
                <c:pt idx="3100">
                  <c:v>43157.438477916672</c:v>
                </c:pt>
                <c:pt idx="3101">
                  <c:v>43157.438477916672</c:v>
                </c:pt>
                <c:pt idx="3102">
                  <c:v>43157.438477916672</c:v>
                </c:pt>
                <c:pt idx="3103">
                  <c:v>43157.438477916672</c:v>
                </c:pt>
                <c:pt idx="3104">
                  <c:v>43157.438477916672</c:v>
                </c:pt>
                <c:pt idx="3105">
                  <c:v>43157.438477916672</c:v>
                </c:pt>
                <c:pt idx="3106">
                  <c:v>43157.438477916672</c:v>
                </c:pt>
                <c:pt idx="3107">
                  <c:v>43157.438477916672</c:v>
                </c:pt>
                <c:pt idx="3108">
                  <c:v>43157.438480185185</c:v>
                </c:pt>
                <c:pt idx="3109">
                  <c:v>43157.438480185185</c:v>
                </c:pt>
                <c:pt idx="3110">
                  <c:v>43157.438480185185</c:v>
                </c:pt>
                <c:pt idx="3111">
                  <c:v>43157.438480196754</c:v>
                </c:pt>
                <c:pt idx="3112">
                  <c:v>43157.438480196754</c:v>
                </c:pt>
                <c:pt idx="3113">
                  <c:v>43157.438480196754</c:v>
                </c:pt>
                <c:pt idx="3114">
                  <c:v>43157.438480196754</c:v>
                </c:pt>
                <c:pt idx="3115">
                  <c:v>43157.438480196754</c:v>
                </c:pt>
                <c:pt idx="3116">
                  <c:v>43157.438480196754</c:v>
                </c:pt>
                <c:pt idx="3117">
                  <c:v>43157.438480196754</c:v>
                </c:pt>
                <c:pt idx="3118">
                  <c:v>43157.438482500002</c:v>
                </c:pt>
                <c:pt idx="3119">
                  <c:v>43157.438482500002</c:v>
                </c:pt>
                <c:pt idx="3120">
                  <c:v>43157.438482500002</c:v>
                </c:pt>
                <c:pt idx="3121">
                  <c:v>43157.438482500002</c:v>
                </c:pt>
                <c:pt idx="3122">
                  <c:v>43157.438482500002</c:v>
                </c:pt>
                <c:pt idx="3123">
                  <c:v>43157.438482500002</c:v>
                </c:pt>
                <c:pt idx="3124">
                  <c:v>43157.438482500002</c:v>
                </c:pt>
                <c:pt idx="3125">
                  <c:v>43157.438482500002</c:v>
                </c:pt>
                <c:pt idx="3126">
                  <c:v>43157.438482500002</c:v>
                </c:pt>
                <c:pt idx="3127">
                  <c:v>43157.438482500002</c:v>
                </c:pt>
                <c:pt idx="3128">
                  <c:v>43157.438484780097</c:v>
                </c:pt>
                <c:pt idx="3129">
                  <c:v>43157.438484780097</c:v>
                </c:pt>
                <c:pt idx="3130">
                  <c:v>43157.438484780097</c:v>
                </c:pt>
                <c:pt idx="3131">
                  <c:v>43157.438484780097</c:v>
                </c:pt>
                <c:pt idx="3132">
                  <c:v>43157.438484780097</c:v>
                </c:pt>
                <c:pt idx="3133">
                  <c:v>43157.438484780097</c:v>
                </c:pt>
                <c:pt idx="3134">
                  <c:v>43157.438484780097</c:v>
                </c:pt>
                <c:pt idx="3135">
                  <c:v>43157.438484780097</c:v>
                </c:pt>
                <c:pt idx="3136">
                  <c:v>43157.438484780097</c:v>
                </c:pt>
                <c:pt idx="3137">
                  <c:v>43157.438484780097</c:v>
                </c:pt>
                <c:pt idx="3138">
                  <c:v>43157.438487060186</c:v>
                </c:pt>
                <c:pt idx="3139">
                  <c:v>43157.438487060186</c:v>
                </c:pt>
                <c:pt idx="3140">
                  <c:v>43157.438487060186</c:v>
                </c:pt>
                <c:pt idx="3141">
                  <c:v>43157.438487060186</c:v>
                </c:pt>
                <c:pt idx="3142">
                  <c:v>43157.438487060186</c:v>
                </c:pt>
                <c:pt idx="3143">
                  <c:v>43157.438487060186</c:v>
                </c:pt>
                <c:pt idx="3144">
                  <c:v>43157.438487060186</c:v>
                </c:pt>
                <c:pt idx="3145">
                  <c:v>43157.438487060186</c:v>
                </c:pt>
                <c:pt idx="3146">
                  <c:v>43157.438487060186</c:v>
                </c:pt>
                <c:pt idx="3147">
                  <c:v>43157.438487060186</c:v>
                </c:pt>
                <c:pt idx="3148">
                  <c:v>43157.438489375003</c:v>
                </c:pt>
                <c:pt idx="3149">
                  <c:v>43157.438489375003</c:v>
                </c:pt>
                <c:pt idx="3150">
                  <c:v>43157.438489375003</c:v>
                </c:pt>
                <c:pt idx="3151">
                  <c:v>43157.438489375003</c:v>
                </c:pt>
                <c:pt idx="3152">
                  <c:v>43157.438489375003</c:v>
                </c:pt>
                <c:pt idx="3153">
                  <c:v>43157.438489375003</c:v>
                </c:pt>
                <c:pt idx="3154">
                  <c:v>43157.438489375003</c:v>
                </c:pt>
                <c:pt idx="3155">
                  <c:v>43157.438489375003</c:v>
                </c:pt>
                <c:pt idx="3156">
                  <c:v>43157.438489375003</c:v>
                </c:pt>
                <c:pt idx="3157">
                  <c:v>43157.438489375003</c:v>
                </c:pt>
                <c:pt idx="3158">
                  <c:v>43157.43849166666</c:v>
                </c:pt>
                <c:pt idx="3159">
                  <c:v>43157.43849166666</c:v>
                </c:pt>
                <c:pt idx="3160">
                  <c:v>43157.43849166666</c:v>
                </c:pt>
                <c:pt idx="3161">
                  <c:v>43157.43849166666</c:v>
                </c:pt>
                <c:pt idx="3162">
                  <c:v>43157.43849166666</c:v>
                </c:pt>
                <c:pt idx="3163">
                  <c:v>43157.43849166666</c:v>
                </c:pt>
                <c:pt idx="3164">
                  <c:v>43157.43849166666</c:v>
                </c:pt>
                <c:pt idx="3165">
                  <c:v>43157.43849166666</c:v>
                </c:pt>
                <c:pt idx="3166">
                  <c:v>43157.43849166666</c:v>
                </c:pt>
                <c:pt idx="3167">
                  <c:v>43157.43849166666</c:v>
                </c:pt>
                <c:pt idx="3168">
                  <c:v>43157.438493958332</c:v>
                </c:pt>
                <c:pt idx="3169">
                  <c:v>43157.438493958332</c:v>
                </c:pt>
                <c:pt idx="3170">
                  <c:v>43157.438493958332</c:v>
                </c:pt>
                <c:pt idx="3171">
                  <c:v>43157.438493958332</c:v>
                </c:pt>
                <c:pt idx="3172">
                  <c:v>43157.438493958332</c:v>
                </c:pt>
                <c:pt idx="3173">
                  <c:v>43157.438493958332</c:v>
                </c:pt>
                <c:pt idx="3174">
                  <c:v>43157.438493958332</c:v>
                </c:pt>
                <c:pt idx="3175">
                  <c:v>43157.438493958332</c:v>
                </c:pt>
                <c:pt idx="3176">
                  <c:v>43157.438493958332</c:v>
                </c:pt>
                <c:pt idx="3177">
                  <c:v>43157.438493958332</c:v>
                </c:pt>
                <c:pt idx="3178">
                  <c:v>43157.438496261573</c:v>
                </c:pt>
                <c:pt idx="3179">
                  <c:v>43157.438496261573</c:v>
                </c:pt>
                <c:pt idx="3180">
                  <c:v>43157.438496261573</c:v>
                </c:pt>
                <c:pt idx="3181">
                  <c:v>43157.438496261573</c:v>
                </c:pt>
                <c:pt idx="3182">
                  <c:v>43157.438496261573</c:v>
                </c:pt>
                <c:pt idx="3183">
                  <c:v>43157.438496261573</c:v>
                </c:pt>
                <c:pt idx="3184">
                  <c:v>43157.438496261573</c:v>
                </c:pt>
                <c:pt idx="3185">
                  <c:v>43157.438496261573</c:v>
                </c:pt>
                <c:pt idx="3186">
                  <c:v>43157.438496261573</c:v>
                </c:pt>
                <c:pt idx="3187">
                  <c:v>43157.438496261573</c:v>
                </c:pt>
                <c:pt idx="3188">
                  <c:v>43157.438498518517</c:v>
                </c:pt>
                <c:pt idx="3189">
                  <c:v>43157.438498518517</c:v>
                </c:pt>
                <c:pt idx="3190">
                  <c:v>43157.438498518517</c:v>
                </c:pt>
                <c:pt idx="3191">
                  <c:v>43157.438498518517</c:v>
                </c:pt>
                <c:pt idx="3192">
                  <c:v>43157.438498518517</c:v>
                </c:pt>
                <c:pt idx="3193">
                  <c:v>43157.438498518517</c:v>
                </c:pt>
                <c:pt idx="3194">
                  <c:v>43157.438498518517</c:v>
                </c:pt>
                <c:pt idx="3195">
                  <c:v>43157.438498518517</c:v>
                </c:pt>
                <c:pt idx="3196">
                  <c:v>43157.438498518517</c:v>
                </c:pt>
                <c:pt idx="3197">
                  <c:v>43157.438498518517</c:v>
                </c:pt>
                <c:pt idx="3198">
                  <c:v>43157.438500821758</c:v>
                </c:pt>
                <c:pt idx="3199">
                  <c:v>43157.438500821758</c:v>
                </c:pt>
                <c:pt idx="3200">
                  <c:v>43157.438500821758</c:v>
                </c:pt>
                <c:pt idx="3201">
                  <c:v>43157.438500821758</c:v>
                </c:pt>
                <c:pt idx="3202">
                  <c:v>43157.438500821758</c:v>
                </c:pt>
                <c:pt idx="3203">
                  <c:v>43157.438500821758</c:v>
                </c:pt>
                <c:pt idx="3204">
                  <c:v>43157.438500821758</c:v>
                </c:pt>
                <c:pt idx="3205">
                  <c:v>43157.438500821758</c:v>
                </c:pt>
                <c:pt idx="3206">
                  <c:v>43157.438500821758</c:v>
                </c:pt>
                <c:pt idx="3207">
                  <c:v>43157.438500821758</c:v>
                </c:pt>
                <c:pt idx="3208">
                  <c:v>43157.438503124999</c:v>
                </c:pt>
                <c:pt idx="3209">
                  <c:v>43157.438503124999</c:v>
                </c:pt>
                <c:pt idx="3210">
                  <c:v>43157.438503124999</c:v>
                </c:pt>
                <c:pt idx="3211">
                  <c:v>43157.438503124999</c:v>
                </c:pt>
                <c:pt idx="3212">
                  <c:v>43157.438503124999</c:v>
                </c:pt>
                <c:pt idx="3213">
                  <c:v>43157.438503124999</c:v>
                </c:pt>
                <c:pt idx="3214">
                  <c:v>43157.438503124999</c:v>
                </c:pt>
                <c:pt idx="3215">
                  <c:v>43157.438503124999</c:v>
                </c:pt>
                <c:pt idx="3216">
                  <c:v>43157.438503124999</c:v>
                </c:pt>
                <c:pt idx="3217">
                  <c:v>43157.438503124999</c:v>
                </c:pt>
                <c:pt idx="3218">
                  <c:v>43157.438505393518</c:v>
                </c:pt>
                <c:pt idx="3219">
                  <c:v>43157.438505393518</c:v>
                </c:pt>
                <c:pt idx="3220">
                  <c:v>43157.438505393518</c:v>
                </c:pt>
                <c:pt idx="3221">
                  <c:v>43157.438505393518</c:v>
                </c:pt>
                <c:pt idx="3222">
                  <c:v>43157.438505393518</c:v>
                </c:pt>
                <c:pt idx="3223">
                  <c:v>43157.438505393518</c:v>
                </c:pt>
                <c:pt idx="3224">
                  <c:v>43157.438505393518</c:v>
                </c:pt>
                <c:pt idx="3225">
                  <c:v>43157.438505393518</c:v>
                </c:pt>
                <c:pt idx="3226">
                  <c:v>43157.438505393518</c:v>
                </c:pt>
                <c:pt idx="3227">
                  <c:v>43157.438505393518</c:v>
                </c:pt>
                <c:pt idx="3228">
                  <c:v>43157.438507696759</c:v>
                </c:pt>
                <c:pt idx="3229">
                  <c:v>43157.438507696759</c:v>
                </c:pt>
                <c:pt idx="3230">
                  <c:v>43157.438507696759</c:v>
                </c:pt>
                <c:pt idx="3231">
                  <c:v>43157.438507696759</c:v>
                </c:pt>
                <c:pt idx="3232">
                  <c:v>43157.438507696759</c:v>
                </c:pt>
                <c:pt idx="3233">
                  <c:v>43157.438507696759</c:v>
                </c:pt>
                <c:pt idx="3234">
                  <c:v>43157.438507696759</c:v>
                </c:pt>
                <c:pt idx="3235">
                  <c:v>43157.438507696759</c:v>
                </c:pt>
                <c:pt idx="3236">
                  <c:v>43157.438507696759</c:v>
                </c:pt>
                <c:pt idx="3237">
                  <c:v>43157.438507696759</c:v>
                </c:pt>
                <c:pt idx="3238">
                  <c:v>43157.438509965272</c:v>
                </c:pt>
                <c:pt idx="3239">
                  <c:v>43157.438509965272</c:v>
                </c:pt>
                <c:pt idx="3240">
                  <c:v>43157.438509965272</c:v>
                </c:pt>
                <c:pt idx="3241">
                  <c:v>43157.438509965272</c:v>
                </c:pt>
                <c:pt idx="3242">
                  <c:v>43157.438509965272</c:v>
                </c:pt>
                <c:pt idx="3243">
                  <c:v>43157.438509965272</c:v>
                </c:pt>
                <c:pt idx="3244">
                  <c:v>43157.438509976855</c:v>
                </c:pt>
                <c:pt idx="3245">
                  <c:v>43157.438509976855</c:v>
                </c:pt>
                <c:pt idx="3246">
                  <c:v>43157.438509976855</c:v>
                </c:pt>
                <c:pt idx="3247">
                  <c:v>43157.438509976855</c:v>
                </c:pt>
                <c:pt idx="3248">
                  <c:v>43157.438512280089</c:v>
                </c:pt>
                <c:pt idx="3249">
                  <c:v>43157.438512291672</c:v>
                </c:pt>
                <c:pt idx="3250">
                  <c:v>43157.438512291672</c:v>
                </c:pt>
                <c:pt idx="3251">
                  <c:v>43157.438512291672</c:v>
                </c:pt>
                <c:pt idx="3252">
                  <c:v>43157.438512291672</c:v>
                </c:pt>
                <c:pt idx="3253">
                  <c:v>43157.438512291672</c:v>
                </c:pt>
                <c:pt idx="3254">
                  <c:v>43157.438512291672</c:v>
                </c:pt>
                <c:pt idx="3255">
                  <c:v>43157.438512291672</c:v>
                </c:pt>
                <c:pt idx="3256">
                  <c:v>43157.438512291672</c:v>
                </c:pt>
                <c:pt idx="3257">
                  <c:v>43157.438512291672</c:v>
                </c:pt>
                <c:pt idx="3258">
                  <c:v>43157.438514560185</c:v>
                </c:pt>
                <c:pt idx="3259">
                  <c:v>43157.438514560185</c:v>
                </c:pt>
                <c:pt idx="3260">
                  <c:v>43157.438514560185</c:v>
                </c:pt>
                <c:pt idx="3261">
                  <c:v>43157.438514560185</c:v>
                </c:pt>
                <c:pt idx="3262">
                  <c:v>43157.438514560185</c:v>
                </c:pt>
                <c:pt idx="3263">
                  <c:v>43157.438514560185</c:v>
                </c:pt>
                <c:pt idx="3264">
                  <c:v>43157.438514560185</c:v>
                </c:pt>
                <c:pt idx="3265">
                  <c:v>43157.438514560185</c:v>
                </c:pt>
                <c:pt idx="3266">
                  <c:v>43157.438514560185</c:v>
                </c:pt>
                <c:pt idx="3267">
                  <c:v>43157.438514560185</c:v>
                </c:pt>
                <c:pt idx="3268">
                  <c:v>43157.438516875001</c:v>
                </c:pt>
                <c:pt idx="3269">
                  <c:v>43157.438516875001</c:v>
                </c:pt>
                <c:pt idx="3270">
                  <c:v>43157.438516875001</c:v>
                </c:pt>
                <c:pt idx="3271">
                  <c:v>43157.438516875001</c:v>
                </c:pt>
                <c:pt idx="3272">
                  <c:v>43157.438516875001</c:v>
                </c:pt>
                <c:pt idx="3273">
                  <c:v>43157.438516875001</c:v>
                </c:pt>
                <c:pt idx="3274">
                  <c:v>43157.438516875001</c:v>
                </c:pt>
                <c:pt idx="3275">
                  <c:v>43157.43851688657</c:v>
                </c:pt>
                <c:pt idx="3276">
                  <c:v>43157.43851688657</c:v>
                </c:pt>
                <c:pt idx="3277">
                  <c:v>43157.43851688657</c:v>
                </c:pt>
                <c:pt idx="3278">
                  <c:v>43157.438519131945</c:v>
                </c:pt>
                <c:pt idx="3279">
                  <c:v>43157.438519131945</c:v>
                </c:pt>
                <c:pt idx="3280">
                  <c:v>43157.438519131945</c:v>
                </c:pt>
                <c:pt idx="3281">
                  <c:v>43157.438519143514</c:v>
                </c:pt>
                <c:pt idx="3282">
                  <c:v>43157.438519143514</c:v>
                </c:pt>
                <c:pt idx="3283">
                  <c:v>43157.438519143514</c:v>
                </c:pt>
                <c:pt idx="3284">
                  <c:v>43157.438519143514</c:v>
                </c:pt>
                <c:pt idx="3285">
                  <c:v>43157.438519143514</c:v>
                </c:pt>
                <c:pt idx="3286">
                  <c:v>43157.438519143514</c:v>
                </c:pt>
                <c:pt idx="3287">
                  <c:v>43157.438519143514</c:v>
                </c:pt>
                <c:pt idx="3288">
                  <c:v>43157.438521412041</c:v>
                </c:pt>
                <c:pt idx="3289">
                  <c:v>43157.438521412041</c:v>
                </c:pt>
                <c:pt idx="3290">
                  <c:v>43157.438521412041</c:v>
                </c:pt>
                <c:pt idx="3291">
                  <c:v>43157.438521412041</c:v>
                </c:pt>
                <c:pt idx="3292">
                  <c:v>43157.438521412041</c:v>
                </c:pt>
                <c:pt idx="3293">
                  <c:v>43157.438521412041</c:v>
                </c:pt>
                <c:pt idx="3294">
                  <c:v>43157.438521412041</c:v>
                </c:pt>
                <c:pt idx="3295">
                  <c:v>43157.43852142361</c:v>
                </c:pt>
                <c:pt idx="3296">
                  <c:v>43157.43852142361</c:v>
                </c:pt>
                <c:pt idx="3297">
                  <c:v>43157.43852142361</c:v>
                </c:pt>
                <c:pt idx="3298">
                  <c:v>43157.438523738427</c:v>
                </c:pt>
                <c:pt idx="3299">
                  <c:v>43157.438523738427</c:v>
                </c:pt>
                <c:pt idx="3300">
                  <c:v>43157.438523738427</c:v>
                </c:pt>
                <c:pt idx="3301">
                  <c:v>43157.438523738427</c:v>
                </c:pt>
                <c:pt idx="3302">
                  <c:v>43157.438523738427</c:v>
                </c:pt>
                <c:pt idx="3303">
                  <c:v>43157.438523738427</c:v>
                </c:pt>
                <c:pt idx="3304">
                  <c:v>43157.438523738427</c:v>
                </c:pt>
                <c:pt idx="3305">
                  <c:v>43157.438523738427</c:v>
                </c:pt>
                <c:pt idx="3306">
                  <c:v>43157.438523738427</c:v>
                </c:pt>
                <c:pt idx="3307">
                  <c:v>43157.438523738427</c:v>
                </c:pt>
                <c:pt idx="3308">
                  <c:v>43157.438526018523</c:v>
                </c:pt>
                <c:pt idx="3309">
                  <c:v>43157.438526018523</c:v>
                </c:pt>
                <c:pt idx="3310">
                  <c:v>43157.438526018523</c:v>
                </c:pt>
                <c:pt idx="3311">
                  <c:v>43157.438526018523</c:v>
                </c:pt>
                <c:pt idx="3312">
                  <c:v>43157.438526018523</c:v>
                </c:pt>
                <c:pt idx="3313">
                  <c:v>43157.438526018523</c:v>
                </c:pt>
                <c:pt idx="3314">
                  <c:v>43157.438526018523</c:v>
                </c:pt>
                <c:pt idx="3315">
                  <c:v>43157.438526018523</c:v>
                </c:pt>
                <c:pt idx="3316">
                  <c:v>43157.438526018523</c:v>
                </c:pt>
                <c:pt idx="3317">
                  <c:v>43157.438526018523</c:v>
                </c:pt>
                <c:pt idx="3318">
                  <c:v>43157.438528298611</c:v>
                </c:pt>
                <c:pt idx="3319">
                  <c:v>43157.438528298611</c:v>
                </c:pt>
                <c:pt idx="3320">
                  <c:v>43157.438528298611</c:v>
                </c:pt>
                <c:pt idx="3321">
                  <c:v>43157.438528310187</c:v>
                </c:pt>
                <c:pt idx="3322">
                  <c:v>43157.438528310187</c:v>
                </c:pt>
                <c:pt idx="3323">
                  <c:v>43157.438528310187</c:v>
                </c:pt>
                <c:pt idx="3324">
                  <c:v>43157.438528310187</c:v>
                </c:pt>
                <c:pt idx="3325">
                  <c:v>43157.438528310187</c:v>
                </c:pt>
                <c:pt idx="3326">
                  <c:v>43157.438528310187</c:v>
                </c:pt>
                <c:pt idx="3327">
                  <c:v>43157.438528310187</c:v>
                </c:pt>
                <c:pt idx="3328">
                  <c:v>43157.438530613428</c:v>
                </c:pt>
                <c:pt idx="3329">
                  <c:v>43157.438530613428</c:v>
                </c:pt>
                <c:pt idx="3330">
                  <c:v>43157.438530613428</c:v>
                </c:pt>
                <c:pt idx="3331">
                  <c:v>43157.438530613428</c:v>
                </c:pt>
                <c:pt idx="3332">
                  <c:v>43157.438530613428</c:v>
                </c:pt>
                <c:pt idx="3333">
                  <c:v>43157.438530613428</c:v>
                </c:pt>
                <c:pt idx="3334">
                  <c:v>43157.438530613428</c:v>
                </c:pt>
                <c:pt idx="3335">
                  <c:v>43157.438530613428</c:v>
                </c:pt>
                <c:pt idx="3336">
                  <c:v>43157.438530613428</c:v>
                </c:pt>
                <c:pt idx="3337">
                  <c:v>43157.438530613428</c:v>
                </c:pt>
                <c:pt idx="3338">
                  <c:v>43157.438532858796</c:v>
                </c:pt>
                <c:pt idx="3339">
                  <c:v>43157.438532858796</c:v>
                </c:pt>
                <c:pt idx="3340">
                  <c:v>43157.438532858796</c:v>
                </c:pt>
                <c:pt idx="3341">
                  <c:v>43157.438532858796</c:v>
                </c:pt>
                <c:pt idx="3342">
                  <c:v>43157.438532858796</c:v>
                </c:pt>
                <c:pt idx="3343">
                  <c:v>43157.438532858796</c:v>
                </c:pt>
                <c:pt idx="3344">
                  <c:v>43157.438532858796</c:v>
                </c:pt>
                <c:pt idx="3345">
                  <c:v>43157.438532858796</c:v>
                </c:pt>
                <c:pt idx="3346">
                  <c:v>43157.438532858796</c:v>
                </c:pt>
                <c:pt idx="3347">
                  <c:v>43157.438532858796</c:v>
                </c:pt>
                <c:pt idx="3348">
                  <c:v>43157.438535173613</c:v>
                </c:pt>
                <c:pt idx="3349">
                  <c:v>43157.438535173613</c:v>
                </c:pt>
                <c:pt idx="3350">
                  <c:v>43157.438535173613</c:v>
                </c:pt>
                <c:pt idx="3351">
                  <c:v>43157.438535173613</c:v>
                </c:pt>
                <c:pt idx="3352">
                  <c:v>43157.438535173613</c:v>
                </c:pt>
                <c:pt idx="3353">
                  <c:v>43157.438535173613</c:v>
                </c:pt>
                <c:pt idx="3354">
                  <c:v>43157.438535173613</c:v>
                </c:pt>
                <c:pt idx="3355">
                  <c:v>43157.438535173613</c:v>
                </c:pt>
                <c:pt idx="3356">
                  <c:v>43157.438535173613</c:v>
                </c:pt>
                <c:pt idx="3357">
                  <c:v>43157.438535173613</c:v>
                </c:pt>
                <c:pt idx="3358">
                  <c:v>43157.438537453701</c:v>
                </c:pt>
                <c:pt idx="3359">
                  <c:v>43157.438537453701</c:v>
                </c:pt>
                <c:pt idx="3360">
                  <c:v>43157.438537453701</c:v>
                </c:pt>
                <c:pt idx="3361">
                  <c:v>43157.438537453701</c:v>
                </c:pt>
                <c:pt idx="3362">
                  <c:v>43157.438537453701</c:v>
                </c:pt>
                <c:pt idx="3363">
                  <c:v>43157.438537453701</c:v>
                </c:pt>
                <c:pt idx="3364">
                  <c:v>43157.438537453701</c:v>
                </c:pt>
                <c:pt idx="3365">
                  <c:v>43157.438537453701</c:v>
                </c:pt>
                <c:pt idx="3366">
                  <c:v>43157.438537453701</c:v>
                </c:pt>
                <c:pt idx="3367">
                  <c:v>43157.438537453701</c:v>
                </c:pt>
                <c:pt idx="3368">
                  <c:v>43157.438539768518</c:v>
                </c:pt>
                <c:pt idx="3369">
                  <c:v>43157.438539768518</c:v>
                </c:pt>
                <c:pt idx="3370">
                  <c:v>43157.438539768518</c:v>
                </c:pt>
                <c:pt idx="3371">
                  <c:v>43157.438539768518</c:v>
                </c:pt>
                <c:pt idx="3372">
                  <c:v>43157.438539768518</c:v>
                </c:pt>
                <c:pt idx="3373">
                  <c:v>43157.438539768518</c:v>
                </c:pt>
                <c:pt idx="3374">
                  <c:v>43157.438539768518</c:v>
                </c:pt>
                <c:pt idx="3375">
                  <c:v>43157.438539768518</c:v>
                </c:pt>
                <c:pt idx="3376">
                  <c:v>43157.438539768518</c:v>
                </c:pt>
                <c:pt idx="3377">
                  <c:v>43157.438539768518</c:v>
                </c:pt>
                <c:pt idx="3378">
                  <c:v>43157.438542060183</c:v>
                </c:pt>
                <c:pt idx="3379">
                  <c:v>43157.438542060183</c:v>
                </c:pt>
                <c:pt idx="3380">
                  <c:v>43157.438542060183</c:v>
                </c:pt>
                <c:pt idx="3381">
                  <c:v>43157.438542060183</c:v>
                </c:pt>
                <c:pt idx="3382">
                  <c:v>43157.438542060183</c:v>
                </c:pt>
                <c:pt idx="3383">
                  <c:v>43157.438542060183</c:v>
                </c:pt>
                <c:pt idx="3384">
                  <c:v>43157.438542060183</c:v>
                </c:pt>
                <c:pt idx="3385">
                  <c:v>43157.438542060183</c:v>
                </c:pt>
                <c:pt idx="3386">
                  <c:v>43157.438542060183</c:v>
                </c:pt>
                <c:pt idx="3387">
                  <c:v>43157.438542060183</c:v>
                </c:pt>
                <c:pt idx="3388">
                  <c:v>43157.438544328703</c:v>
                </c:pt>
                <c:pt idx="3389">
                  <c:v>43157.438544328703</c:v>
                </c:pt>
                <c:pt idx="3390">
                  <c:v>43157.438544328703</c:v>
                </c:pt>
                <c:pt idx="3391">
                  <c:v>43157.438544328703</c:v>
                </c:pt>
                <c:pt idx="3392">
                  <c:v>43157.438544328703</c:v>
                </c:pt>
                <c:pt idx="3393">
                  <c:v>43157.438544328703</c:v>
                </c:pt>
                <c:pt idx="3394">
                  <c:v>43157.438544328703</c:v>
                </c:pt>
                <c:pt idx="3395">
                  <c:v>43157.438544328703</c:v>
                </c:pt>
                <c:pt idx="3396">
                  <c:v>43157.438544328703</c:v>
                </c:pt>
                <c:pt idx="3397">
                  <c:v>43157.438544328703</c:v>
                </c:pt>
                <c:pt idx="3398">
                  <c:v>43157.438546631944</c:v>
                </c:pt>
                <c:pt idx="3399">
                  <c:v>43157.438546631944</c:v>
                </c:pt>
                <c:pt idx="3400">
                  <c:v>43157.43854664352</c:v>
                </c:pt>
                <c:pt idx="3401">
                  <c:v>43157.43854664352</c:v>
                </c:pt>
                <c:pt idx="3402">
                  <c:v>43157.43854664352</c:v>
                </c:pt>
                <c:pt idx="3403">
                  <c:v>43157.43854664352</c:v>
                </c:pt>
                <c:pt idx="3404">
                  <c:v>43157.43854664352</c:v>
                </c:pt>
                <c:pt idx="3405">
                  <c:v>43157.43854664352</c:v>
                </c:pt>
                <c:pt idx="3406">
                  <c:v>43157.43854664352</c:v>
                </c:pt>
                <c:pt idx="3407">
                  <c:v>43157.43854664352</c:v>
                </c:pt>
                <c:pt idx="3408">
                  <c:v>43157.438548935184</c:v>
                </c:pt>
                <c:pt idx="3409">
                  <c:v>43157.438548935184</c:v>
                </c:pt>
                <c:pt idx="3410">
                  <c:v>43157.438548935184</c:v>
                </c:pt>
                <c:pt idx="3411">
                  <c:v>43157.438548935184</c:v>
                </c:pt>
                <c:pt idx="3412">
                  <c:v>43157.438548935184</c:v>
                </c:pt>
                <c:pt idx="3413">
                  <c:v>43157.438548935184</c:v>
                </c:pt>
                <c:pt idx="3414">
                  <c:v>43157.438548935184</c:v>
                </c:pt>
                <c:pt idx="3415">
                  <c:v>43157.438548935184</c:v>
                </c:pt>
                <c:pt idx="3416">
                  <c:v>43157.438548935184</c:v>
                </c:pt>
                <c:pt idx="3417">
                  <c:v>43157.438548935184</c:v>
                </c:pt>
                <c:pt idx="3418">
                  <c:v>43157.438551226849</c:v>
                </c:pt>
                <c:pt idx="3419">
                  <c:v>43157.438551226849</c:v>
                </c:pt>
                <c:pt idx="3420">
                  <c:v>43157.438551226849</c:v>
                </c:pt>
                <c:pt idx="3421">
                  <c:v>43157.438551226849</c:v>
                </c:pt>
                <c:pt idx="3422">
                  <c:v>43157.438551226849</c:v>
                </c:pt>
                <c:pt idx="3423">
                  <c:v>43157.438551238425</c:v>
                </c:pt>
                <c:pt idx="3424">
                  <c:v>43157.438551238425</c:v>
                </c:pt>
                <c:pt idx="3425">
                  <c:v>43157.438551238425</c:v>
                </c:pt>
                <c:pt idx="3426">
                  <c:v>43157.438551238425</c:v>
                </c:pt>
                <c:pt idx="3427">
                  <c:v>43157.438551238425</c:v>
                </c:pt>
                <c:pt idx="3428">
                  <c:v>43157.438553530097</c:v>
                </c:pt>
                <c:pt idx="3429">
                  <c:v>43157.438553530097</c:v>
                </c:pt>
                <c:pt idx="3430">
                  <c:v>43157.438553530097</c:v>
                </c:pt>
                <c:pt idx="3431">
                  <c:v>43157.438553530097</c:v>
                </c:pt>
                <c:pt idx="3432">
                  <c:v>43157.438553530097</c:v>
                </c:pt>
                <c:pt idx="3433">
                  <c:v>43157.438553530097</c:v>
                </c:pt>
                <c:pt idx="3434">
                  <c:v>43157.438553530097</c:v>
                </c:pt>
                <c:pt idx="3435">
                  <c:v>43157.438553530097</c:v>
                </c:pt>
                <c:pt idx="3436">
                  <c:v>43157.438553541666</c:v>
                </c:pt>
                <c:pt idx="3437">
                  <c:v>43157.438553541666</c:v>
                </c:pt>
                <c:pt idx="3438">
                  <c:v>43157.438555775465</c:v>
                </c:pt>
                <c:pt idx="3439">
                  <c:v>43157.438555775465</c:v>
                </c:pt>
                <c:pt idx="3440">
                  <c:v>43157.438555775465</c:v>
                </c:pt>
                <c:pt idx="3441">
                  <c:v>43157.438555775465</c:v>
                </c:pt>
                <c:pt idx="3442">
                  <c:v>43157.438555775465</c:v>
                </c:pt>
                <c:pt idx="3443">
                  <c:v>43157.438555775465</c:v>
                </c:pt>
                <c:pt idx="3444">
                  <c:v>43157.438555775465</c:v>
                </c:pt>
                <c:pt idx="3445">
                  <c:v>43157.438555775465</c:v>
                </c:pt>
                <c:pt idx="3446">
                  <c:v>43157.438555775465</c:v>
                </c:pt>
                <c:pt idx="3447">
                  <c:v>43157.438555775465</c:v>
                </c:pt>
                <c:pt idx="3448">
                  <c:v>43157.43855806713</c:v>
                </c:pt>
                <c:pt idx="3449">
                  <c:v>43157.43855806713</c:v>
                </c:pt>
                <c:pt idx="3450">
                  <c:v>43157.43855806713</c:v>
                </c:pt>
                <c:pt idx="3451">
                  <c:v>43157.43855806713</c:v>
                </c:pt>
                <c:pt idx="3452">
                  <c:v>43157.43855806713</c:v>
                </c:pt>
                <c:pt idx="3453">
                  <c:v>43157.43855806713</c:v>
                </c:pt>
                <c:pt idx="3454">
                  <c:v>43157.43855806713</c:v>
                </c:pt>
                <c:pt idx="3455">
                  <c:v>43157.43855806713</c:v>
                </c:pt>
                <c:pt idx="3456">
                  <c:v>43157.43855806713</c:v>
                </c:pt>
                <c:pt idx="3457">
                  <c:v>43157.43855806713</c:v>
                </c:pt>
                <c:pt idx="3458">
                  <c:v>43157.438560381946</c:v>
                </c:pt>
                <c:pt idx="3459">
                  <c:v>43157.438560381946</c:v>
                </c:pt>
                <c:pt idx="3460">
                  <c:v>43157.438560381946</c:v>
                </c:pt>
                <c:pt idx="3461">
                  <c:v>43157.438560381946</c:v>
                </c:pt>
                <c:pt idx="3462">
                  <c:v>43157.438560381946</c:v>
                </c:pt>
                <c:pt idx="3463">
                  <c:v>43157.438560381946</c:v>
                </c:pt>
                <c:pt idx="3464">
                  <c:v>43157.438560381946</c:v>
                </c:pt>
                <c:pt idx="3465">
                  <c:v>43157.438560381946</c:v>
                </c:pt>
                <c:pt idx="3466">
                  <c:v>43157.438560381946</c:v>
                </c:pt>
                <c:pt idx="3467">
                  <c:v>43157.438560381946</c:v>
                </c:pt>
                <c:pt idx="3468">
                  <c:v>43157.438562662035</c:v>
                </c:pt>
                <c:pt idx="3469">
                  <c:v>43157.438562662035</c:v>
                </c:pt>
                <c:pt idx="3470">
                  <c:v>43157.438562662035</c:v>
                </c:pt>
                <c:pt idx="3471">
                  <c:v>43157.438562662035</c:v>
                </c:pt>
                <c:pt idx="3472">
                  <c:v>43157.438562662035</c:v>
                </c:pt>
                <c:pt idx="3473">
                  <c:v>43157.438562662035</c:v>
                </c:pt>
                <c:pt idx="3474">
                  <c:v>43157.438562662035</c:v>
                </c:pt>
                <c:pt idx="3475">
                  <c:v>43157.438562662035</c:v>
                </c:pt>
                <c:pt idx="3476">
                  <c:v>43157.438562662035</c:v>
                </c:pt>
                <c:pt idx="3477">
                  <c:v>43157.438562662035</c:v>
                </c:pt>
                <c:pt idx="3478">
                  <c:v>43157.438564988428</c:v>
                </c:pt>
                <c:pt idx="3479">
                  <c:v>43157.438564988428</c:v>
                </c:pt>
                <c:pt idx="3480">
                  <c:v>43157.438564988428</c:v>
                </c:pt>
                <c:pt idx="3481">
                  <c:v>43157.438564988428</c:v>
                </c:pt>
                <c:pt idx="3482">
                  <c:v>43157.438564988428</c:v>
                </c:pt>
                <c:pt idx="3483">
                  <c:v>43157.438564988428</c:v>
                </c:pt>
                <c:pt idx="3484">
                  <c:v>43157.438564988428</c:v>
                </c:pt>
                <c:pt idx="3485">
                  <c:v>43157.438564988428</c:v>
                </c:pt>
                <c:pt idx="3486">
                  <c:v>43157.438564988428</c:v>
                </c:pt>
                <c:pt idx="3487">
                  <c:v>43157.438564988428</c:v>
                </c:pt>
                <c:pt idx="3488">
                  <c:v>43157.438567256948</c:v>
                </c:pt>
                <c:pt idx="3489">
                  <c:v>43157.438567256948</c:v>
                </c:pt>
                <c:pt idx="3490">
                  <c:v>43157.438567256948</c:v>
                </c:pt>
                <c:pt idx="3491">
                  <c:v>43157.438567256948</c:v>
                </c:pt>
                <c:pt idx="3492">
                  <c:v>43157.438567256948</c:v>
                </c:pt>
                <c:pt idx="3493">
                  <c:v>43157.438567256948</c:v>
                </c:pt>
                <c:pt idx="3494">
                  <c:v>43157.438567256948</c:v>
                </c:pt>
                <c:pt idx="3495">
                  <c:v>43157.438567256948</c:v>
                </c:pt>
                <c:pt idx="3496">
                  <c:v>43157.438567256948</c:v>
                </c:pt>
                <c:pt idx="3497">
                  <c:v>43157.438567256948</c:v>
                </c:pt>
                <c:pt idx="3498">
                  <c:v>43157.438569548613</c:v>
                </c:pt>
                <c:pt idx="3499">
                  <c:v>43157.438569548613</c:v>
                </c:pt>
                <c:pt idx="3500">
                  <c:v>43157.438569548613</c:v>
                </c:pt>
                <c:pt idx="3501">
                  <c:v>43157.438569548613</c:v>
                </c:pt>
                <c:pt idx="3502">
                  <c:v>43157.438569548613</c:v>
                </c:pt>
                <c:pt idx="3503">
                  <c:v>43157.438569548613</c:v>
                </c:pt>
                <c:pt idx="3504">
                  <c:v>43157.438569560181</c:v>
                </c:pt>
                <c:pt idx="3505">
                  <c:v>43157.438569560181</c:v>
                </c:pt>
                <c:pt idx="3506">
                  <c:v>43157.438569560181</c:v>
                </c:pt>
                <c:pt idx="3507">
                  <c:v>43157.438569560181</c:v>
                </c:pt>
                <c:pt idx="3508">
                  <c:v>43157.438571840277</c:v>
                </c:pt>
                <c:pt idx="3509">
                  <c:v>43157.438571851853</c:v>
                </c:pt>
                <c:pt idx="3510">
                  <c:v>43157.438571851853</c:v>
                </c:pt>
                <c:pt idx="3511">
                  <c:v>43157.438571851853</c:v>
                </c:pt>
                <c:pt idx="3512">
                  <c:v>43157.438571851853</c:v>
                </c:pt>
                <c:pt idx="3513">
                  <c:v>43157.438571851853</c:v>
                </c:pt>
                <c:pt idx="3514">
                  <c:v>43157.438571851853</c:v>
                </c:pt>
                <c:pt idx="3515">
                  <c:v>43157.438571851853</c:v>
                </c:pt>
                <c:pt idx="3516">
                  <c:v>43157.438571851853</c:v>
                </c:pt>
                <c:pt idx="3517">
                  <c:v>43157.438571851853</c:v>
                </c:pt>
                <c:pt idx="3518">
                  <c:v>43157.438574143518</c:v>
                </c:pt>
                <c:pt idx="3519">
                  <c:v>43157.438574143518</c:v>
                </c:pt>
                <c:pt idx="3520">
                  <c:v>43157.438574143518</c:v>
                </c:pt>
                <c:pt idx="3521">
                  <c:v>43157.438574143518</c:v>
                </c:pt>
                <c:pt idx="3522">
                  <c:v>43157.438574143518</c:v>
                </c:pt>
                <c:pt idx="3523">
                  <c:v>43157.438574143518</c:v>
                </c:pt>
                <c:pt idx="3524">
                  <c:v>43157.438574143518</c:v>
                </c:pt>
                <c:pt idx="3525">
                  <c:v>43157.438574143518</c:v>
                </c:pt>
                <c:pt idx="3526">
                  <c:v>43157.438574143518</c:v>
                </c:pt>
                <c:pt idx="3527">
                  <c:v>43157.438574143518</c:v>
                </c:pt>
                <c:pt idx="3528">
                  <c:v>43157.438576435183</c:v>
                </c:pt>
                <c:pt idx="3529">
                  <c:v>43157.438576435183</c:v>
                </c:pt>
                <c:pt idx="3530">
                  <c:v>43157.438576435183</c:v>
                </c:pt>
                <c:pt idx="3531">
                  <c:v>43157.438576435183</c:v>
                </c:pt>
                <c:pt idx="3532">
                  <c:v>43157.438576435183</c:v>
                </c:pt>
                <c:pt idx="3533">
                  <c:v>43157.438576435183</c:v>
                </c:pt>
                <c:pt idx="3534">
                  <c:v>43157.438576435183</c:v>
                </c:pt>
                <c:pt idx="3535">
                  <c:v>43157.438576435183</c:v>
                </c:pt>
                <c:pt idx="3536">
                  <c:v>43157.438576435183</c:v>
                </c:pt>
                <c:pt idx="3537">
                  <c:v>43157.438576435183</c:v>
                </c:pt>
                <c:pt idx="3538">
                  <c:v>43157.438578703703</c:v>
                </c:pt>
                <c:pt idx="3539">
                  <c:v>43157.438578703703</c:v>
                </c:pt>
                <c:pt idx="3540">
                  <c:v>43157.438578703703</c:v>
                </c:pt>
                <c:pt idx="3541">
                  <c:v>43157.438578703703</c:v>
                </c:pt>
                <c:pt idx="3542">
                  <c:v>43157.438578703703</c:v>
                </c:pt>
                <c:pt idx="3543">
                  <c:v>43157.438578703703</c:v>
                </c:pt>
                <c:pt idx="3544">
                  <c:v>43157.438578703703</c:v>
                </c:pt>
                <c:pt idx="3545">
                  <c:v>43157.438578703703</c:v>
                </c:pt>
                <c:pt idx="3546">
                  <c:v>43157.438578703703</c:v>
                </c:pt>
                <c:pt idx="3547">
                  <c:v>43157.438578703703</c:v>
                </c:pt>
                <c:pt idx="3548">
                  <c:v>43157.438581006943</c:v>
                </c:pt>
                <c:pt idx="3549">
                  <c:v>43157.438581006943</c:v>
                </c:pt>
                <c:pt idx="3550">
                  <c:v>43157.438581018519</c:v>
                </c:pt>
                <c:pt idx="3551">
                  <c:v>43157.438581018519</c:v>
                </c:pt>
                <c:pt idx="3552">
                  <c:v>43157.438581018519</c:v>
                </c:pt>
                <c:pt idx="3553">
                  <c:v>43157.438581018519</c:v>
                </c:pt>
                <c:pt idx="3554">
                  <c:v>43157.438581018519</c:v>
                </c:pt>
                <c:pt idx="3555">
                  <c:v>43157.438581018519</c:v>
                </c:pt>
                <c:pt idx="3556">
                  <c:v>43157.438581018519</c:v>
                </c:pt>
                <c:pt idx="3557">
                  <c:v>43157.438581018519</c:v>
                </c:pt>
                <c:pt idx="3558">
                  <c:v>43157.438583321753</c:v>
                </c:pt>
                <c:pt idx="3559">
                  <c:v>43157.438583321753</c:v>
                </c:pt>
                <c:pt idx="3560">
                  <c:v>43157.438583321753</c:v>
                </c:pt>
                <c:pt idx="3561">
                  <c:v>43157.438583321753</c:v>
                </c:pt>
                <c:pt idx="3562">
                  <c:v>43157.438583321753</c:v>
                </c:pt>
                <c:pt idx="3563">
                  <c:v>43157.438583321753</c:v>
                </c:pt>
                <c:pt idx="3564">
                  <c:v>43157.438583321753</c:v>
                </c:pt>
                <c:pt idx="3565">
                  <c:v>43157.438583321753</c:v>
                </c:pt>
                <c:pt idx="3566">
                  <c:v>43157.438583321753</c:v>
                </c:pt>
                <c:pt idx="3567">
                  <c:v>43157.438583321753</c:v>
                </c:pt>
                <c:pt idx="3568">
                  <c:v>43157.438585578697</c:v>
                </c:pt>
                <c:pt idx="3569">
                  <c:v>43157.438585578697</c:v>
                </c:pt>
                <c:pt idx="3570">
                  <c:v>43157.438585578697</c:v>
                </c:pt>
                <c:pt idx="3571">
                  <c:v>43157.438585578697</c:v>
                </c:pt>
                <c:pt idx="3572">
                  <c:v>43157.438585578697</c:v>
                </c:pt>
                <c:pt idx="3573">
                  <c:v>43157.438585578697</c:v>
                </c:pt>
                <c:pt idx="3574">
                  <c:v>43157.438585578697</c:v>
                </c:pt>
                <c:pt idx="3575">
                  <c:v>43157.438585578697</c:v>
                </c:pt>
                <c:pt idx="3576">
                  <c:v>43157.438585578697</c:v>
                </c:pt>
                <c:pt idx="3577">
                  <c:v>43157.438585578697</c:v>
                </c:pt>
                <c:pt idx="3578">
                  <c:v>43157.438587905097</c:v>
                </c:pt>
                <c:pt idx="3579">
                  <c:v>43157.438587905097</c:v>
                </c:pt>
                <c:pt idx="3580">
                  <c:v>43157.438587905097</c:v>
                </c:pt>
                <c:pt idx="3581">
                  <c:v>43157.438587905097</c:v>
                </c:pt>
                <c:pt idx="3582">
                  <c:v>43157.438587905097</c:v>
                </c:pt>
                <c:pt idx="3583">
                  <c:v>43157.438587905097</c:v>
                </c:pt>
                <c:pt idx="3584">
                  <c:v>43157.438587905097</c:v>
                </c:pt>
                <c:pt idx="3585">
                  <c:v>43157.438587905097</c:v>
                </c:pt>
                <c:pt idx="3586">
                  <c:v>43157.438587905097</c:v>
                </c:pt>
                <c:pt idx="3587">
                  <c:v>43157.438587905097</c:v>
                </c:pt>
                <c:pt idx="3588">
                  <c:v>43157.438590150457</c:v>
                </c:pt>
                <c:pt idx="3589">
                  <c:v>43157.438590150457</c:v>
                </c:pt>
                <c:pt idx="3590">
                  <c:v>43157.438590150457</c:v>
                </c:pt>
                <c:pt idx="3591">
                  <c:v>43157.438590150457</c:v>
                </c:pt>
                <c:pt idx="3592">
                  <c:v>43157.438590150457</c:v>
                </c:pt>
                <c:pt idx="3593">
                  <c:v>43157.438590150457</c:v>
                </c:pt>
                <c:pt idx="3594">
                  <c:v>43157.438590150457</c:v>
                </c:pt>
                <c:pt idx="3595">
                  <c:v>43157.438590150457</c:v>
                </c:pt>
                <c:pt idx="3596">
                  <c:v>43157.438590150457</c:v>
                </c:pt>
                <c:pt idx="3597">
                  <c:v>43157.438590150457</c:v>
                </c:pt>
                <c:pt idx="3598">
                  <c:v>43157.438592465274</c:v>
                </c:pt>
                <c:pt idx="3599">
                  <c:v>43157.438592465274</c:v>
                </c:pt>
                <c:pt idx="3600">
                  <c:v>43157.438592465274</c:v>
                </c:pt>
                <c:pt idx="3601">
                  <c:v>43157.438592465274</c:v>
                </c:pt>
                <c:pt idx="3602">
                  <c:v>43157.438592465274</c:v>
                </c:pt>
                <c:pt idx="3603">
                  <c:v>43157.438592465274</c:v>
                </c:pt>
                <c:pt idx="3604">
                  <c:v>43157.438592465274</c:v>
                </c:pt>
                <c:pt idx="3605">
                  <c:v>43157.438592465274</c:v>
                </c:pt>
                <c:pt idx="3606">
                  <c:v>43157.438592465274</c:v>
                </c:pt>
                <c:pt idx="3607">
                  <c:v>43157.438592465274</c:v>
                </c:pt>
                <c:pt idx="3608">
                  <c:v>43157.438594768522</c:v>
                </c:pt>
                <c:pt idx="3609">
                  <c:v>43157.438594768522</c:v>
                </c:pt>
                <c:pt idx="3610">
                  <c:v>43157.438594768522</c:v>
                </c:pt>
                <c:pt idx="3611">
                  <c:v>43157.438594768522</c:v>
                </c:pt>
                <c:pt idx="3612">
                  <c:v>43157.438594768522</c:v>
                </c:pt>
                <c:pt idx="3613">
                  <c:v>43157.438594768522</c:v>
                </c:pt>
                <c:pt idx="3614">
                  <c:v>43157.438594768522</c:v>
                </c:pt>
                <c:pt idx="3615">
                  <c:v>43157.438594768522</c:v>
                </c:pt>
                <c:pt idx="3616">
                  <c:v>43157.438594768522</c:v>
                </c:pt>
                <c:pt idx="3617">
                  <c:v>43157.438594768522</c:v>
                </c:pt>
                <c:pt idx="3618">
                  <c:v>43157.438597037035</c:v>
                </c:pt>
                <c:pt idx="3619">
                  <c:v>43157.438597037035</c:v>
                </c:pt>
                <c:pt idx="3620">
                  <c:v>43157.438597037035</c:v>
                </c:pt>
                <c:pt idx="3621">
                  <c:v>43157.438597037035</c:v>
                </c:pt>
                <c:pt idx="3622">
                  <c:v>43157.438597037035</c:v>
                </c:pt>
                <c:pt idx="3623">
                  <c:v>43157.438597037035</c:v>
                </c:pt>
                <c:pt idx="3624">
                  <c:v>43157.438597037035</c:v>
                </c:pt>
                <c:pt idx="3625">
                  <c:v>43157.438597037035</c:v>
                </c:pt>
                <c:pt idx="3626">
                  <c:v>43157.438597037035</c:v>
                </c:pt>
                <c:pt idx="3627">
                  <c:v>43157.438597037035</c:v>
                </c:pt>
                <c:pt idx="3628">
                  <c:v>43157.438599340283</c:v>
                </c:pt>
                <c:pt idx="3629">
                  <c:v>43157.438599340283</c:v>
                </c:pt>
                <c:pt idx="3630">
                  <c:v>43157.438599340283</c:v>
                </c:pt>
                <c:pt idx="3631">
                  <c:v>43157.438599340283</c:v>
                </c:pt>
                <c:pt idx="3632">
                  <c:v>43157.438599351852</c:v>
                </c:pt>
                <c:pt idx="3633">
                  <c:v>43157.438599351852</c:v>
                </c:pt>
                <c:pt idx="3634">
                  <c:v>43157.438599351852</c:v>
                </c:pt>
                <c:pt idx="3635">
                  <c:v>43157.438599351852</c:v>
                </c:pt>
                <c:pt idx="3636">
                  <c:v>43157.438599351852</c:v>
                </c:pt>
                <c:pt idx="3637">
                  <c:v>43157.438599351852</c:v>
                </c:pt>
                <c:pt idx="3638">
                  <c:v>43157.438601631948</c:v>
                </c:pt>
                <c:pt idx="3639">
                  <c:v>43157.438601631948</c:v>
                </c:pt>
                <c:pt idx="3640">
                  <c:v>43157.438601631948</c:v>
                </c:pt>
                <c:pt idx="3641">
                  <c:v>43157.438601631948</c:v>
                </c:pt>
                <c:pt idx="3642">
                  <c:v>43157.438601631948</c:v>
                </c:pt>
                <c:pt idx="3643">
                  <c:v>43157.438601631948</c:v>
                </c:pt>
                <c:pt idx="3644">
                  <c:v>43157.438601631948</c:v>
                </c:pt>
                <c:pt idx="3645">
                  <c:v>43157.438601631948</c:v>
                </c:pt>
                <c:pt idx="3646">
                  <c:v>43157.438601631948</c:v>
                </c:pt>
                <c:pt idx="3647">
                  <c:v>43157.438601631948</c:v>
                </c:pt>
                <c:pt idx="3648">
                  <c:v>43157.438603888892</c:v>
                </c:pt>
                <c:pt idx="3649">
                  <c:v>43157.438603888892</c:v>
                </c:pt>
                <c:pt idx="3650">
                  <c:v>43157.438603888892</c:v>
                </c:pt>
                <c:pt idx="3651">
                  <c:v>43157.438603888892</c:v>
                </c:pt>
                <c:pt idx="3652">
                  <c:v>43157.438603888892</c:v>
                </c:pt>
                <c:pt idx="3653">
                  <c:v>43157.438603888892</c:v>
                </c:pt>
                <c:pt idx="3654">
                  <c:v>43157.438603888892</c:v>
                </c:pt>
                <c:pt idx="3655">
                  <c:v>43157.438603888892</c:v>
                </c:pt>
                <c:pt idx="3656">
                  <c:v>43157.43860390046</c:v>
                </c:pt>
                <c:pt idx="3657">
                  <c:v>43157.43860390046</c:v>
                </c:pt>
                <c:pt idx="3658">
                  <c:v>43157.438606215277</c:v>
                </c:pt>
                <c:pt idx="3659">
                  <c:v>43157.438606215277</c:v>
                </c:pt>
                <c:pt idx="3660">
                  <c:v>43157.438606215277</c:v>
                </c:pt>
                <c:pt idx="3661">
                  <c:v>43157.438606215277</c:v>
                </c:pt>
                <c:pt idx="3662">
                  <c:v>43157.438606215277</c:v>
                </c:pt>
                <c:pt idx="3663">
                  <c:v>43157.438606215277</c:v>
                </c:pt>
                <c:pt idx="3664">
                  <c:v>43157.438606215277</c:v>
                </c:pt>
                <c:pt idx="3665">
                  <c:v>43157.438606215277</c:v>
                </c:pt>
                <c:pt idx="3666">
                  <c:v>43157.438606215277</c:v>
                </c:pt>
                <c:pt idx="3667">
                  <c:v>43157.438606215277</c:v>
                </c:pt>
                <c:pt idx="3668">
                  <c:v>43157.438608495373</c:v>
                </c:pt>
                <c:pt idx="3669">
                  <c:v>43157.438608495373</c:v>
                </c:pt>
                <c:pt idx="3670">
                  <c:v>43157.438608495373</c:v>
                </c:pt>
                <c:pt idx="3671">
                  <c:v>43157.438608495373</c:v>
                </c:pt>
                <c:pt idx="3672">
                  <c:v>43157.438608495373</c:v>
                </c:pt>
                <c:pt idx="3673">
                  <c:v>43157.438608495373</c:v>
                </c:pt>
                <c:pt idx="3674">
                  <c:v>43157.438608495373</c:v>
                </c:pt>
                <c:pt idx="3675">
                  <c:v>43157.438608495373</c:v>
                </c:pt>
                <c:pt idx="3676">
                  <c:v>43157.438608495373</c:v>
                </c:pt>
                <c:pt idx="3677">
                  <c:v>43157.438608495373</c:v>
                </c:pt>
                <c:pt idx="3678">
                  <c:v>43157.438610833335</c:v>
                </c:pt>
                <c:pt idx="3679">
                  <c:v>43157.438610833335</c:v>
                </c:pt>
                <c:pt idx="3680">
                  <c:v>43157.438610833335</c:v>
                </c:pt>
                <c:pt idx="3681">
                  <c:v>43157.438610833335</c:v>
                </c:pt>
                <c:pt idx="3682">
                  <c:v>43157.438610833335</c:v>
                </c:pt>
                <c:pt idx="3683">
                  <c:v>43157.438610833335</c:v>
                </c:pt>
                <c:pt idx="3684">
                  <c:v>43157.438610833335</c:v>
                </c:pt>
                <c:pt idx="3685">
                  <c:v>43157.438610833335</c:v>
                </c:pt>
                <c:pt idx="3686">
                  <c:v>43157.438610833335</c:v>
                </c:pt>
                <c:pt idx="3687">
                  <c:v>43157.438610833335</c:v>
                </c:pt>
                <c:pt idx="3688">
                  <c:v>43157.438613078702</c:v>
                </c:pt>
                <c:pt idx="3689">
                  <c:v>43157.438613078702</c:v>
                </c:pt>
                <c:pt idx="3690">
                  <c:v>43157.438613078702</c:v>
                </c:pt>
                <c:pt idx="3691">
                  <c:v>43157.438613078702</c:v>
                </c:pt>
                <c:pt idx="3692">
                  <c:v>43157.438613078702</c:v>
                </c:pt>
                <c:pt idx="3693">
                  <c:v>43157.438613078702</c:v>
                </c:pt>
                <c:pt idx="3694">
                  <c:v>43157.438613078702</c:v>
                </c:pt>
                <c:pt idx="3695">
                  <c:v>43157.438613078702</c:v>
                </c:pt>
                <c:pt idx="3696">
                  <c:v>43157.438613078702</c:v>
                </c:pt>
                <c:pt idx="3697">
                  <c:v>43157.438613078702</c:v>
                </c:pt>
                <c:pt idx="3698">
                  <c:v>43157.438615405088</c:v>
                </c:pt>
                <c:pt idx="3699">
                  <c:v>43157.438615405088</c:v>
                </c:pt>
                <c:pt idx="3700">
                  <c:v>43157.438615405088</c:v>
                </c:pt>
                <c:pt idx="3701">
                  <c:v>43157.438615405088</c:v>
                </c:pt>
                <c:pt idx="3702">
                  <c:v>43157.438615405088</c:v>
                </c:pt>
                <c:pt idx="3703">
                  <c:v>43157.438615405088</c:v>
                </c:pt>
                <c:pt idx="3704">
                  <c:v>43157.438615405088</c:v>
                </c:pt>
                <c:pt idx="3705">
                  <c:v>43157.438615405088</c:v>
                </c:pt>
                <c:pt idx="3706">
                  <c:v>43157.438615405088</c:v>
                </c:pt>
                <c:pt idx="3707">
                  <c:v>43157.438615405088</c:v>
                </c:pt>
                <c:pt idx="3708">
                  <c:v>43157.438617673615</c:v>
                </c:pt>
                <c:pt idx="3709">
                  <c:v>43157.438617673615</c:v>
                </c:pt>
                <c:pt idx="3710">
                  <c:v>43157.438617673615</c:v>
                </c:pt>
                <c:pt idx="3711">
                  <c:v>43157.438617673615</c:v>
                </c:pt>
                <c:pt idx="3712">
                  <c:v>43157.438617673615</c:v>
                </c:pt>
                <c:pt idx="3713">
                  <c:v>43157.438617673615</c:v>
                </c:pt>
                <c:pt idx="3714">
                  <c:v>43157.438617673615</c:v>
                </c:pt>
                <c:pt idx="3715">
                  <c:v>43157.438617673615</c:v>
                </c:pt>
                <c:pt idx="3716">
                  <c:v>43157.438617673615</c:v>
                </c:pt>
                <c:pt idx="3717">
                  <c:v>43157.438617673615</c:v>
                </c:pt>
                <c:pt idx="3718">
                  <c:v>43157.438619942128</c:v>
                </c:pt>
                <c:pt idx="3719">
                  <c:v>43157.438619942128</c:v>
                </c:pt>
                <c:pt idx="3720">
                  <c:v>43157.438619942128</c:v>
                </c:pt>
                <c:pt idx="3721">
                  <c:v>43157.438619942128</c:v>
                </c:pt>
                <c:pt idx="3722">
                  <c:v>43157.438619942128</c:v>
                </c:pt>
                <c:pt idx="3723">
                  <c:v>43157.438619942128</c:v>
                </c:pt>
                <c:pt idx="3724">
                  <c:v>43157.438619942128</c:v>
                </c:pt>
                <c:pt idx="3725">
                  <c:v>43157.438619942128</c:v>
                </c:pt>
                <c:pt idx="3726">
                  <c:v>43157.438619942128</c:v>
                </c:pt>
                <c:pt idx="3727">
                  <c:v>43157.438619942128</c:v>
                </c:pt>
                <c:pt idx="3728">
                  <c:v>43157.438622268521</c:v>
                </c:pt>
                <c:pt idx="3729">
                  <c:v>43157.438622268521</c:v>
                </c:pt>
                <c:pt idx="3730">
                  <c:v>43157.438622268521</c:v>
                </c:pt>
                <c:pt idx="3731">
                  <c:v>43157.438622268521</c:v>
                </c:pt>
                <c:pt idx="3732">
                  <c:v>43157.438622268521</c:v>
                </c:pt>
                <c:pt idx="3733">
                  <c:v>43157.438622268521</c:v>
                </c:pt>
                <c:pt idx="3734">
                  <c:v>43157.438622268521</c:v>
                </c:pt>
                <c:pt idx="3735">
                  <c:v>43157.438622268521</c:v>
                </c:pt>
                <c:pt idx="3736">
                  <c:v>43157.438622268521</c:v>
                </c:pt>
                <c:pt idx="3737">
                  <c:v>43157.438622268521</c:v>
                </c:pt>
                <c:pt idx="3738">
                  <c:v>43157.438624548609</c:v>
                </c:pt>
                <c:pt idx="3739">
                  <c:v>43157.438624548609</c:v>
                </c:pt>
                <c:pt idx="3740">
                  <c:v>43157.438624548609</c:v>
                </c:pt>
                <c:pt idx="3741">
                  <c:v>43157.438624548609</c:v>
                </c:pt>
                <c:pt idx="3742">
                  <c:v>43157.438624548609</c:v>
                </c:pt>
                <c:pt idx="3743">
                  <c:v>43157.438624548609</c:v>
                </c:pt>
                <c:pt idx="3744">
                  <c:v>43157.438624548609</c:v>
                </c:pt>
                <c:pt idx="3745">
                  <c:v>43157.438624548609</c:v>
                </c:pt>
                <c:pt idx="3746">
                  <c:v>43157.438624548609</c:v>
                </c:pt>
                <c:pt idx="3747">
                  <c:v>43157.438624548609</c:v>
                </c:pt>
                <c:pt idx="3748">
                  <c:v>43157.438626828705</c:v>
                </c:pt>
                <c:pt idx="3749">
                  <c:v>43157.438626828705</c:v>
                </c:pt>
                <c:pt idx="3750">
                  <c:v>43157.438626840274</c:v>
                </c:pt>
                <c:pt idx="3751">
                  <c:v>43157.438626840274</c:v>
                </c:pt>
                <c:pt idx="3752">
                  <c:v>43157.438626840274</c:v>
                </c:pt>
                <c:pt idx="3753">
                  <c:v>43157.438626840274</c:v>
                </c:pt>
                <c:pt idx="3754">
                  <c:v>43157.438626840274</c:v>
                </c:pt>
                <c:pt idx="3755">
                  <c:v>43157.438626840274</c:v>
                </c:pt>
                <c:pt idx="3756">
                  <c:v>43157.438626840274</c:v>
                </c:pt>
                <c:pt idx="3757">
                  <c:v>43157.438626840274</c:v>
                </c:pt>
                <c:pt idx="3758">
                  <c:v>43157.438629155091</c:v>
                </c:pt>
                <c:pt idx="3759">
                  <c:v>43157.438629155091</c:v>
                </c:pt>
                <c:pt idx="3760">
                  <c:v>43157.438629155091</c:v>
                </c:pt>
                <c:pt idx="3761">
                  <c:v>43157.438629155091</c:v>
                </c:pt>
                <c:pt idx="3762">
                  <c:v>43157.438629155091</c:v>
                </c:pt>
                <c:pt idx="3763">
                  <c:v>43157.438629155091</c:v>
                </c:pt>
                <c:pt idx="3764">
                  <c:v>43157.438629155091</c:v>
                </c:pt>
                <c:pt idx="3765">
                  <c:v>43157.438629155091</c:v>
                </c:pt>
                <c:pt idx="3766">
                  <c:v>43157.438629155091</c:v>
                </c:pt>
                <c:pt idx="3767">
                  <c:v>43157.438629155091</c:v>
                </c:pt>
                <c:pt idx="3768">
                  <c:v>43157.438631400466</c:v>
                </c:pt>
                <c:pt idx="3769">
                  <c:v>43157.438631400466</c:v>
                </c:pt>
                <c:pt idx="3770">
                  <c:v>43157.438631400466</c:v>
                </c:pt>
                <c:pt idx="3771">
                  <c:v>43157.438631400466</c:v>
                </c:pt>
                <c:pt idx="3772">
                  <c:v>43157.438631400466</c:v>
                </c:pt>
                <c:pt idx="3773">
                  <c:v>43157.438631400466</c:v>
                </c:pt>
                <c:pt idx="3774">
                  <c:v>43157.438631400466</c:v>
                </c:pt>
                <c:pt idx="3775">
                  <c:v>43157.438631400466</c:v>
                </c:pt>
                <c:pt idx="3776">
                  <c:v>43157.438631400466</c:v>
                </c:pt>
                <c:pt idx="3777">
                  <c:v>43157.438631400466</c:v>
                </c:pt>
                <c:pt idx="3778">
                  <c:v>43157.438633726852</c:v>
                </c:pt>
                <c:pt idx="3779">
                  <c:v>43157.438633726852</c:v>
                </c:pt>
                <c:pt idx="3780">
                  <c:v>43157.438633726852</c:v>
                </c:pt>
                <c:pt idx="3781">
                  <c:v>43157.438633726852</c:v>
                </c:pt>
                <c:pt idx="3782">
                  <c:v>43157.438633726852</c:v>
                </c:pt>
                <c:pt idx="3783">
                  <c:v>43157.438633726852</c:v>
                </c:pt>
                <c:pt idx="3784">
                  <c:v>43157.438633726852</c:v>
                </c:pt>
                <c:pt idx="3785">
                  <c:v>43157.438633726852</c:v>
                </c:pt>
                <c:pt idx="3786">
                  <c:v>43157.438633726852</c:v>
                </c:pt>
                <c:pt idx="3787">
                  <c:v>43157.438633726852</c:v>
                </c:pt>
                <c:pt idx="3788">
                  <c:v>43157.438671481483</c:v>
                </c:pt>
                <c:pt idx="3789">
                  <c:v>43157.438671493059</c:v>
                </c:pt>
                <c:pt idx="3790">
                  <c:v>43157.438671493059</c:v>
                </c:pt>
                <c:pt idx="3791">
                  <c:v>43157.438671493059</c:v>
                </c:pt>
                <c:pt idx="3792">
                  <c:v>43157.438671493059</c:v>
                </c:pt>
                <c:pt idx="3793">
                  <c:v>43157.438671493059</c:v>
                </c:pt>
                <c:pt idx="3794">
                  <c:v>43157.438671493059</c:v>
                </c:pt>
                <c:pt idx="3795">
                  <c:v>43157.438671493059</c:v>
                </c:pt>
                <c:pt idx="3796">
                  <c:v>43157.438671493059</c:v>
                </c:pt>
                <c:pt idx="3797">
                  <c:v>43157.438671493059</c:v>
                </c:pt>
                <c:pt idx="3798">
                  <c:v>43157.438673784724</c:v>
                </c:pt>
                <c:pt idx="3799">
                  <c:v>43157.438673784724</c:v>
                </c:pt>
                <c:pt idx="3800">
                  <c:v>43157.438673784724</c:v>
                </c:pt>
                <c:pt idx="3801">
                  <c:v>43157.438673784724</c:v>
                </c:pt>
                <c:pt idx="3802">
                  <c:v>43157.438673784724</c:v>
                </c:pt>
                <c:pt idx="3803">
                  <c:v>43157.438673784724</c:v>
                </c:pt>
                <c:pt idx="3804">
                  <c:v>43157.438673784724</c:v>
                </c:pt>
                <c:pt idx="3805">
                  <c:v>43157.438673784724</c:v>
                </c:pt>
                <c:pt idx="3806">
                  <c:v>43157.438673784724</c:v>
                </c:pt>
                <c:pt idx="3807">
                  <c:v>43157.438673784724</c:v>
                </c:pt>
                <c:pt idx="3808">
                  <c:v>43157.438676064819</c:v>
                </c:pt>
                <c:pt idx="3809">
                  <c:v>43157.438676064819</c:v>
                </c:pt>
                <c:pt idx="3810">
                  <c:v>43157.438676064819</c:v>
                </c:pt>
                <c:pt idx="3811">
                  <c:v>43157.438676064819</c:v>
                </c:pt>
                <c:pt idx="3812">
                  <c:v>43157.438676064819</c:v>
                </c:pt>
                <c:pt idx="3813">
                  <c:v>43157.438676064819</c:v>
                </c:pt>
                <c:pt idx="3814">
                  <c:v>43157.438676064819</c:v>
                </c:pt>
                <c:pt idx="3815">
                  <c:v>43157.438676064819</c:v>
                </c:pt>
                <c:pt idx="3816">
                  <c:v>43157.438676064819</c:v>
                </c:pt>
                <c:pt idx="3817">
                  <c:v>43157.438676064819</c:v>
                </c:pt>
                <c:pt idx="3818">
                  <c:v>43157.438678368053</c:v>
                </c:pt>
                <c:pt idx="3819">
                  <c:v>43157.438678379636</c:v>
                </c:pt>
                <c:pt idx="3820">
                  <c:v>43157.438678379636</c:v>
                </c:pt>
                <c:pt idx="3821">
                  <c:v>43157.438678379636</c:v>
                </c:pt>
                <c:pt idx="3822">
                  <c:v>43157.438678379636</c:v>
                </c:pt>
                <c:pt idx="3823">
                  <c:v>43157.438678379636</c:v>
                </c:pt>
                <c:pt idx="3824">
                  <c:v>43157.438678379636</c:v>
                </c:pt>
                <c:pt idx="3825">
                  <c:v>43157.438678379636</c:v>
                </c:pt>
                <c:pt idx="3826">
                  <c:v>43157.438678379636</c:v>
                </c:pt>
                <c:pt idx="3827">
                  <c:v>43157.438678379636</c:v>
                </c:pt>
                <c:pt idx="3828">
                  <c:v>43157.438680659718</c:v>
                </c:pt>
                <c:pt idx="3829">
                  <c:v>43157.438680659718</c:v>
                </c:pt>
                <c:pt idx="3830">
                  <c:v>43157.438680659718</c:v>
                </c:pt>
                <c:pt idx="3831">
                  <c:v>43157.438680659718</c:v>
                </c:pt>
                <c:pt idx="3832">
                  <c:v>43157.438680659718</c:v>
                </c:pt>
                <c:pt idx="3833">
                  <c:v>43157.438680659718</c:v>
                </c:pt>
                <c:pt idx="3834">
                  <c:v>43157.438680659718</c:v>
                </c:pt>
                <c:pt idx="3835">
                  <c:v>43157.438680659718</c:v>
                </c:pt>
                <c:pt idx="3836">
                  <c:v>43157.438680659718</c:v>
                </c:pt>
                <c:pt idx="3837">
                  <c:v>43157.438680659718</c:v>
                </c:pt>
                <c:pt idx="3838">
                  <c:v>43157.438682974534</c:v>
                </c:pt>
                <c:pt idx="3839">
                  <c:v>43157.438682974534</c:v>
                </c:pt>
                <c:pt idx="3840">
                  <c:v>43157.438682974534</c:v>
                </c:pt>
                <c:pt idx="3841">
                  <c:v>43157.438682974534</c:v>
                </c:pt>
                <c:pt idx="3842">
                  <c:v>43157.438682974534</c:v>
                </c:pt>
                <c:pt idx="3843">
                  <c:v>43157.438682974534</c:v>
                </c:pt>
                <c:pt idx="3844">
                  <c:v>43157.438682974534</c:v>
                </c:pt>
                <c:pt idx="3845">
                  <c:v>43157.438682974534</c:v>
                </c:pt>
                <c:pt idx="3846">
                  <c:v>43157.438682974534</c:v>
                </c:pt>
                <c:pt idx="3847">
                  <c:v>43157.438682974534</c:v>
                </c:pt>
                <c:pt idx="3848">
                  <c:v>43157.438685231478</c:v>
                </c:pt>
                <c:pt idx="3849">
                  <c:v>43157.438685231478</c:v>
                </c:pt>
                <c:pt idx="3850">
                  <c:v>43157.438685231478</c:v>
                </c:pt>
                <c:pt idx="3851">
                  <c:v>43157.438685231478</c:v>
                </c:pt>
                <c:pt idx="3852">
                  <c:v>43157.438685231478</c:v>
                </c:pt>
                <c:pt idx="3853">
                  <c:v>43157.438685231478</c:v>
                </c:pt>
                <c:pt idx="3854">
                  <c:v>43157.438685231478</c:v>
                </c:pt>
                <c:pt idx="3855">
                  <c:v>43157.438685231478</c:v>
                </c:pt>
                <c:pt idx="3856">
                  <c:v>43157.438685231478</c:v>
                </c:pt>
                <c:pt idx="3857">
                  <c:v>43157.438685231478</c:v>
                </c:pt>
                <c:pt idx="3858">
                  <c:v>43157.438687557864</c:v>
                </c:pt>
                <c:pt idx="3859">
                  <c:v>43157.438687557864</c:v>
                </c:pt>
                <c:pt idx="3860">
                  <c:v>43157.438687557864</c:v>
                </c:pt>
                <c:pt idx="3861">
                  <c:v>43157.438687557864</c:v>
                </c:pt>
                <c:pt idx="3862">
                  <c:v>43157.438687557864</c:v>
                </c:pt>
                <c:pt idx="3863">
                  <c:v>43157.438687557864</c:v>
                </c:pt>
                <c:pt idx="3864">
                  <c:v>43157.438687557864</c:v>
                </c:pt>
                <c:pt idx="3865">
                  <c:v>43157.438687557864</c:v>
                </c:pt>
                <c:pt idx="3866">
                  <c:v>43157.438687557864</c:v>
                </c:pt>
                <c:pt idx="3867">
                  <c:v>43157.438687557864</c:v>
                </c:pt>
                <c:pt idx="3868">
                  <c:v>43157.438689849536</c:v>
                </c:pt>
                <c:pt idx="3869">
                  <c:v>43157.438689849536</c:v>
                </c:pt>
                <c:pt idx="3870">
                  <c:v>43157.438689849536</c:v>
                </c:pt>
                <c:pt idx="3871">
                  <c:v>43157.438689849536</c:v>
                </c:pt>
                <c:pt idx="3872">
                  <c:v>43157.438689849536</c:v>
                </c:pt>
                <c:pt idx="3873">
                  <c:v>43157.438689849536</c:v>
                </c:pt>
                <c:pt idx="3874">
                  <c:v>43157.438689849536</c:v>
                </c:pt>
                <c:pt idx="3875">
                  <c:v>43157.438689849536</c:v>
                </c:pt>
                <c:pt idx="3876">
                  <c:v>43157.438689849536</c:v>
                </c:pt>
                <c:pt idx="3877">
                  <c:v>43157.438689849536</c:v>
                </c:pt>
                <c:pt idx="3878">
                  <c:v>43157.438692118056</c:v>
                </c:pt>
                <c:pt idx="3879">
                  <c:v>43157.438692118056</c:v>
                </c:pt>
                <c:pt idx="3880">
                  <c:v>43157.438692118056</c:v>
                </c:pt>
                <c:pt idx="3881">
                  <c:v>43157.438692118056</c:v>
                </c:pt>
                <c:pt idx="3882">
                  <c:v>43157.438692118056</c:v>
                </c:pt>
                <c:pt idx="3883">
                  <c:v>43157.438692129625</c:v>
                </c:pt>
                <c:pt idx="3884">
                  <c:v>43157.438692129625</c:v>
                </c:pt>
                <c:pt idx="3885">
                  <c:v>43157.438692129625</c:v>
                </c:pt>
                <c:pt idx="3886">
                  <c:v>43157.438692129625</c:v>
                </c:pt>
                <c:pt idx="3887">
                  <c:v>43157.438692129625</c:v>
                </c:pt>
                <c:pt idx="3888">
                  <c:v>43157.43869440972</c:v>
                </c:pt>
                <c:pt idx="3889">
                  <c:v>43157.43869440972</c:v>
                </c:pt>
                <c:pt idx="3890">
                  <c:v>43157.43869440972</c:v>
                </c:pt>
                <c:pt idx="3891">
                  <c:v>43157.43869440972</c:v>
                </c:pt>
                <c:pt idx="3892">
                  <c:v>43157.43869440972</c:v>
                </c:pt>
                <c:pt idx="3893">
                  <c:v>43157.43869440972</c:v>
                </c:pt>
                <c:pt idx="3894">
                  <c:v>43157.438694421289</c:v>
                </c:pt>
                <c:pt idx="3895">
                  <c:v>43157.438694421289</c:v>
                </c:pt>
                <c:pt idx="3896">
                  <c:v>43157.438694421289</c:v>
                </c:pt>
                <c:pt idx="3897">
                  <c:v>43157.438694421289</c:v>
                </c:pt>
                <c:pt idx="3898">
                  <c:v>43157.438696701385</c:v>
                </c:pt>
                <c:pt idx="3899">
                  <c:v>43157.438696701385</c:v>
                </c:pt>
                <c:pt idx="3900">
                  <c:v>43157.438696701385</c:v>
                </c:pt>
                <c:pt idx="3901">
                  <c:v>43157.438696701385</c:v>
                </c:pt>
                <c:pt idx="3902">
                  <c:v>43157.438696701385</c:v>
                </c:pt>
                <c:pt idx="3903">
                  <c:v>43157.438696701385</c:v>
                </c:pt>
                <c:pt idx="3904">
                  <c:v>43157.438696712961</c:v>
                </c:pt>
                <c:pt idx="3905">
                  <c:v>43157.438696712961</c:v>
                </c:pt>
                <c:pt idx="3906">
                  <c:v>43157.438696712961</c:v>
                </c:pt>
                <c:pt idx="3907">
                  <c:v>43157.438696712961</c:v>
                </c:pt>
                <c:pt idx="3908">
                  <c:v>43157.438699016202</c:v>
                </c:pt>
                <c:pt idx="3909">
                  <c:v>43157.438699027778</c:v>
                </c:pt>
                <c:pt idx="3910">
                  <c:v>43157.438699027778</c:v>
                </c:pt>
                <c:pt idx="3911">
                  <c:v>43157.438699027778</c:v>
                </c:pt>
                <c:pt idx="3912">
                  <c:v>43157.438699027778</c:v>
                </c:pt>
                <c:pt idx="3913">
                  <c:v>43157.438699027778</c:v>
                </c:pt>
                <c:pt idx="3914">
                  <c:v>43157.438699027778</c:v>
                </c:pt>
                <c:pt idx="3915">
                  <c:v>43157.438699027778</c:v>
                </c:pt>
                <c:pt idx="3916">
                  <c:v>43157.438699027778</c:v>
                </c:pt>
                <c:pt idx="3917">
                  <c:v>43157.438699027778</c:v>
                </c:pt>
                <c:pt idx="3918">
                  <c:v>43157.438701296298</c:v>
                </c:pt>
                <c:pt idx="3919">
                  <c:v>43157.438701296298</c:v>
                </c:pt>
                <c:pt idx="3920">
                  <c:v>43157.438701307867</c:v>
                </c:pt>
                <c:pt idx="3921">
                  <c:v>43157.438701307867</c:v>
                </c:pt>
                <c:pt idx="3922">
                  <c:v>43157.438701307867</c:v>
                </c:pt>
                <c:pt idx="3923">
                  <c:v>43157.438701307867</c:v>
                </c:pt>
                <c:pt idx="3924">
                  <c:v>43157.438701307867</c:v>
                </c:pt>
                <c:pt idx="3925">
                  <c:v>43157.438701307867</c:v>
                </c:pt>
                <c:pt idx="3926">
                  <c:v>43157.438701307867</c:v>
                </c:pt>
                <c:pt idx="3927">
                  <c:v>43157.438701307867</c:v>
                </c:pt>
                <c:pt idx="3928">
                  <c:v>43157.438703587963</c:v>
                </c:pt>
                <c:pt idx="3929">
                  <c:v>43157.438703587963</c:v>
                </c:pt>
                <c:pt idx="3930">
                  <c:v>43157.438703587963</c:v>
                </c:pt>
                <c:pt idx="3931">
                  <c:v>43157.438703587963</c:v>
                </c:pt>
                <c:pt idx="3932">
                  <c:v>43157.438703587963</c:v>
                </c:pt>
                <c:pt idx="3933">
                  <c:v>43157.438703587963</c:v>
                </c:pt>
                <c:pt idx="3934">
                  <c:v>43157.438703587963</c:v>
                </c:pt>
                <c:pt idx="3935">
                  <c:v>43157.438703587963</c:v>
                </c:pt>
                <c:pt idx="3936">
                  <c:v>43157.438703587963</c:v>
                </c:pt>
                <c:pt idx="3937">
                  <c:v>43157.438703587963</c:v>
                </c:pt>
                <c:pt idx="3938">
                  <c:v>43157.438705891203</c:v>
                </c:pt>
                <c:pt idx="3939">
                  <c:v>43157.438705891203</c:v>
                </c:pt>
                <c:pt idx="3940">
                  <c:v>43157.438705891203</c:v>
                </c:pt>
                <c:pt idx="3941">
                  <c:v>43157.438705891203</c:v>
                </c:pt>
                <c:pt idx="3942">
                  <c:v>43157.438705891203</c:v>
                </c:pt>
                <c:pt idx="3943">
                  <c:v>43157.438705891203</c:v>
                </c:pt>
                <c:pt idx="3944">
                  <c:v>43157.438705891203</c:v>
                </c:pt>
                <c:pt idx="3945">
                  <c:v>43157.438705891203</c:v>
                </c:pt>
                <c:pt idx="3946">
                  <c:v>43157.438705902779</c:v>
                </c:pt>
                <c:pt idx="3947">
                  <c:v>43157.438705902779</c:v>
                </c:pt>
                <c:pt idx="3948">
                  <c:v>43157.438708171292</c:v>
                </c:pt>
                <c:pt idx="3949">
                  <c:v>43157.438708171292</c:v>
                </c:pt>
                <c:pt idx="3950">
                  <c:v>43157.438708171292</c:v>
                </c:pt>
                <c:pt idx="3951">
                  <c:v>43157.438708171292</c:v>
                </c:pt>
                <c:pt idx="3952">
                  <c:v>43157.438708171292</c:v>
                </c:pt>
                <c:pt idx="3953">
                  <c:v>43157.438708171292</c:v>
                </c:pt>
                <c:pt idx="3954">
                  <c:v>43157.438708171292</c:v>
                </c:pt>
                <c:pt idx="3955">
                  <c:v>43157.438708171292</c:v>
                </c:pt>
                <c:pt idx="3956">
                  <c:v>43157.438708171292</c:v>
                </c:pt>
                <c:pt idx="3957">
                  <c:v>43157.438708171292</c:v>
                </c:pt>
                <c:pt idx="3958">
                  <c:v>43157.43871047454</c:v>
                </c:pt>
                <c:pt idx="3959">
                  <c:v>43157.43871047454</c:v>
                </c:pt>
                <c:pt idx="3960">
                  <c:v>43157.43871047454</c:v>
                </c:pt>
                <c:pt idx="3961">
                  <c:v>43157.43871047454</c:v>
                </c:pt>
                <c:pt idx="3962">
                  <c:v>43157.43871047454</c:v>
                </c:pt>
                <c:pt idx="3963">
                  <c:v>43157.43871047454</c:v>
                </c:pt>
                <c:pt idx="3964">
                  <c:v>43157.43871047454</c:v>
                </c:pt>
                <c:pt idx="3965">
                  <c:v>43157.438710486109</c:v>
                </c:pt>
                <c:pt idx="3966">
                  <c:v>43157.438710486109</c:v>
                </c:pt>
                <c:pt idx="3967">
                  <c:v>43157.438710486109</c:v>
                </c:pt>
                <c:pt idx="3968">
                  <c:v>43157.438712743053</c:v>
                </c:pt>
                <c:pt idx="3969">
                  <c:v>43157.438712743053</c:v>
                </c:pt>
                <c:pt idx="3970">
                  <c:v>43157.438712743053</c:v>
                </c:pt>
                <c:pt idx="3971">
                  <c:v>43157.438712743053</c:v>
                </c:pt>
                <c:pt idx="3972">
                  <c:v>43157.438712743053</c:v>
                </c:pt>
                <c:pt idx="3973">
                  <c:v>43157.438712743053</c:v>
                </c:pt>
                <c:pt idx="3974">
                  <c:v>43157.438712743053</c:v>
                </c:pt>
                <c:pt idx="3975">
                  <c:v>43157.438712743053</c:v>
                </c:pt>
                <c:pt idx="3976">
                  <c:v>43157.438712743053</c:v>
                </c:pt>
                <c:pt idx="3977">
                  <c:v>43157.438712743053</c:v>
                </c:pt>
                <c:pt idx="3978">
                  <c:v>43157.438715023149</c:v>
                </c:pt>
                <c:pt idx="3979">
                  <c:v>43157.438715023149</c:v>
                </c:pt>
                <c:pt idx="3980">
                  <c:v>43157.438715023149</c:v>
                </c:pt>
                <c:pt idx="3981">
                  <c:v>43157.438715023149</c:v>
                </c:pt>
                <c:pt idx="3982">
                  <c:v>43157.438715023149</c:v>
                </c:pt>
                <c:pt idx="3983">
                  <c:v>43157.438715023149</c:v>
                </c:pt>
                <c:pt idx="3984">
                  <c:v>43157.438715023149</c:v>
                </c:pt>
                <c:pt idx="3985">
                  <c:v>43157.438715023149</c:v>
                </c:pt>
                <c:pt idx="3986">
                  <c:v>43157.438715023149</c:v>
                </c:pt>
                <c:pt idx="3987">
                  <c:v>43157.438715034717</c:v>
                </c:pt>
                <c:pt idx="3988">
                  <c:v>43157.438717326389</c:v>
                </c:pt>
                <c:pt idx="3989">
                  <c:v>43157.438717326389</c:v>
                </c:pt>
                <c:pt idx="3990">
                  <c:v>43157.438717326389</c:v>
                </c:pt>
                <c:pt idx="3991">
                  <c:v>43157.438717326389</c:v>
                </c:pt>
                <c:pt idx="3992">
                  <c:v>43157.438717326389</c:v>
                </c:pt>
                <c:pt idx="3993">
                  <c:v>43157.438717326389</c:v>
                </c:pt>
                <c:pt idx="3994">
                  <c:v>43157.438717326389</c:v>
                </c:pt>
                <c:pt idx="3995">
                  <c:v>43157.438717337965</c:v>
                </c:pt>
                <c:pt idx="3996">
                  <c:v>43157.438717337965</c:v>
                </c:pt>
                <c:pt idx="3997">
                  <c:v>43157.438717337965</c:v>
                </c:pt>
                <c:pt idx="3998">
                  <c:v>43157.438719641206</c:v>
                </c:pt>
                <c:pt idx="3999">
                  <c:v>43157.438719641206</c:v>
                </c:pt>
                <c:pt idx="4000">
                  <c:v>43157.438719641206</c:v>
                </c:pt>
                <c:pt idx="4001">
                  <c:v>43157.438719641206</c:v>
                </c:pt>
                <c:pt idx="4002">
                  <c:v>43157.438719641206</c:v>
                </c:pt>
                <c:pt idx="4003">
                  <c:v>43157.438719641206</c:v>
                </c:pt>
                <c:pt idx="4004">
                  <c:v>43157.438719641206</c:v>
                </c:pt>
                <c:pt idx="4005">
                  <c:v>43157.438719641206</c:v>
                </c:pt>
                <c:pt idx="4006">
                  <c:v>43157.438719641206</c:v>
                </c:pt>
                <c:pt idx="4007">
                  <c:v>43157.438719641206</c:v>
                </c:pt>
                <c:pt idx="4008">
                  <c:v>43157.438721921295</c:v>
                </c:pt>
                <c:pt idx="4009">
                  <c:v>43157.438721921295</c:v>
                </c:pt>
                <c:pt idx="4010">
                  <c:v>43157.438721932871</c:v>
                </c:pt>
                <c:pt idx="4011">
                  <c:v>43157.438721932871</c:v>
                </c:pt>
                <c:pt idx="4012">
                  <c:v>43157.438721932871</c:v>
                </c:pt>
                <c:pt idx="4013">
                  <c:v>43157.438721932871</c:v>
                </c:pt>
                <c:pt idx="4014">
                  <c:v>43157.438721932871</c:v>
                </c:pt>
                <c:pt idx="4015">
                  <c:v>43157.438721932871</c:v>
                </c:pt>
                <c:pt idx="4016">
                  <c:v>43157.438721932871</c:v>
                </c:pt>
                <c:pt idx="4017">
                  <c:v>43157.438721932871</c:v>
                </c:pt>
                <c:pt idx="4018">
                  <c:v>43157.438724236112</c:v>
                </c:pt>
                <c:pt idx="4019">
                  <c:v>43157.438724236112</c:v>
                </c:pt>
                <c:pt idx="4020">
                  <c:v>43157.438724236112</c:v>
                </c:pt>
                <c:pt idx="4021">
                  <c:v>43157.438724236112</c:v>
                </c:pt>
                <c:pt idx="4022">
                  <c:v>43157.438724236112</c:v>
                </c:pt>
                <c:pt idx="4023">
                  <c:v>43157.438724236112</c:v>
                </c:pt>
                <c:pt idx="4024">
                  <c:v>43157.438724236112</c:v>
                </c:pt>
                <c:pt idx="4025">
                  <c:v>43157.438724236112</c:v>
                </c:pt>
                <c:pt idx="4026">
                  <c:v>43157.438724236112</c:v>
                </c:pt>
                <c:pt idx="4027">
                  <c:v>43157.438724236112</c:v>
                </c:pt>
                <c:pt idx="4028">
                  <c:v>43157.43872648148</c:v>
                </c:pt>
                <c:pt idx="4029">
                  <c:v>43157.43872648148</c:v>
                </c:pt>
                <c:pt idx="4030">
                  <c:v>43157.43872648148</c:v>
                </c:pt>
                <c:pt idx="4031">
                  <c:v>43157.43872648148</c:v>
                </c:pt>
                <c:pt idx="4032">
                  <c:v>43157.43872648148</c:v>
                </c:pt>
                <c:pt idx="4033">
                  <c:v>43157.43872648148</c:v>
                </c:pt>
                <c:pt idx="4034">
                  <c:v>43157.43872648148</c:v>
                </c:pt>
                <c:pt idx="4035">
                  <c:v>43157.43872648148</c:v>
                </c:pt>
                <c:pt idx="4036">
                  <c:v>43157.43872648148</c:v>
                </c:pt>
                <c:pt idx="4037">
                  <c:v>43157.43872648148</c:v>
                </c:pt>
                <c:pt idx="4038">
                  <c:v>43157.438728773152</c:v>
                </c:pt>
                <c:pt idx="4039">
                  <c:v>43157.438728773152</c:v>
                </c:pt>
                <c:pt idx="4040">
                  <c:v>43157.438728773152</c:v>
                </c:pt>
                <c:pt idx="4041">
                  <c:v>43157.438728773152</c:v>
                </c:pt>
                <c:pt idx="4042">
                  <c:v>43157.438728773152</c:v>
                </c:pt>
                <c:pt idx="4043">
                  <c:v>43157.438728773152</c:v>
                </c:pt>
                <c:pt idx="4044">
                  <c:v>43157.438728773152</c:v>
                </c:pt>
                <c:pt idx="4045">
                  <c:v>43157.438728773152</c:v>
                </c:pt>
                <c:pt idx="4046">
                  <c:v>43157.438728773152</c:v>
                </c:pt>
                <c:pt idx="4047">
                  <c:v>43157.438728773152</c:v>
                </c:pt>
                <c:pt idx="4048">
                  <c:v>43157.438731087961</c:v>
                </c:pt>
                <c:pt idx="4049">
                  <c:v>43157.438731087961</c:v>
                </c:pt>
                <c:pt idx="4050">
                  <c:v>43157.438731087961</c:v>
                </c:pt>
                <c:pt idx="4051">
                  <c:v>43157.438731087961</c:v>
                </c:pt>
                <c:pt idx="4052">
                  <c:v>43157.438731087961</c:v>
                </c:pt>
                <c:pt idx="4053">
                  <c:v>43157.438731099537</c:v>
                </c:pt>
                <c:pt idx="4054">
                  <c:v>43157.438731099537</c:v>
                </c:pt>
                <c:pt idx="4055">
                  <c:v>43157.438731099537</c:v>
                </c:pt>
                <c:pt idx="4056">
                  <c:v>43157.438731099537</c:v>
                </c:pt>
                <c:pt idx="4057">
                  <c:v>43157.438731099537</c:v>
                </c:pt>
                <c:pt idx="4058">
                  <c:v>43157.43873336805</c:v>
                </c:pt>
                <c:pt idx="4059">
                  <c:v>43157.43873336805</c:v>
                </c:pt>
                <c:pt idx="4060">
                  <c:v>43157.43873336805</c:v>
                </c:pt>
                <c:pt idx="4061">
                  <c:v>43157.43873336805</c:v>
                </c:pt>
                <c:pt idx="4062">
                  <c:v>43157.43873336805</c:v>
                </c:pt>
                <c:pt idx="4063">
                  <c:v>43157.43873336805</c:v>
                </c:pt>
                <c:pt idx="4064">
                  <c:v>43157.43873336805</c:v>
                </c:pt>
                <c:pt idx="4065">
                  <c:v>43157.43873336805</c:v>
                </c:pt>
                <c:pt idx="4066">
                  <c:v>43157.43873336805</c:v>
                </c:pt>
                <c:pt idx="4067">
                  <c:v>43157.43873336805</c:v>
                </c:pt>
                <c:pt idx="4068">
                  <c:v>43157.438735682867</c:v>
                </c:pt>
                <c:pt idx="4069">
                  <c:v>43157.438735682867</c:v>
                </c:pt>
                <c:pt idx="4070">
                  <c:v>43157.438735682867</c:v>
                </c:pt>
                <c:pt idx="4071">
                  <c:v>43157.438735682867</c:v>
                </c:pt>
                <c:pt idx="4072">
                  <c:v>43157.438735682867</c:v>
                </c:pt>
                <c:pt idx="4073">
                  <c:v>43157.438735682867</c:v>
                </c:pt>
                <c:pt idx="4074">
                  <c:v>43157.438735682867</c:v>
                </c:pt>
                <c:pt idx="4075">
                  <c:v>43157.438735682867</c:v>
                </c:pt>
                <c:pt idx="4076">
                  <c:v>43157.438735682867</c:v>
                </c:pt>
                <c:pt idx="4077">
                  <c:v>43157.438735682867</c:v>
                </c:pt>
                <c:pt idx="4078">
                  <c:v>43157.43873793981</c:v>
                </c:pt>
                <c:pt idx="4079">
                  <c:v>43157.43873793981</c:v>
                </c:pt>
                <c:pt idx="4080">
                  <c:v>43157.43873793981</c:v>
                </c:pt>
                <c:pt idx="4081">
                  <c:v>43157.43873793981</c:v>
                </c:pt>
                <c:pt idx="4082">
                  <c:v>43157.43873793981</c:v>
                </c:pt>
                <c:pt idx="4083">
                  <c:v>43157.43873793981</c:v>
                </c:pt>
                <c:pt idx="4084">
                  <c:v>43157.43873793981</c:v>
                </c:pt>
                <c:pt idx="4085">
                  <c:v>43157.43873793981</c:v>
                </c:pt>
                <c:pt idx="4086">
                  <c:v>43157.43873793981</c:v>
                </c:pt>
                <c:pt idx="4087">
                  <c:v>43157.43873793981</c:v>
                </c:pt>
                <c:pt idx="4088">
                  <c:v>43157.438740266203</c:v>
                </c:pt>
                <c:pt idx="4089">
                  <c:v>43157.438740266203</c:v>
                </c:pt>
                <c:pt idx="4090">
                  <c:v>43157.438740266203</c:v>
                </c:pt>
                <c:pt idx="4091">
                  <c:v>43157.438740266203</c:v>
                </c:pt>
                <c:pt idx="4092">
                  <c:v>43157.438740266203</c:v>
                </c:pt>
                <c:pt idx="4093">
                  <c:v>43157.438740266203</c:v>
                </c:pt>
                <c:pt idx="4094">
                  <c:v>43157.438740266203</c:v>
                </c:pt>
                <c:pt idx="4095">
                  <c:v>43157.438740266203</c:v>
                </c:pt>
                <c:pt idx="4096">
                  <c:v>43157.438740266203</c:v>
                </c:pt>
                <c:pt idx="4097">
                  <c:v>43157.438740266203</c:v>
                </c:pt>
                <c:pt idx="4098">
                  <c:v>43157.438742557875</c:v>
                </c:pt>
                <c:pt idx="4099">
                  <c:v>43157.438742557875</c:v>
                </c:pt>
                <c:pt idx="4100">
                  <c:v>43157.438742557875</c:v>
                </c:pt>
                <c:pt idx="4101">
                  <c:v>43157.438742557875</c:v>
                </c:pt>
                <c:pt idx="4102">
                  <c:v>43157.438742557875</c:v>
                </c:pt>
                <c:pt idx="4103">
                  <c:v>43157.438742557875</c:v>
                </c:pt>
                <c:pt idx="4104">
                  <c:v>43157.438742557875</c:v>
                </c:pt>
                <c:pt idx="4105">
                  <c:v>43157.438742557875</c:v>
                </c:pt>
                <c:pt idx="4106">
                  <c:v>43157.438742557875</c:v>
                </c:pt>
                <c:pt idx="4107">
                  <c:v>43157.438742557875</c:v>
                </c:pt>
                <c:pt idx="4108">
                  <c:v>43157.438744814819</c:v>
                </c:pt>
                <c:pt idx="4109">
                  <c:v>43157.438744814819</c:v>
                </c:pt>
                <c:pt idx="4110">
                  <c:v>43157.438744814819</c:v>
                </c:pt>
                <c:pt idx="4111">
                  <c:v>43157.438744814819</c:v>
                </c:pt>
                <c:pt idx="4112">
                  <c:v>43157.438744814819</c:v>
                </c:pt>
                <c:pt idx="4113">
                  <c:v>43157.438744814819</c:v>
                </c:pt>
                <c:pt idx="4114">
                  <c:v>43157.438744814819</c:v>
                </c:pt>
                <c:pt idx="4115">
                  <c:v>43157.438744814819</c:v>
                </c:pt>
                <c:pt idx="4116">
                  <c:v>43157.438744814819</c:v>
                </c:pt>
                <c:pt idx="4117">
                  <c:v>43157.438744814819</c:v>
                </c:pt>
                <c:pt idx="4118">
                  <c:v>43157.438747129636</c:v>
                </c:pt>
                <c:pt idx="4119">
                  <c:v>43157.438747141205</c:v>
                </c:pt>
                <c:pt idx="4120">
                  <c:v>43157.438747141205</c:v>
                </c:pt>
                <c:pt idx="4121">
                  <c:v>43157.438747141205</c:v>
                </c:pt>
                <c:pt idx="4122">
                  <c:v>43157.438747141205</c:v>
                </c:pt>
                <c:pt idx="4123">
                  <c:v>43157.438747141205</c:v>
                </c:pt>
                <c:pt idx="4124">
                  <c:v>43157.438747141205</c:v>
                </c:pt>
                <c:pt idx="4125">
                  <c:v>43157.438747141205</c:v>
                </c:pt>
                <c:pt idx="4126">
                  <c:v>43157.438747141205</c:v>
                </c:pt>
                <c:pt idx="4127">
                  <c:v>43157.438747141205</c:v>
                </c:pt>
                <c:pt idx="4128">
                  <c:v>43157.438749398149</c:v>
                </c:pt>
                <c:pt idx="4129">
                  <c:v>43157.438749398149</c:v>
                </c:pt>
                <c:pt idx="4130">
                  <c:v>43157.438749398149</c:v>
                </c:pt>
                <c:pt idx="4131">
                  <c:v>43157.438749398149</c:v>
                </c:pt>
                <c:pt idx="4132">
                  <c:v>43157.438749398149</c:v>
                </c:pt>
                <c:pt idx="4133">
                  <c:v>43157.438749398149</c:v>
                </c:pt>
                <c:pt idx="4134">
                  <c:v>43157.438749398149</c:v>
                </c:pt>
                <c:pt idx="4135">
                  <c:v>43157.438749398149</c:v>
                </c:pt>
                <c:pt idx="4136">
                  <c:v>43157.438749398149</c:v>
                </c:pt>
                <c:pt idx="4137">
                  <c:v>43157.438749398149</c:v>
                </c:pt>
                <c:pt idx="4138">
                  <c:v>43157.438751701389</c:v>
                </c:pt>
                <c:pt idx="4139">
                  <c:v>43157.438751701389</c:v>
                </c:pt>
                <c:pt idx="4140">
                  <c:v>43157.438751701389</c:v>
                </c:pt>
                <c:pt idx="4141">
                  <c:v>43157.438751701389</c:v>
                </c:pt>
                <c:pt idx="4142">
                  <c:v>43157.438751701389</c:v>
                </c:pt>
                <c:pt idx="4143">
                  <c:v>43157.438751712965</c:v>
                </c:pt>
                <c:pt idx="4144">
                  <c:v>43157.438751712965</c:v>
                </c:pt>
                <c:pt idx="4145">
                  <c:v>43157.438751712965</c:v>
                </c:pt>
                <c:pt idx="4146">
                  <c:v>43157.438751712965</c:v>
                </c:pt>
                <c:pt idx="4147">
                  <c:v>43157.438751712965</c:v>
                </c:pt>
                <c:pt idx="4148">
                  <c:v>43157.438753981478</c:v>
                </c:pt>
                <c:pt idx="4149">
                  <c:v>43157.438753981478</c:v>
                </c:pt>
                <c:pt idx="4150">
                  <c:v>43157.438753981478</c:v>
                </c:pt>
                <c:pt idx="4151">
                  <c:v>43157.438753993061</c:v>
                </c:pt>
                <c:pt idx="4152">
                  <c:v>43157.438753993061</c:v>
                </c:pt>
                <c:pt idx="4153">
                  <c:v>43157.438753993061</c:v>
                </c:pt>
                <c:pt idx="4154">
                  <c:v>43157.438753993061</c:v>
                </c:pt>
                <c:pt idx="4155">
                  <c:v>43157.438753993061</c:v>
                </c:pt>
                <c:pt idx="4156">
                  <c:v>43157.438753993061</c:v>
                </c:pt>
                <c:pt idx="4157">
                  <c:v>43157.438753993061</c:v>
                </c:pt>
                <c:pt idx="4158">
                  <c:v>43157.43875627315</c:v>
                </c:pt>
                <c:pt idx="4159">
                  <c:v>43157.43875627315</c:v>
                </c:pt>
                <c:pt idx="4160">
                  <c:v>43157.43875627315</c:v>
                </c:pt>
                <c:pt idx="4161">
                  <c:v>43157.438756284726</c:v>
                </c:pt>
                <c:pt idx="4162">
                  <c:v>43157.438756284726</c:v>
                </c:pt>
                <c:pt idx="4163">
                  <c:v>43157.438756284726</c:v>
                </c:pt>
                <c:pt idx="4164">
                  <c:v>43157.438756284726</c:v>
                </c:pt>
                <c:pt idx="4165">
                  <c:v>43157.438756284726</c:v>
                </c:pt>
                <c:pt idx="4166">
                  <c:v>43157.438756284726</c:v>
                </c:pt>
                <c:pt idx="4167">
                  <c:v>43157.438756284726</c:v>
                </c:pt>
                <c:pt idx="4168">
                  <c:v>43157.438758576391</c:v>
                </c:pt>
                <c:pt idx="4169">
                  <c:v>43157.438758576391</c:v>
                </c:pt>
                <c:pt idx="4170">
                  <c:v>43157.438758576391</c:v>
                </c:pt>
                <c:pt idx="4171">
                  <c:v>43157.438758576391</c:v>
                </c:pt>
                <c:pt idx="4172">
                  <c:v>43157.438758576391</c:v>
                </c:pt>
                <c:pt idx="4173">
                  <c:v>43157.438758587959</c:v>
                </c:pt>
                <c:pt idx="4174">
                  <c:v>43157.438758587959</c:v>
                </c:pt>
                <c:pt idx="4175">
                  <c:v>43157.438758587959</c:v>
                </c:pt>
                <c:pt idx="4176">
                  <c:v>43157.438758587959</c:v>
                </c:pt>
                <c:pt idx="4177">
                  <c:v>43157.438758587959</c:v>
                </c:pt>
                <c:pt idx="4178">
                  <c:v>43157.438760844903</c:v>
                </c:pt>
                <c:pt idx="4179">
                  <c:v>43157.438760844903</c:v>
                </c:pt>
                <c:pt idx="4180">
                  <c:v>43157.438760844903</c:v>
                </c:pt>
                <c:pt idx="4181">
                  <c:v>43157.438760844903</c:v>
                </c:pt>
                <c:pt idx="4182">
                  <c:v>43157.438760844903</c:v>
                </c:pt>
                <c:pt idx="4183">
                  <c:v>43157.438760844903</c:v>
                </c:pt>
                <c:pt idx="4184">
                  <c:v>43157.438760844903</c:v>
                </c:pt>
                <c:pt idx="4185">
                  <c:v>43157.438760844903</c:v>
                </c:pt>
                <c:pt idx="4186">
                  <c:v>43157.438760844903</c:v>
                </c:pt>
                <c:pt idx="4187">
                  <c:v>43157.438760844903</c:v>
                </c:pt>
                <c:pt idx="4188">
                  <c:v>43157.43876315972</c:v>
                </c:pt>
                <c:pt idx="4189">
                  <c:v>43157.43876315972</c:v>
                </c:pt>
                <c:pt idx="4190">
                  <c:v>43157.43876315972</c:v>
                </c:pt>
                <c:pt idx="4191">
                  <c:v>43157.43876315972</c:v>
                </c:pt>
                <c:pt idx="4192">
                  <c:v>43157.43876315972</c:v>
                </c:pt>
                <c:pt idx="4193">
                  <c:v>43157.43876315972</c:v>
                </c:pt>
                <c:pt idx="4194">
                  <c:v>43157.43876315972</c:v>
                </c:pt>
                <c:pt idx="4195">
                  <c:v>43157.43876315972</c:v>
                </c:pt>
                <c:pt idx="4196">
                  <c:v>43157.43876315972</c:v>
                </c:pt>
                <c:pt idx="4197">
                  <c:v>43157.43876315972</c:v>
                </c:pt>
                <c:pt idx="4198">
                  <c:v>43157.43876542824</c:v>
                </c:pt>
                <c:pt idx="4199">
                  <c:v>43157.43876542824</c:v>
                </c:pt>
                <c:pt idx="4200">
                  <c:v>43157.43876542824</c:v>
                </c:pt>
                <c:pt idx="4201">
                  <c:v>43157.43876542824</c:v>
                </c:pt>
                <c:pt idx="4202">
                  <c:v>43157.43876542824</c:v>
                </c:pt>
                <c:pt idx="4203">
                  <c:v>43157.43876542824</c:v>
                </c:pt>
                <c:pt idx="4204">
                  <c:v>43157.43876542824</c:v>
                </c:pt>
                <c:pt idx="4205">
                  <c:v>43157.43876542824</c:v>
                </c:pt>
                <c:pt idx="4206">
                  <c:v>43157.43876542824</c:v>
                </c:pt>
                <c:pt idx="4207">
                  <c:v>43157.43876542824</c:v>
                </c:pt>
                <c:pt idx="4208">
                  <c:v>43157.438767743057</c:v>
                </c:pt>
                <c:pt idx="4209">
                  <c:v>43157.438767743057</c:v>
                </c:pt>
                <c:pt idx="4210">
                  <c:v>43157.438767743057</c:v>
                </c:pt>
                <c:pt idx="4211">
                  <c:v>43157.438767743057</c:v>
                </c:pt>
                <c:pt idx="4212">
                  <c:v>43157.438767743057</c:v>
                </c:pt>
                <c:pt idx="4213">
                  <c:v>43157.438767743057</c:v>
                </c:pt>
                <c:pt idx="4214">
                  <c:v>43157.438767743057</c:v>
                </c:pt>
                <c:pt idx="4215">
                  <c:v>43157.438767743057</c:v>
                </c:pt>
                <c:pt idx="4216">
                  <c:v>43157.438767743057</c:v>
                </c:pt>
                <c:pt idx="4217">
                  <c:v>43157.438767743057</c:v>
                </c:pt>
                <c:pt idx="4218">
                  <c:v>43157.438770046298</c:v>
                </c:pt>
                <c:pt idx="4219">
                  <c:v>43157.438770046298</c:v>
                </c:pt>
                <c:pt idx="4220">
                  <c:v>43157.438770046298</c:v>
                </c:pt>
                <c:pt idx="4221">
                  <c:v>43157.438770046298</c:v>
                </c:pt>
                <c:pt idx="4222">
                  <c:v>43157.438770046298</c:v>
                </c:pt>
                <c:pt idx="4223">
                  <c:v>43157.438770046298</c:v>
                </c:pt>
                <c:pt idx="4224">
                  <c:v>43157.438770046298</c:v>
                </c:pt>
                <c:pt idx="4225">
                  <c:v>43157.438770046298</c:v>
                </c:pt>
                <c:pt idx="4226">
                  <c:v>43157.438770046298</c:v>
                </c:pt>
                <c:pt idx="4227">
                  <c:v>43157.438770046298</c:v>
                </c:pt>
                <c:pt idx="4228">
                  <c:v>43157.438772326386</c:v>
                </c:pt>
                <c:pt idx="4229">
                  <c:v>43157.438772326386</c:v>
                </c:pt>
                <c:pt idx="4230">
                  <c:v>43157.438772326386</c:v>
                </c:pt>
                <c:pt idx="4231">
                  <c:v>43157.438772326386</c:v>
                </c:pt>
                <c:pt idx="4232">
                  <c:v>43157.438772326386</c:v>
                </c:pt>
                <c:pt idx="4233">
                  <c:v>43157.438772326386</c:v>
                </c:pt>
                <c:pt idx="4234">
                  <c:v>43157.438772326386</c:v>
                </c:pt>
                <c:pt idx="4235">
                  <c:v>43157.438772326386</c:v>
                </c:pt>
                <c:pt idx="4236">
                  <c:v>43157.438772326386</c:v>
                </c:pt>
                <c:pt idx="4237">
                  <c:v>43157.438772326386</c:v>
                </c:pt>
                <c:pt idx="4238">
                  <c:v>43157.438774618058</c:v>
                </c:pt>
                <c:pt idx="4239">
                  <c:v>43157.438774618058</c:v>
                </c:pt>
                <c:pt idx="4240">
                  <c:v>43157.438774629627</c:v>
                </c:pt>
                <c:pt idx="4241">
                  <c:v>43157.438774629627</c:v>
                </c:pt>
                <c:pt idx="4242">
                  <c:v>43157.438774629627</c:v>
                </c:pt>
                <c:pt idx="4243">
                  <c:v>43157.438774629627</c:v>
                </c:pt>
                <c:pt idx="4244">
                  <c:v>43157.438774629627</c:v>
                </c:pt>
                <c:pt idx="4245">
                  <c:v>43157.438774629627</c:v>
                </c:pt>
                <c:pt idx="4246">
                  <c:v>43157.438774629627</c:v>
                </c:pt>
                <c:pt idx="4247">
                  <c:v>43157.438774629627</c:v>
                </c:pt>
                <c:pt idx="4248">
                  <c:v>43157.438776921292</c:v>
                </c:pt>
                <c:pt idx="4249">
                  <c:v>43157.438776932868</c:v>
                </c:pt>
                <c:pt idx="4250">
                  <c:v>43157.438776932868</c:v>
                </c:pt>
                <c:pt idx="4251">
                  <c:v>43157.438776932868</c:v>
                </c:pt>
                <c:pt idx="4252">
                  <c:v>43157.438776932868</c:v>
                </c:pt>
                <c:pt idx="4253">
                  <c:v>43157.438776932868</c:v>
                </c:pt>
                <c:pt idx="4254">
                  <c:v>43157.438776932868</c:v>
                </c:pt>
                <c:pt idx="4255">
                  <c:v>43157.438776932868</c:v>
                </c:pt>
                <c:pt idx="4256">
                  <c:v>43157.438776932868</c:v>
                </c:pt>
                <c:pt idx="4257">
                  <c:v>43157.438776932868</c:v>
                </c:pt>
                <c:pt idx="4258">
                  <c:v>43157.438779201388</c:v>
                </c:pt>
                <c:pt idx="4259">
                  <c:v>43157.438779201388</c:v>
                </c:pt>
                <c:pt idx="4260">
                  <c:v>43157.438779201388</c:v>
                </c:pt>
                <c:pt idx="4261">
                  <c:v>43157.438779201388</c:v>
                </c:pt>
                <c:pt idx="4262">
                  <c:v>43157.438779201388</c:v>
                </c:pt>
                <c:pt idx="4263">
                  <c:v>43157.438779201388</c:v>
                </c:pt>
                <c:pt idx="4264">
                  <c:v>43157.438779201388</c:v>
                </c:pt>
                <c:pt idx="4265">
                  <c:v>43157.438779201388</c:v>
                </c:pt>
                <c:pt idx="4266">
                  <c:v>43157.438779201388</c:v>
                </c:pt>
                <c:pt idx="4267">
                  <c:v>43157.438779201388</c:v>
                </c:pt>
                <c:pt idx="4268">
                  <c:v>43157.438781493052</c:v>
                </c:pt>
                <c:pt idx="4269">
                  <c:v>43157.438781493052</c:v>
                </c:pt>
                <c:pt idx="4270">
                  <c:v>43157.438781493052</c:v>
                </c:pt>
                <c:pt idx="4271">
                  <c:v>43157.438781493052</c:v>
                </c:pt>
                <c:pt idx="4272">
                  <c:v>43157.438781504628</c:v>
                </c:pt>
                <c:pt idx="4273">
                  <c:v>43157.438781504628</c:v>
                </c:pt>
                <c:pt idx="4274">
                  <c:v>43157.438781504628</c:v>
                </c:pt>
                <c:pt idx="4275">
                  <c:v>43157.438781504628</c:v>
                </c:pt>
                <c:pt idx="4276">
                  <c:v>43157.438781504628</c:v>
                </c:pt>
                <c:pt idx="4277">
                  <c:v>43157.438781504628</c:v>
                </c:pt>
                <c:pt idx="4278">
                  <c:v>43157.438783784717</c:v>
                </c:pt>
                <c:pt idx="4279">
                  <c:v>43157.438783784717</c:v>
                </c:pt>
                <c:pt idx="4280">
                  <c:v>43157.438783784717</c:v>
                </c:pt>
                <c:pt idx="4281">
                  <c:v>43157.438783784717</c:v>
                </c:pt>
                <c:pt idx="4282">
                  <c:v>43157.438783784717</c:v>
                </c:pt>
                <c:pt idx="4283">
                  <c:v>43157.438783784717</c:v>
                </c:pt>
                <c:pt idx="4284">
                  <c:v>43157.438783784717</c:v>
                </c:pt>
                <c:pt idx="4285">
                  <c:v>43157.438783784717</c:v>
                </c:pt>
                <c:pt idx="4286">
                  <c:v>43157.438783784717</c:v>
                </c:pt>
                <c:pt idx="4287">
                  <c:v>43157.438783784717</c:v>
                </c:pt>
                <c:pt idx="4288">
                  <c:v>43157.438786064813</c:v>
                </c:pt>
                <c:pt idx="4289">
                  <c:v>43157.438786064813</c:v>
                </c:pt>
                <c:pt idx="4290">
                  <c:v>43157.438786064813</c:v>
                </c:pt>
                <c:pt idx="4291">
                  <c:v>43157.438786064813</c:v>
                </c:pt>
                <c:pt idx="4292">
                  <c:v>43157.438786064813</c:v>
                </c:pt>
                <c:pt idx="4293">
                  <c:v>43157.438786076389</c:v>
                </c:pt>
                <c:pt idx="4294">
                  <c:v>43157.438786076389</c:v>
                </c:pt>
                <c:pt idx="4295">
                  <c:v>43157.438786076389</c:v>
                </c:pt>
                <c:pt idx="4296">
                  <c:v>43157.438786076389</c:v>
                </c:pt>
                <c:pt idx="4297">
                  <c:v>43157.438786076389</c:v>
                </c:pt>
                <c:pt idx="4298">
                  <c:v>43157.438788368061</c:v>
                </c:pt>
                <c:pt idx="4299">
                  <c:v>43157.438788368061</c:v>
                </c:pt>
                <c:pt idx="4300">
                  <c:v>43157.438788368061</c:v>
                </c:pt>
                <c:pt idx="4301">
                  <c:v>43157.438788368061</c:v>
                </c:pt>
                <c:pt idx="4302">
                  <c:v>43157.438788368061</c:v>
                </c:pt>
                <c:pt idx="4303">
                  <c:v>43157.438788368061</c:v>
                </c:pt>
                <c:pt idx="4304">
                  <c:v>43157.438788368061</c:v>
                </c:pt>
                <c:pt idx="4305">
                  <c:v>43157.438788368061</c:v>
                </c:pt>
                <c:pt idx="4306">
                  <c:v>43157.438788368061</c:v>
                </c:pt>
                <c:pt idx="4307">
                  <c:v>43157.438788368061</c:v>
                </c:pt>
                <c:pt idx="4308">
                  <c:v>43157.43879064815</c:v>
                </c:pt>
                <c:pt idx="4309">
                  <c:v>43157.438790659726</c:v>
                </c:pt>
                <c:pt idx="4310">
                  <c:v>43157.438790659726</c:v>
                </c:pt>
                <c:pt idx="4311">
                  <c:v>43157.438790659726</c:v>
                </c:pt>
                <c:pt idx="4312">
                  <c:v>43157.438790659726</c:v>
                </c:pt>
                <c:pt idx="4313">
                  <c:v>43157.438790659726</c:v>
                </c:pt>
                <c:pt idx="4314">
                  <c:v>43157.438790659726</c:v>
                </c:pt>
                <c:pt idx="4315">
                  <c:v>43157.438790659726</c:v>
                </c:pt>
                <c:pt idx="4316">
                  <c:v>43157.438790659726</c:v>
                </c:pt>
                <c:pt idx="4317">
                  <c:v>43157.438790659726</c:v>
                </c:pt>
                <c:pt idx="4318">
                  <c:v>43157.438792974543</c:v>
                </c:pt>
                <c:pt idx="4319">
                  <c:v>43157.438792974543</c:v>
                </c:pt>
                <c:pt idx="4320">
                  <c:v>43157.438792974543</c:v>
                </c:pt>
                <c:pt idx="4321">
                  <c:v>43157.438792974543</c:v>
                </c:pt>
                <c:pt idx="4322">
                  <c:v>43157.438792974543</c:v>
                </c:pt>
                <c:pt idx="4323">
                  <c:v>43157.438792974543</c:v>
                </c:pt>
                <c:pt idx="4324">
                  <c:v>43157.438792974543</c:v>
                </c:pt>
                <c:pt idx="4325">
                  <c:v>43157.438792974543</c:v>
                </c:pt>
                <c:pt idx="4326">
                  <c:v>43157.438792974543</c:v>
                </c:pt>
                <c:pt idx="4327">
                  <c:v>43157.438792974543</c:v>
                </c:pt>
                <c:pt idx="4328">
                  <c:v>43157.438795266207</c:v>
                </c:pt>
                <c:pt idx="4329">
                  <c:v>43157.438795266207</c:v>
                </c:pt>
                <c:pt idx="4330">
                  <c:v>43157.438795266207</c:v>
                </c:pt>
                <c:pt idx="4331">
                  <c:v>43157.438795266207</c:v>
                </c:pt>
                <c:pt idx="4332">
                  <c:v>43157.438795266207</c:v>
                </c:pt>
                <c:pt idx="4333">
                  <c:v>43157.438795266207</c:v>
                </c:pt>
                <c:pt idx="4334">
                  <c:v>43157.438795266207</c:v>
                </c:pt>
                <c:pt idx="4335">
                  <c:v>43157.438795266207</c:v>
                </c:pt>
                <c:pt idx="4336">
                  <c:v>43157.438795266207</c:v>
                </c:pt>
                <c:pt idx="4337">
                  <c:v>43157.438795266207</c:v>
                </c:pt>
                <c:pt idx="4338">
                  <c:v>43157.43879753472</c:v>
                </c:pt>
                <c:pt idx="4339">
                  <c:v>43157.43879753472</c:v>
                </c:pt>
                <c:pt idx="4340">
                  <c:v>43157.43879753472</c:v>
                </c:pt>
                <c:pt idx="4341">
                  <c:v>43157.43879753472</c:v>
                </c:pt>
                <c:pt idx="4342">
                  <c:v>43157.43879753472</c:v>
                </c:pt>
                <c:pt idx="4343">
                  <c:v>43157.43879753472</c:v>
                </c:pt>
                <c:pt idx="4344">
                  <c:v>43157.43879753472</c:v>
                </c:pt>
                <c:pt idx="4345">
                  <c:v>43157.43879753472</c:v>
                </c:pt>
                <c:pt idx="4346">
                  <c:v>43157.43879753472</c:v>
                </c:pt>
                <c:pt idx="4347">
                  <c:v>43157.43879753472</c:v>
                </c:pt>
                <c:pt idx="4348">
                  <c:v>43157.438799826385</c:v>
                </c:pt>
                <c:pt idx="4349">
                  <c:v>43157.438799837968</c:v>
                </c:pt>
                <c:pt idx="4350">
                  <c:v>43157.438799837968</c:v>
                </c:pt>
                <c:pt idx="4351">
                  <c:v>43157.438799837968</c:v>
                </c:pt>
                <c:pt idx="4352">
                  <c:v>43157.438799837968</c:v>
                </c:pt>
                <c:pt idx="4353">
                  <c:v>43157.438799837968</c:v>
                </c:pt>
                <c:pt idx="4354">
                  <c:v>43157.438799837968</c:v>
                </c:pt>
                <c:pt idx="4355">
                  <c:v>43157.438799837968</c:v>
                </c:pt>
                <c:pt idx="4356">
                  <c:v>43157.438799837968</c:v>
                </c:pt>
                <c:pt idx="4357">
                  <c:v>43157.438799837968</c:v>
                </c:pt>
                <c:pt idx="4358">
                  <c:v>43157.438802094912</c:v>
                </c:pt>
                <c:pt idx="4359">
                  <c:v>43157.438802094912</c:v>
                </c:pt>
                <c:pt idx="4360">
                  <c:v>43157.438802094912</c:v>
                </c:pt>
                <c:pt idx="4361">
                  <c:v>43157.438802094912</c:v>
                </c:pt>
                <c:pt idx="4362">
                  <c:v>43157.438802094912</c:v>
                </c:pt>
                <c:pt idx="4363">
                  <c:v>43157.438802094912</c:v>
                </c:pt>
                <c:pt idx="4364">
                  <c:v>43157.438802094912</c:v>
                </c:pt>
                <c:pt idx="4365">
                  <c:v>43157.438802094912</c:v>
                </c:pt>
                <c:pt idx="4366">
                  <c:v>43157.438802094912</c:v>
                </c:pt>
                <c:pt idx="4367">
                  <c:v>43157.438802094912</c:v>
                </c:pt>
                <c:pt idx="4368">
                  <c:v>43157.438804398145</c:v>
                </c:pt>
                <c:pt idx="4369">
                  <c:v>43157.438804398145</c:v>
                </c:pt>
                <c:pt idx="4370">
                  <c:v>43157.438804398145</c:v>
                </c:pt>
                <c:pt idx="4371">
                  <c:v>43157.438804398145</c:v>
                </c:pt>
                <c:pt idx="4372">
                  <c:v>43157.438804398145</c:v>
                </c:pt>
                <c:pt idx="4373">
                  <c:v>43157.438804398145</c:v>
                </c:pt>
                <c:pt idx="4374">
                  <c:v>43157.438804398145</c:v>
                </c:pt>
                <c:pt idx="4375">
                  <c:v>43157.438804398145</c:v>
                </c:pt>
                <c:pt idx="4376">
                  <c:v>43157.438804398145</c:v>
                </c:pt>
                <c:pt idx="4377">
                  <c:v>43157.438804398145</c:v>
                </c:pt>
                <c:pt idx="4378">
                  <c:v>43157.438806701386</c:v>
                </c:pt>
                <c:pt idx="4379">
                  <c:v>43157.438806701386</c:v>
                </c:pt>
                <c:pt idx="4380">
                  <c:v>43157.438806701386</c:v>
                </c:pt>
                <c:pt idx="4381">
                  <c:v>43157.438806701386</c:v>
                </c:pt>
                <c:pt idx="4382">
                  <c:v>43157.438806701386</c:v>
                </c:pt>
                <c:pt idx="4383">
                  <c:v>43157.438806701386</c:v>
                </c:pt>
                <c:pt idx="4384">
                  <c:v>43157.438806701386</c:v>
                </c:pt>
                <c:pt idx="4385">
                  <c:v>43157.438806701386</c:v>
                </c:pt>
                <c:pt idx="4386">
                  <c:v>43157.438806701386</c:v>
                </c:pt>
                <c:pt idx="4387">
                  <c:v>43157.438806701386</c:v>
                </c:pt>
                <c:pt idx="4388">
                  <c:v>43157.438808993058</c:v>
                </c:pt>
                <c:pt idx="4389">
                  <c:v>43157.438808993058</c:v>
                </c:pt>
                <c:pt idx="4390">
                  <c:v>43157.438808993058</c:v>
                </c:pt>
                <c:pt idx="4391">
                  <c:v>43157.438808993058</c:v>
                </c:pt>
                <c:pt idx="4392">
                  <c:v>43157.438808993058</c:v>
                </c:pt>
                <c:pt idx="4393">
                  <c:v>43157.438808993058</c:v>
                </c:pt>
                <c:pt idx="4394">
                  <c:v>43157.438808993058</c:v>
                </c:pt>
                <c:pt idx="4395">
                  <c:v>43157.438808993058</c:v>
                </c:pt>
                <c:pt idx="4396">
                  <c:v>43157.438808993058</c:v>
                </c:pt>
                <c:pt idx="4397">
                  <c:v>43157.438808993058</c:v>
                </c:pt>
                <c:pt idx="4398">
                  <c:v>43157.438811284723</c:v>
                </c:pt>
                <c:pt idx="4399">
                  <c:v>43157.438811284723</c:v>
                </c:pt>
                <c:pt idx="4400">
                  <c:v>43157.438811284723</c:v>
                </c:pt>
                <c:pt idx="4401">
                  <c:v>43157.438811284723</c:v>
                </c:pt>
                <c:pt idx="4402">
                  <c:v>43157.438811284723</c:v>
                </c:pt>
                <c:pt idx="4403">
                  <c:v>43157.438811284723</c:v>
                </c:pt>
                <c:pt idx="4404">
                  <c:v>43157.438811284723</c:v>
                </c:pt>
                <c:pt idx="4405">
                  <c:v>43157.438811284723</c:v>
                </c:pt>
                <c:pt idx="4406">
                  <c:v>43157.438811284723</c:v>
                </c:pt>
                <c:pt idx="4407">
                  <c:v>43157.438811284723</c:v>
                </c:pt>
                <c:pt idx="4408">
                  <c:v>43157.438813541667</c:v>
                </c:pt>
                <c:pt idx="4409">
                  <c:v>43157.438813541667</c:v>
                </c:pt>
                <c:pt idx="4410">
                  <c:v>43157.438813541667</c:v>
                </c:pt>
                <c:pt idx="4411">
                  <c:v>43157.438813541667</c:v>
                </c:pt>
                <c:pt idx="4412">
                  <c:v>43157.438813541667</c:v>
                </c:pt>
                <c:pt idx="4413">
                  <c:v>43157.438813541667</c:v>
                </c:pt>
                <c:pt idx="4414">
                  <c:v>43157.438813541667</c:v>
                </c:pt>
                <c:pt idx="4415">
                  <c:v>43157.438813541667</c:v>
                </c:pt>
                <c:pt idx="4416">
                  <c:v>43157.438813541667</c:v>
                </c:pt>
                <c:pt idx="4417">
                  <c:v>43157.438813541667</c:v>
                </c:pt>
                <c:pt idx="4418">
                  <c:v>43157.4388158449</c:v>
                </c:pt>
                <c:pt idx="4419">
                  <c:v>43157.4388158449</c:v>
                </c:pt>
                <c:pt idx="4420">
                  <c:v>43157.4388158449</c:v>
                </c:pt>
                <c:pt idx="4421">
                  <c:v>43157.4388158449</c:v>
                </c:pt>
                <c:pt idx="4422">
                  <c:v>43157.4388158449</c:v>
                </c:pt>
                <c:pt idx="4423">
                  <c:v>43157.4388158449</c:v>
                </c:pt>
                <c:pt idx="4424">
                  <c:v>43157.4388158449</c:v>
                </c:pt>
                <c:pt idx="4425">
                  <c:v>43157.4388158449</c:v>
                </c:pt>
                <c:pt idx="4426">
                  <c:v>43157.4388158449</c:v>
                </c:pt>
                <c:pt idx="4427">
                  <c:v>43157.4388158449</c:v>
                </c:pt>
                <c:pt idx="4428">
                  <c:v>43157.438818148148</c:v>
                </c:pt>
                <c:pt idx="4429">
                  <c:v>43157.438818148148</c:v>
                </c:pt>
                <c:pt idx="4430">
                  <c:v>43157.438818148148</c:v>
                </c:pt>
                <c:pt idx="4431">
                  <c:v>43157.438818148148</c:v>
                </c:pt>
                <c:pt idx="4432">
                  <c:v>43157.438818148148</c:v>
                </c:pt>
                <c:pt idx="4433">
                  <c:v>43157.438818148148</c:v>
                </c:pt>
                <c:pt idx="4434">
                  <c:v>43157.438818148148</c:v>
                </c:pt>
                <c:pt idx="4435">
                  <c:v>43157.438818148148</c:v>
                </c:pt>
                <c:pt idx="4436">
                  <c:v>43157.438818148148</c:v>
                </c:pt>
                <c:pt idx="4437">
                  <c:v>43157.438818148148</c:v>
                </c:pt>
                <c:pt idx="4438">
                  <c:v>43157.438820474534</c:v>
                </c:pt>
                <c:pt idx="4439">
                  <c:v>43157.438820474534</c:v>
                </c:pt>
                <c:pt idx="4440">
                  <c:v>43157.438820474534</c:v>
                </c:pt>
                <c:pt idx="4441">
                  <c:v>43157.438820474534</c:v>
                </c:pt>
                <c:pt idx="4442">
                  <c:v>43157.438820474534</c:v>
                </c:pt>
                <c:pt idx="4443">
                  <c:v>43157.438820474534</c:v>
                </c:pt>
                <c:pt idx="4444">
                  <c:v>43157.438820474534</c:v>
                </c:pt>
                <c:pt idx="4445">
                  <c:v>43157.438820474534</c:v>
                </c:pt>
                <c:pt idx="4446">
                  <c:v>43157.438820474534</c:v>
                </c:pt>
                <c:pt idx="4447">
                  <c:v>43157.438820474534</c:v>
                </c:pt>
                <c:pt idx="4448">
                  <c:v>43157.438822731478</c:v>
                </c:pt>
                <c:pt idx="4449">
                  <c:v>43157.438822731478</c:v>
                </c:pt>
                <c:pt idx="4450">
                  <c:v>43157.438822731478</c:v>
                </c:pt>
                <c:pt idx="4451">
                  <c:v>43157.438822731478</c:v>
                </c:pt>
                <c:pt idx="4452">
                  <c:v>43157.438822731478</c:v>
                </c:pt>
                <c:pt idx="4453">
                  <c:v>43157.438822731478</c:v>
                </c:pt>
                <c:pt idx="4454">
                  <c:v>43157.438822731478</c:v>
                </c:pt>
                <c:pt idx="4455">
                  <c:v>43157.438822731478</c:v>
                </c:pt>
                <c:pt idx="4456">
                  <c:v>43157.438822731478</c:v>
                </c:pt>
                <c:pt idx="4457">
                  <c:v>43157.438822731478</c:v>
                </c:pt>
                <c:pt idx="4458">
                  <c:v>43157.438825011573</c:v>
                </c:pt>
                <c:pt idx="4459">
                  <c:v>43157.438825011573</c:v>
                </c:pt>
                <c:pt idx="4460">
                  <c:v>43157.438825011573</c:v>
                </c:pt>
                <c:pt idx="4461">
                  <c:v>43157.438825011573</c:v>
                </c:pt>
                <c:pt idx="4462">
                  <c:v>43157.438825011573</c:v>
                </c:pt>
                <c:pt idx="4463">
                  <c:v>43157.438825011573</c:v>
                </c:pt>
                <c:pt idx="4464">
                  <c:v>43157.438825011573</c:v>
                </c:pt>
                <c:pt idx="4465">
                  <c:v>43157.438825011573</c:v>
                </c:pt>
                <c:pt idx="4466">
                  <c:v>43157.438825011573</c:v>
                </c:pt>
                <c:pt idx="4467">
                  <c:v>43157.438825011573</c:v>
                </c:pt>
                <c:pt idx="4468">
                  <c:v>43157.438827314814</c:v>
                </c:pt>
                <c:pt idx="4469">
                  <c:v>43157.438827314814</c:v>
                </c:pt>
                <c:pt idx="4470">
                  <c:v>43157.438827314814</c:v>
                </c:pt>
                <c:pt idx="4471">
                  <c:v>43157.438827314814</c:v>
                </c:pt>
                <c:pt idx="4472">
                  <c:v>43157.43882732639</c:v>
                </c:pt>
                <c:pt idx="4473">
                  <c:v>43157.43882732639</c:v>
                </c:pt>
                <c:pt idx="4474">
                  <c:v>43157.43882732639</c:v>
                </c:pt>
                <c:pt idx="4475">
                  <c:v>43157.43882732639</c:v>
                </c:pt>
                <c:pt idx="4476">
                  <c:v>43157.43882732639</c:v>
                </c:pt>
                <c:pt idx="4477">
                  <c:v>43157.43882732639</c:v>
                </c:pt>
                <c:pt idx="4478">
                  <c:v>43157.438829629631</c:v>
                </c:pt>
                <c:pt idx="4479">
                  <c:v>43157.438829629631</c:v>
                </c:pt>
                <c:pt idx="4480">
                  <c:v>43157.438829629631</c:v>
                </c:pt>
                <c:pt idx="4481">
                  <c:v>43157.438829629631</c:v>
                </c:pt>
                <c:pt idx="4482">
                  <c:v>43157.438829629631</c:v>
                </c:pt>
                <c:pt idx="4483">
                  <c:v>43157.438829629631</c:v>
                </c:pt>
                <c:pt idx="4484">
                  <c:v>43157.438829629631</c:v>
                </c:pt>
                <c:pt idx="4485">
                  <c:v>43157.438829629631</c:v>
                </c:pt>
                <c:pt idx="4486">
                  <c:v>43157.438829629631</c:v>
                </c:pt>
                <c:pt idx="4487">
                  <c:v>43157.438829629631</c:v>
                </c:pt>
                <c:pt idx="4488">
                  <c:v>43157.438831886575</c:v>
                </c:pt>
                <c:pt idx="4489">
                  <c:v>43157.438831886575</c:v>
                </c:pt>
                <c:pt idx="4490">
                  <c:v>43157.438831886575</c:v>
                </c:pt>
                <c:pt idx="4491">
                  <c:v>43157.438831886575</c:v>
                </c:pt>
                <c:pt idx="4492">
                  <c:v>43157.438831886575</c:v>
                </c:pt>
                <c:pt idx="4493">
                  <c:v>43157.438831886575</c:v>
                </c:pt>
                <c:pt idx="4494">
                  <c:v>43157.438831886575</c:v>
                </c:pt>
                <c:pt idx="4495">
                  <c:v>43157.438831886575</c:v>
                </c:pt>
                <c:pt idx="4496">
                  <c:v>43157.438831886575</c:v>
                </c:pt>
                <c:pt idx="4497">
                  <c:v>43157.438831886575</c:v>
                </c:pt>
                <c:pt idx="4498">
                  <c:v>43157.438834166664</c:v>
                </c:pt>
                <c:pt idx="4499">
                  <c:v>43157.438834166664</c:v>
                </c:pt>
                <c:pt idx="4500">
                  <c:v>43157.438834166664</c:v>
                </c:pt>
                <c:pt idx="4501">
                  <c:v>43157.438834166664</c:v>
                </c:pt>
                <c:pt idx="4502">
                  <c:v>43157.438834166664</c:v>
                </c:pt>
                <c:pt idx="4503">
                  <c:v>43157.438834166664</c:v>
                </c:pt>
                <c:pt idx="4504">
                  <c:v>43157.438834166664</c:v>
                </c:pt>
                <c:pt idx="4505">
                  <c:v>43157.438834166664</c:v>
                </c:pt>
                <c:pt idx="4506">
                  <c:v>43157.438834166664</c:v>
                </c:pt>
                <c:pt idx="4507">
                  <c:v>43157.438834166664</c:v>
                </c:pt>
                <c:pt idx="4508">
                  <c:v>43157.438836458328</c:v>
                </c:pt>
                <c:pt idx="4509">
                  <c:v>43157.438836458328</c:v>
                </c:pt>
                <c:pt idx="4510">
                  <c:v>43157.438836458328</c:v>
                </c:pt>
                <c:pt idx="4511">
                  <c:v>43157.438836458328</c:v>
                </c:pt>
                <c:pt idx="4512">
                  <c:v>43157.438836458328</c:v>
                </c:pt>
                <c:pt idx="4513">
                  <c:v>43157.438836458328</c:v>
                </c:pt>
                <c:pt idx="4514">
                  <c:v>43157.438836458328</c:v>
                </c:pt>
                <c:pt idx="4515">
                  <c:v>43157.438836458328</c:v>
                </c:pt>
                <c:pt idx="4516">
                  <c:v>43157.438836458328</c:v>
                </c:pt>
                <c:pt idx="4517">
                  <c:v>43157.438836458328</c:v>
                </c:pt>
                <c:pt idx="4518">
                  <c:v>43157.438838784728</c:v>
                </c:pt>
                <c:pt idx="4519">
                  <c:v>43157.438838784728</c:v>
                </c:pt>
                <c:pt idx="4520">
                  <c:v>43157.438838784728</c:v>
                </c:pt>
                <c:pt idx="4521">
                  <c:v>43157.438838784728</c:v>
                </c:pt>
                <c:pt idx="4522">
                  <c:v>43157.438838784728</c:v>
                </c:pt>
                <c:pt idx="4523">
                  <c:v>43157.438838784728</c:v>
                </c:pt>
                <c:pt idx="4524">
                  <c:v>43157.438838784728</c:v>
                </c:pt>
                <c:pt idx="4525">
                  <c:v>43157.438838784728</c:v>
                </c:pt>
                <c:pt idx="4526">
                  <c:v>43157.438838784728</c:v>
                </c:pt>
                <c:pt idx="4527">
                  <c:v>43157.438838784728</c:v>
                </c:pt>
                <c:pt idx="4528">
                  <c:v>43157.438841087962</c:v>
                </c:pt>
                <c:pt idx="4529">
                  <c:v>43157.438841087962</c:v>
                </c:pt>
                <c:pt idx="4530">
                  <c:v>43157.438841087962</c:v>
                </c:pt>
                <c:pt idx="4531">
                  <c:v>43157.438841087962</c:v>
                </c:pt>
                <c:pt idx="4532">
                  <c:v>43157.438841087962</c:v>
                </c:pt>
                <c:pt idx="4533">
                  <c:v>43157.438841087962</c:v>
                </c:pt>
                <c:pt idx="4534">
                  <c:v>43157.438841087962</c:v>
                </c:pt>
                <c:pt idx="4535">
                  <c:v>43157.438841087962</c:v>
                </c:pt>
                <c:pt idx="4536">
                  <c:v>43157.438841087962</c:v>
                </c:pt>
                <c:pt idx="4537">
                  <c:v>43157.438841087962</c:v>
                </c:pt>
                <c:pt idx="4538">
                  <c:v>43157.438843344906</c:v>
                </c:pt>
                <c:pt idx="4539">
                  <c:v>43157.438843344906</c:v>
                </c:pt>
                <c:pt idx="4540">
                  <c:v>43157.438843344906</c:v>
                </c:pt>
                <c:pt idx="4541">
                  <c:v>43157.438843344906</c:v>
                </c:pt>
                <c:pt idx="4542">
                  <c:v>43157.438843344906</c:v>
                </c:pt>
                <c:pt idx="4543">
                  <c:v>43157.438843344906</c:v>
                </c:pt>
                <c:pt idx="4544">
                  <c:v>43157.438843344906</c:v>
                </c:pt>
                <c:pt idx="4545">
                  <c:v>43157.438843344906</c:v>
                </c:pt>
                <c:pt idx="4546">
                  <c:v>43157.438843344906</c:v>
                </c:pt>
                <c:pt idx="4547">
                  <c:v>43157.438843344906</c:v>
                </c:pt>
                <c:pt idx="4548">
                  <c:v>43157.438845648154</c:v>
                </c:pt>
                <c:pt idx="4549">
                  <c:v>43157.438845648154</c:v>
                </c:pt>
                <c:pt idx="4550">
                  <c:v>43157.438845648154</c:v>
                </c:pt>
                <c:pt idx="4551">
                  <c:v>43157.438845648154</c:v>
                </c:pt>
                <c:pt idx="4552">
                  <c:v>43157.438845648154</c:v>
                </c:pt>
                <c:pt idx="4553">
                  <c:v>43157.438845648154</c:v>
                </c:pt>
                <c:pt idx="4554">
                  <c:v>43157.438845648154</c:v>
                </c:pt>
                <c:pt idx="4555">
                  <c:v>43157.438845648154</c:v>
                </c:pt>
                <c:pt idx="4556">
                  <c:v>43157.438845648154</c:v>
                </c:pt>
                <c:pt idx="4557">
                  <c:v>43157.438845648154</c:v>
                </c:pt>
                <c:pt idx="4558">
                  <c:v>43157.438847905098</c:v>
                </c:pt>
                <c:pt idx="4559">
                  <c:v>43157.438847916666</c:v>
                </c:pt>
                <c:pt idx="4560">
                  <c:v>43157.438847916666</c:v>
                </c:pt>
                <c:pt idx="4561">
                  <c:v>43157.438847916666</c:v>
                </c:pt>
                <c:pt idx="4562">
                  <c:v>43157.438847916666</c:v>
                </c:pt>
                <c:pt idx="4563">
                  <c:v>43157.438847916666</c:v>
                </c:pt>
                <c:pt idx="4564">
                  <c:v>43157.438847916666</c:v>
                </c:pt>
                <c:pt idx="4565">
                  <c:v>43157.438847916666</c:v>
                </c:pt>
                <c:pt idx="4566">
                  <c:v>43157.438847916666</c:v>
                </c:pt>
                <c:pt idx="4567">
                  <c:v>43157.438847916666</c:v>
                </c:pt>
                <c:pt idx="4568">
                  <c:v>43157.438850219907</c:v>
                </c:pt>
                <c:pt idx="4569">
                  <c:v>43157.438850219907</c:v>
                </c:pt>
                <c:pt idx="4570">
                  <c:v>43157.438850219907</c:v>
                </c:pt>
                <c:pt idx="4571">
                  <c:v>43157.438850219907</c:v>
                </c:pt>
                <c:pt idx="4572">
                  <c:v>43157.438850219907</c:v>
                </c:pt>
                <c:pt idx="4573">
                  <c:v>43157.438850219907</c:v>
                </c:pt>
                <c:pt idx="4574">
                  <c:v>43157.438850219907</c:v>
                </c:pt>
                <c:pt idx="4575">
                  <c:v>43157.438850219907</c:v>
                </c:pt>
                <c:pt idx="4576">
                  <c:v>43157.438850219907</c:v>
                </c:pt>
                <c:pt idx="4577">
                  <c:v>43157.438850219907</c:v>
                </c:pt>
                <c:pt idx="4578">
                  <c:v>43157.438852523148</c:v>
                </c:pt>
                <c:pt idx="4579">
                  <c:v>43157.438852523148</c:v>
                </c:pt>
                <c:pt idx="4580">
                  <c:v>43157.438852523148</c:v>
                </c:pt>
                <c:pt idx="4581">
                  <c:v>43157.438852523148</c:v>
                </c:pt>
                <c:pt idx="4582">
                  <c:v>43157.438852523148</c:v>
                </c:pt>
                <c:pt idx="4583">
                  <c:v>43157.438852523148</c:v>
                </c:pt>
                <c:pt idx="4584">
                  <c:v>43157.438852523148</c:v>
                </c:pt>
                <c:pt idx="4585">
                  <c:v>43157.438852523148</c:v>
                </c:pt>
                <c:pt idx="4586">
                  <c:v>43157.438852523148</c:v>
                </c:pt>
                <c:pt idx="4587">
                  <c:v>43157.438852523148</c:v>
                </c:pt>
                <c:pt idx="4588">
                  <c:v>43157.438854837965</c:v>
                </c:pt>
                <c:pt idx="4589">
                  <c:v>43157.438854837965</c:v>
                </c:pt>
                <c:pt idx="4590">
                  <c:v>43157.438854837965</c:v>
                </c:pt>
                <c:pt idx="4591">
                  <c:v>43157.438854837965</c:v>
                </c:pt>
                <c:pt idx="4592">
                  <c:v>43157.438854837965</c:v>
                </c:pt>
                <c:pt idx="4593">
                  <c:v>43157.438854837965</c:v>
                </c:pt>
                <c:pt idx="4594">
                  <c:v>43157.438854837965</c:v>
                </c:pt>
                <c:pt idx="4595">
                  <c:v>43157.438854837965</c:v>
                </c:pt>
                <c:pt idx="4596">
                  <c:v>43157.438854837965</c:v>
                </c:pt>
                <c:pt idx="4597">
                  <c:v>43157.438854837965</c:v>
                </c:pt>
                <c:pt idx="4598">
                  <c:v>43157.438857071757</c:v>
                </c:pt>
                <c:pt idx="4599">
                  <c:v>43157.438857071757</c:v>
                </c:pt>
                <c:pt idx="4600">
                  <c:v>43157.438857071757</c:v>
                </c:pt>
                <c:pt idx="4601">
                  <c:v>43157.438857071757</c:v>
                </c:pt>
                <c:pt idx="4602">
                  <c:v>43157.438857071757</c:v>
                </c:pt>
                <c:pt idx="4603">
                  <c:v>43157.438857071757</c:v>
                </c:pt>
                <c:pt idx="4604">
                  <c:v>43157.438857071757</c:v>
                </c:pt>
                <c:pt idx="4605">
                  <c:v>43157.438857071757</c:v>
                </c:pt>
                <c:pt idx="4606">
                  <c:v>43157.438857071757</c:v>
                </c:pt>
                <c:pt idx="4607">
                  <c:v>43157.438857071757</c:v>
                </c:pt>
                <c:pt idx="4608">
                  <c:v>43157.438859375005</c:v>
                </c:pt>
                <c:pt idx="4609">
                  <c:v>43157.438859375005</c:v>
                </c:pt>
                <c:pt idx="4610">
                  <c:v>43157.438859375005</c:v>
                </c:pt>
                <c:pt idx="4611">
                  <c:v>43157.438859375005</c:v>
                </c:pt>
                <c:pt idx="4612">
                  <c:v>43157.438859375005</c:v>
                </c:pt>
                <c:pt idx="4613">
                  <c:v>43157.438859375005</c:v>
                </c:pt>
                <c:pt idx="4614">
                  <c:v>43157.438859375005</c:v>
                </c:pt>
                <c:pt idx="4615">
                  <c:v>43157.438859375005</c:v>
                </c:pt>
                <c:pt idx="4616">
                  <c:v>43157.438859375005</c:v>
                </c:pt>
                <c:pt idx="4617">
                  <c:v>43157.438859375005</c:v>
                </c:pt>
                <c:pt idx="4618">
                  <c:v>43157.438861666669</c:v>
                </c:pt>
                <c:pt idx="4619">
                  <c:v>43157.438861666669</c:v>
                </c:pt>
                <c:pt idx="4620">
                  <c:v>43157.438861666669</c:v>
                </c:pt>
                <c:pt idx="4621">
                  <c:v>43157.438861666669</c:v>
                </c:pt>
                <c:pt idx="4622">
                  <c:v>43157.438861666669</c:v>
                </c:pt>
                <c:pt idx="4623">
                  <c:v>43157.438861666669</c:v>
                </c:pt>
                <c:pt idx="4624">
                  <c:v>43157.438861666669</c:v>
                </c:pt>
                <c:pt idx="4625">
                  <c:v>43157.438861666669</c:v>
                </c:pt>
                <c:pt idx="4626">
                  <c:v>43157.438861666669</c:v>
                </c:pt>
                <c:pt idx="4627">
                  <c:v>43157.438861666669</c:v>
                </c:pt>
                <c:pt idx="4628">
                  <c:v>43157.438863969903</c:v>
                </c:pt>
                <c:pt idx="4629">
                  <c:v>43157.438863969903</c:v>
                </c:pt>
                <c:pt idx="4630">
                  <c:v>43157.438863969903</c:v>
                </c:pt>
                <c:pt idx="4631">
                  <c:v>43157.438863969903</c:v>
                </c:pt>
                <c:pt idx="4632">
                  <c:v>43157.438863969903</c:v>
                </c:pt>
                <c:pt idx="4633">
                  <c:v>43157.438863969903</c:v>
                </c:pt>
                <c:pt idx="4634">
                  <c:v>43157.438863969903</c:v>
                </c:pt>
                <c:pt idx="4635">
                  <c:v>43157.438863969903</c:v>
                </c:pt>
                <c:pt idx="4636">
                  <c:v>43157.438863969903</c:v>
                </c:pt>
                <c:pt idx="4637">
                  <c:v>43157.438863969903</c:v>
                </c:pt>
                <c:pt idx="4638">
                  <c:v>43157.438866261575</c:v>
                </c:pt>
                <c:pt idx="4639">
                  <c:v>43157.438866261575</c:v>
                </c:pt>
                <c:pt idx="4640">
                  <c:v>43157.438866261575</c:v>
                </c:pt>
                <c:pt idx="4641">
                  <c:v>43157.438866261575</c:v>
                </c:pt>
                <c:pt idx="4642">
                  <c:v>43157.438866261575</c:v>
                </c:pt>
                <c:pt idx="4643">
                  <c:v>43157.438866261575</c:v>
                </c:pt>
                <c:pt idx="4644">
                  <c:v>43157.438866261575</c:v>
                </c:pt>
                <c:pt idx="4645">
                  <c:v>43157.438866261575</c:v>
                </c:pt>
                <c:pt idx="4646">
                  <c:v>43157.438866261575</c:v>
                </c:pt>
                <c:pt idx="4647">
                  <c:v>43157.438866261575</c:v>
                </c:pt>
                <c:pt idx="4648">
                  <c:v>43157.438868553239</c:v>
                </c:pt>
                <c:pt idx="4649">
                  <c:v>43157.438868553239</c:v>
                </c:pt>
                <c:pt idx="4650">
                  <c:v>43157.438868553239</c:v>
                </c:pt>
                <c:pt idx="4651">
                  <c:v>43157.438868553239</c:v>
                </c:pt>
                <c:pt idx="4652">
                  <c:v>43157.438868553239</c:v>
                </c:pt>
                <c:pt idx="4653">
                  <c:v>43157.438868553239</c:v>
                </c:pt>
                <c:pt idx="4654">
                  <c:v>43157.438868553239</c:v>
                </c:pt>
                <c:pt idx="4655">
                  <c:v>43157.438868553239</c:v>
                </c:pt>
                <c:pt idx="4656">
                  <c:v>43157.438868553239</c:v>
                </c:pt>
                <c:pt idx="4657">
                  <c:v>43157.438868553239</c:v>
                </c:pt>
                <c:pt idx="4658">
                  <c:v>43157.438870833328</c:v>
                </c:pt>
                <c:pt idx="4659">
                  <c:v>43157.438870833328</c:v>
                </c:pt>
                <c:pt idx="4660">
                  <c:v>43157.438870833328</c:v>
                </c:pt>
                <c:pt idx="4661">
                  <c:v>43157.438870844911</c:v>
                </c:pt>
                <c:pt idx="4662">
                  <c:v>43157.438870844911</c:v>
                </c:pt>
                <c:pt idx="4663">
                  <c:v>43157.438870844911</c:v>
                </c:pt>
                <c:pt idx="4664">
                  <c:v>43157.438870844911</c:v>
                </c:pt>
                <c:pt idx="4665">
                  <c:v>43157.438870844911</c:v>
                </c:pt>
                <c:pt idx="4666">
                  <c:v>43157.438870844911</c:v>
                </c:pt>
                <c:pt idx="4667">
                  <c:v>43157.438870844911</c:v>
                </c:pt>
                <c:pt idx="4668">
                  <c:v>43157.438873125</c:v>
                </c:pt>
                <c:pt idx="4669">
                  <c:v>43157.438873125</c:v>
                </c:pt>
                <c:pt idx="4670">
                  <c:v>43157.438873125</c:v>
                </c:pt>
                <c:pt idx="4671">
                  <c:v>43157.438873125</c:v>
                </c:pt>
                <c:pt idx="4672">
                  <c:v>43157.438873125</c:v>
                </c:pt>
                <c:pt idx="4673">
                  <c:v>43157.438873125</c:v>
                </c:pt>
                <c:pt idx="4674">
                  <c:v>43157.438873125</c:v>
                </c:pt>
                <c:pt idx="4675">
                  <c:v>43157.438873125</c:v>
                </c:pt>
                <c:pt idx="4676">
                  <c:v>43157.438873125</c:v>
                </c:pt>
                <c:pt idx="4677">
                  <c:v>43157.438873136576</c:v>
                </c:pt>
                <c:pt idx="4678">
                  <c:v>43157.43887543981</c:v>
                </c:pt>
                <c:pt idx="4679">
                  <c:v>43157.43887543981</c:v>
                </c:pt>
                <c:pt idx="4680">
                  <c:v>43157.43887543981</c:v>
                </c:pt>
                <c:pt idx="4681">
                  <c:v>43157.43887543981</c:v>
                </c:pt>
                <c:pt idx="4682">
                  <c:v>43157.43887543981</c:v>
                </c:pt>
                <c:pt idx="4683">
                  <c:v>43157.43887543981</c:v>
                </c:pt>
                <c:pt idx="4684">
                  <c:v>43157.43887543981</c:v>
                </c:pt>
                <c:pt idx="4685">
                  <c:v>43157.43887543981</c:v>
                </c:pt>
                <c:pt idx="4686">
                  <c:v>43157.43887543981</c:v>
                </c:pt>
                <c:pt idx="4687">
                  <c:v>43157.43887543981</c:v>
                </c:pt>
                <c:pt idx="4688">
                  <c:v>43157.438877708337</c:v>
                </c:pt>
                <c:pt idx="4689">
                  <c:v>43157.438877708337</c:v>
                </c:pt>
                <c:pt idx="4690">
                  <c:v>43157.438877708337</c:v>
                </c:pt>
                <c:pt idx="4691">
                  <c:v>43157.438877708337</c:v>
                </c:pt>
                <c:pt idx="4692">
                  <c:v>43157.438877708337</c:v>
                </c:pt>
                <c:pt idx="4693">
                  <c:v>43157.438877708337</c:v>
                </c:pt>
                <c:pt idx="4694">
                  <c:v>43157.438877708337</c:v>
                </c:pt>
                <c:pt idx="4695">
                  <c:v>43157.438877708337</c:v>
                </c:pt>
                <c:pt idx="4696">
                  <c:v>43157.438877708337</c:v>
                </c:pt>
                <c:pt idx="4697">
                  <c:v>43157.438877719906</c:v>
                </c:pt>
                <c:pt idx="4698">
                  <c:v>43157.438880000002</c:v>
                </c:pt>
                <c:pt idx="4699">
                  <c:v>43157.438880000002</c:v>
                </c:pt>
                <c:pt idx="4700">
                  <c:v>43157.438880000002</c:v>
                </c:pt>
                <c:pt idx="4701">
                  <c:v>43157.438880000002</c:v>
                </c:pt>
                <c:pt idx="4702">
                  <c:v>43157.438880000002</c:v>
                </c:pt>
                <c:pt idx="4703">
                  <c:v>43157.438880000002</c:v>
                </c:pt>
                <c:pt idx="4704">
                  <c:v>43157.438880000002</c:v>
                </c:pt>
                <c:pt idx="4705">
                  <c:v>43157.43888001157</c:v>
                </c:pt>
                <c:pt idx="4706">
                  <c:v>43157.43888001157</c:v>
                </c:pt>
                <c:pt idx="4707">
                  <c:v>43157.43888001157</c:v>
                </c:pt>
                <c:pt idx="4708">
                  <c:v>43157.438962476852</c:v>
                </c:pt>
                <c:pt idx="4709">
                  <c:v>43157.438962476852</c:v>
                </c:pt>
                <c:pt idx="4710">
                  <c:v>43157.438962476852</c:v>
                </c:pt>
                <c:pt idx="4711">
                  <c:v>43157.438962476852</c:v>
                </c:pt>
                <c:pt idx="4712">
                  <c:v>43157.438962476852</c:v>
                </c:pt>
                <c:pt idx="4713">
                  <c:v>43157.438962476852</c:v>
                </c:pt>
                <c:pt idx="4714">
                  <c:v>43157.438962476852</c:v>
                </c:pt>
                <c:pt idx="4715">
                  <c:v>43157.438962476852</c:v>
                </c:pt>
                <c:pt idx="4716">
                  <c:v>43157.438962476852</c:v>
                </c:pt>
                <c:pt idx="4717">
                  <c:v>43157.438962476852</c:v>
                </c:pt>
                <c:pt idx="4718">
                  <c:v>43157.438964780093</c:v>
                </c:pt>
                <c:pt idx="4719">
                  <c:v>43157.438964780093</c:v>
                </c:pt>
                <c:pt idx="4720">
                  <c:v>43157.438964780093</c:v>
                </c:pt>
                <c:pt idx="4721">
                  <c:v>43157.438964780093</c:v>
                </c:pt>
                <c:pt idx="4722">
                  <c:v>43157.438964780093</c:v>
                </c:pt>
                <c:pt idx="4723">
                  <c:v>43157.438964780093</c:v>
                </c:pt>
                <c:pt idx="4724">
                  <c:v>43157.438964780093</c:v>
                </c:pt>
                <c:pt idx="4725">
                  <c:v>43157.438964780093</c:v>
                </c:pt>
                <c:pt idx="4726">
                  <c:v>43157.438964780093</c:v>
                </c:pt>
                <c:pt idx="4727">
                  <c:v>43157.438964780093</c:v>
                </c:pt>
                <c:pt idx="4728">
                  <c:v>43157.438967060181</c:v>
                </c:pt>
                <c:pt idx="4729">
                  <c:v>43157.438967060181</c:v>
                </c:pt>
                <c:pt idx="4730">
                  <c:v>43157.438967060181</c:v>
                </c:pt>
                <c:pt idx="4731">
                  <c:v>43157.438967060181</c:v>
                </c:pt>
                <c:pt idx="4732">
                  <c:v>43157.438967060181</c:v>
                </c:pt>
                <c:pt idx="4733">
                  <c:v>43157.438967060181</c:v>
                </c:pt>
                <c:pt idx="4734">
                  <c:v>43157.438967060181</c:v>
                </c:pt>
                <c:pt idx="4735">
                  <c:v>43157.438967060181</c:v>
                </c:pt>
                <c:pt idx="4736">
                  <c:v>43157.438967060181</c:v>
                </c:pt>
                <c:pt idx="4737">
                  <c:v>43157.438967060181</c:v>
                </c:pt>
                <c:pt idx="4738">
                  <c:v>43157.438969340277</c:v>
                </c:pt>
                <c:pt idx="4739">
                  <c:v>43157.438969351846</c:v>
                </c:pt>
                <c:pt idx="4740">
                  <c:v>43157.438969351846</c:v>
                </c:pt>
                <c:pt idx="4741">
                  <c:v>43157.438969351846</c:v>
                </c:pt>
                <c:pt idx="4742">
                  <c:v>43157.438969351846</c:v>
                </c:pt>
                <c:pt idx="4743">
                  <c:v>43157.438969351846</c:v>
                </c:pt>
                <c:pt idx="4744">
                  <c:v>43157.438969351846</c:v>
                </c:pt>
                <c:pt idx="4745">
                  <c:v>43157.438969351846</c:v>
                </c:pt>
                <c:pt idx="4746">
                  <c:v>43157.438969351846</c:v>
                </c:pt>
                <c:pt idx="4747">
                  <c:v>43157.438969351846</c:v>
                </c:pt>
                <c:pt idx="4748">
                  <c:v>43157.438971643525</c:v>
                </c:pt>
                <c:pt idx="4749">
                  <c:v>43157.438971643525</c:v>
                </c:pt>
                <c:pt idx="4750">
                  <c:v>43157.438971643525</c:v>
                </c:pt>
                <c:pt idx="4751">
                  <c:v>43157.438971643525</c:v>
                </c:pt>
                <c:pt idx="4752">
                  <c:v>43157.438971643525</c:v>
                </c:pt>
                <c:pt idx="4753">
                  <c:v>43157.438971643525</c:v>
                </c:pt>
                <c:pt idx="4754">
                  <c:v>43157.438971643525</c:v>
                </c:pt>
                <c:pt idx="4755">
                  <c:v>43157.438971643525</c:v>
                </c:pt>
                <c:pt idx="4756">
                  <c:v>43157.438971643525</c:v>
                </c:pt>
                <c:pt idx="4757">
                  <c:v>43157.438971643525</c:v>
                </c:pt>
                <c:pt idx="4758">
                  <c:v>43157.438973946759</c:v>
                </c:pt>
                <c:pt idx="4759">
                  <c:v>43157.438973946759</c:v>
                </c:pt>
                <c:pt idx="4760">
                  <c:v>43157.438973958328</c:v>
                </c:pt>
                <c:pt idx="4761">
                  <c:v>43157.438973958328</c:v>
                </c:pt>
                <c:pt idx="4762">
                  <c:v>43157.438973958328</c:v>
                </c:pt>
                <c:pt idx="4763">
                  <c:v>43157.438973958328</c:v>
                </c:pt>
                <c:pt idx="4764">
                  <c:v>43157.438973958328</c:v>
                </c:pt>
                <c:pt idx="4765">
                  <c:v>43157.438973958328</c:v>
                </c:pt>
                <c:pt idx="4766">
                  <c:v>43157.438973958328</c:v>
                </c:pt>
                <c:pt idx="4767">
                  <c:v>43157.438973958328</c:v>
                </c:pt>
                <c:pt idx="4768">
                  <c:v>43157.438976238423</c:v>
                </c:pt>
                <c:pt idx="4769">
                  <c:v>43157.438976238423</c:v>
                </c:pt>
                <c:pt idx="4770">
                  <c:v>43157.438976238423</c:v>
                </c:pt>
                <c:pt idx="4771">
                  <c:v>43157.438976238423</c:v>
                </c:pt>
                <c:pt idx="4772">
                  <c:v>43157.438976238423</c:v>
                </c:pt>
                <c:pt idx="4773">
                  <c:v>43157.438976238423</c:v>
                </c:pt>
                <c:pt idx="4774">
                  <c:v>43157.438976238423</c:v>
                </c:pt>
                <c:pt idx="4775">
                  <c:v>43157.438976238423</c:v>
                </c:pt>
                <c:pt idx="4776">
                  <c:v>43157.438976238423</c:v>
                </c:pt>
                <c:pt idx="4777">
                  <c:v>43157.438976238423</c:v>
                </c:pt>
                <c:pt idx="4778">
                  <c:v>43157.438978530088</c:v>
                </c:pt>
                <c:pt idx="4779">
                  <c:v>43157.438978530088</c:v>
                </c:pt>
                <c:pt idx="4780">
                  <c:v>43157.438978530088</c:v>
                </c:pt>
                <c:pt idx="4781">
                  <c:v>43157.438978530088</c:v>
                </c:pt>
                <c:pt idx="4782">
                  <c:v>43157.438978530088</c:v>
                </c:pt>
                <c:pt idx="4783">
                  <c:v>43157.438978530088</c:v>
                </c:pt>
                <c:pt idx="4784">
                  <c:v>43157.438978530088</c:v>
                </c:pt>
                <c:pt idx="4785">
                  <c:v>43157.438978530088</c:v>
                </c:pt>
                <c:pt idx="4786">
                  <c:v>43157.438978530088</c:v>
                </c:pt>
                <c:pt idx="4787">
                  <c:v>43157.438978530088</c:v>
                </c:pt>
                <c:pt idx="4788">
                  <c:v>43157.43898082176</c:v>
                </c:pt>
                <c:pt idx="4789">
                  <c:v>43157.43898082176</c:v>
                </c:pt>
                <c:pt idx="4790">
                  <c:v>43157.43898082176</c:v>
                </c:pt>
                <c:pt idx="4791">
                  <c:v>43157.43898082176</c:v>
                </c:pt>
                <c:pt idx="4792">
                  <c:v>43157.43898082176</c:v>
                </c:pt>
                <c:pt idx="4793">
                  <c:v>43157.43898082176</c:v>
                </c:pt>
                <c:pt idx="4794">
                  <c:v>43157.43898082176</c:v>
                </c:pt>
                <c:pt idx="4795">
                  <c:v>43157.43898082176</c:v>
                </c:pt>
                <c:pt idx="4796">
                  <c:v>43157.43898082176</c:v>
                </c:pt>
                <c:pt idx="4797">
                  <c:v>43157.43898082176</c:v>
                </c:pt>
                <c:pt idx="4798">
                  <c:v>43157.438983078704</c:v>
                </c:pt>
                <c:pt idx="4799">
                  <c:v>43157.438983078704</c:v>
                </c:pt>
                <c:pt idx="4800">
                  <c:v>43157.438983078704</c:v>
                </c:pt>
                <c:pt idx="4801">
                  <c:v>43157.438983078704</c:v>
                </c:pt>
                <c:pt idx="4802">
                  <c:v>43157.438983078704</c:v>
                </c:pt>
                <c:pt idx="4803">
                  <c:v>43157.438983078704</c:v>
                </c:pt>
                <c:pt idx="4804">
                  <c:v>43157.438983078704</c:v>
                </c:pt>
                <c:pt idx="4805">
                  <c:v>43157.438983078704</c:v>
                </c:pt>
                <c:pt idx="4806">
                  <c:v>43157.438983078704</c:v>
                </c:pt>
                <c:pt idx="4807">
                  <c:v>43157.438983078704</c:v>
                </c:pt>
                <c:pt idx="4808">
                  <c:v>43157.438985405097</c:v>
                </c:pt>
                <c:pt idx="4809">
                  <c:v>43157.438985405097</c:v>
                </c:pt>
                <c:pt idx="4810">
                  <c:v>43157.438985405097</c:v>
                </c:pt>
                <c:pt idx="4811">
                  <c:v>43157.438985405097</c:v>
                </c:pt>
                <c:pt idx="4812">
                  <c:v>43157.438985405097</c:v>
                </c:pt>
                <c:pt idx="4813">
                  <c:v>43157.438985405097</c:v>
                </c:pt>
                <c:pt idx="4814">
                  <c:v>43157.438985405097</c:v>
                </c:pt>
                <c:pt idx="4815">
                  <c:v>43157.438985405097</c:v>
                </c:pt>
                <c:pt idx="4816">
                  <c:v>43157.438985405097</c:v>
                </c:pt>
                <c:pt idx="4817">
                  <c:v>43157.438985405097</c:v>
                </c:pt>
                <c:pt idx="4818">
                  <c:v>43157.43898767361</c:v>
                </c:pt>
                <c:pt idx="4819">
                  <c:v>43157.43898767361</c:v>
                </c:pt>
                <c:pt idx="4820">
                  <c:v>43157.43898767361</c:v>
                </c:pt>
                <c:pt idx="4821">
                  <c:v>43157.43898767361</c:v>
                </c:pt>
                <c:pt idx="4822">
                  <c:v>43157.43898767361</c:v>
                </c:pt>
                <c:pt idx="4823">
                  <c:v>43157.43898767361</c:v>
                </c:pt>
                <c:pt idx="4824">
                  <c:v>43157.43898767361</c:v>
                </c:pt>
                <c:pt idx="4825">
                  <c:v>43157.43898767361</c:v>
                </c:pt>
                <c:pt idx="4826">
                  <c:v>43157.43898767361</c:v>
                </c:pt>
                <c:pt idx="4827">
                  <c:v>43157.43898767361</c:v>
                </c:pt>
                <c:pt idx="4828">
                  <c:v>43157.438989965274</c:v>
                </c:pt>
                <c:pt idx="4829">
                  <c:v>43157.438989965274</c:v>
                </c:pt>
                <c:pt idx="4830">
                  <c:v>43157.438989965274</c:v>
                </c:pt>
                <c:pt idx="4831">
                  <c:v>43157.43898997685</c:v>
                </c:pt>
                <c:pt idx="4832">
                  <c:v>43157.43898997685</c:v>
                </c:pt>
                <c:pt idx="4833">
                  <c:v>43157.43898997685</c:v>
                </c:pt>
                <c:pt idx="4834">
                  <c:v>43157.43898997685</c:v>
                </c:pt>
                <c:pt idx="4835">
                  <c:v>43157.43898997685</c:v>
                </c:pt>
                <c:pt idx="4836">
                  <c:v>43157.43898997685</c:v>
                </c:pt>
                <c:pt idx="4837">
                  <c:v>43157.43898997685</c:v>
                </c:pt>
                <c:pt idx="4838">
                  <c:v>43157.438992268522</c:v>
                </c:pt>
                <c:pt idx="4839">
                  <c:v>43157.438992280091</c:v>
                </c:pt>
                <c:pt idx="4840">
                  <c:v>43157.438992280091</c:v>
                </c:pt>
                <c:pt idx="4841">
                  <c:v>43157.438992280091</c:v>
                </c:pt>
                <c:pt idx="4842">
                  <c:v>43157.438992280091</c:v>
                </c:pt>
                <c:pt idx="4843">
                  <c:v>43157.438992280091</c:v>
                </c:pt>
                <c:pt idx="4844">
                  <c:v>43157.438992280091</c:v>
                </c:pt>
                <c:pt idx="4845">
                  <c:v>43157.438992280091</c:v>
                </c:pt>
                <c:pt idx="4846">
                  <c:v>43157.438992280091</c:v>
                </c:pt>
                <c:pt idx="4847">
                  <c:v>43157.438992280091</c:v>
                </c:pt>
                <c:pt idx="4848">
                  <c:v>43157.438994560187</c:v>
                </c:pt>
                <c:pt idx="4849">
                  <c:v>43157.438994560187</c:v>
                </c:pt>
                <c:pt idx="4850">
                  <c:v>43157.438994560187</c:v>
                </c:pt>
                <c:pt idx="4851">
                  <c:v>43157.438994560187</c:v>
                </c:pt>
                <c:pt idx="4852">
                  <c:v>43157.438994560187</c:v>
                </c:pt>
                <c:pt idx="4853">
                  <c:v>43157.438994560187</c:v>
                </c:pt>
                <c:pt idx="4854">
                  <c:v>43157.438994571756</c:v>
                </c:pt>
                <c:pt idx="4855">
                  <c:v>43157.438994571756</c:v>
                </c:pt>
                <c:pt idx="4856">
                  <c:v>43157.438994571756</c:v>
                </c:pt>
                <c:pt idx="4857">
                  <c:v>43157.438994571756</c:v>
                </c:pt>
                <c:pt idx="4858">
                  <c:v>43157.43899686342</c:v>
                </c:pt>
                <c:pt idx="4859">
                  <c:v>43157.43899686342</c:v>
                </c:pt>
                <c:pt idx="4860">
                  <c:v>43157.43899686342</c:v>
                </c:pt>
                <c:pt idx="4861">
                  <c:v>43157.43899686342</c:v>
                </c:pt>
                <c:pt idx="4862">
                  <c:v>43157.43899686342</c:v>
                </c:pt>
                <c:pt idx="4863">
                  <c:v>43157.43899686342</c:v>
                </c:pt>
                <c:pt idx="4864">
                  <c:v>43157.43899686342</c:v>
                </c:pt>
                <c:pt idx="4865">
                  <c:v>43157.43899686342</c:v>
                </c:pt>
                <c:pt idx="4866">
                  <c:v>43157.43899686342</c:v>
                </c:pt>
                <c:pt idx="4867">
                  <c:v>43157.43899686342</c:v>
                </c:pt>
                <c:pt idx="4868">
                  <c:v>43157.438999143516</c:v>
                </c:pt>
                <c:pt idx="4869">
                  <c:v>43157.438999143516</c:v>
                </c:pt>
                <c:pt idx="4870">
                  <c:v>43157.438999143516</c:v>
                </c:pt>
                <c:pt idx="4871">
                  <c:v>43157.438999143516</c:v>
                </c:pt>
                <c:pt idx="4872">
                  <c:v>43157.438999143516</c:v>
                </c:pt>
                <c:pt idx="4873">
                  <c:v>43157.438999143516</c:v>
                </c:pt>
                <c:pt idx="4874">
                  <c:v>43157.438999143516</c:v>
                </c:pt>
                <c:pt idx="4875">
                  <c:v>43157.438999143516</c:v>
                </c:pt>
                <c:pt idx="4876">
                  <c:v>43157.438999143516</c:v>
                </c:pt>
                <c:pt idx="4877">
                  <c:v>43157.438999143516</c:v>
                </c:pt>
                <c:pt idx="4878">
                  <c:v>43157.439001423612</c:v>
                </c:pt>
                <c:pt idx="4879">
                  <c:v>43157.439001423612</c:v>
                </c:pt>
                <c:pt idx="4880">
                  <c:v>43157.439001435181</c:v>
                </c:pt>
                <c:pt idx="4881">
                  <c:v>43157.439001435181</c:v>
                </c:pt>
                <c:pt idx="4882">
                  <c:v>43157.439001435181</c:v>
                </c:pt>
                <c:pt idx="4883">
                  <c:v>43157.439001435181</c:v>
                </c:pt>
                <c:pt idx="4884">
                  <c:v>43157.439001435181</c:v>
                </c:pt>
                <c:pt idx="4885">
                  <c:v>43157.439001435181</c:v>
                </c:pt>
                <c:pt idx="4886">
                  <c:v>43157.439001435181</c:v>
                </c:pt>
                <c:pt idx="4887">
                  <c:v>43157.439001435181</c:v>
                </c:pt>
                <c:pt idx="4888">
                  <c:v>43157.439003738429</c:v>
                </c:pt>
                <c:pt idx="4889">
                  <c:v>43157.439003738429</c:v>
                </c:pt>
                <c:pt idx="4890">
                  <c:v>43157.439003738429</c:v>
                </c:pt>
                <c:pt idx="4891">
                  <c:v>43157.439003738429</c:v>
                </c:pt>
                <c:pt idx="4892">
                  <c:v>43157.439003738429</c:v>
                </c:pt>
                <c:pt idx="4893">
                  <c:v>43157.439003738429</c:v>
                </c:pt>
                <c:pt idx="4894">
                  <c:v>43157.439003738429</c:v>
                </c:pt>
                <c:pt idx="4895">
                  <c:v>43157.439003738429</c:v>
                </c:pt>
                <c:pt idx="4896">
                  <c:v>43157.439003738429</c:v>
                </c:pt>
                <c:pt idx="4897">
                  <c:v>43157.439003738429</c:v>
                </c:pt>
                <c:pt idx="4898">
                  <c:v>43157.439006018518</c:v>
                </c:pt>
                <c:pt idx="4899">
                  <c:v>43157.439006018518</c:v>
                </c:pt>
                <c:pt idx="4900">
                  <c:v>43157.439006018518</c:v>
                </c:pt>
                <c:pt idx="4901">
                  <c:v>43157.439006018518</c:v>
                </c:pt>
                <c:pt idx="4902">
                  <c:v>43157.439006018518</c:v>
                </c:pt>
                <c:pt idx="4903">
                  <c:v>43157.439006018518</c:v>
                </c:pt>
                <c:pt idx="4904">
                  <c:v>43157.439006018518</c:v>
                </c:pt>
                <c:pt idx="4905">
                  <c:v>43157.439006018518</c:v>
                </c:pt>
                <c:pt idx="4906">
                  <c:v>43157.439006018518</c:v>
                </c:pt>
                <c:pt idx="4907">
                  <c:v>43157.439006018518</c:v>
                </c:pt>
                <c:pt idx="4908">
                  <c:v>43157.439008356479</c:v>
                </c:pt>
                <c:pt idx="4909">
                  <c:v>43157.439008356479</c:v>
                </c:pt>
                <c:pt idx="4910">
                  <c:v>43157.439008356479</c:v>
                </c:pt>
                <c:pt idx="4911">
                  <c:v>43157.439008356479</c:v>
                </c:pt>
                <c:pt idx="4912">
                  <c:v>43157.439008356479</c:v>
                </c:pt>
                <c:pt idx="4913">
                  <c:v>43157.439008356479</c:v>
                </c:pt>
                <c:pt idx="4914">
                  <c:v>43157.439008356479</c:v>
                </c:pt>
                <c:pt idx="4915">
                  <c:v>43157.439008356479</c:v>
                </c:pt>
                <c:pt idx="4916">
                  <c:v>43157.439008356479</c:v>
                </c:pt>
                <c:pt idx="4917">
                  <c:v>43157.439008356479</c:v>
                </c:pt>
                <c:pt idx="4918">
                  <c:v>43157.439010601855</c:v>
                </c:pt>
                <c:pt idx="4919">
                  <c:v>43157.439010601855</c:v>
                </c:pt>
                <c:pt idx="4920">
                  <c:v>43157.439010601855</c:v>
                </c:pt>
                <c:pt idx="4921">
                  <c:v>43157.439010613423</c:v>
                </c:pt>
                <c:pt idx="4922">
                  <c:v>43157.439010613423</c:v>
                </c:pt>
                <c:pt idx="4923">
                  <c:v>43157.439010613423</c:v>
                </c:pt>
                <c:pt idx="4924">
                  <c:v>43157.439010613423</c:v>
                </c:pt>
                <c:pt idx="4925">
                  <c:v>43157.439010613423</c:v>
                </c:pt>
                <c:pt idx="4926">
                  <c:v>43157.439010613423</c:v>
                </c:pt>
                <c:pt idx="4927">
                  <c:v>43157.439010613423</c:v>
                </c:pt>
                <c:pt idx="4928">
                  <c:v>43157.439012893519</c:v>
                </c:pt>
                <c:pt idx="4929">
                  <c:v>43157.439012893519</c:v>
                </c:pt>
                <c:pt idx="4930">
                  <c:v>43157.439012893519</c:v>
                </c:pt>
                <c:pt idx="4931">
                  <c:v>43157.439012893519</c:v>
                </c:pt>
                <c:pt idx="4932">
                  <c:v>43157.439012893519</c:v>
                </c:pt>
                <c:pt idx="4933">
                  <c:v>43157.439012893519</c:v>
                </c:pt>
                <c:pt idx="4934">
                  <c:v>43157.439012893519</c:v>
                </c:pt>
                <c:pt idx="4935">
                  <c:v>43157.439012893519</c:v>
                </c:pt>
                <c:pt idx="4936">
                  <c:v>43157.439012893519</c:v>
                </c:pt>
                <c:pt idx="4937">
                  <c:v>43157.439012893519</c:v>
                </c:pt>
                <c:pt idx="4938">
                  <c:v>43157.439015219905</c:v>
                </c:pt>
                <c:pt idx="4939">
                  <c:v>43157.439015219905</c:v>
                </c:pt>
                <c:pt idx="4940">
                  <c:v>43157.439015219905</c:v>
                </c:pt>
                <c:pt idx="4941">
                  <c:v>43157.439015219905</c:v>
                </c:pt>
                <c:pt idx="4942">
                  <c:v>43157.439015219905</c:v>
                </c:pt>
                <c:pt idx="4943">
                  <c:v>43157.439015219905</c:v>
                </c:pt>
                <c:pt idx="4944">
                  <c:v>43157.439015219905</c:v>
                </c:pt>
                <c:pt idx="4945">
                  <c:v>43157.439015219905</c:v>
                </c:pt>
                <c:pt idx="4946">
                  <c:v>43157.439015219905</c:v>
                </c:pt>
                <c:pt idx="4947">
                  <c:v>43157.439015219905</c:v>
                </c:pt>
                <c:pt idx="4948">
                  <c:v>43157.439017476849</c:v>
                </c:pt>
                <c:pt idx="4949">
                  <c:v>43157.439017476849</c:v>
                </c:pt>
                <c:pt idx="4950">
                  <c:v>43157.439017476849</c:v>
                </c:pt>
                <c:pt idx="4951">
                  <c:v>43157.439017476849</c:v>
                </c:pt>
                <c:pt idx="4952">
                  <c:v>43157.439017476849</c:v>
                </c:pt>
                <c:pt idx="4953">
                  <c:v>43157.439017476849</c:v>
                </c:pt>
                <c:pt idx="4954">
                  <c:v>43157.439017476849</c:v>
                </c:pt>
                <c:pt idx="4955">
                  <c:v>43157.439017476849</c:v>
                </c:pt>
                <c:pt idx="4956">
                  <c:v>43157.439017476849</c:v>
                </c:pt>
                <c:pt idx="4957">
                  <c:v>43157.439017476849</c:v>
                </c:pt>
                <c:pt idx="4958">
                  <c:v>43157.439019803242</c:v>
                </c:pt>
                <c:pt idx="4959">
                  <c:v>43157.439019803242</c:v>
                </c:pt>
                <c:pt idx="4960">
                  <c:v>43157.439019803242</c:v>
                </c:pt>
                <c:pt idx="4961">
                  <c:v>43157.439019803242</c:v>
                </c:pt>
                <c:pt idx="4962">
                  <c:v>43157.439019803242</c:v>
                </c:pt>
                <c:pt idx="4963">
                  <c:v>43157.439019803242</c:v>
                </c:pt>
                <c:pt idx="4964">
                  <c:v>43157.439019803242</c:v>
                </c:pt>
                <c:pt idx="4965">
                  <c:v>43157.439019803242</c:v>
                </c:pt>
                <c:pt idx="4966">
                  <c:v>43157.439019803242</c:v>
                </c:pt>
                <c:pt idx="4967">
                  <c:v>43157.439019803242</c:v>
                </c:pt>
                <c:pt idx="4968">
                  <c:v>43157.439022071761</c:v>
                </c:pt>
                <c:pt idx="4969">
                  <c:v>43157.43902208333</c:v>
                </c:pt>
                <c:pt idx="4970">
                  <c:v>43157.43902208333</c:v>
                </c:pt>
                <c:pt idx="4971">
                  <c:v>43157.43902208333</c:v>
                </c:pt>
                <c:pt idx="4972">
                  <c:v>43157.43902208333</c:v>
                </c:pt>
                <c:pt idx="4973">
                  <c:v>43157.43902208333</c:v>
                </c:pt>
                <c:pt idx="4974">
                  <c:v>43157.43902208333</c:v>
                </c:pt>
                <c:pt idx="4975">
                  <c:v>43157.43902208333</c:v>
                </c:pt>
                <c:pt idx="4976">
                  <c:v>43157.43902208333</c:v>
                </c:pt>
                <c:pt idx="4977">
                  <c:v>43157.43902208333</c:v>
                </c:pt>
                <c:pt idx="4978">
                  <c:v>43157.439024351857</c:v>
                </c:pt>
                <c:pt idx="4979">
                  <c:v>43157.439024351857</c:v>
                </c:pt>
                <c:pt idx="4980">
                  <c:v>43157.439024351857</c:v>
                </c:pt>
                <c:pt idx="4981">
                  <c:v>43157.439024351857</c:v>
                </c:pt>
                <c:pt idx="4982">
                  <c:v>43157.439024351857</c:v>
                </c:pt>
                <c:pt idx="4983">
                  <c:v>43157.439024351857</c:v>
                </c:pt>
                <c:pt idx="4984">
                  <c:v>43157.439024351857</c:v>
                </c:pt>
                <c:pt idx="4985">
                  <c:v>43157.439024351857</c:v>
                </c:pt>
                <c:pt idx="4986">
                  <c:v>43157.439024351857</c:v>
                </c:pt>
                <c:pt idx="4987">
                  <c:v>43157.439024351857</c:v>
                </c:pt>
                <c:pt idx="4988">
                  <c:v>43157.439026655091</c:v>
                </c:pt>
                <c:pt idx="4989">
                  <c:v>43157.439026655091</c:v>
                </c:pt>
                <c:pt idx="4990">
                  <c:v>43157.439026655091</c:v>
                </c:pt>
                <c:pt idx="4991">
                  <c:v>43157.439026655091</c:v>
                </c:pt>
                <c:pt idx="4992">
                  <c:v>43157.439026655091</c:v>
                </c:pt>
                <c:pt idx="4993">
                  <c:v>43157.439026655091</c:v>
                </c:pt>
                <c:pt idx="4994">
                  <c:v>43157.439026655091</c:v>
                </c:pt>
                <c:pt idx="4995">
                  <c:v>43157.439026655091</c:v>
                </c:pt>
                <c:pt idx="4996">
                  <c:v>43157.439026655091</c:v>
                </c:pt>
                <c:pt idx="4997">
                  <c:v>43157.439026655091</c:v>
                </c:pt>
                <c:pt idx="4998">
                  <c:v>43157.439028946756</c:v>
                </c:pt>
                <c:pt idx="4999">
                  <c:v>43157.439028946756</c:v>
                </c:pt>
                <c:pt idx="5000">
                  <c:v>43157.439028946756</c:v>
                </c:pt>
                <c:pt idx="5001">
                  <c:v>43157.439028946756</c:v>
                </c:pt>
                <c:pt idx="5002">
                  <c:v>43157.439028946756</c:v>
                </c:pt>
                <c:pt idx="5003">
                  <c:v>43157.439028946756</c:v>
                </c:pt>
                <c:pt idx="5004">
                  <c:v>43157.439028946756</c:v>
                </c:pt>
                <c:pt idx="5005">
                  <c:v>43157.439028946756</c:v>
                </c:pt>
                <c:pt idx="5006">
                  <c:v>43157.439028946756</c:v>
                </c:pt>
                <c:pt idx="5007">
                  <c:v>43157.439028946756</c:v>
                </c:pt>
                <c:pt idx="5008">
                  <c:v>43157.439031238428</c:v>
                </c:pt>
                <c:pt idx="5009">
                  <c:v>43157.439031238428</c:v>
                </c:pt>
                <c:pt idx="5010">
                  <c:v>43157.439031238428</c:v>
                </c:pt>
                <c:pt idx="5011">
                  <c:v>43157.439031238428</c:v>
                </c:pt>
                <c:pt idx="5012">
                  <c:v>43157.439031238428</c:v>
                </c:pt>
                <c:pt idx="5013">
                  <c:v>43157.439031238428</c:v>
                </c:pt>
                <c:pt idx="5014">
                  <c:v>43157.439031238428</c:v>
                </c:pt>
                <c:pt idx="5015">
                  <c:v>43157.439031238428</c:v>
                </c:pt>
                <c:pt idx="5016">
                  <c:v>43157.439031238428</c:v>
                </c:pt>
                <c:pt idx="5017">
                  <c:v>43157.439031238428</c:v>
                </c:pt>
                <c:pt idx="5018">
                  <c:v>43157.439033564813</c:v>
                </c:pt>
                <c:pt idx="5019">
                  <c:v>43157.439033564813</c:v>
                </c:pt>
                <c:pt idx="5020">
                  <c:v>43157.439033564813</c:v>
                </c:pt>
                <c:pt idx="5021">
                  <c:v>43157.439033564813</c:v>
                </c:pt>
                <c:pt idx="5022">
                  <c:v>43157.439033564813</c:v>
                </c:pt>
                <c:pt idx="5023">
                  <c:v>43157.439033564813</c:v>
                </c:pt>
                <c:pt idx="5024">
                  <c:v>43157.439033564813</c:v>
                </c:pt>
                <c:pt idx="5025">
                  <c:v>43157.439033564813</c:v>
                </c:pt>
                <c:pt idx="5026">
                  <c:v>43157.439033564813</c:v>
                </c:pt>
                <c:pt idx="5027">
                  <c:v>43157.439033564813</c:v>
                </c:pt>
                <c:pt idx="5028">
                  <c:v>43157.439035798612</c:v>
                </c:pt>
                <c:pt idx="5029">
                  <c:v>43157.439035798612</c:v>
                </c:pt>
                <c:pt idx="5030">
                  <c:v>43157.439035798612</c:v>
                </c:pt>
                <c:pt idx="5031">
                  <c:v>43157.439035798612</c:v>
                </c:pt>
                <c:pt idx="5032">
                  <c:v>43157.439035798612</c:v>
                </c:pt>
                <c:pt idx="5033">
                  <c:v>43157.439035798612</c:v>
                </c:pt>
                <c:pt idx="5034">
                  <c:v>43157.439035798612</c:v>
                </c:pt>
                <c:pt idx="5035">
                  <c:v>43157.439035798612</c:v>
                </c:pt>
                <c:pt idx="5036">
                  <c:v>43157.439035798612</c:v>
                </c:pt>
                <c:pt idx="5037">
                  <c:v>43157.439035798612</c:v>
                </c:pt>
                <c:pt idx="5038">
                  <c:v>43157.439038136574</c:v>
                </c:pt>
                <c:pt idx="5039">
                  <c:v>43157.439038136574</c:v>
                </c:pt>
                <c:pt idx="5040">
                  <c:v>43157.43903814815</c:v>
                </c:pt>
                <c:pt idx="5041">
                  <c:v>43157.43903814815</c:v>
                </c:pt>
                <c:pt idx="5042">
                  <c:v>43157.43903814815</c:v>
                </c:pt>
                <c:pt idx="5043">
                  <c:v>43157.43903814815</c:v>
                </c:pt>
                <c:pt idx="5044">
                  <c:v>43157.43903814815</c:v>
                </c:pt>
                <c:pt idx="5045">
                  <c:v>43157.43903814815</c:v>
                </c:pt>
                <c:pt idx="5046">
                  <c:v>43157.43903814815</c:v>
                </c:pt>
                <c:pt idx="5047">
                  <c:v>43157.43903814815</c:v>
                </c:pt>
                <c:pt idx="5048">
                  <c:v>43157.439040405094</c:v>
                </c:pt>
                <c:pt idx="5049">
                  <c:v>43157.439040405094</c:v>
                </c:pt>
                <c:pt idx="5050">
                  <c:v>43157.439040405094</c:v>
                </c:pt>
                <c:pt idx="5051">
                  <c:v>43157.439040416662</c:v>
                </c:pt>
                <c:pt idx="5052">
                  <c:v>43157.439040416662</c:v>
                </c:pt>
                <c:pt idx="5053">
                  <c:v>43157.439040416662</c:v>
                </c:pt>
                <c:pt idx="5054">
                  <c:v>43157.439040416662</c:v>
                </c:pt>
                <c:pt idx="5055">
                  <c:v>43157.439040416662</c:v>
                </c:pt>
                <c:pt idx="5056">
                  <c:v>43157.439040416662</c:v>
                </c:pt>
                <c:pt idx="5057">
                  <c:v>43157.439040416662</c:v>
                </c:pt>
                <c:pt idx="5058">
                  <c:v>43157.439042696758</c:v>
                </c:pt>
                <c:pt idx="5059">
                  <c:v>43157.439042696758</c:v>
                </c:pt>
                <c:pt idx="5060">
                  <c:v>43157.439042696758</c:v>
                </c:pt>
                <c:pt idx="5061">
                  <c:v>43157.439042696758</c:v>
                </c:pt>
                <c:pt idx="5062">
                  <c:v>43157.439042696758</c:v>
                </c:pt>
                <c:pt idx="5063">
                  <c:v>43157.439042696758</c:v>
                </c:pt>
                <c:pt idx="5064">
                  <c:v>43157.439042696758</c:v>
                </c:pt>
                <c:pt idx="5065">
                  <c:v>43157.439042696758</c:v>
                </c:pt>
                <c:pt idx="5066">
                  <c:v>43157.439042696758</c:v>
                </c:pt>
                <c:pt idx="5067">
                  <c:v>43157.439042696758</c:v>
                </c:pt>
                <c:pt idx="5068">
                  <c:v>43157.439045011575</c:v>
                </c:pt>
                <c:pt idx="5069">
                  <c:v>43157.439045011575</c:v>
                </c:pt>
                <c:pt idx="5070">
                  <c:v>43157.439045011575</c:v>
                </c:pt>
                <c:pt idx="5071">
                  <c:v>43157.439045011575</c:v>
                </c:pt>
                <c:pt idx="5072">
                  <c:v>43157.439045011575</c:v>
                </c:pt>
                <c:pt idx="5073">
                  <c:v>43157.439045011575</c:v>
                </c:pt>
                <c:pt idx="5074">
                  <c:v>43157.439045011575</c:v>
                </c:pt>
                <c:pt idx="5075">
                  <c:v>43157.439045011575</c:v>
                </c:pt>
                <c:pt idx="5076">
                  <c:v>43157.439045011575</c:v>
                </c:pt>
                <c:pt idx="5077">
                  <c:v>43157.439045011575</c:v>
                </c:pt>
                <c:pt idx="5078">
                  <c:v>43157.439047280088</c:v>
                </c:pt>
                <c:pt idx="5079">
                  <c:v>43157.439047280088</c:v>
                </c:pt>
                <c:pt idx="5080">
                  <c:v>43157.439047280088</c:v>
                </c:pt>
                <c:pt idx="5081">
                  <c:v>43157.439047280088</c:v>
                </c:pt>
                <c:pt idx="5082">
                  <c:v>43157.439047280088</c:v>
                </c:pt>
                <c:pt idx="5083">
                  <c:v>43157.439047280088</c:v>
                </c:pt>
                <c:pt idx="5084">
                  <c:v>43157.439047280088</c:v>
                </c:pt>
                <c:pt idx="5085">
                  <c:v>43157.439047280088</c:v>
                </c:pt>
                <c:pt idx="5086">
                  <c:v>43157.439047280088</c:v>
                </c:pt>
                <c:pt idx="5087">
                  <c:v>43157.439047280088</c:v>
                </c:pt>
                <c:pt idx="5088">
                  <c:v>43157.439049560184</c:v>
                </c:pt>
                <c:pt idx="5089">
                  <c:v>43157.439049560184</c:v>
                </c:pt>
                <c:pt idx="5090">
                  <c:v>43157.439049560184</c:v>
                </c:pt>
                <c:pt idx="5091">
                  <c:v>43157.439049560184</c:v>
                </c:pt>
                <c:pt idx="5092">
                  <c:v>43157.439049560184</c:v>
                </c:pt>
                <c:pt idx="5093">
                  <c:v>43157.439049560184</c:v>
                </c:pt>
                <c:pt idx="5094">
                  <c:v>43157.439049571753</c:v>
                </c:pt>
                <c:pt idx="5095">
                  <c:v>43157.439049571753</c:v>
                </c:pt>
                <c:pt idx="5096">
                  <c:v>43157.439049571753</c:v>
                </c:pt>
                <c:pt idx="5097">
                  <c:v>43157.439049571753</c:v>
                </c:pt>
                <c:pt idx="5098">
                  <c:v>43157.439051863432</c:v>
                </c:pt>
                <c:pt idx="5099">
                  <c:v>43157.439051863432</c:v>
                </c:pt>
                <c:pt idx="5100">
                  <c:v>43157.439051863432</c:v>
                </c:pt>
                <c:pt idx="5101">
                  <c:v>43157.439051863432</c:v>
                </c:pt>
                <c:pt idx="5102">
                  <c:v>43157.439051863432</c:v>
                </c:pt>
                <c:pt idx="5103">
                  <c:v>43157.439051863432</c:v>
                </c:pt>
                <c:pt idx="5104">
                  <c:v>43157.439051863432</c:v>
                </c:pt>
                <c:pt idx="5105">
                  <c:v>43157.439051863432</c:v>
                </c:pt>
                <c:pt idx="5106">
                  <c:v>43157.439051863432</c:v>
                </c:pt>
                <c:pt idx="5107">
                  <c:v>43157.439051863432</c:v>
                </c:pt>
                <c:pt idx="5108">
                  <c:v>43157.439054166665</c:v>
                </c:pt>
                <c:pt idx="5109">
                  <c:v>43157.439054166665</c:v>
                </c:pt>
                <c:pt idx="5110">
                  <c:v>43157.439054166665</c:v>
                </c:pt>
                <c:pt idx="5111">
                  <c:v>43157.439054166665</c:v>
                </c:pt>
                <c:pt idx="5112">
                  <c:v>43157.439054166665</c:v>
                </c:pt>
                <c:pt idx="5113">
                  <c:v>43157.439054166665</c:v>
                </c:pt>
                <c:pt idx="5114">
                  <c:v>43157.439054166665</c:v>
                </c:pt>
                <c:pt idx="5115">
                  <c:v>43157.439054178234</c:v>
                </c:pt>
                <c:pt idx="5116">
                  <c:v>43157.439054178234</c:v>
                </c:pt>
                <c:pt idx="5117">
                  <c:v>43157.439054178234</c:v>
                </c:pt>
                <c:pt idx="5118">
                  <c:v>43157.439056446761</c:v>
                </c:pt>
                <c:pt idx="5119">
                  <c:v>43157.439056446761</c:v>
                </c:pt>
                <c:pt idx="5120">
                  <c:v>43157.439056446761</c:v>
                </c:pt>
                <c:pt idx="5121">
                  <c:v>43157.439056446761</c:v>
                </c:pt>
                <c:pt idx="5122">
                  <c:v>43157.439056446761</c:v>
                </c:pt>
                <c:pt idx="5123">
                  <c:v>43157.439056446761</c:v>
                </c:pt>
                <c:pt idx="5124">
                  <c:v>43157.439056446761</c:v>
                </c:pt>
                <c:pt idx="5125">
                  <c:v>43157.439056446761</c:v>
                </c:pt>
                <c:pt idx="5126">
                  <c:v>43157.439056446761</c:v>
                </c:pt>
                <c:pt idx="5127">
                  <c:v>43157.439056446761</c:v>
                </c:pt>
                <c:pt idx="5128">
                  <c:v>43157.439058726857</c:v>
                </c:pt>
                <c:pt idx="5129">
                  <c:v>43157.439058726857</c:v>
                </c:pt>
                <c:pt idx="5130">
                  <c:v>43157.439058726857</c:v>
                </c:pt>
                <c:pt idx="5131">
                  <c:v>43157.439058726857</c:v>
                </c:pt>
                <c:pt idx="5132">
                  <c:v>43157.439058738426</c:v>
                </c:pt>
                <c:pt idx="5133">
                  <c:v>43157.439058738426</c:v>
                </c:pt>
                <c:pt idx="5134">
                  <c:v>43157.439058738426</c:v>
                </c:pt>
                <c:pt idx="5135">
                  <c:v>43157.439058738426</c:v>
                </c:pt>
                <c:pt idx="5136">
                  <c:v>43157.439058738426</c:v>
                </c:pt>
                <c:pt idx="5137">
                  <c:v>43157.439058738426</c:v>
                </c:pt>
                <c:pt idx="5138">
                  <c:v>43157.439061030091</c:v>
                </c:pt>
                <c:pt idx="5139">
                  <c:v>43157.439061030091</c:v>
                </c:pt>
                <c:pt idx="5140">
                  <c:v>43157.439061030091</c:v>
                </c:pt>
                <c:pt idx="5141">
                  <c:v>43157.439061030091</c:v>
                </c:pt>
                <c:pt idx="5142">
                  <c:v>43157.439061030091</c:v>
                </c:pt>
                <c:pt idx="5143">
                  <c:v>43157.439061030091</c:v>
                </c:pt>
                <c:pt idx="5144">
                  <c:v>43157.439061030091</c:v>
                </c:pt>
                <c:pt idx="5145">
                  <c:v>43157.439061030091</c:v>
                </c:pt>
                <c:pt idx="5146">
                  <c:v>43157.439061030091</c:v>
                </c:pt>
                <c:pt idx="5147">
                  <c:v>43157.439061030091</c:v>
                </c:pt>
                <c:pt idx="5148">
                  <c:v>43157.439063310187</c:v>
                </c:pt>
                <c:pt idx="5149">
                  <c:v>43157.439063310187</c:v>
                </c:pt>
                <c:pt idx="5150">
                  <c:v>43157.439063310187</c:v>
                </c:pt>
                <c:pt idx="5151">
                  <c:v>43157.439063310187</c:v>
                </c:pt>
                <c:pt idx="5152">
                  <c:v>43157.439063310187</c:v>
                </c:pt>
                <c:pt idx="5153">
                  <c:v>43157.439063310187</c:v>
                </c:pt>
                <c:pt idx="5154">
                  <c:v>43157.439063310187</c:v>
                </c:pt>
                <c:pt idx="5155">
                  <c:v>43157.439063310187</c:v>
                </c:pt>
                <c:pt idx="5156">
                  <c:v>43157.439063310187</c:v>
                </c:pt>
                <c:pt idx="5157">
                  <c:v>43157.439063310187</c:v>
                </c:pt>
                <c:pt idx="5158">
                  <c:v>43157.439065636572</c:v>
                </c:pt>
                <c:pt idx="5159">
                  <c:v>43157.439065636572</c:v>
                </c:pt>
                <c:pt idx="5160">
                  <c:v>43157.439065636572</c:v>
                </c:pt>
                <c:pt idx="5161">
                  <c:v>43157.439065636572</c:v>
                </c:pt>
                <c:pt idx="5162">
                  <c:v>43157.439065636572</c:v>
                </c:pt>
                <c:pt idx="5163">
                  <c:v>43157.439065636572</c:v>
                </c:pt>
                <c:pt idx="5164">
                  <c:v>43157.439065636572</c:v>
                </c:pt>
                <c:pt idx="5165">
                  <c:v>43157.439065636572</c:v>
                </c:pt>
                <c:pt idx="5166">
                  <c:v>43157.439065636572</c:v>
                </c:pt>
                <c:pt idx="5167">
                  <c:v>43157.439065636572</c:v>
                </c:pt>
                <c:pt idx="5168">
                  <c:v>43157.439067893516</c:v>
                </c:pt>
                <c:pt idx="5169">
                  <c:v>43157.439067893516</c:v>
                </c:pt>
                <c:pt idx="5170">
                  <c:v>43157.439067893516</c:v>
                </c:pt>
                <c:pt idx="5171">
                  <c:v>43157.439067893516</c:v>
                </c:pt>
                <c:pt idx="5172">
                  <c:v>43157.439067893516</c:v>
                </c:pt>
                <c:pt idx="5173">
                  <c:v>43157.439067893516</c:v>
                </c:pt>
                <c:pt idx="5174">
                  <c:v>43157.439067893516</c:v>
                </c:pt>
                <c:pt idx="5175">
                  <c:v>43157.439067893516</c:v>
                </c:pt>
                <c:pt idx="5176">
                  <c:v>43157.439067893516</c:v>
                </c:pt>
                <c:pt idx="5177">
                  <c:v>43157.439067893516</c:v>
                </c:pt>
                <c:pt idx="5178">
                  <c:v>43157.439070173612</c:v>
                </c:pt>
                <c:pt idx="5179">
                  <c:v>43157.439070173612</c:v>
                </c:pt>
                <c:pt idx="5180">
                  <c:v>43157.439070173612</c:v>
                </c:pt>
                <c:pt idx="5181">
                  <c:v>43157.439070173612</c:v>
                </c:pt>
                <c:pt idx="5182">
                  <c:v>43157.439070173612</c:v>
                </c:pt>
                <c:pt idx="5183">
                  <c:v>43157.439070173612</c:v>
                </c:pt>
                <c:pt idx="5184">
                  <c:v>43157.439070173612</c:v>
                </c:pt>
                <c:pt idx="5185">
                  <c:v>43157.439070173612</c:v>
                </c:pt>
                <c:pt idx="5186">
                  <c:v>43157.439070173612</c:v>
                </c:pt>
                <c:pt idx="5187">
                  <c:v>43157.439070173612</c:v>
                </c:pt>
                <c:pt idx="5188">
                  <c:v>43157.439072476853</c:v>
                </c:pt>
                <c:pt idx="5189">
                  <c:v>43157.439072476853</c:v>
                </c:pt>
                <c:pt idx="5190">
                  <c:v>43157.439072476853</c:v>
                </c:pt>
                <c:pt idx="5191">
                  <c:v>43157.439072476853</c:v>
                </c:pt>
                <c:pt idx="5192">
                  <c:v>43157.439072476853</c:v>
                </c:pt>
                <c:pt idx="5193">
                  <c:v>43157.439072476853</c:v>
                </c:pt>
                <c:pt idx="5194">
                  <c:v>43157.439072476853</c:v>
                </c:pt>
                <c:pt idx="5195">
                  <c:v>43157.439072476853</c:v>
                </c:pt>
                <c:pt idx="5196">
                  <c:v>43157.439072476853</c:v>
                </c:pt>
                <c:pt idx="5197">
                  <c:v>43157.439072476853</c:v>
                </c:pt>
                <c:pt idx="5198">
                  <c:v>43157.439074768517</c:v>
                </c:pt>
                <c:pt idx="5199">
                  <c:v>43157.439074768517</c:v>
                </c:pt>
                <c:pt idx="5200">
                  <c:v>43157.439074780094</c:v>
                </c:pt>
                <c:pt idx="5201">
                  <c:v>43157.439074780094</c:v>
                </c:pt>
                <c:pt idx="5202">
                  <c:v>43157.439074780094</c:v>
                </c:pt>
                <c:pt idx="5203">
                  <c:v>43157.439074780094</c:v>
                </c:pt>
                <c:pt idx="5204">
                  <c:v>43157.439074780094</c:v>
                </c:pt>
                <c:pt idx="5205">
                  <c:v>43157.439074780094</c:v>
                </c:pt>
                <c:pt idx="5206">
                  <c:v>43157.439074780094</c:v>
                </c:pt>
                <c:pt idx="5207">
                  <c:v>43157.439074780094</c:v>
                </c:pt>
                <c:pt idx="5208">
                  <c:v>43157.439077083334</c:v>
                </c:pt>
                <c:pt idx="5209">
                  <c:v>43157.439077083334</c:v>
                </c:pt>
                <c:pt idx="5210">
                  <c:v>43157.439077083334</c:v>
                </c:pt>
                <c:pt idx="5211">
                  <c:v>43157.439077083334</c:v>
                </c:pt>
                <c:pt idx="5212">
                  <c:v>43157.43907709491</c:v>
                </c:pt>
                <c:pt idx="5213">
                  <c:v>43157.43907709491</c:v>
                </c:pt>
                <c:pt idx="5214">
                  <c:v>43157.43907709491</c:v>
                </c:pt>
                <c:pt idx="5215">
                  <c:v>43157.43907709491</c:v>
                </c:pt>
                <c:pt idx="5216">
                  <c:v>43157.43907709491</c:v>
                </c:pt>
                <c:pt idx="5217">
                  <c:v>43157.43907709491</c:v>
                </c:pt>
                <c:pt idx="5218">
                  <c:v>43157.439079398144</c:v>
                </c:pt>
                <c:pt idx="5219">
                  <c:v>43157.439079398144</c:v>
                </c:pt>
                <c:pt idx="5220">
                  <c:v>43157.439079398144</c:v>
                </c:pt>
                <c:pt idx="5221">
                  <c:v>43157.439079398144</c:v>
                </c:pt>
                <c:pt idx="5222">
                  <c:v>43157.439079398144</c:v>
                </c:pt>
                <c:pt idx="5223">
                  <c:v>43157.439079398144</c:v>
                </c:pt>
                <c:pt idx="5224">
                  <c:v>43157.439079398144</c:v>
                </c:pt>
                <c:pt idx="5225">
                  <c:v>43157.439079398144</c:v>
                </c:pt>
                <c:pt idx="5226">
                  <c:v>43157.439079398144</c:v>
                </c:pt>
                <c:pt idx="5227">
                  <c:v>43157.439079398144</c:v>
                </c:pt>
                <c:pt idx="5228">
                  <c:v>43157.439081643519</c:v>
                </c:pt>
                <c:pt idx="5229">
                  <c:v>43157.439081643519</c:v>
                </c:pt>
                <c:pt idx="5230">
                  <c:v>43157.439081643519</c:v>
                </c:pt>
                <c:pt idx="5231">
                  <c:v>43157.439081643519</c:v>
                </c:pt>
                <c:pt idx="5232">
                  <c:v>43157.439081643519</c:v>
                </c:pt>
                <c:pt idx="5233">
                  <c:v>43157.439081643519</c:v>
                </c:pt>
                <c:pt idx="5234">
                  <c:v>43157.439081643519</c:v>
                </c:pt>
                <c:pt idx="5235">
                  <c:v>43157.439081643519</c:v>
                </c:pt>
                <c:pt idx="5236">
                  <c:v>43157.439081643519</c:v>
                </c:pt>
                <c:pt idx="5237">
                  <c:v>43157.439081643519</c:v>
                </c:pt>
                <c:pt idx="5238">
                  <c:v>43157.439083946752</c:v>
                </c:pt>
                <c:pt idx="5239">
                  <c:v>43157.439083946752</c:v>
                </c:pt>
                <c:pt idx="5240">
                  <c:v>43157.439083946752</c:v>
                </c:pt>
                <c:pt idx="5241">
                  <c:v>43157.439083946752</c:v>
                </c:pt>
                <c:pt idx="5242">
                  <c:v>43157.439083946752</c:v>
                </c:pt>
                <c:pt idx="5243">
                  <c:v>43157.439083946752</c:v>
                </c:pt>
                <c:pt idx="5244">
                  <c:v>43157.439083946752</c:v>
                </c:pt>
                <c:pt idx="5245">
                  <c:v>43157.439083946752</c:v>
                </c:pt>
                <c:pt idx="5246">
                  <c:v>43157.439083946752</c:v>
                </c:pt>
                <c:pt idx="5247">
                  <c:v>43157.439083946752</c:v>
                </c:pt>
                <c:pt idx="5248">
                  <c:v>43157.439086238432</c:v>
                </c:pt>
                <c:pt idx="5249">
                  <c:v>43157.439086238432</c:v>
                </c:pt>
                <c:pt idx="5250">
                  <c:v>43157.439086238432</c:v>
                </c:pt>
                <c:pt idx="5251">
                  <c:v>43157.439086238432</c:v>
                </c:pt>
                <c:pt idx="5252">
                  <c:v>43157.439086238432</c:v>
                </c:pt>
                <c:pt idx="5253">
                  <c:v>43157.439086238432</c:v>
                </c:pt>
                <c:pt idx="5254">
                  <c:v>43157.439086238432</c:v>
                </c:pt>
                <c:pt idx="5255">
                  <c:v>43157.439086238432</c:v>
                </c:pt>
                <c:pt idx="5256">
                  <c:v>43157.439086238432</c:v>
                </c:pt>
                <c:pt idx="5257">
                  <c:v>43157.439086238432</c:v>
                </c:pt>
                <c:pt idx="5258">
                  <c:v>43157.439088530096</c:v>
                </c:pt>
                <c:pt idx="5259">
                  <c:v>43157.439088530096</c:v>
                </c:pt>
                <c:pt idx="5260">
                  <c:v>43157.439088530096</c:v>
                </c:pt>
                <c:pt idx="5261">
                  <c:v>43157.439088530096</c:v>
                </c:pt>
                <c:pt idx="5262">
                  <c:v>43157.439088530096</c:v>
                </c:pt>
                <c:pt idx="5263">
                  <c:v>43157.439088530096</c:v>
                </c:pt>
                <c:pt idx="5264">
                  <c:v>43157.439088530096</c:v>
                </c:pt>
                <c:pt idx="5265">
                  <c:v>43157.439088530096</c:v>
                </c:pt>
                <c:pt idx="5266">
                  <c:v>43157.439088530096</c:v>
                </c:pt>
                <c:pt idx="5267">
                  <c:v>43157.439088530096</c:v>
                </c:pt>
                <c:pt idx="5268">
                  <c:v>43157.439090856482</c:v>
                </c:pt>
                <c:pt idx="5269">
                  <c:v>43157.439090856482</c:v>
                </c:pt>
                <c:pt idx="5270">
                  <c:v>43157.439090856482</c:v>
                </c:pt>
                <c:pt idx="5271">
                  <c:v>43157.439090856482</c:v>
                </c:pt>
                <c:pt idx="5272">
                  <c:v>43157.439090856482</c:v>
                </c:pt>
                <c:pt idx="5273">
                  <c:v>43157.439090856482</c:v>
                </c:pt>
                <c:pt idx="5274">
                  <c:v>43157.439090856482</c:v>
                </c:pt>
                <c:pt idx="5275">
                  <c:v>43157.439090856482</c:v>
                </c:pt>
                <c:pt idx="5276">
                  <c:v>43157.439090856482</c:v>
                </c:pt>
                <c:pt idx="5277">
                  <c:v>43157.439090856482</c:v>
                </c:pt>
              </c:numCache>
            </c:numRef>
          </c:cat>
          <c:val>
            <c:numRef>
              <c:f>'Konrad Chart 2'!$J$2:$J$5279</c:f>
              <c:numCache>
                <c:formatCode>General</c:formatCode>
                <c:ptCount val="5278"/>
                <c:pt idx="0">
                  <c:v>-0.16246032699999999</c:v>
                </c:pt>
                <c:pt idx="1">
                  <c:v>-9.1354370000000004E-2</c:v>
                </c:pt>
                <c:pt idx="2">
                  <c:v>-0.51057434099999999</c:v>
                </c:pt>
                <c:pt idx="3">
                  <c:v>-0.32766723599999997</c:v>
                </c:pt>
                <c:pt idx="4">
                  <c:v>-0.36573791500000002</c:v>
                </c:pt>
                <c:pt idx="5">
                  <c:v>-0.14978027299999999</c:v>
                </c:pt>
                <c:pt idx="6">
                  <c:v>-6.7886352999999997E-2</c:v>
                </c:pt>
                <c:pt idx="7">
                  <c:v>0.41262817400000001</c:v>
                </c:pt>
                <c:pt idx="8">
                  <c:v>0.40711975099999997</c:v>
                </c:pt>
                <c:pt idx="9">
                  <c:v>0.65252685499999996</c:v>
                </c:pt>
                <c:pt idx="10">
                  <c:v>0.454284668</c:v>
                </c:pt>
                <c:pt idx="11">
                  <c:v>-0.64369201700000001</c:v>
                </c:pt>
                <c:pt idx="12">
                  <c:v>-0.26110839800000002</c:v>
                </c:pt>
                <c:pt idx="13">
                  <c:v>0.23377990700000001</c:v>
                </c:pt>
                <c:pt idx="14">
                  <c:v>-0.114105225</c:v>
                </c:pt>
                <c:pt idx="15">
                  <c:v>-4.0359497000000001E-2</c:v>
                </c:pt>
                <c:pt idx="16">
                  <c:v>0.19450378400000001</c:v>
                </c:pt>
                <c:pt idx="17">
                  <c:v>-0.39613342299999998</c:v>
                </c:pt>
                <c:pt idx="18">
                  <c:v>-0.29223632799999999</c:v>
                </c:pt>
                <c:pt idx="19">
                  <c:v>9.5870971999999999E-2</c:v>
                </c:pt>
                <c:pt idx="20">
                  <c:v>-0.25080871599999999</c:v>
                </c:pt>
                <c:pt idx="21">
                  <c:v>-0.70451355000000004</c:v>
                </c:pt>
                <c:pt idx="22">
                  <c:v>0.18780517599999999</c:v>
                </c:pt>
                <c:pt idx="23">
                  <c:v>-6.4544677999999994E-2</c:v>
                </c:pt>
                <c:pt idx="24">
                  <c:v>-0.60490417500000004</c:v>
                </c:pt>
                <c:pt idx="25">
                  <c:v>7.2647094999999995E-2</c:v>
                </c:pt>
                <c:pt idx="26">
                  <c:v>5.3970337E-2</c:v>
                </c:pt>
                <c:pt idx="27">
                  <c:v>-0.70953369099999997</c:v>
                </c:pt>
                <c:pt idx="28">
                  <c:v>-3.7963866999999998E-2</c:v>
                </c:pt>
                <c:pt idx="29">
                  <c:v>-7.4600219999999995E-2</c:v>
                </c:pt>
                <c:pt idx="30">
                  <c:v>-0.53068542500000004</c:v>
                </c:pt>
                <c:pt idx="31">
                  <c:v>-8.7524413999999995E-2</c:v>
                </c:pt>
                <c:pt idx="32">
                  <c:v>0.237609863</c:v>
                </c:pt>
                <c:pt idx="33">
                  <c:v>-0.53762817399999996</c:v>
                </c:pt>
                <c:pt idx="34">
                  <c:v>-0.18041992200000001</c:v>
                </c:pt>
                <c:pt idx="35">
                  <c:v>-3.7002563000000002E-2</c:v>
                </c:pt>
                <c:pt idx="36">
                  <c:v>-0.232376099</c:v>
                </c:pt>
                <c:pt idx="37">
                  <c:v>-0.41217040999999999</c:v>
                </c:pt>
                <c:pt idx="38">
                  <c:v>1.2557983E-2</c:v>
                </c:pt>
                <c:pt idx="39">
                  <c:v>-0.246505737</c:v>
                </c:pt>
                <c:pt idx="40">
                  <c:v>-0.428695679</c:v>
                </c:pt>
                <c:pt idx="41">
                  <c:v>-0.68608093299999995</c:v>
                </c:pt>
                <c:pt idx="42">
                  <c:v>-0.57594299299999996</c:v>
                </c:pt>
                <c:pt idx="43">
                  <c:v>-0.42750549300000001</c:v>
                </c:pt>
                <c:pt idx="44">
                  <c:v>-0.39398193399999998</c:v>
                </c:pt>
                <c:pt idx="45">
                  <c:v>-0.21681213399999999</c:v>
                </c:pt>
                <c:pt idx="46">
                  <c:v>4.1763306E-2</c:v>
                </c:pt>
                <c:pt idx="47">
                  <c:v>0.28117370600000002</c:v>
                </c:pt>
                <c:pt idx="48">
                  <c:v>0.599609375</c:v>
                </c:pt>
                <c:pt idx="49">
                  <c:v>0.51103210399999999</c:v>
                </c:pt>
                <c:pt idx="50">
                  <c:v>0.38891601599999998</c:v>
                </c:pt>
                <c:pt idx="51">
                  <c:v>0.190200806</c:v>
                </c:pt>
                <c:pt idx="52">
                  <c:v>-5.4000854000000001E-2</c:v>
                </c:pt>
                <c:pt idx="53">
                  <c:v>-9.7106934000000006E-2</c:v>
                </c:pt>
                <c:pt idx="54">
                  <c:v>1.3031005999999999E-2</c:v>
                </c:pt>
                <c:pt idx="55">
                  <c:v>0.35061645499999999</c:v>
                </c:pt>
                <c:pt idx="56">
                  <c:v>0.61158752400000005</c:v>
                </c:pt>
                <c:pt idx="57">
                  <c:v>0.82945251499999995</c:v>
                </c:pt>
                <c:pt idx="58">
                  <c:v>0.70256042500000004</c:v>
                </c:pt>
                <c:pt idx="59">
                  <c:v>0.19499206499999999</c:v>
                </c:pt>
                <c:pt idx="60">
                  <c:v>-0.25512695299999999</c:v>
                </c:pt>
                <c:pt idx="61">
                  <c:v>-0.374832153</c:v>
                </c:pt>
                <c:pt idx="62">
                  <c:v>-7.0770263999999999E-2</c:v>
                </c:pt>
                <c:pt idx="63">
                  <c:v>0.115982056</c:v>
                </c:pt>
                <c:pt idx="64">
                  <c:v>-1.0910034000000001E-2</c:v>
                </c:pt>
                <c:pt idx="65">
                  <c:v>-0.164138794</c:v>
                </c:pt>
                <c:pt idx="66">
                  <c:v>-0.429901123</c:v>
                </c:pt>
                <c:pt idx="67">
                  <c:v>-0.49693298299999999</c:v>
                </c:pt>
                <c:pt idx="68">
                  <c:v>-0.12583923299999999</c:v>
                </c:pt>
                <c:pt idx="69">
                  <c:v>0.458358765</c:v>
                </c:pt>
                <c:pt idx="70">
                  <c:v>0.72650146500000001</c:v>
                </c:pt>
                <c:pt idx="71">
                  <c:v>0.59481811500000004</c:v>
                </c:pt>
                <c:pt idx="72">
                  <c:v>2.7389526000000001E-2</c:v>
                </c:pt>
                <c:pt idx="73">
                  <c:v>-0.55200195299999999</c:v>
                </c:pt>
                <c:pt idx="74">
                  <c:v>-0.92549133299999997</c:v>
                </c:pt>
                <c:pt idx="75">
                  <c:v>-1.009292603</c:v>
                </c:pt>
                <c:pt idx="76">
                  <c:v>-0.67410278300000004</c:v>
                </c:pt>
                <c:pt idx="77">
                  <c:v>-0.11146545400000001</c:v>
                </c:pt>
                <c:pt idx="78">
                  <c:v>0.20935058600000001</c:v>
                </c:pt>
                <c:pt idx="79">
                  <c:v>0.245269775</c:v>
                </c:pt>
                <c:pt idx="80">
                  <c:v>0.16146850600000001</c:v>
                </c:pt>
                <c:pt idx="81">
                  <c:v>0.30751037599999997</c:v>
                </c:pt>
                <c:pt idx="82">
                  <c:v>0.50863647499999998</c:v>
                </c:pt>
                <c:pt idx="83">
                  <c:v>0.50384521500000001</c:v>
                </c:pt>
                <c:pt idx="84">
                  <c:v>0.40089416500000002</c:v>
                </c:pt>
                <c:pt idx="85">
                  <c:v>0.54454040500000001</c:v>
                </c:pt>
                <c:pt idx="86">
                  <c:v>0.72889709499999999</c:v>
                </c:pt>
                <c:pt idx="87">
                  <c:v>0.79832458500000003</c:v>
                </c:pt>
                <c:pt idx="88">
                  <c:v>0.58045959499999999</c:v>
                </c:pt>
                <c:pt idx="89">
                  <c:v>0.29315185500000002</c:v>
                </c:pt>
                <c:pt idx="90">
                  <c:v>-0.137802124</c:v>
                </c:pt>
                <c:pt idx="91">
                  <c:v>-0.29821777300000002</c:v>
                </c:pt>
                <c:pt idx="92">
                  <c:v>-0.262298584</c:v>
                </c:pt>
                <c:pt idx="93">
                  <c:v>0.206954956</c:v>
                </c:pt>
                <c:pt idx="94">
                  <c:v>0.12077331500000001</c:v>
                </c:pt>
                <c:pt idx="95">
                  <c:v>9.4436645999999999E-2</c:v>
                </c:pt>
                <c:pt idx="96">
                  <c:v>0.178237915</c:v>
                </c:pt>
                <c:pt idx="97">
                  <c:v>4.1763306E-2</c:v>
                </c:pt>
                <c:pt idx="98">
                  <c:v>-0.11865234400000001</c:v>
                </c:pt>
                <c:pt idx="99">
                  <c:v>-0.31497192400000001</c:v>
                </c:pt>
                <c:pt idx="100">
                  <c:v>-0.46340942400000001</c:v>
                </c:pt>
                <c:pt idx="101">
                  <c:v>-0.62622070299999999</c:v>
                </c:pt>
                <c:pt idx="102">
                  <c:v>-0.30778503400000001</c:v>
                </c:pt>
                <c:pt idx="103">
                  <c:v>2.9785156E-2</c:v>
                </c:pt>
                <c:pt idx="104">
                  <c:v>-3.2455444E-2</c:v>
                </c:pt>
                <c:pt idx="105">
                  <c:v>-0.41552734400000002</c:v>
                </c:pt>
                <c:pt idx="106">
                  <c:v>-0.47059631299999999</c:v>
                </c:pt>
                <c:pt idx="107">
                  <c:v>-0.23356628400000001</c:v>
                </c:pt>
                <c:pt idx="108">
                  <c:v>-2.5283812999999999E-2</c:v>
                </c:pt>
                <c:pt idx="109">
                  <c:v>0.127944946</c:v>
                </c:pt>
                <c:pt idx="110">
                  <c:v>0.34822082500000001</c:v>
                </c:pt>
                <c:pt idx="111">
                  <c:v>0.56848144499999997</c:v>
                </c:pt>
                <c:pt idx="112">
                  <c:v>0.64509582499999996</c:v>
                </c:pt>
                <c:pt idx="113">
                  <c:v>0.44638061499999998</c:v>
                </c:pt>
                <c:pt idx="114">
                  <c:v>0.338638306</c:v>
                </c:pt>
                <c:pt idx="115">
                  <c:v>0.32667541500000002</c:v>
                </c:pt>
                <c:pt idx="116">
                  <c:v>0.214141846</c:v>
                </c:pt>
                <c:pt idx="117">
                  <c:v>0.25962829599999998</c:v>
                </c:pt>
                <c:pt idx="118">
                  <c:v>0.42723083499999998</c:v>
                </c:pt>
                <c:pt idx="119">
                  <c:v>0.35778808600000001</c:v>
                </c:pt>
                <c:pt idx="120">
                  <c:v>5.8517456000000002E-2</c:v>
                </c:pt>
                <c:pt idx="121">
                  <c:v>0.18061828599999999</c:v>
                </c:pt>
                <c:pt idx="122">
                  <c:v>0.76002502400000005</c:v>
                </c:pt>
                <c:pt idx="123">
                  <c:v>1.188583374</c:v>
                </c:pt>
                <c:pt idx="124">
                  <c:v>1.217315674</c:v>
                </c:pt>
                <c:pt idx="125">
                  <c:v>0.525390625</c:v>
                </c:pt>
                <c:pt idx="126">
                  <c:v>-0.50651550300000003</c:v>
                </c:pt>
                <c:pt idx="127">
                  <c:v>-1.1481628420000001</c:v>
                </c:pt>
                <c:pt idx="128">
                  <c:v>-1.2918090820000001</c:v>
                </c:pt>
                <c:pt idx="129">
                  <c:v>-0.96380615199999997</c:v>
                </c:pt>
                <c:pt idx="130">
                  <c:v>-0.137802124</c:v>
                </c:pt>
                <c:pt idx="131">
                  <c:v>0.69297790500000001</c:v>
                </c:pt>
                <c:pt idx="132">
                  <c:v>1.174224854</c:v>
                </c:pt>
                <c:pt idx="133">
                  <c:v>0.76242065400000003</c:v>
                </c:pt>
                <c:pt idx="134">
                  <c:v>-0.202453613</c:v>
                </c:pt>
                <c:pt idx="135">
                  <c:v>-0.88719177199999999</c:v>
                </c:pt>
                <c:pt idx="136">
                  <c:v>-0.96859741200000005</c:v>
                </c:pt>
                <c:pt idx="137">
                  <c:v>-0.46340942400000001</c:v>
                </c:pt>
                <c:pt idx="138">
                  <c:v>-0.15455627399999999</c:v>
                </c:pt>
                <c:pt idx="139">
                  <c:v>8.9645385999999994E-2</c:v>
                </c:pt>
                <c:pt idx="140">
                  <c:v>0.228515625</c:v>
                </c:pt>
                <c:pt idx="141">
                  <c:v>0.17344665500000001</c:v>
                </c:pt>
                <c:pt idx="142">
                  <c:v>0.28356933600000001</c:v>
                </c:pt>
                <c:pt idx="143">
                  <c:v>0.34822082500000001</c:v>
                </c:pt>
                <c:pt idx="144">
                  <c:v>0.29075622600000001</c:v>
                </c:pt>
                <c:pt idx="145">
                  <c:v>0.59481811500000004</c:v>
                </c:pt>
                <c:pt idx="146">
                  <c:v>0.76481628400000001</c:v>
                </c:pt>
                <c:pt idx="147">
                  <c:v>0.44638061499999998</c:v>
                </c:pt>
                <c:pt idx="148">
                  <c:v>0.35778808600000001</c:v>
                </c:pt>
                <c:pt idx="149">
                  <c:v>0.30751037599999997</c:v>
                </c:pt>
                <c:pt idx="150">
                  <c:v>-9.9502563000000002E-2</c:v>
                </c:pt>
                <c:pt idx="151">
                  <c:v>-0.29342651400000003</c:v>
                </c:pt>
                <c:pt idx="152">
                  <c:v>4.1763306E-2</c:v>
                </c:pt>
                <c:pt idx="153">
                  <c:v>0.34103393599999998</c:v>
                </c:pt>
                <c:pt idx="154">
                  <c:v>-0.29582214400000001</c:v>
                </c:pt>
                <c:pt idx="155">
                  <c:v>-0.64537048299999999</c:v>
                </c:pt>
                <c:pt idx="156">
                  <c:v>-0.85845947300000003</c:v>
                </c:pt>
                <c:pt idx="157">
                  <c:v>-0.64776611299999998</c:v>
                </c:pt>
                <c:pt idx="158">
                  <c:v>-0.48497009299999999</c:v>
                </c:pt>
                <c:pt idx="159">
                  <c:v>-0.27427673299999999</c:v>
                </c:pt>
                <c:pt idx="160">
                  <c:v>-0.37004089400000001</c:v>
                </c:pt>
                <c:pt idx="161">
                  <c:v>-0.52326965299999995</c:v>
                </c:pt>
                <c:pt idx="162">
                  <c:v>-0.59030151399999997</c:v>
                </c:pt>
                <c:pt idx="163">
                  <c:v>-0.511306763</c:v>
                </c:pt>
                <c:pt idx="164">
                  <c:v>-0.45863342299999998</c:v>
                </c:pt>
                <c:pt idx="165">
                  <c:v>-0.43229675299999998</c:v>
                </c:pt>
                <c:pt idx="166">
                  <c:v>-0.281463623</c:v>
                </c:pt>
                <c:pt idx="167">
                  <c:v>-7.3165893999999995E-2</c:v>
                </c:pt>
                <c:pt idx="168">
                  <c:v>0.106399536</c:v>
                </c:pt>
                <c:pt idx="169">
                  <c:v>3.2180786000000003E-2</c:v>
                </c:pt>
                <c:pt idx="170">
                  <c:v>-9.7106934000000006E-2</c:v>
                </c:pt>
                <c:pt idx="171">
                  <c:v>-7.3165893999999995E-2</c:v>
                </c:pt>
                <c:pt idx="172">
                  <c:v>2.2613524999999999E-2</c:v>
                </c:pt>
                <c:pt idx="173">
                  <c:v>7.5286864999999994E-2</c:v>
                </c:pt>
                <c:pt idx="174">
                  <c:v>9.2041016000000003E-2</c:v>
                </c:pt>
                <c:pt idx="175">
                  <c:v>-0.13540649399999999</c:v>
                </c:pt>
                <c:pt idx="176">
                  <c:v>-0.27188110399999998</c:v>
                </c:pt>
                <c:pt idx="177">
                  <c:v>-0.14738464400000001</c:v>
                </c:pt>
                <c:pt idx="178">
                  <c:v>-0.101898193</c:v>
                </c:pt>
                <c:pt idx="179">
                  <c:v>-0.355682373</c:v>
                </c:pt>
                <c:pt idx="180">
                  <c:v>-0.48257446300000001</c:v>
                </c:pt>
                <c:pt idx="181">
                  <c:v>-0.21441650400000001</c:v>
                </c:pt>
                <c:pt idx="182">
                  <c:v>0.15190124499999999</c:v>
                </c:pt>
                <c:pt idx="183">
                  <c:v>2.9785156E-2</c:v>
                </c:pt>
                <c:pt idx="184">
                  <c:v>-0.54481506300000004</c:v>
                </c:pt>
                <c:pt idx="185">
                  <c:v>-1.2032165530000001</c:v>
                </c:pt>
                <c:pt idx="186">
                  <c:v>-1.1313934329999999</c:v>
                </c:pt>
                <c:pt idx="187">
                  <c:v>-0.81536865199999997</c:v>
                </c:pt>
                <c:pt idx="188">
                  <c:v>-0.22879028300000001</c:v>
                </c:pt>
                <c:pt idx="189">
                  <c:v>0.245269775</c:v>
                </c:pt>
                <c:pt idx="190">
                  <c:v>0.33146667499999999</c:v>
                </c:pt>
                <c:pt idx="191">
                  <c:v>0.132736206</c:v>
                </c:pt>
                <c:pt idx="192">
                  <c:v>-0.226394653</c:v>
                </c:pt>
                <c:pt idx="193">
                  <c:v>-0.59030151399999997</c:v>
                </c:pt>
                <c:pt idx="194">
                  <c:v>-0.808181763</c:v>
                </c:pt>
                <c:pt idx="195">
                  <c:v>-0.48497009299999999</c:v>
                </c:pt>
                <c:pt idx="196">
                  <c:v>-0.226394653</c:v>
                </c:pt>
                <c:pt idx="197">
                  <c:v>-0.24554443400000001</c:v>
                </c:pt>
                <c:pt idx="198">
                  <c:v>-0.26708984400000002</c:v>
                </c:pt>
                <c:pt idx="199">
                  <c:v>-0.11865234400000001</c:v>
                </c:pt>
                <c:pt idx="200">
                  <c:v>6.8099976000000007E-2</c:v>
                </c:pt>
                <c:pt idx="201">
                  <c:v>0.21893310499999999</c:v>
                </c:pt>
                <c:pt idx="202">
                  <c:v>0.15428161600000001</c:v>
                </c:pt>
                <c:pt idx="203">
                  <c:v>9.9227905000000005E-2</c:v>
                </c:pt>
                <c:pt idx="204">
                  <c:v>0.257232666</c:v>
                </c:pt>
                <c:pt idx="205">
                  <c:v>0.39849853499999999</c:v>
                </c:pt>
                <c:pt idx="206">
                  <c:v>0.45596313500000002</c:v>
                </c:pt>
                <c:pt idx="207">
                  <c:v>0.338638306</c:v>
                </c:pt>
                <c:pt idx="208">
                  <c:v>3.4484860000000002E-3</c:v>
                </c:pt>
                <c:pt idx="209">
                  <c:v>-0.36045837400000003</c:v>
                </c:pt>
                <c:pt idx="210">
                  <c:v>-0.38679504399999998</c:v>
                </c:pt>
                <c:pt idx="211">
                  <c:v>-0.31018066399999999</c:v>
                </c:pt>
                <c:pt idx="212">
                  <c:v>-0.281463623</c:v>
                </c:pt>
                <c:pt idx="213">
                  <c:v>-0.566360474</c:v>
                </c:pt>
                <c:pt idx="214">
                  <c:v>-0.56158447300000003</c:v>
                </c:pt>
                <c:pt idx="215">
                  <c:v>-0.456237793</c:v>
                </c:pt>
                <c:pt idx="216">
                  <c:v>-0.39637756299999999</c:v>
                </c:pt>
                <c:pt idx="217">
                  <c:v>-0.281463623</c:v>
                </c:pt>
                <c:pt idx="218">
                  <c:v>-0.156951904</c:v>
                </c:pt>
                <c:pt idx="219">
                  <c:v>-0.44425964400000001</c:v>
                </c:pt>
                <c:pt idx="220">
                  <c:v>-0.57115173299999999</c:v>
                </c:pt>
                <c:pt idx="221">
                  <c:v>-0.60946655299999997</c:v>
                </c:pt>
                <c:pt idx="222">
                  <c:v>-0.35807800299999998</c:v>
                </c:pt>
                <c:pt idx="223">
                  <c:v>-0.176116943</c:v>
                </c:pt>
                <c:pt idx="224">
                  <c:v>-0.18328857400000001</c:v>
                </c:pt>
                <c:pt idx="225">
                  <c:v>-0.19287109399999999</c:v>
                </c:pt>
                <c:pt idx="226">
                  <c:v>-0.34849548299999999</c:v>
                </c:pt>
                <c:pt idx="227">
                  <c:v>-0.21441650400000001</c:v>
                </c:pt>
                <c:pt idx="228">
                  <c:v>2.2613524999999999E-2</c:v>
                </c:pt>
                <c:pt idx="229">
                  <c:v>0.18061828599999999</c:v>
                </c:pt>
                <c:pt idx="230">
                  <c:v>-0.106674194</c:v>
                </c:pt>
                <c:pt idx="231">
                  <c:v>-0.29103088399999999</c:v>
                </c:pt>
                <c:pt idx="232">
                  <c:v>0.115982056</c:v>
                </c:pt>
                <c:pt idx="233">
                  <c:v>0.264419556</c:v>
                </c:pt>
                <c:pt idx="234">
                  <c:v>0.48947143599999998</c:v>
                </c:pt>
                <c:pt idx="235">
                  <c:v>0.50624084499999999</c:v>
                </c:pt>
                <c:pt idx="236">
                  <c:v>0.206954956</c:v>
                </c:pt>
                <c:pt idx="237">
                  <c:v>5.1330566000000001E-2</c:v>
                </c:pt>
                <c:pt idx="238">
                  <c:v>-3.2455444E-2</c:v>
                </c:pt>
                <c:pt idx="239">
                  <c:v>-0.14738464400000001</c:v>
                </c:pt>
                <c:pt idx="240">
                  <c:v>-0.54960632300000001</c:v>
                </c:pt>
                <c:pt idx="241">
                  <c:v>-0.44425964400000001</c:v>
                </c:pt>
                <c:pt idx="242">
                  <c:v>-0.23596191399999999</c:v>
                </c:pt>
                <c:pt idx="243">
                  <c:v>-0.33412170400000002</c:v>
                </c:pt>
                <c:pt idx="244">
                  <c:v>-0.31018066399999999</c:v>
                </c:pt>
                <c:pt idx="245">
                  <c:v>-0.51608276399999997</c:v>
                </c:pt>
                <c:pt idx="246">
                  <c:v>-0.91352844200000005</c:v>
                </c:pt>
                <c:pt idx="247">
                  <c:v>-0.65734863300000002</c:v>
                </c:pt>
                <c:pt idx="248">
                  <c:v>9.2041016000000003E-2</c:v>
                </c:pt>
                <c:pt idx="249">
                  <c:v>0.31230163599999999</c:v>
                </c:pt>
                <c:pt idx="250">
                  <c:v>1.5426636000000001E-2</c:v>
                </c:pt>
                <c:pt idx="251">
                  <c:v>-0.83451843299999995</c:v>
                </c:pt>
                <c:pt idx="252">
                  <c:v>-1.5934753420000001</c:v>
                </c:pt>
                <c:pt idx="253">
                  <c:v>-1.598266602</c:v>
                </c:pt>
                <c:pt idx="254">
                  <c:v>-0.91113281300000004</c:v>
                </c:pt>
                <c:pt idx="255">
                  <c:v>-0.382019043</c:v>
                </c:pt>
                <c:pt idx="256">
                  <c:v>2.9785156E-2</c:v>
                </c:pt>
                <c:pt idx="257">
                  <c:v>0.20217895499999999</c:v>
                </c:pt>
                <c:pt idx="258">
                  <c:v>0.178237915</c:v>
                </c:pt>
                <c:pt idx="259">
                  <c:v>0.34103393599999998</c:v>
                </c:pt>
                <c:pt idx="260">
                  <c:v>0.42243957500000001</c:v>
                </c:pt>
                <c:pt idx="261">
                  <c:v>0.40089416500000002</c:v>
                </c:pt>
                <c:pt idx="262">
                  <c:v>0.20217895499999999</c:v>
                </c:pt>
                <c:pt idx="263">
                  <c:v>9.2041016000000003E-2</c:v>
                </c:pt>
                <c:pt idx="264">
                  <c:v>0.38174438500000002</c:v>
                </c:pt>
                <c:pt idx="265">
                  <c:v>0.81986999500000002</c:v>
                </c:pt>
                <c:pt idx="266">
                  <c:v>0.90606689500000004</c:v>
                </c:pt>
                <c:pt idx="267">
                  <c:v>0.58285522499999998</c:v>
                </c:pt>
                <c:pt idx="268">
                  <c:v>-0.11146545400000001</c:v>
                </c:pt>
                <c:pt idx="269">
                  <c:v>-0.87760925300000003</c:v>
                </c:pt>
                <c:pt idx="270">
                  <c:v>-0.791427612</c:v>
                </c:pt>
                <c:pt idx="271">
                  <c:v>-0.11146545400000001</c:v>
                </c:pt>
                <c:pt idx="272">
                  <c:v>0.139923096</c:v>
                </c:pt>
                <c:pt idx="273">
                  <c:v>0.43919372600000001</c:v>
                </c:pt>
                <c:pt idx="274">
                  <c:v>0.31230163599999999</c:v>
                </c:pt>
                <c:pt idx="275">
                  <c:v>-0.14019775400000001</c:v>
                </c:pt>
                <c:pt idx="276">
                  <c:v>-0.27188110399999998</c:v>
                </c:pt>
                <c:pt idx="277">
                  <c:v>-0.27188110399999998</c:v>
                </c:pt>
                <c:pt idx="278">
                  <c:v>-0.41552734400000002</c:v>
                </c:pt>
                <c:pt idx="279">
                  <c:v>-0.50651550300000003</c:v>
                </c:pt>
                <c:pt idx="280">
                  <c:v>-0.84410095200000002</c:v>
                </c:pt>
                <c:pt idx="281">
                  <c:v>-1.047607422</c:v>
                </c:pt>
                <c:pt idx="282">
                  <c:v>-1.052383423</c:v>
                </c:pt>
                <c:pt idx="283">
                  <c:v>-0.73156738300000002</c:v>
                </c:pt>
                <c:pt idx="284">
                  <c:v>-0.24075317399999999</c:v>
                </c:pt>
                <c:pt idx="285">
                  <c:v>7.7667236000000001E-2</c:v>
                </c:pt>
                <c:pt idx="286">
                  <c:v>0.28117370600000002</c:v>
                </c:pt>
                <c:pt idx="287">
                  <c:v>0.20455932600000001</c:v>
                </c:pt>
                <c:pt idx="288">
                  <c:v>7.0495605000000003E-2</c:v>
                </c:pt>
                <c:pt idx="289">
                  <c:v>0.12556457500000001</c:v>
                </c:pt>
                <c:pt idx="290">
                  <c:v>0.20455932600000001</c:v>
                </c:pt>
                <c:pt idx="291">
                  <c:v>0.159072876</c:v>
                </c:pt>
                <c:pt idx="292">
                  <c:v>0.13034057600000001</c:v>
                </c:pt>
                <c:pt idx="293">
                  <c:v>0.31948852500000002</c:v>
                </c:pt>
                <c:pt idx="294">
                  <c:v>0.61636352500000002</c:v>
                </c:pt>
                <c:pt idx="295">
                  <c:v>0.75044250499999998</c:v>
                </c:pt>
                <c:pt idx="296">
                  <c:v>0.63313293500000001</c:v>
                </c:pt>
                <c:pt idx="297">
                  <c:v>0.245269775</c:v>
                </c:pt>
                <c:pt idx="298">
                  <c:v>-0.23356628400000001</c:v>
                </c:pt>
                <c:pt idx="299">
                  <c:v>-0.55679321299999995</c:v>
                </c:pt>
                <c:pt idx="300">
                  <c:v>-0.40356445299999999</c:v>
                </c:pt>
                <c:pt idx="301">
                  <c:v>0.23808288599999999</c:v>
                </c:pt>
                <c:pt idx="302">
                  <c:v>0.66426086399999995</c:v>
                </c:pt>
                <c:pt idx="303">
                  <c:v>0.59721374500000002</c:v>
                </c:pt>
                <c:pt idx="304">
                  <c:v>0.24766540500000001</c:v>
                </c:pt>
                <c:pt idx="305">
                  <c:v>-0.41552734400000002</c:v>
                </c:pt>
                <c:pt idx="306">
                  <c:v>-0.753112793</c:v>
                </c:pt>
                <c:pt idx="307">
                  <c:v>-0.57833862300000005</c:v>
                </c:pt>
                <c:pt idx="308">
                  <c:v>-0.355682373</c:v>
                </c:pt>
                <c:pt idx="309">
                  <c:v>-0.456237793</c:v>
                </c:pt>
                <c:pt idx="310">
                  <c:v>-0.83691406300000004</c:v>
                </c:pt>
                <c:pt idx="311">
                  <c:v>-1.3348999020000001</c:v>
                </c:pt>
                <c:pt idx="312">
                  <c:v>-1.2439270019999999</c:v>
                </c:pt>
                <c:pt idx="313">
                  <c:v>-0.65734863300000002</c:v>
                </c:pt>
                <c:pt idx="314">
                  <c:v>-2.2888183999999999E-2</c:v>
                </c:pt>
                <c:pt idx="315">
                  <c:v>0.31709289600000001</c:v>
                </c:pt>
                <c:pt idx="316">
                  <c:v>7.5286864999999994E-2</c:v>
                </c:pt>
                <c:pt idx="317">
                  <c:v>-0.202453613</c:v>
                </c:pt>
                <c:pt idx="318">
                  <c:v>-0.29342651400000003</c:v>
                </c:pt>
                <c:pt idx="319">
                  <c:v>-4.9224853999999998E-2</c:v>
                </c:pt>
                <c:pt idx="320">
                  <c:v>0.14471435499999999</c:v>
                </c:pt>
                <c:pt idx="321">
                  <c:v>0.101623535</c:v>
                </c:pt>
                <c:pt idx="322">
                  <c:v>6.3308716000000001E-2</c:v>
                </c:pt>
                <c:pt idx="323">
                  <c:v>0.15428161600000001</c:v>
                </c:pt>
                <c:pt idx="324">
                  <c:v>0.20455932600000001</c:v>
                </c:pt>
                <c:pt idx="325">
                  <c:v>0.228515625</c:v>
                </c:pt>
                <c:pt idx="326">
                  <c:v>-0.109069824</c:v>
                </c:pt>
                <c:pt idx="327">
                  <c:v>-0.83212280299999997</c:v>
                </c:pt>
                <c:pt idx="328">
                  <c:v>-1.1505584719999999</c:v>
                </c:pt>
                <c:pt idx="329">
                  <c:v>-0.60707092299999998</c:v>
                </c:pt>
                <c:pt idx="330">
                  <c:v>0.25485229500000001</c:v>
                </c:pt>
                <c:pt idx="331">
                  <c:v>0.81030273399999997</c:v>
                </c:pt>
                <c:pt idx="332">
                  <c:v>0.55172729499999995</c:v>
                </c:pt>
                <c:pt idx="333">
                  <c:v>-9.7106934000000006E-2</c:v>
                </c:pt>
                <c:pt idx="334">
                  <c:v>-1.2175903320000001</c:v>
                </c:pt>
                <c:pt idx="335">
                  <c:v>-1.126602173</c:v>
                </c:pt>
                <c:pt idx="336">
                  <c:v>-0.33174133300000003</c:v>
                </c:pt>
                <c:pt idx="337">
                  <c:v>-7.3165893999999995E-2</c:v>
                </c:pt>
                <c:pt idx="338">
                  <c:v>-0.48974609400000002</c:v>
                </c:pt>
                <c:pt idx="339">
                  <c:v>-0.77226257300000001</c:v>
                </c:pt>
                <c:pt idx="340">
                  <c:v>-0.69564819300000003</c:v>
                </c:pt>
                <c:pt idx="341">
                  <c:v>-0.48017883300000003</c:v>
                </c:pt>
                <c:pt idx="342">
                  <c:v>-0.15934753400000001</c:v>
                </c:pt>
                <c:pt idx="343">
                  <c:v>0.24287414600000001</c:v>
                </c:pt>
                <c:pt idx="344">
                  <c:v>0.43679809600000002</c:v>
                </c:pt>
                <c:pt idx="345">
                  <c:v>0.12556457500000001</c:v>
                </c:pt>
                <c:pt idx="346">
                  <c:v>-6.3583373999999998E-2</c:v>
                </c:pt>
                <c:pt idx="347">
                  <c:v>-0.113861084</c:v>
                </c:pt>
                <c:pt idx="348">
                  <c:v>-5.8792113999999999E-2</c:v>
                </c:pt>
                <c:pt idx="349">
                  <c:v>1.3031005999999999E-2</c:v>
                </c:pt>
                <c:pt idx="350">
                  <c:v>0.16386413599999999</c:v>
                </c:pt>
                <c:pt idx="351">
                  <c:v>0.17344665500000001</c:v>
                </c:pt>
                <c:pt idx="352">
                  <c:v>0.264419556</c:v>
                </c:pt>
                <c:pt idx="353">
                  <c:v>0.42243957500000001</c:v>
                </c:pt>
                <c:pt idx="354">
                  <c:v>0.31469726599999998</c:v>
                </c:pt>
                <c:pt idx="355">
                  <c:v>-2.7664185000000001E-2</c:v>
                </c:pt>
                <c:pt idx="356">
                  <c:v>-5.6396483999999997E-2</c:v>
                </c:pt>
                <c:pt idx="357">
                  <c:v>-0.17851257300000001</c:v>
                </c:pt>
                <c:pt idx="358">
                  <c:v>-0.32455444300000003</c:v>
                </c:pt>
                <c:pt idx="359">
                  <c:v>-0.226394653</c:v>
                </c:pt>
                <c:pt idx="360">
                  <c:v>0.52059936500000004</c:v>
                </c:pt>
                <c:pt idx="361">
                  <c:v>0.73129272499999998</c:v>
                </c:pt>
                <c:pt idx="362">
                  <c:v>0.40328979500000001</c:v>
                </c:pt>
                <c:pt idx="363">
                  <c:v>-0.343704224</c:v>
                </c:pt>
                <c:pt idx="364">
                  <c:v>-1.2870178219999999</c:v>
                </c:pt>
                <c:pt idx="365">
                  <c:v>-1.516860962</c:v>
                </c:pt>
                <c:pt idx="366">
                  <c:v>-0.42031860399999998</c:v>
                </c:pt>
                <c:pt idx="367">
                  <c:v>0.49665832500000001</c:v>
                </c:pt>
                <c:pt idx="368">
                  <c:v>0.72889709499999999</c:v>
                </c:pt>
                <c:pt idx="369">
                  <c:v>0.37455749500000002</c:v>
                </c:pt>
                <c:pt idx="370">
                  <c:v>-0.40596008300000003</c:v>
                </c:pt>
                <c:pt idx="371">
                  <c:v>-1.0236511230000001</c:v>
                </c:pt>
                <c:pt idx="372">
                  <c:v>-1.1505584719999999</c:v>
                </c:pt>
                <c:pt idx="373">
                  <c:v>-0.95901489299999998</c:v>
                </c:pt>
                <c:pt idx="374">
                  <c:v>-0.54002380400000005</c:v>
                </c:pt>
                <c:pt idx="375">
                  <c:v>-6.5979003999999994E-2</c:v>
                </c:pt>
                <c:pt idx="376">
                  <c:v>0.30513000499999998</c:v>
                </c:pt>
                <c:pt idx="377">
                  <c:v>0.36737060500000002</c:v>
                </c:pt>
                <c:pt idx="378">
                  <c:v>0.31230163599999999</c:v>
                </c:pt>
                <c:pt idx="379">
                  <c:v>0.35778808600000001</c:v>
                </c:pt>
                <c:pt idx="380">
                  <c:v>0.40089416500000002</c:v>
                </c:pt>
                <c:pt idx="381">
                  <c:v>0.41525268599999998</c:v>
                </c:pt>
                <c:pt idx="382">
                  <c:v>0.49186706499999999</c:v>
                </c:pt>
                <c:pt idx="383">
                  <c:v>0.85099792500000004</c:v>
                </c:pt>
                <c:pt idx="384">
                  <c:v>1.1119689939999999</c:v>
                </c:pt>
                <c:pt idx="385">
                  <c:v>0.68101501499999995</c:v>
                </c:pt>
                <c:pt idx="386">
                  <c:v>0.14231872600000001</c:v>
                </c:pt>
                <c:pt idx="387">
                  <c:v>-0.30300903299999998</c:v>
                </c:pt>
                <c:pt idx="388">
                  <c:v>-0.38919067400000001</c:v>
                </c:pt>
                <c:pt idx="389">
                  <c:v>-0.243148804</c:v>
                </c:pt>
                <c:pt idx="390">
                  <c:v>0.29315185500000002</c:v>
                </c:pt>
                <c:pt idx="391">
                  <c:v>0.67143249500000002</c:v>
                </c:pt>
                <c:pt idx="392">
                  <c:v>0.37934875499999998</c:v>
                </c:pt>
                <c:pt idx="393">
                  <c:v>5.3726195999999997E-2</c:v>
                </c:pt>
                <c:pt idx="394">
                  <c:v>-0.25273132300000001</c:v>
                </c:pt>
                <c:pt idx="395">
                  <c:v>-0.30778503400000001</c:v>
                </c:pt>
                <c:pt idx="396">
                  <c:v>-0.30540466300000002</c:v>
                </c:pt>
                <c:pt idx="397">
                  <c:v>-0.11146545400000001</c:v>
                </c:pt>
                <c:pt idx="398">
                  <c:v>-0.281463623</c:v>
                </c:pt>
                <c:pt idx="399">
                  <c:v>-0.50891113300000002</c:v>
                </c:pt>
                <c:pt idx="400">
                  <c:v>-0.49693298299999999</c:v>
                </c:pt>
                <c:pt idx="401">
                  <c:v>-0.37962341300000002</c:v>
                </c:pt>
                <c:pt idx="402">
                  <c:v>-2.2888183999999999E-2</c:v>
                </c:pt>
                <c:pt idx="403">
                  <c:v>0.20455932600000001</c:v>
                </c:pt>
                <c:pt idx="404">
                  <c:v>0.32667541500000002</c:v>
                </c:pt>
                <c:pt idx="405">
                  <c:v>0.18780517599999999</c:v>
                </c:pt>
                <c:pt idx="406">
                  <c:v>0.25962829599999998</c:v>
                </c:pt>
                <c:pt idx="407">
                  <c:v>0.25006103499999999</c:v>
                </c:pt>
                <c:pt idx="408">
                  <c:v>0.221328735</c:v>
                </c:pt>
                <c:pt idx="409">
                  <c:v>0.34342956499999999</c:v>
                </c:pt>
                <c:pt idx="410">
                  <c:v>0.52059936500000004</c:v>
                </c:pt>
                <c:pt idx="411">
                  <c:v>0.55651855500000003</c:v>
                </c:pt>
                <c:pt idx="412">
                  <c:v>0.51103210399999999</c:v>
                </c:pt>
                <c:pt idx="413">
                  <c:v>0.51341247599999995</c:v>
                </c:pt>
                <c:pt idx="414">
                  <c:v>0.58285522499999998</c:v>
                </c:pt>
                <c:pt idx="415">
                  <c:v>0.44158935500000002</c:v>
                </c:pt>
                <c:pt idx="416">
                  <c:v>0.36018371599999999</c:v>
                </c:pt>
                <c:pt idx="417">
                  <c:v>0.27879333499999998</c:v>
                </c:pt>
                <c:pt idx="418">
                  <c:v>0.21653747600000001</c:v>
                </c:pt>
                <c:pt idx="419">
                  <c:v>0.29075622600000001</c:v>
                </c:pt>
                <c:pt idx="420">
                  <c:v>0.60440063499999996</c:v>
                </c:pt>
                <c:pt idx="421">
                  <c:v>0.77677917500000004</c:v>
                </c:pt>
                <c:pt idx="422">
                  <c:v>0.264419556</c:v>
                </c:pt>
                <c:pt idx="423">
                  <c:v>-0.15455627399999999</c:v>
                </c:pt>
                <c:pt idx="424">
                  <c:v>-0.40356445299999999</c:v>
                </c:pt>
                <c:pt idx="425">
                  <c:v>-0.30300903299999998</c:v>
                </c:pt>
                <c:pt idx="426">
                  <c:v>0.28356933600000001</c:v>
                </c:pt>
                <c:pt idx="427">
                  <c:v>0.46313476599999998</c:v>
                </c:pt>
                <c:pt idx="428">
                  <c:v>0.132736206</c:v>
                </c:pt>
                <c:pt idx="429">
                  <c:v>-0.106674194</c:v>
                </c:pt>
                <c:pt idx="430">
                  <c:v>-0.31018066399999999</c:v>
                </c:pt>
                <c:pt idx="431">
                  <c:v>-0.14019775400000001</c:v>
                </c:pt>
                <c:pt idx="432">
                  <c:v>-0.152175903</c:v>
                </c:pt>
                <c:pt idx="433">
                  <c:v>-0.25990295400000002</c:v>
                </c:pt>
                <c:pt idx="434">
                  <c:v>-0.269485474</c:v>
                </c:pt>
                <c:pt idx="435">
                  <c:v>-0.13301086400000001</c:v>
                </c:pt>
                <c:pt idx="436">
                  <c:v>0.18540954600000001</c:v>
                </c:pt>
                <c:pt idx="437">
                  <c:v>0.73847961399999995</c:v>
                </c:pt>
                <c:pt idx="438">
                  <c:v>1.0353546140000001</c:v>
                </c:pt>
                <c:pt idx="439">
                  <c:v>0.85578918500000001</c:v>
                </c:pt>
                <c:pt idx="440">
                  <c:v>0.82466125499999998</c:v>
                </c:pt>
                <c:pt idx="441">
                  <c:v>0.98747253400000001</c:v>
                </c:pt>
                <c:pt idx="442">
                  <c:v>1.0473327640000001</c:v>
                </c:pt>
                <c:pt idx="443">
                  <c:v>1.0066223139999999</c:v>
                </c:pt>
                <c:pt idx="444">
                  <c:v>0.59721374500000002</c:v>
                </c:pt>
                <c:pt idx="445">
                  <c:v>0.37455749500000002</c:v>
                </c:pt>
                <c:pt idx="446">
                  <c:v>0.30033874500000002</c:v>
                </c:pt>
                <c:pt idx="447">
                  <c:v>0.23089599599999999</c:v>
                </c:pt>
                <c:pt idx="448">
                  <c:v>0.15667724599999999</c:v>
                </c:pt>
                <c:pt idx="449">
                  <c:v>0.31948852500000002</c:v>
                </c:pt>
                <c:pt idx="450">
                  <c:v>0.66664123500000005</c:v>
                </c:pt>
                <c:pt idx="451">
                  <c:v>1.207733154</c:v>
                </c:pt>
                <c:pt idx="452">
                  <c:v>1.322662354</c:v>
                </c:pt>
                <c:pt idx="453">
                  <c:v>1.162246704</c:v>
                </c:pt>
                <c:pt idx="454">
                  <c:v>0.41525268599999998</c:v>
                </c:pt>
                <c:pt idx="455">
                  <c:v>-0.188079834</c:v>
                </c:pt>
                <c:pt idx="456">
                  <c:v>-0.48974609400000002</c:v>
                </c:pt>
                <c:pt idx="457">
                  <c:v>-0.64776611299999998</c:v>
                </c:pt>
                <c:pt idx="458">
                  <c:v>-0.45863342299999998</c:v>
                </c:pt>
                <c:pt idx="459">
                  <c:v>-0.20005798299999999</c:v>
                </c:pt>
                <c:pt idx="460">
                  <c:v>2.9785156E-2</c:v>
                </c:pt>
                <c:pt idx="461">
                  <c:v>-0.14738464400000001</c:v>
                </c:pt>
                <c:pt idx="462">
                  <c:v>-0.17851257300000001</c:v>
                </c:pt>
                <c:pt idx="463">
                  <c:v>-0.29821777300000002</c:v>
                </c:pt>
                <c:pt idx="464">
                  <c:v>5.3726195999999997E-2</c:v>
                </c:pt>
                <c:pt idx="465">
                  <c:v>0.49426269499999997</c:v>
                </c:pt>
                <c:pt idx="466">
                  <c:v>0.42962646500000001</c:v>
                </c:pt>
                <c:pt idx="467">
                  <c:v>0.46792602500000002</c:v>
                </c:pt>
                <c:pt idx="468">
                  <c:v>0.44638061499999998</c:v>
                </c:pt>
                <c:pt idx="469">
                  <c:v>0.38174438500000002</c:v>
                </c:pt>
                <c:pt idx="470">
                  <c:v>0.35778808600000001</c:v>
                </c:pt>
                <c:pt idx="471">
                  <c:v>0.40089416500000002</c:v>
                </c:pt>
                <c:pt idx="472">
                  <c:v>0.30033874500000002</c:v>
                </c:pt>
                <c:pt idx="473">
                  <c:v>0.50384521500000001</c:v>
                </c:pt>
                <c:pt idx="474">
                  <c:v>0.73129272499999998</c:v>
                </c:pt>
                <c:pt idx="475">
                  <c:v>0.84620666499999997</c:v>
                </c:pt>
                <c:pt idx="476">
                  <c:v>0.69776916499999997</c:v>
                </c:pt>
                <c:pt idx="477">
                  <c:v>0.54454040500000001</c:v>
                </c:pt>
                <c:pt idx="478">
                  <c:v>0.240478516</c:v>
                </c:pt>
                <c:pt idx="479">
                  <c:v>-7.0770263999999999E-2</c:v>
                </c:pt>
                <c:pt idx="480">
                  <c:v>0.14950561500000001</c:v>
                </c:pt>
                <c:pt idx="481">
                  <c:v>0.52778625499999998</c:v>
                </c:pt>
                <c:pt idx="482">
                  <c:v>0.34582519499999997</c:v>
                </c:pt>
                <c:pt idx="483">
                  <c:v>-0.22160339400000001</c:v>
                </c:pt>
                <c:pt idx="484">
                  <c:v>-0.64297485399999998</c:v>
                </c:pt>
                <c:pt idx="485">
                  <c:v>-0.659744263</c:v>
                </c:pt>
                <c:pt idx="486">
                  <c:v>-0.123443604</c:v>
                </c:pt>
                <c:pt idx="487">
                  <c:v>0.32188415500000001</c:v>
                </c:pt>
                <c:pt idx="488">
                  <c:v>0.487075806</c:v>
                </c:pt>
                <c:pt idx="489">
                  <c:v>0.16386413599999999</c:v>
                </c:pt>
                <c:pt idx="490">
                  <c:v>-0.410736084</c:v>
                </c:pt>
                <c:pt idx="491">
                  <c:v>-0.54721069300000003</c:v>
                </c:pt>
                <c:pt idx="492">
                  <c:v>-0.391586304</c:v>
                </c:pt>
                <c:pt idx="493">
                  <c:v>-9.9502563000000002E-2</c:v>
                </c:pt>
                <c:pt idx="494">
                  <c:v>0.29315185500000002</c:v>
                </c:pt>
                <c:pt idx="495">
                  <c:v>0.46073913599999999</c:v>
                </c:pt>
                <c:pt idx="496">
                  <c:v>0.33624267600000002</c:v>
                </c:pt>
                <c:pt idx="497">
                  <c:v>0.27639770499999999</c:v>
                </c:pt>
                <c:pt idx="498">
                  <c:v>0.443984985</c:v>
                </c:pt>
                <c:pt idx="499">
                  <c:v>0.673828125</c:v>
                </c:pt>
                <c:pt idx="500">
                  <c:v>0.89410400400000001</c:v>
                </c:pt>
                <c:pt idx="501">
                  <c:v>0.87493896500000001</c:v>
                </c:pt>
                <c:pt idx="502">
                  <c:v>0.88931274400000004</c:v>
                </c:pt>
                <c:pt idx="503">
                  <c:v>1.0545043949999999</c:v>
                </c:pt>
                <c:pt idx="504">
                  <c:v>1.1119689939999999</c:v>
                </c:pt>
                <c:pt idx="505">
                  <c:v>0.77198791499999997</c:v>
                </c:pt>
                <c:pt idx="506">
                  <c:v>0.39610290500000001</c:v>
                </c:pt>
                <c:pt idx="507">
                  <c:v>-5.1605224999999998E-2</c:v>
                </c:pt>
                <c:pt idx="508">
                  <c:v>-8.2733154000000003E-2</c:v>
                </c:pt>
                <c:pt idx="509">
                  <c:v>0.17584228499999999</c:v>
                </c:pt>
                <c:pt idx="510">
                  <c:v>0.47990417499999999</c:v>
                </c:pt>
                <c:pt idx="511">
                  <c:v>0.82945251499999995</c:v>
                </c:pt>
                <c:pt idx="512">
                  <c:v>0.75762939500000004</c:v>
                </c:pt>
                <c:pt idx="513">
                  <c:v>0.47990417499999999</c:v>
                </c:pt>
                <c:pt idx="514">
                  <c:v>0.21893310499999999</c:v>
                </c:pt>
                <c:pt idx="515">
                  <c:v>6.5704345999999997E-2</c:v>
                </c:pt>
                <c:pt idx="516">
                  <c:v>-0.238357544</c:v>
                </c:pt>
                <c:pt idx="517">
                  <c:v>-0.50411987300000005</c:v>
                </c:pt>
                <c:pt idx="518">
                  <c:v>-0.57833862300000005</c:v>
                </c:pt>
                <c:pt idx="519">
                  <c:v>-0.66931152299999996</c:v>
                </c:pt>
                <c:pt idx="520">
                  <c:v>-0.59988403300000004</c:v>
                </c:pt>
                <c:pt idx="521">
                  <c:v>-0.48735046399999998</c:v>
                </c:pt>
                <c:pt idx="522">
                  <c:v>-5.1605224999999998E-2</c:v>
                </c:pt>
                <c:pt idx="523">
                  <c:v>0.123168945</c:v>
                </c:pt>
                <c:pt idx="524">
                  <c:v>0.15190124499999999</c:v>
                </c:pt>
                <c:pt idx="525">
                  <c:v>0.41046142600000002</c:v>
                </c:pt>
                <c:pt idx="526">
                  <c:v>0.46553039600000001</c:v>
                </c:pt>
                <c:pt idx="527">
                  <c:v>0.43919372600000001</c:v>
                </c:pt>
                <c:pt idx="528">
                  <c:v>0.49665832500000001</c:v>
                </c:pt>
                <c:pt idx="529">
                  <c:v>0.228515625</c:v>
                </c:pt>
                <c:pt idx="530">
                  <c:v>0.19499206499999999</c:v>
                </c:pt>
                <c:pt idx="531">
                  <c:v>0.28836059600000002</c:v>
                </c:pt>
                <c:pt idx="532">
                  <c:v>0.32427978499999999</c:v>
                </c:pt>
                <c:pt idx="533">
                  <c:v>1.0616912839999999</c:v>
                </c:pt>
                <c:pt idx="534">
                  <c:v>1.181396484</c:v>
                </c:pt>
                <c:pt idx="535">
                  <c:v>0.75762939500000004</c:v>
                </c:pt>
                <c:pt idx="536">
                  <c:v>0.54214477500000002</c:v>
                </c:pt>
                <c:pt idx="537">
                  <c:v>0.51341247599999995</c:v>
                </c:pt>
                <c:pt idx="538">
                  <c:v>0.47271728499999999</c:v>
                </c:pt>
                <c:pt idx="539">
                  <c:v>0.53735351600000003</c:v>
                </c:pt>
                <c:pt idx="540">
                  <c:v>1.0066223139999999</c:v>
                </c:pt>
                <c:pt idx="541">
                  <c:v>1.181396484</c:v>
                </c:pt>
                <c:pt idx="542">
                  <c:v>0.822265625</c:v>
                </c:pt>
                <c:pt idx="543">
                  <c:v>0.30990600600000001</c:v>
                </c:pt>
                <c:pt idx="544">
                  <c:v>-9.9502563000000002E-2</c:v>
                </c:pt>
                <c:pt idx="545">
                  <c:v>-0.113861084</c:v>
                </c:pt>
                <c:pt idx="546">
                  <c:v>-1.3305664E-2</c:v>
                </c:pt>
                <c:pt idx="547">
                  <c:v>8.2397459999999992E-3</c:v>
                </c:pt>
                <c:pt idx="548">
                  <c:v>-0.128234863</c:v>
                </c:pt>
                <c:pt idx="549">
                  <c:v>-6.1187739999999996E-3</c:v>
                </c:pt>
                <c:pt idx="550">
                  <c:v>0.22611999499999999</c:v>
                </c:pt>
                <c:pt idx="551">
                  <c:v>0.12077331500000001</c:v>
                </c:pt>
                <c:pt idx="552">
                  <c:v>3.4484860000000002E-3</c:v>
                </c:pt>
                <c:pt idx="553">
                  <c:v>-0.11865234400000001</c:v>
                </c:pt>
                <c:pt idx="554">
                  <c:v>-3.0059814000000001E-2</c:v>
                </c:pt>
                <c:pt idx="555">
                  <c:v>0.30513000499999998</c:v>
                </c:pt>
                <c:pt idx="556">
                  <c:v>0.52059936500000004</c:v>
                </c:pt>
                <c:pt idx="557">
                  <c:v>0.55651855500000003</c:v>
                </c:pt>
                <c:pt idx="558">
                  <c:v>0.59721374500000002</c:v>
                </c:pt>
                <c:pt idx="559">
                  <c:v>0.85339355500000003</c:v>
                </c:pt>
                <c:pt idx="560">
                  <c:v>1.0377502439999999</c:v>
                </c:pt>
                <c:pt idx="561">
                  <c:v>1.1047821040000001</c:v>
                </c:pt>
                <c:pt idx="562">
                  <c:v>1.049713135</c:v>
                </c:pt>
                <c:pt idx="563">
                  <c:v>1.1957702640000001</c:v>
                </c:pt>
                <c:pt idx="564">
                  <c:v>1.0712738040000001</c:v>
                </c:pt>
                <c:pt idx="565">
                  <c:v>0.72171020500000005</c:v>
                </c:pt>
                <c:pt idx="566">
                  <c:v>0.57327270500000005</c:v>
                </c:pt>
                <c:pt idx="567">
                  <c:v>0.20217895499999999</c:v>
                </c:pt>
                <c:pt idx="568">
                  <c:v>-0.14738464400000001</c:v>
                </c:pt>
                <c:pt idx="569">
                  <c:v>0.10400390599999999</c:v>
                </c:pt>
                <c:pt idx="570">
                  <c:v>0.96113586399999995</c:v>
                </c:pt>
                <c:pt idx="571">
                  <c:v>1.0736694339999999</c:v>
                </c:pt>
                <c:pt idx="572">
                  <c:v>0.41525268599999998</c:v>
                </c:pt>
                <c:pt idx="573">
                  <c:v>-0.27188110399999998</c:v>
                </c:pt>
                <c:pt idx="574">
                  <c:v>-0.50172424299999996</c:v>
                </c:pt>
                <c:pt idx="575">
                  <c:v>6.5704345999999997E-2</c:v>
                </c:pt>
                <c:pt idx="576">
                  <c:v>0.84381103499999999</c:v>
                </c:pt>
                <c:pt idx="577">
                  <c:v>1.088027954</c:v>
                </c:pt>
                <c:pt idx="578">
                  <c:v>0.90846252400000005</c:v>
                </c:pt>
                <c:pt idx="579">
                  <c:v>0.26202392600000002</c:v>
                </c:pt>
                <c:pt idx="580">
                  <c:v>9.2041016000000003E-2</c:v>
                </c:pt>
                <c:pt idx="581">
                  <c:v>9.2041016000000003E-2</c:v>
                </c:pt>
                <c:pt idx="582">
                  <c:v>9.9227905000000005E-2</c:v>
                </c:pt>
                <c:pt idx="583">
                  <c:v>-3.9642334000000001E-2</c:v>
                </c:pt>
                <c:pt idx="584">
                  <c:v>6.8099976000000007E-2</c:v>
                </c:pt>
                <c:pt idx="585">
                  <c:v>0.36257934600000002</c:v>
                </c:pt>
                <c:pt idx="586">
                  <c:v>0.67143249500000002</c:v>
                </c:pt>
                <c:pt idx="587">
                  <c:v>0.16865539600000001</c:v>
                </c:pt>
                <c:pt idx="588">
                  <c:v>1.052856E-3</c:v>
                </c:pt>
                <c:pt idx="589">
                  <c:v>1.5426636000000001E-2</c:v>
                </c:pt>
                <c:pt idx="590">
                  <c:v>1.0635376E-2</c:v>
                </c:pt>
                <c:pt idx="591">
                  <c:v>0.15190124499999999</c:v>
                </c:pt>
                <c:pt idx="592">
                  <c:v>0.214141846</c:v>
                </c:pt>
                <c:pt idx="593">
                  <c:v>0.42723083499999998</c:v>
                </c:pt>
                <c:pt idx="594">
                  <c:v>0.50384521500000001</c:v>
                </c:pt>
                <c:pt idx="595">
                  <c:v>0.24287414600000001</c:v>
                </c:pt>
                <c:pt idx="596">
                  <c:v>0.32667541500000002</c:v>
                </c:pt>
                <c:pt idx="597">
                  <c:v>0.37934875499999998</c:v>
                </c:pt>
                <c:pt idx="598">
                  <c:v>0.44638061499999998</c:v>
                </c:pt>
                <c:pt idx="599">
                  <c:v>0.51820373500000005</c:v>
                </c:pt>
                <c:pt idx="600">
                  <c:v>0.451171875</c:v>
                </c:pt>
                <c:pt idx="601">
                  <c:v>0.487075806</c:v>
                </c:pt>
                <c:pt idx="602">
                  <c:v>0.40089416500000002</c:v>
                </c:pt>
                <c:pt idx="603">
                  <c:v>0.36497497600000001</c:v>
                </c:pt>
                <c:pt idx="604">
                  <c:v>0.37216186499999998</c:v>
                </c:pt>
                <c:pt idx="605">
                  <c:v>0.19978332500000001</c:v>
                </c:pt>
                <c:pt idx="606">
                  <c:v>0.32667541500000002</c:v>
                </c:pt>
                <c:pt idx="607">
                  <c:v>0.40808105500000003</c:v>
                </c:pt>
                <c:pt idx="608">
                  <c:v>0.55891418500000001</c:v>
                </c:pt>
                <c:pt idx="609">
                  <c:v>0.71453857399999998</c:v>
                </c:pt>
                <c:pt idx="610">
                  <c:v>0.54454040500000001</c:v>
                </c:pt>
                <c:pt idx="611">
                  <c:v>0.29075622600000001</c:v>
                </c:pt>
                <c:pt idx="612">
                  <c:v>0.264419556</c:v>
                </c:pt>
                <c:pt idx="613">
                  <c:v>0.38891601599999998</c:v>
                </c:pt>
                <c:pt idx="614">
                  <c:v>0.55651855500000003</c:v>
                </c:pt>
                <c:pt idx="615">
                  <c:v>0.599609375</c:v>
                </c:pt>
                <c:pt idx="616">
                  <c:v>0.73847961399999995</c:v>
                </c:pt>
                <c:pt idx="617">
                  <c:v>0.95874023399999997</c:v>
                </c:pt>
                <c:pt idx="618">
                  <c:v>1.0736694339999999</c:v>
                </c:pt>
                <c:pt idx="619">
                  <c:v>1.2101287839999999</c:v>
                </c:pt>
                <c:pt idx="620">
                  <c:v>1.133514404</c:v>
                </c:pt>
                <c:pt idx="621">
                  <c:v>0.91325378400000001</c:v>
                </c:pt>
                <c:pt idx="622">
                  <c:v>0.77198791499999997</c:v>
                </c:pt>
                <c:pt idx="623">
                  <c:v>0.88452148399999997</c:v>
                </c:pt>
                <c:pt idx="624">
                  <c:v>1.123947144</c:v>
                </c:pt>
                <c:pt idx="625">
                  <c:v>1.248443604</c:v>
                </c:pt>
                <c:pt idx="626">
                  <c:v>1.162246704</c:v>
                </c:pt>
                <c:pt idx="627">
                  <c:v>0.97789001499999995</c:v>
                </c:pt>
                <c:pt idx="628">
                  <c:v>0.96113586399999995</c:v>
                </c:pt>
                <c:pt idx="629">
                  <c:v>0.98986816399999999</c:v>
                </c:pt>
                <c:pt idx="630">
                  <c:v>0.94676208500000003</c:v>
                </c:pt>
                <c:pt idx="631">
                  <c:v>0.85578918500000001</c:v>
                </c:pt>
                <c:pt idx="632">
                  <c:v>0.99226379399999998</c:v>
                </c:pt>
                <c:pt idx="633">
                  <c:v>1.262802124</c:v>
                </c:pt>
                <c:pt idx="634">
                  <c:v>1.569259644</c:v>
                </c:pt>
                <c:pt idx="635">
                  <c:v>1.5860137940000001</c:v>
                </c:pt>
                <c:pt idx="636">
                  <c:v>1.337020874</c:v>
                </c:pt>
                <c:pt idx="637">
                  <c:v>1.473495483</c:v>
                </c:pt>
                <c:pt idx="638">
                  <c:v>1.6698150629999999</c:v>
                </c:pt>
                <c:pt idx="639">
                  <c:v>1.6602478030000001</c:v>
                </c:pt>
                <c:pt idx="640">
                  <c:v>1.473495483</c:v>
                </c:pt>
                <c:pt idx="641">
                  <c:v>1.2771759030000001</c:v>
                </c:pt>
                <c:pt idx="642">
                  <c:v>1.162246704</c:v>
                </c:pt>
                <c:pt idx="643">
                  <c:v>1.0784454349999999</c:v>
                </c:pt>
                <c:pt idx="644">
                  <c:v>1.2460479739999999</c:v>
                </c:pt>
                <c:pt idx="645">
                  <c:v>1.392089844</c:v>
                </c:pt>
                <c:pt idx="646">
                  <c:v>1.1837921140000001</c:v>
                </c:pt>
                <c:pt idx="647">
                  <c:v>1.1023864750000001</c:v>
                </c:pt>
                <c:pt idx="648">
                  <c:v>1.2292785639999999</c:v>
                </c:pt>
                <c:pt idx="649">
                  <c:v>1.5572967529999999</c:v>
                </c:pt>
                <c:pt idx="650">
                  <c:v>1.2221069339999999</c:v>
                </c:pt>
                <c:pt idx="651">
                  <c:v>0.48947143599999998</c:v>
                </c:pt>
                <c:pt idx="652">
                  <c:v>0.147109985</c:v>
                </c:pt>
                <c:pt idx="653">
                  <c:v>2.2613524999999999E-2</c:v>
                </c:pt>
                <c:pt idx="654">
                  <c:v>0.19978332500000001</c:v>
                </c:pt>
                <c:pt idx="655">
                  <c:v>9.9227905000000005E-2</c:v>
                </c:pt>
                <c:pt idx="656">
                  <c:v>5.8517456000000002E-2</c:v>
                </c:pt>
                <c:pt idx="657">
                  <c:v>-3.9642334000000001E-2</c:v>
                </c:pt>
                <c:pt idx="658">
                  <c:v>-0.144989014</c:v>
                </c:pt>
                <c:pt idx="659">
                  <c:v>-0.37004089400000001</c:v>
                </c:pt>
                <c:pt idx="660">
                  <c:v>-0.57833862300000005</c:v>
                </c:pt>
                <c:pt idx="661">
                  <c:v>-0.85127258299999997</c:v>
                </c:pt>
                <c:pt idx="662">
                  <c:v>-1.0212707519999999</c:v>
                </c:pt>
                <c:pt idx="663">
                  <c:v>-0.61186218299999995</c:v>
                </c:pt>
                <c:pt idx="664">
                  <c:v>-6.5979003999999994E-2</c:v>
                </c:pt>
                <c:pt idx="665">
                  <c:v>0.69297790500000001</c:v>
                </c:pt>
                <c:pt idx="666">
                  <c:v>0.95874023399999997</c:v>
                </c:pt>
                <c:pt idx="667">
                  <c:v>0.68341064500000004</c:v>
                </c:pt>
                <c:pt idx="668">
                  <c:v>0.376953125</c:v>
                </c:pt>
                <c:pt idx="669">
                  <c:v>0.127944946</c:v>
                </c:pt>
                <c:pt idx="670">
                  <c:v>0.16865539600000001</c:v>
                </c:pt>
                <c:pt idx="671">
                  <c:v>0.37934875499999998</c:v>
                </c:pt>
                <c:pt idx="672">
                  <c:v>0.34342956499999999</c:v>
                </c:pt>
                <c:pt idx="673">
                  <c:v>0.35540771500000001</c:v>
                </c:pt>
                <c:pt idx="674">
                  <c:v>0.62594604499999995</c:v>
                </c:pt>
                <c:pt idx="675">
                  <c:v>0.91085815400000003</c:v>
                </c:pt>
                <c:pt idx="676">
                  <c:v>0.86537170399999996</c:v>
                </c:pt>
                <c:pt idx="677">
                  <c:v>0.69537353499999999</c:v>
                </c:pt>
                <c:pt idx="678">
                  <c:v>0.69297790500000001</c:v>
                </c:pt>
                <c:pt idx="679">
                  <c:v>0.53257751499999995</c:v>
                </c:pt>
                <c:pt idx="680">
                  <c:v>0.50144958500000003</c:v>
                </c:pt>
                <c:pt idx="681">
                  <c:v>0.60440063499999996</c:v>
                </c:pt>
                <c:pt idx="682">
                  <c:v>0.80072021500000001</c:v>
                </c:pt>
                <c:pt idx="683">
                  <c:v>1.0377502439999999</c:v>
                </c:pt>
                <c:pt idx="684">
                  <c:v>0.87254333500000003</c:v>
                </c:pt>
                <c:pt idx="685">
                  <c:v>0.21174621599999999</c:v>
                </c:pt>
                <c:pt idx="686">
                  <c:v>-0.36764526400000003</c:v>
                </c:pt>
                <c:pt idx="687">
                  <c:v>-0.59748840299999995</c:v>
                </c:pt>
                <c:pt idx="688">
                  <c:v>-0.52566528300000004</c:v>
                </c:pt>
                <c:pt idx="689">
                  <c:v>-0.56875610399999998</c:v>
                </c:pt>
                <c:pt idx="690">
                  <c:v>-0.604675293</c:v>
                </c:pt>
                <c:pt idx="691">
                  <c:v>-0.30300903299999998</c:v>
                </c:pt>
                <c:pt idx="692">
                  <c:v>0.32427978499999999</c:v>
                </c:pt>
                <c:pt idx="693">
                  <c:v>0.64509582499999996</c:v>
                </c:pt>
                <c:pt idx="694">
                  <c:v>0.70974731400000002</c:v>
                </c:pt>
                <c:pt idx="695">
                  <c:v>0.42483520499999999</c:v>
                </c:pt>
                <c:pt idx="696">
                  <c:v>-0.11865234400000001</c:v>
                </c:pt>
                <c:pt idx="697">
                  <c:v>-0.89198303199999995</c:v>
                </c:pt>
                <c:pt idx="698">
                  <c:v>-1.1242218020000001</c:v>
                </c:pt>
                <c:pt idx="699">
                  <c:v>-0.81057739299999998</c:v>
                </c:pt>
                <c:pt idx="700">
                  <c:v>-0.410736084</c:v>
                </c:pt>
                <c:pt idx="701">
                  <c:v>-0.11865234400000001</c:v>
                </c:pt>
                <c:pt idx="702">
                  <c:v>-1.0910034000000001E-2</c:v>
                </c:pt>
                <c:pt idx="703">
                  <c:v>0.16865539600000001</c:v>
                </c:pt>
                <c:pt idx="704">
                  <c:v>0.52778625499999998</c:v>
                </c:pt>
                <c:pt idx="705">
                  <c:v>0.97309875499999998</c:v>
                </c:pt>
                <c:pt idx="706">
                  <c:v>1.348999023</c:v>
                </c:pt>
                <c:pt idx="707">
                  <c:v>1.2460479739999999</c:v>
                </c:pt>
                <c:pt idx="708">
                  <c:v>1.143096924</c:v>
                </c:pt>
                <c:pt idx="709">
                  <c:v>1.0808410639999999</c:v>
                </c:pt>
                <c:pt idx="710">
                  <c:v>0.84620666499999997</c:v>
                </c:pt>
                <c:pt idx="711">
                  <c:v>0.44638061499999998</c:v>
                </c:pt>
                <c:pt idx="712">
                  <c:v>0.24766540500000001</c:v>
                </c:pt>
                <c:pt idx="713">
                  <c:v>6.5704345999999997E-2</c:v>
                </c:pt>
                <c:pt idx="714">
                  <c:v>0.11119079599999999</c:v>
                </c:pt>
                <c:pt idx="715">
                  <c:v>0.58045959499999999</c:v>
                </c:pt>
                <c:pt idx="716">
                  <c:v>0.82466125499999998</c:v>
                </c:pt>
                <c:pt idx="717">
                  <c:v>0.45356750499999998</c:v>
                </c:pt>
                <c:pt idx="718">
                  <c:v>8.7249755999999998E-2</c:v>
                </c:pt>
                <c:pt idx="719">
                  <c:v>5.8441159999999999E-3</c:v>
                </c:pt>
                <c:pt idx="720">
                  <c:v>0.147109985</c:v>
                </c:pt>
                <c:pt idx="721">
                  <c:v>0.25006103499999999</c:v>
                </c:pt>
                <c:pt idx="722">
                  <c:v>-5.6396483999999997E-2</c:v>
                </c:pt>
                <c:pt idx="723">
                  <c:v>-0.32455444300000003</c:v>
                </c:pt>
                <c:pt idx="724">
                  <c:v>-0.54002380400000005</c:v>
                </c:pt>
                <c:pt idx="725">
                  <c:v>-0.34130859400000002</c:v>
                </c:pt>
                <c:pt idx="726">
                  <c:v>-0.26469421399999998</c:v>
                </c:pt>
                <c:pt idx="727">
                  <c:v>-0.168930054</c:v>
                </c:pt>
                <c:pt idx="728">
                  <c:v>-0.20722961400000001</c:v>
                </c:pt>
                <c:pt idx="729">
                  <c:v>1.052856E-3</c:v>
                </c:pt>
                <c:pt idx="730">
                  <c:v>0.206954956</c:v>
                </c:pt>
                <c:pt idx="731">
                  <c:v>0.41525268599999998</c:v>
                </c:pt>
                <c:pt idx="732">
                  <c:v>0.64509582499999996</c:v>
                </c:pt>
                <c:pt idx="733">
                  <c:v>0.50863647499999998</c:v>
                </c:pt>
                <c:pt idx="734">
                  <c:v>0.34822082500000001</c:v>
                </c:pt>
                <c:pt idx="735">
                  <c:v>0.15190124499999999</c:v>
                </c:pt>
                <c:pt idx="736">
                  <c:v>0.17584228499999999</c:v>
                </c:pt>
                <c:pt idx="737">
                  <c:v>0.34822082500000001</c:v>
                </c:pt>
                <c:pt idx="738">
                  <c:v>0.62115478499999999</c:v>
                </c:pt>
                <c:pt idx="739">
                  <c:v>0.81748962400000003</c:v>
                </c:pt>
                <c:pt idx="740">
                  <c:v>0.87733459499999999</c:v>
                </c:pt>
                <c:pt idx="741">
                  <c:v>0.88931274400000004</c:v>
                </c:pt>
                <c:pt idx="742">
                  <c:v>0.77198791499999997</c:v>
                </c:pt>
                <c:pt idx="743">
                  <c:v>0.63073730500000003</c:v>
                </c:pt>
                <c:pt idx="744">
                  <c:v>0.32667541500000002</c:v>
                </c:pt>
                <c:pt idx="745">
                  <c:v>0.42962646500000001</c:v>
                </c:pt>
                <c:pt idx="746">
                  <c:v>0.52778625499999998</c:v>
                </c:pt>
                <c:pt idx="747">
                  <c:v>0.68820190400000003</c:v>
                </c:pt>
                <c:pt idx="748">
                  <c:v>0.30513000499999998</c:v>
                </c:pt>
                <c:pt idx="749">
                  <c:v>-0.25033569300000003</c:v>
                </c:pt>
                <c:pt idx="750">
                  <c:v>-0.42750549300000001</c:v>
                </c:pt>
                <c:pt idx="751">
                  <c:v>-0.49932861299999998</c:v>
                </c:pt>
                <c:pt idx="752">
                  <c:v>-0.41313171399999998</c:v>
                </c:pt>
                <c:pt idx="753">
                  <c:v>-8.7524413999999995E-2</c:v>
                </c:pt>
                <c:pt idx="754">
                  <c:v>0.190200806</c:v>
                </c:pt>
                <c:pt idx="755">
                  <c:v>0.31230163599999999</c:v>
                </c:pt>
                <c:pt idx="756">
                  <c:v>9.9227905000000005E-2</c:v>
                </c:pt>
                <c:pt idx="757">
                  <c:v>-7.5561523000000005E-2</c:v>
                </c:pt>
                <c:pt idx="758">
                  <c:v>-8.9920044000000005E-2</c:v>
                </c:pt>
                <c:pt idx="759">
                  <c:v>-0.30778503400000001</c:v>
                </c:pt>
                <c:pt idx="760">
                  <c:v>-0.417922974</c:v>
                </c:pt>
                <c:pt idx="761">
                  <c:v>-0.164138794</c:v>
                </c:pt>
                <c:pt idx="762">
                  <c:v>6.8099976000000007E-2</c:v>
                </c:pt>
                <c:pt idx="763">
                  <c:v>0.37455749500000002</c:v>
                </c:pt>
                <c:pt idx="764">
                  <c:v>0.59721374500000002</c:v>
                </c:pt>
                <c:pt idx="765">
                  <c:v>0.70735168500000001</c:v>
                </c:pt>
                <c:pt idx="766">
                  <c:v>0.73847961399999995</c:v>
                </c:pt>
                <c:pt idx="767">
                  <c:v>1.114364624</c:v>
                </c:pt>
                <c:pt idx="768">
                  <c:v>1.114364624</c:v>
                </c:pt>
                <c:pt idx="769">
                  <c:v>0.96353149400000004</c:v>
                </c:pt>
                <c:pt idx="770">
                  <c:v>0.93719482399999998</c:v>
                </c:pt>
                <c:pt idx="771">
                  <c:v>0.92282104499999995</c:v>
                </c:pt>
                <c:pt idx="772">
                  <c:v>0.57566833500000003</c:v>
                </c:pt>
                <c:pt idx="773">
                  <c:v>0.18780517599999999</c:v>
                </c:pt>
                <c:pt idx="774">
                  <c:v>-1.327515E-3</c:v>
                </c:pt>
                <c:pt idx="775">
                  <c:v>3.2180786000000003E-2</c:v>
                </c:pt>
                <c:pt idx="776">
                  <c:v>0.19978332500000001</c:v>
                </c:pt>
                <c:pt idx="777">
                  <c:v>0.43441772499999998</c:v>
                </c:pt>
                <c:pt idx="778">
                  <c:v>1.064086914</c:v>
                </c:pt>
                <c:pt idx="779">
                  <c:v>1.533355713</c:v>
                </c:pt>
                <c:pt idx="780">
                  <c:v>1.4687042239999999</c:v>
                </c:pt>
                <c:pt idx="781">
                  <c:v>1.0928192139999999</c:v>
                </c:pt>
                <c:pt idx="782">
                  <c:v>0.39849853499999999</c:v>
                </c:pt>
                <c:pt idx="783">
                  <c:v>5.3726195999999997E-2</c:v>
                </c:pt>
                <c:pt idx="784">
                  <c:v>-0.188079834</c:v>
                </c:pt>
                <c:pt idx="785">
                  <c:v>-0.38919067400000001</c:v>
                </c:pt>
                <c:pt idx="786">
                  <c:v>-0.36285400400000001</c:v>
                </c:pt>
                <c:pt idx="787">
                  <c:v>-0.20005798299999999</c:v>
                </c:pt>
                <c:pt idx="788">
                  <c:v>-0.11865234400000001</c:v>
                </c:pt>
                <c:pt idx="789">
                  <c:v>-0.106674194</c:v>
                </c:pt>
                <c:pt idx="790">
                  <c:v>-0.16174316399999999</c:v>
                </c:pt>
                <c:pt idx="791">
                  <c:v>7.2891234999999999E-2</c:v>
                </c:pt>
                <c:pt idx="792">
                  <c:v>0.59242248500000005</c:v>
                </c:pt>
                <c:pt idx="793">
                  <c:v>0.91804504399999998</c:v>
                </c:pt>
                <c:pt idx="794">
                  <c:v>0.77917480500000003</c:v>
                </c:pt>
                <c:pt idx="795">
                  <c:v>0.37934875499999998</c:v>
                </c:pt>
                <c:pt idx="796">
                  <c:v>0.27400207500000001</c:v>
                </c:pt>
                <c:pt idx="797">
                  <c:v>0.23089599599999999</c:v>
                </c:pt>
                <c:pt idx="798">
                  <c:v>0.166259766</c:v>
                </c:pt>
                <c:pt idx="799">
                  <c:v>0.17344665500000001</c:v>
                </c:pt>
                <c:pt idx="800">
                  <c:v>0.59242248500000005</c:v>
                </c:pt>
                <c:pt idx="801">
                  <c:v>0.99226379399999998</c:v>
                </c:pt>
                <c:pt idx="802">
                  <c:v>1.1407012940000001</c:v>
                </c:pt>
                <c:pt idx="803">
                  <c:v>1.1526641849999999</c:v>
                </c:pt>
                <c:pt idx="804">
                  <c:v>0.98747253400000001</c:v>
                </c:pt>
                <c:pt idx="805">
                  <c:v>0.57087707499999996</c:v>
                </c:pt>
                <c:pt idx="806">
                  <c:v>0.46792602500000002</c:v>
                </c:pt>
                <c:pt idx="807">
                  <c:v>0.70256042500000004</c:v>
                </c:pt>
                <c:pt idx="808">
                  <c:v>0.81986999500000002</c:v>
                </c:pt>
                <c:pt idx="809">
                  <c:v>0.60679626499999995</c:v>
                </c:pt>
                <c:pt idx="810">
                  <c:v>0.79353332499999996</c:v>
                </c:pt>
                <c:pt idx="811">
                  <c:v>1.248443604</c:v>
                </c:pt>
                <c:pt idx="812">
                  <c:v>1.3537902829999999</c:v>
                </c:pt>
                <c:pt idx="813">
                  <c:v>1.1215515140000001</c:v>
                </c:pt>
                <c:pt idx="814">
                  <c:v>0.525390625</c:v>
                </c:pt>
                <c:pt idx="815">
                  <c:v>-0.24794006299999999</c:v>
                </c:pt>
                <c:pt idx="816">
                  <c:v>-0.530456543</c:v>
                </c:pt>
                <c:pt idx="817">
                  <c:v>-8.9920044000000005E-2</c:v>
                </c:pt>
                <c:pt idx="818">
                  <c:v>0.64749145500000005</c:v>
                </c:pt>
                <c:pt idx="819">
                  <c:v>0.79832458500000003</c:v>
                </c:pt>
                <c:pt idx="820">
                  <c:v>0.36497497600000001</c:v>
                </c:pt>
                <c:pt idx="821">
                  <c:v>8.9645385999999994E-2</c:v>
                </c:pt>
                <c:pt idx="822">
                  <c:v>0.13513183600000001</c:v>
                </c:pt>
                <c:pt idx="823">
                  <c:v>0.106399536</c:v>
                </c:pt>
                <c:pt idx="824">
                  <c:v>0.159072876</c:v>
                </c:pt>
                <c:pt idx="825">
                  <c:v>0.39849853499999999</c:v>
                </c:pt>
                <c:pt idx="826">
                  <c:v>0.44877624500000002</c:v>
                </c:pt>
                <c:pt idx="827">
                  <c:v>0.39849853499999999</c:v>
                </c:pt>
                <c:pt idx="828">
                  <c:v>0.38412475600000001</c:v>
                </c:pt>
                <c:pt idx="829">
                  <c:v>0.42723083499999998</c:v>
                </c:pt>
                <c:pt idx="830">
                  <c:v>0.487075806</c:v>
                </c:pt>
                <c:pt idx="831">
                  <c:v>0.64270019499999997</c:v>
                </c:pt>
                <c:pt idx="832">
                  <c:v>0.85339355500000003</c:v>
                </c:pt>
                <c:pt idx="833">
                  <c:v>0.96113586399999995</c:v>
                </c:pt>
                <c:pt idx="834">
                  <c:v>1.1407012940000001</c:v>
                </c:pt>
                <c:pt idx="835">
                  <c:v>0.99705505400000005</c:v>
                </c:pt>
                <c:pt idx="836">
                  <c:v>0.57566833500000003</c:v>
                </c:pt>
                <c:pt idx="837">
                  <c:v>0.26202392600000002</c:v>
                </c:pt>
                <c:pt idx="838">
                  <c:v>5.3726195999999997E-2</c:v>
                </c:pt>
                <c:pt idx="839">
                  <c:v>7.7667236000000001E-2</c:v>
                </c:pt>
                <c:pt idx="840">
                  <c:v>0.39610290500000001</c:v>
                </c:pt>
                <c:pt idx="841">
                  <c:v>1.0616912839999999</c:v>
                </c:pt>
                <c:pt idx="842">
                  <c:v>1.267593384</c:v>
                </c:pt>
                <c:pt idx="843">
                  <c:v>0.82466125499999998</c:v>
                </c:pt>
                <c:pt idx="844">
                  <c:v>0.49426269499999997</c:v>
                </c:pt>
                <c:pt idx="845">
                  <c:v>0.197387695</c:v>
                </c:pt>
                <c:pt idx="846">
                  <c:v>-0.17132568400000001</c:v>
                </c:pt>
                <c:pt idx="847">
                  <c:v>-0.22399902299999999</c:v>
                </c:pt>
                <c:pt idx="848">
                  <c:v>-6.1187739999999996E-3</c:v>
                </c:pt>
                <c:pt idx="849">
                  <c:v>-2.0492554E-2</c:v>
                </c:pt>
                <c:pt idx="850">
                  <c:v>-0.35807800299999998</c:v>
                </c:pt>
                <c:pt idx="851">
                  <c:v>-0.33174133300000003</c:v>
                </c:pt>
                <c:pt idx="852">
                  <c:v>-0.32215881299999999</c:v>
                </c:pt>
                <c:pt idx="853">
                  <c:v>-0.188079834</c:v>
                </c:pt>
                <c:pt idx="854">
                  <c:v>0.302734375</c:v>
                </c:pt>
                <c:pt idx="855">
                  <c:v>0.75044250499999998</c:v>
                </c:pt>
                <c:pt idx="856">
                  <c:v>0.77677917500000004</c:v>
                </c:pt>
                <c:pt idx="857">
                  <c:v>0.56608581499999999</c:v>
                </c:pt>
                <c:pt idx="858">
                  <c:v>0.30751037599999997</c:v>
                </c:pt>
                <c:pt idx="859">
                  <c:v>0.27639770499999999</c:v>
                </c:pt>
                <c:pt idx="860">
                  <c:v>0.34103393599999998</c:v>
                </c:pt>
                <c:pt idx="861">
                  <c:v>0.70735168500000001</c:v>
                </c:pt>
                <c:pt idx="862">
                  <c:v>1.0114135740000001</c:v>
                </c:pt>
                <c:pt idx="863">
                  <c:v>0.97549438499999996</c:v>
                </c:pt>
                <c:pt idx="864">
                  <c:v>0.86537170399999996</c:v>
                </c:pt>
                <c:pt idx="865">
                  <c:v>0.93240356400000002</c:v>
                </c:pt>
                <c:pt idx="866">
                  <c:v>1.3274536130000001</c:v>
                </c:pt>
                <c:pt idx="867">
                  <c:v>1.3202667239999999</c:v>
                </c:pt>
                <c:pt idx="868">
                  <c:v>1.107177734</c:v>
                </c:pt>
                <c:pt idx="869">
                  <c:v>0.80072021500000001</c:v>
                </c:pt>
                <c:pt idx="870">
                  <c:v>0.77198791499999997</c:v>
                </c:pt>
                <c:pt idx="871">
                  <c:v>0.67622375499999998</c:v>
                </c:pt>
                <c:pt idx="872">
                  <c:v>0.86537170399999996</c:v>
                </c:pt>
                <c:pt idx="873">
                  <c:v>1.044937134</c:v>
                </c:pt>
                <c:pt idx="874">
                  <c:v>0.79115295399999996</c:v>
                </c:pt>
                <c:pt idx="875">
                  <c:v>0.221328735</c:v>
                </c:pt>
                <c:pt idx="876">
                  <c:v>-0.30540466300000002</c:v>
                </c:pt>
                <c:pt idx="877">
                  <c:v>-0.58312988300000002</c:v>
                </c:pt>
                <c:pt idx="878">
                  <c:v>-0.38439941399999999</c:v>
                </c:pt>
                <c:pt idx="879">
                  <c:v>0.42004394499999997</c:v>
                </c:pt>
                <c:pt idx="880">
                  <c:v>0.72410583500000003</c:v>
                </c:pt>
                <c:pt idx="881">
                  <c:v>0.50863647499999998</c:v>
                </c:pt>
                <c:pt idx="882">
                  <c:v>-3.7231450000000002E-3</c:v>
                </c:pt>
                <c:pt idx="883">
                  <c:v>-0.449050903</c:v>
                </c:pt>
                <c:pt idx="884">
                  <c:v>-0.55200195299999999</c:v>
                </c:pt>
                <c:pt idx="885">
                  <c:v>-0.31018066399999999</c:v>
                </c:pt>
                <c:pt idx="886">
                  <c:v>-0.11865234400000001</c:v>
                </c:pt>
                <c:pt idx="887">
                  <c:v>0.115982056</c:v>
                </c:pt>
                <c:pt idx="888">
                  <c:v>0.34103393599999998</c:v>
                </c:pt>
                <c:pt idx="889">
                  <c:v>0.52299499500000002</c:v>
                </c:pt>
                <c:pt idx="890">
                  <c:v>0.54933166499999997</c:v>
                </c:pt>
                <c:pt idx="891">
                  <c:v>0.599609375</c:v>
                </c:pt>
                <c:pt idx="892">
                  <c:v>0.54454040500000001</c:v>
                </c:pt>
                <c:pt idx="893">
                  <c:v>0.54933166499999997</c:v>
                </c:pt>
                <c:pt idx="894">
                  <c:v>0.59721374500000002</c:v>
                </c:pt>
                <c:pt idx="895">
                  <c:v>0.66664123500000005</c:v>
                </c:pt>
                <c:pt idx="896">
                  <c:v>0.86297607399999998</c:v>
                </c:pt>
                <c:pt idx="897">
                  <c:v>0.89410400400000001</c:v>
                </c:pt>
                <c:pt idx="898">
                  <c:v>0.92282104499999995</c:v>
                </c:pt>
                <c:pt idx="899">
                  <c:v>0.84381103499999999</c:v>
                </c:pt>
                <c:pt idx="900">
                  <c:v>0.71453857399999998</c:v>
                </c:pt>
                <c:pt idx="901">
                  <c:v>0.65467834499999999</c:v>
                </c:pt>
                <c:pt idx="902">
                  <c:v>0.73608398399999997</c:v>
                </c:pt>
                <c:pt idx="903">
                  <c:v>0.94676208500000003</c:v>
                </c:pt>
                <c:pt idx="904">
                  <c:v>0.79353332499999996</c:v>
                </c:pt>
                <c:pt idx="905">
                  <c:v>0.24287414600000001</c:v>
                </c:pt>
                <c:pt idx="906">
                  <c:v>-0.14019775400000001</c:v>
                </c:pt>
                <c:pt idx="907">
                  <c:v>-0.35328674300000001</c:v>
                </c:pt>
                <c:pt idx="908">
                  <c:v>-6.1187739999999996E-3</c:v>
                </c:pt>
                <c:pt idx="909">
                  <c:v>0.31709289600000001</c:v>
                </c:pt>
                <c:pt idx="910">
                  <c:v>0.451171875</c:v>
                </c:pt>
                <c:pt idx="911">
                  <c:v>0.132736206</c:v>
                </c:pt>
                <c:pt idx="912">
                  <c:v>-9.9502563000000002E-2</c:v>
                </c:pt>
                <c:pt idx="913">
                  <c:v>-0.180892944</c:v>
                </c:pt>
                <c:pt idx="914">
                  <c:v>-0.41552734400000002</c:v>
                </c:pt>
                <c:pt idx="915">
                  <c:v>-0.53285217299999998</c:v>
                </c:pt>
                <c:pt idx="916">
                  <c:v>-0.456237793</c:v>
                </c:pt>
                <c:pt idx="917">
                  <c:v>8.0062865999999996E-2</c:v>
                </c:pt>
                <c:pt idx="918">
                  <c:v>0.50624084499999999</c:v>
                </c:pt>
                <c:pt idx="919">
                  <c:v>0.55412292500000004</c:v>
                </c:pt>
                <c:pt idx="920">
                  <c:v>0.56369018599999998</c:v>
                </c:pt>
                <c:pt idx="921">
                  <c:v>0.20935058600000001</c:v>
                </c:pt>
                <c:pt idx="922">
                  <c:v>9.6832274999999995E-2</c:v>
                </c:pt>
                <c:pt idx="923">
                  <c:v>0.18780517599999999</c:v>
                </c:pt>
                <c:pt idx="924">
                  <c:v>0.27879333499999998</c:v>
                </c:pt>
                <c:pt idx="925">
                  <c:v>0.41525268599999998</c:v>
                </c:pt>
                <c:pt idx="926">
                  <c:v>0.61158752400000005</c:v>
                </c:pt>
                <c:pt idx="927">
                  <c:v>0.73129272499999998</c:v>
                </c:pt>
                <c:pt idx="928">
                  <c:v>0.72410583500000003</c:v>
                </c:pt>
                <c:pt idx="929">
                  <c:v>0.89888000499999998</c:v>
                </c:pt>
                <c:pt idx="930">
                  <c:v>1.0521087650000001</c:v>
                </c:pt>
                <c:pt idx="931">
                  <c:v>0.673828125</c:v>
                </c:pt>
                <c:pt idx="932">
                  <c:v>0.41764831499999999</c:v>
                </c:pt>
                <c:pt idx="933">
                  <c:v>0.41764831499999999</c:v>
                </c:pt>
                <c:pt idx="934">
                  <c:v>0.673828125</c:v>
                </c:pt>
                <c:pt idx="935">
                  <c:v>1.1407012940000001</c:v>
                </c:pt>
                <c:pt idx="936">
                  <c:v>1.1718292239999999</c:v>
                </c:pt>
                <c:pt idx="937">
                  <c:v>1.0473327640000001</c:v>
                </c:pt>
                <c:pt idx="938">
                  <c:v>0.94676208500000003</c:v>
                </c:pt>
                <c:pt idx="939">
                  <c:v>0.36737060500000002</c:v>
                </c:pt>
                <c:pt idx="940">
                  <c:v>-0.13301086400000001</c:v>
                </c:pt>
                <c:pt idx="941">
                  <c:v>5.8441159999999999E-3</c:v>
                </c:pt>
                <c:pt idx="942">
                  <c:v>0.44158935500000002</c:v>
                </c:pt>
                <c:pt idx="943">
                  <c:v>0.85339355500000003</c:v>
                </c:pt>
                <c:pt idx="944">
                  <c:v>0.56369018599999998</c:v>
                </c:pt>
                <c:pt idx="945">
                  <c:v>-9.2315674E-2</c:v>
                </c:pt>
                <c:pt idx="946">
                  <c:v>-0.32215881299999999</c:v>
                </c:pt>
                <c:pt idx="947">
                  <c:v>-0.164138794</c:v>
                </c:pt>
                <c:pt idx="948">
                  <c:v>0.206954956</c:v>
                </c:pt>
                <c:pt idx="949">
                  <c:v>0.52299499500000002</c:v>
                </c:pt>
                <c:pt idx="950">
                  <c:v>0.61636352500000002</c:v>
                </c:pt>
                <c:pt idx="951">
                  <c:v>0.59002685499999996</c:v>
                </c:pt>
                <c:pt idx="952">
                  <c:v>0.72650146500000001</c:v>
                </c:pt>
                <c:pt idx="953">
                  <c:v>0.75762939500000004</c:v>
                </c:pt>
                <c:pt idx="954">
                  <c:v>0.69537353499999999</c:v>
                </c:pt>
                <c:pt idx="955">
                  <c:v>0.76719665500000001</c:v>
                </c:pt>
                <c:pt idx="956">
                  <c:v>1.068878174</c:v>
                </c:pt>
                <c:pt idx="957">
                  <c:v>1.3729400629999999</c:v>
                </c:pt>
                <c:pt idx="958">
                  <c:v>1.4184265140000001</c:v>
                </c:pt>
                <c:pt idx="959">
                  <c:v>1.2340698240000001</c:v>
                </c:pt>
                <c:pt idx="960">
                  <c:v>1.119155884</c:v>
                </c:pt>
                <c:pt idx="961">
                  <c:v>0.93959045399999996</c:v>
                </c:pt>
                <c:pt idx="962">
                  <c:v>0.71691894499999997</c:v>
                </c:pt>
                <c:pt idx="963">
                  <c:v>0.65228271500000001</c:v>
                </c:pt>
                <c:pt idx="964">
                  <c:v>0.637924194</c:v>
                </c:pt>
                <c:pt idx="965">
                  <c:v>1.001831055</c:v>
                </c:pt>
                <c:pt idx="966">
                  <c:v>1.3896942139999999</c:v>
                </c:pt>
                <c:pt idx="967">
                  <c:v>1.3777313229999999</c:v>
                </c:pt>
                <c:pt idx="968">
                  <c:v>0.96113586399999995</c:v>
                </c:pt>
                <c:pt idx="969">
                  <c:v>0.45596313500000002</c:v>
                </c:pt>
                <c:pt idx="970">
                  <c:v>0.12556457500000001</c:v>
                </c:pt>
                <c:pt idx="971">
                  <c:v>0.113586426</c:v>
                </c:pt>
                <c:pt idx="972">
                  <c:v>0.15190124499999999</c:v>
                </c:pt>
                <c:pt idx="973">
                  <c:v>-1.0910034000000001E-2</c:v>
                </c:pt>
                <c:pt idx="974">
                  <c:v>-0.14019775400000001</c:v>
                </c:pt>
                <c:pt idx="975">
                  <c:v>-0.18328857400000001</c:v>
                </c:pt>
                <c:pt idx="976">
                  <c:v>-0.39877319300000003</c:v>
                </c:pt>
                <c:pt idx="977">
                  <c:v>-0.43707275400000001</c:v>
                </c:pt>
                <c:pt idx="978">
                  <c:v>5.8517456000000002E-2</c:v>
                </c:pt>
                <c:pt idx="979">
                  <c:v>0.48947143599999998</c:v>
                </c:pt>
                <c:pt idx="980">
                  <c:v>0.79353332499999996</c:v>
                </c:pt>
                <c:pt idx="981">
                  <c:v>0.94438171400000004</c:v>
                </c:pt>
                <c:pt idx="982">
                  <c:v>0.93719482399999998</c:v>
                </c:pt>
                <c:pt idx="983">
                  <c:v>0.83663940400000003</c:v>
                </c:pt>
                <c:pt idx="984">
                  <c:v>0.57327270500000005</c:v>
                </c:pt>
                <c:pt idx="985">
                  <c:v>0.47511291500000002</c:v>
                </c:pt>
                <c:pt idx="986">
                  <c:v>0.83903503400000001</c:v>
                </c:pt>
                <c:pt idx="987">
                  <c:v>1.1454925540000001</c:v>
                </c:pt>
                <c:pt idx="988">
                  <c:v>1.193374634</c:v>
                </c:pt>
                <c:pt idx="989">
                  <c:v>1.0856323240000001</c:v>
                </c:pt>
                <c:pt idx="990">
                  <c:v>1.143096924</c:v>
                </c:pt>
                <c:pt idx="991">
                  <c:v>1.2340698240000001</c:v>
                </c:pt>
                <c:pt idx="992">
                  <c:v>1.2699890140000001</c:v>
                </c:pt>
                <c:pt idx="993">
                  <c:v>1.0904235840000001</c:v>
                </c:pt>
                <c:pt idx="994">
                  <c:v>1.044937134</c:v>
                </c:pt>
                <c:pt idx="995">
                  <c:v>1.0281677250000001</c:v>
                </c:pt>
                <c:pt idx="996">
                  <c:v>1.1119689939999999</c:v>
                </c:pt>
                <c:pt idx="997">
                  <c:v>1.5309600830000001</c:v>
                </c:pt>
                <c:pt idx="998">
                  <c:v>1.5261688229999999</c:v>
                </c:pt>
                <c:pt idx="999">
                  <c:v>1.2963256839999999</c:v>
                </c:pt>
                <c:pt idx="1000">
                  <c:v>1.1215515140000001</c:v>
                </c:pt>
                <c:pt idx="1001">
                  <c:v>0.43202209499999999</c:v>
                </c:pt>
                <c:pt idx="1002">
                  <c:v>-3.9642334000000001E-2</c:v>
                </c:pt>
                <c:pt idx="1003">
                  <c:v>0.240478516</c:v>
                </c:pt>
                <c:pt idx="1004">
                  <c:v>0.52059936500000004</c:v>
                </c:pt>
                <c:pt idx="1005">
                  <c:v>0.38412475600000001</c:v>
                </c:pt>
                <c:pt idx="1006">
                  <c:v>0.245269775</c:v>
                </c:pt>
                <c:pt idx="1007">
                  <c:v>-8.7524413999999995E-2</c:v>
                </c:pt>
                <c:pt idx="1008">
                  <c:v>-0.25750732399999998</c:v>
                </c:pt>
                <c:pt idx="1009">
                  <c:v>-6.5979003999999994E-2</c:v>
                </c:pt>
                <c:pt idx="1010">
                  <c:v>0.257232666</c:v>
                </c:pt>
                <c:pt idx="1011">
                  <c:v>0.55412292500000004</c:v>
                </c:pt>
                <c:pt idx="1012">
                  <c:v>0.64509582499999996</c:v>
                </c:pt>
                <c:pt idx="1013">
                  <c:v>0.62355041499999997</c:v>
                </c:pt>
                <c:pt idx="1014">
                  <c:v>0.93719482399999998</c:v>
                </c:pt>
                <c:pt idx="1015">
                  <c:v>0.92521667500000004</c:v>
                </c:pt>
                <c:pt idx="1016">
                  <c:v>0.62115478499999999</c:v>
                </c:pt>
                <c:pt idx="1017">
                  <c:v>0.51580810499999996</c:v>
                </c:pt>
                <c:pt idx="1018">
                  <c:v>1.0473327640000001</c:v>
                </c:pt>
                <c:pt idx="1019">
                  <c:v>1.5309600830000001</c:v>
                </c:pt>
                <c:pt idx="1020">
                  <c:v>1.497436523</c:v>
                </c:pt>
                <c:pt idx="1021">
                  <c:v>1.262802124</c:v>
                </c:pt>
                <c:pt idx="1022">
                  <c:v>1.138305664</c:v>
                </c:pt>
                <c:pt idx="1023">
                  <c:v>1.1550598139999999</c:v>
                </c:pt>
                <c:pt idx="1024">
                  <c:v>1.198165894</c:v>
                </c:pt>
                <c:pt idx="1025">
                  <c:v>0.89410400400000001</c:v>
                </c:pt>
                <c:pt idx="1026">
                  <c:v>0.65228271500000001</c:v>
                </c:pt>
                <c:pt idx="1027">
                  <c:v>0.82945251499999995</c:v>
                </c:pt>
                <c:pt idx="1028">
                  <c:v>1.3825073240000001</c:v>
                </c:pt>
                <c:pt idx="1029">
                  <c:v>1.226898193</c:v>
                </c:pt>
                <c:pt idx="1030">
                  <c:v>0.65467834499999999</c:v>
                </c:pt>
                <c:pt idx="1031">
                  <c:v>0.27400207500000001</c:v>
                </c:pt>
                <c:pt idx="1032">
                  <c:v>0.228515625</c:v>
                </c:pt>
                <c:pt idx="1033">
                  <c:v>0.54933166499999997</c:v>
                </c:pt>
                <c:pt idx="1034">
                  <c:v>0.58764648399999997</c:v>
                </c:pt>
                <c:pt idx="1035">
                  <c:v>0.42723083499999998</c:v>
                </c:pt>
                <c:pt idx="1036">
                  <c:v>0.28596496599999999</c:v>
                </c:pt>
                <c:pt idx="1037">
                  <c:v>8.4854126000000002E-2</c:v>
                </c:pt>
                <c:pt idx="1038">
                  <c:v>-5.8792113999999999E-2</c:v>
                </c:pt>
                <c:pt idx="1039">
                  <c:v>-3.7246703999999999E-2</c:v>
                </c:pt>
                <c:pt idx="1040">
                  <c:v>9.6832274999999995E-2</c:v>
                </c:pt>
                <c:pt idx="1041">
                  <c:v>0.369766235</c:v>
                </c:pt>
                <c:pt idx="1042">
                  <c:v>0.673828125</c:v>
                </c:pt>
                <c:pt idx="1043">
                  <c:v>0.80072021500000001</c:v>
                </c:pt>
                <c:pt idx="1044">
                  <c:v>0.73608398399999997</c:v>
                </c:pt>
                <c:pt idx="1045">
                  <c:v>0.57087707499999996</c:v>
                </c:pt>
                <c:pt idx="1046">
                  <c:v>0.53735351600000003</c:v>
                </c:pt>
                <c:pt idx="1047">
                  <c:v>0.64030456499999999</c:v>
                </c:pt>
                <c:pt idx="1048">
                  <c:v>0.66186523399999997</c:v>
                </c:pt>
                <c:pt idx="1049">
                  <c:v>0.74565124500000002</c:v>
                </c:pt>
                <c:pt idx="1050">
                  <c:v>0.94676208500000003</c:v>
                </c:pt>
                <c:pt idx="1051">
                  <c:v>1.1023864750000001</c:v>
                </c:pt>
                <c:pt idx="1052">
                  <c:v>1.040145874</c:v>
                </c:pt>
                <c:pt idx="1053">
                  <c:v>0.87254333500000003</c:v>
                </c:pt>
                <c:pt idx="1054">
                  <c:v>0.61636352500000002</c:v>
                </c:pt>
                <c:pt idx="1055">
                  <c:v>0.71691894499999997</c:v>
                </c:pt>
                <c:pt idx="1056">
                  <c:v>0.76002502400000005</c:v>
                </c:pt>
                <c:pt idx="1057">
                  <c:v>0.75044250499999998</c:v>
                </c:pt>
                <c:pt idx="1058">
                  <c:v>0.97549438499999996</c:v>
                </c:pt>
                <c:pt idx="1059">
                  <c:v>1.5309600830000001</c:v>
                </c:pt>
                <c:pt idx="1060">
                  <c:v>2.1510467530000001</c:v>
                </c:pt>
                <c:pt idx="1061">
                  <c:v>2.1199340819999999</c:v>
                </c:pt>
                <c:pt idx="1062">
                  <c:v>1.356170654</c:v>
                </c:pt>
                <c:pt idx="1063">
                  <c:v>0.38412475600000001</c:v>
                </c:pt>
                <c:pt idx="1064">
                  <c:v>-0.202453613</c:v>
                </c:pt>
                <c:pt idx="1065">
                  <c:v>-0.32455444300000003</c:v>
                </c:pt>
                <c:pt idx="1066">
                  <c:v>0.13513183600000001</c:v>
                </c:pt>
                <c:pt idx="1067">
                  <c:v>0.49905395499999999</c:v>
                </c:pt>
                <c:pt idx="1068">
                  <c:v>0.61396789600000001</c:v>
                </c:pt>
                <c:pt idx="1069">
                  <c:v>0.41764831499999999</c:v>
                </c:pt>
                <c:pt idx="1070">
                  <c:v>0.37934875499999998</c:v>
                </c:pt>
                <c:pt idx="1071">
                  <c:v>3.6972046000000001E-2</c:v>
                </c:pt>
                <c:pt idx="1072">
                  <c:v>-0.17851257300000001</c:v>
                </c:pt>
                <c:pt idx="1073">
                  <c:v>-6.3583373999999998E-2</c:v>
                </c:pt>
                <c:pt idx="1074">
                  <c:v>0.32667541500000002</c:v>
                </c:pt>
                <c:pt idx="1075">
                  <c:v>0.673828125</c:v>
                </c:pt>
                <c:pt idx="1076">
                  <c:v>0.76959228499999999</c:v>
                </c:pt>
                <c:pt idx="1077">
                  <c:v>0.50863647499999998</c:v>
                </c:pt>
                <c:pt idx="1078">
                  <c:v>0.47032165500000001</c:v>
                </c:pt>
                <c:pt idx="1079">
                  <c:v>0.85099792500000004</c:v>
                </c:pt>
                <c:pt idx="1080">
                  <c:v>1.267593384</c:v>
                </c:pt>
                <c:pt idx="1081">
                  <c:v>1.1718292239999999</c:v>
                </c:pt>
                <c:pt idx="1082">
                  <c:v>1.1359100339999999</c:v>
                </c:pt>
                <c:pt idx="1083">
                  <c:v>1.236465454</c:v>
                </c:pt>
                <c:pt idx="1084">
                  <c:v>1.3777313229999999</c:v>
                </c:pt>
                <c:pt idx="1085">
                  <c:v>1.1909790039999999</c:v>
                </c:pt>
                <c:pt idx="1086">
                  <c:v>0.86776733399999995</c:v>
                </c:pt>
                <c:pt idx="1087">
                  <c:v>0.49426269499999997</c:v>
                </c:pt>
                <c:pt idx="1088">
                  <c:v>0.34103393599999998</c:v>
                </c:pt>
                <c:pt idx="1089">
                  <c:v>0.63552856400000002</c:v>
                </c:pt>
                <c:pt idx="1090">
                  <c:v>1.226898193</c:v>
                </c:pt>
                <c:pt idx="1091">
                  <c:v>1.7296752929999999</c:v>
                </c:pt>
                <c:pt idx="1092">
                  <c:v>1.5189819339999999</c:v>
                </c:pt>
                <c:pt idx="1093">
                  <c:v>1.123947144</c:v>
                </c:pt>
                <c:pt idx="1094">
                  <c:v>0.58764648399999997</c:v>
                </c:pt>
                <c:pt idx="1095">
                  <c:v>0.106399536</c:v>
                </c:pt>
                <c:pt idx="1096">
                  <c:v>-8.5144039999999997E-3</c:v>
                </c:pt>
                <c:pt idx="1097">
                  <c:v>-4.4433594E-2</c:v>
                </c:pt>
                <c:pt idx="1098">
                  <c:v>-0.20005798299999999</c:v>
                </c:pt>
                <c:pt idx="1099">
                  <c:v>-0.31018066399999999</c:v>
                </c:pt>
                <c:pt idx="1100">
                  <c:v>-0.31257629399999998</c:v>
                </c:pt>
                <c:pt idx="1101">
                  <c:v>-8.0337523999999993E-2</c:v>
                </c:pt>
                <c:pt idx="1102">
                  <c:v>0.26921081499999999</c:v>
                </c:pt>
                <c:pt idx="1103">
                  <c:v>0.64988708500000003</c:v>
                </c:pt>
                <c:pt idx="1104">
                  <c:v>0.67622375499999998</c:v>
                </c:pt>
                <c:pt idx="1105">
                  <c:v>0.65228271500000001</c:v>
                </c:pt>
                <c:pt idx="1106">
                  <c:v>0.49426269499999997</c:v>
                </c:pt>
                <c:pt idx="1107">
                  <c:v>0.46073913599999999</c:v>
                </c:pt>
                <c:pt idx="1108">
                  <c:v>0.55412292500000004</c:v>
                </c:pt>
                <c:pt idx="1109">
                  <c:v>0.46792602500000002</c:v>
                </c:pt>
                <c:pt idx="1110">
                  <c:v>0.47271728499999999</c:v>
                </c:pt>
                <c:pt idx="1111">
                  <c:v>0.673828125</c:v>
                </c:pt>
                <c:pt idx="1112">
                  <c:v>0.94198608399999995</c:v>
                </c:pt>
                <c:pt idx="1113">
                  <c:v>1.0042266849999999</c:v>
                </c:pt>
                <c:pt idx="1114">
                  <c:v>1.0425415039999999</c:v>
                </c:pt>
                <c:pt idx="1115">
                  <c:v>1.119155884</c:v>
                </c:pt>
                <c:pt idx="1116">
                  <c:v>1.099990845</c:v>
                </c:pt>
                <c:pt idx="1117">
                  <c:v>1.0976104739999999</c:v>
                </c:pt>
                <c:pt idx="1118">
                  <c:v>0.97789001499999995</c:v>
                </c:pt>
                <c:pt idx="1119">
                  <c:v>0.90127563499999996</c:v>
                </c:pt>
                <c:pt idx="1120">
                  <c:v>0.90367126499999995</c:v>
                </c:pt>
                <c:pt idx="1121">
                  <c:v>1.2053375239999999</c:v>
                </c:pt>
                <c:pt idx="1122">
                  <c:v>1.7416381839999999</c:v>
                </c:pt>
                <c:pt idx="1123">
                  <c:v>1.9259948730000001</c:v>
                </c:pt>
                <c:pt idx="1124">
                  <c:v>1.423217773</c:v>
                </c:pt>
                <c:pt idx="1125">
                  <c:v>0.69776916499999997</c:v>
                </c:pt>
                <c:pt idx="1126">
                  <c:v>-3.2455444E-2</c:v>
                </c:pt>
                <c:pt idx="1127">
                  <c:v>-0.36045837400000003</c:v>
                </c:pt>
                <c:pt idx="1128">
                  <c:v>-0.25750732399999998</c:v>
                </c:pt>
                <c:pt idx="1129">
                  <c:v>0.295547485</c:v>
                </c:pt>
                <c:pt idx="1130">
                  <c:v>0.84381103499999999</c:v>
                </c:pt>
                <c:pt idx="1131">
                  <c:v>0.87014770500000005</c:v>
                </c:pt>
                <c:pt idx="1132">
                  <c:v>0.63552856400000002</c:v>
                </c:pt>
                <c:pt idx="1133">
                  <c:v>0.24766540500000001</c:v>
                </c:pt>
                <c:pt idx="1134">
                  <c:v>-4.4433594E-2</c:v>
                </c:pt>
                <c:pt idx="1135">
                  <c:v>-0.168930054</c:v>
                </c:pt>
                <c:pt idx="1136">
                  <c:v>1.7822266E-2</c:v>
                </c:pt>
                <c:pt idx="1137">
                  <c:v>0.42483520499999999</c:v>
                </c:pt>
                <c:pt idx="1138">
                  <c:v>0.64509582499999996</c:v>
                </c:pt>
                <c:pt idx="1139">
                  <c:v>0.80790710399999999</c:v>
                </c:pt>
                <c:pt idx="1140">
                  <c:v>0.91564941399999999</c:v>
                </c:pt>
                <c:pt idx="1141">
                  <c:v>1.0521087650000001</c:v>
                </c:pt>
                <c:pt idx="1142">
                  <c:v>1.174224854</c:v>
                </c:pt>
                <c:pt idx="1143">
                  <c:v>1.198165894</c:v>
                </c:pt>
                <c:pt idx="1144">
                  <c:v>1.3202667239999999</c:v>
                </c:pt>
                <c:pt idx="1145">
                  <c:v>1.365753174</c:v>
                </c:pt>
                <c:pt idx="1146">
                  <c:v>1.4830780029999999</c:v>
                </c:pt>
                <c:pt idx="1147">
                  <c:v>1.5357360840000001</c:v>
                </c:pt>
                <c:pt idx="1148">
                  <c:v>1.4184265140000001</c:v>
                </c:pt>
                <c:pt idx="1149">
                  <c:v>1.1861877439999999</c:v>
                </c:pt>
                <c:pt idx="1150">
                  <c:v>0.87014770500000005</c:v>
                </c:pt>
                <c:pt idx="1151">
                  <c:v>0.637924194</c:v>
                </c:pt>
                <c:pt idx="1152">
                  <c:v>0.68580627400000005</c:v>
                </c:pt>
                <c:pt idx="1153">
                  <c:v>0.99465942399999996</c:v>
                </c:pt>
                <c:pt idx="1154">
                  <c:v>1.8182525629999999</c:v>
                </c:pt>
                <c:pt idx="1155">
                  <c:v>2.0074005129999999</c:v>
                </c:pt>
                <c:pt idx="1156">
                  <c:v>1.514190674</c:v>
                </c:pt>
                <c:pt idx="1157">
                  <c:v>0.58285522499999998</c:v>
                </c:pt>
                <c:pt idx="1158">
                  <c:v>-2.7664185000000001E-2</c:v>
                </c:pt>
                <c:pt idx="1159">
                  <c:v>-0.123443604</c:v>
                </c:pt>
                <c:pt idx="1160">
                  <c:v>9.4436645999999999E-2</c:v>
                </c:pt>
                <c:pt idx="1161">
                  <c:v>0.412857056</c:v>
                </c:pt>
                <c:pt idx="1162">
                  <c:v>0.53018188499999996</c:v>
                </c:pt>
                <c:pt idx="1163">
                  <c:v>0.63552856400000002</c:v>
                </c:pt>
                <c:pt idx="1164">
                  <c:v>0.48469543500000001</c:v>
                </c:pt>
                <c:pt idx="1165">
                  <c:v>0.147109985</c:v>
                </c:pt>
                <c:pt idx="1166">
                  <c:v>8.2458496000000006E-2</c:v>
                </c:pt>
                <c:pt idx="1167">
                  <c:v>0.369766235</c:v>
                </c:pt>
                <c:pt idx="1168">
                  <c:v>0.60200500499999998</c:v>
                </c:pt>
                <c:pt idx="1169">
                  <c:v>0.61158752400000005</c:v>
                </c:pt>
                <c:pt idx="1170">
                  <c:v>0.68101501499999995</c:v>
                </c:pt>
                <c:pt idx="1171">
                  <c:v>0.65467834499999999</c:v>
                </c:pt>
                <c:pt idx="1172">
                  <c:v>0.85099792500000004</c:v>
                </c:pt>
                <c:pt idx="1173">
                  <c:v>0.92521667500000004</c:v>
                </c:pt>
                <c:pt idx="1174">
                  <c:v>0.93240356400000002</c:v>
                </c:pt>
                <c:pt idx="1175">
                  <c:v>0.90127563499999996</c:v>
                </c:pt>
                <c:pt idx="1176">
                  <c:v>0.96832275400000001</c:v>
                </c:pt>
                <c:pt idx="1177">
                  <c:v>1.243652344</c:v>
                </c:pt>
                <c:pt idx="1178">
                  <c:v>1.4830780029999999</c:v>
                </c:pt>
                <c:pt idx="1179">
                  <c:v>0.92044067399999996</c:v>
                </c:pt>
                <c:pt idx="1180">
                  <c:v>0.68580627400000005</c:v>
                </c:pt>
                <c:pt idx="1181">
                  <c:v>0.61875915500000001</c:v>
                </c:pt>
                <c:pt idx="1182">
                  <c:v>0.59481811500000004</c:v>
                </c:pt>
                <c:pt idx="1183">
                  <c:v>0.66186523399999997</c:v>
                </c:pt>
                <c:pt idx="1184">
                  <c:v>0.59002685499999996</c:v>
                </c:pt>
                <c:pt idx="1185">
                  <c:v>0.67861938499999996</c:v>
                </c:pt>
                <c:pt idx="1186">
                  <c:v>1.4830780029999999</c:v>
                </c:pt>
                <c:pt idx="1187">
                  <c:v>1.471099854</c:v>
                </c:pt>
                <c:pt idx="1188">
                  <c:v>1.059295654</c:v>
                </c:pt>
                <c:pt idx="1189">
                  <c:v>0.46313476599999998</c:v>
                </c:pt>
                <c:pt idx="1190">
                  <c:v>-0.121047974</c:v>
                </c:pt>
                <c:pt idx="1191">
                  <c:v>-0.18568420399999999</c:v>
                </c:pt>
                <c:pt idx="1192">
                  <c:v>0.19978332500000001</c:v>
                </c:pt>
                <c:pt idx="1193">
                  <c:v>0.46792602500000002</c:v>
                </c:pt>
                <c:pt idx="1194">
                  <c:v>0.41046142600000002</c:v>
                </c:pt>
                <c:pt idx="1195">
                  <c:v>0.34822082500000001</c:v>
                </c:pt>
                <c:pt idx="1196">
                  <c:v>0.118377686</c:v>
                </c:pt>
                <c:pt idx="1197">
                  <c:v>-4.2037963999999997E-2</c:v>
                </c:pt>
                <c:pt idx="1198">
                  <c:v>-0.16653442399999999</c:v>
                </c:pt>
                <c:pt idx="1199">
                  <c:v>0.21653747600000001</c:v>
                </c:pt>
                <c:pt idx="1200">
                  <c:v>0.58525085399999999</c:v>
                </c:pt>
                <c:pt idx="1201">
                  <c:v>0.79353332499999996</c:v>
                </c:pt>
                <c:pt idx="1202">
                  <c:v>0.85818481400000002</c:v>
                </c:pt>
                <c:pt idx="1203">
                  <c:v>0.74087524400000004</c:v>
                </c:pt>
                <c:pt idx="1204">
                  <c:v>0.81030273399999997</c:v>
                </c:pt>
                <c:pt idx="1205">
                  <c:v>0.95394897499999998</c:v>
                </c:pt>
                <c:pt idx="1206">
                  <c:v>1.2771759030000001</c:v>
                </c:pt>
                <c:pt idx="1207">
                  <c:v>1.2149200440000001</c:v>
                </c:pt>
                <c:pt idx="1208">
                  <c:v>1.0521087650000001</c:v>
                </c:pt>
                <c:pt idx="1209">
                  <c:v>1.0928192139999999</c:v>
                </c:pt>
                <c:pt idx="1210">
                  <c:v>1.143096924</c:v>
                </c:pt>
                <c:pt idx="1211">
                  <c:v>1.013809204</c:v>
                </c:pt>
                <c:pt idx="1212">
                  <c:v>0.81986999500000002</c:v>
                </c:pt>
                <c:pt idx="1213">
                  <c:v>0.70495605500000003</c:v>
                </c:pt>
                <c:pt idx="1214">
                  <c:v>0.51341247599999995</c:v>
                </c:pt>
                <c:pt idx="1215">
                  <c:v>0.33624267600000002</c:v>
                </c:pt>
                <c:pt idx="1216">
                  <c:v>0.46553039600000001</c:v>
                </c:pt>
                <c:pt idx="1217">
                  <c:v>0.99465942399999996</c:v>
                </c:pt>
                <c:pt idx="1218">
                  <c:v>1.547714233</c:v>
                </c:pt>
                <c:pt idx="1219">
                  <c:v>1.1167602539999999</c:v>
                </c:pt>
                <c:pt idx="1220">
                  <c:v>0.59721374500000002</c:v>
                </c:pt>
                <c:pt idx="1221">
                  <c:v>0.245269775</c:v>
                </c:pt>
                <c:pt idx="1222">
                  <c:v>0.41525268599999998</c:v>
                </c:pt>
                <c:pt idx="1223">
                  <c:v>0.42723083499999998</c:v>
                </c:pt>
                <c:pt idx="1224">
                  <c:v>1.052856E-3</c:v>
                </c:pt>
                <c:pt idx="1225">
                  <c:v>-0.243148804</c:v>
                </c:pt>
                <c:pt idx="1226">
                  <c:v>-0.164138794</c:v>
                </c:pt>
                <c:pt idx="1227">
                  <c:v>-0.21681213399999999</c:v>
                </c:pt>
                <c:pt idx="1228">
                  <c:v>-0.180892944</c:v>
                </c:pt>
                <c:pt idx="1229">
                  <c:v>-0.128234863</c:v>
                </c:pt>
                <c:pt idx="1230">
                  <c:v>5.8441159999999999E-3</c:v>
                </c:pt>
                <c:pt idx="1231">
                  <c:v>0.18780517599999999</c:v>
                </c:pt>
                <c:pt idx="1232">
                  <c:v>0.49665832500000001</c:v>
                </c:pt>
                <c:pt idx="1233">
                  <c:v>0.72889709499999999</c:v>
                </c:pt>
                <c:pt idx="1234">
                  <c:v>0.78875732399999998</c:v>
                </c:pt>
                <c:pt idx="1235">
                  <c:v>0.81269836399999995</c:v>
                </c:pt>
                <c:pt idx="1236">
                  <c:v>0.860580444</c:v>
                </c:pt>
                <c:pt idx="1237">
                  <c:v>0.78396606400000002</c:v>
                </c:pt>
                <c:pt idx="1238">
                  <c:v>0.74087524400000004</c:v>
                </c:pt>
                <c:pt idx="1239">
                  <c:v>0.81509399400000004</c:v>
                </c:pt>
                <c:pt idx="1240">
                  <c:v>0.97071838399999999</c:v>
                </c:pt>
                <c:pt idx="1241">
                  <c:v>1.1454925540000001</c:v>
                </c:pt>
                <c:pt idx="1242">
                  <c:v>1.2101287839999999</c:v>
                </c:pt>
                <c:pt idx="1243">
                  <c:v>1.1287231449999999</c:v>
                </c:pt>
                <c:pt idx="1244">
                  <c:v>1.0473327640000001</c:v>
                </c:pt>
                <c:pt idx="1245">
                  <c:v>0.896484375</c:v>
                </c:pt>
                <c:pt idx="1246">
                  <c:v>0.62115478499999999</c:v>
                </c:pt>
                <c:pt idx="1247">
                  <c:v>0.58764648399999997</c:v>
                </c:pt>
                <c:pt idx="1248">
                  <c:v>0.79353332499999996</c:v>
                </c:pt>
                <c:pt idx="1249">
                  <c:v>1.1646423340000001</c:v>
                </c:pt>
                <c:pt idx="1250">
                  <c:v>1.609970093</c:v>
                </c:pt>
                <c:pt idx="1251">
                  <c:v>1.423217773</c:v>
                </c:pt>
                <c:pt idx="1252">
                  <c:v>0.57327270500000005</c:v>
                </c:pt>
                <c:pt idx="1253">
                  <c:v>-0.530456543</c:v>
                </c:pt>
                <c:pt idx="1254">
                  <c:v>-0.89915466300000002</c:v>
                </c:pt>
                <c:pt idx="1255">
                  <c:v>-1.0308380130000001</c:v>
                </c:pt>
                <c:pt idx="1256">
                  <c:v>-0.49453735399999998</c:v>
                </c:pt>
                <c:pt idx="1257">
                  <c:v>0.20935058600000001</c:v>
                </c:pt>
                <c:pt idx="1258">
                  <c:v>0.69537353499999999</c:v>
                </c:pt>
                <c:pt idx="1259">
                  <c:v>0.748046875</c:v>
                </c:pt>
                <c:pt idx="1260">
                  <c:v>0.48469543500000001</c:v>
                </c:pt>
                <c:pt idx="1261">
                  <c:v>-8.0337523999999993E-2</c:v>
                </c:pt>
                <c:pt idx="1262">
                  <c:v>-0.47538757300000001</c:v>
                </c:pt>
                <c:pt idx="1263">
                  <c:v>-0.20005798299999999</c:v>
                </c:pt>
                <c:pt idx="1264">
                  <c:v>0.21653747600000001</c:v>
                </c:pt>
                <c:pt idx="1265">
                  <c:v>0.64749145500000005</c:v>
                </c:pt>
                <c:pt idx="1266">
                  <c:v>0.786361694</c:v>
                </c:pt>
                <c:pt idx="1267">
                  <c:v>0.67622375499999998</c:v>
                </c:pt>
                <c:pt idx="1268">
                  <c:v>0.786361694</c:v>
                </c:pt>
                <c:pt idx="1269">
                  <c:v>1.0736694339999999</c:v>
                </c:pt>
                <c:pt idx="1270">
                  <c:v>1.2412567139999999</c:v>
                </c:pt>
                <c:pt idx="1271">
                  <c:v>1.0569000239999999</c:v>
                </c:pt>
                <c:pt idx="1272">
                  <c:v>0.85339355500000003</c:v>
                </c:pt>
                <c:pt idx="1273">
                  <c:v>0.51580810499999996</c:v>
                </c:pt>
                <c:pt idx="1274">
                  <c:v>0.338638306</c:v>
                </c:pt>
                <c:pt idx="1275">
                  <c:v>0.57087707499999996</c:v>
                </c:pt>
                <c:pt idx="1276">
                  <c:v>0.70735168500000001</c:v>
                </c:pt>
                <c:pt idx="1277">
                  <c:v>0.42483520499999999</c:v>
                </c:pt>
                <c:pt idx="1278">
                  <c:v>0.32907104500000001</c:v>
                </c:pt>
                <c:pt idx="1279">
                  <c:v>0.44638061499999998</c:v>
                </c:pt>
                <c:pt idx="1280">
                  <c:v>0.81509399400000004</c:v>
                </c:pt>
                <c:pt idx="1281">
                  <c:v>1.255615234</c:v>
                </c:pt>
                <c:pt idx="1282">
                  <c:v>1.0521087650000001</c:v>
                </c:pt>
                <c:pt idx="1283">
                  <c:v>0.61875915500000001</c:v>
                </c:pt>
                <c:pt idx="1284">
                  <c:v>0.118377686</c:v>
                </c:pt>
                <c:pt idx="1285">
                  <c:v>-2.7664185000000001E-2</c:v>
                </c:pt>
                <c:pt idx="1286">
                  <c:v>0.48469543500000001</c:v>
                </c:pt>
                <c:pt idx="1287">
                  <c:v>0.81030273399999997</c:v>
                </c:pt>
                <c:pt idx="1288">
                  <c:v>0.39610290500000001</c:v>
                </c:pt>
                <c:pt idx="1289">
                  <c:v>-0.14019775400000001</c:v>
                </c:pt>
                <c:pt idx="1290">
                  <c:v>-0.47538757300000001</c:v>
                </c:pt>
                <c:pt idx="1291">
                  <c:v>-0.42750549300000001</c:v>
                </c:pt>
                <c:pt idx="1292">
                  <c:v>-0.18328857400000001</c:v>
                </c:pt>
                <c:pt idx="1293">
                  <c:v>-3.2455444E-2</c:v>
                </c:pt>
                <c:pt idx="1294">
                  <c:v>-8.5144039999999997E-3</c:v>
                </c:pt>
                <c:pt idx="1295">
                  <c:v>0.18061828599999999</c:v>
                </c:pt>
                <c:pt idx="1296">
                  <c:v>0.60440063499999996</c:v>
                </c:pt>
                <c:pt idx="1297">
                  <c:v>0.73608398399999997</c:v>
                </c:pt>
                <c:pt idx="1298">
                  <c:v>0.60440063499999996</c:v>
                </c:pt>
                <c:pt idx="1299">
                  <c:v>0.49426269499999997</c:v>
                </c:pt>
                <c:pt idx="1300">
                  <c:v>0.42962646500000001</c:v>
                </c:pt>
                <c:pt idx="1301">
                  <c:v>0.36257934600000002</c:v>
                </c:pt>
                <c:pt idx="1302">
                  <c:v>0.20217895499999999</c:v>
                </c:pt>
                <c:pt idx="1303">
                  <c:v>0.33146667499999999</c:v>
                </c:pt>
                <c:pt idx="1304">
                  <c:v>0.487075806</c:v>
                </c:pt>
                <c:pt idx="1305">
                  <c:v>0.42243957500000001</c:v>
                </c:pt>
                <c:pt idx="1306">
                  <c:v>0.49665832500000001</c:v>
                </c:pt>
                <c:pt idx="1307">
                  <c:v>0.49665832500000001</c:v>
                </c:pt>
                <c:pt idx="1308">
                  <c:v>0.62355041499999997</c:v>
                </c:pt>
                <c:pt idx="1309">
                  <c:v>0.76002502400000005</c:v>
                </c:pt>
                <c:pt idx="1310">
                  <c:v>0.74087524400000004</c:v>
                </c:pt>
                <c:pt idx="1311">
                  <c:v>0.748046875</c:v>
                </c:pt>
                <c:pt idx="1312">
                  <c:v>0.79353332499999996</c:v>
                </c:pt>
                <c:pt idx="1313">
                  <c:v>0.71453857399999998</c:v>
                </c:pt>
                <c:pt idx="1314">
                  <c:v>0.63073730500000003</c:v>
                </c:pt>
                <c:pt idx="1315">
                  <c:v>0.525390625</c:v>
                </c:pt>
                <c:pt idx="1316">
                  <c:v>0.74325561500000004</c:v>
                </c:pt>
                <c:pt idx="1317">
                  <c:v>0.75283813499999996</c:v>
                </c:pt>
                <c:pt idx="1318">
                  <c:v>0.66426086399999995</c:v>
                </c:pt>
                <c:pt idx="1319">
                  <c:v>0.451171875</c:v>
                </c:pt>
                <c:pt idx="1320">
                  <c:v>0.19499206499999999</c:v>
                </c:pt>
                <c:pt idx="1321">
                  <c:v>-0.238357544</c:v>
                </c:pt>
                <c:pt idx="1322">
                  <c:v>-0.54002380400000005</c:v>
                </c:pt>
                <c:pt idx="1323">
                  <c:v>-0.38679504399999998</c:v>
                </c:pt>
                <c:pt idx="1324">
                  <c:v>-4.6829224000000003E-2</c:v>
                </c:pt>
                <c:pt idx="1325">
                  <c:v>0.183013916</c:v>
                </c:pt>
                <c:pt idx="1326">
                  <c:v>0.32427978499999999</c:v>
                </c:pt>
                <c:pt idx="1327">
                  <c:v>0.18061828599999999</c:v>
                </c:pt>
                <c:pt idx="1328">
                  <c:v>3.2180786000000003E-2</c:v>
                </c:pt>
                <c:pt idx="1329">
                  <c:v>0.11119079599999999</c:v>
                </c:pt>
                <c:pt idx="1330">
                  <c:v>0.115982056</c:v>
                </c:pt>
                <c:pt idx="1331">
                  <c:v>-7.0770263999999999E-2</c:v>
                </c:pt>
                <c:pt idx="1332">
                  <c:v>-0.168930054</c:v>
                </c:pt>
                <c:pt idx="1333">
                  <c:v>-5.4000854000000001E-2</c:v>
                </c:pt>
                <c:pt idx="1334">
                  <c:v>-0.24794006299999999</c:v>
                </c:pt>
                <c:pt idx="1335">
                  <c:v>-0.33891296399999998</c:v>
                </c:pt>
                <c:pt idx="1336">
                  <c:v>-0.16174316399999999</c:v>
                </c:pt>
                <c:pt idx="1337">
                  <c:v>0.106399536</c:v>
                </c:pt>
                <c:pt idx="1338">
                  <c:v>1.638687134</c:v>
                </c:pt>
                <c:pt idx="1339">
                  <c:v>1.495040894</c:v>
                </c:pt>
                <c:pt idx="1340">
                  <c:v>1.4447631839999999</c:v>
                </c:pt>
                <c:pt idx="1341">
                  <c:v>1.4471588129999999</c:v>
                </c:pt>
                <c:pt idx="1342">
                  <c:v>1.439971924</c:v>
                </c:pt>
                <c:pt idx="1343">
                  <c:v>1.490249634</c:v>
                </c:pt>
                <c:pt idx="1344">
                  <c:v>1.4758911130000001</c:v>
                </c:pt>
                <c:pt idx="1345">
                  <c:v>1.356170654</c:v>
                </c:pt>
                <c:pt idx="1346">
                  <c:v>1.341812134</c:v>
                </c:pt>
                <c:pt idx="1347">
                  <c:v>1.3322296140000001</c:v>
                </c:pt>
                <c:pt idx="1348">
                  <c:v>1.4327850339999999</c:v>
                </c:pt>
                <c:pt idx="1349">
                  <c:v>1.4639129639999999</c:v>
                </c:pt>
                <c:pt idx="1350">
                  <c:v>1.4758911130000001</c:v>
                </c:pt>
                <c:pt idx="1351">
                  <c:v>1.471099854</c:v>
                </c:pt>
                <c:pt idx="1352">
                  <c:v>1.4375762940000001</c:v>
                </c:pt>
                <c:pt idx="1353">
                  <c:v>1.356170654</c:v>
                </c:pt>
                <c:pt idx="1354">
                  <c:v>1.3537902829999999</c:v>
                </c:pt>
                <c:pt idx="1355">
                  <c:v>1.404067993</c:v>
                </c:pt>
                <c:pt idx="1356">
                  <c:v>1.533355713</c:v>
                </c:pt>
                <c:pt idx="1357">
                  <c:v>1.471099854</c:v>
                </c:pt>
                <c:pt idx="1358">
                  <c:v>1.4423675540000001</c:v>
                </c:pt>
                <c:pt idx="1359">
                  <c:v>1.2651977539999999</c:v>
                </c:pt>
                <c:pt idx="1360">
                  <c:v>1.250839233</c:v>
                </c:pt>
                <c:pt idx="1361">
                  <c:v>1.250839233</c:v>
                </c:pt>
                <c:pt idx="1362">
                  <c:v>1.123947144</c:v>
                </c:pt>
                <c:pt idx="1363">
                  <c:v>1.064086914</c:v>
                </c:pt>
                <c:pt idx="1364">
                  <c:v>1.1598510740000001</c:v>
                </c:pt>
                <c:pt idx="1365">
                  <c:v>1.322662354</c:v>
                </c:pt>
                <c:pt idx="1366">
                  <c:v>1.305892944</c:v>
                </c:pt>
                <c:pt idx="1367">
                  <c:v>1.1670379639999999</c:v>
                </c:pt>
                <c:pt idx="1368">
                  <c:v>1.1598510740000001</c:v>
                </c:pt>
                <c:pt idx="1369">
                  <c:v>0.934799194</c:v>
                </c:pt>
                <c:pt idx="1370">
                  <c:v>0.87254333500000003</c:v>
                </c:pt>
                <c:pt idx="1371">
                  <c:v>0.83424377400000005</c:v>
                </c:pt>
                <c:pt idx="1372">
                  <c:v>0.72650146500000001</c:v>
                </c:pt>
                <c:pt idx="1373">
                  <c:v>0.78157043500000001</c:v>
                </c:pt>
                <c:pt idx="1374">
                  <c:v>0.82705688499999996</c:v>
                </c:pt>
                <c:pt idx="1375">
                  <c:v>0.81509399400000004</c:v>
                </c:pt>
                <c:pt idx="1376">
                  <c:v>0.81030273399999997</c:v>
                </c:pt>
                <c:pt idx="1377">
                  <c:v>0.91325378400000001</c:v>
                </c:pt>
                <c:pt idx="1378">
                  <c:v>0.81269836399999995</c:v>
                </c:pt>
                <c:pt idx="1379">
                  <c:v>0.70016479499999995</c:v>
                </c:pt>
                <c:pt idx="1380">
                  <c:v>0.69297790500000001</c:v>
                </c:pt>
                <c:pt idx="1381">
                  <c:v>0.79832458500000003</c:v>
                </c:pt>
                <c:pt idx="1382">
                  <c:v>0.92521667500000004</c:v>
                </c:pt>
                <c:pt idx="1383">
                  <c:v>0.87733459499999999</c:v>
                </c:pt>
                <c:pt idx="1384">
                  <c:v>0.70974731400000002</c:v>
                </c:pt>
                <c:pt idx="1385">
                  <c:v>0.84860229499999995</c:v>
                </c:pt>
                <c:pt idx="1386">
                  <c:v>0.85099792500000004</c:v>
                </c:pt>
                <c:pt idx="1387">
                  <c:v>0.83424377400000005</c:v>
                </c:pt>
                <c:pt idx="1388">
                  <c:v>0.81030273399999997</c:v>
                </c:pt>
                <c:pt idx="1389">
                  <c:v>0.91085815400000003</c:v>
                </c:pt>
                <c:pt idx="1390">
                  <c:v>0.75523376499999995</c:v>
                </c:pt>
                <c:pt idx="1391">
                  <c:v>0.637924194</c:v>
                </c:pt>
                <c:pt idx="1392">
                  <c:v>0.525390625</c:v>
                </c:pt>
                <c:pt idx="1393">
                  <c:v>0.39131164600000001</c:v>
                </c:pt>
                <c:pt idx="1394">
                  <c:v>0.38891601599999998</c:v>
                </c:pt>
                <c:pt idx="1395">
                  <c:v>0.30513000499999998</c:v>
                </c:pt>
                <c:pt idx="1396">
                  <c:v>0.28596496599999999</c:v>
                </c:pt>
                <c:pt idx="1397">
                  <c:v>0.35540771500000001</c:v>
                </c:pt>
                <c:pt idx="1398">
                  <c:v>0.43202209499999999</c:v>
                </c:pt>
                <c:pt idx="1399">
                  <c:v>0.43202209499999999</c:v>
                </c:pt>
                <c:pt idx="1400">
                  <c:v>0.50144958500000003</c:v>
                </c:pt>
                <c:pt idx="1401">
                  <c:v>0.48229980500000003</c:v>
                </c:pt>
                <c:pt idx="1402">
                  <c:v>0.487075806</c:v>
                </c:pt>
                <c:pt idx="1403">
                  <c:v>0.55651855500000003</c:v>
                </c:pt>
                <c:pt idx="1404">
                  <c:v>0.64749145500000005</c:v>
                </c:pt>
                <c:pt idx="1405">
                  <c:v>0.76959228499999999</c:v>
                </c:pt>
                <c:pt idx="1406">
                  <c:v>0.58525085399999999</c:v>
                </c:pt>
                <c:pt idx="1407">
                  <c:v>0.42962646500000001</c:v>
                </c:pt>
                <c:pt idx="1408">
                  <c:v>0.44877624500000002</c:v>
                </c:pt>
                <c:pt idx="1409">
                  <c:v>0.47990417499999999</c:v>
                </c:pt>
                <c:pt idx="1410">
                  <c:v>0.56848144499999997</c:v>
                </c:pt>
                <c:pt idx="1411">
                  <c:v>0.61158752400000005</c:v>
                </c:pt>
                <c:pt idx="1412">
                  <c:v>0.65467834499999999</c:v>
                </c:pt>
                <c:pt idx="1413">
                  <c:v>0.458358765</c:v>
                </c:pt>
                <c:pt idx="1414">
                  <c:v>0.48947143599999998</c:v>
                </c:pt>
                <c:pt idx="1415">
                  <c:v>0.49905395499999999</c:v>
                </c:pt>
                <c:pt idx="1416">
                  <c:v>0.69058227500000002</c:v>
                </c:pt>
                <c:pt idx="1417">
                  <c:v>0.77677917500000004</c:v>
                </c:pt>
                <c:pt idx="1418">
                  <c:v>0.79832458500000003</c:v>
                </c:pt>
                <c:pt idx="1419">
                  <c:v>0.72650146500000001</c:v>
                </c:pt>
                <c:pt idx="1420">
                  <c:v>0.60200500499999998</c:v>
                </c:pt>
                <c:pt idx="1421">
                  <c:v>0.59242248500000005</c:v>
                </c:pt>
                <c:pt idx="1422">
                  <c:v>0.59242248500000005</c:v>
                </c:pt>
                <c:pt idx="1423">
                  <c:v>0.51341247599999995</c:v>
                </c:pt>
                <c:pt idx="1424">
                  <c:v>0.57327270500000005</c:v>
                </c:pt>
                <c:pt idx="1425">
                  <c:v>0.49905395499999999</c:v>
                </c:pt>
                <c:pt idx="1426">
                  <c:v>0.53735351600000003</c:v>
                </c:pt>
                <c:pt idx="1427">
                  <c:v>0.599609375</c:v>
                </c:pt>
                <c:pt idx="1428">
                  <c:v>0.63073730500000003</c:v>
                </c:pt>
                <c:pt idx="1429">
                  <c:v>0.64509582499999996</c:v>
                </c:pt>
                <c:pt idx="1430">
                  <c:v>0.60679626499999995</c:v>
                </c:pt>
                <c:pt idx="1431">
                  <c:v>0.61875915500000001</c:v>
                </c:pt>
                <c:pt idx="1432">
                  <c:v>0.55651855500000003</c:v>
                </c:pt>
                <c:pt idx="1433">
                  <c:v>0.51580810499999996</c:v>
                </c:pt>
                <c:pt idx="1434">
                  <c:v>0.48947143599999998</c:v>
                </c:pt>
                <c:pt idx="1435">
                  <c:v>0.58764648399999997</c:v>
                </c:pt>
                <c:pt idx="1436">
                  <c:v>0.59002685499999996</c:v>
                </c:pt>
                <c:pt idx="1437">
                  <c:v>0.61396789600000001</c:v>
                </c:pt>
                <c:pt idx="1438">
                  <c:v>0.39131164600000001</c:v>
                </c:pt>
                <c:pt idx="1439">
                  <c:v>0.412857056</c:v>
                </c:pt>
                <c:pt idx="1440">
                  <c:v>0.25962829599999998</c:v>
                </c:pt>
                <c:pt idx="1441">
                  <c:v>0.183013916</c:v>
                </c:pt>
                <c:pt idx="1442">
                  <c:v>0.32907104500000001</c:v>
                </c:pt>
                <c:pt idx="1443">
                  <c:v>0.69537353499999999</c:v>
                </c:pt>
                <c:pt idx="1444">
                  <c:v>0.71931457499999996</c:v>
                </c:pt>
                <c:pt idx="1445">
                  <c:v>0.30033874500000002</c:v>
                </c:pt>
                <c:pt idx="1446">
                  <c:v>0.245269775</c:v>
                </c:pt>
                <c:pt idx="1447">
                  <c:v>3.9367675999999997E-2</c:v>
                </c:pt>
                <c:pt idx="1448">
                  <c:v>0.16146850600000001</c:v>
                </c:pt>
                <c:pt idx="1449">
                  <c:v>0.56608581499999999</c:v>
                </c:pt>
                <c:pt idx="1450">
                  <c:v>0.68820190400000003</c:v>
                </c:pt>
                <c:pt idx="1451">
                  <c:v>0.673828125</c:v>
                </c:pt>
                <c:pt idx="1452">
                  <c:v>0.70735168500000001</c:v>
                </c:pt>
                <c:pt idx="1453">
                  <c:v>0.127944946</c:v>
                </c:pt>
                <c:pt idx="1454">
                  <c:v>-5.4000854000000001E-2</c:v>
                </c:pt>
                <c:pt idx="1455">
                  <c:v>-7.3165893999999995E-2</c:v>
                </c:pt>
                <c:pt idx="1456">
                  <c:v>-9.9502563000000002E-2</c:v>
                </c:pt>
                <c:pt idx="1457">
                  <c:v>-0.164138794</c:v>
                </c:pt>
                <c:pt idx="1458">
                  <c:v>-0.23596191399999999</c:v>
                </c:pt>
                <c:pt idx="1459">
                  <c:v>-0.465805054</c:v>
                </c:pt>
                <c:pt idx="1460">
                  <c:v>-0.48735046399999998</c:v>
                </c:pt>
                <c:pt idx="1461">
                  <c:v>-0.42510986299999998</c:v>
                </c:pt>
                <c:pt idx="1462">
                  <c:v>-0.28863525400000001</c:v>
                </c:pt>
                <c:pt idx="1463">
                  <c:v>-0.382019043</c:v>
                </c:pt>
                <c:pt idx="1464">
                  <c:v>-0.36045837400000003</c:v>
                </c:pt>
                <c:pt idx="1465">
                  <c:v>-0.32934570299999999</c:v>
                </c:pt>
                <c:pt idx="1466">
                  <c:v>-0.19047546400000001</c:v>
                </c:pt>
                <c:pt idx="1467">
                  <c:v>-0.20484924299999999</c:v>
                </c:pt>
                <c:pt idx="1468">
                  <c:v>-0.56158447300000003</c:v>
                </c:pt>
                <c:pt idx="1469">
                  <c:v>-0.81057739299999998</c:v>
                </c:pt>
                <c:pt idx="1470">
                  <c:v>-0.86085510300000001</c:v>
                </c:pt>
                <c:pt idx="1471">
                  <c:v>-0.63101196299999995</c:v>
                </c:pt>
                <c:pt idx="1472">
                  <c:v>-0.465805054</c:v>
                </c:pt>
                <c:pt idx="1473">
                  <c:v>-0.659744263</c:v>
                </c:pt>
                <c:pt idx="1474">
                  <c:v>-0.69564819300000003</c:v>
                </c:pt>
                <c:pt idx="1475">
                  <c:v>-0.83930969200000005</c:v>
                </c:pt>
                <c:pt idx="1476">
                  <c:v>-1.0068969729999999</c:v>
                </c:pt>
                <c:pt idx="1477">
                  <c:v>-1.0571746829999999</c:v>
                </c:pt>
                <c:pt idx="1478">
                  <c:v>-1.145767212</c:v>
                </c:pt>
                <c:pt idx="1479">
                  <c:v>-0.94703674299999996</c:v>
                </c:pt>
                <c:pt idx="1480">
                  <c:v>-0.34849548299999999</c:v>
                </c:pt>
                <c:pt idx="1481">
                  <c:v>-5.4000854000000001E-2</c:v>
                </c:pt>
                <c:pt idx="1482">
                  <c:v>0.221328735</c:v>
                </c:pt>
                <c:pt idx="1483">
                  <c:v>0.31469726599999998</c:v>
                </c:pt>
                <c:pt idx="1484">
                  <c:v>0.29315185500000002</c:v>
                </c:pt>
                <c:pt idx="1485">
                  <c:v>0.14950561500000001</c:v>
                </c:pt>
                <c:pt idx="1486">
                  <c:v>3.9367675999999997E-2</c:v>
                </c:pt>
                <c:pt idx="1487">
                  <c:v>0.14231872600000001</c:v>
                </c:pt>
                <c:pt idx="1488">
                  <c:v>7.2891234999999999E-2</c:v>
                </c:pt>
                <c:pt idx="1489">
                  <c:v>0.52059936500000004</c:v>
                </c:pt>
                <c:pt idx="1490">
                  <c:v>0.934799194</c:v>
                </c:pt>
                <c:pt idx="1491">
                  <c:v>1.2197113040000001</c:v>
                </c:pt>
                <c:pt idx="1492">
                  <c:v>1.514190674</c:v>
                </c:pt>
                <c:pt idx="1493">
                  <c:v>1.528564453</c:v>
                </c:pt>
                <c:pt idx="1494">
                  <c:v>1.5261688229999999</c:v>
                </c:pt>
                <c:pt idx="1495">
                  <c:v>1.4423675540000001</c:v>
                </c:pt>
                <c:pt idx="1496">
                  <c:v>1.325057983</c:v>
                </c:pt>
                <c:pt idx="1497">
                  <c:v>1.4878540039999999</c:v>
                </c:pt>
                <c:pt idx="1498">
                  <c:v>1.2053375239999999</c:v>
                </c:pt>
                <c:pt idx="1499">
                  <c:v>0.65707397499999998</c:v>
                </c:pt>
                <c:pt idx="1500">
                  <c:v>0.15190124499999999</c:v>
                </c:pt>
                <c:pt idx="1501">
                  <c:v>-0.54241943400000003</c:v>
                </c:pt>
                <c:pt idx="1502">
                  <c:v>-0.81057739299999998</c:v>
                </c:pt>
                <c:pt idx="1503">
                  <c:v>-0.73875427199999999</c:v>
                </c:pt>
                <c:pt idx="1504">
                  <c:v>-0.92549133299999997</c:v>
                </c:pt>
                <c:pt idx="1505">
                  <c:v>-1.497711182</c:v>
                </c:pt>
                <c:pt idx="1506">
                  <c:v>-1.698822021</c:v>
                </c:pt>
                <c:pt idx="1507">
                  <c:v>-1.0547790530000001</c:v>
                </c:pt>
                <c:pt idx="1508">
                  <c:v>-0.53285217299999998</c:v>
                </c:pt>
                <c:pt idx="1509">
                  <c:v>-0.62861633299999997</c:v>
                </c:pt>
                <c:pt idx="1510">
                  <c:v>-2.2888183999999999E-2</c:v>
                </c:pt>
                <c:pt idx="1511">
                  <c:v>0.38652038599999999</c:v>
                </c:pt>
                <c:pt idx="1512">
                  <c:v>0.55412292500000004</c:v>
                </c:pt>
                <c:pt idx="1513">
                  <c:v>0.88452148399999997</c:v>
                </c:pt>
                <c:pt idx="1514">
                  <c:v>1.198165894</c:v>
                </c:pt>
                <c:pt idx="1515">
                  <c:v>0.73368835399999999</c:v>
                </c:pt>
                <c:pt idx="1516">
                  <c:v>0.35778808600000001</c:v>
                </c:pt>
                <c:pt idx="1517">
                  <c:v>0.27400207500000001</c:v>
                </c:pt>
                <c:pt idx="1518">
                  <c:v>0.51103210399999999</c:v>
                </c:pt>
                <c:pt idx="1519">
                  <c:v>1.0066223139999999</c:v>
                </c:pt>
                <c:pt idx="1520">
                  <c:v>1.1311187739999999</c:v>
                </c:pt>
                <c:pt idx="1521">
                  <c:v>1.341812134</c:v>
                </c:pt>
                <c:pt idx="1522">
                  <c:v>1.490249634</c:v>
                </c:pt>
                <c:pt idx="1523">
                  <c:v>1.274780273</c:v>
                </c:pt>
                <c:pt idx="1524">
                  <c:v>0.89888000499999998</c:v>
                </c:pt>
                <c:pt idx="1525">
                  <c:v>0.51580810499999996</c:v>
                </c:pt>
                <c:pt idx="1526">
                  <c:v>0.50144958500000003</c:v>
                </c:pt>
                <c:pt idx="1527">
                  <c:v>0.264419556</c:v>
                </c:pt>
                <c:pt idx="1528">
                  <c:v>-0.219207764</c:v>
                </c:pt>
                <c:pt idx="1529">
                  <c:v>-0.68368530299999997</c:v>
                </c:pt>
                <c:pt idx="1530">
                  <c:v>-1.275054932</c:v>
                </c:pt>
                <c:pt idx="1531">
                  <c:v>-1.864028931</c:v>
                </c:pt>
                <c:pt idx="1532">
                  <c:v>-2.3859558110000001</c:v>
                </c:pt>
                <c:pt idx="1533">
                  <c:v>-3.4705352779999998</c:v>
                </c:pt>
                <c:pt idx="1534">
                  <c:v>-3.6405181880000002</c:v>
                </c:pt>
                <c:pt idx="1535">
                  <c:v>-3.3029327390000001</c:v>
                </c:pt>
                <c:pt idx="1536">
                  <c:v>-3.1544952390000001</c:v>
                </c:pt>
                <c:pt idx="1537">
                  <c:v>-3.0611267089999998</c:v>
                </c:pt>
                <c:pt idx="1538">
                  <c:v>-2.7043914789999999</c:v>
                </c:pt>
                <c:pt idx="1539">
                  <c:v>-2.5128479000000001</c:v>
                </c:pt>
                <c:pt idx="1540">
                  <c:v>-2.508056641</c:v>
                </c:pt>
                <c:pt idx="1541">
                  <c:v>-2.333282471</c:v>
                </c:pt>
                <c:pt idx="1542">
                  <c:v>-1.610244751</c:v>
                </c:pt>
                <c:pt idx="1543">
                  <c:v>-1.3468780520000001</c:v>
                </c:pt>
                <c:pt idx="1544">
                  <c:v>-1.066757202</c:v>
                </c:pt>
                <c:pt idx="1545">
                  <c:v>-0.81057739299999998</c:v>
                </c:pt>
                <c:pt idx="1546">
                  <c:v>-0.54002380400000005</c:v>
                </c:pt>
                <c:pt idx="1547">
                  <c:v>-0.355682373</c:v>
                </c:pt>
                <c:pt idx="1548">
                  <c:v>-0.16653442399999999</c:v>
                </c:pt>
                <c:pt idx="1549">
                  <c:v>0.139923096</c:v>
                </c:pt>
                <c:pt idx="1550">
                  <c:v>4.1763306E-2</c:v>
                </c:pt>
                <c:pt idx="1551">
                  <c:v>-9.9502563000000002E-2</c:v>
                </c:pt>
                <c:pt idx="1552">
                  <c:v>-0.32455444300000003</c:v>
                </c:pt>
                <c:pt idx="1553">
                  <c:v>-0.640579224</c:v>
                </c:pt>
                <c:pt idx="1554">
                  <c:v>-0.57354736299999998</c:v>
                </c:pt>
                <c:pt idx="1555">
                  <c:v>-0.14019775400000001</c:v>
                </c:pt>
                <c:pt idx="1556">
                  <c:v>-2.7664185000000001E-2</c:v>
                </c:pt>
                <c:pt idx="1557">
                  <c:v>4.4158936000000003E-2</c:v>
                </c:pt>
                <c:pt idx="1558">
                  <c:v>0.28596496599999999</c:v>
                </c:pt>
                <c:pt idx="1559">
                  <c:v>0.40089416500000002</c:v>
                </c:pt>
                <c:pt idx="1560">
                  <c:v>0.599609375</c:v>
                </c:pt>
                <c:pt idx="1561">
                  <c:v>0.45596313500000002</c:v>
                </c:pt>
                <c:pt idx="1562">
                  <c:v>7.5286864999999994E-2</c:v>
                </c:pt>
                <c:pt idx="1563">
                  <c:v>9.9227905000000005E-2</c:v>
                </c:pt>
                <c:pt idx="1564">
                  <c:v>5.3726195999999997E-2</c:v>
                </c:pt>
                <c:pt idx="1565">
                  <c:v>0.139923096</c:v>
                </c:pt>
                <c:pt idx="1566">
                  <c:v>-4.4433594E-2</c:v>
                </c:pt>
                <c:pt idx="1567">
                  <c:v>0.38412475600000001</c:v>
                </c:pt>
                <c:pt idx="1568">
                  <c:v>1.0066223139999999</c:v>
                </c:pt>
                <c:pt idx="1569">
                  <c:v>0.92521667500000004</c:v>
                </c:pt>
                <c:pt idx="1570">
                  <c:v>0.62355041499999997</c:v>
                </c:pt>
                <c:pt idx="1571">
                  <c:v>0.33384704599999998</c:v>
                </c:pt>
                <c:pt idx="1572">
                  <c:v>3.6972046000000001E-2</c:v>
                </c:pt>
                <c:pt idx="1573">
                  <c:v>0.39610290500000001</c:v>
                </c:pt>
                <c:pt idx="1574">
                  <c:v>0.525390625</c:v>
                </c:pt>
                <c:pt idx="1575">
                  <c:v>0.58285522499999998</c:v>
                </c:pt>
                <c:pt idx="1576">
                  <c:v>0.79353332499999996</c:v>
                </c:pt>
                <c:pt idx="1577">
                  <c:v>0.85818481400000002</c:v>
                </c:pt>
                <c:pt idx="1578">
                  <c:v>0.89170837400000003</c:v>
                </c:pt>
                <c:pt idx="1579">
                  <c:v>0.54933166499999997</c:v>
                </c:pt>
                <c:pt idx="1580">
                  <c:v>0.38174438500000002</c:v>
                </c:pt>
                <c:pt idx="1581">
                  <c:v>0.240478516</c:v>
                </c:pt>
                <c:pt idx="1582">
                  <c:v>0.15428161600000001</c:v>
                </c:pt>
                <c:pt idx="1583">
                  <c:v>0.21893310499999999</c:v>
                </c:pt>
                <c:pt idx="1584">
                  <c:v>0.40568542499999999</c:v>
                </c:pt>
                <c:pt idx="1585">
                  <c:v>0.43919372600000001</c:v>
                </c:pt>
                <c:pt idx="1586">
                  <c:v>0.23089599599999999</c:v>
                </c:pt>
                <c:pt idx="1587">
                  <c:v>0.41046142600000002</c:v>
                </c:pt>
                <c:pt idx="1588">
                  <c:v>0.42723083499999998</c:v>
                </c:pt>
                <c:pt idx="1589">
                  <c:v>0.443984985</c:v>
                </c:pt>
                <c:pt idx="1590">
                  <c:v>0.458358765</c:v>
                </c:pt>
                <c:pt idx="1591">
                  <c:v>0.49426269499999997</c:v>
                </c:pt>
                <c:pt idx="1592">
                  <c:v>0.54933166499999997</c:v>
                </c:pt>
                <c:pt idx="1593">
                  <c:v>0.43919372600000001</c:v>
                </c:pt>
                <c:pt idx="1594">
                  <c:v>0.228515625</c:v>
                </c:pt>
                <c:pt idx="1595">
                  <c:v>2.2613524999999999E-2</c:v>
                </c:pt>
                <c:pt idx="1596">
                  <c:v>-0.106674194</c:v>
                </c:pt>
                <c:pt idx="1597">
                  <c:v>0.11119079599999999</c:v>
                </c:pt>
                <c:pt idx="1598">
                  <c:v>0.20217895499999999</c:v>
                </c:pt>
                <c:pt idx="1599">
                  <c:v>0.245269775</c:v>
                </c:pt>
                <c:pt idx="1600">
                  <c:v>0.197387695</c:v>
                </c:pt>
                <c:pt idx="1601">
                  <c:v>6.0913085999999998E-2</c:v>
                </c:pt>
                <c:pt idx="1602">
                  <c:v>0.15190124499999999</c:v>
                </c:pt>
                <c:pt idx="1603">
                  <c:v>0.11119079599999999</c:v>
                </c:pt>
                <c:pt idx="1604">
                  <c:v>0.16386413599999999</c:v>
                </c:pt>
                <c:pt idx="1605">
                  <c:v>0.18061828599999999</c:v>
                </c:pt>
                <c:pt idx="1606">
                  <c:v>0.27160644499999997</c:v>
                </c:pt>
                <c:pt idx="1607">
                  <c:v>0.38174438500000002</c:v>
                </c:pt>
                <c:pt idx="1608">
                  <c:v>0.47032165500000001</c:v>
                </c:pt>
                <c:pt idx="1609">
                  <c:v>0.56848144499999997</c:v>
                </c:pt>
                <c:pt idx="1610">
                  <c:v>0.59721374500000002</c:v>
                </c:pt>
                <c:pt idx="1611">
                  <c:v>0.63552856400000002</c:v>
                </c:pt>
                <c:pt idx="1612">
                  <c:v>0.73608398399999997</c:v>
                </c:pt>
                <c:pt idx="1613">
                  <c:v>0.673828125</c:v>
                </c:pt>
                <c:pt idx="1614">
                  <c:v>0.55412292500000004</c:v>
                </c:pt>
                <c:pt idx="1615">
                  <c:v>0.59721374500000002</c:v>
                </c:pt>
                <c:pt idx="1616">
                  <c:v>0.62355041499999997</c:v>
                </c:pt>
                <c:pt idx="1617">
                  <c:v>0.70974731400000002</c:v>
                </c:pt>
                <c:pt idx="1618">
                  <c:v>0.87733459499999999</c:v>
                </c:pt>
                <c:pt idx="1619">
                  <c:v>1.040145874</c:v>
                </c:pt>
                <c:pt idx="1620">
                  <c:v>1.1454925540000001</c:v>
                </c:pt>
                <c:pt idx="1621">
                  <c:v>1.4567413330000001</c:v>
                </c:pt>
                <c:pt idx="1622">
                  <c:v>1.7296752929999999</c:v>
                </c:pt>
                <c:pt idx="1623">
                  <c:v>1.5908050540000001</c:v>
                </c:pt>
                <c:pt idx="1624">
                  <c:v>1.2771759030000001</c:v>
                </c:pt>
                <c:pt idx="1625">
                  <c:v>0.91564941399999999</c:v>
                </c:pt>
                <c:pt idx="1626">
                  <c:v>1.0473327640000001</c:v>
                </c:pt>
                <c:pt idx="1627">
                  <c:v>1.6602478030000001</c:v>
                </c:pt>
                <c:pt idx="1628">
                  <c:v>1.7248840329999999</c:v>
                </c:pt>
                <c:pt idx="1629">
                  <c:v>1.3633575440000001</c:v>
                </c:pt>
                <c:pt idx="1630">
                  <c:v>1.1215515140000001</c:v>
                </c:pt>
                <c:pt idx="1631">
                  <c:v>1.099990845</c:v>
                </c:pt>
                <c:pt idx="1632">
                  <c:v>1.0976104739999999</c:v>
                </c:pt>
                <c:pt idx="1633">
                  <c:v>1.0305633540000001</c:v>
                </c:pt>
                <c:pt idx="1634">
                  <c:v>1.174224854</c:v>
                </c:pt>
                <c:pt idx="1635">
                  <c:v>1.6243286130000001</c:v>
                </c:pt>
                <c:pt idx="1636">
                  <c:v>1.9523315429999999</c:v>
                </c:pt>
                <c:pt idx="1637">
                  <c:v>1.997817993</c:v>
                </c:pt>
                <c:pt idx="1638">
                  <c:v>1.978668213</c:v>
                </c:pt>
                <c:pt idx="1639">
                  <c:v>2.1821746829999999</c:v>
                </c:pt>
                <c:pt idx="1640">
                  <c:v>2.3138580320000002</c:v>
                </c:pt>
                <c:pt idx="1641">
                  <c:v>2.1941528319999999</c:v>
                </c:pt>
                <c:pt idx="1642">
                  <c:v>1.9667053219999999</c:v>
                </c:pt>
                <c:pt idx="1643">
                  <c:v>1.8038940429999999</c:v>
                </c:pt>
                <c:pt idx="1644">
                  <c:v>1.602783203</c:v>
                </c:pt>
                <c:pt idx="1645">
                  <c:v>1.4088439939999999</c:v>
                </c:pt>
                <c:pt idx="1646">
                  <c:v>1.2963256839999999</c:v>
                </c:pt>
                <c:pt idx="1647">
                  <c:v>1.435180664</c:v>
                </c:pt>
                <c:pt idx="1648">
                  <c:v>1.7608032229999999</c:v>
                </c:pt>
                <c:pt idx="1649">
                  <c:v>1.942764282</c:v>
                </c:pt>
                <c:pt idx="1650">
                  <c:v>1.614746094</c:v>
                </c:pt>
                <c:pt idx="1651">
                  <c:v>0.81509399400000004</c:v>
                </c:pt>
                <c:pt idx="1652">
                  <c:v>0.451171875</c:v>
                </c:pt>
                <c:pt idx="1653">
                  <c:v>0.26681518599999998</c:v>
                </c:pt>
                <c:pt idx="1654">
                  <c:v>0.34103393599999998</c:v>
                </c:pt>
                <c:pt idx="1655">
                  <c:v>0.36737060500000002</c:v>
                </c:pt>
                <c:pt idx="1656">
                  <c:v>5.6121826E-2</c:v>
                </c:pt>
                <c:pt idx="1657">
                  <c:v>-0.34609985399999998</c:v>
                </c:pt>
                <c:pt idx="1658">
                  <c:v>-0.28623962400000003</c:v>
                </c:pt>
                <c:pt idx="1659">
                  <c:v>0.27639770499999999</c:v>
                </c:pt>
                <c:pt idx="1660">
                  <c:v>0.599609375</c:v>
                </c:pt>
                <c:pt idx="1661">
                  <c:v>0.32188415500000001</c:v>
                </c:pt>
                <c:pt idx="1662">
                  <c:v>-3.7231450000000002E-3</c:v>
                </c:pt>
                <c:pt idx="1663">
                  <c:v>-0.168930054</c:v>
                </c:pt>
                <c:pt idx="1664">
                  <c:v>-0.300613403</c:v>
                </c:pt>
                <c:pt idx="1665">
                  <c:v>-9.2315674E-2</c:v>
                </c:pt>
                <c:pt idx="1666">
                  <c:v>0.106399536</c:v>
                </c:pt>
                <c:pt idx="1667">
                  <c:v>0.32907104500000001</c:v>
                </c:pt>
                <c:pt idx="1668">
                  <c:v>0.41525268599999998</c:v>
                </c:pt>
                <c:pt idx="1669">
                  <c:v>0.43202209499999999</c:v>
                </c:pt>
                <c:pt idx="1670">
                  <c:v>0.33146667499999999</c:v>
                </c:pt>
                <c:pt idx="1671">
                  <c:v>7.2891234999999999E-2</c:v>
                </c:pt>
                <c:pt idx="1672">
                  <c:v>2.0217895999999999E-2</c:v>
                </c:pt>
                <c:pt idx="1673">
                  <c:v>0.16386413599999999</c:v>
                </c:pt>
                <c:pt idx="1674">
                  <c:v>0.127944946</c:v>
                </c:pt>
                <c:pt idx="1675">
                  <c:v>8.7249755999999998E-2</c:v>
                </c:pt>
                <c:pt idx="1676">
                  <c:v>0.39370727500000002</c:v>
                </c:pt>
                <c:pt idx="1677">
                  <c:v>0.63073730500000003</c:v>
                </c:pt>
                <c:pt idx="1678">
                  <c:v>0.59242248500000005</c:v>
                </c:pt>
                <c:pt idx="1679">
                  <c:v>0.56848144499999997</c:v>
                </c:pt>
                <c:pt idx="1680">
                  <c:v>0.42962646500000001</c:v>
                </c:pt>
                <c:pt idx="1681">
                  <c:v>0.38412475600000001</c:v>
                </c:pt>
                <c:pt idx="1682">
                  <c:v>0.41046142600000002</c:v>
                </c:pt>
                <c:pt idx="1683">
                  <c:v>0.59242248500000005</c:v>
                </c:pt>
                <c:pt idx="1684">
                  <c:v>0.56130981400000002</c:v>
                </c:pt>
                <c:pt idx="1685">
                  <c:v>0.51341247599999995</c:v>
                </c:pt>
                <c:pt idx="1686">
                  <c:v>0.33146667499999999</c:v>
                </c:pt>
                <c:pt idx="1687">
                  <c:v>-0.17851257300000001</c:v>
                </c:pt>
                <c:pt idx="1688">
                  <c:v>-0.94943237300000005</c:v>
                </c:pt>
                <c:pt idx="1689">
                  <c:v>-1.1673126220000001</c:v>
                </c:pt>
                <c:pt idx="1690">
                  <c:v>-1.1313934329999999</c:v>
                </c:pt>
                <c:pt idx="1691">
                  <c:v>-0.67170715299999995</c:v>
                </c:pt>
                <c:pt idx="1692">
                  <c:v>-8.5144039999999997E-3</c:v>
                </c:pt>
                <c:pt idx="1693">
                  <c:v>0.487075806</c:v>
                </c:pt>
                <c:pt idx="1694">
                  <c:v>0.72410583500000003</c:v>
                </c:pt>
                <c:pt idx="1695">
                  <c:v>0.40568542499999999</c:v>
                </c:pt>
                <c:pt idx="1696">
                  <c:v>-0.14259338399999999</c:v>
                </c:pt>
                <c:pt idx="1697">
                  <c:v>-0.417922974</c:v>
                </c:pt>
                <c:pt idx="1698">
                  <c:v>-0.56875610399999998</c:v>
                </c:pt>
                <c:pt idx="1699">
                  <c:v>-0.530456543</c:v>
                </c:pt>
                <c:pt idx="1700">
                  <c:v>-0.74832153300000004</c:v>
                </c:pt>
                <c:pt idx="1701">
                  <c:v>-0.58312988300000002</c:v>
                </c:pt>
                <c:pt idx="1702">
                  <c:v>-3.9642334000000001E-2</c:v>
                </c:pt>
                <c:pt idx="1703">
                  <c:v>-3.0059814000000001E-2</c:v>
                </c:pt>
                <c:pt idx="1704">
                  <c:v>-2.5283812999999999E-2</c:v>
                </c:pt>
                <c:pt idx="1705">
                  <c:v>6.5704345999999997E-2</c:v>
                </c:pt>
                <c:pt idx="1706">
                  <c:v>-6.8374634000000004E-2</c:v>
                </c:pt>
                <c:pt idx="1707">
                  <c:v>0.17584228499999999</c:v>
                </c:pt>
                <c:pt idx="1708">
                  <c:v>0.57327270500000005</c:v>
                </c:pt>
                <c:pt idx="1709">
                  <c:v>0.86297607399999998</c:v>
                </c:pt>
                <c:pt idx="1710">
                  <c:v>1.114364624</c:v>
                </c:pt>
                <c:pt idx="1711">
                  <c:v>1.044937134</c:v>
                </c:pt>
                <c:pt idx="1712">
                  <c:v>0.81748962400000003</c:v>
                </c:pt>
                <c:pt idx="1713">
                  <c:v>0.25485229500000001</c:v>
                </c:pt>
                <c:pt idx="1714">
                  <c:v>5.1330566000000001E-2</c:v>
                </c:pt>
                <c:pt idx="1715">
                  <c:v>0.25962829599999998</c:v>
                </c:pt>
                <c:pt idx="1716">
                  <c:v>0.49905395499999999</c:v>
                </c:pt>
                <c:pt idx="1717">
                  <c:v>0.49426269499999997</c:v>
                </c:pt>
                <c:pt idx="1718">
                  <c:v>-9.2315674E-2</c:v>
                </c:pt>
                <c:pt idx="1719">
                  <c:v>-0.31976318399999998</c:v>
                </c:pt>
                <c:pt idx="1720">
                  <c:v>-0.61186218299999995</c:v>
                </c:pt>
                <c:pt idx="1721">
                  <c:v>-0.83691406300000004</c:v>
                </c:pt>
                <c:pt idx="1722">
                  <c:v>-0.74353027299999996</c:v>
                </c:pt>
                <c:pt idx="1723">
                  <c:v>-0.84410095200000002</c:v>
                </c:pt>
                <c:pt idx="1724">
                  <c:v>-0.91352844200000005</c:v>
                </c:pt>
                <c:pt idx="1725">
                  <c:v>-0.975769043</c:v>
                </c:pt>
                <c:pt idx="1726">
                  <c:v>-1.085906982</c:v>
                </c:pt>
                <c:pt idx="1727">
                  <c:v>-1.0930938720000001</c:v>
                </c:pt>
                <c:pt idx="1728">
                  <c:v>-0.85845947300000003</c:v>
                </c:pt>
                <c:pt idx="1729">
                  <c:v>-0.38919067400000001</c:v>
                </c:pt>
                <c:pt idx="1730">
                  <c:v>-1.0910034000000001E-2</c:v>
                </c:pt>
                <c:pt idx="1731">
                  <c:v>0.42243957500000001</c:v>
                </c:pt>
                <c:pt idx="1732">
                  <c:v>0.44638061499999998</c:v>
                </c:pt>
                <c:pt idx="1733">
                  <c:v>0.35061645499999999</c:v>
                </c:pt>
                <c:pt idx="1734">
                  <c:v>8.4854126000000002E-2</c:v>
                </c:pt>
                <c:pt idx="1735">
                  <c:v>8.2397459999999992E-3</c:v>
                </c:pt>
                <c:pt idx="1736">
                  <c:v>-5.8792113999999999E-2</c:v>
                </c:pt>
                <c:pt idx="1737">
                  <c:v>-4.4433594E-2</c:v>
                </c:pt>
                <c:pt idx="1738">
                  <c:v>2.7389526000000001E-2</c:v>
                </c:pt>
                <c:pt idx="1739">
                  <c:v>4.4158936000000003E-2</c:v>
                </c:pt>
                <c:pt idx="1740">
                  <c:v>2.9785156E-2</c:v>
                </c:pt>
                <c:pt idx="1741">
                  <c:v>0.28596496599999999</c:v>
                </c:pt>
                <c:pt idx="1742">
                  <c:v>0.57087707499999996</c:v>
                </c:pt>
                <c:pt idx="1743">
                  <c:v>0.822265625</c:v>
                </c:pt>
                <c:pt idx="1744">
                  <c:v>0.90127563499999996</c:v>
                </c:pt>
                <c:pt idx="1745">
                  <c:v>0.80072021500000001</c:v>
                </c:pt>
                <c:pt idx="1746">
                  <c:v>0.48469543500000001</c:v>
                </c:pt>
                <c:pt idx="1747">
                  <c:v>0.21174621599999999</c:v>
                </c:pt>
                <c:pt idx="1748">
                  <c:v>7.7667236000000001E-2</c:v>
                </c:pt>
                <c:pt idx="1749">
                  <c:v>0.19978332500000001</c:v>
                </c:pt>
                <c:pt idx="1750">
                  <c:v>0.17344665500000001</c:v>
                </c:pt>
                <c:pt idx="1751">
                  <c:v>3.2180786000000003E-2</c:v>
                </c:pt>
                <c:pt idx="1752">
                  <c:v>9.4436645999999999E-2</c:v>
                </c:pt>
                <c:pt idx="1753">
                  <c:v>0.12077331500000001</c:v>
                </c:pt>
                <c:pt idx="1754">
                  <c:v>-0.42510986299999998</c:v>
                </c:pt>
                <c:pt idx="1755">
                  <c:v>-1.059570313</c:v>
                </c:pt>
                <c:pt idx="1756">
                  <c:v>-0.91592407200000003</c:v>
                </c:pt>
                <c:pt idx="1757">
                  <c:v>-9.4711303999999996E-2</c:v>
                </c:pt>
                <c:pt idx="1758">
                  <c:v>0.54933166499999997</c:v>
                </c:pt>
                <c:pt idx="1759">
                  <c:v>0.60440063499999996</c:v>
                </c:pt>
                <c:pt idx="1760">
                  <c:v>0.20455932600000001</c:v>
                </c:pt>
                <c:pt idx="1761">
                  <c:v>-0.43229675299999998</c:v>
                </c:pt>
                <c:pt idx="1762">
                  <c:v>-0.72917175300000003</c:v>
                </c:pt>
                <c:pt idx="1763">
                  <c:v>-0.585525513</c:v>
                </c:pt>
                <c:pt idx="1764">
                  <c:v>-0.28623962400000003</c:v>
                </c:pt>
                <c:pt idx="1765">
                  <c:v>-0.13540649399999999</c:v>
                </c:pt>
                <c:pt idx="1766">
                  <c:v>3.4484860000000002E-3</c:v>
                </c:pt>
                <c:pt idx="1767">
                  <c:v>0.12556457500000001</c:v>
                </c:pt>
                <c:pt idx="1768">
                  <c:v>0.166259766</c:v>
                </c:pt>
                <c:pt idx="1769">
                  <c:v>0.17584228499999999</c:v>
                </c:pt>
                <c:pt idx="1770">
                  <c:v>0.214141846</c:v>
                </c:pt>
                <c:pt idx="1771">
                  <c:v>0.53257751499999995</c:v>
                </c:pt>
                <c:pt idx="1772">
                  <c:v>0.97071838399999999</c:v>
                </c:pt>
                <c:pt idx="1773">
                  <c:v>1.2460479739999999</c:v>
                </c:pt>
                <c:pt idx="1774">
                  <c:v>1.3035125729999999</c:v>
                </c:pt>
                <c:pt idx="1775">
                  <c:v>1.1957702640000001</c:v>
                </c:pt>
                <c:pt idx="1776">
                  <c:v>0.88691711399999995</c:v>
                </c:pt>
                <c:pt idx="1777">
                  <c:v>0.637924194</c:v>
                </c:pt>
                <c:pt idx="1778">
                  <c:v>0.28596496599999999</c:v>
                </c:pt>
                <c:pt idx="1779">
                  <c:v>4.8950195000000002E-2</c:v>
                </c:pt>
                <c:pt idx="1780">
                  <c:v>-5.6396483999999997E-2</c:v>
                </c:pt>
                <c:pt idx="1781">
                  <c:v>8.2458496000000006E-2</c:v>
                </c:pt>
                <c:pt idx="1782">
                  <c:v>0.59002685499999996</c:v>
                </c:pt>
                <c:pt idx="1783">
                  <c:v>0.88931274400000004</c:v>
                </c:pt>
                <c:pt idx="1784">
                  <c:v>0.85578918500000001</c:v>
                </c:pt>
                <c:pt idx="1785">
                  <c:v>0.35540771500000001</c:v>
                </c:pt>
                <c:pt idx="1786">
                  <c:v>-0.243148804</c:v>
                </c:pt>
                <c:pt idx="1787">
                  <c:v>-0.25512695299999999</c:v>
                </c:pt>
                <c:pt idx="1788">
                  <c:v>-0.42271423299999999</c:v>
                </c:pt>
                <c:pt idx="1789">
                  <c:v>-0.492141724</c:v>
                </c:pt>
                <c:pt idx="1790">
                  <c:v>-0.53285217299999998</c:v>
                </c:pt>
                <c:pt idx="1791">
                  <c:v>-0.36285400400000001</c:v>
                </c:pt>
                <c:pt idx="1792">
                  <c:v>-0.130615234</c:v>
                </c:pt>
                <c:pt idx="1793">
                  <c:v>-0.15455627399999999</c:v>
                </c:pt>
                <c:pt idx="1794">
                  <c:v>-0.46340942400000001</c:v>
                </c:pt>
                <c:pt idx="1795">
                  <c:v>-0.417922974</c:v>
                </c:pt>
                <c:pt idx="1796">
                  <c:v>-0.144989014</c:v>
                </c:pt>
                <c:pt idx="1797">
                  <c:v>0.14950561500000001</c:v>
                </c:pt>
                <c:pt idx="1798">
                  <c:v>0.34582519499999997</c:v>
                </c:pt>
                <c:pt idx="1799">
                  <c:v>0.50384521500000001</c:v>
                </c:pt>
                <c:pt idx="1800">
                  <c:v>0.37216186499999998</c:v>
                </c:pt>
                <c:pt idx="1801">
                  <c:v>0.16146850600000001</c:v>
                </c:pt>
                <c:pt idx="1802">
                  <c:v>0.11119079599999999</c:v>
                </c:pt>
                <c:pt idx="1803">
                  <c:v>0.14471435499999999</c:v>
                </c:pt>
                <c:pt idx="1804">
                  <c:v>0.42962646500000001</c:v>
                </c:pt>
                <c:pt idx="1805">
                  <c:v>0.43202209499999999</c:v>
                </c:pt>
                <c:pt idx="1806">
                  <c:v>0.18540954600000001</c:v>
                </c:pt>
                <c:pt idx="1807">
                  <c:v>0.30033874500000002</c:v>
                </c:pt>
                <c:pt idx="1808">
                  <c:v>0.84381103499999999</c:v>
                </c:pt>
                <c:pt idx="1809">
                  <c:v>1.2221069339999999</c:v>
                </c:pt>
                <c:pt idx="1810">
                  <c:v>1.384902954</c:v>
                </c:pt>
                <c:pt idx="1811">
                  <c:v>1.0377502439999999</c:v>
                </c:pt>
                <c:pt idx="1812">
                  <c:v>0.30751037599999997</c:v>
                </c:pt>
                <c:pt idx="1813">
                  <c:v>5.3726195999999997E-2</c:v>
                </c:pt>
                <c:pt idx="1814">
                  <c:v>0.37216186499999998</c:v>
                </c:pt>
                <c:pt idx="1815">
                  <c:v>0.81509399400000004</c:v>
                </c:pt>
                <c:pt idx="1816">
                  <c:v>0.88452148399999997</c:v>
                </c:pt>
                <c:pt idx="1817">
                  <c:v>0.85818481400000002</c:v>
                </c:pt>
                <c:pt idx="1818">
                  <c:v>0.22611999499999999</c:v>
                </c:pt>
                <c:pt idx="1819">
                  <c:v>-0.66691589399999995</c:v>
                </c:pt>
                <c:pt idx="1820">
                  <c:v>-0.77226257300000001</c:v>
                </c:pt>
                <c:pt idx="1821">
                  <c:v>-0.343704224</c:v>
                </c:pt>
                <c:pt idx="1822">
                  <c:v>0.190200806</c:v>
                </c:pt>
                <c:pt idx="1823">
                  <c:v>2.0217895999999999E-2</c:v>
                </c:pt>
                <c:pt idx="1824">
                  <c:v>-0.18568420399999999</c:v>
                </c:pt>
                <c:pt idx="1825">
                  <c:v>-0.106674194</c:v>
                </c:pt>
                <c:pt idx="1826">
                  <c:v>0.23808288599999999</c:v>
                </c:pt>
                <c:pt idx="1827">
                  <c:v>0.40808105500000003</c:v>
                </c:pt>
                <c:pt idx="1828">
                  <c:v>0.197387695</c:v>
                </c:pt>
                <c:pt idx="1829">
                  <c:v>1.052856E-3</c:v>
                </c:pt>
                <c:pt idx="1830">
                  <c:v>-1.327515E-3</c:v>
                </c:pt>
                <c:pt idx="1831">
                  <c:v>0.39370727500000002</c:v>
                </c:pt>
                <c:pt idx="1832">
                  <c:v>0.61875915500000001</c:v>
                </c:pt>
                <c:pt idx="1833">
                  <c:v>0.61158752400000005</c:v>
                </c:pt>
                <c:pt idx="1834">
                  <c:v>0.41046142600000002</c:v>
                </c:pt>
                <c:pt idx="1835">
                  <c:v>0.233291626</c:v>
                </c:pt>
                <c:pt idx="1836">
                  <c:v>0.52299499500000002</c:v>
                </c:pt>
                <c:pt idx="1837">
                  <c:v>1.083236694</c:v>
                </c:pt>
                <c:pt idx="1838">
                  <c:v>1.0305633540000001</c:v>
                </c:pt>
                <c:pt idx="1839">
                  <c:v>0.92282104499999995</c:v>
                </c:pt>
                <c:pt idx="1840">
                  <c:v>1.0545043949999999</c:v>
                </c:pt>
                <c:pt idx="1841">
                  <c:v>0.90606689500000004</c:v>
                </c:pt>
                <c:pt idx="1842">
                  <c:v>0.65946960399999999</c:v>
                </c:pt>
                <c:pt idx="1843">
                  <c:v>0.48469543500000001</c:v>
                </c:pt>
                <c:pt idx="1844">
                  <c:v>0.41525268599999998</c:v>
                </c:pt>
                <c:pt idx="1845">
                  <c:v>0.64749145500000005</c:v>
                </c:pt>
                <c:pt idx="1846">
                  <c:v>1.020996094</c:v>
                </c:pt>
                <c:pt idx="1847">
                  <c:v>1.2532196040000001</c:v>
                </c:pt>
                <c:pt idx="1848">
                  <c:v>1.0904235840000001</c:v>
                </c:pt>
                <c:pt idx="1849">
                  <c:v>0.62115478499999999</c:v>
                </c:pt>
                <c:pt idx="1850">
                  <c:v>0.27160644499999997</c:v>
                </c:pt>
                <c:pt idx="1851">
                  <c:v>0.30990600600000001</c:v>
                </c:pt>
                <c:pt idx="1852">
                  <c:v>0.34822082500000001</c:v>
                </c:pt>
                <c:pt idx="1853">
                  <c:v>0.56608581499999999</c:v>
                </c:pt>
                <c:pt idx="1854">
                  <c:v>0.69297790500000001</c:v>
                </c:pt>
                <c:pt idx="1855">
                  <c:v>0.26681518599999998</c:v>
                </c:pt>
                <c:pt idx="1856">
                  <c:v>-0.55918884300000005</c:v>
                </c:pt>
                <c:pt idx="1857">
                  <c:v>-0.84170532200000003</c:v>
                </c:pt>
                <c:pt idx="1858">
                  <c:v>-0.97099304200000003</c:v>
                </c:pt>
                <c:pt idx="1859">
                  <c:v>-0.76986694300000003</c:v>
                </c:pt>
                <c:pt idx="1860">
                  <c:v>3.6972046000000001E-2</c:v>
                </c:pt>
                <c:pt idx="1861">
                  <c:v>0.49665832500000001</c:v>
                </c:pt>
                <c:pt idx="1862">
                  <c:v>0.70016479499999995</c:v>
                </c:pt>
                <c:pt idx="1863">
                  <c:v>1.083236694</c:v>
                </c:pt>
                <c:pt idx="1864">
                  <c:v>1.281951904</c:v>
                </c:pt>
                <c:pt idx="1865">
                  <c:v>1.1670379639999999</c:v>
                </c:pt>
                <c:pt idx="1866">
                  <c:v>0.75523376499999995</c:v>
                </c:pt>
                <c:pt idx="1867">
                  <c:v>0.57327270500000005</c:v>
                </c:pt>
                <c:pt idx="1868">
                  <c:v>0.71453857399999998</c:v>
                </c:pt>
                <c:pt idx="1869">
                  <c:v>0.88452148399999997</c:v>
                </c:pt>
                <c:pt idx="1870">
                  <c:v>0.95874023399999997</c:v>
                </c:pt>
                <c:pt idx="1871">
                  <c:v>0.84620666499999997</c:v>
                </c:pt>
                <c:pt idx="1872">
                  <c:v>0.60919189500000004</c:v>
                </c:pt>
                <c:pt idx="1873">
                  <c:v>0.54454040500000001</c:v>
                </c:pt>
                <c:pt idx="1874">
                  <c:v>0.62115478499999999</c:v>
                </c:pt>
                <c:pt idx="1875">
                  <c:v>0.69537353499999999</c:v>
                </c:pt>
                <c:pt idx="1876">
                  <c:v>0.38412475600000001</c:v>
                </c:pt>
                <c:pt idx="1877">
                  <c:v>0.48947143599999998</c:v>
                </c:pt>
                <c:pt idx="1878">
                  <c:v>1.088027954</c:v>
                </c:pt>
                <c:pt idx="1879">
                  <c:v>1.569259644</c:v>
                </c:pt>
                <c:pt idx="1880">
                  <c:v>1.301116943</c:v>
                </c:pt>
                <c:pt idx="1881">
                  <c:v>0.70974731400000002</c:v>
                </c:pt>
                <c:pt idx="1882">
                  <c:v>-0.28863525400000001</c:v>
                </c:pt>
                <c:pt idx="1883">
                  <c:v>-1.0547790530000001</c:v>
                </c:pt>
                <c:pt idx="1884">
                  <c:v>-1.160125732</c:v>
                </c:pt>
                <c:pt idx="1885">
                  <c:v>-0.43946838399999999</c:v>
                </c:pt>
                <c:pt idx="1886">
                  <c:v>0.25485229500000001</c:v>
                </c:pt>
                <c:pt idx="1887">
                  <c:v>0.57327270500000005</c:v>
                </c:pt>
                <c:pt idx="1888">
                  <c:v>0.42962646500000001</c:v>
                </c:pt>
                <c:pt idx="1889">
                  <c:v>0.14471435499999999</c:v>
                </c:pt>
                <c:pt idx="1890">
                  <c:v>-8.5144039999999997E-3</c:v>
                </c:pt>
                <c:pt idx="1891">
                  <c:v>-0.11865234400000001</c:v>
                </c:pt>
                <c:pt idx="1892">
                  <c:v>8.2397459999999992E-3</c:v>
                </c:pt>
                <c:pt idx="1893">
                  <c:v>0.45596313500000002</c:v>
                </c:pt>
                <c:pt idx="1894">
                  <c:v>0.77677917500000004</c:v>
                </c:pt>
                <c:pt idx="1895">
                  <c:v>0.78157043500000001</c:v>
                </c:pt>
                <c:pt idx="1896">
                  <c:v>0.77198791499999997</c:v>
                </c:pt>
                <c:pt idx="1897">
                  <c:v>0.58525085399999999</c:v>
                </c:pt>
                <c:pt idx="1898">
                  <c:v>0.59002685499999996</c:v>
                </c:pt>
                <c:pt idx="1899">
                  <c:v>0.97549438499999996</c:v>
                </c:pt>
                <c:pt idx="1900">
                  <c:v>1.2221069339999999</c:v>
                </c:pt>
                <c:pt idx="1901">
                  <c:v>1.3130798340000001</c:v>
                </c:pt>
                <c:pt idx="1902">
                  <c:v>1.088027954</c:v>
                </c:pt>
                <c:pt idx="1903">
                  <c:v>0.90367126499999995</c:v>
                </c:pt>
                <c:pt idx="1904">
                  <c:v>0.88931274400000004</c:v>
                </c:pt>
                <c:pt idx="1905">
                  <c:v>0.56369018599999998</c:v>
                </c:pt>
                <c:pt idx="1906">
                  <c:v>0.19499206499999999</c:v>
                </c:pt>
                <c:pt idx="1907">
                  <c:v>0.16146850600000001</c:v>
                </c:pt>
                <c:pt idx="1908">
                  <c:v>0.33624267600000002</c:v>
                </c:pt>
                <c:pt idx="1909">
                  <c:v>0.786361694</c:v>
                </c:pt>
                <c:pt idx="1910">
                  <c:v>1.3681488040000001</c:v>
                </c:pt>
                <c:pt idx="1911">
                  <c:v>0.88212585399999999</c:v>
                </c:pt>
                <c:pt idx="1912">
                  <c:v>-5.6396483999999997E-2</c:v>
                </c:pt>
                <c:pt idx="1913">
                  <c:v>-0.33174133300000003</c:v>
                </c:pt>
                <c:pt idx="1914">
                  <c:v>-0.22879028300000001</c:v>
                </c:pt>
                <c:pt idx="1915">
                  <c:v>-3.7246703999999999E-2</c:v>
                </c:pt>
                <c:pt idx="1916">
                  <c:v>4.6554564999999999E-2</c:v>
                </c:pt>
                <c:pt idx="1917">
                  <c:v>-8.0337523999999993E-2</c:v>
                </c:pt>
                <c:pt idx="1918">
                  <c:v>-0.49693298299999999</c:v>
                </c:pt>
                <c:pt idx="1919">
                  <c:v>-0.59269714399999995</c:v>
                </c:pt>
                <c:pt idx="1920">
                  <c:v>-0.32455444300000003</c:v>
                </c:pt>
                <c:pt idx="1921">
                  <c:v>-0.27427673299999999</c:v>
                </c:pt>
                <c:pt idx="1922">
                  <c:v>-0.21441650400000001</c:v>
                </c:pt>
                <c:pt idx="1923">
                  <c:v>-0.31018066399999999</c:v>
                </c:pt>
                <c:pt idx="1924">
                  <c:v>-0.336517334</c:v>
                </c:pt>
                <c:pt idx="1925">
                  <c:v>-0.17132568400000001</c:v>
                </c:pt>
                <c:pt idx="1926">
                  <c:v>-1.0910034000000001E-2</c:v>
                </c:pt>
                <c:pt idx="1927">
                  <c:v>0.15190124499999999</c:v>
                </c:pt>
                <c:pt idx="1928">
                  <c:v>0.30751037599999997</c:v>
                </c:pt>
                <c:pt idx="1929">
                  <c:v>0.21653747600000001</c:v>
                </c:pt>
                <c:pt idx="1930">
                  <c:v>3.4576415999999999E-2</c:v>
                </c:pt>
                <c:pt idx="1931">
                  <c:v>4.6554564999999999E-2</c:v>
                </c:pt>
                <c:pt idx="1932">
                  <c:v>0.257232666</c:v>
                </c:pt>
                <c:pt idx="1933">
                  <c:v>0.37934875499999998</c:v>
                </c:pt>
                <c:pt idx="1934">
                  <c:v>0.302734375</c:v>
                </c:pt>
                <c:pt idx="1935">
                  <c:v>0.178237915</c:v>
                </c:pt>
                <c:pt idx="1936">
                  <c:v>8.7249755999999998E-2</c:v>
                </c:pt>
                <c:pt idx="1937">
                  <c:v>-0.168930054</c:v>
                </c:pt>
                <c:pt idx="1938">
                  <c:v>-0.42750549300000001</c:v>
                </c:pt>
                <c:pt idx="1939">
                  <c:v>-0.492141724</c:v>
                </c:pt>
                <c:pt idx="1940">
                  <c:v>-0.137802124</c:v>
                </c:pt>
                <c:pt idx="1941">
                  <c:v>0.96353149400000004</c:v>
                </c:pt>
                <c:pt idx="1942">
                  <c:v>1.6674194339999999</c:v>
                </c:pt>
                <c:pt idx="1943">
                  <c:v>1.4184265140000001</c:v>
                </c:pt>
                <c:pt idx="1944">
                  <c:v>0.47032165500000001</c:v>
                </c:pt>
                <c:pt idx="1945">
                  <c:v>-0.54002380400000005</c:v>
                </c:pt>
                <c:pt idx="1946">
                  <c:v>-0.95422363300000002</c:v>
                </c:pt>
                <c:pt idx="1947">
                  <c:v>-0.79859924299999996</c:v>
                </c:pt>
                <c:pt idx="1948">
                  <c:v>-6.3583373999999998E-2</c:v>
                </c:pt>
                <c:pt idx="1949">
                  <c:v>0.139923096</c:v>
                </c:pt>
                <c:pt idx="1950">
                  <c:v>-0.113861084</c:v>
                </c:pt>
                <c:pt idx="1951">
                  <c:v>-0.42031860399999998</c:v>
                </c:pt>
                <c:pt idx="1952">
                  <c:v>-0.63340759300000005</c:v>
                </c:pt>
                <c:pt idx="1953">
                  <c:v>-0.465805054</c:v>
                </c:pt>
                <c:pt idx="1954">
                  <c:v>-0.137802124</c:v>
                </c:pt>
                <c:pt idx="1955">
                  <c:v>8.9645385999999994E-2</c:v>
                </c:pt>
                <c:pt idx="1956">
                  <c:v>-8.2733154000000003E-2</c:v>
                </c:pt>
                <c:pt idx="1957">
                  <c:v>-0.231170654</c:v>
                </c:pt>
                <c:pt idx="1958">
                  <c:v>-9.2315674E-2</c:v>
                </c:pt>
                <c:pt idx="1959">
                  <c:v>0.14231872600000001</c:v>
                </c:pt>
                <c:pt idx="1960">
                  <c:v>0.33384704599999998</c:v>
                </c:pt>
                <c:pt idx="1961">
                  <c:v>0.68580627400000005</c:v>
                </c:pt>
                <c:pt idx="1962">
                  <c:v>1.1407012940000001</c:v>
                </c:pt>
                <c:pt idx="1963">
                  <c:v>1.133514404</c:v>
                </c:pt>
                <c:pt idx="1964">
                  <c:v>1.059295654</c:v>
                </c:pt>
                <c:pt idx="1965">
                  <c:v>1.0736694339999999</c:v>
                </c:pt>
                <c:pt idx="1966">
                  <c:v>1.3130798340000001</c:v>
                </c:pt>
                <c:pt idx="1967">
                  <c:v>1.3035125729999999</c:v>
                </c:pt>
                <c:pt idx="1968">
                  <c:v>0.65467834499999999</c:v>
                </c:pt>
                <c:pt idx="1969">
                  <c:v>-1.327515E-3</c:v>
                </c:pt>
                <c:pt idx="1970">
                  <c:v>6.8099976000000007E-2</c:v>
                </c:pt>
                <c:pt idx="1971">
                  <c:v>0.61396789600000001</c:v>
                </c:pt>
                <c:pt idx="1972">
                  <c:v>0.73368835399999999</c:v>
                </c:pt>
                <c:pt idx="1973">
                  <c:v>0.412857056</c:v>
                </c:pt>
                <c:pt idx="1974">
                  <c:v>-9.9502563000000002E-2</c:v>
                </c:pt>
                <c:pt idx="1975">
                  <c:v>-0.68128967299999998</c:v>
                </c:pt>
                <c:pt idx="1976">
                  <c:v>-0.640579224</c:v>
                </c:pt>
                <c:pt idx="1977">
                  <c:v>-3.9642334000000001E-2</c:v>
                </c:pt>
                <c:pt idx="1978">
                  <c:v>0.20455932600000001</c:v>
                </c:pt>
                <c:pt idx="1979">
                  <c:v>-9.4711303999999996E-2</c:v>
                </c:pt>
                <c:pt idx="1980">
                  <c:v>-0.60227966300000002</c:v>
                </c:pt>
                <c:pt idx="1981">
                  <c:v>-0.87760925300000003</c:v>
                </c:pt>
                <c:pt idx="1982">
                  <c:v>-0.678894043</c:v>
                </c:pt>
                <c:pt idx="1983">
                  <c:v>-0.35328674300000001</c:v>
                </c:pt>
                <c:pt idx="1984">
                  <c:v>-3.7231450000000002E-3</c:v>
                </c:pt>
                <c:pt idx="1985">
                  <c:v>0.20935058600000001</c:v>
                </c:pt>
                <c:pt idx="1986">
                  <c:v>0.25006103499999999</c:v>
                </c:pt>
                <c:pt idx="1987">
                  <c:v>0.14950561500000001</c:v>
                </c:pt>
                <c:pt idx="1988">
                  <c:v>3.6972046000000001E-2</c:v>
                </c:pt>
                <c:pt idx="1989">
                  <c:v>0.108795166</c:v>
                </c:pt>
                <c:pt idx="1990">
                  <c:v>0.15190124499999999</c:v>
                </c:pt>
                <c:pt idx="1991">
                  <c:v>9.6832274999999995E-2</c:v>
                </c:pt>
                <c:pt idx="1992">
                  <c:v>5.8441159999999999E-3</c:v>
                </c:pt>
                <c:pt idx="1993">
                  <c:v>0.132736206</c:v>
                </c:pt>
                <c:pt idx="1994">
                  <c:v>0.69537353499999999</c:v>
                </c:pt>
                <c:pt idx="1995">
                  <c:v>1.009017944</c:v>
                </c:pt>
                <c:pt idx="1996">
                  <c:v>1.3035125729999999</c:v>
                </c:pt>
                <c:pt idx="1997">
                  <c:v>1.657852173</c:v>
                </c:pt>
                <c:pt idx="1998">
                  <c:v>1.5908050540000001</c:v>
                </c:pt>
                <c:pt idx="1999">
                  <c:v>1.0042266849999999</c:v>
                </c:pt>
                <c:pt idx="2000">
                  <c:v>0.41764831499999999</c:v>
                </c:pt>
                <c:pt idx="2001">
                  <c:v>0.123168945</c:v>
                </c:pt>
                <c:pt idx="2002">
                  <c:v>0.19259643600000001</c:v>
                </c:pt>
                <c:pt idx="2003">
                  <c:v>0.56848144499999997</c:v>
                </c:pt>
                <c:pt idx="2004">
                  <c:v>0.39610290500000001</c:v>
                </c:pt>
                <c:pt idx="2005">
                  <c:v>-0.54002380400000005</c:v>
                </c:pt>
                <c:pt idx="2006">
                  <c:v>-1.4330596920000001</c:v>
                </c:pt>
                <c:pt idx="2007">
                  <c:v>-1.636581421</c:v>
                </c:pt>
                <c:pt idx="2008">
                  <c:v>-0.86085510300000001</c:v>
                </c:pt>
                <c:pt idx="2009">
                  <c:v>0.18540954600000001</c:v>
                </c:pt>
                <c:pt idx="2010">
                  <c:v>0.68101501499999995</c:v>
                </c:pt>
                <c:pt idx="2011">
                  <c:v>0.50863647499999998</c:v>
                </c:pt>
                <c:pt idx="2012">
                  <c:v>-2.7664185000000001E-2</c:v>
                </c:pt>
                <c:pt idx="2013">
                  <c:v>-0.20005798299999999</c:v>
                </c:pt>
                <c:pt idx="2014">
                  <c:v>-0.374832153</c:v>
                </c:pt>
                <c:pt idx="2015">
                  <c:v>-0.492141724</c:v>
                </c:pt>
                <c:pt idx="2016">
                  <c:v>-0.343704224</c:v>
                </c:pt>
                <c:pt idx="2017">
                  <c:v>-0.29821777300000002</c:v>
                </c:pt>
                <c:pt idx="2018">
                  <c:v>-0.28863525400000001</c:v>
                </c:pt>
                <c:pt idx="2019">
                  <c:v>-0.25512695299999999</c:v>
                </c:pt>
                <c:pt idx="2020">
                  <c:v>-3.9642334000000001E-2</c:v>
                </c:pt>
                <c:pt idx="2021">
                  <c:v>0.33624267600000002</c:v>
                </c:pt>
                <c:pt idx="2022">
                  <c:v>0.599609375</c:v>
                </c:pt>
                <c:pt idx="2023">
                  <c:v>0.72410583500000003</c:v>
                </c:pt>
                <c:pt idx="2024">
                  <c:v>0.72171020500000005</c:v>
                </c:pt>
                <c:pt idx="2025">
                  <c:v>0.76002502400000005</c:v>
                </c:pt>
                <c:pt idx="2026">
                  <c:v>0.86776733399999995</c:v>
                </c:pt>
                <c:pt idx="2027">
                  <c:v>0.89170837400000003</c:v>
                </c:pt>
                <c:pt idx="2028">
                  <c:v>0.67622375499999998</c:v>
                </c:pt>
                <c:pt idx="2029">
                  <c:v>0.12556457500000001</c:v>
                </c:pt>
                <c:pt idx="2030">
                  <c:v>-0.22160339400000001</c:v>
                </c:pt>
                <c:pt idx="2031">
                  <c:v>-6.5979003999999994E-2</c:v>
                </c:pt>
                <c:pt idx="2032">
                  <c:v>0.48229980500000003</c:v>
                </c:pt>
                <c:pt idx="2033">
                  <c:v>0.86537170399999996</c:v>
                </c:pt>
                <c:pt idx="2034">
                  <c:v>0.525390625</c:v>
                </c:pt>
                <c:pt idx="2035">
                  <c:v>8.0062865999999996E-2</c:v>
                </c:pt>
                <c:pt idx="2036">
                  <c:v>-0.47538757300000001</c:v>
                </c:pt>
                <c:pt idx="2037">
                  <c:v>-0.90634155299999997</c:v>
                </c:pt>
                <c:pt idx="2038">
                  <c:v>-0.79859924299999996</c:v>
                </c:pt>
                <c:pt idx="2039">
                  <c:v>-0.53524780299999997</c:v>
                </c:pt>
                <c:pt idx="2040">
                  <c:v>-0.231170654</c:v>
                </c:pt>
                <c:pt idx="2041">
                  <c:v>-0.35328674300000001</c:v>
                </c:pt>
                <c:pt idx="2042">
                  <c:v>-0.71241760300000001</c:v>
                </c:pt>
                <c:pt idx="2043">
                  <c:v>-0.60707092299999998</c:v>
                </c:pt>
                <c:pt idx="2044">
                  <c:v>-0.45863342299999998</c:v>
                </c:pt>
                <c:pt idx="2045">
                  <c:v>-0.32455444300000003</c:v>
                </c:pt>
                <c:pt idx="2046">
                  <c:v>-0.164138794</c:v>
                </c:pt>
                <c:pt idx="2047">
                  <c:v>0.101623535</c:v>
                </c:pt>
                <c:pt idx="2048">
                  <c:v>0.48947143599999998</c:v>
                </c:pt>
                <c:pt idx="2049">
                  <c:v>0.73368835399999999</c:v>
                </c:pt>
                <c:pt idx="2050">
                  <c:v>0.60919189500000004</c:v>
                </c:pt>
                <c:pt idx="2051">
                  <c:v>0.34103393599999998</c:v>
                </c:pt>
                <c:pt idx="2052">
                  <c:v>0.108795166</c:v>
                </c:pt>
                <c:pt idx="2053">
                  <c:v>1.5426636000000001E-2</c:v>
                </c:pt>
                <c:pt idx="2054">
                  <c:v>0.21653747600000001</c:v>
                </c:pt>
                <c:pt idx="2055">
                  <c:v>0.49665832500000001</c:v>
                </c:pt>
                <c:pt idx="2056">
                  <c:v>0.74325561500000004</c:v>
                </c:pt>
                <c:pt idx="2057">
                  <c:v>0.91564941399999999</c:v>
                </c:pt>
                <c:pt idx="2058">
                  <c:v>1.0305633540000001</c:v>
                </c:pt>
                <c:pt idx="2059">
                  <c:v>0.96113586399999995</c:v>
                </c:pt>
                <c:pt idx="2060">
                  <c:v>0.64030456499999999</c:v>
                </c:pt>
                <c:pt idx="2061">
                  <c:v>0.35540771500000001</c:v>
                </c:pt>
                <c:pt idx="2062">
                  <c:v>0.30990600600000001</c:v>
                </c:pt>
                <c:pt idx="2063">
                  <c:v>0.40328979500000001</c:v>
                </c:pt>
                <c:pt idx="2064">
                  <c:v>0.34342956499999999</c:v>
                </c:pt>
                <c:pt idx="2065">
                  <c:v>0.132736206</c:v>
                </c:pt>
                <c:pt idx="2066">
                  <c:v>-0.32215881299999999</c:v>
                </c:pt>
                <c:pt idx="2067">
                  <c:v>-0.81057739299999998</c:v>
                </c:pt>
                <c:pt idx="2068">
                  <c:v>-1.0883026119999999</c:v>
                </c:pt>
                <c:pt idx="2069">
                  <c:v>-0.67410278300000004</c:v>
                </c:pt>
                <c:pt idx="2070">
                  <c:v>1.3031005999999999E-2</c:v>
                </c:pt>
                <c:pt idx="2071">
                  <c:v>0.30033874500000002</c:v>
                </c:pt>
                <c:pt idx="2072">
                  <c:v>0.20935058600000001</c:v>
                </c:pt>
                <c:pt idx="2073">
                  <c:v>-0.152175903</c:v>
                </c:pt>
                <c:pt idx="2074">
                  <c:v>-0.417922974</c:v>
                </c:pt>
                <c:pt idx="2075">
                  <c:v>-0.60946655299999997</c:v>
                </c:pt>
                <c:pt idx="2076">
                  <c:v>-0.57115173299999999</c:v>
                </c:pt>
                <c:pt idx="2077">
                  <c:v>-0.17372131299999999</c:v>
                </c:pt>
                <c:pt idx="2078">
                  <c:v>0.15667724599999999</c:v>
                </c:pt>
                <c:pt idx="2079">
                  <c:v>0.147109985</c:v>
                </c:pt>
                <c:pt idx="2080">
                  <c:v>9.6832274999999995E-2</c:v>
                </c:pt>
                <c:pt idx="2081">
                  <c:v>6.3308716000000001E-2</c:v>
                </c:pt>
                <c:pt idx="2082">
                  <c:v>-2.0492554E-2</c:v>
                </c:pt>
                <c:pt idx="2083">
                  <c:v>0.37216186499999998</c:v>
                </c:pt>
                <c:pt idx="2084">
                  <c:v>0.93240356400000002</c:v>
                </c:pt>
                <c:pt idx="2085">
                  <c:v>1.1311187739999999</c:v>
                </c:pt>
                <c:pt idx="2086">
                  <c:v>1.2340698240000001</c:v>
                </c:pt>
                <c:pt idx="2087">
                  <c:v>1.1598510740000001</c:v>
                </c:pt>
                <c:pt idx="2088">
                  <c:v>0.84381103499999999</c:v>
                </c:pt>
                <c:pt idx="2089">
                  <c:v>0.37934875499999998</c:v>
                </c:pt>
                <c:pt idx="2090">
                  <c:v>9.9227905000000005E-2</c:v>
                </c:pt>
                <c:pt idx="2091">
                  <c:v>-0.14978027299999999</c:v>
                </c:pt>
                <c:pt idx="2092">
                  <c:v>-5.6396483999999997E-2</c:v>
                </c:pt>
                <c:pt idx="2093">
                  <c:v>0.43919372600000001</c:v>
                </c:pt>
                <c:pt idx="2094">
                  <c:v>0.62594604499999995</c:v>
                </c:pt>
                <c:pt idx="2095">
                  <c:v>2.0217895999999999E-2</c:v>
                </c:pt>
                <c:pt idx="2096">
                  <c:v>-0.42271423299999999</c:v>
                </c:pt>
                <c:pt idx="2097">
                  <c:v>-0.51608276399999997</c:v>
                </c:pt>
                <c:pt idx="2098">
                  <c:v>-8.0337523999999993E-2</c:v>
                </c:pt>
                <c:pt idx="2099">
                  <c:v>0.123168945</c:v>
                </c:pt>
                <c:pt idx="2100">
                  <c:v>-6.5979003999999994E-2</c:v>
                </c:pt>
                <c:pt idx="2101">
                  <c:v>-0.59509277299999996</c:v>
                </c:pt>
                <c:pt idx="2102">
                  <c:v>-0.93267822300000003</c:v>
                </c:pt>
                <c:pt idx="2103">
                  <c:v>-0.78903198200000002</c:v>
                </c:pt>
                <c:pt idx="2104">
                  <c:v>-0.84410095200000002</c:v>
                </c:pt>
                <c:pt idx="2105">
                  <c:v>-0.89915466300000002</c:v>
                </c:pt>
                <c:pt idx="2106">
                  <c:v>-0.53762817399999996</c:v>
                </c:pt>
                <c:pt idx="2107">
                  <c:v>-6.3583373999999998E-2</c:v>
                </c:pt>
                <c:pt idx="2108">
                  <c:v>0.31709289600000001</c:v>
                </c:pt>
                <c:pt idx="2109">
                  <c:v>0.35540771500000001</c:v>
                </c:pt>
                <c:pt idx="2110">
                  <c:v>0.26921081499999999</c:v>
                </c:pt>
                <c:pt idx="2111">
                  <c:v>0.24287414600000001</c:v>
                </c:pt>
                <c:pt idx="2112">
                  <c:v>0.16865539600000001</c:v>
                </c:pt>
                <c:pt idx="2113">
                  <c:v>0.30751037599999997</c:v>
                </c:pt>
                <c:pt idx="2114">
                  <c:v>0.51341247599999995</c:v>
                </c:pt>
                <c:pt idx="2115">
                  <c:v>0.599609375</c:v>
                </c:pt>
                <c:pt idx="2116">
                  <c:v>0.56369018599999998</c:v>
                </c:pt>
                <c:pt idx="2117">
                  <c:v>0.56369018599999998</c:v>
                </c:pt>
                <c:pt idx="2118">
                  <c:v>0.69058227500000002</c:v>
                </c:pt>
                <c:pt idx="2119">
                  <c:v>0.57566833500000003</c:v>
                </c:pt>
                <c:pt idx="2120">
                  <c:v>0.53735351600000003</c:v>
                </c:pt>
                <c:pt idx="2121">
                  <c:v>0.53735351600000003</c:v>
                </c:pt>
                <c:pt idx="2122">
                  <c:v>0.42483520499999999</c:v>
                </c:pt>
                <c:pt idx="2123">
                  <c:v>4.6554564999999999E-2</c:v>
                </c:pt>
                <c:pt idx="2124">
                  <c:v>-2.2888183999999999E-2</c:v>
                </c:pt>
                <c:pt idx="2125">
                  <c:v>0.487075806</c:v>
                </c:pt>
                <c:pt idx="2126">
                  <c:v>0.896484375</c:v>
                </c:pt>
                <c:pt idx="2127">
                  <c:v>0.80551147499999998</c:v>
                </c:pt>
                <c:pt idx="2128">
                  <c:v>7.2891234999999999E-2</c:v>
                </c:pt>
                <c:pt idx="2129">
                  <c:v>-0.604675293</c:v>
                </c:pt>
                <c:pt idx="2130">
                  <c:v>-0.81776428199999995</c:v>
                </c:pt>
                <c:pt idx="2131">
                  <c:v>-0.45863342299999998</c:v>
                </c:pt>
                <c:pt idx="2132">
                  <c:v>-7.3165893999999995E-2</c:v>
                </c:pt>
                <c:pt idx="2133">
                  <c:v>0.118377686</c:v>
                </c:pt>
                <c:pt idx="2134">
                  <c:v>0.16386413599999999</c:v>
                </c:pt>
                <c:pt idx="2135">
                  <c:v>-1.0910034000000001E-2</c:v>
                </c:pt>
                <c:pt idx="2136">
                  <c:v>-0.37962341300000002</c:v>
                </c:pt>
                <c:pt idx="2137">
                  <c:v>-0.678894043</c:v>
                </c:pt>
                <c:pt idx="2138">
                  <c:v>-0.71719360399999998</c:v>
                </c:pt>
                <c:pt idx="2139">
                  <c:v>-0.55679321299999995</c:v>
                </c:pt>
                <c:pt idx="2140">
                  <c:v>-0.36764526400000003</c:v>
                </c:pt>
                <c:pt idx="2141">
                  <c:v>-5.8792113999999999E-2</c:v>
                </c:pt>
                <c:pt idx="2142">
                  <c:v>0.37455749500000002</c:v>
                </c:pt>
                <c:pt idx="2143">
                  <c:v>0.45596313500000002</c:v>
                </c:pt>
                <c:pt idx="2144">
                  <c:v>0.69537353499999999</c:v>
                </c:pt>
                <c:pt idx="2145">
                  <c:v>0.77917480500000003</c:v>
                </c:pt>
                <c:pt idx="2146">
                  <c:v>0.61396789600000001</c:v>
                </c:pt>
                <c:pt idx="2147">
                  <c:v>0.57087707499999996</c:v>
                </c:pt>
                <c:pt idx="2148">
                  <c:v>0.74565124500000002</c:v>
                </c:pt>
                <c:pt idx="2149">
                  <c:v>1.0377502439999999</c:v>
                </c:pt>
                <c:pt idx="2150">
                  <c:v>1.0569000239999999</c:v>
                </c:pt>
                <c:pt idx="2151">
                  <c:v>0.70735168500000001</c:v>
                </c:pt>
                <c:pt idx="2152">
                  <c:v>0.38652038599999999</c:v>
                </c:pt>
                <c:pt idx="2153">
                  <c:v>0.21653747600000001</c:v>
                </c:pt>
                <c:pt idx="2154">
                  <c:v>-2.7664185000000001E-2</c:v>
                </c:pt>
                <c:pt idx="2155">
                  <c:v>4.1763306E-2</c:v>
                </c:pt>
                <c:pt idx="2156">
                  <c:v>0.49186706499999999</c:v>
                </c:pt>
                <c:pt idx="2157">
                  <c:v>0.94438171400000004</c:v>
                </c:pt>
                <c:pt idx="2158">
                  <c:v>0.39849853499999999</c:v>
                </c:pt>
                <c:pt idx="2159">
                  <c:v>-0.137802124</c:v>
                </c:pt>
                <c:pt idx="2160">
                  <c:v>-0.43946838399999999</c:v>
                </c:pt>
                <c:pt idx="2161">
                  <c:v>-0.56158447300000003</c:v>
                </c:pt>
                <c:pt idx="2162">
                  <c:v>-0.40596008300000003</c:v>
                </c:pt>
                <c:pt idx="2163">
                  <c:v>-0.23356628400000001</c:v>
                </c:pt>
                <c:pt idx="2164">
                  <c:v>-0.14259338399999999</c:v>
                </c:pt>
                <c:pt idx="2165">
                  <c:v>-3.7231450000000002E-3</c:v>
                </c:pt>
                <c:pt idx="2166">
                  <c:v>-0.113861084</c:v>
                </c:pt>
                <c:pt idx="2167">
                  <c:v>-0.164138794</c:v>
                </c:pt>
                <c:pt idx="2168">
                  <c:v>-0.32455444300000003</c:v>
                </c:pt>
                <c:pt idx="2169">
                  <c:v>-0.54960632300000001</c:v>
                </c:pt>
                <c:pt idx="2170">
                  <c:v>-0.32695007300000001</c:v>
                </c:pt>
                <c:pt idx="2171">
                  <c:v>4.8950195000000002E-2</c:v>
                </c:pt>
                <c:pt idx="2172">
                  <c:v>0.233291626</c:v>
                </c:pt>
                <c:pt idx="2173">
                  <c:v>0.20935058600000001</c:v>
                </c:pt>
                <c:pt idx="2174">
                  <c:v>0.22611999499999999</c:v>
                </c:pt>
                <c:pt idx="2175">
                  <c:v>0.22611999499999999</c:v>
                </c:pt>
                <c:pt idx="2176">
                  <c:v>0.32907104500000001</c:v>
                </c:pt>
                <c:pt idx="2177">
                  <c:v>0.43202209499999999</c:v>
                </c:pt>
                <c:pt idx="2178">
                  <c:v>0.46553039600000001</c:v>
                </c:pt>
                <c:pt idx="2179">
                  <c:v>0.41046142600000002</c:v>
                </c:pt>
                <c:pt idx="2180">
                  <c:v>0.51580810499999996</c:v>
                </c:pt>
                <c:pt idx="2181">
                  <c:v>0.78157043500000001</c:v>
                </c:pt>
                <c:pt idx="2182">
                  <c:v>0.92044067399999996</c:v>
                </c:pt>
                <c:pt idx="2183">
                  <c:v>0.93000793500000001</c:v>
                </c:pt>
                <c:pt idx="2184">
                  <c:v>0.54454040500000001</c:v>
                </c:pt>
                <c:pt idx="2185">
                  <c:v>0.221328735</c:v>
                </c:pt>
                <c:pt idx="2186">
                  <c:v>0.22372436500000001</c:v>
                </c:pt>
                <c:pt idx="2187">
                  <c:v>0.51820373500000005</c:v>
                </c:pt>
                <c:pt idx="2188">
                  <c:v>0.84143066399999999</c:v>
                </c:pt>
                <c:pt idx="2189">
                  <c:v>0.58045959499999999</c:v>
                </c:pt>
                <c:pt idx="2190">
                  <c:v>0.30033874500000002</c:v>
                </c:pt>
                <c:pt idx="2191">
                  <c:v>-0.156951904</c:v>
                </c:pt>
                <c:pt idx="2192">
                  <c:v>-0.91831970200000002</c:v>
                </c:pt>
                <c:pt idx="2193">
                  <c:v>-1.2678680419999999</c:v>
                </c:pt>
                <c:pt idx="2194">
                  <c:v>-0.91592407200000003</c:v>
                </c:pt>
                <c:pt idx="2195">
                  <c:v>-0.35807800299999998</c:v>
                </c:pt>
                <c:pt idx="2196">
                  <c:v>0.19978332500000001</c:v>
                </c:pt>
                <c:pt idx="2197">
                  <c:v>0.228515625</c:v>
                </c:pt>
                <c:pt idx="2198">
                  <c:v>-0.243148804</c:v>
                </c:pt>
                <c:pt idx="2199">
                  <c:v>-0.37243652300000002</c:v>
                </c:pt>
                <c:pt idx="2200">
                  <c:v>-0.29821777300000002</c:v>
                </c:pt>
                <c:pt idx="2201">
                  <c:v>-0.27188110399999998</c:v>
                </c:pt>
                <c:pt idx="2202">
                  <c:v>-0.25512695299999999</c:v>
                </c:pt>
                <c:pt idx="2203">
                  <c:v>-0.300613403</c:v>
                </c:pt>
                <c:pt idx="2204">
                  <c:v>-9.4711303999999996E-2</c:v>
                </c:pt>
                <c:pt idx="2205">
                  <c:v>0.26921081499999999</c:v>
                </c:pt>
                <c:pt idx="2206">
                  <c:v>0.54933166499999997</c:v>
                </c:pt>
                <c:pt idx="2207">
                  <c:v>0.59721374500000002</c:v>
                </c:pt>
                <c:pt idx="2208">
                  <c:v>0.75044250499999998</c:v>
                </c:pt>
                <c:pt idx="2209">
                  <c:v>0.71453857399999998</c:v>
                </c:pt>
                <c:pt idx="2210">
                  <c:v>0.65707397499999998</c:v>
                </c:pt>
                <c:pt idx="2211">
                  <c:v>0.66903686500000004</c:v>
                </c:pt>
                <c:pt idx="2212">
                  <c:v>1.0904235840000001</c:v>
                </c:pt>
                <c:pt idx="2213">
                  <c:v>0.97549438499999996</c:v>
                </c:pt>
                <c:pt idx="2214">
                  <c:v>0.443984985</c:v>
                </c:pt>
                <c:pt idx="2215">
                  <c:v>4.8950195000000002E-2</c:v>
                </c:pt>
                <c:pt idx="2216">
                  <c:v>4.4158936000000003E-2</c:v>
                </c:pt>
                <c:pt idx="2217">
                  <c:v>0.123168945</c:v>
                </c:pt>
                <c:pt idx="2218">
                  <c:v>0.17584228499999999</c:v>
                </c:pt>
                <c:pt idx="2219">
                  <c:v>0.69058227500000002</c:v>
                </c:pt>
                <c:pt idx="2220">
                  <c:v>0.95155334499999999</c:v>
                </c:pt>
                <c:pt idx="2221">
                  <c:v>0.52059936500000004</c:v>
                </c:pt>
                <c:pt idx="2222">
                  <c:v>-0.24794006299999999</c:v>
                </c:pt>
                <c:pt idx="2223">
                  <c:v>-0.54241943400000003</c:v>
                </c:pt>
                <c:pt idx="2224">
                  <c:v>-0.382019043</c:v>
                </c:pt>
                <c:pt idx="2225">
                  <c:v>-0.17132568400000001</c:v>
                </c:pt>
                <c:pt idx="2226">
                  <c:v>-1.3305664E-2</c:v>
                </c:pt>
                <c:pt idx="2227">
                  <c:v>0.27639770499999999</c:v>
                </c:pt>
                <c:pt idx="2228">
                  <c:v>0.48229980500000003</c:v>
                </c:pt>
                <c:pt idx="2229">
                  <c:v>-5.1605224999999998E-2</c:v>
                </c:pt>
                <c:pt idx="2230">
                  <c:v>-0.46820068399999998</c:v>
                </c:pt>
                <c:pt idx="2231">
                  <c:v>-0.68128967299999998</c:v>
                </c:pt>
                <c:pt idx="2232">
                  <c:v>-0.68128967299999998</c:v>
                </c:pt>
                <c:pt idx="2233">
                  <c:v>-0.36524963399999999</c:v>
                </c:pt>
                <c:pt idx="2234">
                  <c:v>2.9785156E-2</c:v>
                </c:pt>
                <c:pt idx="2235">
                  <c:v>0.240478516</c:v>
                </c:pt>
                <c:pt idx="2236">
                  <c:v>0.15190124499999999</c:v>
                </c:pt>
                <c:pt idx="2237">
                  <c:v>0.27879333499999998</c:v>
                </c:pt>
                <c:pt idx="2238">
                  <c:v>0.39610290500000001</c:v>
                </c:pt>
                <c:pt idx="2239">
                  <c:v>0.39849853499999999</c:v>
                </c:pt>
                <c:pt idx="2240">
                  <c:v>0.57566833500000003</c:v>
                </c:pt>
                <c:pt idx="2241">
                  <c:v>0.68580627400000005</c:v>
                </c:pt>
                <c:pt idx="2242">
                  <c:v>0.56369018599999998</c:v>
                </c:pt>
                <c:pt idx="2243">
                  <c:v>0.46313476599999998</c:v>
                </c:pt>
                <c:pt idx="2244">
                  <c:v>0.37934875499999998</c:v>
                </c:pt>
                <c:pt idx="2245">
                  <c:v>0.68341064500000004</c:v>
                </c:pt>
                <c:pt idx="2246">
                  <c:v>0.70735168500000001</c:v>
                </c:pt>
                <c:pt idx="2247">
                  <c:v>0.65707397499999998</c:v>
                </c:pt>
                <c:pt idx="2248">
                  <c:v>0.91564941399999999</c:v>
                </c:pt>
                <c:pt idx="2249">
                  <c:v>0.71453857399999998</c:v>
                </c:pt>
                <c:pt idx="2250">
                  <c:v>0.56130981400000002</c:v>
                </c:pt>
                <c:pt idx="2251">
                  <c:v>0.67622375499999998</c:v>
                </c:pt>
                <c:pt idx="2252">
                  <c:v>0.61158752400000005</c:v>
                </c:pt>
                <c:pt idx="2253">
                  <c:v>0.31230163599999999</c:v>
                </c:pt>
                <c:pt idx="2254">
                  <c:v>-0.30300903299999998</c:v>
                </c:pt>
                <c:pt idx="2255">
                  <c:v>-0.59748840299999995</c:v>
                </c:pt>
                <c:pt idx="2256">
                  <c:v>-0.71241760300000001</c:v>
                </c:pt>
                <c:pt idx="2257">
                  <c:v>-0.70523071299999995</c:v>
                </c:pt>
                <c:pt idx="2258">
                  <c:v>-0.25512695299999999</c:v>
                </c:pt>
                <c:pt idx="2259">
                  <c:v>0.60679626499999995</c:v>
                </c:pt>
                <c:pt idx="2260">
                  <c:v>1.236465454</c:v>
                </c:pt>
                <c:pt idx="2261">
                  <c:v>1.0928192139999999</c:v>
                </c:pt>
                <c:pt idx="2262">
                  <c:v>0.27160644499999997</c:v>
                </c:pt>
                <c:pt idx="2263">
                  <c:v>-0.52566528300000004</c:v>
                </c:pt>
                <c:pt idx="2264">
                  <c:v>-1.1625213619999999</c:v>
                </c:pt>
                <c:pt idx="2265">
                  <c:v>-1.0308380130000001</c:v>
                </c:pt>
                <c:pt idx="2266">
                  <c:v>-0.54241943400000003</c:v>
                </c:pt>
                <c:pt idx="2267">
                  <c:v>-5.1605224999999998E-2</c:v>
                </c:pt>
                <c:pt idx="2268">
                  <c:v>0.38891601599999998</c:v>
                </c:pt>
                <c:pt idx="2269">
                  <c:v>0.82945251499999995</c:v>
                </c:pt>
                <c:pt idx="2270">
                  <c:v>0.88691711399999995</c:v>
                </c:pt>
                <c:pt idx="2271">
                  <c:v>0.61636352500000002</c:v>
                </c:pt>
                <c:pt idx="2272">
                  <c:v>0.76242065400000003</c:v>
                </c:pt>
                <c:pt idx="2273">
                  <c:v>0.99943542500000004</c:v>
                </c:pt>
                <c:pt idx="2274">
                  <c:v>1.392089844</c:v>
                </c:pt>
                <c:pt idx="2275">
                  <c:v>1.6123504639999999</c:v>
                </c:pt>
                <c:pt idx="2276">
                  <c:v>1.1598510740000001</c:v>
                </c:pt>
                <c:pt idx="2277">
                  <c:v>0.63313293500000001</c:v>
                </c:pt>
                <c:pt idx="2278">
                  <c:v>0.28836059600000002</c:v>
                </c:pt>
                <c:pt idx="2279">
                  <c:v>1.0635376E-2</c:v>
                </c:pt>
                <c:pt idx="2280">
                  <c:v>-0.104278564</c:v>
                </c:pt>
                <c:pt idx="2281">
                  <c:v>0.29794311499999998</c:v>
                </c:pt>
                <c:pt idx="2282">
                  <c:v>1.0712738040000001</c:v>
                </c:pt>
                <c:pt idx="2283">
                  <c:v>1.5189819339999999</c:v>
                </c:pt>
                <c:pt idx="2284">
                  <c:v>0.99943542500000004</c:v>
                </c:pt>
                <c:pt idx="2285">
                  <c:v>0.41525268599999998</c:v>
                </c:pt>
                <c:pt idx="2286">
                  <c:v>0.13513183600000001</c:v>
                </c:pt>
                <c:pt idx="2287">
                  <c:v>0.13034057600000001</c:v>
                </c:pt>
                <c:pt idx="2288">
                  <c:v>0.245269775</c:v>
                </c:pt>
                <c:pt idx="2289">
                  <c:v>3.6972046000000001E-2</c:v>
                </c:pt>
                <c:pt idx="2290">
                  <c:v>-0.188079834</c:v>
                </c:pt>
                <c:pt idx="2291">
                  <c:v>-0.22160339400000001</c:v>
                </c:pt>
                <c:pt idx="2292">
                  <c:v>-0.128234863</c:v>
                </c:pt>
                <c:pt idx="2293">
                  <c:v>1.5426636000000001E-2</c:v>
                </c:pt>
                <c:pt idx="2294">
                  <c:v>-8.5144039999999997E-3</c:v>
                </c:pt>
                <c:pt idx="2295">
                  <c:v>-0.429901123</c:v>
                </c:pt>
                <c:pt idx="2296">
                  <c:v>-0.77465820299999999</c:v>
                </c:pt>
                <c:pt idx="2297">
                  <c:v>-0.20722961400000001</c:v>
                </c:pt>
                <c:pt idx="2298">
                  <c:v>0.50624084499999999</c:v>
                </c:pt>
                <c:pt idx="2299">
                  <c:v>0.74087524400000004</c:v>
                </c:pt>
                <c:pt idx="2300">
                  <c:v>0.62355041499999997</c:v>
                </c:pt>
                <c:pt idx="2301">
                  <c:v>0.42483520499999999</c:v>
                </c:pt>
                <c:pt idx="2302">
                  <c:v>0.40808105500000003</c:v>
                </c:pt>
                <c:pt idx="2303">
                  <c:v>0.47032165500000001</c:v>
                </c:pt>
                <c:pt idx="2304">
                  <c:v>0.91325378400000001</c:v>
                </c:pt>
                <c:pt idx="2305">
                  <c:v>1.1502838129999999</c:v>
                </c:pt>
                <c:pt idx="2306">
                  <c:v>1.025772095</c:v>
                </c:pt>
                <c:pt idx="2307">
                  <c:v>0.83663940400000003</c:v>
                </c:pt>
                <c:pt idx="2308">
                  <c:v>0.90846252400000005</c:v>
                </c:pt>
                <c:pt idx="2309">
                  <c:v>1.001831055</c:v>
                </c:pt>
                <c:pt idx="2310">
                  <c:v>0.91325378400000001</c:v>
                </c:pt>
                <c:pt idx="2311">
                  <c:v>0.81986999500000002</c:v>
                </c:pt>
                <c:pt idx="2312">
                  <c:v>0.67622375499999998</c:v>
                </c:pt>
                <c:pt idx="2313">
                  <c:v>0.30751037599999997</c:v>
                </c:pt>
                <c:pt idx="2314">
                  <c:v>0.26202392600000002</c:v>
                </c:pt>
                <c:pt idx="2315">
                  <c:v>0.85578918500000001</c:v>
                </c:pt>
                <c:pt idx="2316">
                  <c:v>0.94915771500000001</c:v>
                </c:pt>
                <c:pt idx="2317">
                  <c:v>0.76481628400000001</c:v>
                </c:pt>
                <c:pt idx="2318">
                  <c:v>0.90367126499999995</c:v>
                </c:pt>
                <c:pt idx="2319">
                  <c:v>0.48947143599999998</c:v>
                </c:pt>
                <c:pt idx="2320">
                  <c:v>-0.21681213399999999</c:v>
                </c:pt>
                <c:pt idx="2321">
                  <c:v>-0.37962341300000002</c:v>
                </c:pt>
                <c:pt idx="2322">
                  <c:v>0.12556457500000001</c:v>
                </c:pt>
                <c:pt idx="2323">
                  <c:v>0.302734375</c:v>
                </c:pt>
                <c:pt idx="2324">
                  <c:v>0.70256042500000004</c:v>
                </c:pt>
                <c:pt idx="2325">
                  <c:v>1.226898193</c:v>
                </c:pt>
                <c:pt idx="2326">
                  <c:v>1.123947144</c:v>
                </c:pt>
                <c:pt idx="2327">
                  <c:v>0.73847961399999995</c:v>
                </c:pt>
                <c:pt idx="2328">
                  <c:v>0.369766235</c:v>
                </c:pt>
                <c:pt idx="2329">
                  <c:v>-0.19047546400000001</c:v>
                </c:pt>
                <c:pt idx="2330">
                  <c:v>-0.336517334</c:v>
                </c:pt>
                <c:pt idx="2331">
                  <c:v>-7.3165893999999995E-2</c:v>
                </c:pt>
                <c:pt idx="2332">
                  <c:v>0.28117370600000002</c:v>
                </c:pt>
                <c:pt idx="2333">
                  <c:v>0.458358765</c:v>
                </c:pt>
                <c:pt idx="2334">
                  <c:v>0.64030456499999999</c:v>
                </c:pt>
                <c:pt idx="2335">
                  <c:v>0.95394897499999998</c:v>
                </c:pt>
                <c:pt idx="2336">
                  <c:v>1.2699890140000001</c:v>
                </c:pt>
                <c:pt idx="2337">
                  <c:v>1.645874023</c:v>
                </c:pt>
                <c:pt idx="2338">
                  <c:v>1.7033386230000001</c:v>
                </c:pt>
                <c:pt idx="2339">
                  <c:v>1.662628174</c:v>
                </c:pt>
                <c:pt idx="2340">
                  <c:v>1.2771759030000001</c:v>
                </c:pt>
                <c:pt idx="2341">
                  <c:v>0.96832275400000001</c:v>
                </c:pt>
                <c:pt idx="2342">
                  <c:v>0.88931274400000004</c:v>
                </c:pt>
                <c:pt idx="2343">
                  <c:v>0.934799194</c:v>
                </c:pt>
                <c:pt idx="2344">
                  <c:v>0.87973022499999998</c:v>
                </c:pt>
                <c:pt idx="2345">
                  <c:v>0.58045959499999999</c:v>
                </c:pt>
                <c:pt idx="2346">
                  <c:v>0.51580810499999996</c:v>
                </c:pt>
                <c:pt idx="2347">
                  <c:v>0.77198791499999997</c:v>
                </c:pt>
                <c:pt idx="2348">
                  <c:v>1.1215515140000001</c:v>
                </c:pt>
                <c:pt idx="2349">
                  <c:v>1.2460479739999999</c:v>
                </c:pt>
                <c:pt idx="2350">
                  <c:v>1.3681488040000001</c:v>
                </c:pt>
                <c:pt idx="2351">
                  <c:v>1.3825073240000001</c:v>
                </c:pt>
                <c:pt idx="2352">
                  <c:v>1.143096924</c:v>
                </c:pt>
                <c:pt idx="2353">
                  <c:v>0.76719665500000001</c:v>
                </c:pt>
                <c:pt idx="2354">
                  <c:v>0.28596496599999999</c:v>
                </c:pt>
                <c:pt idx="2355">
                  <c:v>-8.0337523999999993E-2</c:v>
                </c:pt>
                <c:pt idx="2356">
                  <c:v>9.6832274999999995E-2</c:v>
                </c:pt>
                <c:pt idx="2357">
                  <c:v>0.29794311499999998</c:v>
                </c:pt>
                <c:pt idx="2358">
                  <c:v>0.34582519499999997</c:v>
                </c:pt>
                <c:pt idx="2359">
                  <c:v>0.31469726599999998</c:v>
                </c:pt>
                <c:pt idx="2360">
                  <c:v>0.36497497600000001</c:v>
                </c:pt>
                <c:pt idx="2361">
                  <c:v>0.33384704599999998</c:v>
                </c:pt>
                <c:pt idx="2362">
                  <c:v>-7.3165893999999995E-2</c:v>
                </c:pt>
                <c:pt idx="2363">
                  <c:v>-0.40356445299999999</c:v>
                </c:pt>
                <c:pt idx="2364">
                  <c:v>-0.55439758299999997</c:v>
                </c:pt>
                <c:pt idx="2365">
                  <c:v>-0.410736084</c:v>
                </c:pt>
                <c:pt idx="2366">
                  <c:v>-0.14019775400000001</c:v>
                </c:pt>
                <c:pt idx="2367">
                  <c:v>0.10400390599999999</c:v>
                </c:pt>
                <c:pt idx="2368">
                  <c:v>-0.137802124</c:v>
                </c:pt>
                <c:pt idx="2369">
                  <c:v>-7.7941894999999997E-2</c:v>
                </c:pt>
                <c:pt idx="2370">
                  <c:v>-0.22160339400000001</c:v>
                </c:pt>
                <c:pt idx="2371">
                  <c:v>-0.47299194300000003</c:v>
                </c:pt>
                <c:pt idx="2372">
                  <c:v>-0.39637756299999999</c:v>
                </c:pt>
                <c:pt idx="2373">
                  <c:v>-0.28623962400000003</c:v>
                </c:pt>
                <c:pt idx="2374">
                  <c:v>-0.238357544</c:v>
                </c:pt>
                <c:pt idx="2375">
                  <c:v>1.052856E-3</c:v>
                </c:pt>
                <c:pt idx="2376">
                  <c:v>0.106399536</c:v>
                </c:pt>
                <c:pt idx="2377">
                  <c:v>-3.7231450000000002E-3</c:v>
                </c:pt>
                <c:pt idx="2378">
                  <c:v>-0.25033569300000003</c:v>
                </c:pt>
                <c:pt idx="2379">
                  <c:v>-0.137802124</c:v>
                </c:pt>
                <c:pt idx="2380">
                  <c:v>-0.12583923299999999</c:v>
                </c:pt>
                <c:pt idx="2381">
                  <c:v>-8.7524413999999995E-2</c:v>
                </c:pt>
                <c:pt idx="2382">
                  <c:v>8.7249755999999998E-2</c:v>
                </c:pt>
                <c:pt idx="2383">
                  <c:v>0.29794311499999998</c:v>
                </c:pt>
                <c:pt idx="2384">
                  <c:v>0.28356933600000001</c:v>
                </c:pt>
                <c:pt idx="2385">
                  <c:v>9.2041016000000003E-2</c:v>
                </c:pt>
                <c:pt idx="2386">
                  <c:v>-3.9642334000000001E-2</c:v>
                </c:pt>
                <c:pt idx="2387">
                  <c:v>-0.19766235400000001</c:v>
                </c:pt>
                <c:pt idx="2388">
                  <c:v>-0.34130859400000002</c:v>
                </c:pt>
                <c:pt idx="2389">
                  <c:v>-9.4711303999999996E-2</c:v>
                </c:pt>
                <c:pt idx="2390">
                  <c:v>8.9645385999999994E-2</c:v>
                </c:pt>
                <c:pt idx="2391">
                  <c:v>0.13034057600000001</c:v>
                </c:pt>
                <c:pt idx="2392">
                  <c:v>1.0635376E-2</c:v>
                </c:pt>
                <c:pt idx="2393">
                  <c:v>3.9367675999999997E-2</c:v>
                </c:pt>
                <c:pt idx="2394">
                  <c:v>8.4854126000000002E-2</c:v>
                </c:pt>
                <c:pt idx="2395">
                  <c:v>0.118377686</c:v>
                </c:pt>
                <c:pt idx="2396">
                  <c:v>7.0495605000000003E-2</c:v>
                </c:pt>
                <c:pt idx="2397">
                  <c:v>-0.19047546400000001</c:v>
                </c:pt>
                <c:pt idx="2398">
                  <c:v>-0.106674194</c:v>
                </c:pt>
                <c:pt idx="2399">
                  <c:v>6.5704345999999997E-2</c:v>
                </c:pt>
                <c:pt idx="2400">
                  <c:v>0.22372436500000001</c:v>
                </c:pt>
                <c:pt idx="2401">
                  <c:v>8.4854126000000002E-2</c:v>
                </c:pt>
                <c:pt idx="2402">
                  <c:v>-0.17132568400000001</c:v>
                </c:pt>
                <c:pt idx="2403">
                  <c:v>-0.243148804</c:v>
                </c:pt>
                <c:pt idx="2404">
                  <c:v>-0.15455627399999999</c:v>
                </c:pt>
                <c:pt idx="2405">
                  <c:v>4.4158936000000003E-2</c:v>
                </c:pt>
                <c:pt idx="2406">
                  <c:v>0.171051025</c:v>
                </c:pt>
                <c:pt idx="2407">
                  <c:v>0.15667724599999999</c:v>
                </c:pt>
                <c:pt idx="2408">
                  <c:v>0.10400390599999999</c:v>
                </c:pt>
                <c:pt idx="2409">
                  <c:v>3.6972046000000001E-2</c:v>
                </c:pt>
                <c:pt idx="2410">
                  <c:v>1.7822266E-2</c:v>
                </c:pt>
                <c:pt idx="2411">
                  <c:v>1.7822266E-2</c:v>
                </c:pt>
                <c:pt idx="2412">
                  <c:v>0.18780517599999999</c:v>
                </c:pt>
                <c:pt idx="2413">
                  <c:v>0.32907104500000001</c:v>
                </c:pt>
                <c:pt idx="2414">
                  <c:v>0.15667724599999999</c:v>
                </c:pt>
                <c:pt idx="2415">
                  <c:v>-4.6829224000000003E-2</c:v>
                </c:pt>
                <c:pt idx="2416">
                  <c:v>-3.9642334000000001E-2</c:v>
                </c:pt>
                <c:pt idx="2417">
                  <c:v>5.3726195999999997E-2</c:v>
                </c:pt>
                <c:pt idx="2418">
                  <c:v>7.5286864999999994E-2</c:v>
                </c:pt>
                <c:pt idx="2419">
                  <c:v>7.0495605000000003E-2</c:v>
                </c:pt>
                <c:pt idx="2420">
                  <c:v>-1.5701294000000001E-2</c:v>
                </c:pt>
                <c:pt idx="2421">
                  <c:v>2.2613524999999999E-2</c:v>
                </c:pt>
                <c:pt idx="2422">
                  <c:v>0.21174621599999999</c:v>
                </c:pt>
                <c:pt idx="2423">
                  <c:v>0.26921081499999999</c:v>
                </c:pt>
                <c:pt idx="2424">
                  <c:v>0.35061645499999999</c:v>
                </c:pt>
                <c:pt idx="2425">
                  <c:v>0.16865539600000001</c:v>
                </c:pt>
                <c:pt idx="2426">
                  <c:v>4.6554564999999999E-2</c:v>
                </c:pt>
                <c:pt idx="2427">
                  <c:v>-0.130615234</c:v>
                </c:pt>
                <c:pt idx="2428">
                  <c:v>-0.176116943</c:v>
                </c:pt>
                <c:pt idx="2429">
                  <c:v>-3.7246703999999999E-2</c:v>
                </c:pt>
                <c:pt idx="2430">
                  <c:v>5.1330566000000001E-2</c:v>
                </c:pt>
                <c:pt idx="2431">
                  <c:v>-1.8096924E-2</c:v>
                </c:pt>
                <c:pt idx="2432">
                  <c:v>-0.130615234</c:v>
                </c:pt>
                <c:pt idx="2433">
                  <c:v>-8.2733154000000003E-2</c:v>
                </c:pt>
                <c:pt idx="2434">
                  <c:v>0.115982056</c:v>
                </c:pt>
                <c:pt idx="2435">
                  <c:v>0.23808288599999999</c:v>
                </c:pt>
                <c:pt idx="2436">
                  <c:v>0.20935058600000001</c:v>
                </c:pt>
                <c:pt idx="2437">
                  <c:v>8.4854126000000002E-2</c:v>
                </c:pt>
                <c:pt idx="2438">
                  <c:v>-3.0059814000000001E-2</c:v>
                </c:pt>
                <c:pt idx="2439">
                  <c:v>-9.9502563000000002E-2</c:v>
                </c:pt>
                <c:pt idx="2440">
                  <c:v>-7.3165893999999995E-2</c:v>
                </c:pt>
                <c:pt idx="2441">
                  <c:v>2.2613524999999999E-2</c:v>
                </c:pt>
                <c:pt idx="2442">
                  <c:v>-2.5283812999999999E-2</c:v>
                </c:pt>
                <c:pt idx="2443">
                  <c:v>-5.4000854000000001E-2</c:v>
                </c:pt>
                <c:pt idx="2444">
                  <c:v>-7.7941894999999997E-2</c:v>
                </c:pt>
                <c:pt idx="2445">
                  <c:v>-4.4433594E-2</c:v>
                </c:pt>
                <c:pt idx="2446">
                  <c:v>2.2613524999999999E-2</c:v>
                </c:pt>
                <c:pt idx="2447">
                  <c:v>0.16146850600000001</c:v>
                </c:pt>
                <c:pt idx="2448">
                  <c:v>0.13752746599999999</c:v>
                </c:pt>
                <c:pt idx="2449">
                  <c:v>9.2041016000000003E-2</c:v>
                </c:pt>
                <c:pt idx="2450">
                  <c:v>-6.1187739999999996E-3</c:v>
                </c:pt>
                <c:pt idx="2451">
                  <c:v>-8.2733154000000003E-2</c:v>
                </c:pt>
                <c:pt idx="2452">
                  <c:v>-1.5701294000000001E-2</c:v>
                </c:pt>
                <c:pt idx="2453">
                  <c:v>2.5009155000000002E-2</c:v>
                </c:pt>
                <c:pt idx="2454">
                  <c:v>-7.5561523000000005E-2</c:v>
                </c:pt>
                <c:pt idx="2455">
                  <c:v>-6.5979003999999994E-2</c:v>
                </c:pt>
                <c:pt idx="2456">
                  <c:v>-3.9642334000000001E-2</c:v>
                </c:pt>
                <c:pt idx="2457">
                  <c:v>-5.1605224999999998E-2</c:v>
                </c:pt>
                <c:pt idx="2458">
                  <c:v>-0.13301086400000001</c:v>
                </c:pt>
                <c:pt idx="2459">
                  <c:v>-0.18568420399999999</c:v>
                </c:pt>
                <c:pt idx="2460">
                  <c:v>-6.3583373999999998E-2</c:v>
                </c:pt>
                <c:pt idx="2461">
                  <c:v>5.6121826E-2</c:v>
                </c:pt>
                <c:pt idx="2462">
                  <c:v>7.7667236000000001E-2</c:v>
                </c:pt>
                <c:pt idx="2463">
                  <c:v>-2.0492554E-2</c:v>
                </c:pt>
                <c:pt idx="2464">
                  <c:v>-4.6829224000000003E-2</c:v>
                </c:pt>
                <c:pt idx="2465">
                  <c:v>2.5009155000000002E-2</c:v>
                </c:pt>
                <c:pt idx="2466">
                  <c:v>8.9645385999999994E-2</c:v>
                </c:pt>
                <c:pt idx="2467">
                  <c:v>-3.7246703999999999E-2</c:v>
                </c:pt>
                <c:pt idx="2468">
                  <c:v>-7.3165893999999995E-2</c:v>
                </c:pt>
                <c:pt idx="2469">
                  <c:v>8.2397459999999992E-3</c:v>
                </c:pt>
                <c:pt idx="2470">
                  <c:v>1.052856E-3</c:v>
                </c:pt>
                <c:pt idx="2471">
                  <c:v>-1.5701294000000001E-2</c:v>
                </c:pt>
                <c:pt idx="2472">
                  <c:v>-9.7106934000000006E-2</c:v>
                </c:pt>
                <c:pt idx="2473">
                  <c:v>3.6972046000000001E-2</c:v>
                </c:pt>
                <c:pt idx="2474">
                  <c:v>0.108795166</c:v>
                </c:pt>
                <c:pt idx="2475">
                  <c:v>4.6554564999999999E-2</c:v>
                </c:pt>
                <c:pt idx="2476">
                  <c:v>1.5426636000000001E-2</c:v>
                </c:pt>
                <c:pt idx="2477">
                  <c:v>-4.4433594E-2</c:v>
                </c:pt>
                <c:pt idx="2478">
                  <c:v>-1.8096924E-2</c:v>
                </c:pt>
                <c:pt idx="2479">
                  <c:v>-7.7941894999999997E-2</c:v>
                </c:pt>
                <c:pt idx="2480">
                  <c:v>-0.15455627399999999</c:v>
                </c:pt>
                <c:pt idx="2481">
                  <c:v>-0.11146545400000001</c:v>
                </c:pt>
                <c:pt idx="2482">
                  <c:v>-8.5144039999999997E-3</c:v>
                </c:pt>
                <c:pt idx="2483">
                  <c:v>-3.7231450000000002E-3</c:v>
                </c:pt>
                <c:pt idx="2484">
                  <c:v>3.4484860000000002E-3</c:v>
                </c:pt>
                <c:pt idx="2485">
                  <c:v>-8.5128783999999999E-2</c:v>
                </c:pt>
                <c:pt idx="2486">
                  <c:v>-9.9502563000000002E-2</c:v>
                </c:pt>
                <c:pt idx="2487">
                  <c:v>-3.7231450000000002E-3</c:v>
                </c:pt>
                <c:pt idx="2488">
                  <c:v>9.2041016000000003E-2</c:v>
                </c:pt>
                <c:pt idx="2489">
                  <c:v>0.147109985</c:v>
                </c:pt>
                <c:pt idx="2490">
                  <c:v>0.132736206</c:v>
                </c:pt>
                <c:pt idx="2491">
                  <c:v>0.115982056</c:v>
                </c:pt>
                <c:pt idx="2492">
                  <c:v>2.7389526000000001E-2</c:v>
                </c:pt>
                <c:pt idx="2493">
                  <c:v>-6.8374634000000004E-2</c:v>
                </c:pt>
                <c:pt idx="2494">
                  <c:v>-0.17372131299999999</c:v>
                </c:pt>
                <c:pt idx="2495">
                  <c:v>-0.123443604</c:v>
                </c:pt>
                <c:pt idx="2496">
                  <c:v>-6.1187744000000002E-2</c:v>
                </c:pt>
                <c:pt idx="2497">
                  <c:v>-0.17372131299999999</c:v>
                </c:pt>
                <c:pt idx="2498">
                  <c:v>-0.188079834</c:v>
                </c:pt>
                <c:pt idx="2499">
                  <c:v>2.7389526000000001E-2</c:v>
                </c:pt>
                <c:pt idx="2500">
                  <c:v>0.22611999499999999</c:v>
                </c:pt>
                <c:pt idx="2501">
                  <c:v>0.11119079599999999</c:v>
                </c:pt>
                <c:pt idx="2502">
                  <c:v>2.9785156E-2</c:v>
                </c:pt>
                <c:pt idx="2503">
                  <c:v>2.0217895999999999E-2</c:v>
                </c:pt>
                <c:pt idx="2504">
                  <c:v>9.2041016000000003E-2</c:v>
                </c:pt>
                <c:pt idx="2505">
                  <c:v>2.7389526000000001E-2</c:v>
                </c:pt>
                <c:pt idx="2506">
                  <c:v>-0.144989014</c:v>
                </c:pt>
                <c:pt idx="2507">
                  <c:v>-0.19287109399999999</c:v>
                </c:pt>
                <c:pt idx="2508">
                  <c:v>-9.7106934000000006E-2</c:v>
                </c:pt>
                <c:pt idx="2509">
                  <c:v>2.7389526000000001E-2</c:v>
                </c:pt>
                <c:pt idx="2510">
                  <c:v>-2.0492554E-2</c:v>
                </c:pt>
                <c:pt idx="2511">
                  <c:v>-0.101898193</c:v>
                </c:pt>
                <c:pt idx="2512">
                  <c:v>-0.13301086400000001</c:v>
                </c:pt>
                <c:pt idx="2513">
                  <c:v>-5.8792113999999999E-2</c:v>
                </c:pt>
                <c:pt idx="2514">
                  <c:v>8.0062865999999996E-2</c:v>
                </c:pt>
                <c:pt idx="2515">
                  <c:v>2.5009155000000002E-2</c:v>
                </c:pt>
                <c:pt idx="2516">
                  <c:v>-2.7664185000000001E-2</c:v>
                </c:pt>
                <c:pt idx="2517">
                  <c:v>-5.6396483999999997E-2</c:v>
                </c:pt>
                <c:pt idx="2518">
                  <c:v>-5.4000854000000001E-2</c:v>
                </c:pt>
                <c:pt idx="2519">
                  <c:v>-7.5561523000000005E-2</c:v>
                </c:pt>
                <c:pt idx="2520">
                  <c:v>-0.123443604</c:v>
                </c:pt>
                <c:pt idx="2521">
                  <c:v>-0.152175903</c:v>
                </c:pt>
                <c:pt idx="2522">
                  <c:v>-0.219207764</c:v>
                </c:pt>
                <c:pt idx="2523">
                  <c:v>-0.19287109399999999</c:v>
                </c:pt>
                <c:pt idx="2524">
                  <c:v>-0.144989014</c:v>
                </c:pt>
                <c:pt idx="2525">
                  <c:v>2.5009155000000002E-2</c:v>
                </c:pt>
                <c:pt idx="2526">
                  <c:v>0.11119079599999999</c:v>
                </c:pt>
                <c:pt idx="2527">
                  <c:v>0.101623535</c:v>
                </c:pt>
                <c:pt idx="2528">
                  <c:v>5.6121826E-2</c:v>
                </c:pt>
                <c:pt idx="2529">
                  <c:v>-0.13540649399999999</c:v>
                </c:pt>
                <c:pt idx="2530">
                  <c:v>-0.29821777300000002</c:v>
                </c:pt>
                <c:pt idx="2531">
                  <c:v>-0.25273132300000001</c:v>
                </c:pt>
                <c:pt idx="2532">
                  <c:v>-0.15455627399999999</c:v>
                </c:pt>
                <c:pt idx="2533">
                  <c:v>2.9785156E-2</c:v>
                </c:pt>
                <c:pt idx="2534">
                  <c:v>-2.0492554E-2</c:v>
                </c:pt>
                <c:pt idx="2535">
                  <c:v>-6.3583373999999998E-2</c:v>
                </c:pt>
                <c:pt idx="2536">
                  <c:v>-0.121047974</c:v>
                </c:pt>
                <c:pt idx="2537">
                  <c:v>-0.180892944</c:v>
                </c:pt>
                <c:pt idx="2538">
                  <c:v>-0.164138794</c:v>
                </c:pt>
                <c:pt idx="2539">
                  <c:v>-8.5128783999999999E-2</c:v>
                </c:pt>
                <c:pt idx="2540">
                  <c:v>-3.9642334000000001E-2</c:v>
                </c:pt>
                <c:pt idx="2541">
                  <c:v>-6.8374634000000004E-2</c:v>
                </c:pt>
                <c:pt idx="2542">
                  <c:v>-0.121047974</c:v>
                </c:pt>
                <c:pt idx="2543">
                  <c:v>-2.2888183999999999E-2</c:v>
                </c:pt>
                <c:pt idx="2544">
                  <c:v>-3.7231450000000002E-3</c:v>
                </c:pt>
                <c:pt idx="2545">
                  <c:v>-6.5979003999999994E-2</c:v>
                </c:pt>
                <c:pt idx="2546">
                  <c:v>-0.18568420399999999</c:v>
                </c:pt>
                <c:pt idx="2547">
                  <c:v>-0.128234863</c:v>
                </c:pt>
                <c:pt idx="2548">
                  <c:v>-6.1187739999999996E-3</c:v>
                </c:pt>
                <c:pt idx="2549">
                  <c:v>-6.1187739999999996E-3</c:v>
                </c:pt>
                <c:pt idx="2550">
                  <c:v>-0.16174316399999999</c:v>
                </c:pt>
                <c:pt idx="2551">
                  <c:v>-0.168930054</c:v>
                </c:pt>
                <c:pt idx="2552">
                  <c:v>-3.0059814000000001E-2</c:v>
                </c:pt>
                <c:pt idx="2553">
                  <c:v>-6.1187744000000002E-2</c:v>
                </c:pt>
                <c:pt idx="2554">
                  <c:v>-0.130615234</c:v>
                </c:pt>
                <c:pt idx="2555">
                  <c:v>-0.20722961400000001</c:v>
                </c:pt>
                <c:pt idx="2556">
                  <c:v>-0.20005798299999999</c:v>
                </c:pt>
                <c:pt idx="2557">
                  <c:v>-0.137802124</c:v>
                </c:pt>
                <c:pt idx="2558">
                  <c:v>-8.9920044000000005E-2</c:v>
                </c:pt>
                <c:pt idx="2559">
                  <c:v>-6.1187744000000002E-2</c:v>
                </c:pt>
                <c:pt idx="2560">
                  <c:v>-0.106674194</c:v>
                </c:pt>
                <c:pt idx="2561">
                  <c:v>1.052856E-3</c:v>
                </c:pt>
                <c:pt idx="2562">
                  <c:v>0.101623535</c:v>
                </c:pt>
                <c:pt idx="2563">
                  <c:v>0.12077331500000001</c:v>
                </c:pt>
                <c:pt idx="2564">
                  <c:v>2.0217895999999999E-2</c:v>
                </c:pt>
                <c:pt idx="2565">
                  <c:v>-3.4851074000000003E-2</c:v>
                </c:pt>
                <c:pt idx="2566">
                  <c:v>-5.4000854000000001E-2</c:v>
                </c:pt>
                <c:pt idx="2567">
                  <c:v>-4.2037963999999997E-2</c:v>
                </c:pt>
                <c:pt idx="2568">
                  <c:v>-7.3165893999999995E-2</c:v>
                </c:pt>
                <c:pt idx="2569">
                  <c:v>-0.152175903</c:v>
                </c:pt>
                <c:pt idx="2570">
                  <c:v>-0.144989014</c:v>
                </c:pt>
                <c:pt idx="2571">
                  <c:v>-0.195266724</c:v>
                </c:pt>
                <c:pt idx="2572">
                  <c:v>-0.180892944</c:v>
                </c:pt>
                <c:pt idx="2573">
                  <c:v>-8.7524413999999995E-2</c:v>
                </c:pt>
                <c:pt idx="2574">
                  <c:v>9.4436645999999999E-2</c:v>
                </c:pt>
                <c:pt idx="2575">
                  <c:v>6.0913085999999998E-2</c:v>
                </c:pt>
                <c:pt idx="2576">
                  <c:v>-9.7106934000000006E-2</c:v>
                </c:pt>
                <c:pt idx="2577">
                  <c:v>-9.7106934000000006E-2</c:v>
                </c:pt>
                <c:pt idx="2578">
                  <c:v>4.8950195000000002E-2</c:v>
                </c:pt>
                <c:pt idx="2579">
                  <c:v>6.0913085999999998E-2</c:v>
                </c:pt>
                <c:pt idx="2580">
                  <c:v>-9.2315674E-2</c:v>
                </c:pt>
                <c:pt idx="2581">
                  <c:v>-0.24075317399999999</c:v>
                </c:pt>
                <c:pt idx="2582">
                  <c:v>-0.24075317399999999</c:v>
                </c:pt>
                <c:pt idx="2583">
                  <c:v>-0.128234863</c:v>
                </c:pt>
                <c:pt idx="2584">
                  <c:v>5.8441159999999999E-3</c:v>
                </c:pt>
                <c:pt idx="2585">
                  <c:v>-7.7941894999999997E-2</c:v>
                </c:pt>
                <c:pt idx="2586">
                  <c:v>-0.156951904</c:v>
                </c:pt>
                <c:pt idx="2587">
                  <c:v>-5.8792113999999999E-2</c:v>
                </c:pt>
                <c:pt idx="2588">
                  <c:v>0.113586426</c:v>
                </c:pt>
                <c:pt idx="2589">
                  <c:v>0.115982056</c:v>
                </c:pt>
                <c:pt idx="2590">
                  <c:v>-3.7246703999999999E-2</c:v>
                </c:pt>
                <c:pt idx="2591">
                  <c:v>-0.130615234</c:v>
                </c:pt>
                <c:pt idx="2592">
                  <c:v>-0.130615234</c:v>
                </c:pt>
                <c:pt idx="2593">
                  <c:v>-8.9920044000000005E-2</c:v>
                </c:pt>
                <c:pt idx="2594">
                  <c:v>-0.109069824</c:v>
                </c:pt>
                <c:pt idx="2595">
                  <c:v>-0.113861084</c:v>
                </c:pt>
                <c:pt idx="2596">
                  <c:v>-0.202453613</c:v>
                </c:pt>
                <c:pt idx="2597">
                  <c:v>-0.18568420399999999</c:v>
                </c:pt>
                <c:pt idx="2598">
                  <c:v>-8.5144039999999997E-3</c:v>
                </c:pt>
                <c:pt idx="2599">
                  <c:v>0.13034057600000001</c:v>
                </c:pt>
                <c:pt idx="2600">
                  <c:v>5.8517456000000002E-2</c:v>
                </c:pt>
                <c:pt idx="2601">
                  <c:v>-7.7941894999999997E-2</c:v>
                </c:pt>
                <c:pt idx="2602">
                  <c:v>-0.121047974</c:v>
                </c:pt>
                <c:pt idx="2603">
                  <c:v>-0.106674194</c:v>
                </c:pt>
                <c:pt idx="2604">
                  <c:v>2.9785156E-2</c:v>
                </c:pt>
                <c:pt idx="2605">
                  <c:v>2.7389526000000001E-2</c:v>
                </c:pt>
                <c:pt idx="2606">
                  <c:v>-4.9224853999999998E-2</c:v>
                </c:pt>
                <c:pt idx="2607">
                  <c:v>-0.121047974</c:v>
                </c:pt>
                <c:pt idx="2608">
                  <c:v>-0.15934753400000001</c:v>
                </c:pt>
                <c:pt idx="2609">
                  <c:v>-0.14019775400000001</c:v>
                </c:pt>
                <c:pt idx="2610">
                  <c:v>-0.168930054</c:v>
                </c:pt>
                <c:pt idx="2611">
                  <c:v>-8.7524413999999995E-2</c:v>
                </c:pt>
                <c:pt idx="2612">
                  <c:v>-9.9502563000000002E-2</c:v>
                </c:pt>
                <c:pt idx="2613">
                  <c:v>-1.8096924E-2</c:v>
                </c:pt>
                <c:pt idx="2614">
                  <c:v>2.5009155000000002E-2</c:v>
                </c:pt>
                <c:pt idx="2615">
                  <c:v>5.3726195999999997E-2</c:v>
                </c:pt>
                <c:pt idx="2616">
                  <c:v>0.12556457500000001</c:v>
                </c:pt>
                <c:pt idx="2617">
                  <c:v>7.0495605000000003E-2</c:v>
                </c:pt>
                <c:pt idx="2618">
                  <c:v>-0.176116943</c:v>
                </c:pt>
                <c:pt idx="2619">
                  <c:v>-0.11865234400000001</c:v>
                </c:pt>
                <c:pt idx="2620">
                  <c:v>9.4436645999999999E-2</c:v>
                </c:pt>
                <c:pt idx="2621">
                  <c:v>0.21174621599999999</c:v>
                </c:pt>
                <c:pt idx="2622">
                  <c:v>0.16865539600000001</c:v>
                </c:pt>
                <c:pt idx="2623">
                  <c:v>1.5426636000000001E-2</c:v>
                </c:pt>
                <c:pt idx="2624">
                  <c:v>-1.8096924E-2</c:v>
                </c:pt>
                <c:pt idx="2625">
                  <c:v>1.3031005999999999E-2</c:v>
                </c:pt>
                <c:pt idx="2626">
                  <c:v>-4.2037963999999997E-2</c:v>
                </c:pt>
                <c:pt idx="2627">
                  <c:v>-0.164138794</c:v>
                </c:pt>
                <c:pt idx="2628">
                  <c:v>-0.152175903</c:v>
                </c:pt>
                <c:pt idx="2629">
                  <c:v>-7.7941894999999997E-2</c:v>
                </c:pt>
                <c:pt idx="2630">
                  <c:v>4.8950195000000002E-2</c:v>
                </c:pt>
                <c:pt idx="2631">
                  <c:v>9.4436645999999999E-2</c:v>
                </c:pt>
                <c:pt idx="2632">
                  <c:v>0.108795166</c:v>
                </c:pt>
                <c:pt idx="2633">
                  <c:v>-8.5144039999999997E-3</c:v>
                </c:pt>
                <c:pt idx="2634">
                  <c:v>-0.121047974</c:v>
                </c:pt>
                <c:pt idx="2635">
                  <c:v>-5.4000854000000001E-2</c:v>
                </c:pt>
                <c:pt idx="2636">
                  <c:v>8.7249755999999998E-2</c:v>
                </c:pt>
                <c:pt idx="2637">
                  <c:v>8.2458496000000006E-2</c:v>
                </c:pt>
                <c:pt idx="2638">
                  <c:v>-7.7941894999999997E-2</c:v>
                </c:pt>
                <c:pt idx="2639">
                  <c:v>-7.5561523000000005E-2</c:v>
                </c:pt>
                <c:pt idx="2640">
                  <c:v>-3.4851074000000003E-2</c:v>
                </c:pt>
                <c:pt idx="2641">
                  <c:v>3.4484860000000002E-3</c:v>
                </c:pt>
                <c:pt idx="2642">
                  <c:v>8.7249755999999998E-2</c:v>
                </c:pt>
                <c:pt idx="2643">
                  <c:v>4.4158936000000003E-2</c:v>
                </c:pt>
                <c:pt idx="2644">
                  <c:v>-6.3583373999999998E-2</c:v>
                </c:pt>
                <c:pt idx="2645">
                  <c:v>-0.11865234400000001</c:v>
                </c:pt>
                <c:pt idx="2646">
                  <c:v>-1.3305664E-2</c:v>
                </c:pt>
                <c:pt idx="2647">
                  <c:v>6.0913085999999998E-2</c:v>
                </c:pt>
                <c:pt idx="2648">
                  <c:v>-1.8096924E-2</c:v>
                </c:pt>
                <c:pt idx="2649">
                  <c:v>-0.14978027299999999</c:v>
                </c:pt>
                <c:pt idx="2650">
                  <c:v>-0.17132568400000001</c:v>
                </c:pt>
                <c:pt idx="2651">
                  <c:v>-2.0492554E-2</c:v>
                </c:pt>
                <c:pt idx="2652">
                  <c:v>0.14231872600000001</c:v>
                </c:pt>
                <c:pt idx="2653">
                  <c:v>8.7249755999999998E-2</c:v>
                </c:pt>
                <c:pt idx="2654">
                  <c:v>2.2613524999999999E-2</c:v>
                </c:pt>
                <c:pt idx="2655">
                  <c:v>-4.2037963999999997E-2</c:v>
                </c:pt>
                <c:pt idx="2656">
                  <c:v>8.2397459999999992E-3</c:v>
                </c:pt>
                <c:pt idx="2657">
                  <c:v>-2.7664185000000001E-2</c:v>
                </c:pt>
                <c:pt idx="2658">
                  <c:v>-5.6396483999999997E-2</c:v>
                </c:pt>
                <c:pt idx="2659">
                  <c:v>-5.1605224999999998E-2</c:v>
                </c:pt>
                <c:pt idx="2660">
                  <c:v>-7.5561523000000005E-2</c:v>
                </c:pt>
                <c:pt idx="2661">
                  <c:v>-6.1187744000000002E-2</c:v>
                </c:pt>
                <c:pt idx="2662">
                  <c:v>-0.106674194</c:v>
                </c:pt>
                <c:pt idx="2663">
                  <c:v>-3.2455444E-2</c:v>
                </c:pt>
                <c:pt idx="2664">
                  <c:v>7.0495605000000003E-2</c:v>
                </c:pt>
                <c:pt idx="2665">
                  <c:v>0.123168945</c:v>
                </c:pt>
                <c:pt idx="2666">
                  <c:v>9.2041016000000003E-2</c:v>
                </c:pt>
                <c:pt idx="2667">
                  <c:v>0.12077331500000001</c:v>
                </c:pt>
                <c:pt idx="2668">
                  <c:v>5.8517456000000002E-2</c:v>
                </c:pt>
                <c:pt idx="2669">
                  <c:v>-8.0337523999999993E-2</c:v>
                </c:pt>
                <c:pt idx="2670">
                  <c:v>-0.16653442399999999</c:v>
                </c:pt>
                <c:pt idx="2671">
                  <c:v>-0.113861084</c:v>
                </c:pt>
                <c:pt idx="2672">
                  <c:v>8.2397459999999992E-3</c:v>
                </c:pt>
                <c:pt idx="2673">
                  <c:v>4.6554564999999999E-2</c:v>
                </c:pt>
                <c:pt idx="2674">
                  <c:v>-3.2455444E-2</c:v>
                </c:pt>
                <c:pt idx="2675">
                  <c:v>-0.113861084</c:v>
                </c:pt>
                <c:pt idx="2676">
                  <c:v>-0.12583923299999999</c:v>
                </c:pt>
                <c:pt idx="2677">
                  <c:v>5.6121826E-2</c:v>
                </c:pt>
                <c:pt idx="2678">
                  <c:v>0.108795166</c:v>
                </c:pt>
                <c:pt idx="2679">
                  <c:v>7.5286864999999994E-2</c:v>
                </c:pt>
                <c:pt idx="2680">
                  <c:v>4.6554564999999999E-2</c:v>
                </c:pt>
                <c:pt idx="2681">
                  <c:v>2.5009155000000002E-2</c:v>
                </c:pt>
                <c:pt idx="2682">
                  <c:v>-5.8792113999999999E-2</c:v>
                </c:pt>
                <c:pt idx="2683">
                  <c:v>-6.1187744000000002E-2</c:v>
                </c:pt>
                <c:pt idx="2684">
                  <c:v>-7.3165893999999995E-2</c:v>
                </c:pt>
                <c:pt idx="2685">
                  <c:v>-6.5979003999999994E-2</c:v>
                </c:pt>
                <c:pt idx="2686">
                  <c:v>-4.2037963999999997E-2</c:v>
                </c:pt>
                <c:pt idx="2687">
                  <c:v>6.8099976000000007E-2</c:v>
                </c:pt>
                <c:pt idx="2688">
                  <c:v>0.115982056</c:v>
                </c:pt>
                <c:pt idx="2689">
                  <c:v>3.4484860000000002E-3</c:v>
                </c:pt>
                <c:pt idx="2690">
                  <c:v>-0.152175903</c:v>
                </c:pt>
                <c:pt idx="2691">
                  <c:v>-0.123443604</c:v>
                </c:pt>
                <c:pt idx="2692">
                  <c:v>5.8441159999999999E-3</c:v>
                </c:pt>
                <c:pt idx="2693">
                  <c:v>-3.9642334000000001E-2</c:v>
                </c:pt>
                <c:pt idx="2694">
                  <c:v>-6.1187744000000002E-2</c:v>
                </c:pt>
                <c:pt idx="2695">
                  <c:v>-0.106674194</c:v>
                </c:pt>
                <c:pt idx="2696">
                  <c:v>-2.2888183999999999E-2</c:v>
                </c:pt>
                <c:pt idx="2697">
                  <c:v>6.5704345999999997E-2</c:v>
                </c:pt>
                <c:pt idx="2698">
                  <c:v>6.0913085999999998E-2</c:v>
                </c:pt>
                <c:pt idx="2699">
                  <c:v>-6.8374634000000004E-2</c:v>
                </c:pt>
                <c:pt idx="2700">
                  <c:v>-0.19047546400000001</c:v>
                </c:pt>
                <c:pt idx="2701">
                  <c:v>-0.17372131299999999</c:v>
                </c:pt>
                <c:pt idx="2702">
                  <c:v>-0.11865234400000001</c:v>
                </c:pt>
                <c:pt idx="2703">
                  <c:v>-5.8792113999999999E-2</c:v>
                </c:pt>
                <c:pt idx="2704">
                  <c:v>-3.4851074000000003E-2</c:v>
                </c:pt>
                <c:pt idx="2705">
                  <c:v>-4.2037963999999997E-2</c:v>
                </c:pt>
                <c:pt idx="2706">
                  <c:v>2.9785156E-2</c:v>
                </c:pt>
                <c:pt idx="2707">
                  <c:v>4.6554564999999999E-2</c:v>
                </c:pt>
                <c:pt idx="2708">
                  <c:v>1.052856E-3</c:v>
                </c:pt>
                <c:pt idx="2709">
                  <c:v>-3.7246703999999999E-2</c:v>
                </c:pt>
                <c:pt idx="2710">
                  <c:v>-8.5128783999999999E-2</c:v>
                </c:pt>
                <c:pt idx="2711">
                  <c:v>-4.4433594E-2</c:v>
                </c:pt>
                <c:pt idx="2712">
                  <c:v>-8.7524413999999995E-2</c:v>
                </c:pt>
                <c:pt idx="2713">
                  <c:v>-4.6829224000000003E-2</c:v>
                </c:pt>
                <c:pt idx="2714">
                  <c:v>-2.0492554E-2</c:v>
                </c:pt>
                <c:pt idx="2715">
                  <c:v>-3.2455444E-2</c:v>
                </c:pt>
                <c:pt idx="2716">
                  <c:v>-2.0492554E-2</c:v>
                </c:pt>
                <c:pt idx="2717">
                  <c:v>-8.5144039999999997E-3</c:v>
                </c:pt>
                <c:pt idx="2718">
                  <c:v>-7.3165893999999995E-2</c:v>
                </c:pt>
                <c:pt idx="2719">
                  <c:v>-8.7524413999999995E-2</c:v>
                </c:pt>
                <c:pt idx="2720">
                  <c:v>-2.7664185000000001E-2</c:v>
                </c:pt>
                <c:pt idx="2721">
                  <c:v>6.3308716000000001E-2</c:v>
                </c:pt>
                <c:pt idx="2722">
                  <c:v>8.2397459999999992E-3</c:v>
                </c:pt>
                <c:pt idx="2723">
                  <c:v>-5.6396483999999997E-2</c:v>
                </c:pt>
                <c:pt idx="2724">
                  <c:v>1.3031005999999999E-2</c:v>
                </c:pt>
                <c:pt idx="2725">
                  <c:v>-3.0059814000000001E-2</c:v>
                </c:pt>
                <c:pt idx="2726">
                  <c:v>-0.130615234</c:v>
                </c:pt>
                <c:pt idx="2727">
                  <c:v>-0.106674194</c:v>
                </c:pt>
                <c:pt idx="2728">
                  <c:v>1.5426636000000001E-2</c:v>
                </c:pt>
                <c:pt idx="2729">
                  <c:v>4.4158936000000003E-2</c:v>
                </c:pt>
                <c:pt idx="2730">
                  <c:v>-1.3305664E-2</c:v>
                </c:pt>
                <c:pt idx="2731">
                  <c:v>-0.116256714</c:v>
                </c:pt>
                <c:pt idx="2732">
                  <c:v>-2.7664185000000001E-2</c:v>
                </c:pt>
                <c:pt idx="2733">
                  <c:v>7.5286864999999994E-2</c:v>
                </c:pt>
                <c:pt idx="2734">
                  <c:v>0.171051025</c:v>
                </c:pt>
                <c:pt idx="2735">
                  <c:v>0.27879333499999998</c:v>
                </c:pt>
                <c:pt idx="2736">
                  <c:v>0.31948852500000002</c:v>
                </c:pt>
                <c:pt idx="2737">
                  <c:v>8.4854126000000002E-2</c:v>
                </c:pt>
                <c:pt idx="2738">
                  <c:v>-0.20962524399999999</c:v>
                </c:pt>
                <c:pt idx="2739">
                  <c:v>-0.34130859400000002</c:v>
                </c:pt>
                <c:pt idx="2740">
                  <c:v>-0.14019775400000001</c:v>
                </c:pt>
                <c:pt idx="2741">
                  <c:v>0.25245666500000002</c:v>
                </c:pt>
                <c:pt idx="2742">
                  <c:v>0.30513000499999998</c:v>
                </c:pt>
                <c:pt idx="2743">
                  <c:v>6.8099976000000007E-2</c:v>
                </c:pt>
                <c:pt idx="2744">
                  <c:v>-0.33891296399999998</c:v>
                </c:pt>
                <c:pt idx="2745">
                  <c:v>-0.63340759300000005</c:v>
                </c:pt>
                <c:pt idx="2746">
                  <c:v>-0.492141724</c:v>
                </c:pt>
                <c:pt idx="2747">
                  <c:v>-0.300613403</c:v>
                </c:pt>
                <c:pt idx="2748">
                  <c:v>-0.180892944</c:v>
                </c:pt>
                <c:pt idx="2749">
                  <c:v>-0.109069824</c:v>
                </c:pt>
                <c:pt idx="2750">
                  <c:v>-0.137802124</c:v>
                </c:pt>
                <c:pt idx="2751">
                  <c:v>-3.4851074000000003E-2</c:v>
                </c:pt>
                <c:pt idx="2752">
                  <c:v>-6.3583373999999998E-2</c:v>
                </c:pt>
                <c:pt idx="2753">
                  <c:v>-0.109069824</c:v>
                </c:pt>
                <c:pt idx="2754">
                  <c:v>1.3031005999999999E-2</c:v>
                </c:pt>
                <c:pt idx="2755">
                  <c:v>0.12077331500000001</c:v>
                </c:pt>
                <c:pt idx="2756">
                  <c:v>9.2041016000000003E-2</c:v>
                </c:pt>
                <c:pt idx="2757">
                  <c:v>4.8950195000000002E-2</c:v>
                </c:pt>
                <c:pt idx="2758">
                  <c:v>2.0217895999999999E-2</c:v>
                </c:pt>
                <c:pt idx="2759">
                  <c:v>4.4158936000000003E-2</c:v>
                </c:pt>
                <c:pt idx="2760">
                  <c:v>2.0217895999999999E-2</c:v>
                </c:pt>
                <c:pt idx="2761">
                  <c:v>-3.7231450000000002E-3</c:v>
                </c:pt>
                <c:pt idx="2762">
                  <c:v>8.7249755999999998E-2</c:v>
                </c:pt>
                <c:pt idx="2763">
                  <c:v>0.132736206</c:v>
                </c:pt>
                <c:pt idx="2764">
                  <c:v>4.8950195000000002E-2</c:v>
                </c:pt>
                <c:pt idx="2765">
                  <c:v>-6.5979003999999994E-2</c:v>
                </c:pt>
                <c:pt idx="2766">
                  <c:v>1.3031005999999999E-2</c:v>
                </c:pt>
                <c:pt idx="2767">
                  <c:v>8.2458496000000006E-2</c:v>
                </c:pt>
                <c:pt idx="2768">
                  <c:v>9.6832274999999995E-2</c:v>
                </c:pt>
                <c:pt idx="2769">
                  <c:v>5.8517456000000002E-2</c:v>
                </c:pt>
                <c:pt idx="2770">
                  <c:v>0.17344665500000001</c:v>
                </c:pt>
                <c:pt idx="2771">
                  <c:v>0.18540954600000001</c:v>
                </c:pt>
                <c:pt idx="2772">
                  <c:v>4.1763306E-2</c:v>
                </c:pt>
                <c:pt idx="2773">
                  <c:v>4.8950195000000002E-2</c:v>
                </c:pt>
                <c:pt idx="2774">
                  <c:v>9.6832274999999995E-2</c:v>
                </c:pt>
                <c:pt idx="2775">
                  <c:v>0.123168945</c:v>
                </c:pt>
                <c:pt idx="2776">
                  <c:v>0.12077331500000001</c:v>
                </c:pt>
                <c:pt idx="2777">
                  <c:v>0.14471435499999999</c:v>
                </c:pt>
                <c:pt idx="2778">
                  <c:v>0.127944946</c:v>
                </c:pt>
                <c:pt idx="2779">
                  <c:v>0.11119079599999999</c:v>
                </c:pt>
                <c:pt idx="2780">
                  <c:v>0.13034057600000001</c:v>
                </c:pt>
                <c:pt idx="2781">
                  <c:v>8.9645385999999994E-2</c:v>
                </c:pt>
                <c:pt idx="2782">
                  <c:v>0.101623535</c:v>
                </c:pt>
                <c:pt idx="2783">
                  <c:v>3.6972046000000001E-2</c:v>
                </c:pt>
                <c:pt idx="2784">
                  <c:v>8.0062865999999996E-2</c:v>
                </c:pt>
                <c:pt idx="2785">
                  <c:v>0.13752746599999999</c:v>
                </c:pt>
                <c:pt idx="2786">
                  <c:v>0.166259766</c:v>
                </c:pt>
                <c:pt idx="2787">
                  <c:v>4.4158936000000003E-2</c:v>
                </c:pt>
                <c:pt idx="2788">
                  <c:v>-2.5283812999999999E-2</c:v>
                </c:pt>
                <c:pt idx="2789">
                  <c:v>5.6121826E-2</c:v>
                </c:pt>
                <c:pt idx="2790">
                  <c:v>0.127944946</c:v>
                </c:pt>
                <c:pt idx="2791">
                  <c:v>0.18780517599999999</c:v>
                </c:pt>
                <c:pt idx="2792">
                  <c:v>8.7249755999999998E-2</c:v>
                </c:pt>
                <c:pt idx="2793">
                  <c:v>-1.0910034000000001E-2</c:v>
                </c:pt>
                <c:pt idx="2794">
                  <c:v>-3.7231450000000002E-3</c:v>
                </c:pt>
                <c:pt idx="2795">
                  <c:v>0.14471435499999999</c:v>
                </c:pt>
                <c:pt idx="2796">
                  <c:v>0.19259643600000001</c:v>
                </c:pt>
                <c:pt idx="2797">
                  <c:v>0.183013916</c:v>
                </c:pt>
                <c:pt idx="2798">
                  <c:v>8.4854126000000002E-2</c:v>
                </c:pt>
                <c:pt idx="2799">
                  <c:v>6.5704345999999997E-2</c:v>
                </c:pt>
                <c:pt idx="2800">
                  <c:v>6.3308716000000001E-2</c:v>
                </c:pt>
                <c:pt idx="2801">
                  <c:v>0.132736206</c:v>
                </c:pt>
                <c:pt idx="2802">
                  <c:v>0.127944946</c:v>
                </c:pt>
                <c:pt idx="2803">
                  <c:v>9.4436645999999999E-2</c:v>
                </c:pt>
                <c:pt idx="2804">
                  <c:v>0.12077331500000001</c:v>
                </c:pt>
                <c:pt idx="2805">
                  <c:v>0.178237915</c:v>
                </c:pt>
                <c:pt idx="2806">
                  <c:v>0.15190124499999999</c:v>
                </c:pt>
                <c:pt idx="2807">
                  <c:v>4.4158936000000003E-2</c:v>
                </c:pt>
                <c:pt idx="2808">
                  <c:v>-9.4711303999999996E-2</c:v>
                </c:pt>
                <c:pt idx="2809">
                  <c:v>-1.8096924E-2</c:v>
                </c:pt>
                <c:pt idx="2810">
                  <c:v>0.159072876</c:v>
                </c:pt>
                <c:pt idx="2811">
                  <c:v>0.21653747600000001</c:v>
                </c:pt>
                <c:pt idx="2812">
                  <c:v>7.7667236000000001E-2</c:v>
                </c:pt>
                <c:pt idx="2813">
                  <c:v>0.13513183600000001</c:v>
                </c:pt>
                <c:pt idx="2814">
                  <c:v>0.27879333499999998</c:v>
                </c:pt>
                <c:pt idx="2815">
                  <c:v>0.25245666500000002</c:v>
                </c:pt>
                <c:pt idx="2816">
                  <c:v>-3.9642334000000001E-2</c:v>
                </c:pt>
                <c:pt idx="2817">
                  <c:v>-6.8374634000000004E-2</c:v>
                </c:pt>
                <c:pt idx="2818">
                  <c:v>7.0495605000000003E-2</c:v>
                </c:pt>
                <c:pt idx="2819">
                  <c:v>0.22611999499999999</c:v>
                </c:pt>
                <c:pt idx="2820">
                  <c:v>0.245269775</c:v>
                </c:pt>
                <c:pt idx="2821">
                  <c:v>0.127944946</c:v>
                </c:pt>
                <c:pt idx="2822">
                  <c:v>4.6554564999999999E-2</c:v>
                </c:pt>
                <c:pt idx="2823">
                  <c:v>0.113586426</c:v>
                </c:pt>
                <c:pt idx="2824">
                  <c:v>0.19259643600000001</c:v>
                </c:pt>
                <c:pt idx="2825">
                  <c:v>0.15667724599999999</c:v>
                </c:pt>
                <c:pt idx="2826">
                  <c:v>2.9785156E-2</c:v>
                </c:pt>
                <c:pt idx="2827">
                  <c:v>-3.7231450000000002E-3</c:v>
                </c:pt>
                <c:pt idx="2828">
                  <c:v>7.7667236000000001E-2</c:v>
                </c:pt>
                <c:pt idx="2829">
                  <c:v>0.25245666500000002</c:v>
                </c:pt>
                <c:pt idx="2830">
                  <c:v>0.20455932600000001</c:v>
                </c:pt>
                <c:pt idx="2831">
                  <c:v>0.13034057600000001</c:v>
                </c:pt>
                <c:pt idx="2832">
                  <c:v>0.139923096</c:v>
                </c:pt>
                <c:pt idx="2833">
                  <c:v>0.26921081499999999</c:v>
                </c:pt>
                <c:pt idx="2834">
                  <c:v>0.228515625</c:v>
                </c:pt>
                <c:pt idx="2835">
                  <c:v>0.106399536</c:v>
                </c:pt>
                <c:pt idx="2836">
                  <c:v>7.5286864999999994E-2</c:v>
                </c:pt>
                <c:pt idx="2837">
                  <c:v>0.115982056</c:v>
                </c:pt>
                <c:pt idx="2838">
                  <c:v>0.11119079599999999</c:v>
                </c:pt>
                <c:pt idx="2839">
                  <c:v>0.113586426</c:v>
                </c:pt>
                <c:pt idx="2840">
                  <c:v>0.13752746599999999</c:v>
                </c:pt>
                <c:pt idx="2841">
                  <c:v>8.4854126000000002E-2</c:v>
                </c:pt>
                <c:pt idx="2842">
                  <c:v>6.8099976000000007E-2</c:v>
                </c:pt>
                <c:pt idx="2843">
                  <c:v>6.8099976000000007E-2</c:v>
                </c:pt>
                <c:pt idx="2844">
                  <c:v>0.159072876</c:v>
                </c:pt>
                <c:pt idx="2845">
                  <c:v>0.32667541500000002</c:v>
                </c:pt>
                <c:pt idx="2846">
                  <c:v>0.34822082500000001</c:v>
                </c:pt>
                <c:pt idx="2847">
                  <c:v>0.23089599599999999</c:v>
                </c:pt>
                <c:pt idx="2848">
                  <c:v>0.11119079599999999</c:v>
                </c:pt>
                <c:pt idx="2849">
                  <c:v>0.171051025</c:v>
                </c:pt>
                <c:pt idx="2850">
                  <c:v>0.26921081499999999</c:v>
                </c:pt>
                <c:pt idx="2851">
                  <c:v>0.139923096</c:v>
                </c:pt>
                <c:pt idx="2852">
                  <c:v>-1.8096924E-2</c:v>
                </c:pt>
                <c:pt idx="2853">
                  <c:v>-1.327515E-3</c:v>
                </c:pt>
                <c:pt idx="2854">
                  <c:v>0.17584228499999999</c:v>
                </c:pt>
                <c:pt idx="2855">
                  <c:v>0.39610290500000001</c:v>
                </c:pt>
                <c:pt idx="2856">
                  <c:v>0.31469726599999998</c:v>
                </c:pt>
                <c:pt idx="2857">
                  <c:v>0.190200806</c:v>
                </c:pt>
                <c:pt idx="2858">
                  <c:v>0.17344665500000001</c:v>
                </c:pt>
                <c:pt idx="2859">
                  <c:v>0.25962829599999998</c:v>
                </c:pt>
                <c:pt idx="2860">
                  <c:v>0.28117370600000002</c:v>
                </c:pt>
                <c:pt idx="2861">
                  <c:v>8.9645385999999994E-2</c:v>
                </c:pt>
                <c:pt idx="2862">
                  <c:v>-6.8374634000000004E-2</c:v>
                </c:pt>
                <c:pt idx="2863">
                  <c:v>1.052856E-3</c:v>
                </c:pt>
                <c:pt idx="2864">
                  <c:v>0.123168945</c:v>
                </c:pt>
                <c:pt idx="2865">
                  <c:v>0.20217895499999999</c:v>
                </c:pt>
                <c:pt idx="2866">
                  <c:v>0.183013916</c:v>
                </c:pt>
                <c:pt idx="2867">
                  <c:v>0.18061828599999999</c:v>
                </c:pt>
                <c:pt idx="2868">
                  <c:v>0.295547485</c:v>
                </c:pt>
                <c:pt idx="2869">
                  <c:v>0.33146667499999999</c:v>
                </c:pt>
                <c:pt idx="2870">
                  <c:v>0.295547485</c:v>
                </c:pt>
                <c:pt idx="2871">
                  <c:v>0.12077331500000001</c:v>
                </c:pt>
                <c:pt idx="2872">
                  <c:v>0.15190124499999999</c:v>
                </c:pt>
                <c:pt idx="2873">
                  <c:v>0.27400207500000001</c:v>
                </c:pt>
                <c:pt idx="2874">
                  <c:v>0.36737060500000002</c:v>
                </c:pt>
                <c:pt idx="2875">
                  <c:v>0.190200806</c:v>
                </c:pt>
                <c:pt idx="2876">
                  <c:v>4.8950195000000002E-2</c:v>
                </c:pt>
                <c:pt idx="2877">
                  <c:v>2.5009155000000002E-2</c:v>
                </c:pt>
                <c:pt idx="2878">
                  <c:v>9.4436645999999999E-2</c:v>
                </c:pt>
                <c:pt idx="2879">
                  <c:v>0.19259643600000001</c:v>
                </c:pt>
                <c:pt idx="2880">
                  <c:v>0.27879333499999998</c:v>
                </c:pt>
                <c:pt idx="2881">
                  <c:v>0.190200806</c:v>
                </c:pt>
                <c:pt idx="2882">
                  <c:v>0.14231872600000001</c:v>
                </c:pt>
                <c:pt idx="2883">
                  <c:v>0.27879333499999998</c:v>
                </c:pt>
                <c:pt idx="2884">
                  <c:v>0.38891601599999998</c:v>
                </c:pt>
                <c:pt idx="2885">
                  <c:v>0.28356933600000001</c:v>
                </c:pt>
                <c:pt idx="2886">
                  <c:v>8.2458496000000006E-2</c:v>
                </c:pt>
                <c:pt idx="2887">
                  <c:v>6.0913085999999998E-2</c:v>
                </c:pt>
                <c:pt idx="2888">
                  <c:v>9.9227905000000005E-2</c:v>
                </c:pt>
                <c:pt idx="2889">
                  <c:v>0.14471435499999999</c:v>
                </c:pt>
                <c:pt idx="2890">
                  <c:v>0.16386413599999999</c:v>
                </c:pt>
                <c:pt idx="2891">
                  <c:v>0.228515625</c:v>
                </c:pt>
                <c:pt idx="2892">
                  <c:v>0.21893310499999999</c:v>
                </c:pt>
                <c:pt idx="2893">
                  <c:v>0.18540954600000001</c:v>
                </c:pt>
                <c:pt idx="2894">
                  <c:v>0.16146850600000001</c:v>
                </c:pt>
                <c:pt idx="2895">
                  <c:v>0.13752746599999999</c:v>
                </c:pt>
                <c:pt idx="2896">
                  <c:v>8.2458496000000006E-2</c:v>
                </c:pt>
                <c:pt idx="2897">
                  <c:v>5.8517456000000002E-2</c:v>
                </c:pt>
                <c:pt idx="2898">
                  <c:v>0.183013916</c:v>
                </c:pt>
                <c:pt idx="2899">
                  <c:v>0.20935058600000001</c:v>
                </c:pt>
                <c:pt idx="2900">
                  <c:v>9.4436645999999999E-2</c:v>
                </c:pt>
                <c:pt idx="2901">
                  <c:v>0.13513183600000001</c:v>
                </c:pt>
                <c:pt idx="2902">
                  <c:v>0.26921081499999999</c:v>
                </c:pt>
                <c:pt idx="2903">
                  <c:v>0.35778808600000001</c:v>
                </c:pt>
                <c:pt idx="2904">
                  <c:v>0.257232666</c:v>
                </c:pt>
                <c:pt idx="2905">
                  <c:v>0.15428161600000001</c:v>
                </c:pt>
                <c:pt idx="2906">
                  <c:v>0.12077331500000001</c:v>
                </c:pt>
                <c:pt idx="2907">
                  <c:v>0.139923096</c:v>
                </c:pt>
                <c:pt idx="2908">
                  <c:v>-0.25990295400000002</c:v>
                </c:pt>
                <c:pt idx="2909">
                  <c:v>-0.22160339400000001</c:v>
                </c:pt>
                <c:pt idx="2910">
                  <c:v>-6.3583373999999998E-2</c:v>
                </c:pt>
                <c:pt idx="2911">
                  <c:v>-4.9224853999999998E-2</c:v>
                </c:pt>
                <c:pt idx="2912">
                  <c:v>-8.9920044000000005E-2</c:v>
                </c:pt>
                <c:pt idx="2913">
                  <c:v>-0.164138794</c:v>
                </c:pt>
                <c:pt idx="2914">
                  <c:v>-5.8792113999999999E-2</c:v>
                </c:pt>
                <c:pt idx="2915">
                  <c:v>-0.22160339400000001</c:v>
                </c:pt>
                <c:pt idx="2916">
                  <c:v>-0.16174316399999999</c:v>
                </c:pt>
                <c:pt idx="2917">
                  <c:v>-3.2455444E-2</c:v>
                </c:pt>
                <c:pt idx="2918">
                  <c:v>6.5704345999999997E-2</c:v>
                </c:pt>
                <c:pt idx="2919">
                  <c:v>0.13513183600000001</c:v>
                </c:pt>
                <c:pt idx="2920">
                  <c:v>0.29315185500000002</c:v>
                </c:pt>
                <c:pt idx="2921">
                  <c:v>0.16865539600000001</c:v>
                </c:pt>
                <c:pt idx="2922">
                  <c:v>8.2397459999999992E-3</c:v>
                </c:pt>
                <c:pt idx="2923">
                  <c:v>0.15667724599999999</c:v>
                </c:pt>
                <c:pt idx="2924">
                  <c:v>0.22372436500000001</c:v>
                </c:pt>
                <c:pt idx="2925">
                  <c:v>0.106399536</c:v>
                </c:pt>
                <c:pt idx="2926">
                  <c:v>0.115982056</c:v>
                </c:pt>
                <c:pt idx="2927">
                  <c:v>0.14471435499999999</c:v>
                </c:pt>
                <c:pt idx="2928">
                  <c:v>0.22372436500000001</c:v>
                </c:pt>
                <c:pt idx="2929">
                  <c:v>0.190200806</c:v>
                </c:pt>
                <c:pt idx="2930">
                  <c:v>0.139923096</c:v>
                </c:pt>
                <c:pt idx="2931">
                  <c:v>0.13034057600000001</c:v>
                </c:pt>
                <c:pt idx="2932">
                  <c:v>0.51580810499999996</c:v>
                </c:pt>
                <c:pt idx="2933">
                  <c:v>0.90846252400000005</c:v>
                </c:pt>
                <c:pt idx="2934">
                  <c:v>1.040145874</c:v>
                </c:pt>
                <c:pt idx="2935">
                  <c:v>1.1909790039999999</c:v>
                </c:pt>
                <c:pt idx="2936">
                  <c:v>1.466308594</c:v>
                </c:pt>
                <c:pt idx="2937">
                  <c:v>1.657852173</c:v>
                </c:pt>
                <c:pt idx="2938">
                  <c:v>1.5668640140000001</c:v>
                </c:pt>
                <c:pt idx="2939">
                  <c:v>1.2245025629999999</c:v>
                </c:pt>
                <c:pt idx="2940">
                  <c:v>0.83424377400000005</c:v>
                </c:pt>
                <c:pt idx="2941">
                  <c:v>0.63552856400000002</c:v>
                </c:pt>
                <c:pt idx="2942">
                  <c:v>0.77677917500000004</c:v>
                </c:pt>
                <c:pt idx="2943">
                  <c:v>0.77677917500000004</c:v>
                </c:pt>
                <c:pt idx="2944">
                  <c:v>0.66426086399999995</c:v>
                </c:pt>
                <c:pt idx="2945">
                  <c:v>0.896484375</c:v>
                </c:pt>
                <c:pt idx="2946">
                  <c:v>1.3777313229999999</c:v>
                </c:pt>
                <c:pt idx="2947">
                  <c:v>1.3777313229999999</c:v>
                </c:pt>
                <c:pt idx="2948">
                  <c:v>0.94438171400000004</c:v>
                </c:pt>
                <c:pt idx="2949">
                  <c:v>0.786361694</c:v>
                </c:pt>
                <c:pt idx="2950">
                  <c:v>0.80311584499999999</c:v>
                </c:pt>
                <c:pt idx="2951">
                  <c:v>0.77438354499999995</c:v>
                </c:pt>
                <c:pt idx="2952">
                  <c:v>0.55172729499999995</c:v>
                </c:pt>
                <c:pt idx="2953">
                  <c:v>0.40568542499999999</c:v>
                </c:pt>
                <c:pt idx="2954">
                  <c:v>0.29075622600000001</c:v>
                </c:pt>
                <c:pt idx="2955">
                  <c:v>0.60200500499999998</c:v>
                </c:pt>
                <c:pt idx="2956">
                  <c:v>0.81986999500000002</c:v>
                </c:pt>
                <c:pt idx="2957">
                  <c:v>0.83663940400000003</c:v>
                </c:pt>
                <c:pt idx="2958">
                  <c:v>0.57087707499999996</c:v>
                </c:pt>
                <c:pt idx="2959">
                  <c:v>0.24766540500000001</c:v>
                </c:pt>
                <c:pt idx="2960">
                  <c:v>2.9785156E-2</c:v>
                </c:pt>
                <c:pt idx="2961">
                  <c:v>-1.0910034000000001E-2</c:v>
                </c:pt>
                <c:pt idx="2962">
                  <c:v>6.3308716000000001E-2</c:v>
                </c:pt>
                <c:pt idx="2963">
                  <c:v>4.8950195000000002E-2</c:v>
                </c:pt>
                <c:pt idx="2964">
                  <c:v>1.052856E-3</c:v>
                </c:pt>
                <c:pt idx="2965">
                  <c:v>-0.106674194</c:v>
                </c:pt>
                <c:pt idx="2966">
                  <c:v>-0.26469421399999998</c:v>
                </c:pt>
                <c:pt idx="2967">
                  <c:v>-0.45863342299999998</c:v>
                </c:pt>
                <c:pt idx="2968">
                  <c:v>-0.57354736299999998</c:v>
                </c:pt>
                <c:pt idx="2969">
                  <c:v>-0.336517334</c:v>
                </c:pt>
                <c:pt idx="2970">
                  <c:v>-0.18568420399999999</c:v>
                </c:pt>
                <c:pt idx="2971">
                  <c:v>-0.29103088399999999</c:v>
                </c:pt>
                <c:pt idx="2972">
                  <c:v>-3.2455444E-2</c:v>
                </c:pt>
                <c:pt idx="2973">
                  <c:v>2.7389526000000001E-2</c:v>
                </c:pt>
                <c:pt idx="2974">
                  <c:v>-6.8374634000000004E-2</c:v>
                </c:pt>
                <c:pt idx="2975">
                  <c:v>-4.2037963999999997E-2</c:v>
                </c:pt>
                <c:pt idx="2976">
                  <c:v>-0.38919067400000001</c:v>
                </c:pt>
                <c:pt idx="2977">
                  <c:v>-0.75071716300000002</c:v>
                </c:pt>
                <c:pt idx="2978">
                  <c:v>-0.78903198200000002</c:v>
                </c:pt>
                <c:pt idx="2979">
                  <c:v>-0.38919067400000001</c:v>
                </c:pt>
                <c:pt idx="2980">
                  <c:v>-0.44186401400000003</c:v>
                </c:pt>
                <c:pt idx="2981">
                  <c:v>-0.39398193399999998</c:v>
                </c:pt>
                <c:pt idx="2982">
                  <c:v>-0.27188110399999998</c:v>
                </c:pt>
                <c:pt idx="2983">
                  <c:v>-0.19047546400000001</c:v>
                </c:pt>
                <c:pt idx="2984">
                  <c:v>-0.19047546400000001</c:v>
                </c:pt>
                <c:pt idx="2985">
                  <c:v>7.0495605000000003E-2</c:v>
                </c:pt>
                <c:pt idx="2986">
                  <c:v>0.46073913599999999</c:v>
                </c:pt>
                <c:pt idx="2987">
                  <c:v>0.54454040500000001</c:v>
                </c:pt>
                <c:pt idx="2988">
                  <c:v>0.87014770500000005</c:v>
                </c:pt>
                <c:pt idx="2989">
                  <c:v>1.0114135740000001</c:v>
                </c:pt>
                <c:pt idx="2990">
                  <c:v>0.92044067399999996</c:v>
                </c:pt>
                <c:pt idx="2991">
                  <c:v>0.67622375499999998</c:v>
                </c:pt>
                <c:pt idx="2992">
                  <c:v>0.28836059600000002</c:v>
                </c:pt>
                <c:pt idx="2993">
                  <c:v>-0.176116943</c:v>
                </c:pt>
                <c:pt idx="2994">
                  <c:v>-0.52566528300000004</c:v>
                </c:pt>
                <c:pt idx="2995">
                  <c:v>-0.29582214400000001</c:v>
                </c:pt>
                <c:pt idx="2996">
                  <c:v>0.487075806</c:v>
                </c:pt>
                <c:pt idx="2997">
                  <c:v>0.78157043500000001</c:v>
                </c:pt>
                <c:pt idx="2998">
                  <c:v>0.64030456499999999</c:v>
                </c:pt>
                <c:pt idx="2999">
                  <c:v>-0.18328857400000001</c:v>
                </c:pt>
                <c:pt idx="3000">
                  <c:v>-1.399551392</c:v>
                </c:pt>
                <c:pt idx="3001">
                  <c:v>-1.8903656010000001</c:v>
                </c:pt>
                <c:pt idx="3002">
                  <c:v>-1.531234741</c:v>
                </c:pt>
                <c:pt idx="3003">
                  <c:v>-0.62861633299999997</c:v>
                </c:pt>
                <c:pt idx="3004">
                  <c:v>4.8950195000000002E-2</c:v>
                </c:pt>
                <c:pt idx="3005">
                  <c:v>0.15667724599999999</c:v>
                </c:pt>
                <c:pt idx="3006">
                  <c:v>-0.21441650400000001</c:v>
                </c:pt>
                <c:pt idx="3007">
                  <c:v>-0.63819885300000001</c:v>
                </c:pt>
                <c:pt idx="3008">
                  <c:v>-0.76509094200000005</c:v>
                </c:pt>
                <c:pt idx="3009">
                  <c:v>-0.61663818400000003</c:v>
                </c:pt>
                <c:pt idx="3010">
                  <c:v>-0.30778503400000001</c:v>
                </c:pt>
                <c:pt idx="3011">
                  <c:v>-8.2733154000000003E-2</c:v>
                </c:pt>
                <c:pt idx="3012">
                  <c:v>4.8950195000000002E-2</c:v>
                </c:pt>
                <c:pt idx="3013">
                  <c:v>0.106399536</c:v>
                </c:pt>
                <c:pt idx="3014">
                  <c:v>8.2458496000000006E-2</c:v>
                </c:pt>
                <c:pt idx="3015">
                  <c:v>3.9367675999999997E-2</c:v>
                </c:pt>
                <c:pt idx="3016">
                  <c:v>0.16146850600000001</c:v>
                </c:pt>
                <c:pt idx="3017">
                  <c:v>0.42243957500000001</c:v>
                </c:pt>
                <c:pt idx="3018">
                  <c:v>0.46792602500000002</c:v>
                </c:pt>
                <c:pt idx="3019">
                  <c:v>0.369766235</c:v>
                </c:pt>
                <c:pt idx="3020">
                  <c:v>0.35301208499999998</c:v>
                </c:pt>
                <c:pt idx="3021">
                  <c:v>0.30751037599999997</c:v>
                </c:pt>
                <c:pt idx="3022">
                  <c:v>0.78396606400000002</c:v>
                </c:pt>
                <c:pt idx="3023">
                  <c:v>0.91564941399999999</c:v>
                </c:pt>
                <c:pt idx="3024">
                  <c:v>0.30990600600000001</c:v>
                </c:pt>
                <c:pt idx="3025">
                  <c:v>-3.7231450000000002E-3</c:v>
                </c:pt>
                <c:pt idx="3026">
                  <c:v>-0.17851257300000001</c:v>
                </c:pt>
                <c:pt idx="3027">
                  <c:v>-0.35328674300000001</c:v>
                </c:pt>
                <c:pt idx="3028">
                  <c:v>-0.128234863</c:v>
                </c:pt>
                <c:pt idx="3029">
                  <c:v>0.30990600600000001</c:v>
                </c:pt>
                <c:pt idx="3030">
                  <c:v>0.12077331500000001</c:v>
                </c:pt>
                <c:pt idx="3031">
                  <c:v>3.6972046000000001E-2</c:v>
                </c:pt>
                <c:pt idx="3032">
                  <c:v>6.0913085999999998E-2</c:v>
                </c:pt>
                <c:pt idx="3033">
                  <c:v>-0.14019775400000001</c:v>
                </c:pt>
                <c:pt idx="3034">
                  <c:v>-2.5283812999999999E-2</c:v>
                </c:pt>
                <c:pt idx="3035">
                  <c:v>-0.11865234400000001</c:v>
                </c:pt>
                <c:pt idx="3036">
                  <c:v>-0.59269714399999995</c:v>
                </c:pt>
                <c:pt idx="3037">
                  <c:v>-1.1792755130000001</c:v>
                </c:pt>
                <c:pt idx="3038">
                  <c:v>-1.526443481</c:v>
                </c:pt>
                <c:pt idx="3039">
                  <c:v>-1.605453491</c:v>
                </c:pt>
                <c:pt idx="3040">
                  <c:v>-0.89675903300000004</c:v>
                </c:pt>
                <c:pt idx="3041">
                  <c:v>-0.14978027299999999</c:v>
                </c:pt>
                <c:pt idx="3042">
                  <c:v>0.147109985</c:v>
                </c:pt>
                <c:pt idx="3043">
                  <c:v>0.27879333499999998</c:v>
                </c:pt>
                <c:pt idx="3044">
                  <c:v>0.46073913599999999</c:v>
                </c:pt>
                <c:pt idx="3045">
                  <c:v>0.49426269499999997</c:v>
                </c:pt>
                <c:pt idx="3046">
                  <c:v>0.487075806</c:v>
                </c:pt>
                <c:pt idx="3047">
                  <c:v>0.48229980500000003</c:v>
                </c:pt>
                <c:pt idx="3048">
                  <c:v>0.23089599599999999</c:v>
                </c:pt>
                <c:pt idx="3049">
                  <c:v>0.132736206</c:v>
                </c:pt>
                <c:pt idx="3050">
                  <c:v>0.178237915</c:v>
                </c:pt>
                <c:pt idx="3051">
                  <c:v>0.28836059600000002</c:v>
                </c:pt>
                <c:pt idx="3052">
                  <c:v>0.28596496599999999</c:v>
                </c:pt>
                <c:pt idx="3053">
                  <c:v>0.37216186499999998</c:v>
                </c:pt>
                <c:pt idx="3054">
                  <c:v>0.32667541500000002</c:v>
                </c:pt>
                <c:pt idx="3055">
                  <c:v>0.66903686500000004</c:v>
                </c:pt>
                <c:pt idx="3056">
                  <c:v>1.049713135</c:v>
                </c:pt>
                <c:pt idx="3057">
                  <c:v>1.064086914</c:v>
                </c:pt>
                <c:pt idx="3058">
                  <c:v>0.83424377400000005</c:v>
                </c:pt>
                <c:pt idx="3059">
                  <c:v>0.74565124500000002</c:v>
                </c:pt>
                <c:pt idx="3060">
                  <c:v>0.76481628400000001</c:v>
                </c:pt>
                <c:pt idx="3061">
                  <c:v>0.41525268599999998</c:v>
                </c:pt>
                <c:pt idx="3062">
                  <c:v>-3.4851074000000003E-2</c:v>
                </c:pt>
                <c:pt idx="3063">
                  <c:v>-0.128234863</c:v>
                </c:pt>
                <c:pt idx="3064">
                  <c:v>-0.37243652300000002</c:v>
                </c:pt>
                <c:pt idx="3065">
                  <c:v>-0.61903381300000004</c:v>
                </c:pt>
                <c:pt idx="3066">
                  <c:v>-0.38919067400000001</c:v>
                </c:pt>
                <c:pt idx="3067">
                  <c:v>0.106399536</c:v>
                </c:pt>
                <c:pt idx="3068">
                  <c:v>0.73608398399999997</c:v>
                </c:pt>
                <c:pt idx="3069">
                  <c:v>0.95155334499999999</c:v>
                </c:pt>
                <c:pt idx="3070">
                  <c:v>0.60200500499999998</c:v>
                </c:pt>
                <c:pt idx="3071">
                  <c:v>-4.2037963999999997E-2</c:v>
                </c:pt>
                <c:pt idx="3072">
                  <c:v>-0.57833862300000005</c:v>
                </c:pt>
                <c:pt idx="3073">
                  <c:v>-0.48497009299999999</c:v>
                </c:pt>
                <c:pt idx="3074">
                  <c:v>-0.109069824</c:v>
                </c:pt>
                <c:pt idx="3075">
                  <c:v>0.14231872600000001</c:v>
                </c:pt>
                <c:pt idx="3076">
                  <c:v>0.25245666500000002</c:v>
                </c:pt>
                <c:pt idx="3077">
                  <c:v>0.32188415500000001</c:v>
                </c:pt>
                <c:pt idx="3078">
                  <c:v>0.32667541500000002</c:v>
                </c:pt>
                <c:pt idx="3079">
                  <c:v>0.46792602500000002</c:v>
                </c:pt>
                <c:pt idx="3080">
                  <c:v>0.86297607399999998</c:v>
                </c:pt>
                <c:pt idx="3081">
                  <c:v>0.98028564500000004</c:v>
                </c:pt>
                <c:pt idx="3082">
                  <c:v>0.89888000499999998</c:v>
                </c:pt>
                <c:pt idx="3083">
                  <c:v>0.85578918500000001</c:v>
                </c:pt>
                <c:pt idx="3084">
                  <c:v>0.83903503400000001</c:v>
                </c:pt>
                <c:pt idx="3085">
                  <c:v>0.62834167500000004</c:v>
                </c:pt>
                <c:pt idx="3086">
                  <c:v>0.458358765</c:v>
                </c:pt>
                <c:pt idx="3087">
                  <c:v>0.36257934600000002</c:v>
                </c:pt>
                <c:pt idx="3088">
                  <c:v>5.8517456000000002E-2</c:v>
                </c:pt>
                <c:pt idx="3089">
                  <c:v>-6.1187739999999996E-3</c:v>
                </c:pt>
                <c:pt idx="3090">
                  <c:v>0.34103393599999998</c:v>
                </c:pt>
                <c:pt idx="3091">
                  <c:v>1.181396484</c:v>
                </c:pt>
                <c:pt idx="3092">
                  <c:v>1.2651977539999999</c:v>
                </c:pt>
                <c:pt idx="3093">
                  <c:v>0.60679626499999995</c:v>
                </c:pt>
                <c:pt idx="3094">
                  <c:v>0.295547485</c:v>
                </c:pt>
                <c:pt idx="3095">
                  <c:v>0.39849853499999999</c:v>
                </c:pt>
                <c:pt idx="3096">
                  <c:v>0.443984985</c:v>
                </c:pt>
                <c:pt idx="3097">
                  <c:v>0.46313476599999998</c:v>
                </c:pt>
                <c:pt idx="3098">
                  <c:v>0.101623535</c:v>
                </c:pt>
                <c:pt idx="3099">
                  <c:v>-8.9920044000000005E-2</c:v>
                </c:pt>
                <c:pt idx="3100">
                  <c:v>-0.24794006299999999</c:v>
                </c:pt>
                <c:pt idx="3101">
                  <c:v>-0.43229675299999998</c:v>
                </c:pt>
                <c:pt idx="3102">
                  <c:v>-0.29342651400000003</c:v>
                </c:pt>
                <c:pt idx="3103">
                  <c:v>2.7389526000000001E-2</c:v>
                </c:pt>
                <c:pt idx="3104">
                  <c:v>0.42243957500000001</c:v>
                </c:pt>
                <c:pt idx="3105">
                  <c:v>0.51580810499999996</c:v>
                </c:pt>
                <c:pt idx="3106">
                  <c:v>0.18061828599999999</c:v>
                </c:pt>
                <c:pt idx="3107">
                  <c:v>0.123168945</c:v>
                </c:pt>
                <c:pt idx="3108">
                  <c:v>0.295547485</c:v>
                </c:pt>
                <c:pt idx="3109">
                  <c:v>0.28596496599999999</c:v>
                </c:pt>
                <c:pt idx="3110">
                  <c:v>0.19499206499999999</c:v>
                </c:pt>
                <c:pt idx="3111">
                  <c:v>0.36497497600000001</c:v>
                </c:pt>
                <c:pt idx="3112">
                  <c:v>0.48229980500000003</c:v>
                </c:pt>
                <c:pt idx="3113">
                  <c:v>0.68101501499999995</c:v>
                </c:pt>
                <c:pt idx="3114">
                  <c:v>0.88931274400000004</c:v>
                </c:pt>
                <c:pt idx="3115">
                  <c:v>0.99226379399999998</c:v>
                </c:pt>
                <c:pt idx="3116">
                  <c:v>1.114364624</c:v>
                </c:pt>
                <c:pt idx="3117">
                  <c:v>1.1478881839999999</c:v>
                </c:pt>
                <c:pt idx="3118">
                  <c:v>0.97309875499999998</c:v>
                </c:pt>
                <c:pt idx="3119">
                  <c:v>0.39849853499999999</c:v>
                </c:pt>
                <c:pt idx="3120">
                  <c:v>0.40328979500000001</c:v>
                </c:pt>
                <c:pt idx="3121">
                  <c:v>0.77917480500000003</c:v>
                </c:pt>
                <c:pt idx="3122">
                  <c:v>0.93240356400000002</c:v>
                </c:pt>
                <c:pt idx="3123">
                  <c:v>1.0162048340000001</c:v>
                </c:pt>
                <c:pt idx="3124">
                  <c:v>0.75523376499999995</c:v>
                </c:pt>
                <c:pt idx="3125">
                  <c:v>0.48469543500000001</c:v>
                </c:pt>
                <c:pt idx="3126">
                  <c:v>0.30751037599999997</c:v>
                </c:pt>
                <c:pt idx="3127">
                  <c:v>0.18540954600000001</c:v>
                </c:pt>
                <c:pt idx="3128">
                  <c:v>-0.15455627399999999</c:v>
                </c:pt>
                <c:pt idx="3129">
                  <c:v>-0.29582214400000001</c:v>
                </c:pt>
                <c:pt idx="3130">
                  <c:v>-1.8096924E-2</c:v>
                </c:pt>
                <c:pt idx="3131">
                  <c:v>0.257232666</c:v>
                </c:pt>
                <c:pt idx="3132">
                  <c:v>0.42243957500000001</c:v>
                </c:pt>
                <c:pt idx="3133">
                  <c:v>0.25485229500000001</c:v>
                </c:pt>
                <c:pt idx="3134">
                  <c:v>-0.24794006299999999</c:v>
                </c:pt>
                <c:pt idx="3135">
                  <c:v>-0.52806091300000002</c:v>
                </c:pt>
                <c:pt idx="3136">
                  <c:v>-0.37962341300000002</c:v>
                </c:pt>
                <c:pt idx="3137">
                  <c:v>7.0495605000000003E-2</c:v>
                </c:pt>
                <c:pt idx="3138">
                  <c:v>0.33146667499999999</c:v>
                </c:pt>
                <c:pt idx="3139">
                  <c:v>0.49905395499999999</c:v>
                </c:pt>
                <c:pt idx="3140">
                  <c:v>0.58525085399999999</c:v>
                </c:pt>
                <c:pt idx="3141">
                  <c:v>0.60919189500000004</c:v>
                </c:pt>
                <c:pt idx="3142">
                  <c:v>0.67622375499999998</c:v>
                </c:pt>
                <c:pt idx="3143">
                  <c:v>0.86537170399999996</c:v>
                </c:pt>
                <c:pt idx="3144">
                  <c:v>0.94438171400000004</c:v>
                </c:pt>
                <c:pt idx="3145">
                  <c:v>1.013809204</c:v>
                </c:pt>
                <c:pt idx="3146">
                  <c:v>1.169433594</c:v>
                </c:pt>
                <c:pt idx="3147">
                  <c:v>1.0904235840000001</c:v>
                </c:pt>
                <c:pt idx="3148">
                  <c:v>0.82945251499999995</c:v>
                </c:pt>
                <c:pt idx="3149">
                  <c:v>0.59721374500000002</c:v>
                </c:pt>
                <c:pt idx="3150">
                  <c:v>0.57566833500000003</c:v>
                </c:pt>
                <c:pt idx="3151">
                  <c:v>0.23808288599999999</c:v>
                </c:pt>
                <c:pt idx="3152">
                  <c:v>-0.29342651400000003</c:v>
                </c:pt>
                <c:pt idx="3153">
                  <c:v>8.2458496000000006E-2</c:v>
                </c:pt>
                <c:pt idx="3154">
                  <c:v>1.3537902829999999</c:v>
                </c:pt>
                <c:pt idx="3155">
                  <c:v>1.7655792239999999</c:v>
                </c:pt>
                <c:pt idx="3156">
                  <c:v>1.5501098630000001</c:v>
                </c:pt>
                <c:pt idx="3157">
                  <c:v>0.92521667500000004</c:v>
                </c:pt>
                <c:pt idx="3158">
                  <c:v>5.8517456000000002E-2</c:v>
                </c:pt>
                <c:pt idx="3159">
                  <c:v>-0.24794006299999999</c:v>
                </c:pt>
                <c:pt idx="3160">
                  <c:v>7.2891234999999999E-2</c:v>
                </c:pt>
                <c:pt idx="3161">
                  <c:v>0.43202209499999999</c:v>
                </c:pt>
                <c:pt idx="3162">
                  <c:v>0.47032165500000001</c:v>
                </c:pt>
                <c:pt idx="3163">
                  <c:v>0.31948852500000002</c:v>
                </c:pt>
                <c:pt idx="3164">
                  <c:v>-4.9224853999999998E-2</c:v>
                </c:pt>
                <c:pt idx="3165">
                  <c:v>-0.32934570299999999</c:v>
                </c:pt>
                <c:pt idx="3166">
                  <c:v>-5.8792113999999999E-2</c:v>
                </c:pt>
                <c:pt idx="3167">
                  <c:v>0.26921081499999999</c:v>
                </c:pt>
                <c:pt idx="3168">
                  <c:v>0.57806396500000001</c:v>
                </c:pt>
                <c:pt idx="3169">
                  <c:v>0.64270019499999997</c:v>
                </c:pt>
                <c:pt idx="3170">
                  <c:v>0.50624084499999999</c:v>
                </c:pt>
                <c:pt idx="3171">
                  <c:v>0.58764648399999997</c:v>
                </c:pt>
                <c:pt idx="3172">
                  <c:v>0.69537353499999999</c:v>
                </c:pt>
                <c:pt idx="3173">
                  <c:v>0.70735168500000001</c:v>
                </c:pt>
                <c:pt idx="3174">
                  <c:v>0.79592895500000005</c:v>
                </c:pt>
                <c:pt idx="3175">
                  <c:v>0.87014770500000005</c:v>
                </c:pt>
                <c:pt idx="3176">
                  <c:v>0.73847961399999995</c:v>
                </c:pt>
                <c:pt idx="3177">
                  <c:v>0.63552856400000002</c:v>
                </c:pt>
                <c:pt idx="3178">
                  <c:v>0.53735351600000003</c:v>
                </c:pt>
                <c:pt idx="3179">
                  <c:v>0.49426269499999997</c:v>
                </c:pt>
                <c:pt idx="3180">
                  <c:v>0.712142944</c:v>
                </c:pt>
                <c:pt idx="3181">
                  <c:v>0.86297607399999998</c:v>
                </c:pt>
                <c:pt idx="3182">
                  <c:v>0.77677917500000004</c:v>
                </c:pt>
                <c:pt idx="3183">
                  <c:v>0.61875915500000001</c:v>
                </c:pt>
                <c:pt idx="3184">
                  <c:v>0.27400207500000001</c:v>
                </c:pt>
                <c:pt idx="3185">
                  <c:v>0.76002502400000005</c:v>
                </c:pt>
                <c:pt idx="3186">
                  <c:v>1.248443604</c:v>
                </c:pt>
                <c:pt idx="3187">
                  <c:v>1.114364624</c:v>
                </c:pt>
                <c:pt idx="3188">
                  <c:v>0.81269836399999995</c:v>
                </c:pt>
                <c:pt idx="3189">
                  <c:v>0.159072876</c:v>
                </c:pt>
                <c:pt idx="3190">
                  <c:v>-0.48497009299999999</c:v>
                </c:pt>
                <c:pt idx="3191">
                  <c:v>-0.89437866200000005</c:v>
                </c:pt>
                <c:pt idx="3192">
                  <c:v>-0.55200195299999999</c:v>
                </c:pt>
                <c:pt idx="3193">
                  <c:v>0.26202392600000002</c:v>
                </c:pt>
                <c:pt idx="3194">
                  <c:v>0.93000793500000001</c:v>
                </c:pt>
                <c:pt idx="3195">
                  <c:v>0.88931274400000004</c:v>
                </c:pt>
                <c:pt idx="3196">
                  <c:v>0.118377686</c:v>
                </c:pt>
                <c:pt idx="3197">
                  <c:v>-0.39398193399999998</c:v>
                </c:pt>
                <c:pt idx="3198">
                  <c:v>-0.51847839399999995</c:v>
                </c:pt>
                <c:pt idx="3199">
                  <c:v>-0.29103088399999999</c:v>
                </c:pt>
                <c:pt idx="3200">
                  <c:v>0.118377686</c:v>
                </c:pt>
                <c:pt idx="3201">
                  <c:v>0.43679809600000002</c:v>
                </c:pt>
                <c:pt idx="3202">
                  <c:v>0.64749145500000005</c:v>
                </c:pt>
                <c:pt idx="3203">
                  <c:v>0.82945251499999995</c:v>
                </c:pt>
                <c:pt idx="3204">
                  <c:v>0.98028564500000004</c:v>
                </c:pt>
                <c:pt idx="3205">
                  <c:v>0.80311584499999999</c:v>
                </c:pt>
                <c:pt idx="3206">
                  <c:v>0.60679626499999995</c:v>
                </c:pt>
                <c:pt idx="3207">
                  <c:v>0.82705688499999996</c:v>
                </c:pt>
                <c:pt idx="3208">
                  <c:v>1.138305664</c:v>
                </c:pt>
                <c:pt idx="3209">
                  <c:v>1.0233764649999999</c:v>
                </c:pt>
                <c:pt idx="3210">
                  <c:v>0.71931457499999996</c:v>
                </c:pt>
                <c:pt idx="3211">
                  <c:v>0.53257751499999995</c:v>
                </c:pt>
                <c:pt idx="3212">
                  <c:v>0.24766540500000001</c:v>
                </c:pt>
                <c:pt idx="3213">
                  <c:v>0.190200806</c:v>
                </c:pt>
                <c:pt idx="3214">
                  <c:v>0.34582519499999997</c:v>
                </c:pt>
                <c:pt idx="3215">
                  <c:v>0.77677917500000004</c:v>
                </c:pt>
                <c:pt idx="3216">
                  <c:v>1.2891387940000001</c:v>
                </c:pt>
                <c:pt idx="3217">
                  <c:v>1.255615234</c:v>
                </c:pt>
                <c:pt idx="3218">
                  <c:v>0.87493896500000001</c:v>
                </c:pt>
                <c:pt idx="3219">
                  <c:v>0.26202392600000002</c:v>
                </c:pt>
                <c:pt idx="3220">
                  <c:v>-0.18328857400000001</c:v>
                </c:pt>
                <c:pt idx="3221">
                  <c:v>-0.19766235400000001</c:v>
                </c:pt>
                <c:pt idx="3222">
                  <c:v>0.147109985</c:v>
                </c:pt>
                <c:pt idx="3223">
                  <c:v>-5.4000854000000001E-2</c:v>
                </c:pt>
                <c:pt idx="3224">
                  <c:v>-0.52326965299999995</c:v>
                </c:pt>
                <c:pt idx="3225">
                  <c:v>-0.71481323200000002</c:v>
                </c:pt>
                <c:pt idx="3226">
                  <c:v>-0.53524780299999997</c:v>
                </c:pt>
                <c:pt idx="3227">
                  <c:v>-0.269485474</c:v>
                </c:pt>
                <c:pt idx="3228">
                  <c:v>-6.1187739999999996E-3</c:v>
                </c:pt>
                <c:pt idx="3229">
                  <c:v>0.221328735</c:v>
                </c:pt>
                <c:pt idx="3230">
                  <c:v>0.39370727500000002</c:v>
                </c:pt>
                <c:pt idx="3231">
                  <c:v>0.43919372600000001</c:v>
                </c:pt>
                <c:pt idx="3232">
                  <c:v>0.54933166499999997</c:v>
                </c:pt>
                <c:pt idx="3233">
                  <c:v>0.76719665500000001</c:v>
                </c:pt>
                <c:pt idx="3234">
                  <c:v>0.73129272499999998</c:v>
                </c:pt>
                <c:pt idx="3235">
                  <c:v>0.55412292500000004</c:v>
                </c:pt>
                <c:pt idx="3236">
                  <c:v>0.50863647499999998</c:v>
                </c:pt>
                <c:pt idx="3237">
                  <c:v>0.48469543500000001</c:v>
                </c:pt>
                <c:pt idx="3238">
                  <c:v>0.44158935500000002</c:v>
                </c:pt>
                <c:pt idx="3239">
                  <c:v>0.38412475600000001</c:v>
                </c:pt>
                <c:pt idx="3240">
                  <c:v>0.47990417499999999</c:v>
                </c:pt>
                <c:pt idx="3241">
                  <c:v>0.74565124500000002</c:v>
                </c:pt>
                <c:pt idx="3242">
                  <c:v>0.98986816399999999</c:v>
                </c:pt>
                <c:pt idx="3243">
                  <c:v>1.009017944</c:v>
                </c:pt>
                <c:pt idx="3244">
                  <c:v>0.94676208500000003</c:v>
                </c:pt>
                <c:pt idx="3245">
                  <c:v>0.93240356400000002</c:v>
                </c:pt>
                <c:pt idx="3246">
                  <c:v>0.85339355500000003</c:v>
                </c:pt>
                <c:pt idx="3247">
                  <c:v>0.97071838399999999</c:v>
                </c:pt>
                <c:pt idx="3248">
                  <c:v>1.0808410639999999</c:v>
                </c:pt>
                <c:pt idx="3249">
                  <c:v>0.92044067399999996</c:v>
                </c:pt>
                <c:pt idx="3250">
                  <c:v>0.47271728499999999</c:v>
                </c:pt>
                <c:pt idx="3251">
                  <c:v>-0.195266724</c:v>
                </c:pt>
                <c:pt idx="3252">
                  <c:v>-0.71719360399999998</c:v>
                </c:pt>
                <c:pt idx="3253">
                  <c:v>-0.52806091300000002</c:v>
                </c:pt>
                <c:pt idx="3254">
                  <c:v>0.38412475600000001</c:v>
                </c:pt>
                <c:pt idx="3255">
                  <c:v>1.0976104739999999</c:v>
                </c:pt>
                <c:pt idx="3256">
                  <c:v>1.1215515140000001</c:v>
                </c:pt>
                <c:pt idx="3257">
                  <c:v>0.64749145500000005</c:v>
                </c:pt>
                <c:pt idx="3258">
                  <c:v>0.13752746599999999</c:v>
                </c:pt>
                <c:pt idx="3259">
                  <c:v>-0.30540466300000002</c:v>
                </c:pt>
                <c:pt idx="3260">
                  <c:v>-0.58073425300000003</c:v>
                </c:pt>
                <c:pt idx="3261">
                  <c:v>-0.42510986299999998</c:v>
                </c:pt>
                <c:pt idx="3262">
                  <c:v>-7.5561523000000005E-2</c:v>
                </c:pt>
                <c:pt idx="3263">
                  <c:v>0.338638306</c:v>
                </c:pt>
                <c:pt idx="3264">
                  <c:v>0.64509582499999996</c:v>
                </c:pt>
                <c:pt idx="3265">
                  <c:v>0.50384521500000001</c:v>
                </c:pt>
                <c:pt idx="3266">
                  <c:v>0.41525268599999998</c:v>
                </c:pt>
                <c:pt idx="3267">
                  <c:v>0.73847961399999995</c:v>
                </c:pt>
                <c:pt idx="3268">
                  <c:v>0.91325378400000001</c:v>
                </c:pt>
                <c:pt idx="3269">
                  <c:v>1.0281677250000001</c:v>
                </c:pt>
                <c:pt idx="3270">
                  <c:v>1.1454925540000001</c:v>
                </c:pt>
                <c:pt idx="3271">
                  <c:v>0.87733459499999999</c:v>
                </c:pt>
                <c:pt idx="3272">
                  <c:v>0.91564941399999999</c:v>
                </c:pt>
                <c:pt idx="3273">
                  <c:v>1.2029418949999999</c:v>
                </c:pt>
                <c:pt idx="3274">
                  <c:v>1.231674194</c:v>
                </c:pt>
                <c:pt idx="3275">
                  <c:v>1.0712738040000001</c:v>
                </c:pt>
                <c:pt idx="3276">
                  <c:v>0.94438171400000004</c:v>
                </c:pt>
                <c:pt idx="3277">
                  <c:v>0.97071838399999999</c:v>
                </c:pt>
                <c:pt idx="3278">
                  <c:v>1.2963256839999999</c:v>
                </c:pt>
                <c:pt idx="3279">
                  <c:v>0.84620666499999997</c:v>
                </c:pt>
                <c:pt idx="3280">
                  <c:v>0.14950561500000001</c:v>
                </c:pt>
                <c:pt idx="3281">
                  <c:v>-0.58073425300000003</c:v>
                </c:pt>
                <c:pt idx="3282">
                  <c:v>-0.76986694300000003</c:v>
                </c:pt>
                <c:pt idx="3283">
                  <c:v>-0.27427673299999999</c:v>
                </c:pt>
                <c:pt idx="3284">
                  <c:v>0.24766540500000001</c:v>
                </c:pt>
                <c:pt idx="3285">
                  <c:v>0.34342956499999999</c:v>
                </c:pt>
                <c:pt idx="3286">
                  <c:v>0.40328979500000001</c:v>
                </c:pt>
                <c:pt idx="3287">
                  <c:v>0.26921081499999999</c:v>
                </c:pt>
                <c:pt idx="3288">
                  <c:v>6.3308716000000001E-2</c:v>
                </c:pt>
                <c:pt idx="3289">
                  <c:v>1.052856E-3</c:v>
                </c:pt>
                <c:pt idx="3290">
                  <c:v>0.118377686</c:v>
                </c:pt>
                <c:pt idx="3291">
                  <c:v>0.21174621599999999</c:v>
                </c:pt>
                <c:pt idx="3292">
                  <c:v>0.31230163599999999</c:v>
                </c:pt>
                <c:pt idx="3293">
                  <c:v>0.31948852500000002</c:v>
                </c:pt>
                <c:pt idx="3294">
                  <c:v>0.45596313500000002</c:v>
                </c:pt>
                <c:pt idx="3295">
                  <c:v>0.39370727500000002</c:v>
                </c:pt>
                <c:pt idx="3296">
                  <c:v>0.36737060500000002</c:v>
                </c:pt>
                <c:pt idx="3297">
                  <c:v>0.54214477500000002</c:v>
                </c:pt>
                <c:pt idx="3298">
                  <c:v>0.71453857399999998</c:v>
                </c:pt>
                <c:pt idx="3299">
                  <c:v>0.94198608399999995</c:v>
                </c:pt>
                <c:pt idx="3300">
                  <c:v>1.0521087650000001</c:v>
                </c:pt>
                <c:pt idx="3301">
                  <c:v>1.0233764649999999</c:v>
                </c:pt>
                <c:pt idx="3302">
                  <c:v>0.860580444</c:v>
                </c:pt>
                <c:pt idx="3303">
                  <c:v>0.64509582499999996</c:v>
                </c:pt>
                <c:pt idx="3304">
                  <c:v>0.376953125</c:v>
                </c:pt>
                <c:pt idx="3305">
                  <c:v>0.27639770499999999</c:v>
                </c:pt>
                <c:pt idx="3306">
                  <c:v>0.36018371599999999</c:v>
                </c:pt>
                <c:pt idx="3307">
                  <c:v>0.61396789600000001</c:v>
                </c:pt>
                <c:pt idx="3308">
                  <c:v>0.88212585399999999</c:v>
                </c:pt>
                <c:pt idx="3309">
                  <c:v>1.0545043949999999</c:v>
                </c:pt>
                <c:pt idx="3310">
                  <c:v>0.93719482399999998</c:v>
                </c:pt>
                <c:pt idx="3311">
                  <c:v>0.52778625499999998</c:v>
                </c:pt>
                <c:pt idx="3312">
                  <c:v>-0.188079834</c:v>
                </c:pt>
                <c:pt idx="3313">
                  <c:v>-0.54960632300000001</c:v>
                </c:pt>
                <c:pt idx="3314">
                  <c:v>-0.77226257300000001</c:v>
                </c:pt>
                <c:pt idx="3315">
                  <c:v>-0.49453735399999998</c:v>
                </c:pt>
                <c:pt idx="3316">
                  <c:v>0.33384704599999998</c:v>
                </c:pt>
                <c:pt idx="3317">
                  <c:v>0.94438171400000004</c:v>
                </c:pt>
                <c:pt idx="3318">
                  <c:v>0.860580444</c:v>
                </c:pt>
                <c:pt idx="3319">
                  <c:v>0.147109985</c:v>
                </c:pt>
                <c:pt idx="3320">
                  <c:v>-0.65016174299999996</c:v>
                </c:pt>
                <c:pt idx="3321">
                  <c:v>-1.002105713</c:v>
                </c:pt>
                <c:pt idx="3322">
                  <c:v>-0.86804199199999998</c:v>
                </c:pt>
                <c:pt idx="3323">
                  <c:v>-0.212020874</c:v>
                </c:pt>
                <c:pt idx="3324">
                  <c:v>0.27879333499999998</c:v>
                </c:pt>
                <c:pt idx="3325">
                  <c:v>0.54693603499999999</c:v>
                </c:pt>
                <c:pt idx="3326">
                  <c:v>0.62594604499999995</c:v>
                </c:pt>
                <c:pt idx="3327">
                  <c:v>0.64030456499999999</c:v>
                </c:pt>
                <c:pt idx="3328">
                  <c:v>0.87973022499999998</c:v>
                </c:pt>
                <c:pt idx="3329">
                  <c:v>1.2292785639999999</c:v>
                </c:pt>
                <c:pt idx="3330">
                  <c:v>1.3130798340000001</c:v>
                </c:pt>
                <c:pt idx="3331">
                  <c:v>1.226898193</c:v>
                </c:pt>
                <c:pt idx="3332">
                  <c:v>1.107177734</c:v>
                </c:pt>
                <c:pt idx="3333">
                  <c:v>0.91085815400000003</c:v>
                </c:pt>
                <c:pt idx="3334">
                  <c:v>0.69776916499999997</c:v>
                </c:pt>
                <c:pt idx="3335">
                  <c:v>0.31709289600000001</c:v>
                </c:pt>
                <c:pt idx="3336">
                  <c:v>-6.8374634000000004E-2</c:v>
                </c:pt>
                <c:pt idx="3337">
                  <c:v>-4.4433594E-2</c:v>
                </c:pt>
                <c:pt idx="3338">
                  <c:v>0.21893310499999999</c:v>
                </c:pt>
                <c:pt idx="3339">
                  <c:v>1.1023864750000001</c:v>
                </c:pt>
                <c:pt idx="3340">
                  <c:v>1.399276733</c:v>
                </c:pt>
                <c:pt idx="3341">
                  <c:v>1.2340698240000001</c:v>
                </c:pt>
                <c:pt idx="3342">
                  <c:v>1.1095733640000001</c:v>
                </c:pt>
                <c:pt idx="3343">
                  <c:v>0.75044250499999998</c:v>
                </c:pt>
                <c:pt idx="3344">
                  <c:v>0.28836059600000002</c:v>
                </c:pt>
                <c:pt idx="3345">
                  <c:v>0.19978332500000001</c:v>
                </c:pt>
                <c:pt idx="3346">
                  <c:v>0.106399536</c:v>
                </c:pt>
                <c:pt idx="3347">
                  <c:v>-0.101898193</c:v>
                </c:pt>
                <c:pt idx="3348">
                  <c:v>-0.52087402299999996</c:v>
                </c:pt>
                <c:pt idx="3349">
                  <c:v>-0.84887695299999999</c:v>
                </c:pt>
                <c:pt idx="3350">
                  <c:v>-0.62622070299999999</c:v>
                </c:pt>
                <c:pt idx="3351">
                  <c:v>-0.130615234</c:v>
                </c:pt>
                <c:pt idx="3352">
                  <c:v>0.22611999499999999</c:v>
                </c:pt>
                <c:pt idx="3353">
                  <c:v>0.36737060500000002</c:v>
                </c:pt>
                <c:pt idx="3354">
                  <c:v>0.56130981400000002</c:v>
                </c:pt>
                <c:pt idx="3355">
                  <c:v>0.71931457499999996</c:v>
                </c:pt>
                <c:pt idx="3356">
                  <c:v>0.44877624500000002</c:v>
                </c:pt>
                <c:pt idx="3357">
                  <c:v>0.139923096</c:v>
                </c:pt>
                <c:pt idx="3358">
                  <c:v>8.0062865999999996E-2</c:v>
                </c:pt>
                <c:pt idx="3359">
                  <c:v>9.6832274999999995E-2</c:v>
                </c:pt>
                <c:pt idx="3360">
                  <c:v>0.18540954600000001</c:v>
                </c:pt>
                <c:pt idx="3361">
                  <c:v>0.32188415500000001</c:v>
                </c:pt>
                <c:pt idx="3362">
                  <c:v>0.70256042500000004</c:v>
                </c:pt>
                <c:pt idx="3363">
                  <c:v>0.68341064500000004</c:v>
                </c:pt>
                <c:pt idx="3364">
                  <c:v>0.99705505400000005</c:v>
                </c:pt>
                <c:pt idx="3365">
                  <c:v>1.274780273</c:v>
                </c:pt>
                <c:pt idx="3366">
                  <c:v>1.4088439939999999</c:v>
                </c:pt>
                <c:pt idx="3367">
                  <c:v>1.317871094</c:v>
                </c:pt>
                <c:pt idx="3368">
                  <c:v>0.96592712400000003</c:v>
                </c:pt>
                <c:pt idx="3369">
                  <c:v>0.72171020500000005</c:v>
                </c:pt>
                <c:pt idx="3370">
                  <c:v>1.1598510740000001</c:v>
                </c:pt>
                <c:pt idx="3371">
                  <c:v>1.3274536130000001</c:v>
                </c:pt>
                <c:pt idx="3372">
                  <c:v>1.1526641849999999</c:v>
                </c:pt>
                <c:pt idx="3373">
                  <c:v>0.62594604499999995</c:v>
                </c:pt>
                <c:pt idx="3374">
                  <c:v>6.5704345999999997E-2</c:v>
                </c:pt>
                <c:pt idx="3375">
                  <c:v>-0.30300903299999998</c:v>
                </c:pt>
                <c:pt idx="3376">
                  <c:v>-0.128234863</c:v>
                </c:pt>
                <c:pt idx="3377">
                  <c:v>0.712142944</c:v>
                </c:pt>
                <c:pt idx="3378">
                  <c:v>1.068878174</c:v>
                </c:pt>
                <c:pt idx="3379">
                  <c:v>0.67622375499999998</c:v>
                </c:pt>
                <c:pt idx="3380">
                  <c:v>-0.16653442399999999</c:v>
                </c:pt>
                <c:pt idx="3381">
                  <c:v>-0.55679321299999995</c:v>
                </c:pt>
                <c:pt idx="3382">
                  <c:v>-0.30540466300000002</c:v>
                </c:pt>
                <c:pt idx="3383">
                  <c:v>0.13513183600000001</c:v>
                </c:pt>
                <c:pt idx="3384">
                  <c:v>0.487075806</c:v>
                </c:pt>
                <c:pt idx="3385">
                  <c:v>0.40808105500000003</c:v>
                </c:pt>
                <c:pt idx="3386">
                  <c:v>0.29794311499999998</c:v>
                </c:pt>
                <c:pt idx="3387">
                  <c:v>0.599609375</c:v>
                </c:pt>
                <c:pt idx="3388">
                  <c:v>0.89410400400000001</c:v>
                </c:pt>
                <c:pt idx="3389">
                  <c:v>0.97549438499999996</c:v>
                </c:pt>
                <c:pt idx="3390">
                  <c:v>0.83663940400000003</c:v>
                </c:pt>
                <c:pt idx="3391">
                  <c:v>0.91325378400000001</c:v>
                </c:pt>
                <c:pt idx="3392">
                  <c:v>1.1502838129999999</c:v>
                </c:pt>
                <c:pt idx="3393">
                  <c:v>1.2053375239999999</c:v>
                </c:pt>
                <c:pt idx="3394">
                  <c:v>1.0353546140000001</c:v>
                </c:pt>
                <c:pt idx="3395">
                  <c:v>0.82705688499999996</c:v>
                </c:pt>
                <c:pt idx="3396">
                  <c:v>0.57566833500000003</c:v>
                </c:pt>
                <c:pt idx="3397">
                  <c:v>0.26202392600000002</c:v>
                </c:pt>
                <c:pt idx="3398">
                  <c:v>0.39370727500000002</c:v>
                </c:pt>
                <c:pt idx="3399">
                  <c:v>0.94915771500000001</c:v>
                </c:pt>
                <c:pt idx="3400">
                  <c:v>1.4615173340000001</c:v>
                </c:pt>
                <c:pt idx="3401">
                  <c:v>1.645874023</c:v>
                </c:pt>
                <c:pt idx="3402">
                  <c:v>1.2245025629999999</c:v>
                </c:pt>
                <c:pt idx="3403">
                  <c:v>0.61158752400000005</c:v>
                </c:pt>
                <c:pt idx="3404">
                  <c:v>0.21174621599999999</c:v>
                </c:pt>
                <c:pt idx="3405">
                  <c:v>0.15428161600000001</c:v>
                </c:pt>
                <c:pt idx="3406">
                  <c:v>0.19499206499999999</c:v>
                </c:pt>
                <c:pt idx="3407">
                  <c:v>0.178237915</c:v>
                </c:pt>
                <c:pt idx="3408">
                  <c:v>0.15428161600000001</c:v>
                </c:pt>
                <c:pt idx="3409">
                  <c:v>-0.14738464400000001</c:v>
                </c:pt>
                <c:pt idx="3410">
                  <c:v>-0.40356445299999999</c:v>
                </c:pt>
                <c:pt idx="3411">
                  <c:v>-0.31257629399999998</c:v>
                </c:pt>
                <c:pt idx="3412">
                  <c:v>-0.26469421399999998</c:v>
                </c:pt>
                <c:pt idx="3413">
                  <c:v>-0.27667236299999998</c:v>
                </c:pt>
                <c:pt idx="3414">
                  <c:v>3.4484860000000002E-3</c:v>
                </c:pt>
                <c:pt idx="3415">
                  <c:v>0.61158752400000005</c:v>
                </c:pt>
                <c:pt idx="3416">
                  <c:v>1.083236694</c:v>
                </c:pt>
                <c:pt idx="3417">
                  <c:v>1.0473327640000001</c:v>
                </c:pt>
                <c:pt idx="3418">
                  <c:v>0.67143249500000002</c:v>
                </c:pt>
                <c:pt idx="3419">
                  <c:v>0.369766235</c:v>
                </c:pt>
                <c:pt idx="3420">
                  <c:v>0.42723083499999998</c:v>
                </c:pt>
                <c:pt idx="3421">
                  <c:v>0.69776916499999997</c:v>
                </c:pt>
                <c:pt idx="3422">
                  <c:v>0.96353149400000004</c:v>
                </c:pt>
                <c:pt idx="3423">
                  <c:v>0.99943542500000004</c:v>
                </c:pt>
                <c:pt idx="3424">
                  <c:v>0.90127563499999996</c:v>
                </c:pt>
                <c:pt idx="3425">
                  <c:v>1.0042266849999999</c:v>
                </c:pt>
                <c:pt idx="3426">
                  <c:v>1.2388610840000001</c:v>
                </c:pt>
                <c:pt idx="3427">
                  <c:v>1.2149200440000001</c:v>
                </c:pt>
                <c:pt idx="3428">
                  <c:v>1.114364624</c:v>
                </c:pt>
                <c:pt idx="3429">
                  <c:v>0.70256042500000004</c:v>
                </c:pt>
                <c:pt idx="3430">
                  <c:v>0.74325561500000004</c:v>
                </c:pt>
                <c:pt idx="3431">
                  <c:v>0.84381103499999999</c:v>
                </c:pt>
                <c:pt idx="3432">
                  <c:v>0.76719665500000001</c:v>
                </c:pt>
                <c:pt idx="3433">
                  <c:v>0.46553039600000001</c:v>
                </c:pt>
                <c:pt idx="3434">
                  <c:v>-5.8792113999999999E-2</c:v>
                </c:pt>
                <c:pt idx="3435">
                  <c:v>-0.24075317399999999</c:v>
                </c:pt>
                <c:pt idx="3436">
                  <c:v>-0.28863525400000001</c:v>
                </c:pt>
                <c:pt idx="3437">
                  <c:v>0.14471435499999999</c:v>
                </c:pt>
                <c:pt idx="3438">
                  <c:v>0.71931457499999996</c:v>
                </c:pt>
                <c:pt idx="3439">
                  <c:v>0.57327270500000005</c:v>
                </c:pt>
                <c:pt idx="3440">
                  <c:v>-8.7524413999999995E-2</c:v>
                </c:pt>
                <c:pt idx="3441">
                  <c:v>-0.54960632300000001</c:v>
                </c:pt>
                <c:pt idx="3442">
                  <c:v>-0.77465820299999999</c:v>
                </c:pt>
                <c:pt idx="3443">
                  <c:v>-0.55439758299999997</c:v>
                </c:pt>
                <c:pt idx="3444">
                  <c:v>-0.27906799300000001</c:v>
                </c:pt>
                <c:pt idx="3445">
                  <c:v>-9.4711303999999996E-2</c:v>
                </c:pt>
                <c:pt idx="3446">
                  <c:v>8.4854126000000002E-2</c:v>
                </c:pt>
                <c:pt idx="3447">
                  <c:v>0.35061645499999999</c:v>
                </c:pt>
                <c:pt idx="3448">
                  <c:v>0.64270019499999997</c:v>
                </c:pt>
                <c:pt idx="3449">
                  <c:v>0.86776733399999995</c:v>
                </c:pt>
                <c:pt idx="3450">
                  <c:v>0.79353332499999996</c:v>
                </c:pt>
                <c:pt idx="3451">
                  <c:v>0.673828125</c:v>
                </c:pt>
                <c:pt idx="3452">
                  <c:v>0.59242248500000005</c:v>
                </c:pt>
                <c:pt idx="3453">
                  <c:v>0.77198791499999997</c:v>
                </c:pt>
                <c:pt idx="3454">
                  <c:v>1.0305633540000001</c:v>
                </c:pt>
                <c:pt idx="3455">
                  <c:v>0.87014770500000005</c:v>
                </c:pt>
                <c:pt idx="3456">
                  <c:v>0.68341064500000004</c:v>
                </c:pt>
                <c:pt idx="3457">
                  <c:v>0.49905395499999999</c:v>
                </c:pt>
                <c:pt idx="3458">
                  <c:v>3.6972046000000001E-2</c:v>
                </c:pt>
                <c:pt idx="3459">
                  <c:v>0.26202392600000002</c:v>
                </c:pt>
                <c:pt idx="3460">
                  <c:v>0.94438171400000004</c:v>
                </c:pt>
                <c:pt idx="3461">
                  <c:v>1.4327850339999999</c:v>
                </c:pt>
                <c:pt idx="3462">
                  <c:v>1.1167602539999999</c:v>
                </c:pt>
                <c:pt idx="3463">
                  <c:v>0.60679626499999995</c:v>
                </c:pt>
                <c:pt idx="3464">
                  <c:v>0.11119079599999999</c:v>
                </c:pt>
                <c:pt idx="3465">
                  <c:v>3.2180786000000003E-2</c:v>
                </c:pt>
                <c:pt idx="3466">
                  <c:v>-0.13301086400000001</c:v>
                </c:pt>
                <c:pt idx="3467">
                  <c:v>-0.180892944</c:v>
                </c:pt>
                <c:pt idx="3468">
                  <c:v>-0.137802124</c:v>
                </c:pt>
                <c:pt idx="3469">
                  <c:v>-0.31976318399999998</c:v>
                </c:pt>
                <c:pt idx="3470">
                  <c:v>-0.85127258299999997</c:v>
                </c:pt>
                <c:pt idx="3471">
                  <c:v>-0.82254028300000004</c:v>
                </c:pt>
                <c:pt idx="3472">
                  <c:v>-0.281463623</c:v>
                </c:pt>
                <c:pt idx="3473">
                  <c:v>0.14231872600000001</c:v>
                </c:pt>
                <c:pt idx="3474">
                  <c:v>0.61396789600000001</c:v>
                </c:pt>
                <c:pt idx="3475">
                  <c:v>0.37934875499999998</c:v>
                </c:pt>
                <c:pt idx="3476">
                  <c:v>0.139923096</c:v>
                </c:pt>
                <c:pt idx="3477">
                  <c:v>9.9227905000000005E-2</c:v>
                </c:pt>
                <c:pt idx="3478">
                  <c:v>0.108795166</c:v>
                </c:pt>
                <c:pt idx="3479">
                  <c:v>0.139923096</c:v>
                </c:pt>
                <c:pt idx="3480">
                  <c:v>8.0062865999999996E-2</c:v>
                </c:pt>
                <c:pt idx="3481">
                  <c:v>0.32667541500000002</c:v>
                </c:pt>
                <c:pt idx="3482">
                  <c:v>0.73129272499999998</c:v>
                </c:pt>
                <c:pt idx="3483">
                  <c:v>1.157455444</c:v>
                </c:pt>
                <c:pt idx="3484">
                  <c:v>1.509399414</c:v>
                </c:pt>
                <c:pt idx="3485">
                  <c:v>1.375335693</c:v>
                </c:pt>
                <c:pt idx="3486">
                  <c:v>0.88452148399999997</c:v>
                </c:pt>
                <c:pt idx="3487">
                  <c:v>0.63313293500000001</c:v>
                </c:pt>
                <c:pt idx="3488">
                  <c:v>0.52778625499999998</c:v>
                </c:pt>
                <c:pt idx="3489">
                  <c:v>0.36018371599999999</c:v>
                </c:pt>
                <c:pt idx="3490">
                  <c:v>0.79353332499999996</c:v>
                </c:pt>
                <c:pt idx="3491">
                  <c:v>1.162246704</c:v>
                </c:pt>
                <c:pt idx="3492">
                  <c:v>0.934799194</c:v>
                </c:pt>
                <c:pt idx="3493">
                  <c:v>0.53497314500000004</c:v>
                </c:pt>
                <c:pt idx="3494">
                  <c:v>-5.4000854000000001E-2</c:v>
                </c:pt>
                <c:pt idx="3495">
                  <c:v>-0.64537048299999999</c:v>
                </c:pt>
                <c:pt idx="3496">
                  <c:v>-0.65255737300000005</c:v>
                </c:pt>
                <c:pt idx="3497">
                  <c:v>1.0635376E-2</c:v>
                </c:pt>
                <c:pt idx="3498">
                  <c:v>0.51103210399999999</c:v>
                </c:pt>
                <c:pt idx="3499">
                  <c:v>0.39610290500000001</c:v>
                </c:pt>
                <c:pt idx="3500">
                  <c:v>-8.0337523999999993E-2</c:v>
                </c:pt>
                <c:pt idx="3501">
                  <c:v>-0.417922974</c:v>
                </c:pt>
                <c:pt idx="3502">
                  <c:v>-0.465805054</c:v>
                </c:pt>
                <c:pt idx="3503">
                  <c:v>-0.33174133300000003</c:v>
                </c:pt>
                <c:pt idx="3504">
                  <c:v>-0.14259338399999999</c:v>
                </c:pt>
                <c:pt idx="3505">
                  <c:v>-3.7246703999999999E-2</c:v>
                </c:pt>
                <c:pt idx="3506">
                  <c:v>-0.11865234400000001</c:v>
                </c:pt>
                <c:pt idx="3507">
                  <c:v>6.0913085999999998E-2</c:v>
                </c:pt>
                <c:pt idx="3508">
                  <c:v>0.40089416500000002</c:v>
                </c:pt>
                <c:pt idx="3509">
                  <c:v>0.712142944</c:v>
                </c:pt>
                <c:pt idx="3510">
                  <c:v>1.0042266849999999</c:v>
                </c:pt>
                <c:pt idx="3511">
                  <c:v>1.1550598139999999</c:v>
                </c:pt>
                <c:pt idx="3512">
                  <c:v>1.392089844</c:v>
                </c:pt>
                <c:pt idx="3513">
                  <c:v>1.4280090329999999</c:v>
                </c:pt>
                <c:pt idx="3514">
                  <c:v>1.001831055</c:v>
                </c:pt>
                <c:pt idx="3515">
                  <c:v>0.59002685499999996</c:v>
                </c:pt>
                <c:pt idx="3516">
                  <c:v>0.54933166499999997</c:v>
                </c:pt>
                <c:pt idx="3517">
                  <c:v>0.27400207500000001</c:v>
                </c:pt>
                <c:pt idx="3518">
                  <c:v>-5.1605224999999998E-2</c:v>
                </c:pt>
                <c:pt idx="3519">
                  <c:v>8.4854126000000002E-2</c:v>
                </c:pt>
                <c:pt idx="3520">
                  <c:v>0.80790710399999999</c:v>
                </c:pt>
                <c:pt idx="3521">
                  <c:v>1.325057983</c:v>
                </c:pt>
                <c:pt idx="3522">
                  <c:v>0.98986816399999999</c:v>
                </c:pt>
                <c:pt idx="3523">
                  <c:v>0.487075806</c:v>
                </c:pt>
                <c:pt idx="3524">
                  <c:v>0.11119079599999999</c:v>
                </c:pt>
                <c:pt idx="3525">
                  <c:v>0.123168945</c:v>
                </c:pt>
                <c:pt idx="3526">
                  <c:v>0.49905395499999999</c:v>
                </c:pt>
                <c:pt idx="3527">
                  <c:v>0.70256042500000004</c:v>
                </c:pt>
                <c:pt idx="3528">
                  <c:v>0.240478516</c:v>
                </c:pt>
                <c:pt idx="3529">
                  <c:v>-0.343704224</c:v>
                </c:pt>
                <c:pt idx="3530">
                  <c:v>-0.39637756299999999</c:v>
                </c:pt>
                <c:pt idx="3531">
                  <c:v>-0.25033569300000003</c:v>
                </c:pt>
                <c:pt idx="3532">
                  <c:v>-0.180892944</c:v>
                </c:pt>
                <c:pt idx="3533">
                  <c:v>3.4576415999999999E-2</c:v>
                </c:pt>
                <c:pt idx="3534">
                  <c:v>0.40089416500000002</c:v>
                </c:pt>
                <c:pt idx="3535">
                  <c:v>0.50863647499999998</c:v>
                </c:pt>
                <c:pt idx="3536">
                  <c:v>0.56369018599999998</c:v>
                </c:pt>
                <c:pt idx="3537">
                  <c:v>0.56130981400000002</c:v>
                </c:pt>
                <c:pt idx="3538">
                  <c:v>0.412857056</c:v>
                </c:pt>
                <c:pt idx="3539">
                  <c:v>0.245269775</c:v>
                </c:pt>
                <c:pt idx="3540">
                  <c:v>0.26681518599999998</c:v>
                </c:pt>
                <c:pt idx="3541">
                  <c:v>0.32427978499999999</c:v>
                </c:pt>
                <c:pt idx="3542">
                  <c:v>0.46553039600000001</c:v>
                </c:pt>
                <c:pt idx="3543">
                  <c:v>0.69297790500000001</c:v>
                </c:pt>
                <c:pt idx="3544">
                  <c:v>0.92521667500000004</c:v>
                </c:pt>
                <c:pt idx="3545">
                  <c:v>1.1359100339999999</c:v>
                </c:pt>
                <c:pt idx="3546">
                  <c:v>1.198165894</c:v>
                </c:pt>
                <c:pt idx="3547">
                  <c:v>1.1454925540000001</c:v>
                </c:pt>
                <c:pt idx="3548">
                  <c:v>0.93959045399999996</c:v>
                </c:pt>
                <c:pt idx="3549">
                  <c:v>0.53257751499999995</c:v>
                </c:pt>
                <c:pt idx="3550">
                  <c:v>0.197387695</c:v>
                </c:pt>
                <c:pt idx="3551">
                  <c:v>0.50624084499999999</c:v>
                </c:pt>
                <c:pt idx="3552">
                  <c:v>1.083236694</c:v>
                </c:pt>
                <c:pt idx="3553">
                  <c:v>1.2197113040000001</c:v>
                </c:pt>
                <c:pt idx="3554">
                  <c:v>0.74565124500000002</c:v>
                </c:pt>
                <c:pt idx="3555">
                  <c:v>-8.9920044000000005E-2</c:v>
                </c:pt>
                <c:pt idx="3556">
                  <c:v>-0.79859924299999996</c:v>
                </c:pt>
                <c:pt idx="3557">
                  <c:v>-0.64537048299999999</c:v>
                </c:pt>
                <c:pt idx="3558">
                  <c:v>0.19259643600000001</c:v>
                </c:pt>
                <c:pt idx="3559">
                  <c:v>0.76481628400000001</c:v>
                </c:pt>
                <c:pt idx="3560">
                  <c:v>0.74087524400000004</c:v>
                </c:pt>
                <c:pt idx="3561">
                  <c:v>0.29794311499999998</c:v>
                </c:pt>
                <c:pt idx="3562">
                  <c:v>-0.33174133300000003</c:v>
                </c:pt>
                <c:pt idx="3563">
                  <c:v>-0.45384216300000002</c:v>
                </c:pt>
                <c:pt idx="3564">
                  <c:v>-0.25273132300000001</c:v>
                </c:pt>
                <c:pt idx="3565">
                  <c:v>3.2180786000000003E-2</c:v>
                </c:pt>
                <c:pt idx="3566">
                  <c:v>0.16386413599999999</c:v>
                </c:pt>
                <c:pt idx="3567">
                  <c:v>4.6554564999999999E-2</c:v>
                </c:pt>
                <c:pt idx="3568">
                  <c:v>0.11119079599999999</c:v>
                </c:pt>
                <c:pt idx="3569">
                  <c:v>0.22372436500000001</c:v>
                </c:pt>
                <c:pt idx="3570">
                  <c:v>0.45356750499999998</c:v>
                </c:pt>
                <c:pt idx="3571">
                  <c:v>0.60440063499999996</c:v>
                </c:pt>
                <c:pt idx="3572">
                  <c:v>0.60200500499999998</c:v>
                </c:pt>
                <c:pt idx="3573">
                  <c:v>0.66903686500000004</c:v>
                </c:pt>
                <c:pt idx="3574">
                  <c:v>1.1359100339999999</c:v>
                </c:pt>
                <c:pt idx="3575">
                  <c:v>1.8900909420000001</c:v>
                </c:pt>
                <c:pt idx="3576">
                  <c:v>2.0959930419999999</c:v>
                </c:pt>
                <c:pt idx="3577">
                  <c:v>1.588409424</c:v>
                </c:pt>
                <c:pt idx="3578">
                  <c:v>1.013809204</c:v>
                </c:pt>
                <c:pt idx="3579">
                  <c:v>0.23808288599999999</c:v>
                </c:pt>
                <c:pt idx="3580">
                  <c:v>6.8099976000000007E-2</c:v>
                </c:pt>
                <c:pt idx="3581">
                  <c:v>0.84143066399999999</c:v>
                </c:pt>
                <c:pt idx="3582">
                  <c:v>1.954727173</c:v>
                </c:pt>
                <c:pt idx="3583">
                  <c:v>2.3377990720000001</c:v>
                </c:pt>
                <c:pt idx="3584">
                  <c:v>1.7105255130000001</c:v>
                </c:pt>
                <c:pt idx="3585">
                  <c:v>0.46073913599999999</c:v>
                </c:pt>
                <c:pt idx="3586">
                  <c:v>-0.231170654</c:v>
                </c:pt>
                <c:pt idx="3587">
                  <c:v>-0.32695007300000001</c:v>
                </c:pt>
                <c:pt idx="3588">
                  <c:v>-0.164138794</c:v>
                </c:pt>
                <c:pt idx="3589">
                  <c:v>-0.20962524399999999</c:v>
                </c:pt>
                <c:pt idx="3590">
                  <c:v>-0.36764526400000003</c:v>
                </c:pt>
                <c:pt idx="3591">
                  <c:v>-0.61425781300000004</c:v>
                </c:pt>
                <c:pt idx="3592">
                  <c:v>-0.74353027299999996</c:v>
                </c:pt>
                <c:pt idx="3593">
                  <c:v>-0.54241943400000003</c:v>
                </c:pt>
                <c:pt idx="3594">
                  <c:v>-0.21441650400000001</c:v>
                </c:pt>
                <c:pt idx="3595">
                  <c:v>8.2458496000000006E-2</c:v>
                </c:pt>
                <c:pt idx="3596">
                  <c:v>0.52299499500000002</c:v>
                </c:pt>
                <c:pt idx="3597">
                  <c:v>0.712142944</c:v>
                </c:pt>
                <c:pt idx="3598">
                  <c:v>0.86537170399999996</c:v>
                </c:pt>
                <c:pt idx="3599">
                  <c:v>0.80790710399999999</c:v>
                </c:pt>
                <c:pt idx="3600">
                  <c:v>0.65228271500000001</c:v>
                </c:pt>
                <c:pt idx="3601">
                  <c:v>0.46792602500000002</c:v>
                </c:pt>
                <c:pt idx="3602">
                  <c:v>0.54214477500000002</c:v>
                </c:pt>
                <c:pt idx="3603">
                  <c:v>0.61158752400000005</c:v>
                </c:pt>
                <c:pt idx="3604">
                  <c:v>0.40808105500000003</c:v>
                </c:pt>
                <c:pt idx="3605">
                  <c:v>0.42243957500000001</c:v>
                </c:pt>
                <c:pt idx="3606">
                  <c:v>0.87493896500000001</c:v>
                </c:pt>
                <c:pt idx="3607">
                  <c:v>1.1502838129999999</c:v>
                </c:pt>
                <c:pt idx="3608">
                  <c:v>1.2532196040000001</c:v>
                </c:pt>
                <c:pt idx="3609">
                  <c:v>1.0377502439999999</c:v>
                </c:pt>
                <c:pt idx="3610">
                  <c:v>0.69297790500000001</c:v>
                </c:pt>
                <c:pt idx="3611">
                  <c:v>0.59721374500000002</c:v>
                </c:pt>
                <c:pt idx="3612">
                  <c:v>0.98747253400000001</c:v>
                </c:pt>
                <c:pt idx="3613">
                  <c:v>1.5860137940000001</c:v>
                </c:pt>
                <c:pt idx="3614">
                  <c:v>1.899658203</c:v>
                </c:pt>
                <c:pt idx="3615">
                  <c:v>1.588409424</c:v>
                </c:pt>
                <c:pt idx="3616">
                  <c:v>0.23568725600000001</c:v>
                </c:pt>
                <c:pt idx="3617">
                  <c:v>-0.808181763</c:v>
                </c:pt>
                <c:pt idx="3618">
                  <c:v>-0.91352844200000005</c:v>
                </c:pt>
                <c:pt idx="3619">
                  <c:v>-0.43469238300000002</c:v>
                </c:pt>
                <c:pt idx="3620">
                  <c:v>0.59242248500000005</c:v>
                </c:pt>
                <c:pt idx="3621">
                  <c:v>1.0664825440000001</c:v>
                </c:pt>
                <c:pt idx="3622">
                  <c:v>0.62355041499999997</c:v>
                </c:pt>
                <c:pt idx="3623">
                  <c:v>6.8099976000000007E-2</c:v>
                </c:pt>
                <c:pt idx="3624">
                  <c:v>-0.164138794</c:v>
                </c:pt>
                <c:pt idx="3625">
                  <c:v>-0.48257446300000001</c:v>
                </c:pt>
                <c:pt idx="3626">
                  <c:v>-0.30540466300000002</c:v>
                </c:pt>
                <c:pt idx="3627">
                  <c:v>0.159072876</c:v>
                </c:pt>
                <c:pt idx="3628">
                  <c:v>0.53974914600000001</c:v>
                </c:pt>
                <c:pt idx="3629">
                  <c:v>0.94438171400000004</c:v>
                </c:pt>
                <c:pt idx="3630">
                  <c:v>0.62834167500000004</c:v>
                </c:pt>
                <c:pt idx="3631">
                  <c:v>0.71931457499999996</c:v>
                </c:pt>
                <c:pt idx="3632">
                  <c:v>1.0976104739999999</c:v>
                </c:pt>
                <c:pt idx="3633">
                  <c:v>1.430404663</c:v>
                </c:pt>
                <c:pt idx="3634">
                  <c:v>1.301116943</c:v>
                </c:pt>
                <c:pt idx="3635">
                  <c:v>1.1359100339999999</c:v>
                </c:pt>
                <c:pt idx="3636">
                  <c:v>1.0521087650000001</c:v>
                </c:pt>
                <c:pt idx="3637">
                  <c:v>1.1478881839999999</c:v>
                </c:pt>
                <c:pt idx="3638">
                  <c:v>1.4088439939999999</c:v>
                </c:pt>
                <c:pt idx="3639">
                  <c:v>1.1407012940000001</c:v>
                </c:pt>
                <c:pt idx="3640">
                  <c:v>0.46073913599999999</c:v>
                </c:pt>
                <c:pt idx="3641">
                  <c:v>0.302734375</c:v>
                </c:pt>
                <c:pt idx="3642">
                  <c:v>0.48229980500000003</c:v>
                </c:pt>
                <c:pt idx="3643">
                  <c:v>0.83663940400000003</c:v>
                </c:pt>
                <c:pt idx="3644">
                  <c:v>1.032958984</c:v>
                </c:pt>
                <c:pt idx="3645">
                  <c:v>0.77438354499999995</c:v>
                </c:pt>
                <c:pt idx="3646">
                  <c:v>0.49905395499999999</c:v>
                </c:pt>
                <c:pt idx="3647">
                  <c:v>0.48947143599999998</c:v>
                </c:pt>
                <c:pt idx="3648">
                  <c:v>0.32667541500000002</c:v>
                </c:pt>
                <c:pt idx="3649">
                  <c:v>0.29315185500000002</c:v>
                </c:pt>
                <c:pt idx="3650">
                  <c:v>-5.4000854000000001E-2</c:v>
                </c:pt>
                <c:pt idx="3651">
                  <c:v>-0.65255737300000005</c:v>
                </c:pt>
                <c:pt idx="3652">
                  <c:v>-0.69087219200000005</c:v>
                </c:pt>
                <c:pt idx="3653">
                  <c:v>-0.56158447300000003</c:v>
                </c:pt>
                <c:pt idx="3654">
                  <c:v>-0.12583923299999999</c:v>
                </c:pt>
                <c:pt idx="3655">
                  <c:v>-0.130615234</c:v>
                </c:pt>
                <c:pt idx="3656">
                  <c:v>0.15667724599999999</c:v>
                </c:pt>
                <c:pt idx="3657">
                  <c:v>0.55172729499999995</c:v>
                </c:pt>
                <c:pt idx="3658">
                  <c:v>0.95634460399999999</c:v>
                </c:pt>
                <c:pt idx="3659">
                  <c:v>1.0928192139999999</c:v>
                </c:pt>
                <c:pt idx="3660">
                  <c:v>0.85099792500000004</c:v>
                </c:pt>
                <c:pt idx="3661">
                  <c:v>0.51580810499999996</c:v>
                </c:pt>
                <c:pt idx="3662">
                  <c:v>0.51820373500000005</c:v>
                </c:pt>
                <c:pt idx="3663">
                  <c:v>0.77677917500000004</c:v>
                </c:pt>
                <c:pt idx="3664">
                  <c:v>1.1167602539999999</c:v>
                </c:pt>
                <c:pt idx="3665">
                  <c:v>1.226898193</c:v>
                </c:pt>
                <c:pt idx="3666">
                  <c:v>1.1287231449999999</c:v>
                </c:pt>
                <c:pt idx="3667">
                  <c:v>1.1023864750000001</c:v>
                </c:pt>
                <c:pt idx="3668">
                  <c:v>1.162246704</c:v>
                </c:pt>
                <c:pt idx="3669">
                  <c:v>1.1526641849999999</c:v>
                </c:pt>
                <c:pt idx="3670">
                  <c:v>0.90846252400000005</c:v>
                </c:pt>
                <c:pt idx="3671">
                  <c:v>0.46792602500000002</c:v>
                </c:pt>
                <c:pt idx="3672">
                  <c:v>0.43202209499999999</c:v>
                </c:pt>
                <c:pt idx="3673">
                  <c:v>0.95394897499999998</c:v>
                </c:pt>
                <c:pt idx="3674">
                  <c:v>1.7153015140000001</c:v>
                </c:pt>
                <c:pt idx="3675">
                  <c:v>2.5269470209999998</c:v>
                </c:pt>
                <c:pt idx="3676">
                  <c:v>2.395263672</c:v>
                </c:pt>
                <c:pt idx="3677">
                  <c:v>1.5213775629999999</c:v>
                </c:pt>
                <c:pt idx="3678">
                  <c:v>0.50144958500000003</c:v>
                </c:pt>
                <c:pt idx="3679">
                  <c:v>-0.38919067400000001</c:v>
                </c:pt>
                <c:pt idx="3680">
                  <c:v>-0.80578613300000002</c:v>
                </c:pt>
                <c:pt idx="3681">
                  <c:v>-0.53285217299999998</c:v>
                </c:pt>
                <c:pt idx="3682">
                  <c:v>9.6832274999999995E-2</c:v>
                </c:pt>
                <c:pt idx="3683">
                  <c:v>0.46553039600000001</c:v>
                </c:pt>
                <c:pt idx="3684">
                  <c:v>0.62115478499999999</c:v>
                </c:pt>
                <c:pt idx="3685">
                  <c:v>0.46792602500000002</c:v>
                </c:pt>
                <c:pt idx="3686">
                  <c:v>-1.5701294000000001E-2</c:v>
                </c:pt>
                <c:pt idx="3687">
                  <c:v>-0.22399902299999999</c:v>
                </c:pt>
                <c:pt idx="3688">
                  <c:v>6.5704345999999997E-2</c:v>
                </c:pt>
                <c:pt idx="3689">
                  <c:v>0.53974914600000001</c:v>
                </c:pt>
                <c:pt idx="3690">
                  <c:v>0.83424377400000005</c:v>
                </c:pt>
                <c:pt idx="3691">
                  <c:v>0.81748962400000003</c:v>
                </c:pt>
                <c:pt idx="3692">
                  <c:v>0.64030456499999999</c:v>
                </c:pt>
                <c:pt idx="3693">
                  <c:v>0.63552856400000002</c:v>
                </c:pt>
                <c:pt idx="3694">
                  <c:v>0.86537170399999996</c:v>
                </c:pt>
                <c:pt idx="3695">
                  <c:v>1.1790008540000001</c:v>
                </c:pt>
                <c:pt idx="3696">
                  <c:v>1.4519500729999999</c:v>
                </c:pt>
                <c:pt idx="3697">
                  <c:v>1.5908050540000001</c:v>
                </c:pt>
                <c:pt idx="3698">
                  <c:v>1.569259644</c:v>
                </c:pt>
                <c:pt idx="3699">
                  <c:v>1.4256134030000001</c:v>
                </c:pt>
                <c:pt idx="3700">
                  <c:v>1.1790008540000001</c:v>
                </c:pt>
                <c:pt idx="3701">
                  <c:v>1.0545043949999999</c:v>
                </c:pt>
                <c:pt idx="3702">
                  <c:v>0.70735168500000001</c:v>
                </c:pt>
                <c:pt idx="3703">
                  <c:v>0.38891601599999998</c:v>
                </c:pt>
                <c:pt idx="3704">
                  <c:v>0.45596313500000002</c:v>
                </c:pt>
                <c:pt idx="3705">
                  <c:v>0.97789001499999995</c:v>
                </c:pt>
                <c:pt idx="3706">
                  <c:v>1.495040894</c:v>
                </c:pt>
                <c:pt idx="3707">
                  <c:v>1.3442077640000001</c:v>
                </c:pt>
                <c:pt idx="3708">
                  <c:v>0.95874023399999997</c:v>
                </c:pt>
                <c:pt idx="3709">
                  <c:v>0.63313293500000001</c:v>
                </c:pt>
                <c:pt idx="3710">
                  <c:v>0.40328979500000001</c:v>
                </c:pt>
                <c:pt idx="3711">
                  <c:v>0.21893310499999999</c:v>
                </c:pt>
                <c:pt idx="3712">
                  <c:v>0.15190124499999999</c:v>
                </c:pt>
                <c:pt idx="3713">
                  <c:v>-0.101898193</c:v>
                </c:pt>
                <c:pt idx="3714">
                  <c:v>-0.20005798299999999</c:v>
                </c:pt>
                <c:pt idx="3715">
                  <c:v>-0.19766235400000001</c:v>
                </c:pt>
                <c:pt idx="3716">
                  <c:v>-0.231170654</c:v>
                </c:pt>
                <c:pt idx="3717">
                  <c:v>-0.391586304</c:v>
                </c:pt>
                <c:pt idx="3718">
                  <c:v>-0.29342651400000003</c:v>
                </c:pt>
                <c:pt idx="3719">
                  <c:v>0.118377686</c:v>
                </c:pt>
                <c:pt idx="3720">
                  <c:v>0.43202209499999999</c:v>
                </c:pt>
                <c:pt idx="3721">
                  <c:v>0.60679626499999995</c:v>
                </c:pt>
                <c:pt idx="3722">
                  <c:v>0.58764648399999997</c:v>
                </c:pt>
                <c:pt idx="3723">
                  <c:v>0.44877624500000002</c:v>
                </c:pt>
                <c:pt idx="3724">
                  <c:v>0.48469543500000001</c:v>
                </c:pt>
                <c:pt idx="3725">
                  <c:v>0.57566833500000003</c:v>
                </c:pt>
                <c:pt idx="3726">
                  <c:v>0.61875915500000001</c:v>
                </c:pt>
                <c:pt idx="3727">
                  <c:v>0.87254333500000003</c:v>
                </c:pt>
                <c:pt idx="3728">
                  <c:v>1.1598510740000001</c:v>
                </c:pt>
                <c:pt idx="3729">
                  <c:v>1.0305633540000001</c:v>
                </c:pt>
                <c:pt idx="3730">
                  <c:v>0.71931457499999996</c:v>
                </c:pt>
                <c:pt idx="3731">
                  <c:v>0.54214477500000002</c:v>
                </c:pt>
                <c:pt idx="3732">
                  <c:v>0.712142944</c:v>
                </c:pt>
                <c:pt idx="3733">
                  <c:v>0.88931274400000004</c:v>
                </c:pt>
                <c:pt idx="3734">
                  <c:v>0.96592712400000003</c:v>
                </c:pt>
                <c:pt idx="3735">
                  <c:v>0.74087524400000004</c:v>
                </c:pt>
                <c:pt idx="3736">
                  <c:v>0.78157043500000001</c:v>
                </c:pt>
                <c:pt idx="3737">
                  <c:v>1.5309600830000001</c:v>
                </c:pt>
                <c:pt idx="3738">
                  <c:v>2.3377990720000001</c:v>
                </c:pt>
                <c:pt idx="3739">
                  <c:v>2.2013244630000002</c:v>
                </c:pt>
                <c:pt idx="3740">
                  <c:v>1.528564453</c:v>
                </c:pt>
                <c:pt idx="3741">
                  <c:v>0.31469726599999998</c:v>
                </c:pt>
                <c:pt idx="3742">
                  <c:v>-0.640579224</c:v>
                </c:pt>
                <c:pt idx="3743">
                  <c:v>-0.78184509300000005</c:v>
                </c:pt>
                <c:pt idx="3744">
                  <c:v>-0.33891296399999998</c:v>
                </c:pt>
                <c:pt idx="3745">
                  <c:v>7.2891234999999999E-2</c:v>
                </c:pt>
                <c:pt idx="3746">
                  <c:v>0.39370727500000002</c:v>
                </c:pt>
                <c:pt idx="3747">
                  <c:v>0.44638061499999998</c:v>
                </c:pt>
                <c:pt idx="3748">
                  <c:v>2.0217895999999999E-2</c:v>
                </c:pt>
                <c:pt idx="3749">
                  <c:v>8.0062865999999996E-2</c:v>
                </c:pt>
                <c:pt idx="3750">
                  <c:v>0.38412475600000001</c:v>
                </c:pt>
                <c:pt idx="3751">
                  <c:v>0.64270019499999997</c:v>
                </c:pt>
                <c:pt idx="3752">
                  <c:v>0.46792602500000002</c:v>
                </c:pt>
                <c:pt idx="3753">
                  <c:v>0.18061828599999999</c:v>
                </c:pt>
                <c:pt idx="3754">
                  <c:v>4.8950195000000002E-2</c:v>
                </c:pt>
                <c:pt idx="3755">
                  <c:v>1.0635376E-2</c:v>
                </c:pt>
                <c:pt idx="3756">
                  <c:v>0.42723083499999998</c:v>
                </c:pt>
                <c:pt idx="3757">
                  <c:v>0.74565124500000002</c:v>
                </c:pt>
                <c:pt idx="3758">
                  <c:v>0.74087524400000004</c:v>
                </c:pt>
                <c:pt idx="3759">
                  <c:v>0.87254333500000003</c:v>
                </c:pt>
                <c:pt idx="3760">
                  <c:v>1.001831055</c:v>
                </c:pt>
                <c:pt idx="3761">
                  <c:v>1.1215515140000001</c:v>
                </c:pt>
                <c:pt idx="3762">
                  <c:v>0.93000793500000001</c:v>
                </c:pt>
                <c:pt idx="3763">
                  <c:v>0.80790710399999999</c:v>
                </c:pt>
                <c:pt idx="3764">
                  <c:v>0.78157043500000001</c:v>
                </c:pt>
                <c:pt idx="3765">
                  <c:v>0.86537170399999996</c:v>
                </c:pt>
                <c:pt idx="3766">
                  <c:v>0.92044067399999996</c:v>
                </c:pt>
                <c:pt idx="3767">
                  <c:v>0.92044067399999996</c:v>
                </c:pt>
                <c:pt idx="3768">
                  <c:v>0.97549438499999996</c:v>
                </c:pt>
                <c:pt idx="3769">
                  <c:v>1.193374634</c:v>
                </c:pt>
                <c:pt idx="3770">
                  <c:v>1.420822144</c:v>
                </c:pt>
                <c:pt idx="3771">
                  <c:v>1.4280090329999999</c:v>
                </c:pt>
                <c:pt idx="3772">
                  <c:v>0.97071838399999999</c:v>
                </c:pt>
                <c:pt idx="3773">
                  <c:v>0.49905395499999999</c:v>
                </c:pt>
                <c:pt idx="3774">
                  <c:v>0.26921081499999999</c:v>
                </c:pt>
                <c:pt idx="3775">
                  <c:v>0.197387695</c:v>
                </c:pt>
                <c:pt idx="3776">
                  <c:v>0.101623535</c:v>
                </c:pt>
                <c:pt idx="3777">
                  <c:v>0.245269775</c:v>
                </c:pt>
                <c:pt idx="3778">
                  <c:v>0.47511291500000002</c:v>
                </c:pt>
                <c:pt idx="3779">
                  <c:v>0.59481811500000004</c:v>
                </c:pt>
                <c:pt idx="3780">
                  <c:v>0.36257934600000002</c:v>
                </c:pt>
                <c:pt idx="3781">
                  <c:v>-8.5128783999999999E-2</c:v>
                </c:pt>
                <c:pt idx="3782">
                  <c:v>-0.29103088399999999</c:v>
                </c:pt>
                <c:pt idx="3783">
                  <c:v>-0.27667236299999998</c:v>
                </c:pt>
                <c:pt idx="3784">
                  <c:v>-0.14259338399999999</c:v>
                </c:pt>
                <c:pt idx="3785">
                  <c:v>4.6554564999999999E-2</c:v>
                </c:pt>
                <c:pt idx="3786">
                  <c:v>4.4158936000000003E-2</c:v>
                </c:pt>
                <c:pt idx="3787">
                  <c:v>-5.8792113999999999E-2</c:v>
                </c:pt>
                <c:pt idx="3788">
                  <c:v>-8.5144039999999997E-3</c:v>
                </c:pt>
                <c:pt idx="3789">
                  <c:v>4.4158936000000003E-2</c:v>
                </c:pt>
                <c:pt idx="3790">
                  <c:v>0.264419556</c:v>
                </c:pt>
                <c:pt idx="3791">
                  <c:v>0.14950561500000001</c:v>
                </c:pt>
                <c:pt idx="3792">
                  <c:v>4.8950195000000002E-2</c:v>
                </c:pt>
                <c:pt idx="3793">
                  <c:v>0.45356750499999998</c:v>
                </c:pt>
                <c:pt idx="3794">
                  <c:v>0.85578918500000001</c:v>
                </c:pt>
                <c:pt idx="3795">
                  <c:v>1.020996094</c:v>
                </c:pt>
                <c:pt idx="3796">
                  <c:v>0.89410400400000001</c:v>
                </c:pt>
                <c:pt idx="3797">
                  <c:v>0.83663940400000003</c:v>
                </c:pt>
                <c:pt idx="3798">
                  <c:v>0.84860229499999995</c:v>
                </c:pt>
                <c:pt idx="3799">
                  <c:v>1.0712738040000001</c:v>
                </c:pt>
                <c:pt idx="3800">
                  <c:v>1.375335693</c:v>
                </c:pt>
                <c:pt idx="3801">
                  <c:v>1.583633423</c:v>
                </c:pt>
                <c:pt idx="3802">
                  <c:v>1.4280090329999999</c:v>
                </c:pt>
                <c:pt idx="3803">
                  <c:v>1.348999023</c:v>
                </c:pt>
                <c:pt idx="3804">
                  <c:v>1.341812134</c:v>
                </c:pt>
                <c:pt idx="3805">
                  <c:v>1.411239624</c:v>
                </c:pt>
                <c:pt idx="3806">
                  <c:v>1.2245025629999999</c:v>
                </c:pt>
                <c:pt idx="3807">
                  <c:v>1.119155884</c:v>
                </c:pt>
                <c:pt idx="3808">
                  <c:v>1.1311187739999999</c:v>
                </c:pt>
                <c:pt idx="3809">
                  <c:v>1.181396484</c:v>
                </c:pt>
                <c:pt idx="3810">
                  <c:v>1.540527344</c:v>
                </c:pt>
                <c:pt idx="3811">
                  <c:v>1.478286743</c:v>
                </c:pt>
                <c:pt idx="3812">
                  <c:v>1.2987213129999999</c:v>
                </c:pt>
                <c:pt idx="3813">
                  <c:v>1.1502838129999999</c:v>
                </c:pt>
                <c:pt idx="3814">
                  <c:v>0.95394897499999998</c:v>
                </c:pt>
                <c:pt idx="3815">
                  <c:v>1.1023864750000001</c:v>
                </c:pt>
                <c:pt idx="3816">
                  <c:v>0.98507690400000003</c:v>
                </c:pt>
                <c:pt idx="3817">
                  <c:v>0.82466125499999998</c:v>
                </c:pt>
                <c:pt idx="3818">
                  <c:v>0.62355041499999997</c:v>
                </c:pt>
                <c:pt idx="3819">
                  <c:v>0.60440063499999996</c:v>
                </c:pt>
                <c:pt idx="3820">
                  <c:v>0.73129272499999998</c:v>
                </c:pt>
                <c:pt idx="3821">
                  <c:v>1.0066223139999999</c:v>
                </c:pt>
                <c:pt idx="3822">
                  <c:v>1.4758911130000001</c:v>
                </c:pt>
                <c:pt idx="3823">
                  <c:v>0.94198608399999995</c:v>
                </c:pt>
                <c:pt idx="3824">
                  <c:v>0.27879333499999998</c:v>
                </c:pt>
                <c:pt idx="3825">
                  <c:v>-3.7231450000000002E-3</c:v>
                </c:pt>
                <c:pt idx="3826">
                  <c:v>-0.21441650400000001</c:v>
                </c:pt>
                <c:pt idx="3827">
                  <c:v>-6.1187739999999996E-3</c:v>
                </c:pt>
                <c:pt idx="3828">
                  <c:v>0.34103393599999998</c:v>
                </c:pt>
                <c:pt idx="3829">
                  <c:v>0.38891601599999998</c:v>
                </c:pt>
                <c:pt idx="3830">
                  <c:v>0.30990600600000001</c:v>
                </c:pt>
                <c:pt idx="3831">
                  <c:v>0.190200806</c:v>
                </c:pt>
                <c:pt idx="3832">
                  <c:v>0.13034057600000001</c:v>
                </c:pt>
                <c:pt idx="3833">
                  <c:v>8.2397459999999992E-3</c:v>
                </c:pt>
                <c:pt idx="3834">
                  <c:v>-0.26708984400000002</c:v>
                </c:pt>
                <c:pt idx="3835">
                  <c:v>-0.36285400400000001</c:v>
                </c:pt>
                <c:pt idx="3836">
                  <c:v>-0.14978027299999999</c:v>
                </c:pt>
                <c:pt idx="3837">
                  <c:v>-4.9224853999999998E-2</c:v>
                </c:pt>
                <c:pt idx="3838">
                  <c:v>0.25485229500000001</c:v>
                </c:pt>
                <c:pt idx="3839">
                  <c:v>0.46073913599999999</c:v>
                </c:pt>
                <c:pt idx="3840">
                  <c:v>0.58285522499999998</c:v>
                </c:pt>
                <c:pt idx="3841">
                  <c:v>0.58285522499999998</c:v>
                </c:pt>
                <c:pt idx="3842">
                  <c:v>0.525390625</c:v>
                </c:pt>
                <c:pt idx="3843">
                  <c:v>0.61396789600000001</c:v>
                </c:pt>
                <c:pt idx="3844">
                  <c:v>0.94438171400000004</c:v>
                </c:pt>
                <c:pt idx="3845">
                  <c:v>1.1311187739999999</c:v>
                </c:pt>
                <c:pt idx="3846">
                  <c:v>1.162246704</c:v>
                </c:pt>
                <c:pt idx="3847">
                  <c:v>0.860580444</c:v>
                </c:pt>
                <c:pt idx="3848">
                  <c:v>0.62115478499999999</c:v>
                </c:pt>
                <c:pt idx="3849">
                  <c:v>0.197387695</c:v>
                </c:pt>
                <c:pt idx="3850">
                  <c:v>-0.13301086400000001</c:v>
                </c:pt>
                <c:pt idx="3851">
                  <c:v>-9.4711303999999996E-2</c:v>
                </c:pt>
                <c:pt idx="3852">
                  <c:v>2.7389526000000001E-2</c:v>
                </c:pt>
                <c:pt idx="3853">
                  <c:v>0.47032165500000001</c:v>
                </c:pt>
                <c:pt idx="3854">
                  <c:v>0.99943542500000004</c:v>
                </c:pt>
                <c:pt idx="3855">
                  <c:v>0.81509399400000004</c:v>
                </c:pt>
                <c:pt idx="3856">
                  <c:v>0.31230163599999999</c:v>
                </c:pt>
                <c:pt idx="3857">
                  <c:v>-0.106674194</c:v>
                </c:pt>
                <c:pt idx="3858">
                  <c:v>-0.41313171399999998</c:v>
                </c:pt>
                <c:pt idx="3859">
                  <c:v>-0.37722778299999998</c:v>
                </c:pt>
                <c:pt idx="3860">
                  <c:v>-0.24794006299999999</c:v>
                </c:pt>
                <c:pt idx="3861">
                  <c:v>-0.65734863300000002</c:v>
                </c:pt>
                <c:pt idx="3862">
                  <c:v>-1.0188751220000001</c:v>
                </c:pt>
                <c:pt idx="3863">
                  <c:v>-1.004501343</c:v>
                </c:pt>
                <c:pt idx="3864">
                  <c:v>-0.85606384300000005</c:v>
                </c:pt>
                <c:pt idx="3865">
                  <c:v>-0.58312988300000002</c:v>
                </c:pt>
                <c:pt idx="3866">
                  <c:v>8.2458496000000006E-2</c:v>
                </c:pt>
                <c:pt idx="3867">
                  <c:v>0.302734375</c:v>
                </c:pt>
                <c:pt idx="3868">
                  <c:v>0.55412292500000004</c:v>
                </c:pt>
                <c:pt idx="3869">
                  <c:v>0.23089599599999999</c:v>
                </c:pt>
                <c:pt idx="3870">
                  <c:v>0.13034057600000001</c:v>
                </c:pt>
                <c:pt idx="3871">
                  <c:v>0.51341247599999995</c:v>
                </c:pt>
                <c:pt idx="3872">
                  <c:v>0.76481628400000001</c:v>
                </c:pt>
                <c:pt idx="3873">
                  <c:v>0.43919372600000001</c:v>
                </c:pt>
                <c:pt idx="3874">
                  <c:v>-3.2455444E-2</c:v>
                </c:pt>
                <c:pt idx="3875">
                  <c:v>-0.137802124</c:v>
                </c:pt>
                <c:pt idx="3876">
                  <c:v>4.4158936000000003E-2</c:v>
                </c:pt>
                <c:pt idx="3877">
                  <c:v>0.45356750499999998</c:v>
                </c:pt>
                <c:pt idx="3878">
                  <c:v>0.76242065400000003</c:v>
                </c:pt>
                <c:pt idx="3879">
                  <c:v>0.99943542500000004</c:v>
                </c:pt>
                <c:pt idx="3880">
                  <c:v>0.97789001499999995</c:v>
                </c:pt>
                <c:pt idx="3881">
                  <c:v>0.84381103499999999</c:v>
                </c:pt>
                <c:pt idx="3882">
                  <c:v>0.79353332499999996</c:v>
                </c:pt>
                <c:pt idx="3883">
                  <c:v>0.61636352500000002</c:v>
                </c:pt>
                <c:pt idx="3884">
                  <c:v>0.92521667500000004</c:v>
                </c:pt>
                <c:pt idx="3885">
                  <c:v>1.095214844</c:v>
                </c:pt>
                <c:pt idx="3886">
                  <c:v>1.3513946530000001</c:v>
                </c:pt>
                <c:pt idx="3887">
                  <c:v>1.2843475339999999</c:v>
                </c:pt>
                <c:pt idx="3888">
                  <c:v>0.31709289600000001</c:v>
                </c:pt>
                <c:pt idx="3889">
                  <c:v>-0.84410095200000002</c:v>
                </c:pt>
                <c:pt idx="3890">
                  <c:v>-1.3157501220000001</c:v>
                </c:pt>
                <c:pt idx="3891">
                  <c:v>-1.231948853</c:v>
                </c:pt>
                <c:pt idx="3892">
                  <c:v>-0.64297485399999998</c:v>
                </c:pt>
                <c:pt idx="3893">
                  <c:v>0.127944946</c:v>
                </c:pt>
                <c:pt idx="3894">
                  <c:v>0.39849853499999999</c:v>
                </c:pt>
                <c:pt idx="3895">
                  <c:v>0.183013916</c:v>
                </c:pt>
                <c:pt idx="3896">
                  <c:v>-0.32215881299999999</c:v>
                </c:pt>
                <c:pt idx="3897">
                  <c:v>-0.47538757300000001</c:v>
                </c:pt>
                <c:pt idx="3898">
                  <c:v>-0.336517334</c:v>
                </c:pt>
                <c:pt idx="3899">
                  <c:v>-0.17132568400000001</c:v>
                </c:pt>
                <c:pt idx="3900">
                  <c:v>-0.137802124</c:v>
                </c:pt>
                <c:pt idx="3901">
                  <c:v>-1.0910034000000001E-2</c:v>
                </c:pt>
                <c:pt idx="3902">
                  <c:v>0.221328735</c:v>
                </c:pt>
                <c:pt idx="3903">
                  <c:v>0.46073913599999999</c:v>
                </c:pt>
                <c:pt idx="3904">
                  <c:v>0.673828125</c:v>
                </c:pt>
                <c:pt idx="3905">
                  <c:v>0.67861938499999996</c:v>
                </c:pt>
                <c:pt idx="3906">
                  <c:v>0.91325378400000001</c:v>
                </c:pt>
                <c:pt idx="3907">
                  <c:v>1.0305633540000001</c:v>
                </c:pt>
                <c:pt idx="3908">
                  <c:v>0.78396606400000002</c:v>
                </c:pt>
                <c:pt idx="3909">
                  <c:v>0.64270019499999997</c:v>
                </c:pt>
                <c:pt idx="3910">
                  <c:v>0.58525085399999999</c:v>
                </c:pt>
                <c:pt idx="3911">
                  <c:v>0.32907104500000001</c:v>
                </c:pt>
                <c:pt idx="3912">
                  <c:v>8.7249755999999998E-2</c:v>
                </c:pt>
                <c:pt idx="3913">
                  <c:v>0.123168945</c:v>
                </c:pt>
                <c:pt idx="3914">
                  <c:v>0.228515625</c:v>
                </c:pt>
                <c:pt idx="3915">
                  <c:v>0.73847961399999995</c:v>
                </c:pt>
                <c:pt idx="3916">
                  <c:v>1.0114135740000001</c:v>
                </c:pt>
                <c:pt idx="3917">
                  <c:v>0.83903503400000001</c:v>
                </c:pt>
                <c:pt idx="3918">
                  <c:v>0.73608398399999997</c:v>
                </c:pt>
                <c:pt idx="3919">
                  <c:v>0.83424377400000005</c:v>
                </c:pt>
                <c:pt idx="3920">
                  <c:v>0.40089416500000002</c:v>
                </c:pt>
                <c:pt idx="3921">
                  <c:v>6.5704345999999997E-2</c:v>
                </c:pt>
                <c:pt idx="3922">
                  <c:v>3.4576415999999999E-2</c:v>
                </c:pt>
                <c:pt idx="3923">
                  <c:v>-0.195266724</c:v>
                </c:pt>
                <c:pt idx="3924">
                  <c:v>-0.23356628400000001</c:v>
                </c:pt>
                <c:pt idx="3925">
                  <c:v>-0.44186401400000003</c:v>
                </c:pt>
                <c:pt idx="3926">
                  <c:v>-0.62622070299999999</c:v>
                </c:pt>
                <c:pt idx="3927">
                  <c:v>-0.57833862300000005</c:v>
                </c:pt>
                <c:pt idx="3928">
                  <c:v>-0.511306763</c:v>
                </c:pt>
                <c:pt idx="3929">
                  <c:v>-9.7106934000000006E-2</c:v>
                </c:pt>
                <c:pt idx="3930">
                  <c:v>-8.7524413999999995E-2</c:v>
                </c:pt>
                <c:pt idx="3931">
                  <c:v>-9.9502563000000002E-2</c:v>
                </c:pt>
                <c:pt idx="3932">
                  <c:v>-3.0059814000000001E-2</c:v>
                </c:pt>
                <c:pt idx="3933">
                  <c:v>-4.9224853999999998E-2</c:v>
                </c:pt>
                <c:pt idx="3934">
                  <c:v>0.115982056</c:v>
                </c:pt>
                <c:pt idx="3935">
                  <c:v>0.17344665500000001</c:v>
                </c:pt>
                <c:pt idx="3936">
                  <c:v>0.36737060500000002</c:v>
                </c:pt>
                <c:pt idx="3937">
                  <c:v>0.47511291500000002</c:v>
                </c:pt>
                <c:pt idx="3938">
                  <c:v>0.36018371599999999</c:v>
                </c:pt>
                <c:pt idx="3939">
                  <c:v>0.18540954600000001</c:v>
                </c:pt>
                <c:pt idx="3940">
                  <c:v>0.17344665500000001</c:v>
                </c:pt>
                <c:pt idx="3941">
                  <c:v>8.9645385999999994E-2</c:v>
                </c:pt>
                <c:pt idx="3942">
                  <c:v>-0.188079834</c:v>
                </c:pt>
                <c:pt idx="3943">
                  <c:v>-0.14978027299999999</c:v>
                </c:pt>
                <c:pt idx="3944">
                  <c:v>0.101623535</c:v>
                </c:pt>
                <c:pt idx="3945">
                  <c:v>0.55172729499999995</c:v>
                </c:pt>
                <c:pt idx="3946">
                  <c:v>1.1670379639999999</c:v>
                </c:pt>
                <c:pt idx="3947">
                  <c:v>1.068878174</c:v>
                </c:pt>
                <c:pt idx="3948">
                  <c:v>0.57806396500000001</c:v>
                </c:pt>
                <c:pt idx="3949">
                  <c:v>-0.410736084</c:v>
                </c:pt>
                <c:pt idx="3950">
                  <c:v>-1.6437530520000001</c:v>
                </c:pt>
                <c:pt idx="3951">
                  <c:v>-1.847259521</c:v>
                </c:pt>
                <c:pt idx="3952">
                  <c:v>-0.93507385300000001</c:v>
                </c:pt>
                <c:pt idx="3953">
                  <c:v>-0.36045837400000003</c:v>
                </c:pt>
                <c:pt idx="3954">
                  <c:v>-0.27667236299999998</c:v>
                </c:pt>
                <c:pt idx="3955">
                  <c:v>-0.566360474</c:v>
                </c:pt>
                <c:pt idx="3956">
                  <c:v>-1.076324463</c:v>
                </c:pt>
                <c:pt idx="3957">
                  <c:v>-1.133789063</c:v>
                </c:pt>
                <c:pt idx="3958">
                  <c:v>-0.68368530299999997</c:v>
                </c:pt>
                <c:pt idx="3959">
                  <c:v>-0.33891296399999998</c:v>
                </c:pt>
                <c:pt idx="3960">
                  <c:v>-0.121047974</c:v>
                </c:pt>
                <c:pt idx="3961">
                  <c:v>2.5009155000000002E-2</c:v>
                </c:pt>
                <c:pt idx="3962">
                  <c:v>0.106399536</c:v>
                </c:pt>
                <c:pt idx="3963">
                  <c:v>0.32427978499999999</c:v>
                </c:pt>
                <c:pt idx="3964">
                  <c:v>0.451171875</c:v>
                </c:pt>
                <c:pt idx="3965">
                  <c:v>0.54454040500000001</c:v>
                </c:pt>
                <c:pt idx="3966">
                  <c:v>0.57806396500000001</c:v>
                </c:pt>
                <c:pt idx="3967">
                  <c:v>0.69537353499999999</c:v>
                </c:pt>
                <c:pt idx="3968">
                  <c:v>0.77917480500000003</c:v>
                </c:pt>
                <c:pt idx="3969">
                  <c:v>0.934799194</c:v>
                </c:pt>
                <c:pt idx="3970">
                  <c:v>1.076049805</c:v>
                </c:pt>
                <c:pt idx="3971">
                  <c:v>0.84381103499999999</c:v>
                </c:pt>
                <c:pt idx="3972">
                  <c:v>0.23568725600000001</c:v>
                </c:pt>
                <c:pt idx="3973">
                  <c:v>-0.28623962400000003</c:v>
                </c:pt>
                <c:pt idx="3974">
                  <c:v>-0.30778503400000001</c:v>
                </c:pt>
                <c:pt idx="3975">
                  <c:v>0.23568725600000001</c:v>
                </c:pt>
                <c:pt idx="3976">
                  <c:v>0.93000793500000001</c:v>
                </c:pt>
                <c:pt idx="3977">
                  <c:v>0.860580444</c:v>
                </c:pt>
                <c:pt idx="3978">
                  <c:v>0.36497497600000001</c:v>
                </c:pt>
                <c:pt idx="3979">
                  <c:v>-0.164138794</c:v>
                </c:pt>
                <c:pt idx="3980">
                  <c:v>-0.52326965299999995</c:v>
                </c:pt>
                <c:pt idx="3981">
                  <c:v>-0.54481506300000004</c:v>
                </c:pt>
                <c:pt idx="3982">
                  <c:v>-0.36764526400000003</c:v>
                </c:pt>
                <c:pt idx="3983">
                  <c:v>-0.300613403</c:v>
                </c:pt>
                <c:pt idx="3984">
                  <c:v>-0.31497192400000001</c:v>
                </c:pt>
                <c:pt idx="3985">
                  <c:v>-0.32934570299999999</c:v>
                </c:pt>
                <c:pt idx="3986">
                  <c:v>-0.55439758299999997</c:v>
                </c:pt>
                <c:pt idx="3987">
                  <c:v>-0.48974609400000002</c:v>
                </c:pt>
                <c:pt idx="3988">
                  <c:v>-0.22879028300000001</c:v>
                </c:pt>
                <c:pt idx="3989">
                  <c:v>-0.121047974</c:v>
                </c:pt>
                <c:pt idx="3990">
                  <c:v>-0.152175903</c:v>
                </c:pt>
                <c:pt idx="3991">
                  <c:v>-4.9224853999999998E-2</c:v>
                </c:pt>
                <c:pt idx="3992">
                  <c:v>0.17584228499999999</c:v>
                </c:pt>
                <c:pt idx="3993">
                  <c:v>0.33384704599999998</c:v>
                </c:pt>
                <c:pt idx="3994">
                  <c:v>0.17584228499999999</c:v>
                </c:pt>
                <c:pt idx="3995">
                  <c:v>0.171051025</c:v>
                </c:pt>
                <c:pt idx="3996">
                  <c:v>9.2041016000000003E-2</c:v>
                </c:pt>
                <c:pt idx="3997">
                  <c:v>0.19499206499999999</c:v>
                </c:pt>
                <c:pt idx="3998">
                  <c:v>0.55172729499999995</c:v>
                </c:pt>
                <c:pt idx="3999">
                  <c:v>0.59002685499999996</c:v>
                </c:pt>
                <c:pt idx="4000">
                  <c:v>0.228515625</c:v>
                </c:pt>
                <c:pt idx="4001">
                  <c:v>-0.152175903</c:v>
                </c:pt>
                <c:pt idx="4002">
                  <c:v>-0.15934753400000001</c:v>
                </c:pt>
                <c:pt idx="4003">
                  <c:v>0.40568542499999999</c:v>
                </c:pt>
                <c:pt idx="4004">
                  <c:v>0.77917480500000003</c:v>
                </c:pt>
                <c:pt idx="4005">
                  <c:v>1.020996094</c:v>
                </c:pt>
                <c:pt idx="4006">
                  <c:v>1.0377502439999999</c:v>
                </c:pt>
                <c:pt idx="4007">
                  <c:v>1.193374634</c:v>
                </c:pt>
                <c:pt idx="4008">
                  <c:v>1.0473327640000001</c:v>
                </c:pt>
                <c:pt idx="4009">
                  <c:v>0.69776916499999997</c:v>
                </c:pt>
                <c:pt idx="4010">
                  <c:v>0.25006103499999999</c:v>
                </c:pt>
                <c:pt idx="4011">
                  <c:v>-0.35089111299999998</c:v>
                </c:pt>
                <c:pt idx="4012">
                  <c:v>-0.97816467299999998</c:v>
                </c:pt>
                <c:pt idx="4013">
                  <c:v>-0.67410278300000004</c:v>
                </c:pt>
                <c:pt idx="4014">
                  <c:v>0.233291626</c:v>
                </c:pt>
                <c:pt idx="4015">
                  <c:v>0.599609375</c:v>
                </c:pt>
                <c:pt idx="4016">
                  <c:v>0.30033874500000002</c:v>
                </c:pt>
                <c:pt idx="4017">
                  <c:v>-0.109069824</c:v>
                </c:pt>
                <c:pt idx="4018">
                  <c:v>-0.511306763</c:v>
                </c:pt>
                <c:pt idx="4019">
                  <c:v>-0.45384216300000002</c:v>
                </c:pt>
                <c:pt idx="4020">
                  <c:v>-0.202453613</c:v>
                </c:pt>
                <c:pt idx="4021">
                  <c:v>8.0062865999999996E-2</c:v>
                </c:pt>
                <c:pt idx="4022">
                  <c:v>0.19259643600000001</c:v>
                </c:pt>
                <c:pt idx="4023">
                  <c:v>0.27160644499999997</c:v>
                </c:pt>
                <c:pt idx="4024">
                  <c:v>0.35061645499999999</c:v>
                </c:pt>
                <c:pt idx="4025">
                  <c:v>0.51341247599999995</c:v>
                </c:pt>
                <c:pt idx="4026">
                  <c:v>0.68580627400000005</c:v>
                </c:pt>
                <c:pt idx="4027">
                  <c:v>0.72889709499999999</c:v>
                </c:pt>
                <c:pt idx="4028">
                  <c:v>0.81030273399999997</c:v>
                </c:pt>
                <c:pt idx="4029">
                  <c:v>0.91564941399999999</c:v>
                </c:pt>
                <c:pt idx="4030">
                  <c:v>0.95155334499999999</c:v>
                </c:pt>
                <c:pt idx="4031">
                  <c:v>0.85578918500000001</c:v>
                </c:pt>
                <c:pt idx="4032">
                  <c:v>0.65228271500000001</c:v>
                </c:pt>
                <c:pt idx="4033">
                  <c:v>9.4436645999999999E-2</c:v>
                </c:pt>
                <c:pt idx="4034">
                  <c:v>-0.31497192400000001</c:v>
                </c:pt>
                <c:pt idx="4035">
                  <c:v>-0.30778503400000001</c:v>
                </c:pt>
                <c:pt idx="4036">
                  <c:v>0.50624084499999999</c:v>
                </c:pt>
                <c:pt idx="4037">
                  <c:v>1.2939300540000001</c:v>
                </c:pt>
                <c:pt idx="4038">
                  <c:v>1.3896942139999999</c:v>
                </c:pt>
                <c:pt idx="4039">
                  <c:v>0.99226379399999998</c:v>
                </c:pt>
                <c:pt idx="4040">
                  <c:v>0.83424377400000005</c:v>
                </c:pt>
                <c:pt idx="4041">
                  <c:v>0.49186706499999999</c:v>
                </c:pt>
                <c:pt idx="4042">
                  <c:v>7.5286864999999994E-2</c:v>
                </c:pt>
                <c:pt idx="4043">
                  <c:v>-0.42510986299999998</c:v>
                </c:pt>
                <c:pt idx="4044">
                  <c:v>-0.72438049299999996</c:v>
                </c:pt>
                <c:pt idx="4045">
                  <c:v>-0.882400513</c:v>
                </c:pt>
                <c:pt idx="4046">
                  <c:v>-0.71002197300000003</c:v>
                </c:pt>
                <c:pt idx="4047">
                  <c:v>-0.67170715299999995</c:v>
                </c:pt>
                <c:pt idx="4048">
                  <c:v>-0.37243652300000002</c:v>
                </c:pt>
                <c:pt idx="4049">
                  <c:v>-0.22399902299999999</c:v>
                </c:pt>
                <c:pt idx="4050">
                  <c:v>7.2891234999999999E-2</c:v>
                </c:pt>
                <c:pt idx="4051">
                  <c:v>0.46553039600000001</c:v>
                </c:pt>
                <c:pt idx="4052">
                  <c:v>0.72171020500000005</c:v>
                </c:pt>
                <c:pt idx="4053">
                  <c:v>0.61636352500000002</c:v>
                </c:pt>
                <c:pt idx="4054">
                  <c:v>0.369766235</c:v>
                </c:pt>
                <c:pt idx="4055">
                  <c:v>0.39849853499999999</c:v>
                </c:pt>
                <c:pt idx="4056">
                  <c:v>0.47032165500000001</c:v>
                </c:pt>
                <c:pt idx="4057">
                  <c:v>0.57087707499999996</c:v>
                </c:pt>
                <c:pt idx="4058">
                  <c:v>0.49905395499999999</c:v>
                </c:pt>
                <c:pt idx="4059">
                  <c:v>0.55172729499999995</c:v>
                </c:pt>
                <c:pt idx="4060">
                  <c:v>0.72171020500000005</c:v>
                </c:pt>
                <c:pt idx="4061">
                  <c:v>0.822265625</c:v>
                </c:pt>
                <c:pt idx="4062">
                  <c:v>0.83184814500000004</c:v>
                </c:pt>
                <c:pt idx="4063">
                  <c:v>0.82705688499999996</c:v>
                </c:pt>
                <c:pt idx="4064">
                  <c:v>0.54933166499999997</c:v>
                </c:pt>
                <c:pt idx="4065">
                  <c:v>0.28117370600000002</c:v>
                </c:pt>
                <c:pt idx="4066">
                  <c:v>0.17344665500000001</c:v>
                </c:pt>
                <c:pt idx="4067">
                  <c:v>0.183013916</c:v>
                </c:pt>
                <c:pt idx="4068">
                  <c:v>0.40328979500000001</c:v>
                </c:pt>
                <c:pt idx="4069">
                  <c:v>0.67622375499999998</c:v>
                </c:pt>
                <c:pt idx="4070">
                  <c:v>0.38891601599999998</c:v>
                </c:pt>
                <c:pt idx="4071">
                  <c:v>-0.61425781300000004</c:v>
                </c:pt>
                <c:pt idx="4072">
                  <c:v>-0.89437866200000005</c:v>
                </c:pt>
                <c:pt idx="4073">
                  <c:v>-0.28863525400000001</c:v>
                </c:pt>
                <c:pt idx="4074">
                  <c:v>0.48229980500000003</c:v>
                </c:pt>
                <c:pt idx="4075">
                  <c:v>0.62834167500000004</c:v>
                </c:pt>
                <c:pt idx="4076">
                  <c:v>0.21893310499999999</c:v>
                </c:pt>
                <c:pt idx="4077">
                  <c:v>-0.46340942400000001</c:v>
                </c:pt>
                <c:pt idx="4078">
                  <c:v>-0.87521362300000005</c:v>
                </c:pt>
                <c:pt idx="4079">
                  <c:v>-0.79380798299999999</c:v>
                </c:pt>
                <c:pt idx="4080">
                  <c:v>-0.24794006299999999</c:v>
                </c:pt>
                <c:pt idx="4081">
                  <c:v>0.18540954600000001</c:v>
                </c:pt>
                <c:pt idx="4082">
                  <c:v>0.42483520499999999</c:v>
                </c:pt>
                <c:pt idx="4083">
                  <c:v>0.42004394499999997</c:v>
                </c:pt>
                <c:pt idx="4084">
                  <c:v>0.42962646500000001</c:v>
                </c:pt>
                <c:pt idx="4085">
                  <c:v>0.70256042500000004</c:v>
                </c:pt>
                <c:pt idx="4086">
                  <c:v>1.138305664</c:v>
                </c:pt>
                <c:pt idx="4087">
                  <c:v>1.4280090329999999</c:v>
                </c:pt>
                <c:pt idx="4088">
                  <c:v>1.375335693</c:v>
                </c:pt>
                <c:pt idx="4089">
                  <c:v>1.2532196040000001</c:v>
                </c:pt>
                <c:pt idx="4090">
                  <c:v>1.193374634</c:v>
                </c:pt>
                <c:pt idx="4091">
                  <c:v>1.217315674</c:v>
                </c:pt>
                <c:pt idx="4092">
                  <c:v>1.032958984</c:v>
                </c:pt>
                <c:pt idx="4093">
                  <c:v>0.56369018599999998</c:v>
                </c:pt>
                <c:pt idx="4094">
                  <c:v>8.7249755999999998E-2</c:v>
                </c:pt>
                <c:pt idx="4095">
                  <c:v>-0.22160339400000001</c:v>
                </c:pt>
                <c:pt idx="4096">
                  <c:v>-8.5144039999999997E-3</c:v>
                </c:pt>
                <c:pt idx="4097">
                  <c:v>0.83663940400000003</c:v>
                </c:pt>
                <c:pt idx="4098">
                  <c:v>1.1167602539999999</c:v>
                </c:pt>
                <c:pt idx="4099">
                  <c:v>0.74325561500000004</c:v>
                </c:pt>
                <c:pt idx="4100">
                  <c:v>0.132736206</c:v>
                </c:pt>
                <c:pt idx="4101">
                  <c:v>-8.5144039999999997E-3</c:v>
                </c:pt>
                <c:pt idx="4102">
                  <c:v>4.4158936000000003E-2</c:v>
                </c:pt>
                <c:pt idx="4103">
                  <c:v>8.7249755999999998E-2</c:v>
                </c:pt>
                <c:pt idx="4104">
                  <c:v>6.0913085999999998E-2</c:v>
                </c:pt>
                <c:pt idx="4105">
                  <c:v>-0.48735046399999998</c:v>
                </c:pt>
                <c:pt idx="4106">
                  <c:v>-0.79620361299999998</c:v>
                </c:pt>
                <c:pt idx="4107">
                  <c:v>-0.76029968299999995</c:v>
                </c:pt>
                <c:pt idx="4108">
                  <c:v>-0.88000488300000002</c:v>
                </c:pt>
                <c:pt idx="4109">
                  <c:v>-0.47778320299999999</c:v>
                </c:pt>
                <c:pt idx="4110">
                  <c:v>5.1330566000000001E-2</c:v>
                </c:pt>
                <c:pt idx="4111">
                  <c:v>0.13513183600000001</c:v>
                </c:pt>
                <c:pt idx="4112">
                  <c:v>0.23089599599999999</c:v>
                </c:pt>
                <c:pt idx="4113">
                  <c:v>0.65228271500000001</c:v>
                </c:pt>
                <c:pt idx="4114">
                  <c:v>1.0569000239999999</c:v>
                </c:pt>
                <c:pt idx="4115">
                  <c:v>0.97789001499999995</c:v>
                </c:pt>
                <c:pt idx="4116">
                  <c:v>0.73368835399999999</c:v>
                </c:pt>
                <c:pt idx="4117">
                  <c:v>0.443984985</c:v>
                </c:pt>
                <c:pt idx="4118">
                  <c:v>0.58045959499999999</c:v>
                </c:pt>
                <c:pt idx="4119">
                  <c:v>0.84381103499999999</c:v>
                </c:pt>
                <c:pt idx="4120">
                  <c:v>0.76481628400000001</c:v>
                </c:pt>
                <c:pt idx="4121">
                  <c:v>0.51103210399999999</c:v>
                </c:pt>
                <c:pt idx="4122">
                  <c:v>0.48469543500000001</c:v>
                </c:pt>
                <c:pt idx="4123">
                  <c:v>0.51103210399999999</c:v>
                </c:pt>
                <c:pt idx="4124">
                  <c:v>0.43441772499999998</c:v>
                </c:pt>
                <c:pt idx="4125">
                  <c:v>0.295547485</c:v>
                </c:pt>
                <c:pt idx="4126">
                  <c:v>0.214141846</c:v>
                </c:pt>
                <c:pt idx="4127">
                  <c:v>0.786361694</c:v>
                </c:pt>
                <c:pt idx="4128">
                  <c:v>1.2651977539999999</c:v>
                </c:pt>
                <c:pt idx="4129">
                  <c:v>0.93959045399999996</c:v>
                </c:pt>
                <c:pt idx="4130">
                  <c:v>0.34342956499999999</c:v>
                </c:pt>
                <c:pt idx="4131">
                  <c:v>-0.44425964400000001</c:v>
                </c:pt>
                <c:pt idx="4132">
                  <c:v>-0.94465637199999997</c:v>
                </c:pt>
                <c:pt idx="4133">
                  <c:v>-0.42031860399999998</c:v>
                </c:pt>
                <c:pt idx="4134">
                  <c:v>0.46073913599999999</c:v>
                </c:pt>
                <c:pt idx="4135">
                  <c:v>0.55651855500000003</c:v>
                </c:pt>
                <c:pt idx="4136">
                  <c:v>0.51580810499999996</c:v>
                </c:pt>
                <c:pt idx="4137">
                  <c:v>0.28356933600000001</c:v>
                </c:pt>
                <c:pt idx="4138">
                  <c:v>-0.22399902299999999</c:v>
                </c:pt>
                <c:pt idx="4139">
                  <c:v>-0.44186401400000003</c:v>
                </c:pt>
                <c:pt idx="4140">
                  <c:v>-0.41552734400000002</c:v>
                </c:pt>
                <c:pt idx="4141">
                  <c:v>5.8441159999999999E-3</c:v>
                </c:pt>
                <c:pt idx="4142">
                  <c:v>0.46313476599999998</c:v>
                </c:pt>
                <c:pt idx="4143">
                  <c:v>0.26681518599999998</c:v>
                </c:pt>
                <c:pt idx="4144">
                  <c:v>7.7667236000000001E-2</c:v>
                </c:pt>
                <c:pt idx="4145">
                  <c:v>0.171051025</c:v>
                </c:pt>
                <c:pt idx="4146">
                  <c:v>0.69776916499999997</c:v>
                </c:pt>
                <c:pt idx="4147">
                  <c:v>1.1263275150000001</c:v>
                </c:pt>
                <c:pt idx="4148">
                  <c:v>1.2460479739999999</c:v>
                </c:pt>
                <c:pt idx="4149">
                  <c:v>1.099990845</c:v>
                </c:pt>
                <c:pt idx="4150">
                  <c:v>1.0569000239999999</c:v>
                </c:pt>
                <c:pt idx="4151">
                  <c:v>1.1837921140000001</c:v>
                </c:pt>
                <c:pt idx="4152">
                  <c:v>1.0186004639999999</c:v>
                </c:pt>
                <c:pt idx="4153">
                  <c:v>0.50863647499999998</c:v>
                </c:pt>
                <c:pt idx="4154">
                  <c:v>-0.20484924299999999</c:v>
                </c:pt>
                <c:pt idx="4155">
                  <c:v>-0.36285400400000001</c:v>
                </c:pt>
                <c:pt idx="4156">
                  <c:v>0.27639770499999999</c:v>
                </c:pt>
                <c:pt idx="4157">
                  <c:v>1.3537902829999999</c:v>
                </c:pt>
                <c:pt idx="4158">
                  <c:v>1.672210693</c:v>
                </c:pt>
                <c:pt idx="4159">
                  <c:v>1.064086914</c:v>
                </c:pt>
                <c:pt idx="4160">
                  <c:v>-0.121047974</c:v>
                </c:pt>
                <c:pt idx="4161">
                  <c:v>-0.76748657200000003</c:v>
                </c:pt>
                <c:pt idx="4162">
                  <c:v>-0.71958923299999999</c:v>
                </c:pt>
                <c:pt idx="4163">
                  <c:v>-0.51608276399999997</c:v>
                </c:pt>
                <c:pt idx="4164">
                  <c:v>-0.40356445299999999</c:v>
                </c:pt>
                <c:pt idx="4165">
                  <c:v>-0.39637756299999999</c:v>
                </c:pt>
                <c:pt idx="4166">
                  <c:v>-0.30778503400000001</c:v>
                </c:pt>
                <c:pt idx="4167">
                  <c:v>-0.202453613</c:v>
                </c:pt>
                <c:pt idx="4168">
                  <c:v>0.147109985</c:v>
                </c:pt>
                <c:pt idx="4169">
                  <c:v>0.44638061499999998</c:v>
                </c:pt>
                <c:pt idx="4170">
                  <c:v>0.48947143599999998</c:v>
                </c:pt>
                <c:pt idx="4171">
                  <c:v>0.48947143599999998</c:v>
                </c:pt>
                <c:pt idx="4172">
                  <c:v>0.68101501499999995</c:v>
                </c:pt>
                <c:pt idx="4173">
                  <c:v>0.72889709499999999</c:v>
                </c:pt>
                <c:pt idx="4174">
                  <c:v>0.44877624500000002</c:v>
                </c:pt>
                <c:pt idx="4175">
                  <c:v>0.15428161600000001</c:v>
                </c:pt>
                <c:pt idx="4176">
                  <c:v>0.23568725600000001</c:v>
                </c:pt>
                <c:pt idx="4177">
                  <c:v>0.24766540500000001</c:v>
                </c:pt>
                <c:pt idx="4178">
                  <c:v>2.9785156E-2</c:v>
                </c:pt>
                <c:pt idx="4179">
                  <c:v>0.18061828599999999</c:v>
                </c:pt>
                <c:pt idx="4180">
                  <c:v>0.59242248500000005</c:v>
                </c:pt>
                <c:pt idx="4181">
                  <c:v>0.91325378400000001</c:v>
                </c:pt>
                <c:pt idx="4182">
                  <c:v>1.032958984</c:v>
                </c:pt>
                <c:pt idx="4183">
                  <c:v>0.90846252400000005</c:v>
                </c:pt>
                <c:pt idx="4184">
                  <c:v>0.748046875</c:v>
                </c:pt>
                <c:pt idx="4185">
                  <c:v>0.53735351600000003</c:v>
                </c:pt>
                <c:pt idx="4186">
                  <c:v>0.70016479499999995</c:v>
                </c:pt>
                <c:pt idx="4187">
                  <c:v>1.2604064939999999</c:v>
                </c:pt>
                <c:pt idx="4188">
                  <c:v>0.93240356400000002</c:v>
                </c:pt>
                <c:pt idx="4189">
                  <c:v>0.41764831499999999</c:v>
                </c:pt>
                <c:pt idx="4190">
                  <c:v>-0.19766235400000001</c:v>
                </c:pt>
                <c:pt idx="4191">
                  <c:v>-0.57833862300000005</c:v>
                </c:pt>
                <c:pt idx="4192">
                  <c:v>-0.72438049299999996</c:v>
                </c:pt>
                <c:pt idx="4193">
                  <c:v>-8.0337523999999993E-2</c:v>
                </c:pt>
                <c:pt idx="4194">
                  <c:v>0.50863647499999998</c:v>
                </c:pt>
                <c:pt idx="4195">
                  <c:v>0.70735168500000001</c:v>
                </c:pt>
                <c:pt idx="4196">
                  <c:v>0.11119079599999999</c:v>
                </c:pt>
                <c:pt idx="4197">
                  <c:v>-0.51368713399999999</c:v>
                </c:pt>
                <c:pt idx="4198">
                  <c:v>-0.70283508299999997</c:v>
                </c:pt>
                <c:pt idx="4199">
                  <c:v>-0.43707275400000001</c:v>
                </c:pt>
                <c:pt idx="4200">
                  <c:v>-6.8374634000000004E-2</c:v>
                </c:pt>
                <c:pt idx="4201">
                  <c:v>0.18061828599999999</c:v>
                </c:pt>
                <c:pt idx="4202">
                  <c:v>-0.130615234</c:v>
                </c:pt>
                <c:pt idx="4203">
                  <c:v>-0.32934570299999999</c:v>
                </c:pt>
                <c:pt idx="4204">
                  <c:v>6.0913085999999998E-2</c:v>
                </c:pt>
                <c:pt idx="4205">
                  <c:v>0.637924194</c:v>
                </c:pt>
                <c:pt idx="4206">
                  <c:v>1.169433594</c:v>
                </c:pt>
                <c:pt idx="4207">
                  <c:v>1.360961914</c:v>
                </c:pt>
                <c:pt idx="4208">
                  <c:v>1.3082885740000001</c:v>
                </c:pt>
                <c:pt idx="4209">
                  <c:v>1.2460479739999999</c:v>
                </c:pt>
                <c:pt idx="4210">
                  <c:v>1.068878174</c:v>
                </c:pt>
                <c:pt idx="4211">
                  <c:v>1.068878174</c:v>
                </c:pt>
                <c:pt idx="4212">
                  <c:v>0.82705688499999996</c:v>
                </c:pt>
                <c:pt idx="4213">
                  <c:v>0.14471435499999999</c:v>
                </c:pt>
                <c:pt idx="4214">
                  <c:v>-0.137802124</c:v>
                </c:pt>
                <c:pt idx="4215">
                  <c:v>-2.5283812999999999E-2</c:v>
                </c:pt>
                <c:pt idx="4216">
                  <c:v>0.72171020500000005</c:v>
                </c:pt>
                <c:pt idx="4217">
                  <c:v>1.1023864750000001</c:v>
                </c:pt>
                <c:pt idx="4218">
                  <c:v>0.822265625</c:v>
                </c:pt>
                <c:pt idx="4219">
                  <c:v>0.39849853499999999</c:v>
                </c:pt>
                <c:pt idx="4220">
                  <c:v>1.5426636000000001E-2</c:v>
                </c:pt>
                <c:pt idx="4221">
                  <c:v>4.4158936000000003E-2</c:v>
                </c:pt>
                <c:pt idx="4222">
                  <c:v>0.23089599599999999</c:v>
                </c:pt>
                <c:pt idx="4223">
                  <c:v>9.9227905000000005E-2</c:v>
                </c:pt>
                <c:pt idx="4224">
                  <c:v>-0.180892944</c:v>
                </c:pt>
                <c:pt idx="4225">
                  <c:v>-0.73875427199999999</c:v>
                </c:pt>
                <c:pt idx="4226">
                  <c:v>-0.994934082</c:v>
                </c:pt>
                <c:pt idx="4227">
                  <c:v>-0.67170715299999995</c:v>
                </c:pt>
                <c:pt idx="4228">
                  <c:v>-6.3583373999999998E-2</c:v>
                </c:pt>
                <c:pt idx="4229">
                  <c:v>0.51820373500000005</c:v>
                </c:pt>
                <c:pt idx="4230">
                  <c:v>0.81748962400000003</c:v>
                </c:pt>
                <c:pt idx="4231">
                  <c:v>0.79353332499999996</c:v>
                </c:pt>
                <c:pt idx="4232">
                  <c:v>0.75283813499999996</c:v>
                </c:pt>
                <c:pt idx="4233">
                  <c:v>0.76242065400000003</c:v>
                </c:pt>
                <c:pt idx="4234">
                  <c:v>0.84860229499999995</c:v>
                </c:pt>
                <c:pt idx="4235">
                  <c:v>0.66664123500000005</c:v>
                </c:pt>
                <c:pt idx="4236">
                  <c:v>0.37216186499999998</c:v>
                </c:pt>
                <c:pt idx="4237">
                  <c:v>6.8099976000000007E-2</c:v>
                </c:pt>
                <c:pt idx="4238">
                  <c:v>0.20935058600000001</c:v>
                </c:pt>
                <c:pt idx="4239">
                  <c:v>0.55891418500000001</c:v>
                </c:pt>
                <c:pt idx="4240">
                  <c:v>0.91804504399999998</c:v>
                </c:pt>
                <c:pt idx="4241">
                  <c:v>1.0114135740000001</c:v>
                </c:pt>
                <c:pt idx="4242">
                  <c:v>1.0569000239999999</c:v>
                </c:pt>
                <c:pt idx="4243">
                  <c:v>1.162246704</c:v>
                </c:pt>
                <c:pt idx="4244">
                  <c:v>1.169433594</c:v>
                </c:pt>
                <c:pt idx="4245">
                  <c:v>1.207733154</c:v>
                </c:pt>
                <c:pt idx="4246">
                  <c:v>1.473495483</c:v>
                </c:pt>
                <c:pt idx="4247">
                  <c:v>1.4016723630000001</c:v>
                </c:pt>
                <c:pt idx="4248">
                  <c:v>0.87973022499999998</c:v>
                </c:pt>
                <c:pt idx="4249">
                  <c:v>-3.2455444E-2</c:v>
                </c:pt>
                <c:pt idx="4250">
                  <c:v>-0.59509277299999996</c:v>
                </c:pt>
                <c:pt idx="4251">
                  <c:v>-0.659744263</c:v>
                </c:pt>
                <c:pt idx="4252">
                  <c:v>0.118377686</c:v>
                </c:pt>
                <c:pt idx="4253">
                  <c:v>0.91564941399999999</c:v>
                </c:pt>
                <c:pt idx="4254">
                  <c:v>1.059295654</c:v>
                </c:pt>
                <c:pt idx="4255">
                  <c:v>0.56369018599999998</c:v>
                </c:pt>
                <c:pt idx="4256">
                  <c:v>0.264419556</c:v>
                </c:pt>
                <c:pt idx="4257">
                  <c:v>0.17344665500000001</c:v>
                </c:pt>
                <c:pt idx="4258">
                  <c:v>5.8517456000000002E-2</c:v>
                </c:pt>
                <c:pt idx="4259">
                  <c:v>-0.19287109399999999</c:v>
                </c:pt>
                <c:pt idx="4260">
                  <c:v>-0.202453613</c:v>
                </c:pt>
                <c:pt idx="4261">
                  <c:v>6.0913085999999998E-2</c:v>
                </c:pt>
                <c:pt idx="4262">
                  <c:v>0.338638306</c:v>
                </c:pt>
                <c:pt idx="4263">
                  <c:v>0.51580810499999996</c:v>
                </c:pt>
                <c:pt idx="4264">
                  <c:v>0.59002685499999996</c:v>
                </c:pt>
                <c:pt idx="4265">
                  <c:v>0.53735351600000003</c:v>
                </c:pt>
                <c:pt idx="4266">
                  <c:v>0.53018188499999996</c:v>
                </c:pt>
                <c:pt idx="4267">
                  <c:v>0.88452148399999997</c:v>
                </c:pt>
                <c:pt idx="4268">
                  <c:v>1.193374634</c:v>
                </c:pt>
                <c:pt idx="4269">
                  <c:v>1.212524414</c:v>
                </c:pt>
                <c:pt idx="4270">
                  <c:v>1.1167602539999999</c:v>
                </c:pt>
                <c:pt idx="4271">
                  <c:v>0.96113586399999995</c:v>
                </c:pt>
                <c:pt idx="4272">
                  <c:v>0.51341247599999995</c:v>
                </c:pt>
                <c:pt idx="4273">
                  <c:v>0.42723083499999998</c:v>
                </c:pt>
                <c:pt idx="4274">
                  <c:v>0.487075806</c:v>
                </c:pt>
                <c:pt idx="4275">
                  <c:v>0.95155334499999999</c:v>
                </c:pt>
                <c:pt idx="4276">
                  <c:v>1.2532196040000001</c:v>
                </c:pt>
                <c:pt idx="4277">
                  <c:v>1.250839233</c:v>
                </c:pt>
                <c:pt idx="4278">
                  <c:v>1.0545043949999999</c:v>
                </c:pt>
                <c:pt idx="4279">
                  <c:v>0.93000793500000001</c:v>
                </c:pt>
                <c:pt idx="4280">
                  <c:v>0.47750854500000001</c:v>
                </c:pt>
                <c:pt idx="4281">
                  <c:v>1.0635376E-2</c:v>
                </c:pt>
                <c:pt idx="4282">
                  <c:v>-0.374832153</c:v>
                </c:pt>
                <c:pt idx="4283">
                  <c:v>-0.74832153300000004</c:v>
                </c:pt>
                <c:pt idx="4284">
                  <c:v>-1.1289978030000001</c:v>
                </c:pt>
                <c:pt idx="4285">
                  <c:v>-0.91352844200000005</c:v>
                </c:pt>
                <c:pt idx="4286">
                  <c:v>-0.12583923299999999</c:v>
                </c:pt>
                <c:pt idx="4287">
                  <c:v>0.31948852500000002</c:v>
                </c:pt>
                <c:pt idx="4288">
                  <c:v>0.56608581499999999</c:v>
                </c:pt>
                <c:pt idx="4289">
                  <c:v>0.63313293500000001</c:v>
                </c:pt>
                <c:pt idx="4290">
                  <c:v>0.83903503400000001</c:v>
                </c:pt>
                <c:pt idx="4291">
                  <c:v>0.88212585399999999</c:v>
                </c:pt>
                <c:pt idx="4292">
                  <c:v>0.88691711399999995</c:v>
                </c:pt>
                <c:pt idx="4293">
                  <c:v>0.81748962400000003</c:v>
                </c:pt>
                <c:pt idx="4294">
                  <c:v>0.80072021500000001</c:v>
                </c:pt>
                <c:pt idx="4295">
                  <c:v>0.53257751499999995</c:v>
                </c:pt>
                <c:pt idx="4296">
                  <c:v>0.20455932600000001</c:v>
                </c:pt>
                <c:pt idx="4297">
                  <c:v>0.338638306</c:v>
                </c:pt>
                <c:pt idx="4298">
                  <c:v>0.78157043500000001</c:v>
                </c:pt>
                <c:pt idx="4299">
                  <c:v>1.2699890140000001</c:v>
                </c:pt>
                <c:pt idx="4300">
                  <c:v>1.3872985840000001</c:v>
                </c:pt>
                <c:pt idx="4301">
                  <c:v>1.2939300540000001</c:v>
                </c:pt>
                <c:pt idx="4302">
                  <c:v>1.0616912839999999</c:v>
                </c:pt>
                <c:pt idx="4303">
                  <c:v>0.95634460399999999</c:v>
                </c:pt>
                <c:pt idx="4304">
                  <c:v>0.87973022499999998</c:v>
                </c:pt>
                <c:pt idx="4305">
                  <c:v>0.75523376499999995</c:v>
                </c:pt>
                <c:pt idx="4306">
                  <c:v>1.001831055</c:v>
                </c:pt>
                <c:pt idx="4307">
                  <c:v>1.3777313229999999</c:v>
                </c:pt>
                <c:pt idx="4308">
                  <c:v>1.200561523</c:v>
                </c:pt>
                <c:pt idx="4309">
                  <c:v>0.712142944</c:v>
                </c:pt>
                <c:pt idx="4310">
                  <c:v>-0.14019775400000001</c:v>
                </c:pt>
                <c:pt idx="4311">
                  <c:v>-0.71958923299999999</c:v>
                </c:pt>
                <c:pt idx="4312">
                  <c:v>-0.35328674300000001</c:v>
                </c:pt>
                <c:pt idx="4313">
                  <c:v>0.257232666</c:v>
                </c:pt>
                <c:pt idx="4314">
                  <c:v>0.73129272499999998</c:v>
                </c:pt>
                <c:pt idx="4315">
                  <c:v>0.66186523399999997</c:v>
                </c:pt>
                <c:pt idx="4316">
                  <c:v>0.43441772499999998</c:v>
                </c:pt>
                <c:pt idx="4317">
                  <c:v>-2.2888183999999999E-2</c:v>
                </c:pt>
                <c:pt idx="4318">
                  <c:v>-0.40835571300000001</c:v>
                </c:pt>
                <c:pt idx="4319">
                  <c:v>-0.52566528300000004</c:v>
                </c:pt>
                <c:pt idx="4320">
                  <c:v>-0.28384399399999999</c:v>
                </c:pt>
                <c:pt idx="4321">
                  <c:v>-0.18328857400000001</c:v>
                </c:pt>
                <c:pt idx="4322">
                  <c:v>-5.8792113999999999E-2</c:v>
                </c:pt>
                <c:pt idx="4323">
                  <c:v>0.159072876</c:v>
                </c:pt>
                <c:pt idx="4324">
                  <c:v>0.59721374500000002</c:v>
                </c:pt>
                <c:pt idx="4325">
                  <c:v>0.87254333500000003</c:v>
                </c:pt>
                <c:pt idx="4326">
                  <c:v>0.90606689500000004</c:v>
                </c:pt>
                <c:pt idx="4327">
                  <c:v>0.58285522499999998</c:v>
                </c:pt>
                <c:pt idx="4328">
                  <c:v>0.53018188499999996</c:v>
                </c:pt>
                <c:pt idx="4329">
                  <c:v>0.85339355500000003</c:v>
                </c:pt>
                <c:pt idx="4330">
                  <c:v>0.98028564500000004</c:v>
                </c:pt>
                <c:pt idx="4331">
                  <c:v>0.91085815400000003</c:v>
                </c:pt>
                <c:pt idx="4332">
                  <c:v>0.67143249500000002</c:v>
                </c:pt>
                <c:pt idx="4333">
                  <c:v>8.2458496000000006E-2</c:v>
                </c:pt>
                <c:pt idx="4334">
                  <c:v>1.7822266E-2</c:v>
                </c:pt>
                <c:pt idx="4335">
                  <c:v>0.44158935500000002</c:v>
                </c:pt>
                <c:pt idx="4336">
                  <c:v>1.392089844</c:v>
                </c:pt>
                <c:pt idx="4337">
                  <c:v>2.1007690430000001</c:v>
                </c:pt>
                <c:pt idx="4338">
                  <c:v>1.9523315429999999</c:v>
                </c:pt>
                <c:pt idx="4339">
                  <c:v>1.0808410639999999</c:v>
                </c:pt>
                <c:pt idx="4340">
                  <c:v>9.4436645999999999E-2</c:v>
                </c:pt>
                <c:pt idx="4341">
                  <c:v>-0.41313171399999998</c:v>
                </c:pt>
                <c:pt idx="4342">
                  <c:v>-0.56158447300000003</c:v>
                </c:pt>
                <c:pt idx="4343">
                  <c:v>-0.32695007300000001</c:v>
                </c:pt>
                <c:pt idx="4344">
                  <c:v>-0.37722778299999998</c:v>
                </c:pt>
                <c:pt idx="4345">
                  <c:v>-0.86804199199999998</c:v>
                </c:pt>
                <c:pt idx="4346">
                  <c:v>-1.0236511230000001</c:v>
                </c:pt>
                <c:pt idx="4347">
                  <c:v>-0.61425781300000004</c:v>
                </c:pt>
                <c:pt idx="4348">
                  <c:v>-0.188079834</c:v>
                </c:pt>
                <c:pt idx="4349">
                  <c:v>0.37455749500000002</c:v>
                </c:pt>
                <c:pt idx="4350">
                  <c:v>0.42483520499999999</c:v>
                </c:pt>
                <c:pt idx="4351">
                  <c:v>0.35540771500000001</c:v>
                </c:pt>
                <c:pt idx="4352">
                  <c:v>0.51103210399999999</c:v>
                </c:pt>
                <c:pt idx="4353">
                  <c:v>0.79832458500000003</c:v>
                </c:pt>
                <c:pt idx="4354">
                  <c:v>0.89170837400000003</c:v>
                </c:pt>
                <c:pt idx="4355">
                  <c:v>0.71453857399999998</c:v>
                </c:pt>
                <c:pt idx="4356">
                  <c:v>0.36737060500000002</c:v>
                </c:pt>
                <c:pt idx="4357">
                  <c:v>0.42243957500000001</c:v>
                </c:pt>
                <c:pt idx="4358">
                  <c:v>0.75523376499999995</c:v>
                </c:pt>
                <c:pt idx="4359">
                  <c:v>0.96113586399999995</c:v>
                </c:pt>
                <c:pt idx="4360">
                  <c:v>0.822265625</c:v>
                </c:pt>
                <c:pt idx="4361">
                  <c:v>0.83184814500000004</c:v>
                </c:pt>
                <c:pt idx="4362">
                  <c:v>0.72889709499999999</c:v>
                </c:pt>
                <c:pt idx="4363">
                  <c:v>0.72410583500000003</c:v>
                </c:pt>
                <c:pt idx="4364">
                  <c:v>0.70016479499999995</c:v>
                </c:pt>
                <c:pt idx="4365">
                  <c:v>0.81030273399999997</c:v>
                </c:pt>
                <c:pt idx="4366">
                  <c:v>1.083236694</c:v>
                </c:pt>
                <c:pt idx="4367">
                  <c:v>1.509399414</c:v>
                </c:pt>
                <c:pt idx="4368">
                  <c:v>1.471099854</c:v>
                </c:pt>
                <c:pt idx="4369">
                  <c:v>0.75283813499999996</c:v>
                </c:pt>
                <c:pt idx="4370">
                  <c:v>-0.35089111299999998</c:v>
                </c:pt>
                <c:pt idx="4371">
                  <c:v>-1.1122436520000001</c:v>
                </c:pt>
                <c:pt idx="4372">
                  <c:v>-0.753112793</c:v>
                </c:pt>
                <c:pt idx="4373">
                  <c:v>0.20455932600000001</c:v>
                </c:pt>
                <c:pt idx="4374">
                  <c:v>0.77438354499999995</c:v>
                </c:pt>
                <c:pt idx="4375">
                  <c:v>0.58045959499999999</c:v>
                </c:pt>
                <c:pt idx="4376">
                  <c:v>0.14950561500000001</c:v>
                </c:pt>
                <c:pt idx="4377">
                  <c:v>-9.7106934000000006E-2</c:v>
                </c:pt>
                <c:pt idx="4378">
                  <c:v>-0.13540649399999999</c:v>
                </c:pt>
                <c:pt idx="4379">
                  <c:v>-0.15934753400000001</c:v>
                </c:pt>
                <c:pt idx="4380">
                  <c:v>-0.19047546400000001</c:v>
                </c:pt>
                <c:pt idx="4381">
                  <c:v>-0.137802124</c:v>
                </c:pt>
                <c:pt idx="4382">
                  <c:v>6.8099976000000007E-2</c:v>
                </c:pt>
                <c:pt idx="4383">
                  <c:v>1.7822266E-2</c:v>
                </c:pt>
                <c:pt idx="4384">
                  <c:v>0.17344665500000001</c:v>
                </c:pt>
                <c:pt idx="4385">
                  <c:v>0.51103210399999999</c:v>
                </c:pt>
                <c:pt idx="4386">
                  <c:v>0.74565124500000002</c:v>
                </c:pt>
                <c:pt idx="4387">
                  <c:v>1.0042266849999999</c:v>
                </c:pt>
                <c:pt idx="4388">
                  <c:v>1.1047821040000001</c:v>
                </c:pt>
                <c:pt idx="4389">
                  <c:v>1.0473327640000001</c:v>
                </c:pt>
                <c:pt idx="4390">
                  <c:v>1.068878174</c:v>
                </c:pt>
                <c:pt idx="4391">
                  <c:v>1.0473327640000001</c:v>
                </c:pt>
                <c:pt idx="4392">
                  <c:v>0.85099792500000004</c:v>
                </c:pt>
                <c:pt idx="4393">
                  <c:v>0.41764831499999999</c:v>
                </c:pt>
                <c:pt idx="4394">
                  <c:v>0.18780517599999999</c:v>
                </c:pt>
                <c:pt idx="4395">
                  <c:v>0.45596313500000002</c:v>
                </c:pt>
                <c:pt idx="4396">
                  <c:v>1.1215515140000001</c:v>
                </c:pt>
                <c:pt idx="4397">
                  <c:v>1.076049805</c:v>
                </c:pt>
                <c:pt idx="4398">
                  <c:v>0.443984985</c:v>
                </c:pt>
                <c:pt idx="4399">
                  <c:v>-0.21681213399999999</c:v>
                </c:pt>
                <c:pt idx="4400">
                  <c:v>-0.640579224</c:v>
                </c:pt>
                <c:pt idx="4401">
                  <c:v>-0.59030151399999997</c:v>
                </c:pt>
                <c:pt idx="4402">
                  <c:v>-0.109069824</c:v>
                </c:pt>
                <c:pt idx="4403">
                  <c:v>8.2458496000000006E-2</c:v>
                </c:pt>
                <c:pt idx="4404">
                  <c:v>1.5426636000000001E-2</c:v>
                </c:pt>
                <c:pt idx="4405">
                  <c:v>-0.37004089400000001</c:v>
                </c:pt>
                <c:pt idx="4406">
                  <c:v>-0.59509277299999996</c:v>
                </c:pt>
                <c:pt idx="4407">
                  <c:v>-0.52087402299999996</c:v>
                </c:pt>
                <c:pt idx="4408">
                  <c:v>-0.33174133300000003</c:v>
                </c:pt>
                <c:pt idx="4409">
                  <c:v>-0.168930054</c:v>
                </c:pt>
                <c:pt idx="4410">
                  <c:v>-2.0492554E-2</c:v>
                </c:pt>
                <c:pt idx="4411">
                  <c:v>8.0062865999999996E-2</c:v>
                </c:pt>
                <c:pt idx="4412">
                  <c:v>0.101623535</c:v>
                </c:pt>
                <c:pt idx="4413">
                  <c:v>0.40808105500000003</c:v>
                </c:pt>
                <c:pt idx="4414">
                  <c:v>0.88691711399999995</c:v>
                </c:pt>
                <c:pt idx="4415">
                  <c:v>0.90127563499999996</c:v>
                </c:pt>
                <c:pt idx="4416">
                  <c:v>0.46792602500000002</c:v>
                </c:pt>
                <c:pt idx="4417">
                  <c:v>0.28356933600000001</c:v>
                </c:pt>
                <c:pt idx="4418">
                  <c:v>0.55172729499999995</c:v>
                </c:pt>
                <c:pt idx="4419">
                  <c:v>0.77438354499999995</c:v>
                </c:pt>
                <c:pt idx="4420">
                  <c:v>1.0186004639999999</c:v>
                </c:pt>
                <c:pt idx="4421">
                  <c:v>0.87254333500000003</c:v>
                </c:pt>
                <c:pt idx="4422">
                  <c:v>0.96592712400000003</c:v>
                </c:pt>
                <c:pt idx="4423">
                  <c:v>0.97789001499999995</c:v>
                </c:pt>
                <c:pt idx="4424">
                  <c:v>0.56608581499999999</c:v>
                </c:pt>
                <c:pt idx="4425">
                  <c:v>0.257232666</c:v>
                </c:pt>
                <c:pt idx="4426">
                  <c:v>0.49665832500000001</c:v>
                </c:pt>
                <c:pt idx="4427">
                  <c:v>1.1263275150000001</c:v>
                </c:pt>
                <c:pt idx="4428">
                  <c:v>1.2532196040000001</c:v>
                </c:pt>
                <c:pt idx="4429">
                  <c:v>0.83903503400000001</c:v>
                </c:pt>
                <c:pt idx="4430">
                  <c:v>-0.25033569300000003</c:v>
                </c:pt>
                <c:pt idx="4431">
                  <c:v>-1.1002807619999999</c:v>
                </c:pt>
                <c:pt idx="4432">
                  <c:v>-1.282226563</c:v>
                </c:pt>
                <c:pt idx="4433">
                  <c:v>-0.410736084</c:v>
                </c:pt>
                <c:pt idx="4434">
                  <c:v>0.37934875499999998</c:v>
                </c:pt>
                <c:pt idx="4435">
                  <c:v>0.41525268599999998</c:v>
                </c:pt>
                <c:pt idx="4436">
                  <c:v>5.1330566000000001E-2</c:v>
                </c:pt>
                <c:pt idx="4437">
                  <c:v>-0.417922974</c:v>
                </c:pt>
                <c:pt idx="4438">
                  <c:v>-0.53762817399999996</c:v>
                </c:pt>
                <c:pt idx="4439">
                  <c:v>-0.59509277299999996</c:v>
                </c:pt>
                <c:pt idx="4440">
                  <c:v>-0.58073425300000003</c:v>
                </c:pt>
                <c:pt idx="4441">
                  <c:v>-0.21681213399999999</c:v>
                </c:pt>
                <c:pt idx="4442">
                  <c:v>-3.2455444E-2</c:v>
                </c:pt>
                <c:pt idx="4443">
                  <c:v>0.12556457500000001</c:v>
                </c:pt>
                <c:pt idx="4444">
                  <c:v>0.30751037599999997</c:v>
                </c:pt>
                <c:pt idx="4445">
                  <c:v>0.39131164600000001</c:v>
                </c:pt>
                <c:pt idx="4446">
                  <c:v>0.19499206499999999</c:v>
                </c:pt>
                <c:pt idx="4447">
                  <c:v>0.41525268599999998</c:v>
                </c:pt>
                <c:pt idx="4448">
                  <c:v>1.009017944</c:v>
                </c:pt>
                <c:pt idx="4449">
                  <c:v>1.3872985840000001</c:v>
                </c:pt>
                <c:pt idx="4450">
                  <c:v>1.365753174</c:v>
                </c:pt>
                <c:pt idx="4451">
                  <c:v>1.025772095</c:v>
                </c:pt>
                <c:pt idx="4452">
                  <c:v>0.599609375</c:v>
                </c:pt>
                <c:pt idx="4453">
                  <c:v>0.19259643600000001</c:v>
                </c:pt>
                <c:pt idx="4454">
                  <c:v>0.29075622600000001</c:v>
                </c:pt>
                <c:pt idx="4455">
                  <c:v>0.40089416500000002</c:v>
                </c:pt>
                <c:pt idx="4456">
                  <c:v>0.92521667500000004</c:v>
                </c:pt>
                <c:pt idx="4457">
                  <c:v>1.1359100339999999</c:v>
                </c:pt>
                <c:pt idx="4458">
                  <c:v>0.85578918500000001</c:v>
                </c:pt>
                <c:pt idx="4459">
                  <c:v>0.221328735</c:v>
                </c:pt>
                <c:pt idx="4460">
                  <c:v>-0.30300903299999998</c:v>
                </c:pt>
                <c:pt idx="4461">
                  <c:v>-0.34609985399999998</c:v>
                </c:pt>
                <c:pt idx="4462">
                  <c:v>-0.300613403</c:v>
                </c:pt>
                <c:pt idx="4463">
                  <c:v>-0.37243652300000002</c:v>
                </c:pt>
                <c:pt idx="4464">
                  <c:v>-0.87521362300000005</c:v>
                </c:pt>
                <c:pt idx="4465">
                  <c:v>-1.0739440920000001</c:v>
                </c:pt>
                <c:pt idx="4466">
                  <c:v>-0.84170532200000003</c:v>
                </c:pt>
                <c:pt idx="4467">
                  <c:v>-0.56875610399999998</c:v>
                </c:pt>
                <c:pt idx="4468">
                  <c:v>-0.46101379399999998</c:v>
                </c:pt>
                <c:pt idx="4469">
                  <c:v>-0.101898193</c:v>
                </c:pt>
                <c:pt idx="4470">
                  <c:v>0.30513000499999998</c:v>
                </c:pt>
                <c:pt idx="4471">
                  <c:v>0.14231872600000001</c:v>
                </c:pt>
                <c:pt idx="4472">
                  <c:v>-8.5128783999999999E-2</c:v>
                </c:pt>
                <c:pt idx="4473">
                  <c:v>3.2180786000000003E-2</c:v>
                </c:pt>
                <c:pt idx="4474">
                  <c:v>0.59242248500000005</c:v>
                </c:pt>
                <c:pt idx="4475">
                  <c:v>0.81030273399999997</c:v>
                </c:pt>
                <c:pt idx="4476">
                  <c:v>0.30751037599999997</c:v>
                </c:pt>
                <c:pt idx="4477">
                  <c:v>-4.2037963999999997E-2</c:v>
                </c:pt>
                <c:pt idx="4478">
                  <c:v>3.2180786000000003E-2</c:v>
                </c:pt>
                <c:pt idx="4479">
                  <c:v>0.46313476599999998</c:v>
                </c:pt>
                <c:pt idx="4480">
                  <c:v>0.97549438499999996</c:v>
                </c:pt>
                <c:pt idx="4481">
                  <c:v>1.157455444</c:v>
                </c:pt>
                <c:pt idx="4482">
                  <c:v>0.91564941399999999</c:v>
                </c:pt>
                <c:pt idx="4483">
                  <c:v>0.59721374500000002</c:v>
                </c:pt>
                <c:pt idx="4484">
                  <c:v>0.38891601599999998</c:v>
                </c:pt>
                <c:pt idx="4485">
                  <c:v>0.18540954600000001</c:v>
                </c:pt>
                <c:pt idx="4486">
                  <c:v>0.66426086399999995</c:v>
                </c:pt>
                <c:pt idx="4487">
                  <c:v>1.411239624</c:v>
                </c:pt>
                <c:pt idx="4488">
                  <c:v>1.317871094</c:v>
                </c:pt>
                <c:pt idx="4489">
                  <c:v>0.91564941399999999</c:v>
                </c:pt>
                <c:pt idx="4490">
                  <c:v>0.26921081499999999</c:v>
                </c:pt>
                <c:pt idx="4491">
                  <c:v>-0.51847839399999995</c:v>
                </c:pt>
                <c:pt idx="4492">
                  <c:v>-0.72677612300000005</c:v>
                </c:pt>
                <c:pt idx="4493">
                  <c:v>-0.391586304</c:v>
                </c:pt>
                <c:pt idx="4494">
                  <c:v>0.123168945</c:v>
                </c:pt>
                <c:pt idx="4495">
                  <c:v>0.139923096</c:v>
                </c:pt>
                <c:pt idx="4496">
                  <c:v>-0.36764526400000003</c:v>
                </c:pt>
                <c:pt idx="4497">
                  <c:v>-0.54002380400000005</c:v>
                </c:pt>
                <c:pt idx="4498">
                  <c:v>-0.24554443400000001</c:v>
                </c:pt>
                <c:pt idx="4499">
                  <c:v>0.245269775</c:v>
                </c:pt>
                <c:pt idx="4500">
                  <c:v>0.49186706499999999</c:v>
                </c:pt>
                <c:pt idx="4501">
                  <c:v>0.33384704599999998</c:v>
                </c:pt>
                <c:pt idx="4502">
                  <c:v>3.4576415999999999E-2</c:v>
                </c:pt>
                <c:pt idx="4503">
                  <c:v>-0.109069824</c:v>
                </c:pt>
                <c:pt idx="4504">
                  <c:v>6.5704345999999997E-2</c:v>
                </c:pt>
                <c:pt idx="4505">
                  <c:v>0.228515625</c:v>
                </c:pt>
                <c:pt idx="4506">
                  <c:v>0.338638306</c:v>
                </c:pt>
                <c:pt idx="4507">
                  <c:v>0.62834167500000004</c:v>
                </c:pt>
                <c:pt idx="4508">
                  <c:v>0.94438171400000004</c:v>
                </c:pt>
                <c:pt idx="4509">
                  <c:v>0.81509399400000004</c:v>
                </c:pt>
                <c:pt idx="4510">
                  <c:v>0.58764648399999997</c:v>
                </c:pt>
                <c:pt idx="4511">
                  <c:v>0.41046142600000002</c:v>
                </c:pt>
                <c:pt idx="4512">
                  <c:v>0.118377686</c:v>
                </c:pt>
                <c:pt idx="4513">
                  <c:v>-0.20722961400000001</c:v>
                </c:pt>
                <c:pt idx="4514">
                  <c:v>-0.36764526400000003</c:v>
                </c:pt>
                <c:pt idx="4515">
                  <c:v>-3.0059814000000001E-2</c:v>
                </c:pt>
                <c:pt idx="4516">
                  <c:v>0.76242065400000003</c:v>
                </c:pt>
                <c:pt idx="4517">
                  <c:v>1.3537902829999999</c:v>
                </c:pt>
                <c:pt idx="4518">
                  <c:v>1.7057342529999999</c:v>
                </c:pt>
                <c:pt idx="4519">
                  <c:v>1.2460479739999999</c:v>
                </c:pt>
                <c:pt idx="4520">
                  <c:v>0.19978332500000001</c:v>
                </c:pt>
                <c:pt idx="4521">
                  <c:v>-0.54002380400000005</c:v>
                </c:pt>
                <c:pt idx="4522">
                  <c:v>-0.78663635300000001</c:v>
                </c:pt>
                <c:pt idx="4523">
                  <c:v>-0.69325256300000004</c:v>
                </c:pt>
                <c:pt idx="4524">
                  <c:v>-0.69087219200000005</c:v>
                </c:pt>
                <c:pt idx="4525">
                  <c:v>-0.827331543</c:v>
                </c:pt>
                <c:pt idx="4526">
                  <c:v>-0.74832153300000004</c:v>
                </c:pt>
                <c:pt idx="4527">
                  <c:v>-0.54002380400000005</c:v>
                </c:pt>
                <c:pt idx="4528">
                  <c:v>-0.15455627399999999</c:v>
                </c:pt>
                <c:pt idx="4529">
                  <c:v>-3.7231450000000002E-3</c:v>
                </c:pt>
                <c:pt idx="4530">
                  <c:v>0.159072876</c:v>
                </c:pt>
                <c:pt idx="4531">
                  <c:v>0.42004394499999997</c:v>
                </c:pt>
                <c:pt idx="4532">
                  <c:v>0.57327270500000005</c:v>
                </c:pt>
                <c:pt idx="4533">
                  <c:v>0.68341064500000004</c:v>
                </c:pt>
                <c:pt idx="4534">
                  <c:v>0.50863647499999998</c:v>
                </c:pt>
                <c:pt idx="4535">
                  <c:v>0.20217895499999999</c:v>
                </c:pt>
                <c:pt idx="4536">
                  <c:v>0.14231872600000001</c:v>
                </c:pt>
                <c:pt idx="4537">
                  <c:v>0.13513183600000001</c:v>
                </c:pt>
                <c:pt idx="4538">
                  <c:v>0.44638061499999998</c:v>
                </c:pt>
                <c:pt idx="4539">
                  <c:v>0.88931274400000004</c:v>
                </c:pt>
                <c:pt idx="4540">
                  <c:v>1.0305633540000001</c:v>
                </c:pt>
                <c:pt idx="4541">
                  <c:v>0.93719482399999998</c:v>
                </c:pt>
                <c:pt idx="4542">
                  <c:v>0.88691711399999995</c:v>
                </c:pt>
                <c:pt idx="4543">
                  <c:v>0.96353149400000004</c:v>
                </c:pt>
                <c:pt idx="4544">
                  <c:v>0.81030273399999997</c:v>
                </c:pt>
                <c:pt idx="4545">
                  <c:v>0.45596313500000002</c:v>
                </c:pt>
                <c:pt idx="4546">
                  <c:v>0.47750854500000001</c:v>
                </c:pt>
                <c:pt idx="4547">
                  <c:v>0.80790710399999999</c:v>
                </c:pt>
                <c:pt idx="4548">
                  <c:v>0.70735168500000001</c:v>
                </c:pt>
                <c:pt idx="4549">
                  <c:v>0.38891601599999998</c:v>
                </c:pt>
                <c:pt idx="4550">
                  <c:v>-0.24075317399999999</c:v>
                </c:pt>
                <c:pt idx="4551">
                  <c:v>-0.98056030299999997</c:v>
                </c:pt>
                <c:pt idx="4552">
                  <c:v>-1.270263672</c:v>
                </c:pt>
                <c:pt idx="4553">
                  <c:v>-0.78663635300000001</c:v>
                </c:pt>
                <c:pt idx="4554">
                  <c:v>-0.168930054</c:v>
                </c:pt>
                <c:pt idx="4555">
                  <c:v>0.16146850600000001</c:v>
                </c:pt>
                <c:pt idx="4556">
                  <c:v>0.19978332500000001</c:v>
                </c:pt>
                <c:pt idx="4557">
                  <c:v>-0.17851257300000001</c:v>
                </c:pt>
                <c:pt idx="4558">
                  <c:v>-0.45863342299999998</c:v>
                </c:pt>
                <c:pt idx="4559">
                  <c:v>-0.156951904</c:v>
                </c:pt>
                <c:pt idx="4560">
                  <c:v>0.34822082500000001</c:v>
                </c:pt>
                <c:pt idx="4561">
                  <c:v>0.30513000499999998</c:v>
                </c:pt>
                <c:pt idx="4562">
                  <c:v>3.2180786000000003E-2</c:v>
                </c:pt>
                <c:pt idx="4563">
                  <c:v>-0.22879028300000001</c:v>
                </c:pt>
                <c:pt idx="4564">
                  <c:v>1.0635376E-2</c:v>
                </c:pt>
                <c:pt idx="4565">
                  <c:v>0.49426269499999997</c:v>
                </c:pt>
                <c:pt idx="4566">
                  <c:v>0.82705688499999996</c:v>
                </c:pt>
                <c:pt idx="4567">
                  <c:v>0.92044067399999996</c:v>
                </c:pt>
                <c:pt idx="4568">
                  <c:v>1.083236694</c:v>
                </c:pt>
                <c:pt idx="4569">
                  <c:v>1.226898193</c:v>
                </c:pt>
                <c:pt idx="4570">
                  <c:v>1.272384644</c:v>
                </c:pt>
                <c:pt idx="4571">
                  <c:v>1.059295654</c:v>
                </c:pt>
                <c:pt idx="4572">
                  <c:v>0.32188415500000001</c:v>
                </c:pt>
                <c:pt idx="4573">
                  <c:v>-0.36524963399999999</c:v>
                </c:pt>
                <c:pt idx="4574">
                  <c:v>-0.54960632300000001</c:v>
                </c:pt>
                <c:pt idx="4575">
                  <c:v>1.3031005999999999E-2</c:v>
                </c:pt>
                <c:pt idx="4576">
                  <c:v>0.50624084499999999</c:v>
                </c:pt>
                <c:pt idx="4577">
                  <c:v>0.82705688499999996</c:v>
                </c:pt>
                <c:pt idx="4578">
                  <c:v>0.66903686500000004</c:v>
                </c:pt>
                <c:pt idx="4579">
                  <c:v>-0.32934570299999999</c:v>
                </c:pt>
                <c:pt idx="4580">
                  <c:v>-0.93507385300000001</c:v>
                </c:pt>
                <c:pt idx="4581">
                  <c:v>-0.48017883300000003</c:v>
                </c:pt>
                <c:pt idx="4582">
                  <c:v>0.132736206</c:v>
                </c:pt>
                <c:pt idx="4583">
                  <c:v>-3.0059814000000001E-2</c:v>
                </c:pt>
                <c:pt idx="4584">
                  <c:v>-0.39877319300000003</c:v>
                </c:pt>
                <c:pt idx="4585">
                  <c:v>-0.343704224</c:v>
                </c:pt>
                <c:pt idx="4586">
                  <c:v>-0.391586304</c:v>
                </c:pt>
                <c:pt idx="4587">
                  <c:v>-0.27667236299999998</c:v>
                </c:pt>
                <c:pt idx="4588">
                  <c:v>0.183013916</c:v>
                </c:pt>
                <c:pt idx="4589">
                  <c:v>0.68101501499999995</c:v>
                </c:pt>
                <c:pt idx="4590">
                  <c:v>0.88212585399999999</c:v>
                </c:pt>
                <c:pt idx="4591">
                  <c:v>0.84860229499999995</c:v>
                </c:pt>
                <c:pt idx="4592">
                  <c:v>0.50384521500000001</c:v>
                </c:pt>
                <c:pt idx="4593">
                  <c:v>0.21653747600000001</c:v>
                </c:pt>
                <c:pt idx="4594">
                  <c:v>0.257232666</c:v>
                </c:pt>
                <c:pt idx="4595">
                  <c:v>0.27160644499999997</c:v>
                </c:pt>
                <c:pt idx="4596">
                  <c:v>0.12556457500000001</c:v>
                </c:pt>
                <c:pt idx="4597">
                  <c:v>5.6121826E-2</c:v>
                </c:pt>
                <c:pt idx="4598">
                  <c:v>0.63313293500000001</c:v>
                </c:pt>
                <c:pt idx="4599">
                  <c:v>1.2053375239999999</c:v>
                </c:pt>
                <c:pt idx="4600">
                  <c:v>1.157455444</c:v>
                </c:pt>
                <c:pt idx="4601">
                  <c:v>1.1119689939999999</c:v>
                </c:pt>
                <c:pt idx="4602">
                  <c:v>0.79115295399999996</c:v>
                </c:pt>
                <c:pt idx="4603">
                  <c:v>0.36257934600000002</c:v>
                </c:pt>
                <c:pt idx="4604">
                  <c:v>0.115982056</c:v>
                </c:pt>
                <c:pt idx="4605">
                  <c:v>0.21174621599999999</c:v>
                </c:pt>
                <c:pt idx="4606">
                  <c:v>0.87973022499999998</c:v>
                </c:pt>
                <c:pt idx="4607">
                  <c:v>1.523773193</c:v>
                </c:pt>
                <c:pt idx="4608">
                  <c:v>1.578842163</c:v>
                </c:pt>
                <c:pt idx="4609">
                  <c:v>0.74325561500000004</c:v>
                </c:pt>
                <c:pt idx="4610">
                  <c:v>-0.52566528300000004</c:v>
                </c:pt>
                <c:pt idx="4611">
                  <c:v>-1.413909912</c:v>
                </c:pt>
                <c:pt idx="4612">
                  <c:v>-1.0188751220000001</c:v>
                </c:pt>
                <c:pt idx="4613">
                  <c:v>-0.11146545400000001</c:v>
                </c:pt>
                <c:pt idx="4614">
                  <c:v>0.245269775</c:v>
                </c:pt>
                <c:pt idx="4615">
                  <c:v>2.5009155000000002E-2</c:v>
                </c:pt>
                <c:pt idx="4616">
                  <c:v>-0.23356628400000001</c:v>
                </c:pt>
                <c:pt idx="4617">
                  <c:v>-0.23356628400000001</c:v>
                </c:pt>
                <c:pt idx="4618">
                  <c:v>-3.0059814000000001E-2</c:v>
                </c:pt>
                <c:pt idx="4619">
                  <c:v>0.19499206499999999</c:v>
                </c:pt>
                <c:pt idx="4620">
                  <c:v>0.44877624500000002</c:v>
                </c:pt>
                <c:pt idx="4621">
                  <c:v>0.31948852500000002</c:v>
                </c:pt>
                <c:pt idx="4622">
                  <c:v>-0.20722961400000001</c:v>
                </c:pt>
                <c:pt idx="4623">
                  <c:v>3.4484860000000002E-3</c:v>
                </c:pt>
                <c:pt idx="4624">
                  <c:v>0.32188415500000001</c:v>
                </c:pt>
                <c:pt idx="4625">
                  <c:v>0.77677917500000004</c:v>
                </c:pt>
                <c:pt idx="4626">
                  <c:v>1.025772095</c:v>
                </c:pt>
                <c:pt idx="4627">
                  <c:v>1.1215515140000001</c:v>
                </c:pt>
                <c:pt idx="4628">
                  <c:v>1.236465454</c:v>
                </c:pt>
                <c:pt idx="4629">
                  <c:v>1.174224854</c:v>
                </c:pt>
                <c:pt idx="4630">
                  <c:v>0.96113586399999995</c:v>
                </c:pt>
                <c:pt idx="4631">
                  <c:v>0.61158752400000005</c:v>
                </c:pt>
                <c:pt idx="4632">
                  <c:v>9.2041016000000003E-2</c:v>
                </c:pt>
                <c:pt idx="4633">
                  <c:v>-0.144989014</c:v>
                </c:pt>
                <c:pt idx="4634">
                  <c:v>-6.3583373999999998E-2</c:v>
                </c:pt>
                <c:pt idx="4635">
                  <c:v>0.28836059600000002</c:v>
                </c:pt>
                <c:pt idx="4636">
                  <c:v>1.095214844</c:v>
                </c:pt>
                <c:pt idx="4637">
                  <c:v>1.2292785639999999</c:v>
                </c:pt>
                <c:pt idx="4638">
                  <c:v>0.73847961399999995</c:v>
                </c:pt>
                <c:pt idx="4639">
                  <c:v>0.30513000499999998</c:v>
                </c:pt>
                <c:pt idx="4640">
                  <c:v>0.18540954600000001</c:v>
                </c:pt>
                <c:pt idx="4641">
                  <c:v>0.14471435499999999</c:v>
                </c:pt>
                <c:pt idx="4642">
                  <c:v>-4.4433594E-2</c:v>
                </c:pt>
                <c:pt idx="4643">
                  <c:v>-0.36045837400000003</c:v>
                </c:pt>
                <c:pt idx="4644">
                  <c:v>-0.92788696299999995</c:v>
                </c:pt>
                <c:pt idx="4645">
                  <c:v>-1.337295532</c:v>
                </c:pt>
                <c:pt idx="4646">
                  <c:v>-1.313354492</c:v>
                </c:pt>
                <c:pt idx="4647">
                  <c:v>-0.88958740199999997</c:v>
                </c:pt>
                <c:pt idx="4648">
                  <c:v>-7.7941894999999997E-2</c:v>
                </c:pt>
                <c:pt idx="4649">
                  <c:v>0.525390625</c:v>
                </c:pt>
                <c:pt idx="4650">
                  <c:v>0.56608581499999999</c:v>
                </c:pt>
                <c:pt idx="4651">
                  <c:v>0.71931457499999996</c:v>
                </c:pt>
                <c:pt idx="4652">
                  <c:v>0.62115478499999999</c:v>
                </c:pt>
                <c:pt idx="4653">
                  <c:v>0.56369018599999998</c:v>
                </c:pt>
                <c:pt idx="4654">
                  <c:v>0.64270019499999997</c:v>
                </c:pt>
                <c:pt idx="4655">
                  <c:v>0.42004394499999997</c:v>
                </c:pt>
                <c:pt idx="4656">
                  <c:v>-9.2315674E-2</c:v>
                </c:pt>
                <c:pt idx="4657">
                  <c:v>8.9645385999999994E-2</c:v>
                </c:pt>
                <c:pt idx="4658">
                  <c:v>0.40808105500000003</c:v>
                </c:pt>
                <c:pt idx="4659">
                  <c:v>0.51580810499999996</c:v>
                </c:pt>
                <c:pt idx="4660">
                  <c:v>0.68580627400000005</c:v>
                </c:pt>
                <c:pt idx="4661">
                  <c:v>0.64030456499999999</c:v>
                </c:pt>
                <c:pt idx="4662">
                  <c:v>0.76719665500000001</c:v>
                </c:pt>
                <c:pt idx="4663">
                  <c:v>0.70974731400000002</c:v>
                </c:pt>
                <c:pt idx="4664">
                  <c:v>0.68820190400000003</c:v>
                </c:pt>
                <c:pt idx="4665">
                  <c:v>0.61636352500000002</c:v>
                </c:pt>
                <c:pt idx="4666">
                  <c:v>0.40328979500000001</c:v>
                </c:pt>
                <c:pt idx="4667">
                  <c:v>0.79592895500000005</c:v>
                </c:pt>
                <c:pt idx="4668">
                  <c:v>0.86297607399999998</c:v>
                </c:pt>
                <c:pt idx="4669">
                  <c:v>0.80790710399999999</c:v>
                </c:pt>
                <c:pt idx="4670">
                  <c:v>0.43919372600000001</c:v>
                </c:pt>
                <c:pt idx="4671">
                  <c:v>-0.30300903299999998</c:v>
                </c:pt>
                <c:pt idx="4672">
                  <c:v>-0.72917175300000003</c:v>
                </c:pt>
                <c:pt idx="4673">
                  <c:v>-0.37243652300000002</c:v>
                </c:pt>
                <c:pt idx="4674">
                  <c:v>0.42962646500000001</c:v>
                </c:pt>
                <c:pt idx="4675">
                  <c:v>1.2699890140000001</c:v>
                </c:pt>
                <c:pt idx="4676">
                  <c:v>1.262802124</c:v>
                </c:pt>
                <c:pt idx="4677">
                  <c:v>0.52059936500000004</c:v>
                </c:pt>
                <c:pt idx="4678">
                  <c:v>-8.2733154000000003E-2</c:v>
                </c:pt>
                <c:pt idx="4679">
                  <c:v>-0.20484924299999999</c:v>
                </c:pt>
                <c:pt idx="4680">
                  <c:v>-3.9642334000000001E-2</c:v>
                </c:pt>
                <c:pt idx="4681">
                  <c:v>0.113586426</c:v>
                </c:pt>
                <c:pt idx="4682">
                  <c:v>0.26681518599999998</c:v>
                </c:pt>
                <c:pt idx="4683">
                  <c:v>0.44638061499999998</c:v>
                </c:pt>
                <c:pt idx="4684">
                  <c:v>0.52299499500000002</c:v>
                </c:pt>
                <c:pt idx="4685">
                  <c:v>0.75044250499999998</c:v>
                </c:pt>
                <c:pt idx="4686">
                  <c:v>0.97789001499999995</c:v>
                </c:pt>
                <c:pt idx="4687">
                  <c:v>1.1311187739999999</c:v>
                </c:pt>
                <c:pt idx="4688">
                  <c:v>0.93000793500000001</c:v>
                </c:pt>
                <c:pt idx="4689">
                  <c:v>1.076049805</c:v>
                </c:pt>
                <c:pt idx="4690">
                  <c:v>1.3394165039999999</c:v>
                </c:pt>
                <c:pt idx="4691">
                  <c:v>1.207733154</c:v>
                </c:pt>
                <c:pt idx="4692">
                  <c:v>0.84860229499999995</c:v>
                </c:pt>
                <c:pt idx="4693">
                  <c:v>0.47032165500000001</c:v>
                </c:pt>
                <c:pt idx="4694">
                  <c:v>-2.7664185000000001E-2</c:v>
                </c:pt>
                <c:pt idx="4695">
                  <c:v>0.166259766</c:v>
                </c:pt>
                <c:pt idx="4696">
                  <c:v>0.86297607399999998</c:v>
                </c:pt>
                <c:pt idx="4697">
                  <c:v>1.6291198730000001</c:v>
                </c:pt>
                <c:pt idx="4698">
                  <c:v>1.614746094</c:v>
                </c:pt>
                <c:pt idx="4699">
                  <c:v>0.79832458500000003</c:v>
                </c:pt>
                <c:pt idx="4700">
                  <c:v>-5.6396483999999997E-2</c:v>
                </c:pt>
                <c:pt idx="4701">
                  <c:v>1.3031005999999999E-2</c:v>
                </c:pt>
                <c:pt idx="4702">
                  <c:v>0.487075806</c:v>
                </c:pt>
                <c:pt idx="4703">
                  <c:v>0.64749145500000005</c:v>
                </c:pt>
                <c:pt idx="4704">
                  <c:v>0.77198791499999997</c:v>
                </c:pt>
                <c:pt idx="4705">
                  <c:v>0.127944946</c:v>
                </c:pt>
                <c:pt idx="4706">
                  <c:v>-0.116256714</c:v>
                </c:pt>
                <c:pt idx="4707">
                  <c:v>-8.7524413999999995E-2</c:v>
                </c:pt>
                <c:pt idx="4708">
                  <c:v>0.221328735</c:v>
                </c:pt>
                <c:pt idx="4709">
                  <c:v>0.16386413599999999</c:v>
                </c:pt>
                <c:pt idx="4710">
                  <c:v>0.14471435499999999</c:v>
                </c:pt>
                <c:pt idx="4711">
                  <c:v>-2.7664185000000001E-2</c:v>
                </c:pt>
                <c:pt idx="4712">
                  <c:v>7.2891234999999999E-2</c:v>
                </c:pt>
                <c:pt idx="4713">
                  <c:v>0.28836059600000002</c:v>
                </c:pt>
                <c:pt idx="4714">
                  <c:v>0.31230163599999999</c:v>
                </c:pt>
                <c:pt idx="4715">
                  <c:v>0.183013916</c:v>
                </c:pt>
                <c:pt idx="4716">
                  <c:v>5.8441159999999999E-3</c:v>
                </c:pt>
                <c:pt idx="4717">
                  <c:v>1.5426636000000001E-2</c:v>
                </c:pt>
                <c:pt idx="4718">
                  <c:v>0.16865539600000001</c:v>
                </c:pt>
                <c:pt idx="4719">
                  <c:v>0.240478516</c:v>
                </c:pt>
                <c:pt idx="4720">
                  <c:v>0.20935058600000001</c:v>
                </c:pt>
                <c:pt idx="4721">
                  <c:v>0.183013916</c:v>
                </c:pt>
                <c:pt idx="4722">
                  <c:v>0.139923096</c:v>
                </c:pt>
                <c:pt idx="4723">
                  <c:v>8.2458496000000006E-2</c:v>
                </c:pt>
                <c:pt idx="4724">
                  <c:v>7.2891234999999999E-2</c:v>
                </c:pt>
                <c:pt idx="4725">
                  <c:v>0.18780517599999999</c:v>
                </c:pt>
                <c:pt idx="4726">
                  <c:v>0.28836059600000002</c:v>
                </c:pt>
                <c:pt idx="4727">
                  <c:v>0.27400207500000001</c:v>
                </c:pt>
                <c:pt idx="4728">
                  <c:v>7.2891234999999999E-2</c:v>
                </c:pt>
                <c:pt idx="4729">
                  <c:v>-0.16653442399999999</c:v>
                </c:pt>
                <c:pt idx="4730">
                  <c:v>5.1330566000000001E-2</c:v>
                </c:pt>
                <c:pt idx="4731">
                  <c:v>0.127944946</c:v>
                </c:pt>
                <c:pt idx="4732">
                  <c:v>0.36018371599999999</c:v>
                </c:pt>
                <c:pt idx="4733">
                  <c:v>0.39370727500000002</c:v>
                </c:pt>
                <c:pt idx="4734">
                  <c:v>0.21174621599999999</c:v>
                </c:pt>
                <c:pt idx="4735">
                  <c:v>9.6832274999999995E-2</c:v>
                </c:pt>
                <c:pt idx="4736">
                  <c:v>-3.7231450000000002E-3</c:v>
                </c:pt>
                <c:pt idx="4737">
                  <c:v>2.0217895999999999E-2</c:v>
                </c:pt>
                <c:pt idx="4738">
                  <c:v>3.2180786000000003E-2</c:v>
                </c:pt>
                <c:pt idx="4739">
                  <c:v>-9.4711303999999996E-2</c:v>
                </c:pt>
                <c:pt idx="4740">
                  <c:v>-0.25033569300000003</c:v>
                </c:pt>
                <c:pt idx="4741">
                  <c:v>-0.144989014</c:v>
                </c:pt>
                <c:pt idx="4742">
                  <c:v>6.5704345999999997E-2</c:v>
                </c:pt>
                <c:pt idx="4743">
                  <c:v>0.178237915</c:v>
                </c:pt>
                <c:pt idx="4744">
                  <c:v>0.264419556</c:v>
                </c:pt>
                <c:pt idx="4745">
                  <c:v>0.183013916</c:v>
                </c:pt>
                <c:pt idx="4746">
                  <c:v>4.4158936000000003E-2</c:v>
                </c:pt>
                <c:pt idx="4747">
                  <c:v>-1.5701294000000001E-2</c:v>
                </c:pt>
                <c:pt idx="4748">
                  <c:v>5.8517456000000002E-2</c:v>
                </c:pt>
                <c:pt idx="4749">
                  <c:v>-6.8374634000000004E-2</c:v>
                </c:pt>
                <c:pt idx="4750">
                  <c:v>-6.1187739999999996E-3</c:v>
                </c:pt>
                <c:pt idx="4751">
                  <c:v>0.159072876</c:v>
                </c:pt>
                <c:pt idx="4752">
                  <c:v>0.22611999499999999</c:v>
                </c:pt>
                <c:pt idx="4753">
                  <c:v>0.197387695</c:v>
                </c:pt>
                <c:pt idx="4754">
                  <c:v>0.17584228499999999</c:v>
                </c:pt>
                <c:pt idx="4755">
                  <c:v>4.4158936000000003E-2</c:v>
                </c:pt>
                <c:pt idx="4756">
                  <c:v>-2.7664185000000001E-2</c:v>
                </c:pt>
                <c:pt idx="4757">
                  <c:v>-0.212020874</c:v>
                </c:pt>
                <c:pt idx="4758">
                  <c:v>-0.130615234</c:v>
                </c:pt>
                <c:pt idx="4759">
                  <c:v>0.123168945</c:v>
                </c:pt>
                <c:pt idx="4760">
                  <c:v>0.27639770499999999</c:v>
                </c:pt>
                <c:pt idx="4761">
                  <c:v>0.178237915</c:v>
                </c:pt>
                <c:pt idx="4762">
                  <c:v>9.4436645999999999E-2</c:v>
                </c:pt>
                <c:pt idx="4763">
                  <c:v>0.15667724599999999</c:v>
                </c:pt>
                <c:pt idx="4764">
                  <c:v>0.14471435499999999</c:v>
                </c:pt>
                <c:pt idx="4765">
                  <c:v>-2.7664185000000001E-2</c:v>
                </c:pt>
                <c:pt idx="4766">
                  <c:v>-0.164138794</c:v>
                </c:pt>
                <c:pt idx="4767">
                  <c:v>-0.18568420399999999</c:v>
                </c:pt>
                <c:pt idx="4768">
                  <c:v>-8.2733154000000003E-2</c:v>
                </c:pt>
                <c:pt idx="4769">
                  <c:v>1.7822266E-2</c:v>
                </c:pt>
                <c:pt idx="4770">
                  <c:v>9.9227905000000005E-2</c:v>
                </c:pt>
                <c:pt idx="4771">
                  <c:v>0.13513183600000001</c:v>
                </c:pt>
                <c:pt idx="4772">
                  <c:v>0.21893310499999999</c:v>
                </c:pt>
                <c:pt idx="4773">
                  <c:v>0.19499206499999999</c:v>
                </c:pt>
                <c:pt idx="4774">
                  <c:v>0.127944946</c:v>
                </c:pt>
                <c:pt idx="4775">
                  <c:v>5.3726195999999997E-2</c:v>
                </c:pt>
                <c:pt idx="4776">
                  <c:v>8.2458496000000006E-2</c:v>
                </c:pt>
                <c:pt idx="4777">
                  <c:v>8.9645385999999994E-2</c:v>
                </c:pt>
                <c:pt idx="4778">
                  <c:v>2.7389526000000001E-2</c:v>
                </c:pt>
                <c:pt idx="4779">
                  <c:v>-4.4433594E-2</c:v>
                </c:pt>
                <c:pt idx="4780">
                  <c:v>-6.3583373999999998E-2</c:v>
                </c:pt>
                <c:pt idx="4781">
                  <c:v>-0.12583923299999999</c:v>
                </c:pt>
                <c:pt idx="4782">
                  <c:v>-9.7106934000000006E-2</c:v>
                </c:pt>
                <c:pt idx="4783">
                  <c:v>-7.7941894999999997E-2</c:v>
                </c:pt>
                <c:pt idx="4784">
                  <c:v>3.4576415999999999E-2</c:v>
                </c:pt>
                <c:pt idx="4785">
                  <c:v>0.11119079599999999</c:v>
                </c:pt>
                <c:pt idx="4786">
                  <c:v>0.159072876</c:v>
                </c:pt>
                <c:pt idx="4787">
                  <c:v>0.166259766</c:v>
                </c:pt>
                <c:pt idx="4788">
                  <c:v>0.12556457500000001</c:v>
                </c:pt>
                <c:pt idx="4789">
                  <c:v>6.3308716000000001E-2</c:v>
                </c:pt>
                <c:pt idx="4790">
                  <c:v>3.6972046000000001E-2</c:v>
                </c:pt>
                <c:pt idx="4791">
                  <c:v>-2.7664185000000001E-2</c:v>
                </c:pt>
                <c:pt idx="4792">
                  <c:v>-0.130615234</c:v>
                </c:pt>
                <c:pt idx="4793">
                  <c:v>-0.121047974</c:v>
                </c:pt>
                <c:pt idx="4794">
                  <c:v>-8.5128783999999999E-2</c:v>
                </c:pt>
                <c:pt idx="4795">
                  <c:v>1.5426636000000001E-2</c:v>
                </c:pt>
                <c:pt idx="4796">
                  <c:v>4.4158936000000003E-2</c:v>
                </c:pt>
                <c:pt idx="4797">
                  <c:v>2.9785156E-2</c:v>
                </c:pt>
                <c:pt idx="4798">
                  <c:v>-4.6829224000000003E-2</c:v>
                </c:pt>
                <c:pt idx="4799">
                  <c:v>1.3031005999999999E-2</c:v>
                </c:pt>
                <c:pt idx="4800">
                  <c:v>0.12556457500000001</c:v>
                </c:pt>
                <c:pt idx="4801">
                  <c:v>0.12556457500000001</c:v>
                </c:pt>
                <c:pt idx="4802">
                  <c:v>2.0217895999999999E-2</c:v>
                </c:pt>
                <c:pt idx="4803">
                  <c:v>-0.13301086400000001</c:v>
                </c:pt>
                <c:pt idx="4804">
                  <c:v>-8.9920044000000005E-2</c:v>
                </c:pt>
                <c:pt idx="4805">
                  <c:v>-0.121047974</c:v>
                </c:pt>
                <c:pt idx="4806">
                  <c:v>-0.16174316399999999</c:v>
                </c:pt>
                <c:pt idx="4807">
                  <c:v>-0.17851257300000001</c:v>
                </c:pt>
                <c:pt idx="4808">
                  <c:v>-0.16653442399999999</c:v>
                </c:pt>
                <c:pt idx="4809">
                  <c:v>-7.7941894999999997E-2</c:v>
                </c:pt>
                <c:pt idx="4810">
                  <c:v>9.9227905000000005E-2</c:v>
                </c:pt>
                <c:pt idx="4811">
                  <c:v>0.214141846</c:v>
                </c:pt>
                <c:pt idx="4812">
                  <c:v>0.15428161600000001</c:v>
                </c:pt>
                <c:pt idx="4813">
                  <c:v>-0.116256714</c:v>
                </c:pt>
                <c:pt idx="4814">
                  <c:v>-0.19047546400000001</c:v>
                </c:pt>
                <c:pt idx="4815">
                  <c:v>-4.6829224000000003E-2</c:v>
                </c:pt>
                <c:pt idx="4816">
                  <c:v>9.2041016000000003E-2</c:v>
                </c:pt>
                <c:pt idx="4817">
                  <c:v>5.1330566000000001E-2</c:v>
                </c:pt>
                <c:pt idx="4818">
                  <c:v>-6.3583373999999998E-2</c:v>
                </c:pt>
                <c:pt idx="4819">
                  <c:v>-0.128234863</c:v>
                </c:pt>
                <c:pt idx="4820">
                  <c:v>-9.4711303999999996E-2</c:v>
                </c:pt>
                <c:pt idx="4821">
                  <c:v>-6.1187739999999996E-3</c:v>
                </c:pt>
                <c:pt idx="4822">
                  <c:v>2.0217895999999999E-2</c:v>
                </c:pt>
                <c:pt idx="4823">
                  <c:v>2.5009155000000002E-2</c:v>
                </c:pt>
                <c:pt idx="4824">
                  <c:v>4.6554564999999999E-2</c:v>
                </c:pt>
                <c:pt idx="4825">
                  <c:v>8.2397459999999992E-3</c:v>
                </c:pt>
                <c:pt idx="4826">
                  <c:v>-5.8792113999999999E-2</c:v>
                </c:pt>
                <c:pt idx="4827">
                  <c:v>-0.156951904</c:v>
                </c:pt>
                <c:pt idx="4828">
                  <c:v>-0.16653442399999999</c:v>
                </c:pt>
                <c:pt idx="4829">
                  <c:v>-1.8096924E-2</c:v>
                </c:pt>
                <c:pt idx="4830">
                  <c:v>-1.327515E-3</c:v>
                </c:pt>
                <c:pt idx="4831">
                  <c:v>-3.2455444E-2</c:v>
                </c:pt>
                <c:pt idx="4832">
                  <c:v>-0.106674194</c:v>
                </c:pt>
                <c:pt idx="4833">
                  <c:v>-4.9224853999999998E-2</c:v>
                </c:pt>
                <c:pt idx="4834">
                  <c:v>7.7667236000000001E-2</c:v>
                </c:pt>
                <c:pt idx="4835">
                  <c:v>0.115982056</c:v>
                </c:pt>
                <c:pt idx="4836">
                  <c:v>2.2613524999999999E-2</c:v>
                </c:pt>
                <c:pt idx="4837">
                  <c:v>-0.116256714</c:v>
                </c:pt>
                <c:pt idx="4838">
                  <c:v>-0.12583923299999999</c:v>
                </c:pt>
                <c:pt idx="4839">
                  <c:v>-2.0492554E-2</c:v>
                </c:pt>
                <c:pt idx="4840">
                  <c:v>1.0635376E-2</c:v>
                </c:pt>
                <c:pt idx="4841">
                  <c:v>1.7822266E-2</c:v>
                </c:pt>
                <c:pt idx="4842">
                  <c:v>1.3031005999999999E-2</c:v>
                </c:pt>
                <c:pt idx="4843">
                  <c:v>8.2397459999999992E-3</c:v>
                </c:pt>
                <c:pt idx="4844">
                  <c:v>-2.0492554E-2</c:v>
                </c:pt>
                <c:pt idx="4845">
                  <c:v>-7.5561523000000005E-2</c:v>
                </c:pt>
                <c:pt idx="4846">
                  <c:v>-3.7246703999999999E-2</c:v>
                </c:pt>
                <c:pt idx="4847">
                  <c:v>5.8517456000000002E-2</c:v>
                </c:pt>
                <c:pt idx="4848">
                  <c:v>0.10400390599999999</c:v>
                </c:pt>
                <c:pt idx="4849">
                  <c:v>8.2458496000000006E-2</c:v>
                </c:pt>
                <c:pt idx="4850">
                  <c:v>3.6972046000000001E-2</c:v>
                </c:pt>
                <c:pt idx="4851">
                  <c:v>-2.0492554E-2</c:v>
                </c:pt>
                <c:pt idx="4852">
                  <c:v>-0.113861084</c:v>
                </c:pt>
                <c:pt idx="4853">
                  <c:v>-0.20484924299999999</c:v>
                </c:pt>
                <c:pt idx="4854">
                  <c:v>-0.19766235400000001</c:v>
                </c:pt>
                <c:pt idx="4855">
                  <c:v>1.3031005999999999E-2</c:v>
                </c:pt>
                <c:pt idx="4856">
                  <c:v>0.15190124499999999</c:v>
                </c:pt>
                <c:pt idx="4857">
                  <c:v>0.27160644499999997</c:v>
                </c:pt>
                <c:pt idx="4858">
                  <c:v>0.22372436500000001</c:v>
                </c:pt>
                <c:pt idx="4859">
                  <c:v>0.108795166</c:v>
                </c:pt>
                <c:pt idx="4860">
                  <c:v>2.0217895999999999E-2</c:v>
                </c:pt>
                <c:pt idx="4861">
                  <c:v>4.8950195000000002E-2</c:v>
                </c:pt>
                <c:pt idx="4862">
                  <c:v>4.6554564999999999E-2</c:v>
                </c:pt>
                <c:pt idx="4863">
                  <c:v>3.2180786000000003E-2</c:v>
                </c:pt>
                <c:pt idx="4864">
                  <c:v>1.5426636000000001E-2</c:v>
                </c:pt>
                <c:pt idx="4865">
                  <c:v>-3.9642334000000001E-2</c:v>
                </c:pt>
                <c:pt idx="4866">
                  <c:v>-9.9502563000000002E-2</c:v>
                </c:pt>
                <c:pt idx="4867">
                  <c:v>-2.5283812999999999E-2</c:v>
                </c:pt>
                <c:pt idx="4868">
                  <c:v>0.127944946</c:v>
                </c:pt>
                <c:pt idx="4869">
                  <c:v>0.106399536</c:v>
                </c:pt>
                <c:pt idx="4870">
                  <c:v>5.8517456000000002E-2</c:v>
                </c:pt>
                <c:pt idx="4871">
                  <c:v>-5.4000854000000001E-2</c:v>
                </c:pt>
                <c:pt idx="4872">
                  <c:v>-9.2315674E-2</c:v>
                </c:pt>
                <c:pt idx="4873">
                  <c:v>3.6972046000000001E-2</c:v>
                </c:pt>
                <c:pt idx="4874">
                  <c:v>0.166259766</c:v>
                </c:pt>
                <c:pt idx="4875">
                  <c:v>0.19499206499999999</c:v>
                </c:pt>
                <c:pt idx="4876">
                  <c:v>4.1763306E-2</c:v>
                </c:pt>
                <c:pt idx="4877">
                  <c:v>-1.0910034000000001E-2</c:v>
                </c:pt>
                <c:pt idx="4878">
                  <c:v>5.6121826E-2</c:v>
                </c:pt>
                <c:pt idx="4879">
                  <c:v>0.108795166</c:v>
                </c:pt>
                <c:pt idx="4880">
                  <c:v>0.106399536</c:v>
                </c:pt>
                <c:pt idx="4881">
                  <c:v>2.5009155000000002E-2</c:v>
                </c:pt>
                <c:pt idx="4882">
                  <c:v>-3.9642334000000001E-2</c:v>
                </c:pt>
                <c:pt idx="4883">
                  <c:v>-6.1187744000000002E-2</c:v>
                </c:pt>
                <c:pt idx="4884">
                  <c:v>-4.9224853999999998E-2</c:v>
                </c:pt>
                <c:pt idx="4885">
                  <c:v>-8.5128783999999999E-2</c:v>
                </c:pt>
                <c:pt idx="4886">
                  <c:v>-0.17851257300000001</c:v>
                </c:pt>
                <c:pt idx="4887">
                  <c:v>-0.152175903</c:v>
                </c:pt>
                <c:pt idx="4888">
                  <c:v>-5.6396483999999997E-2</c:v>
                </c:pt>
                <c:pt idx="4889">
                  <c:v>5.8517456000000002E-2</c:v>
                </c:pt>
                <c:pt idx="4890">
                  <c:v>8.2458496000000006E-2</c:v>
                </c:pt>
                <c:pt idx="4891">
                  <c:v>7.5286864999999994E-2</c:v>
                </c:pt>
                <c:pt idx="4892">
                  <c:v>-3.7231450000000002E-3</c:v>
                </c:pt>
                <c:pt idx="4893">
                  <c:v>-3.9642334000000001E-2</c:v>
                </c:pt>
                <c:pt idx="4894">
                  <c:v>-5.4000854000000001E-2</c:v>
                </c:pt>
                <c:pt idx="4895">
                  <c:v>-3.4851074000000003E-2</c:v>
                </c:pt>
                <c:pt idx="4896">
                  <c:v>2.0217895999999999E-2</c:v>
                </c:pt>
                <c:pt idx="4897">
                  <c:v>-6.8374634000000004E-2</c:v>
                </c:pt>
                <c:pt idx="4898">
                  <c:v>3.4484860000000002E-3</c:v>
                </c:pt>
                <c:pt idx="4899">
                  <c:v>1.052856E-3</c:v>
                </c:pt>
                <c:pt idx="4900">
                  <c:v>8.2397459999999992E-3</c:v>
                </c:pt>
                <c:pt idx="4901">
                  <c:v>-4.4433594E-2</c:v>
                </c:pt>
                <c:pt idx="4902">
                  <c:v>-3.7246703999999999E-2</c:v>
                </c:pt>
                <c:pt idx="4903">
                  <c:v>1.5426636000000001E-2</c:v>
                </c:pt>
                <c:pt idx="4904">
                  <c:v>8.2458496000000006E-2</c:v>
                </c:pt>
                <c:pt idx="4905">
                  <c:v>2.9785156E-2</c:v>
                </c:pt>
                <c:pt idx="4906">
                  <c:v>-5.4000854000000001E-2</c:v>
                </c:pt>
                <c:pt idx="4907">
                  <c:v>-0.116256714</c:v>
                </c:pt>
                <c:pt idx="4908">
                  <c:v>1.0635376E-2</c:v>
                </c:pt>
                <c:pt idx="4909">
                  <c:v>6.3308716000000001E-2</c:v>
                </c:pt>
                <c:pt idx="4910">
                  <c:v>8.9645385999999994E-2</c:v>
                </c:pt>
                <c:pt idx="4911">
                  <c:v>-4.9224853999999998E-2</c:v>
                </c:pt>
                <c:pt idx="4912">
                  <c:v>-4.9224853999999998E-2</c:v>
                </c:pt>
                <c:pt idx="4913">
                  <c:v>2.5009155000000002E-2</c:v>
                </c:pt>
                <c:pt idx="4914">
                  <c:v>0.118377686</c:v>
                </c:pt>
                <c:pt idx="4915">
                  <c:v>0.12077331500000001</c:v>
                </c:pt>
                <c:pt idx="4916">
                  <c:v>5.1330566000000001E-2</c:v>
                </c:pt>
                <c:pt idx="4917">
                  <c:v>-2.7664185000000001E-2</c:v>
                </c:pt>
                <c:pt idx="4918">
                  <c:v>-7.7941894999999997E-2</c:v>
                </c:pt>
                <c:pt idx="4919">
                  <c:v>-1.3305664E-2</c:v>
                </c:pt>
                <c:pt idx="4920">
                  <c:v>9.2041016000000003E-2</c:v>
                </c:pt>
                <c:pt idx="4921">
                  <c:v>0.106399536</c:v>
                </c:pt>
                <c:pt idx="4922">
                  <c:v>6.0913085999999998E-2</c:v>
                </c:pt>
                <c:pt idx="4923">
                  <c:v>-6.8374634000000004E-2</c:v>
                </c:pt>
                <c:pt idx="4924">
                  <c:v>-1.0910034000000001E-2</c:v>
                </c:pt>
                <c:pt idx="4925">
                  <c:v>9.9227905000000005E-2</c:v>
                </c:pt>
                <c:pt idx="4926">
                  <c:v>0.14231872600000001</c:v>
                </c:pt>
                <c:pt idx="4927">
                  <c:v>7.5286864999999994E-2</c:v>
                </c:pt>
                <c:pt idx="4928">
                  <c:v>1.5426636000000001E-2</c:v>
                </c:pt>
                <c:pt idx="4929">
                  <c:v>-4.4433594E-2</c:v>
                </c:pt>
                <c:pt idx="4930">
                  <c:v>6.8099976000000007E-2</c:v>
                </c:pt>
                <c:pt idx="4931">
                  <c:v>9.6832274999999995E-2</c:v>
                </c:pt>
                <c:pt idx="4932">
                  <c:v>0.171051025</c:v>
                </c:pt>
                <c:pt idx="4933">
                  <c:v>0.132736206</c:v>
                </c:pt>
                <c:pt idx="4934">
                  <c:v>2.7389526000000001E-2</c:v>
                </c:pt>
                <c:pt idx="4935">
                  <c:v>8.9645385999999994E-2</c:v>
                </c:pt>
                <c:pt idx="4936">
                  <c:v>0.101623535</c:v>
                </c:pt>
                <c:pt idx="4937">
                  <c:v>0.139923096</c:v>
                </c:pt>
                <c:pt idx="4938">
                  <c:v>7.2891234999999999E-2</c:v>
                </c:pt>
                <c:pt idx="4939">
                  <c:v>-5.6396483999999997E-2</c:v>
                </c:pt>
                <c:pt idx="4940">
                  <c:v>-4.9224853999999998E-2</c:v>
                </c:pt>
                <c:pt idx="4941">
                  <c:v>1.7822266E-2</c:v>
                </c:pt>
                <c:pt idx="4942">
                  <c:v>0.108795166</c:v>
                </c:pt>
                <c:pt idx="4943">
                  <c:v>0.18540954600000001</c:v>
                </c:pt>
                <c:pt idx="4944">
                  <c:v>0.16386413599999999</c:v>
                </c:pt>
                <c:pt idx="4945">
                  <c:v>0.115982056</c:v>
                </c:pt>
                <c:pt idx="4946">
                  <c:v>9.9227905000000005E-2</c:v>
                </c:pt>
                <c:pt idx="4947">
                  <c:v>5.8517456000000002E-2</c:v>
                </c:pt>
                <c:pt idx="4948">
                  <c:v>0.13752746599999999</c:v>
                </c:pt>
                <c:pt idx="4949">
                  <c:v>0.15190124499999999</c:v>
                </c:pt>
                <c:pt idx="4950">
                  <c:v>7.2891234999999999E-2</c:v>
                </c:pt>
                <c:pt idx="4951">
                  <c:v>-4.2037963999999997E-2</c:v>
                </c:pt>
                <c:pt idx="4952">
                  <c:v>-0.137802124</c:v>
                </c:pt>
                <c:pt idx="4953">
                  <c:v>-1.0910034000000001E-2</c:v>
                </c:pt>
                <c:pt idx="4954">
                  <c:v>0.12077331500000001</c:v>
                </c:pt>
                <c:pt idx="4955">
                  <c:v>0.18540954600000001</c:v>
                </c:pt>
                <c:pt idx="4956">
                  <c:v>9.9227905000000005E-2</c:v>
                </c:pt>
                <c:pt idx="4957">
                  <c:v>7.0495605000000003E-2</c:v>
                </c:pt>
                <c:pt idx="4958">
                  <c:v>4.8950195000000002E-2</c:v>
                </c:pt>
                <c:pt idx="4959">
                  <c:v>0.17584228499999999</c:v>
                </c:pt>
                <c:pt idx="4960">
                  <c:v>0.221328735</c:v>
                </c:pt>
                <c:pt idx="4961">
                  <c:v>0.16386413599999999</c:v>
                </c:pt>
                <c:pt idx="4962">
                  <c:v>8.2397459999999992E-3</c:v>
                </c:pt>
                <c:pt idx="4963">
                  <c:v>-7.3165893999999995E-2</c:v>
                </c:pt>
                <c:pt idx="4964">
                  <c:v>-1.8096924E-2</c:v>
                </c:pt>
                <c:pt idx="4965">
                  <c:v>4.8950195000000002E-2</c:v>
                </c:pt>
                <c:pt idx="4966">
                  <c:v>8.0062865999999996E-2</c:v>
                </c:pt>
                <c:pt idx="4967">
                  <c:v>5.1330566000000001E-2</c:v>
                </c:pt>
                <c:pt idx="4968">
                  <c:v>4.1763306E-2</c:v>
                </c:pt>
                <c:pt idx="4969">
                  <c:v>6.5704345999999997E-2</c:v>
                </c:pt>
                <c:pt idx="4970">
                  <c:v>0.113586426</c:v>
                </c:pt>
                <c:pt idx="4971">
                  <c:v>0.115982056</c:v>
                </c:pt>
                <c:pt idx="4972">
                  <c:v>0.14950561500000001</c:v>
                </c:pt>
                <c:pt idx="4973">
                  <c:v>5.1330566000000001E-2</c:v>
                </c:pt>
                <c:pt idx="4974">
                  <c:v>-5.1605224999999998E-2</c:v>
                </c:pt>
                <c:pt idx="4975">
                  <c:v>-3.0059814000000001E-2</c:v>
                </c:pt>
                <c:pt idx="4976">
                  <c:v>0.118377686</c:v>
                </c:pt>
                <c:pt idx="4977">
                  <c:v>0.178237915</c:v>
                </c:pt>
                <c:pt idx="4978">
                  <c:v>6.5704345999999997E-2</c:v>
                </c:pt>
                <c:pt idx="4979">
                  <c:v>3.2180786000000003E-2</c:v>
                </c:pt>
                <c:pt idx="4980">
                  <c:v>0.12556457500000001</c:v>
                </c:pt>
                <c:pt idx="4981">
                  <c:v>0.115982056</c:v>
                </c:pt>
                <c:pt idx="4982">
                  <c:v>2.2613524999999999E-2</c:v>
                </c:pt>
                <c:pt idx="4983">
                  <c:v>-3.0059814000000001E-2</c:v>
                </c:pt>
                <c:pt idx="4984">
                  <c:v>3.2180786000000003E-2</c:v>
                </c:pt>
                <c:pt idx="4985">
                  <c:v>0.190200806</c:v>
                </c:pt>
                <c:pt idx="4986">
                  <c:v>0.257232666</c:v>
                </c:pt>
                <c:pt idx="4987">
                  <c:v>0.171051025</c:v>
                </c:pt>
                <c:pt idx="4988">
                  <c:v>4.8950195000000002E-2</c:v>
                </c:pt>
                <c:pt idx="4989">
                  <c:v>-1.5701294000000001E-2</c:v>
                </c:pt>
                <c:pt idx="4990">
                  <c:v>8.7249755999999998E-2</c:v>
                </c:pt>
                <c:pt idx="4991">
                  <c:v>0.18540954600000001</c:v>
                </c:pt>
                <c:pt idx="4992">
                  <c:v>0.18061828599999999</c:v>
                </c:pt>
                <c:pt idx="4993">
                  <c:v>0.115982056</c:v>
                </c:pt>
                <c:pt idx="4994">
                  <c:v>0.11119079599999999</c:v>
                </c:pt>
                <c:pt idx="4995">
                  <c:v>0.13752746599999999</c:v>
                </c:pt>
                <c:pt idx="4996">
                  <c:v>0.118377686</c:v>
                </c:pt>
                <c:pt idx="4997">
                  <c:v>3.9367675999999997E-2</c:v>
                </c:pt>
                <c:pt idx="4998">
                  <c:v>3.4484860000000002E-3</c:v>
                </c:pt>
                <c:pt idx="4999">
                  <c:v>4.8950195000000002E-2</c:v>
                </c:pt>
                <c:pt idx="5000">
                  <c:v>0.147109985</c:v>
                </c:pt>
                <c:pt idx="5001">
                  <c:v>0.21174621599999999</c:v>
                </c:pt>
                <c:pt idx="5002">
                  <c:v>0.171051025</c:v>
                </c:pt>
                <c:pt idx="5003">
                  <c:v>0.139923096</c:v>
                </c:pt>
                <c:pt idx="5004">
                  <c:v>2.9785156E-2</c:v>
                </c:pt>
                <c:pt idx="5005">
                  <c:v>2.2613524999999999E-2</c:v>
                </c:pt>
                <c:pt idx="5006">
                  <c:v>8.9645385999999994E-2</c:v>
                </c:pt>
                <c:pt idx="5007">
                  <c:v>0.18061828599999999</c:v>
                </c:pt>
                <c:pt idx="5008">
                  <c:v>0.178237915</c:v>
                </c:pt>
                <c:pt idx="5009">
                  <c:v>0.12077331500000001</c:v>
                </c:pt>
                <c:pt idx="5010">
                  <c:v>8.4854126000000002E-2</c:v>
                </c:pt>
                <c:pt idx="5011">
                  <c:v>0.101623535</c:v>
                </c:pt>
                <c:pt idx="5012">
                  <c:v>0.12077331500000001</c:v>
                </c:pt>
                <c:pt idx="5013">
                  <c:v>8.9645385999999994E-2</c:v>
                </c:pt>
                <c:pt idx="5014">
                  <c:v>2.5009155000000002E-2</c:v>
                </c:pt>
                <c:pt idx="5015">
                  <c:v>-1.3305664E-2</c:v>
                </c:pt>
                <c:pt idx="5016">
                  <c:v>5.8517456000000002E-2</c:v>
                </c:pt>
                <c:pt idx="5017">
                  <c:v>0.171051025</c:v>
                </c:pt>
                <c:pt idx="5018">
                  <c:v>0.23089599599999999</c:v>
                </c:pt>
                <c:pt idx="5019">
                  <c:v>0.13034057600000001</c:v>
                </c:pt>
                <c:pt idx="5020">
                  <c:v>7.2891234999999999E-2</c:v>
                </c:pt>
                <c:pt idx="5021">
                  <c:v>9.4436645999999999E-2</c:v>
                </c:pt>
                <c:pt idx="5022">
                  <c:v>0.13034057600000001</c:v>
                </c:pt>
                <c:pt idx="5023">
                  <c:v>8.9645385999999994E-2</c:v>
                </c:pt>
                <c:pt idx="5024">
                  <c:v>5.6121826E-2</c:v>
                </c:pt>
                <c:pt idx="5025">
                  <c:v>8.0062865999999996E-2</c:v>
                </c:pt>
                <c:pt idx="5026">
                  <c:v>0.139923096</c:v>
                </c:pt>
                <c:pt idx="5027">
                  <c:v>0.159072876</c:v>
                </c:pt>
                <c:pt idx="5028">
                  <c:v>0.11119079599999999</c:v>
                </c:pt>
                <c:pt idx="5029">
                  <c:v>7.0495605000000003E-2</c:v>
                </c:pt>
                <c:pt idx="5030">
                  <c:v>7.2891234999999999E-2</c:v>
                </c:pt>
                <c:pt idx="5031">
                  <c:v>4.6554564999999999E-2</c:v>
                </c:pt>
                <c:pt idx="5032">
                  <c:v>5.8517456000000002E-2</c:v>
                </c:pt>
                <c:pt idx="5033">
                  <c:v>5.3726195999999997E-2</c:v>
                </c:pt>
                <c:pt idx="5034">
                  <c:v>3.6972046000000001E-2</c:v>
                </c:pt>
                <c:pt idx="5035">
                  <c:v>0.10400390599999999</c:v>
                </c:pt>
                <c:pt idx="5036">
                  <c:v>0.190200806</c:v>
                </c:pt>
                <c:pt idx="5037">
                  <c:v>0.147109985</c:v>
                </c:pt>
                <c:pt idx="5038">
                  <c:v>8.0062865999999996E-2</c:v>
                </c:pt>
                <c:pt idx="5039">
                  <c:v>0.115982056</c:v>
                </c:pt>
                <c:pt idx="5040">
                  <c:v>0.11119079599999999</c:v>
                </c:pt>
                <c:pt idx="5041">
                  <c:v>7.5286864999999994E-2</c:v>
                </c:pt>
                <c:pt idx="5042">
                  <c:v>5.3726195999999997E-2</c:v>
                </c:pt>
                <c:pt idx="5043">
                  <c:v>2.2613524999999999E-2</c:v>
                </c:pt>
                <c:pt idx="5044">
                  <c:v>1.7822266E-2</c:v>
                </c:pt>
                <c:pt idx="5045">
                  <c:v>6.3308716000000001E-2</c:v>
                </c:pt>
                <c:pt idx="5046">
                  <c:v>0.139923096</c:v>
                </c:pt>
                <c:pt idx="5047">
                  <c:v>0.15667724599999999</c:v>
                </c:pt>
                <c:pt idx="5048">
                  <c:v>9.4436645999999999E-2</c:v>
                </c:pt>
                <c:pt idx="5049">
                  <c:v>6.5704345999999997E-2</c:v>
                </c:pt>
                <c:pt idx="5050">
                  <c:v>0.115982056</c:v>
                </c:pt>
                <c:pt idx="5051">
                  <c:v>0.13752746599999999</c:v>
                </c:pt>
                <c:pt idx="5052">
                  <c:v>0.10400390599999999</c:v>
                </c:pt>
                <c:pt idx="5053">
                  <c:v>8.2458496000000006E-2</c:v>
                </c:pt>
                <c:pt idx="5054">
                  <c:v>3.4576415999999999E-2</c:v>
                </c:pt>
                <c:pt idx="5055">
                  <c:v>1.052856E-3</c:v>
                </c:pt>
                <c:pt idx="5056">
                  <c:v>1.0635376E-2</c:v>
                </c:pt>
                <c:pt idx="5057">
                  <c:v>4.1763306E-2</c:v>
                </c:pt>
                <c:pt idx="5058">
                  <c:v>0.115982056</c:v>
                </c:pt>
                <c:pt idx="5059">
                  <c:v>0.178237915</c:v>
                </c:pt>
                <c:pt idx="5060">
                  <c:v>0.127944946</c:v>
                </c:pt>
                <c:pt idx="5061">
                  <c:v>6.8099976000000007E-2</c:v>
                </c:pt>
                <c:pt idx="5062">
                  <c:v>0.113586426</c:v>
                </c:pt>
                <c:pt idx="5063">
                  <c:v>0.159072876</c:v>
                </c:pt>
                <c:pt idx="5064">
                  <c:v>0.123168945</c:v>
                </c:pt>
                <c:pt idx="5065">
                  <c:v>7.0495605000000003E-2</c:v>
                </c:pt>
                <c:pt idx="5066">
                  <c:v>1.0635376E-2</c:v>
                </c:pt>
                <c:pt idx="5067">
                  <c:v>-5.6396483999999997E-2</c:v>
                </c:pt>
                <c:pt idx="5068">
                  <c:v>-6.1187739999999996E-3</c:v>
                </c:pt>
                <c:pt idx="5069">
                  <c:v>0.123168945</c:v>
                </c:pt>
                <c:pt idx="5070">
                  <c:v>0.18540954600000001</c:v>
                </c:pt>
                <c:pt idx="5071">
                  <c:v>0.17584228499999999</c:v>
                </c:pt>
                <c:pt idx="5072">
                  <c:v>0.17344665500000001</c:v>
                </c:pt>
                <c:pt idx="5073">
                  <c:v>0.127944946</c:v>
                </c:pt>
                <c:pt idx="5074">
                  <c:v>8.7249755999999998E-2</c:v>
                </c:pt>
                <c:pt idx="5075">
                  <c:v>7.7667236000000001E-2</c:v>
                </c:pt>
                <c:pt idx="5076">
                  <c:v>4.1763306E-2</c:v>
                </c:pt>
                <c:pt idx="5077">
                  <c:v>1.3031005999999999E-2</c:v>
                </c:pt>
                <c:pt idx="5078">
                  <c:v>5.8441159999999999E-3</c:v>
                </c:pt>
                <c:pt idx="5079">
                  <c:v>5.1330566000000001E-2</c:v>
                </c:pt>
                <c:pt idx="5080">
                  <c:v>0.118377686</c:v>
                </c:pt>
                <c:pt idx="5081">
                  <c:v>0.14231872600000001</c:v>
                </c:pt>
                <c:pt idx="5082">
                  <c:v>0.139923096</c:v>
                </c:pt>
                <c:pt idx="5083">
                  <c:v>0.14231872600000001</c:v>
                </c:pt>
                <c:pt idx="5084">
                  <c:v>6.5704345999999997E-2</c:v>
                </c:pt>
                <c:pt idx="5085">
                  <c:v>7.0495605000000003E-2</c:v>
                </c:pt>
                <c:pt idx="5086">
                  <c:v>0.108795166</c:v>
                </c:pt>
                <c:pt idx="5087">
                  <c:v>2.9785156E-2</c:v>
                </c:pt>
                <c:pt idx="5088">
                  <c:v>5.8441159999999999E-3</c:v>
                </c:pt>
                <c:pt idx="5089">
                  <c:v>5.6121826E-2</c:v>
                </c:pt>
                <c:pt idx="5090">
                  <c:v>0.16865539600000001</c:v>
                </c:pt>
                <c:pt idx="5091">
                  <c:v>0.178237915</c:v>
                </c:pt>
                <c:pt idx="5092">
                  <c:v>6.8099976000000007E-2</c:v>
                </c:pt>
                <c:pt idx="5093">
                  <c:v>-3.7246703999999999E-2</c:v>
                </c:pt>
                <c:pt idx="5094">
                  <c:v>-6.1187739999999996E-3</c:v>
                </c:pt>
                <c:pt idx="5095">
                  <c:v>0.108795166</c:v>
                </c:pt>
                <c:pt idx="5096">
                  <c:v>0.16386413599999999</c:v>
                </c:pt>
                <c:pt idx="5097">
                  <c:v>9.4436645999999999E-2</c:v>
                </c:pt>
                <c:pt idx="5098">
                  <c:v>-8.5144039999999997E-3</c:v>
                </c:pt>
                <c:pt idx="5099">
                  <c:v>1.0635376E-2</c:v>
                </c:pt>
                <c:pt idx="5100">
                  <c:v>5.6121826E-2</c:v>
                </c:pt>
                <c:pt idx="5101">
                  <c:v>9.4436645999999999E-2</c:v>
                </c:pt>
                <c:pt idx="5102">
                  <c:v>0.123168945</c:v>
                </c:pt>
                <c:pt idx="5103">
                  <c:v>0.13034057600000001</c:v>
                </c:pt>
                <c:pt idx="5104">
                  <c:v>9.2041016000000003E-2</c:v>
                </c:pt>
                <c:pt idx="5105">
                  <c:v>0.11119079599999999</c:v>
                </c:pt>
                <c:pt idx="5106">
                  <c:v>0.14471435499999999</c:v>
                </c:pt>
                <c:pt idx="5107">
                  <c:v>0.147109985</c:v>
                </c:pt>
                <c:pt idx="5108">
                  <c:v>0.123168945</c:v>
                </c:pt>
                <c:pt idx="5109">
                  <c:v>2.9785156E-2</c:v>
                </c:pt>
                <c:pt idx="5110">
                  <c:v>-3.4851074000000003E-2</c:v>
                </c:pt>
                <c:pt idx="5111">
                  <c:v>-2.7664185000000001E-2</c:v>
                </c:pt>
                <c:pt idx="5112">
                  <c:v>-1.327515E-3</c:v>
                </c:pt>
                <c:pt idx="5113">
                  <c:v>-1.3305664E-2</c:v>
                </c:pt>
                <c:pt idx="5114">
                  <c:v>-3.4851074000000003E-2</c:v>
                </c:pt>
                <c:pt idx="5115">
                  <c:v>-3.4851074000000003E-2</c:v>
                </c:pt>
                <c:pt idx="5116">
                  <c:v>5.8517456000000002E-2</c:v>
                </c:pt>
                <c:pt idx="5117">
                  <c:v>0.13752746599999999</c:v>
                </c:pt>
                <c:pt idx="5118">
                  <c:v>0.240478516</c:v>
                </c:pt>
                <c:pt idx="5119">
                  <c:v>0.166259766</c:v>
                </c:pt>
                <c:pt idx="5120">
                  <c:v>0.106399536</c:v>
                </c:pt>
                <c:pt idx="5121">
                  <c:v>9.4436645999999999E-2</c:v>
                </c:pt>
                <c:pt idx="5122">
                  <c:v>2.0217895999999999E-2</c:v>
                </c:pt>
                <c:pt idx="5123">
                  <c:v>-1.327515E-3</c:v>
                </c:pt>
                <c:pt idx="5124">
                  <c:v>-8.2733154000000003E-2</c:v>
                </c:pt>
                <c:pt idx="5125">
                  <c:v>-0.121047974</c:v>
                </c:pt>
                <c:pt idx="5126">
                  <c:v>-2.5283812999999999E-2</c:v>
                </c:pt>
                <c:pt idx="5127">
                  <c:v>6.0913085999999998E-2</c:v>
                </c:pt>
                <c:pt idx="5128">
                  <c:v>0.132736206</c:v>
                </c:pt>
                <c:pt idx="5129">
                  <c:v>0.13034057600000001</c:v>
                </c:pt>
                <c:pt idx="5130">
                  <c:v>6.5704345999999997E-2</c:v>
                </c:pt>
                <c:pt idx="5131">
                  <c:v>2.5009155000000002E-2</c:v>
                </c:pt>
                <c:pt idx="5132">
                  <c:v>3.2180786000000003E-2</c:v>
                </c:pt>
                <c:pt idx="5133">
                  <c:v>4.4158936000000003E-2</c:v>
                </c:pt>
                <c:pt idx="5134">
                  <c:v>2.5009155000000002E-2</c:v>
                </c:pt>
                <c:pt idx="5135">
                  <c:v>2.7389526000000001E-2</c:v>
                </c:pt>
                <c:pt idx="5136">
                  <c:v>5.8441159999999999E-3</c:v>
                </c:pt>
                <c:pt idx="5137">
                  <c:v>5.6121826E-2</c:v>
                </c:pt>
                <c:pt idx="5138">
                  <c:v>8.7249755999999998E-2</c:v>
                </c:pt>
                <c:pt idx="5139">
                  <c:v>1.3031005999999999E-2</c:v>
                </c:pt>
                <c:pt idx="5140">
                  <c:v>-4.6829224000000003E-2</c:v>
                </c:pt>
                <c:pt idx="5141">
                  <c:v>2.2613524999999999E-2</c:v>
                </c:pt>
                <c:pt idx="5142">
                  <c:v>9.4436645999999999E-2</c:v>
                </c:pt>
                <c:pt idx="5143">
                  <c:v>9.2041016000000003E-2</c:v>
                </c:pt>
                <c:pt idx="5144">
                  <c:v>4.4158936000000003E-2</c:v>
                </c:pt>
                <c:pt idx="5145">
                  <c:v>1.7822266E-2</c:v>
                </c:pt>
                <c:pt idx="5146">
                  <c:v>-1.327515E-3</c:v>
                </c:pt>
                <c:pt idx="5147">
                  <c:v>-1.327515E-3</c:v>
                </c:pt>
                <c:pt idx="5148">
                  <c:v>5.8441159999999999E-3</c:v>
                </c:pt>
                <c:pt idx="5149">
                  <c:v>3.9367675999999997E-2</c:v>
                </c:pt>
                <c:pt idx="5150">
                  <c:v>3.6972046000000001E-2</c:v>
                </c:pt>
                <c:pt idx="5151">
                  <c:v>3.9367675999999997E-2</c:v>
                </c:pt>
                <c:pt idx="5152">
                  <c:v>9.4436645999999999E-2</c:v>
                </c:pt>
                <c:pt idx="5153">
                  <c:v>0.13034057600000001</c:v>
                </c:pt>
                <c:pt idx="5154">
                  <c:v>0.14950561500000001</c:v>
                </c:pt>
                <c:pt idx="5155">
                  <c:v>8.2458496000000006E-2</c:v>
                </c:pt>
                <c:pt idx="5156">
                  <c:v>4.4158936000000003E-2</c:v>
                </c:pt>
                <c:pt idx="5157">
                  <c:v>2.0217895999999999E-2</c:v>
                </c:pt>
                <c:pt idx="5158">
                  <c:v>-2.0492554E-2</c:v>
                </c:pt>
                <c:pt idx="5159">
                  <c:v>-1.327515E-3</c:v>
                </c:pt>
                <c:pt idx="5160">
                  <c:v>-1.0910034000000001E-2</c:v>
                </c:pt>
                <c:pt idx="5161">
                  <c:v>1.0635376E-2</c:v>
                </c:pt>
                <c:pt idx="5162">
                  <c:v>-6.1187739999999996E-3</c:v>
                </c:pt>
                <c:pt idx="5163">
                  <c:v>4.6554564999999999E-2</c:v>
                </c:pt>
                <c:pt idx="5164">
                  <c:v>9.9227905000000005E-2</c:v>
                </c:pt>
                <c:pt idx="5165">
                  <c:v>3.4576415999999999E-2</c:v>
                </c:pt>
                <c:pt idx="5166">
                  <c:v>-3.0059814000000001E-2</c:v>
                </c:pt>
                <c:pt idx="5167">
                  <c:v>8.2397459999999992E-3</c:v>
                </c:pt>
                <c:pt idx="5168">
                  <c:v>5.8517456000000002E-2</c:v>
                </c:pt>
                <c:pt idx="5169">
                  <c:v>7.7667236000000001E-2</c:v>
                </c:pt>
                <c:pt idx="5170">
                  <c:v>4.6554564999999999E-2</c:v>
                </c:pt>
                <c:pt idx="5171">
                  <c:v>5.1330566000000001E-2</c:v>
                </c:pt>
                <c:pt idx="5172">
                  <c:v>6.0913085999999998E-2</c:v>
                </c:pt>
                <c:pt idx="5173">
                  <c:v>0.101623535</c:v>
                </c:pt>
                <c:pt idx="5174">
                  <c:v>4.6554564999999999E-2</c:v>
                </c:pt>
                <c:pt idx="5175">
                  <c:v>2.5009155000000002E-2</c:v>
                </c:pt>
                <c:pt idx="5176">
                  <c:v>2.2613524999999999E-2</c:v>
                </c:pt>
                <c:pt idx="5177">
                  <c:v>7.2891234999999999E-2</c:v>
                </c:pt>
                <c:pt idx="5178">
                  <c:v>5.1330566000000001E-2</c:v>
                </c:pt>
                <c:pt idx="5179">
                  <c:v>3.4484860000000002E-3</c:v>
                </c:pt>
                <c:pt idx="5180">
                  <c:v>-1.8096924E-2</c:v>
                </c:pt>
                <c:pt idx="5181">
                  <c:v>2.0217895999999999E-2</c:v>
                </c:pt>
                <c:pt idx="5182">
                  <c:v>5.8517456000000002E-2</c:v>
                </c:pt>
                <c:pt idx="5183">
                  <c:v>1.0635376E-2</c:v>
                </c:pt>
                <c:pt idx="5184">
                  <c:v>-1.5701294000000001E-2</c:v>
                </c:pt>
                <c:pt idx="5185">
                  <c:v>-1.5701294000000001E-2</c:v>
                </c:pt>
                <c:pt idx="5186">
                  <c:v>3.9367675999999997E-2</c:v>
                </c:pt>
                <c:pt idx="5187">
                  <c:v>3.9367675999999997E-2</c:v>
                </c:pt>
                <c:pt idx="5188">
                  <c:v>3.6972046000000001E-2</c:v>
                </c:pt>
                <c:pt idx="5189">
                  <c:v>5.8441159999999999E-3</c:v>
                </c:pt>
                <c:pt idx="5190">
                  <c:v>2.2613524999999999E-2</c:v>
                </c:pt>
                <c:pt idx="5191">
                  <c:v>6.5704345999999997E-2</c:v>
                </c:pt>
                <c:pt idx="5192">
                  <c:v>0.18061828599999999</c:v>
                </c:pt>
                <c:pt idx="5193">
                  <c:v>0.147109985</c:v>
                </c:pt>
                <c:pt idx="5194">
                  <c:v>5.1330566000000001E-2</c:v>
                </c:pt>
                <c:pt idx="5195">
                  <c:v>1.0635376E-2</c:v>
                </c:pt>
                <c:pt idx="5196">
                  <c:v>-5.4000854000000001E-2</c:v>
                </c:pt>
                <c:pt idx="5197">
                  <c:v>-3.0059814000000001E-2</c:v>
                </c:pt>
                <c:pt idx="5198">
                  <c:v>2.9785156E-2</c:v>
                </c:pt>
                <c:pt idx="5199">
                  <c:v>5.8517456000000002E-2</c:v>
                </c:pt>
                <c:pt idx="5200">
                  <c:v>5.1330566000000001E-2</c:v>
                </c:pt>
                <c:pt idx="5201">
                  <c:v>2.2613524999999999E-2</c:v>
                </c:pt>
                <c:pt idx="5202">
                  <c:v>1.7822266E-2</c:v>
                </c:pt>
                <c:pt idx="5203">
                  <c:v>7.0495605000000003E-2</c:v>
                </c:pt>
                <c:pt idx="5204">
                  <c:v>0.14231872600000001</c:v>
                </c:pt>
                <c:pt idx="5205">
                  <c:v>0.14231872600000001</c:v>
                </c:pt>
                <c:pt idx="5206">
                  <c:v>6.8099976000000007E-2</c:v>
                </c:pt>
                <c:pt idx="5207">
                  <c:v>9.9227905000000005E-2</c:v>
                </c:pt>
                <c:pt idx="5208">
                  <c:v>8.2458496000000006E-2</c:v>
                </c:pt>
                <c:pt idx="5209">
                  <c:v>1.3031005999999999E-2</c:v>
                </c:pt>
                <c:pt idx="5210">
                  <c:v>-9.9502563000000002E-2</c:v>
                </c:pt>
                <c:pt idx="5211">
                  <c:v>-9.2315674E-2</c:v>
                </c:pt>
                <c:pt idx="5212">
                  <c:v>1.0635376E-2</c:v>
                </c:pt>
                <c:pt idx="5213">
                  <c:v>8.4854126000000002E-2</c:v>
                </c:pt>
                <c:pt idx="5214">
                  <c:v>0.13752746599999999</c:v>
                </c:pt>
                <c:pt idx="5215">
                  <c:v>4.4158936000000003E-2</c:v>
                </c:pt>
                <c:pt idx="5216">
                  <c:v>3.4484860000000002E-3</c:v>
                </c:pt>
                <c:pt idx="5217">
                  <c:v>-1.3305664E-2</c:v>
                </c:pt>
                <c:pt idx="5218">
                  <c:v>-2.5283812999999999E-2</c:v>
                </c:pt>
                <c:pt idx="5219">
                  <c:v>3.4484860000000002E-3</c:v>
                </c:pt>
                <c:pt idx="5220">
                  <c:v>-1.0910034000000001E-2</c:v>
                </c:pt>
                <c:pt idx="5221">
                  <c:v>-7.3165893999999995E-2</c:v>
                </c:pt>
                <c:pt idx="5222">
                  <c:v>-0.109069824</c:v>
                </c:pt>
                <c:pt idx="5223">
                  <c:v>-6.8374634000000004E-2</c:v>
                </c:pt>
                <c:pt idx="5224">
                  <c:v>1.0635376E-2</c:v>
                </c:pt>
                <c:pt idx="5225">
                  <c:v>7.2891234999999999E-2</c:v>
                </c:pt>
                <c:pt idx="5226">
                  <c:v>4.6554564999999999E-2</c:v>
                </c:pt>
                <c:pt idx="5227">
                  <c:v>-1.5701294000000001E-2</c:v>
                </c:pt>
                <c:pt idx="5228">
                  <c:v>-8.7524413999999995E-2</c:v>
                </c:pt>
                <c:pt idx="5229">
                  <c:v>-0.130615234</c:v>
                </c:pt>
                <c:pt idx="5230">
                  <c:v>-3.4851074000000003E-2</c:v>
                </c:pt>
                <c:pt idx="5231">
                  <c:v>2.9785156E-2</c:v>
                </c:pt>
                <c:pt idx="5232">
                  <c:v>-3.4851074000000003E-2</c:v>
                </c:pt>
                <c:pt idx="5233">
                  <c:v>-0.13540649399999999</c:v>
                </c:pt>
                <c:pt idx="5234">
                  <c:v>-9.7106934000000006E-2</c:v>
                </c:pt>
                <c:pt idx="5235">
                  <c:v>-3.4851074000000003E-2</c:v>
                </c:pt>
                <c:pt idx="5236">
                  <c:v>-3.2455444E-2</c:v>
                </c:pt>
                <c:pt idx="5237">
                  <c:v>-2.7664185000000001E-2</c:v>
                </c:pt>
                <c:pt idx="5238">
                  <c:v>-9.2315674E-2</c:v>
                </c:pt>
                <c:pt idx="5239">
                  <c:v>-2.0492554E-2</c:v>
                </c:pt>
                <c:pt idx="5240">
                  <c:v>6.0913085999999998E-2</c:v>
                </c:pt>
                <c:pt idx="5241">
                  <c:v>8.2397459999999992E-3</c:v>
                </c:pt>
                <c:pt idx="5242">
                  <c:v>-0.123443604</c:v>
                </c:pt>
                <c:pt idx="5243">
                  <c:v>-4.9224853999999998E-2</c:v>
                </c:pt>
                <c:pt idx="5244">
                  <c:v>-4.9224853999999998E-2</c:v>
                </c:pt>
                <c:pt idx="5245">
                  <c:v>-2.5283812999999999E-2</c:v>
                </c:pt>
                <c:pt idx="5246">
                  <c:v>0.139923096</c:v>
                </c:pt>
                <c:pt idx="5247">
                  <c:v>6.0913085999999998E-2</c:v>
                </c:pt>
                <c:pt idx="5248">
                  <c:v>-5.8792113999999999E-2</c:v>
                </c:pt>
                <c:pt idx="5249">
                  <c:v>-4.2037963999999997E-2</c:v>
                </c:pt>
                <c:pt idx="5250">
                  <c:v>1.052856E-3</c:v>
                </c:pt>
                <c:pt idx="5251">
                  <c:v>0.115982056</c:v>
                </c:pt>
                <c:pt idx="5252">
                  <c:v>0.18780517599999999</c:v>
                </c:pt>
                <c:pt idx="5253">
                  <c:v>0.240478516</c:v>
                </c:pt>
                <c:pt idx="5254">
                  <c:v>0.18061828599999999</c:v>
                </c:pt>
                <c:pt idx="5255">
                  <c:v>0.159072876</c:v>
                </c:pt>
                <c:pt idx="5256">
                  <c:v>0.11119079599999999</c:v>
                </c:pt>
                <c:pt idx="5257">
                  <c:v>0.106399536</c:v>
                </c:pt>
                <c:pt idx="5258">
                  <c:v>9.4436645999999999E-2</c:v>
                </c:pt>
                <c:pt idx="5259">
                  <c:v>0.101623535</c:v>
                </c:pt>
                <c:pt idx="5260">
                  <c:v>9.6832274999999995E-2</c:v>
                </c:pt>
                <c:pt idx="5261">
                  <c:v>0.159072876</c:v>
                </c:pt>
                <c:pt idx="5262">
                  <c:v>0.190200806</c:v>
                </c:pt>
                <c:pt idx="5263">
                  <c:v>0.12077331500000001</c:v>
                </c:pt>
                <c:pt idx="5264">
                  <c:v>0.159072876</c:v>
                </c:pt>
                <c:pt idx="5265">
                  <c:v>0.19978332500000001</c:v>
                </c:pt>
                <c:pt idx="5266">
                  <c:v>0.14231872600000001</c:v>
                </c:pt>
                <c:pt idx="5267">
                  <c:v>7.7667236000000001E-2</c:v>
                </c:pt>
                <c:pt idx="5268">
                  <c:v>0.118377686</c:v>
                </c:pt>
                <c:pt idx="5269">
                  <c:v>0.127944946</c:v>
                </c:pt>
                <c:pt idx="5270">
                  <c:v>0.11119079599999999</c:v>
                </c:pt>
                <c:pt idx="5271">
                  <c:v>0.18061828599999999</c:v>
                </c:pt>
                <c:pt idx="5272">
                  <c:v>0.20455932600000001</c:v>
                </c:pt>
                <c:pt idx="5273">
                  <c:v>0.106399536</c:v>
                </c:pt>
                <c:pt idx="5274">
                  <c:v>9.4436645999999999E-2</c:v>
                </c:pt>
                <c:pt idx="5275">
                  <c:v>0.190200806</c:v>
                </c:pt>
                <c:pt idx="5276">
                  <c:v>0.19978332500000001</c:v>
                </c:pt>
                <c:pt idx="5277">
                  <c:v>4.8950195000000002E-2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28-4B95-A374-D3DA381B684A}"/>
            </c:ext>
          </c:extLst>
        </c:ser>
        <c:ser>
          <c:idx val="2"/>
          <c:order val="2"/>
          <c:tx>
            <c:strRef>
              <c:f>'Konrad Chart 2'!$K$1</c:f>
              <c:strCache>
                <c:ptCount val="1"/>
                <c:pt idx="0">
                  <c:v> Z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'Konrad Chart 2'!$H$2:$H$5279</c:f>
              <c:numCache>
                <c:formatCode>[$-F400]h:mm:ss\ AM/PM</c:formatCode>
                <c:ptCount val="5278"/>
                <c:pt idx="0">
                  <c:v>43157.437098287039</c:v>
                </c:pt>
                <c:pt idx="1">
                  <c:v>43157.437100590279</c:v>
                </c:pt>
                <c:pt idx="2">
                  <c:v>43157.437102881944</c:v>
                </c:pt>
                <c:pt idx="3">
                  <c:v>43157.437105289355</c:v>
                </c:pt>
                <c:pt idx="4">
                  <c:v>43157.437107465274</c:v>
                </c:pt>
                <c:pt idx="5">
                  <c:v>43157.437109756938</c:v>
                </c:pt>
                <c:pt idx="6">
                  <c:v>43157.43711204861</c:v>
                </c:pt>
                <c:pt idx="7">
                  <c:v>43157.437114351851</c:v>
                </c:pt>
                <c:pt idx="8">
                  <c:v>43157.437116643516</c:v>
                </c:pt>
                <c:pt idx="9">
                  <c:v>43157.43711893518</c:v>
                </c:pt>
                <c:pt idx="10">
                  <c:v>43157.437121215276</c:v>
                </c:pt>
                <c:pt idx="11">
                  <c:v>43157.437123495372</c:v>
                </c:pt>
                <c:pt idx="12">
                  <c:v>43157.437125810189</c:v>
                </c:pt>
                <c:pt idx="13">
                  <c:v>43157.437128090278</c:v>
                </c:pt>
                <c:pt idx="14">
                  <c:v>43157.437130393519</c:v>
                </c:pt>
                <c:pt idx="15">
                  <c:v>43157.437132685183</c:v>
                </c:pt>
                <c:pt idx="16">
                  <c:v>43157.437134965279</c:v>
                </c:pt>
                <c:pt idx="17">
                  <c:v>43157.437137280096</c:v>
                </c:pt>
                <c:pt idx="18">
                  <c:v>43157.43713958333</c:v>
                </c:pt>
                <c:pt idx="19">
                  <c:v>43157.437141817136</c:v>
                </c:pt>
                <c:pt idx="20">
                  <c:v>43157.43714415509</c:v>
                </c:pt>
                <c:pt idx="21">
                  <c:v>43157.437146412034</c:v>
                </c:pt>
                <c:pt idx="22">
                  <c:v>43157.437148750003</c:v>
                </c:pt>
                <c:pt idx="23">
                  <c:v>43157.437151030092</c:v>
                </c:pt>
                <c:pt idx="24">
                  <c:v>43157.437153310188</c:v>
                </c:pt>
                <c:pt idx="25">
                  <c:v>43157.437155578707</c:v>
                </c:pt>
                <c:pt idx="26">
                  <c:v>43157.437157881941</c:v>
                </c:pt>
                <c:pt idx="27">
                  <c:v>43157.437160185189</c:v>
                </c:pt>
                <c:pt idx="28">
                  <c:v>43157.437162499999</c:v>
                </c:pt>
                <c:pt idx="29">
                  <c:v>43157.437164780087</c:v>
                </c:pt>
                <c:pt idx="30">
                  <c:v>43157.437167060183</c:v>
                </c:pt>
                <c:pt idx="31">
                  <c:v>43157.437169351848</c:v>
                </c:pt>
                <c:pt idx="32">
                  <c:v>43157.437171666665</c:v>
                </c:pt>
                <c:pt idx="33">
                  <c:v>43157.437173958329</c:v>
                </c:pt>
                <c:pt idx="34">
                  <c:v>43157.437176215273</c:v>
                </c:pt>
                <c:pt idx="35">
                  <c:v>43157.437178506945</c:v>
                </c:pt>
                <c:pt idx="36">
                  <c:v>43157.437180856483</c:v>
                </c:pt>
                <c:pt idx="37">
                  <c:v>43157.437183101851</c:v>
                </c:pt>
                <c:pt idx="38">
                  <c:v>43157.437185405099</c:v>
                </c:pt>
                <c:pt idx="39">
                  <c:v>43157.437187673611</c:v>
                </c:pt>
                <c:pt idx="40">
                  <c:v>43157.437189988428</c:v>
                </c:pt>
                <c:pt idx="41">
                  <c:v>43157.437193587961</c:v>
                </c:pt>
                <c:pt idx="42">
                  <c:v>43157.437193819438</c:v>
                </c:pt>
                <c:pt idx="43">
                  <c:v>43157.43719405093</c:v>
                </c:pt>
                <c:pt idx="44">
                  <c:v>43157.437194282407</c:v>
                </c:pt>
                <c:pt idx="45">
                  <c:v>43157.437194502316</c:v>
                </c:pt>
                <c:pt idx="46">
                  <c:v>43157.437194745369</c:v>
                </c:pt>
                <c:pt idx="47">
                  <c:v>43157.437194976854</c:v>
                </c:pt>
                <c:pt idx="48">
                  <c:v>43157.437195219914</c:v>
                </c:pt>
                <c:pt idx="49">
                  <c:v>43157.437195451392</c:v>
                </c:pt>
                <c:pt idx="50">
                  <c:v>43157.4371956713</c:v>
                </c:pt>
                <c:pt idx="51">
                  <c:v>43157.437195914354</c:v>
                </c:pt>
                <c:pt idx="52">
                  <c:v>43157.437196145838</c:v>
                </c:pt>
                <c:pt idx="53">
                  <c:v>43157.437196400468</c:v>
                </c:pt>
                <c:pt idx="54">
                  <c:v>43157.437196608793</c:v>
                </c:pt>
                <c:pt idx="55">
                  <c:v>43157.437196828701</c:v>
                </c:pt>
                <c:pt idx="56">
                  <c:v>43157.437197060179</c:v>
                </c:pt>
                <c:pt idx="57">
                  <c:v>43157.437197291671</c:v>
                </c:pt>
                <c:pt idx="58">
                  <c:v>43157.4371975463</c:v>
                </c:pt>
                <c:pt idx="59">
                  <c:v>43157.437197754625</c:v>
                </c:pt>
                <c:pt idx="60">
                  <c:v>43157.43719798611</c:v>
                </c:pt>
                <c:pt idx="61">
                  <c:v>43157.437198217594</c:v>
                </c:pt>
                <c:pt idx="62">
                  <c:v>43157.437198414351</c:v>
                </c:pt>
                <c:pt idx="63">
                  <c:v>43157.437198645828</c:v>
                </c:pt>
                <c:pt idx="64">
                  <c:v>43157.43719887732</c:v>
                </c:pt>
                <c:pt idx="65">
                  <c:v>43157.437199097221</c:v>
                </c:pt>
                <c:pt idx="66">
                  <c:v>43157.437199351851</c:v>
                </c:pt>
                <c:pt idx="67">
                  <c:v>43157.437199583335</c:v>
                </c:pt>
                <c:pt idx="68">
                  <c:v>43157.437199803244</c:v>
                </c:pt>
                <c:pt idx="69">
                  <c:v>43157.437200023152</c:v>
                </c:pt>
                <c:pt idx="70">
                  <c:v>43157.437200243061</c:v>
                </c:pt>
                <c:pt idx="71">
                  <c:v>43157.437200486107</c:v>
                </c:pt>
                <c:pt idx="72">
                  <c:v>43157.437200717592</c:v>
                </c:pt>
                <c:pt idx="73">
                  <c:v>43157.437200949076</c:v>
                </c:pt>
                <c:pt idx="74">
                  <c:v>43157.437201180554</c:v>
                </c:pt>
                <c:pt idx="75">
                  <c:v>43157.437201400462</c:v>
                </c:pt>
                <c:pt idx="76">
                  <c:v>43157.437201620371</c:v>
                </c:pt>
                <c:pt idx="77">
                  <c:v>43157.437201840279</c:v>
                </c:pt>
                <c:pt idx="78">
                  <c:v>43157.437202060188</c:v>
                </c:pt>
                <c:pt idx="79">
                  <c:v>43157.437202291665</c:v>
                </c:pt>
                <c:pt idx="80">
                  <c:v>43157.43720252315</c:v>
                </c:pt>
                <c:pt idx="81">
                  <c:v>43157.437202754634</c:v>
                </c:pt>
                <c:pt idx="82">
                  <c:v>43157.437202986112</c:v>
                </c:pt>
                <c:pt idx="83">
                  <c:v>43157.437203217589</c:v>
                </c:pt>
                <c:pt idx="84">
                  <c:v>43157.437203449081</c:v>
                </c:pt>
                <c:pt idx="85">
                  <c:v>43157.437203680558</c:v>
                </c:pt>
                <c:pt idx="86">
                  <c:v>43157.437203923611</c:v>
                </c:pt>
                <c:pt idx="87">
                  <c:v>43157.437204212962</c:v>
                </c:pt>
                <c:pt idx="88">
                  <c:v>43157.437204375005</c:v>
                </c:pt>
                <c:pt idx="89">
                  <c:v>43157.437204594913</c:v>
                </c:pt>
                <c:pt idx="90">
                  <c:v>43157.437204814822</c:v>
                </c:pt>
                <c:pt idx="91">
                  <c:v>43157.437205057868</c:v>
                </c:pt>
                <c:pt idx="92">
                  <c:v>43157.437205312497</c:v>
                </c:pt>
                <c:pt idx="93">
                  <c:v>43157.437205532406</c:v>
                </c:pt>
                <c:pt idx="94">
                  <c:v>43157.43720576389</c:v>
                </c:pt>
                <c:pt idx="95">
                  <c:v>43157.437205983792</c:v>
                </c:pt>
                <c:pt idx="96">
                  <c:v>43157.437206215283</c:v>
                </c:pt>
                <c:pt idx="97">
                  <c:v>43157.437206469906</c:v>
                </c:pt>
                <c:pt idx="98">
                  <c:v>43157.437206678238</c:v>
                </c:pt>
                <c:pt idx="99">
                  <c:v>43157.437206886578</c:v>
                </c:pt>
                <c:pt idx="100">
                  <c:v>43157.437207141207</c:v>
                </c:pt>
                <c:pt idx="101">
                  <c:v>43157.437207361116</c:v>
                </c:pt>
                <c:pt idx="102">
                  <c:v>43157.437207615745</c:v>
                </c:pt>
                <c:pt idx="103">
                  <c:v>43157.43720782407</c:v>
                </c:pt>
                <c:pt idx="104">
                  <c:v>43157.437208055555</c:v>
                </c:pt>
                <c:pt idx="105">
                  <c:v>43157.437208275463</c:v>
                </c:pt>
                <c:pt idx="106">
                  <c:v>43157.437208506948</c:v>
                </c:pt>
                <c:pt idx="107">
                  <c:v>43157.437208761577</c:v>
                </c:pt>
                <c:pt idx="108">
                  <c:v>43157.437208993055</c:v>
                </c:pt>
                <c:pt idx="109">
                  <c:v>43157.437209201395</c:v>
                </c:pt>
                <c:pt idx="110">
                  <c:v>43157.437209432872</c:v>
                </c:pt>
                <c:pt idx="111">
                  <c:v>43157.43720965278</c:v>
                </c:pt>
                <c:pt idx="112">
                  <c:v>43157.43720990741</c:v>
                </c:pt>
                <c:pt idx="113">
                  <c:v>43157.437210104166</c:v>
                </c:pt>
                <c:pt idx="114">
                  <c:v>43157.437210324075</c:v>
                </c:pt>
                <c:pt idx="115">
                  <c:v>43157.437210555552</c:v>
                </c:pt>
                <c:pt idx="116">
                  <c:v>43157.437210775461</c:v>
                </c:pt>
                <c:pt idx="117">
                  <c:v>43157.437211006945</c:v>
                </c:pt>
                <c:pt idx="118">
                  <c:v>43157.437211249999</c:v>
                </c:pt>
                <c:pt idx="119">
                  <c:v>43157.437211493059</c:v>
                </c:pt>
                <c:pt idx="120">
                  <c:v>43157.437211724537</c:v>
                </c:pt>
                <c:pt idx="121">
                  <c:v>43157.437211944445</c:v>
                </c:pt>
                <c:pt idx="122">
                  <c:v>43157.437212199075</c:v>
                </c:pt>
                <c:pt idx="123">
                  <c:v>43157.437212430552</c:v>
                </c:pt>
                <c:pt idx="124">
                  <c:v>43157.437212627308</c:v>
                </c:pt>
                <c:pt idx="125">
                  <c:v>43157.4372128588</c:v>
                </c:pt>
                <c:pt idx="126">
                  <c:v>43157.437213090278</c:v>
                </c:pt>
                <c:pt idx="127">
                  <c:v>43157.437213333338</c:v>
                </c:pt>
                <c:pt idx="128">
                  <c:v>43157.437213541663</c:v>
                </c:pt>
                <c:pt idx="129">
                  <c:v>43157.437213761572</c:v>
                </c:pt>
                <c:pt idx="130">
                  <c:v>43157.43721398148</c:v>
                </c:pt>
                <c:pt idx="131">
                  <c:v>43157.437214201389</c:v>
                </c:pt>
                <c:pt idx="132">
                  <c:v>43157.437214432866</c:v>
                </c:pt>
                <c:pt idx="133">
                  <c:v>43157.437214664351</c:v>
                </c:pt>
                <c:pt idx="134">
                  <c:v>43157.437214895835</c:v>
                </c:pt>
                <c:pt idx="135">
                  <c:v>43157.437215127313</c:v>
                </c:pt>
                <c:pt idx="136">
                  <c:v>43157.437215358797</c:v>
                </c:pt>
                <c:pt idx="137">
                  <c:v>43157.437215578706</c:v>
                </c:pt>
                <c:pt idx="138">
                  <c:v>43157.437215810191</c:v>
                </c:pt>
                <c:pt idx="139">
                  <c:v>43157.437216053237</c:v>
                </c:pt>
                <c:pt idx="140">
                  <c:v>43157.437216273145</c:v>
                </c:pt>
                <c:pt idx="141">
                  <c:v>43157.43721650463</c:v>
                </c:pt>
                <c:pt idx="142">
                  <c:v>43157.437216736114</c:v>
                </c:pt>
                <c:pt idx="143">
                  <c:v>43157.437216956023</c:v>
                </c:pt>
                <c:pt idx="144">
                  <c:v>43157.437217210652</c:v>
                </c:pt>
                <c:pt idx="145">
                  <c:v>43157.437217465282</c:v>
                </c:pt>
                <c:pt idx="146">
                  <c:v>43157.437217650469</c:v>
                </c:pt>
                <c:pt idx="147">
                  <c:v>43157.437217881947</c:v>
                </c:pt>
                <c:pt idx="148">
                  <c:v>43157.437218101855</c:v>
                </c:pt>
                <c:pt idx="149">
                  <c:v>43157.437218333333</c:v>
                </c:pt>
                <c:pt idx="150">
                  <c:v>43157.437218564817</c:v>
                </c:pt>
                <c:pt idx="151">
                  <c:v>43157.437218796302</c:v>
                </c:pt>
                <c:pt idx="152">
                  <c:v>43157.43721901621</c:v>
                </c:pt>
                <c:pt idx="153">
                  <c:v>43157.437219259256</c:v>
                </c:pt>
                <c:pt idx="154">
                  <c:v>43157.437219490734</c:v>
                </c:pt>
                <c:pt idx="155">
                  <c:v>43157.43721974537</c:v>
                </c:pt>
                <c:pt idx="156">
                  <c:v>43157.437219976855</c:v>
                </c:pt>
                <c:pt idx="157">
                  <c:v>43157.437220196764</c:v>
                </c:pt>
                <c:pt idx="158">
                  <c:v>43157.437220416672</c:v>
                </c:pt>
                <c:pt idx="159">
                  <c:v>43157.437220648149</c:v>
                </c:pt>
                <c:pt idx="160">
                  <c:v>43157.437220891203</c:v>
                </c:pt>
                <c:pt idx="161">
                  <c:v>43157.437221111111</c:v>
                </c:pt>
                <c:pt idx="162">
                  <c:v>43157.437221342596</c:v>
                </c:pt>
                <c:pt idx="163">
                  <c:v>43157.43722162037</c:v>
                </c:pt>
                <c:pt idx="164">
                  <c:v>43157.437221782406</c:v>
                </c:pt>
                <c:pt idx="165">
                  <c:v>43157.43722201389</c:v>
                </c:pt>
                <c:pt idx="166">
                  <c:v>43157.437222233799</c:v>
                </c:pt>
                <c:pt idx="167">
                  <c:v>43157.437222465276</c:v>
                </c:pt>
                <c:pt idx="168">
                  <c:v>43157.437222696753</c:v>
                </c:pt>
                <c:pt idx="169">
                  <c:v>43157.43722295139</c:v>
                </c:pt>
                <c:pt idx="170">
                  <c:v>43157.437223171291</c:v>
                </c:pt>
                <c:pt idx="171">
                  <c:v>43157.437223402783</c:v>
                </c:pt>
                <c:pt idx="172">
                  <c:v>43157.437223622692</c:v>
                </c:pt>
                <c:pt idx="173">
                  <c:v>43157.437223854169</c:v>
                </c:pt>
                <c:pt idx="174">
                  <c:v>43157.437224085646</c:v>
                </c:pt>
                <c:pt idx="175">
                  <c:v>43157.437224317131</c:v>
                </c:pt>
                <c:pt idx="176">
                  <c:v>43157.437224560184</c:v>
                </c:pt>
                <c:pt idx="177">
                  <c:v>43157.437224780093</c:v>
                </c:pt>
                <c:pt idx="178">
                  <c:v>43157.437225057874</c:v>
                </c:pt>
                <c:pt idx="179">
                  <c:v>43157.437225231479</c:v>
                </c:pt>
                <c:pt idx="180">
                  <c:v>43157.437225451387</c:v>
                </c:pt>
                <c:pt idx="181">
                  <c:v>43157.437225682865</c:v>
                </c:pt>
                <c:pt idx="182">
                  <c:v>43157.437225902773</c:v>
                </c:pt>
                <c:pt idx="183">
                  <c:v>43157.437226145834</c:v>
                </c:pt>
                <c:pt idx="184">
                  <c:v>43157.437226365742</c:v>
                </c:pt>
                <c:pt idx="185">
                  <c:v>43157.43722659722</c:v>
                </c:pt>
                <c:pt idx="186">
                  <c:v>43157.437226828697</c:v>
                </c:pt>
                <c:pt idx="187">
                  <c:v>43157.437227048606</c:v>
                </c:pt>
                <c:pt idx="188">
                  <c:v>43157.437227280097</c:v>
                </c:pt>
                <c:pt idx="189">
                  <c:v>43157.437227523144</c:v>
                </c:pt>
                <c:pt idx="190">
                  <c:v>43157.437227766204</c:v>
                </c:pt>
                <c:pt idx="191">
                  <c:v>43157.437227962961</c:v>
                </c:pt>
                <c:pt idx="192">
                  <c:v>43157.437228206021</c:v>
                </c:pt>
                <c:pt idx="193">
                  <c:v>43157.43722842593</c:v>
                </c:pt>
                <c:pt idx="194">
                  <c:v>43157.437228680559</c:v>
                </c:pt>
                <c:pt idx="195">
                  <c:v>43157.43722890046</c:v>
                </c:pt>
                <c:pt idx="196">
                  <c:v>43157.437229131945</c:v>
                </c:pt>
                <c:pt idx="197">
                  <c:v>43157.437229363422</c:v>
                </c:pt>
                <c:pt idx="198">
                  <c:v>43157.437229583331</c:v>
                </c:pt>
                <c:pt idx="199">
                  <c:v>43157.437229826392</c:v>
                </c:pt>
                <c:pt idx="200">
                  <c:v>43157.4372300463</c:v>
                </c:pt>
                <c:pt idx="201">
                  <c:v>43157.437230266209</c:v>
                </c:pt>
                <c:pt idx="202">
                  <c:v>43157.43723048611</c:v>
                </c:pt>
                <c:pt idx="203">
                  <c:v>43157.437230752315</c:v>
                </c:pt>
                <c:pt idx="204">
                  <c:v>43157.437230983793</c:v>
                </c:pt>
                <c:pt idx="205">
                  <c:v>43157.437231215277</c:v>
                </c:pt>
                <c:pt idx="206">
                  <c:v>43157.43723142361</c:v>
                </c:pt>
                <c:pt idx="207">
                  <c:v>43157.437231643518</c:v>
                </c:pt>
                <c:pt idx="208">
                  <c:v>43157.437231874996</c:v>
                </c:pt>
                <c:pt idx="209">
                  <c:v>43157.437232106487</c:v>
                </c:pt>
                <c:pt idx="210">
                  <c:v>43157.437232314813</c:v>
                </c:pt>
                <c:pt idx="211">
                  <c:v>43157.437232534721</c:v>
                </c:pt>
                <c:pt idx="212">
                  <c:v>43157.437232777782</c:v>
                </c:pt>
                <c:pt idx="213">
                  <c:v>43157.43723299769</c:v>
                </c:pt>
                <c:pt idx="214">
                  <c:v>43157.437235393518</c:v>
                </c:pt>
                <c:pt idx="215">
                  <c:v>43157.437235393518</c:v>
                </c:pt>
                <c:pt idx="216">
                  <c:v>43157.437235393518</c:v>
                </c:pt>
                <c:pt idx="217">
                  <c:v>43157.437235393518</c:v>
                </c:pt>
                <c:pt idx="218">
                  <c:v>43157.437235393518</c:v>
                </c:pt>
                <c:pt idx="219">
                  <c:v>43157.437235393518</c:v>
                </c:pt>
                <c:pt idx="220">
                  <c:v>43157.437235393518</c:v>
                </c:pt>
                <c:pt idx="221">
                  <c:v>43157.437235393518</c:v>
                </c:pt>
                <c:pt idx="222">
                  <c:v>43157.437235393518</c:v>
                </c:pt>
                <c:pt idx="223">
                  <c:v>43157.437235405087</c:v>
                </c:pt>
                <c:pt idx="224">
                  <c:v>43157.437237638893</c:v>
                </c:pt>
                <c:pt idx="225">
                  <c:v>43157.437237638893</c:v>
                </c:pt>
                <c:pt idx="226">
                  <c:v>43157.437237638893</c:v>
                </c:pt>
                <c:pt idx="227">
                  <c:v>43157.437237638893</c:v>
                </c:pt>
                <c:pt idx="228">
                  <c:v>43157.437237638893</c:v>
                </c:pt>
                <c:pt idx="229">
                  <c:v>43157.437237638893</c:v>
                </c:pt>
                <c:pt idx="230">
                  <c:v>43157.437237638893</c:v>
                </c:pt>
                <c:pt idx="231">
                  <c:v>43157.437237638893</c:v>
                </c:pt>
                <c:pt idx="232">
                  <c:v>43157.437237638893</c:v>
                </c:pt>
                <c:pt idx="233">
                  <c:v>43157.437237638893</c:v>
                </c:pt>
                <c:pt idx="234">
                  <c:v>43157.437239930558</c:v>
                </c:pt>
                <c:pt idx="235">
                  <c:v>43157.437239930558</c:v>
                </c:pt>
                <c:pt idx="236">
                  <c:v>43157.437239930558</c:v>
                </c:pt>
                <c:pt idx="237">
                  <c:v>43157.437239930558</c:v>
                </c:pt>
                <c:pt idx="238">
                  <c:v>43157.437239930558</c:v>
                </c:pt>
                <c:pt idx="239">
                  <c:v>43157.437239930558</c:v>
                </c:pt>
                <c:pt idx="240">
                  <c:v>43157.437239930558</c:v>
                </c:pt>
                <c:pt idx="241">
                  <c:v>43157.437239930558</c:v>
                </c:pt>
                <c:pt idx="242">
                  <c:v>43157.437239930558</c:v>
                </c:pt>
                <c:pt idx="243">
                  <c:v>43157.437239942126</c:v>
                </c:pt>
                <c:pt idx="244">
                  <c:v>43157.437242256943</c:v>
                </c:pt>
                <c:pt idx="245">
                  <c:v>43157.437242256943</c:v>
                </c:pt>
                <c:pt idx="246">
                  <c:v>43157.437242256943</c:v>
                </c:pt>
                <c:pt idx="247">
                  <c:v>43157.437242256943</c:v>
                </c:pt>
                <c:pt idx="248">
                  <c:v>43157.437242256943</c:v>
                </c:pt>
                <c:pt idx="249">
                  <c:v>43157.437242256943</c:v>
                </c:pt>
                <c:pt idx="250">
                  <c:v>43157.437242256943</c:v>
                </c:pt>
                <c:pt idx="251">
                  <c:v>43157.437242256943</c:v>
                </c:pt>
                <c:pt idx="252">
                  <c:v>43157.437242256943</c:v>
                </c:pt>
                <c:pt idx="253">
                  <c:v>43157.437242268519</c:v>
                </c:pt>
                <c:pt idx="254">
                  <c:v>43157.437244548608</c:v>
                </c:pt>
                <c:pt idx="255">
                  <c:v>43157.437244548608</c:v>
                </c:pt>
                <c:pt idx="256">
                  <c:v>43157.437244548608</c:v>
                </c:pt>
                <c:pt idx="257">
                  <c:v>43157.437244548608</c:v>
                </c:pt>
                <c:pt idx="258">
                  <c:v>43157.437244548608</c:v>
                </c:pt>
                <c:pt idx="259">
                  <c:v>43157.437244548608</c:v>
                </c:pt>
                <c:pt idx="260">
                  <c:v>43157.437244548608</c:v>
                </c:pt>
                <c:pt idx="261">
                  <c:v>43157.437244548608</c:v>
                </c:pt>
                <c:pt idx="262">
                  <c:v>43157.437244548608</c:v>
                </c:pt>
                <c:pt idx="263">
                  <c:v>43157.437244548608</c:v>
                </c:pt>
                <c:pt idx="264">
                  <c:v>43157.437246828704</c:v>
                </c:pt>
                <c:pt idx="265">
                  <c:v>43157.437246828704</c:v>
                </c:pt>
                <c:pt idx="266">
                  <c:v>43157.437246828704</c:v>
                </c:pt>
                <c:pt idx="267">
                  <c:v>43157.437246828704</c:v>
                </c:pt>
                <c:pt idx="268">
                  <c:v>43157.43724684028</c:v>
                </c:pt>
                <c:pt idx="269">
                  <c:v>43157.43724684028</c:v>
                </c:pt>
                <c:pt idx="270">
                  <c:v>43157.43724684028</c:v>
                </c:pt>
                <c:pt idx="271">
                  <c:v>43157.43724684028</c:v>
                </c:pt>
                <c:pt idx="272">
                  <c:v>43157.43724684028</c:v>
                </c:pt>
                <c:pt idx="273">
                  <c:v>43157.43724684028</c:v>
                </c:pt>
                <c:pt idx="274">
                  <c:v>43157.437249120369</c:v>
                </c:pt>
                <c:pt idx="275">
                  <c:v>43157.437249120369</c:v>
                </c:pt>
                <c:pt idx="276">
                  <c:v>43157.437249120369</c:v>
                </c:pt>
                <c:pt idx="277">
                  <c:v>43157.437249120369</c:v>
                </c:pt>
                <c:pt idx="278">
                  <c:v>43157.437249120369</c:v>
                </c:pt>
                <c:pt idx="279">
                  <c:v>43157.437249120369</c:v>
                </c:pt>
                <c:pt idx="280">
                  <c:v>43157.437249120369</c:v>
                </c:pt>
                <c:pt idx="281">
                  <c:v>43157.437249120369</c:v>
                </c:pt>
                <c:pt idx="282">
                  <c:v>43157.437249120369</c:v>
                </c:pt>
                <c:pt idx="283">
                  <c:v>43157.437249131945</c:v>
                </c:pt>
                <c:pt idx="284">
                  <c:v>43157.437251388888</c:v>
                </c:pt>
                <c:pt idx="285">
                  <c:v>43157.437251388888</c:v>
                </c:pt>
                <c:pt idx="286">
                  <c:v>43157.437251388888</c:v>
                </c:pt>
                <c:pt idx="287">
                  <c:v>43157.437251388888</c:v>
                </c:pt>
                <c:pt idx="288">
                  <c:v>43157.437251388888</c:v>
                </c:pt>
                <c:pt idx="289">
                  <c:v>43157.437251388888</c:v>
                </c:pt>
                <c:pt idx="290">
                  <c:v>43157.437251400464</c:v>
                </c:pt>
                <c:pt idx="291">
                  <c:v>43157.437251400464</c:v>
                </c:pt>
                <c:pt idx="292">
                  <c:v>43157.437251400464</c:v>
                </c:pt>
                <c:pt idx="293">
                  <c:v>43157.437251400464</c:v>
                </c:pt>
                <c:pt idx="294">
                  <c:v>43157.437253692129</c:v>
                </c:pt>
                <c:pt idx="295">
                  <c:v>43157.437253692129</c:v>
                </c:pt>
                <c:pt idx="296">
                  <c:v>43157.437253692129</c:v>
                </c:pt>
                <c:pt idx="297">
                  <c:v>43157.437253692129</c:v>
                </c:pt>
                <c:pt idx="298">
                  <c:v>43157.437253692129</c:v>
                </c:pt>
                <c:pt idx="299">
                  <c:v>43157.437253692129</c:v>
                </c:pt>
                <c:pt idx="300">
                  <c:v>43157.437253692129</c:v>
                </c:pt>
                <c:pt idx="301">
                  <c:v>43157.437253692129</c:v>
                </c:pt>
                <c:pt idx="302">
                  <c:v>43157.437253692129</c:v>
                </c:pt>
                <c:pt idx="303">
                  <c:v>43157.437253692129</c:v>
                </c:pt>
                <c:pt idx="304">
                  <c:v>43157.437255937504</c:v>
                </c:pt>
                <c:pt idx="305">
                  <c:v>43157.437255937504</c:v>
                </c:pt>
                <c:pt idx="306">
                  <c:v>43157.437255937504</c:v>
                </c:pt>
                <c:pt idx="307">
                  <c:v>43157.437255937504</c:v>
                </c:pt>
                <c:pt idx="308">
                  <c:v>43157.437255937504</c:v>
                </c:pt>
                <c:pt idx="309">
                  <c:v>43157.437255937504</c:v>
                </c:pt>
                <c:pt idx="310">
                  <c:v>43157.437255937504</c:v>
                </c:pt>
                <c:pt idx="311">
                  <c:v>43157.437255937504</c:v>
                </c:pt>
                <c:pt idx="312">
                  <c:v>43157.437255937504</c:v>
                </c:pt>
                <c:pt idx="313">
                  <c:v>43157.437255937504</c:v>
                </c:pt>
                <c:pt idx="314">
                  <c:v>43157.437256145829</c:v>
                </c:pt>
                <c:pt idx="315">
                  <c:v>43157.437256377314</c:v>
                </c:pt>
                <c:pt idx="316">
                  <c:v>43157.437256597223</c:v>
                </c:pt>
                <c:pt idx="317">
                  <c:v>43157.437256840276</c:v>
                </c:pt>
                <c:pt idx="318">
                  <c:v>43157.437257071753</c:v>
                </c:pt>
                <c:pt idx="319">
                  <c:v>43157.437257291662</c:v>
                </c:pt>
                <c:pt idx="320">
                  <c:v>43157.437257546298</c:v>
                </c:pt>
                <c:pt idx="321">
                  <c:v>43157.437257777783</c:v>
                </c:pt>
                <c:pt idx="322">
                  <c:v>43157.437257997692</c:v>
                </c:pt>
                <c:pt idx="323">
                  <c:v>43157.437258240738</c:v>
                </c:pt>
                <c:pt idx="324">
                  <c:v>43157.437258472222</c:v>
                </c:pt>
                <c:pt idx="325">
                  <c:v>43157.437258692131</c:v>
                </c:pt>
                <c:pt idx="326">
                  <c:v>43157.437258923615</c:v>
                </c:pt>
                <c:pt idx="327">
                  <c:v>43157.437259166662</c:v>
                </c:pt>
                <c:pt idx="328">
                  <c:v>43157.43725938657</c:v>
                </c:pt>
                <c:pt idx="329">
                  <c:v>43157.437259618055</c:v>
                </c:pt>
                <c:pt idx="330">
                  <c:v>43157.437259861108</c:v>
                </c:pt>
                <c:pt idx="331">
                  <c:v>43157.437260081017</c:v>
                </c:pt>
                <c:pt idx="332">
                  <c:v>43157.437260300925</c:v>
                </c:pt>
                <c:pt idx="333">
                  <c:v>43157.437260543986</c:v>
                </c:pt>
                <c:pt idx="334">
                  <c:v>43157.437260775463</c:v>
                </c:pt>
                <c:pt idx="335">
                  <c:v>43157.437260983796</c:v>
                </c:pt>
                <c:pt idx="336">
                  <c:v>43157.43726121528</c:v>
                </c:pt>
                <c:pt idx="337">
                  <c:v>43157.437261446757</c:v>
                </c:pt>
                <c:pt idx="338">
                  <c:v>43157.437261666666</c:v>
                </c:pt>
                <c:pt idx="339">
                  <c:v>43157.437261921295</c:v>
                </c:pt>
                <c:pt idx="340">
                  <c:v>43157.437262164356</c:v>
                </c:pt>
                <c:pt idx="341">
                  <c:v>43157.437262361113</c:v>
                </c:pt>
                <c:pt idx="342">
                  <c:v>43157.437262581021</c:v>
                </c:pt>
                <c:pt idx="343">
                  <c:v>43157.43726280093</c:v>
                </c:pt>
                <c:pt idx="344">
                  <c:v>43157.437263032407</c:v>
                </c:pt>
                <c:pt idx="345">
                  <c:v>43157.437263275468</c:v>
                </c:pt>
                <c:pt idx="346">
                  <c:v>43157.437263541666</c:v>
                </c:pt>
                <c:pt idx="347">
                  <c:v>43157.437263738422</c:v>
                </c:pt>
                <c:pt idx="348">
                  <c:v>43157.437263958331</c:v>
                </c:pt>
                <c:pt idx="349">
                  <c:v>43157.437264201391</c:v>
                </c:pt>
                <c:pt idx="350">
                  <c:v>43157.4372644213</c:v>
                </c:pt>
                <c:pt idx="351">
                  <c:v>43157.437264675929</c:v>
                </c:pt>
                <c:pt idx="352">
                  <c:v>43157.437264884262</c:v>
                </c:pt>
                <c:pt idx="353">
                  <c:v>43157.437265104163</c:v>
                </c:pt>
                <c:pt idx="354">
                  <c:v>43157.437265347224</c:v>
                </c:pt>
                <c:pt idx="355">
                  <c:v>43157.437265590277</c:v>
                </c:pt>
                <c:pt idx="356">
                  <c:v>43157.437265821762</c:v>
                </c:pt>
                <c:pt idx="357">
                  <c:v>43157.437266030087</c:v>
                </c:pt>
                <c:pt idx="358">
                  <c:v>43157.437266249995</c:v>
                </c:pt>
                <c:pt idx="359">
                  <c:v>43157.43726648148</c:v>
                </c:pt>
                <c:pt idx="360">
                  <c:v>43157.437266736109</c:v>
                </c:pt>
                <c:pt idx="361">
                  <c:v>43157.437266956018</c:v>
                </c:pt>
                <c:pt idx="362">
                  <c:v>43157.437267175927</c:v>
                </c:pt>
                <c:pt idx="363">
                  <c:v>43157.437267384259</c:v>
                </c:pt>
                <c:pt idx="364">
                  <c:v>43157.437267615736</c:v>
                </c:pt>
                <c:pt idx="365">
                  <c:v>43157.437267847221</c:v>
                </c:pt>
                <c:pt idx="366">
                  <c:v>43157.43726810185</c:v>
                </c:pt>
                <c:pt idx="367">
                  <c:v>43157.437268298614</c:v>
                </c:pt>
                <c:pt idx="368">
                  <c:v>43157.437268530091</c:v>
                </c:pt>
                <c:pt idx="369">
                  <c:v>43157.43726875</c:v>
                </c:pt>
                <c:pt idx="370">
                  <c:v>43157.437268981477</c:v>
                </c:pt>
                <c:pt idx="371">
                  <c:v>43157.43726924769</c:v>
                </c:pt>
                <c:pt idx="372">
                  <c:v>43157.437269479167</c:v>
                </c:pt>
                <c:pt idx="373">
                  <c:v>43157.437269664355</c:v>
                </c:pt>
                <c:pt idx="374">
                  <c:v>43157.437269907401</c:v>
                </c:pt>
                <c:pt idx="375">
                  <c:v>43157.437270138893</c:v>
                </c:pt>
                <c:pt idx="376">
                  <c:v>43157.43727037037</c:v>
                </c:pt>
                <c:pt idx="377">
                  <c:v>43157.437270613431</c:v>
                </c:pt>
                <c:pt idx="378">
                  <c:v>43157.437270833339</c:v>
                </c:pt>
                <c:pt idx="379">
                  <c:v>43157.437271053248</c:v>
                </c:pt>
                <c:pt idx="380">
                  <c:v>43157.437271296294</c:v>
                </c:pt>
                <c:pt idx="381">
                  <c:v>43157.437271527779</c:v>
                </c:pt>
                <c:pt idx="382">
                  <c:v>43157.437271759263</c:v>
                </c:pt>
                <c:pt idx="383">
                  <c:v>43157.437271990741</c:v>
                </c:pt>
                <c:pt idx="384">
                  <c:v>43157.437272210649</c:v>
                </c:pt>
                <c:pt idx="385">
                  <c:v>43157.437272430558</c:v>
                </c:pt>
                <c:pt idx="386">
                  <c:v>43157.437272662035</c:v>
                </c:pt>
                <c:pt idx="387">
                  <c:v>43157.437272916664</c:v>
                </c:pt>
                <c:pt idx="388">
                  <c:v>43157.437273148149</c:v>
                </c:pt>
                <c:pt idx="389">
                  <c:v>43157.437273391202</c:v>
                </c:pt>
                <c:pt idx="390">
                  <c:v>43157.437273611111</c:v>
                </c:pt>
                <c:pt idx="391">
                  <c:v>43157.437273877316</c:v>
                </c:pt>
                <c:pt idx="392">
                  <c:v>43157.437274027776</c:v>
                </c:pt>
                <c:pt idx="393">
                  <c:v>43157.437274259253</c:v>
                </c:pt>
                <c:pt idx="394">
                  <c:v>43157.437274490745</c:v>
                </c:pt>
                <c:pt idx="395">
                  <c:v>43157.437274710654</c:v>
                </c:pt>
                <c:pt idx="396">
                  <c:v>43157.437274965276</c:v>
                </c:pt>
                <c:pt idx="397">
                  <c:v>43157.437275185184</c:v>
                </c:pt>
                <c:pt idx="398">
                  <c:v>43157.437275439821</c:v>
                </c:pt>
                <c:pt idx="399">
                  <c:v>43157.437275659722</c:v>
                </c:pt>
                <c:pt idx="400">
                  <c:v>43157.437275879623</c:v>
                </c:pt>
                <c:pt idx="401">
                  <c:v>43157.43727613426</c:v>
                </c:pt>
                <c:pt idx="402">
                  <c:v>43157.437276342593</c:v>
                </c:pt>
                <c:pt idx="403">
                  <c:v>43157.437276585653</c:v>
                </c:pt>
                <c:pt idx="404">
                  <c:v>43157.437276828699</c:v>
                </c:pt>
                <c:pt idx="405">
                  <c:v>43157.437277048608</c:v>
                </c:pt>
                <c:pt idx="406">
                  <c:v>43157.437277280093</c:v>
                </c:pt>
                <c:pt idx="407">
                  <c:v>43157.437277500001</c:v>
                </c:pt>
                <c:pt idx="408">
                  <c:v>43157.43727771991</c:v>
                </c:pt>
                <c:pt idx="409">
                  <c:v>43157.437277939811</c:v>
                </c:pt>
                <c:pt idx="410">
                  <c:v>43157.437278159719</c:v>
                </c:pt>
                <c:pt idx="411">
                  <c:v>43157.43727840278</c:v>
                </c:pt>
                <c:pt idx="412">
                  <c:v>43157.437278634257</c:v>
                </c:pt>
                <c:pt idx="413">
                  <c:v>43157.437278854166</c:v>
                </c:pt>
                <c:pt idx="414">
                  <c:v>43157.437279097227</c:v>
                </c:pt>
                <c:pt idx="415">
                  <c:v>43157.437279328704</c:v>
                </c:pt>
                <c:pt idx="416">
                  <c:v>43157.437279548612</c:v>
                </c:pt>
                <c:pt idx="417">
                  <c:v>43157.437279745369</c:v>
                </c:pt>
                <c:pt idx="418">
                  <c:v>43157.43727998843</c:v>
                </c:pt>
                <c:pt idx="419">
                  <c:v>43157.437280208338</c:v>
                </c:pt>
                <c:pt idx="420">
                  <c:v>43157.437280439815</c:v>
                </c:pt>
                <c:pt idx="421">
                  <c:v>43157.437280694445</c:v>
                </c:pt>
                <c:pt idx="422">
                  <c:v>43157.437280949074</c:v>
                </c:pt>
                <c:pt idx="423">
                  <c:v>43157.437281145831</c:v>
                </c:pt>
                <c:pt idx="424">
                  <c:v>43157.437281365739</c:v>
                </c:pt>
                <c:pt idx="425">
                  <c:v>43157.437281620369</c:v>
                </c:pt>
                <c:pt idx="426">
                  <c:v>43157.437281851846</c:v>
                </c:pt>
                <c:pt idx="427">
                  <c:v>43157.437282083338</c:v>
                </c:pt>
                <c:pt idx="428">
                  <c:v>43157.437282280094</c:v>
                </c:pt>
                <c:pt idx="429">
                  <c:v>43157.437282523148</c:v>
                </c:pt>
                <c:pt idx="430">
                  <c:v>43157.437282743056</c:v>
                </c:pt>
                <c:pt idx="431">
                  <c:v>43157.437282997686</c:v>
                </c:pt>
                <c:pt idx="432">
                  <c:v>43157.437283217587</c:v>
                </c:pt>
                <c:pt idx="433">
                  <c:v>43157.437283437495</c:v>
                </c:pt>
                <c:pt idx="434">
                  <c:v>43157.437283668987</c:v>
                </c:pt>
                <c:pt idx="435">
                  <c:v>43157.437283900465</c:v>
                </c:pt>
                <c:pt idx="436">
                  <c:v>43157.437284155094</c:v>
                </c:pt>
                <c:pt idx="437">
                  <c:v>43157.437284340282</c:v>
                </c:pt>
                <c:pt idx="438">
                  <c:v>43157.43728460648</c:v>
                </c:pt>
                <c:pt idx="439">
                  <c:v>43157.437284803236</c:v>
                </c:pt>
                <c:pt idx="440">
                  <c:v>43157.437285034728</c:v>
                </c:pt>
                <c:pt idx="441">
                  <c:v>43157.437285266205</c:v>
                </c:pt>
                <c:pt idx="442">
                  <c:v>43157.437285497683</c:v>
                </c:pt>
                <c:pt idx="443">
                  <c:v>43157.437285717591</c:v>
                </c:pt>
                <c:pt idx="444">
                  <c:v>43157.4372859375</c:v>
                </c:pt>
                <c:pt idx="445">
                  <c:v>43157.43728618056</c:v>
                </c:pt>
                <c:pt idx="446">
                  <c:v>43157.437286412038</c:v>
                </c:pt>
                <c:pt idx="447">
                  <c:v>43157.437286631946</c:v>
                </c:pt>
                <c:pt idx="448">
                  <c:v>43157.437286886576</c:v>
                </c:pt>
                <c:pt idx="449">
                  <c:v>43157.437287152774</c:v>
                </c:pt>
                <c:pt idx="450">
                  <c:v>43157.437287349538</c:v>
                </c:pt>
                <c:pt idx="451">
                  <c:v>43157.437287546301</c:v>
                </c:pt>
                <c:pt idx="452">
                  <c:v>43157.437287777779</c:v>
                </c:pt>
                <c:pt idx="453">
                  <c:v>43157.437288043977</c:v>
                </c:pt>
                <c:pt idx="454">
                  <c:v>43157.437288252317</c:v>
                </c:pt>
                <c:pt idx="455">
                  <c:v>43157.437288472225</c:v>
                </c:pt>
                <c:pt idx="456">
                  <c:v>43157.437288726855</c:v>
                </c:pt>
                <c:pt idx="457">
                  <c:v>43157.437288969908</c:v>
                </c:pt>
                <c:pt idx="458">
                  <c:v>43157.437289155088</c:v>
                </c:pt>
                <c:pt idx="459">
                  <c:v>43157.437289421301</c:v>
                </c:pt>
                <c:pt idx="460">
                  <c:v>43157.437289629626</c:v>
                </c:pt>
                <c:pt idx="461">
                  <c:v>43157.437289861111</c:v>
                </c:pt>
                <c:pt idx="462">
                  <c:v>43157.437290081012</c:v>
                </c:pt>
                <c:pt idx="463">
                  <c:v>43157.437290312504</c:v>
                </c:pt>
                <c:pt idx="464">
                  <c:v>43157.437290555557</c:v>
                </c:pt>
                <c:pt idx="465">
                  <c:v>43157.43729076389</c:v>
                </c:pt>
                <c:pt idx="466">
                  <c:v>43157.437290995367</c:v>
                </c:pt>
                <c:pt idx="467">
                  <c:v>43157.437291261573</c:v>
                </c:pt>
                <c:pt idx="468">
                  <c:v>43157.437291446753</c:v>
                </c:pt>
                <c:pt idx="469">
                  <c:v>43157.437291666662</c:v>
                </c:pt>
                <c:pt idx="470">
                  <c:v>43157.437291898153</c:v>
                </c:pt>
                <c:pt idx="471">
                  <c:v>43157.437292129631</c:v>
                </c:pt>
                <c:pt idx="472">
                  <c:v>43157.437292361108</c:v>
                </c:pt>
                <c:pt idx="473">
                  <c:v>43157.437292592593</c:v>
                </c:pt>
                <c:pt idx="474">
                  <c:v>43157.437292835646</c:v>
                </c:pt>
                <c:pt idx="475">
                  <c:v>43157.437293067131</c:v>
                </c:pt>
                <c:pt idx="476">
                  <c:v>43157.437293298615</c:v>
                </c:pt>
                <c:pt idx="477">
                  <c:v>43157.437295694443</c:v>
                </c:pt>
                <c:pt idx="478">
                  <c:v>43157.437295694443</c:v>
                </c:pt>
                <c:pt idx="479">
                  <c:v>43157.437295694443</c:v>
                </c:pt>
                <c:pt idx="480">
                  <c:v>43157.437295694443</c:v>
                </c:pt>
                <c:pt idx="481">
                  <c:v>43157.437295694443</c:v>
                </c:pt>
                <c:pt idx="482">
                  <c:v>43157.437295694443</c:v>
                </c:pt>
                <c:pt idx="483">
                  <c:v>43157.437295694443</c:v>
                </c:pt>
                <c:pt idx="484">
                  <c:v>43157.437295694443</c:v>
                </c:pt>
                <c:pt idx="485">
                  <c:v>43157.437295694443</c:v>
                </c:pt>
                <c:pt idx="486">
                  <c:v>43157.437295694443</c:v>
                </c:pt>
                <c:pt idx="487">
                  <c:v>43157.437297916666</c:v>
                </c:pt>
                <c:pt idx="488">
                  <c:v>43157.437297916666</c:v>
                </c:pt>
                <c:pt idx="489">
                  <c:v>43157.437297916666</c:v>
                </c:pt>
                <c:pt idx="490">
                  <c:v>43157.437297916666</c:v>
                </c:pt>
                <c:pt idx="491">
                  <c:v>43157.437297916666</c:v>
                </c:pt>
                <c:pt idx="492">
                  <c:v>43157.437297916666</c:v>
                </c:pt>
                <c:pt idx="493">
                  <c:v>43157.437297916666</c:v>
                </c:pt>
                <c:pt idx="494">
                  <c:v>43157.437297916666</c:v>
                </c:pt>
                <c:pt idx="495">
                  <c:v>43157.437297916666</c:v>
                </c:pt>
                <c:pt idx="496">
                  <c:v>43157.437297916666</c:v>
                </c:pt>
                <c:pt idx="497">
                  <c:v>43157.437300231482</c:v>
                </c:pt>
                <c:pt idx="498">
                  <c:v>43157.437300231482</c:v>
                </c:pt>
                <c:pt idx="499">
                  <c:v>43157.437300231482</c:v>
                </c:pt>
                <c:pt idx="500">
                  <c:v>43157.437300231482</c:v>
                </c:pt>
                <c:pt idx="501">
                  <c:v>43157.437300231482</c:v>
                </c:pt>
                <c:pt idx="502">
                  <c:v>43157.437300231482</c:v>
                </c:pt>
                <c:pt idx="503">
                  <c:v>43157.437300231482</c:v>
                </c:pt>
                <c:pt idx="504">
                  <c:v>43157.437300231482</c:v>
                </c:pt>
                <c:pt idx="505">
                  <c:v>43157.437300231482</c:v>
                </c:pt>
                <c:pt idx="506">
                  <c:v>43157.437300231482</c:v>
                </c:pt>
                <c:pt idx="507">
                  <c:v>43157.437302557868</c:v>
                </c:pt>
                <c:pt idx="508">
                  <c:v>43157.437302557868</c:v>
                </c:pt>
                <c:pt idx="509">
                  <c:v>43157.437302557868</c:v>
                </c:pt>
                <c:pt idx="510">
                  <c:v>43157.437302557868</c:v>
                </c:pt>
                <c:pt idx="511">
                  <c:v>43157.437302557868</c:v>
                </c:pt>
                <c:pt idx="512">
                  <c:v>43157.437302557868</c:v>
                </c:pt>
                <c:pt idx="513">
                  <c:v>43157.437302557868</c:v>
                </c:pt>
                <c:pt idx="514">
                  <c:v>43157.437302557868</c:v>
                </c:pt>
                <c:pt idx="515">
                  <c:v>43157.437302557868</c:v>
                </c:pt>
                <c:pt idx="516">
                  <c:v>43157.437302557868</c:v>
                </c:pt>
                <c:pt idx="517">
                  <c:v>43157.437304803243</c:v>
                </c:pt>
                <c:pt idx="518">
                  <c:v>43157.437304803243</c:v>
                </c:pt>
                <c:pt idx="519">
                  <c:v>43157.437304803243</c:v>
                </c:pt>
                <c:pt idx="520">
                  <c:v>43157.437304803243</c:v>
                </c:pt>
                <c:pt idx="521">
                  <c:v>43157.437304803243</c:v>
                </c:pt>
                <c:pt idx="522">
                  <c:v>43157.437304803243</c:v>
                </c:pt>
                <c:pt idx="523">
                  <c:v>43157.437304803243</c:v>
                </c:pt>
                <c:pt idx="524">
                  <c:v>43157.437304803243</c:v>
                </c:pt>
                <c:pt idx="525">
                  <c:v>43157.437304803243</c:v>
                </c:pt>
                <c:pt idx="526">
                  <c:v>43157.437304803243</c:v>
                </c:pt>
                <c:pt idx="527">
                  <c:v>43157.437307094908</c:v>
                </c:pt>
                <c:pt idx="528">
                  <c:v>43157.437307106484</c:v>
                </c:pt>
                <c:pt idx="529">
                  <c:v>43157.437307106484</c:v>
                </c:pt>
                <c:pt idx="530">
                  <c:v>43157.437307106484</c:v>
                </c:pt>
                <c:pt idx="531">
                  <c:v>43157.437307106484</c:v>
                </c:pt>
                <c:pt idx="532">
                  <c:v>43157.437307106484</c:v>
                </c:pt>
                <c:pt idx="533">
                  <c:v>43157.437307106484</c:v>
                </c:pt>
                <c:pt idx="534">
                  <c:v>43157.437307106484</c:v>
                </c:pt>
                <c:pt idx="535">
                  <c:v>43157.437307106484</c:v>
                </c:pt>
                <c:pt idx="536">
                  <c:v>43157.437307106484</c:v>
                </c:pt>
                <c:pt idx="537">
                  <c:v>43157.437309351852</c:v>
                </c:pt>
                <c:pt idx="538">
                  <c:v>43157.437309351852</c:v>
                </c:pt>
                <c:pt idx="539">
                  <c:v>43157.437309351852</c:v>
                </c:pt>
                <c:pt idx="540">
                  <c:v>43157.437309351852</c:v>
                </c:pt>
                <c:pt idx="541">
                  <c:v>43157.437309351852</c:v>
                </c:pt>
                <c:pt idx="542">
                  <c:v>43157.437309351852</c:v>
                </c:pt>
                <c:pt idx="543">
                  <c:v>43157.437309351852</c:v>
                </c:pt>
                <c:pt idx="544">
                  <c:v>43157.437309351852</c:v>
                </c:pt>
                <c:pt idx="545">
                  <c:v>43157.437309351852</c:v>
                </c:pt>
                <c:pt idx="546">
                  <c:v>43157.437309351852</c:v>
                </c:pt>
                <c:pt idx="547">
                  <c:v>43157.437311655092</c:v>
                </c:pt>
                <c:pt idx="548">
                  <c:v>43157.437311655092</c:v>
                </c:pt>
                <c:pt idx="549">
                  <c:v>43157.437311655092</c:v>
                </c:pt>
                <c:pt idx="550">
                  <c:v>43157.437311655092</c:v>
                </c:pt>
                <c:pt idx="551">
                  <c:v>43157.437311655092</c:v>
                </c:pt>
                <c:pt idx="552">
                  <c:v>43157.437311655092</c:v>
                </c:pt>
                <c:pt idx="553">
                  <c:v>43157.437311655092</c:v>
                </c:pt>
                <c:pt idx="554">
                  <c:v>43157.437311655092</c:v>
                </c:pt>
                <c:pt idx="555">
                  <c:v>43157.437311655092</c:v>
                </c:pt>
                <c:pt idx="556">
                  <c:v>43157.437311655092</c:v>
                </c:pt>
                <c:pt idx="557">
                  <c:v>43157.437313993054</c:v>
                </c:pt>
                <c:pt idx="558">
                  <c:v>43157.437313993054</c:v>
                </c:pt>
                <c:pt idx="559">
                  <c:v>43157.437313993054</c:v>
                </c:pt>
                <c:pt idx="560">
                  <c:v>43157.437313993054</c:v>
                </c:pt>
                <c:pt idx="561">
                  <c:v>43157.437313993054</c:v>
                </c:pt>
                <c:pt idx="562">
                  <c:v>43157.437313993054</c:v>
                </c:pt>
                <c:pt idx="563">
                  <c:v>43157.437313993054</c:v>
                </c:pt>
                <c:pt idx="564">
                  <c:v>43157.437313993054</c:v>
                </c:pt>
                <c:pt idx="565">
                  <c:v>43157.437313993054</c:v>
                </c:pt>
                <c:pt idx="566">
                  <c:v>43157.437313993054</c:v>
                </c:pt>
                <c:pt idx="567">
                  <c:v>43157.437316284719</c:v>
                </c:pt>
                <c:pt idx="568">
                  <c:v>43157.437316284719</c:v>
                </c:pt>
                <c:pt idx="569">
                  <c:v>43157.437316284719</c:v>
                </c:pt>
                <c:pt idx="570">
                  <c:v>43157.437316284719</c:v>
                </c:pt>
                <c:pt idx="571">
                  <c:v>43157.437316284719</c:v>
                </c:pt>
                <c:pt idx="572">
                  <c:v>43157.437316284719</c:v>
                </c:pt>
                <c:pt idx="573">
                  <c:v>43157.437316284719</c:v>
                </c:pt>
                <c:pt idx="574">
                  <c:v>43157.437316284719</c:v>
                </c:pt>
                <c:pt idx="575">
                  <c:v>43157.437316284719</c:v>
                </c:pt>
                <c:pt idx="576">
                  <c:v>43157.437316284719</c:v>
                </c:pt>
                <c:pt idx="577">
                  <c:v>43157.437318738426</c:v>
                </c:pt>
                <c:pt idx="578">
                  <c:v>43157.437318738426</c:v>
                </c:pt>
                <c:pt idx="579">
                  <c:v>43157.437318738426</c:v>
                </c:pt>
                <c:pt idx="580">
                  <c:v>43157.437318738426</c:v>
                </c:pt>
                <c:pt idx="581">
                  <c:v>43157.437318738426</c:v>
                </c:pt>
                <c:pt idx="582">
                  <c:v>43157.437318738426</c:v>
                </c:pt>
                <c:pt idx="583">
                  <c:v>43157.437318738426</c:v>
                </c:pt>
                <c:pt idx="584">
                  <c:v>43157.437318738426</c:v>
                </c:pt>
                <c:pt idx="585">
                  <c:v>43157.437318738426</c:v>
                </c:pt>
                <c:pt idx="586">
                  <c:v>43157.437318738426</c:v>
                </c:pt>
                <c:pt idx="587">
                  <c:v>43157.437364351848</c:v>
                </c:pt>
                <c:pt idx="588">
                  <c:v>43157.437364525467</c:v>
                </c:pt>
                <c:pt idx="589">
                  <c:v>43157.437364756945</c:v>
                </c:pt>
                <c:pt idx="590">
                  <c:v>43157.437364976853</c:v>
                </c:pt>
                <c:pt idx="591">
                  <c:v>43157.437365243051</c:v>
                </c:pt>
                <c:pt idx="592">
                  <c:v>43157.437365497681</c:v>
                </c:pt>
                <c:pt idx="593">
                  <c:v>43157.437365694437</c:v>
                </c:pt>
                <c:pt idx="594">
                  <c:v>43157.437365914346</c:v>
                </c:pt>
                <c:pt idx="595">
                  <c:v>43157.437366145838</c:v>
                </c:pt>
                <c:pt idx="596">
                  <c:v>43157.437366377315</c:v>
                </c:pt>
                <c:pt idx="597">
                  <c:v>43157.437366608792</c:v>
                </c:pt>
                <c:pt idx="598">
                  <c:v>43157.437366840277</c:v>
                </c:pt>
                <c:pt idx="599">
                  <c:v>43157.437367060185</c:v>
                </c:pt>
                <c:pt idx="600">
                  <c:v>43157.43736729167</c:v>
                </c:pt>
                <c:pt idx="601">
                  <c:v>43157.437367523147</c:v>
                </c:pt>
                <c:pt idx="602">
                  <c:v>43157.437367766208</c:v>
                </c:pt>
                <c:pt idx="603">
                  <c:v>43157.437368101848</c:v>
                </c:pt>
                <c:pt idx="604">
                  <c:v>43157.437368206018</c:v>
                </c:pt>
                <c:pt idx="605">
                  <c:v>43157.437368437502</c:v>
                </c:pt>
                <c:pt idx="606">
                  <c:v>43157.437368657411</c:v>
                </c:pt>
                <c:pt idx="607">
                  <c:v>43157.437368888888</c:v>
                </c:pt>
                <c:pt idx="608">
                  <c:v>43157.437369131949</c:v>
                </c:pt>
                <c:pt idx="609">
                  <c:v>43157.437369374995</c:v>
                </c:pt>
                <c:pt idx="610">
                  <c:v>43157.437369583335</c:v>
                </c:pt>
                <c:pt idx="611">
                  <c:v>43157.437369814812</c:v>
                </c:pt>
                <c:pt idx="612">
                  <c:v>43157.437370046304</c:v>
                </c:pt>
                <c:pt idx="613">
                  <c:v>43157.43737028935</c:v>
                </c:pt>
                <c:pt idx="614">
                  <c:v>43157.437370509258</c:v>
                </c:pt>
                <c:pt idx="615">
                  <c:v>43157.437370729167</c:v>
                </c:pt>
                <c:pt idx="616">
                  <c:v>43157.437370949076</c:v>
                </c:pt>
                <c:pt idx="617">
                  <c:v>43157.437371192129</c:v>
                </c:pt>
                <c:pt idx="618">
                  <c:v>43157.437371435182</c:v>
                </c:pt>
                <c:pt idx="619">
                  <c:v>43157.437371643522</c:v>
                </c:pt>
                <c:pt idx="620">
                  <c:v>43157.437371874999</c:v>
                </c:pt>
                <c:pt idx="621">
                  <c:v>43157.437372094908</c:v>
                </c:pt>
                <c:pt idx="622">
                  <c:v>43157.437372326385</c:v>
                </c:pt>
                <c:pt idx="623">
                  <c:v>43157.43737255787</c:v>
                </c:pt>
                <c:pt idx="624">
                  <c:v>43157.437372789354</c:v>
                </c:pt>
                <c:pt idx="625">
                  <c:v>43157.437373020832</c:v>
                </c:pt>
                <c:pt idx="626">
                  <c:v>43157.43737324074</c:v>
                </c:pt>
                <c:pt idx="627">
                  <c:v>43157.437373483801</c:v>
                </c:pt>
                <c:pt idx="628">
                  <c:v>43157.437373703709</c:v>
                </c:pt>
                <c:pt idx="629">
                  <c:v>43157.437373946756</c:v>
                </c:pt>
                <c:pt idx="630">
                  <c:v>43157.437374166664</c:v>
                </c:pt>
                <c:pt idx="631">
                  <c:v>43157.437374398149</c:v>
                </c:pt>
                <c:pt idx="632">
                  <c:v>43157.437374618057</c:v>
                </c:pt>
                <c:pt idx="633">
                  <c:v>43157.437374849542</c:v>
                </c:pt>
                <c:pt idx="634">
                  <c:v>43157.437375092588</c:v>
                </c:pt>
                <c:pt idx="635">
                  <c:v>43157.437375324072</c:v>
                </c:pt>
                <c:pt idx="636">
                  <c:v>43157.437375543981</c:v>
                </c:pt>
                <c:pt idx="637">
                  <c:v>43157.437375787034</c:v>
                </c:pt>
                <c:pt idx="638">
                  <c:v>43157.437376006943</c:v>
                </c:pt>
                <c:pt idx="639">
                  <c:v>43157.437376250004</c:v>
                </c:pt>
                <c:pt idx="640">
                  <c:v>43157.437376469912</c:v>
                </c:pt>
                <c:pt idx="641">
                  <c:v>43157.437376689821</c:v>
                </c:pt>
                <c:pt idx="642">
                  <c:v>43157.437376932867</c:v>
                </c:pt>
                <c:pt idx="643">
                  <c:v>43157.437377152775</c:v>
                </c:pt>
                <c:pt idx="644">
                  <c:v>43157.437377384253</c:v>
                </c:pt>
                <c:pt idx="645">
                  <c:v>43157.437377604161</c:v>
                </c:pt>
                <c:pt idx="646">
                  <c:v>43157.437377835653</c:v>
                </c:pt>
                <c:pt idx="647">
                  <c:v>43157.437378043978</c:v>
                </c:pt>
                <c:pt idx="648">
                  <c:v>43157.43737827547</c:v>
                </c:pt>
                <c:pt idx="649">
                  <c:v>43157.437378506947</c:v>
                </c:pt>
                <c:pt idx="650">
                  <c:v>43157.437378738425</c:v>
                </c:pt>
                <c:pt idx="651">
                  <c:v>43157.437378981478</c:v>
                </c:pt>
                <c:pt idx="652">
                  <c:v>43157.437379201387</c:v>
                </c:pt>
                <c:pt idx="653">
                  <c:v>43157.437379432871</c:v>
                </c:pt>
                <c:pt idx="654">
                  <c:v>43157.437379664349</c:v>
                </c:pt>
                <c:pt idx="655">
                  <c:v>43157.437379884257</c:v>
                </c:pt>
                <c:pt idx="656">
                  <c:v>43157.437380138887</c:v>
                </c:pt>
                <c:pt idx="657">
                  <c:v>43157.437380358795</c:v>
                </c:pt>
                <c:pt idx="658">
                  <c:v>43157.43738059028</c:v>
                </c:pt>
                <c:pt idx="659">
                  <c:v>43157.437380821764</c:v>
                </c:pt>
                <c:pt idx="660">
                  <c:v>43157.437381041666</c:v>
                </c:pt>
                <c:pt idx="661">
                  <c:v>43157.437381284719</c:v>
                </c:pt>
                <c:pt idx="662">
                  <c:v>43157.437381504627</c:v>
                </c:pt>
                <c:pt idx="663">
                  <c:v>43157.437381736112</c:v>
                </c:pt>
                <c:pt idx="664">
                  <c:v>43157.437381967597</c:v>
                </c:pt>
                <c:pt idx="665">
                  <c:v>43157.437382199074</c:v>
                </c:pt>
                <c:pt idx="666">
                  <c:v>43157.437382430551</c:v>
                </c:pt>
                <c:pt idx="667">
                  <c:v>43157.437382662043</c:v>
                </c:pt>
                <c:pt idx="668">
                  <c:v>43157.437382905089</c:v>
                </c:pt>
                <c:pt idx="669">
                  <c:v>43157.437383124998</c:v>
                </c:pt>
                <c:pt idx="670">
                  <c:v>43157.437383368058</c:v>
                </c:pt>
                <c:pt idx="671">
                  <c:v>43157.437383576384</c:v>
                </c:pt>
                <c:pt idx="672">
                  <c:v>43157.437383819444</c:v>
                </c:pt>
                <c:pt idx="673">
                  <c:v>43157.437384039353</c:v>
                </c:pt>
                <c:pt idx="674">
                  <c:v>43157.437384259261</c:v>
                </c:pt>
                <c:pt idx="675">
                  <c:v>43157.437384490739</c:v>
                </c:pt>
                <c:pt idx="676">
                  <c:v>43157.437384722216</c:v>
                </c:pt>
                <c:pt idx="677">
                  <c:v>43157.437384953708</c:v>
                </c:pt>
                <c:pt idx="678">
                  <c:v>43157.437385185185</c:v>
                </c:pt>
                <c:pt idx="679">
                  <c:v>43157.437385393518</c:v>
                </c:pt>
                <c:pt idx="680">
                  <c:v>43157.437385625002</c:v>
                </c:pt>
                <c:pt idx="681">
                  <c:v>43157.437385844911</c:v>
                </c:pt>
                <c:pt idx="682">
                  <c:v>43157.437386076388</c:v>
                </c:pt>
                <c:pt idx="683">
                  <c:v>43157.437386307865</c:v>
                </c:pt>
                <c:pt idx="684">
                  <c:v>43157.437386539357</c:v>
                </c:pt>
                <c:pt idx="685">
                  <c:v>43157.437386770835</c:v>
                </c:pt>
                <c:pt idx="686">
                  <c:v>43157.437387002312</c:v>
                </c:pt>
                <c:pt idx="687">
                  <c:v>43157.437387233796</c:v>
                </c:pt>
                <c:pt idx="688">
                  <c:v>43157.43738747685</c:v>
                </c:pt>
                <c:pt idx="689">
                  <c:v>43157.437387708334</c:v>
                </c:pt>
                <c:pt idx="690">
                  <c:v>43157.437387916667</c:v>
                </c:pt>
                <c:pt idx="691">
                  <c:v>43157.43738815972</c:v>
                </c:pt>
                <c:pt idx="692">
                  <c:v>43157.437388402774</c:v>
                </c:pt>
                <c:pt idx="693">
                  <c:v>43157.437388634266</c:v>
                </c:pt>
                <c:pt idx="694">
                  <c:v>43157.437388865743</c:v>
                </c:pt>
                <c:pt idx="695">
                  <c:v>43157.437389062499</c:v>
                </c:pt>
                <c:pt idx="696">
                  <c:v>43157.437389293977</c:v>
                </c:pt>
                <c:pt idx="697">
                  <c:v>43157.437389513885</c:v>
                </c:pt>
                <c:pt idx="698">
                  <c:v>43157.437389756946</c:v>
                </c:pt>
                <c:pt idx="699">
                  <c:v>43157.437389988423</c:v>
                </c:pt>
                <c:pt idx="700">
                  <c:v>43157.437390219915</c:v>
                </c:pt>
                <c:pt idx="701">
                  <c:v>43157.43739259259</c:v>
                </c:pt>
                <c:pt idx="702">
                  <c:v>43157.43739259259</c:v>
                </c:pt>
                <c:pt idx="703">
                  <c:v>43157.43739259259</c:v>
                </c:pt>
                <c:pt idx="704">
                  <c:v>43157.437392604166</c:v>
                </c:pt>
                <c:pt idx="705">
                  <c:v>43157.437392604166</c:v>
                </c:pt>
                <c:pt idx="706">
                  <c:v>43157.437392604166</c:v>
                </c:pt>
                <c:pt idx="707">
                  <c:v>43157.437392604166</c:v>
                </c:pt>
                <c:pt idx="708">
                  <c:v>43157.437392604166</c:v>
                </c:pt>
                <c:pt idx="709">
                  <c:v>43157.437392604166</c:v>
                </c:pt>
                <c:pt idx="710">
                  <c:v>43157.437392604166</c:v>
                </c:pt>
                <c:pt idx="711">
                  <c:v>43157.437394861103</c:v>
                </c:pt>
                <c:pt idx="712">
                  <c:v>43157.437394861103</c:v>
                </c:pt>
                <c:pt idx="713">
                  <c:v>43157.437394861103</c:v>
                </c:pt>
                <c:pt idx="714">
                  <c:v>43157.437394861103</c:v>
                </c:pt>
                <c:pt idx="715">
                  <c:v>43157.437394861103</c:v>
                </c:pt>
                <c:pt idx="716">
                  <c:v>43157.437394861103</c:v>
                </c:pt>
                <c:pt idx="717">
                  <c:v>43157.437394861103</c:v>
                </c:pt>
                <c:pt idx="718">
                  <c:v>43157.437394861103</c:v>
                </c:pt>
                <c:pt idx="719">
                  <c:v>43157.437394861103</c:v>
                </c:pt>
                <c:pt idx="720">
                  <c:v>43157.437394861103</c:v>
                </c:pt>
                <c:pt idx="721">
                  <c:v>43157.437397152782</c:v>
                </c:pt>
                <c:pt idx="722">
                  <c:v>43157.437397152782</c:v>
                </c:pt>
                <c:pt idx="723">
                  <c:v>43157.437397152782</c:v>
                </c:pt>
                <c:pt idx="724">
                  <c:v>43157.437397152782</c:v>
                </c:pt>
                <c:pt idx="725">
                  <c:v>43157.437397152782</c:v>
                </c:pt>
                <c:pt idx="726">
                  <c:v>43157.437397152782</c:v>
                </c:pt>
                <c:pt idx="727">
                  <c:v>43157.437397152782</c:v>
                </c:pt>
                <c:pt idx="728">
                  <c:v>43157.437397152782</c:v>
                </c:pt>
                <c:pt idx="729">
                  <c:v>43157.437397152782</c:v>
                </c:pt>
                <c:pt idx="730">
                  <c:v>43157.437397164351</c:v>
                </c:pt>
                <c:pt idx="731">
                  <c:v>43157.437399432878</c:v>
                </c:pt>
                <c:pt idx="732">
                  <c:v>43157.437399444447</c:v>
                </c:pt>
                <c:pt idx="733">
                  <c:v>43157.437399444447</c:v>
                </c:pt>
                <c:pt idx="734">
                  <c:v>43157.437399444447</c:v>
                </c:pt>
                <c:pt idx="735">
                  <c:v>43157.437399444447</c:v>
                </c:pt>
                <c:pt idx="736">
                  <c:v>43157.437399444447</c:v>
                </c:pt>
                <c:pt idx="737">
                  <c:v>43157.437399444447</c:v>
                </c:pt>
                <c:pt idx="738">
                  <c:v>43157.437399444447</c:v>
                </c:pt>
                <c:pt idx="739">
                  <c:v>43157.437399444447</c:v>
                </c:pt>
                <c:pt idx="740">
                  <c:v>43157.437399444447</c:v>
                </c:pt>
                <c:pt idx="741">
                  <c:v>43157.437401712959</c:v>
                </c:pt>
                <c:pt idx="742">
                  <c:v>43157.437401712959</c:v>
                </c:pt>
                <c:pt idx="743">
                  <c:v>43157.437401712959</c:v>
                </c:pt>
                <c:pt idx="744">
                  <c:v>43157.437401712959</c:v>
                </c:pt>
                <c:pt idx="745">
                  <c:v>43157.437401712959</c:v>
                </c:pt>
                <c:pt idx="746">
                  <c:v>43157.437401712959</c:v>
                </c:pt>
                <c:pt idx="747">
                  <c:v>43157.437401712959</c:v>
                </c:pt>
                <c:pt idx="748">
                  <c:v>43157.437401712959</c:v>
                </c:pt>
                <c:pt idx="749">
                  <c:v>43157.437401712959</c:v>
                </c:pt>
                <c:pt idx="750">
                  <c:v>43157.437401712959</c:v>
                </c:pt>
                <c:pt idx="751">
                  <c:v>43157.437404016207</c:v>
                </c:pt>
                <c:pt idx="752">
                  <c:v>43157.437404016207</c:v>
                </c:pt>
                <c:pt idx="753">
                  <c:v>43157.437404016207</c:v>
                </c:pt>
                <c:pt idx="754">
                  <c:v>43157.437404016207</c:v>
                </c:pt>
                <c:pt idx="755">
                  <c:v>43157.437404016207</c:v>
                </c:pt>
                <c:pt idx="756">
                  <c:v>43157.437404016207</c:v>
                </c:pt>
                <c:pt idx="757">
                  <c:v>43157.437404016207</c:v>
                </c:pt>
                <c:pt idx="758">
                  <c:v>43157.437404016207</c:v>
                </c:pt>
                <c:pt idx="759">
                  <c:v>43157.437404016207</c:v>
                </c:pt>
                <c:pt idx="760">
                  <c:v>43157.437404016207</c:v>
                </c:pt>
                <c:pt idx="761">
                  <c:v>43157.437406296296</c:v>
                </c:pt>
                <c:pt idx="762">
                  <c:v>43157.437406296296</c:v>
                </c:pt>
                <c:pt idx="763">
                  <c:v>43157.437406296296</c:v>
                </c:pt>
                <c:pt idx="764">
                  <c:v>43157.437406296296</c:v>
                </c:pt>
                <c:pt idx="765">
                  <c:v>43157.437406296296</c:v>
                </c:pt>
                <c:pt idx="766">
                  <c:v>43157.437406296296</c:v>
                </c:pt>
                <c:pt idx="767">
                  <c:v>43157.437406296296</c:v>
                </c:pt>
                <c:pt idx="768">
                  <c:v>43157.437406296296</c:v>
                </c:pt>
                <c:pt idx="769">
                  <c:v>43157.437406296296</c:v>
                </c:pt>
                <c:pt idx="770">
                  <c:v>43157.437406296296</c:v>
                </c:pt>
                <c:pt idx="771">
                  <c:v>43157.437408587968</c:v>
                </c:pt>
                <c:pt idx="772">
                  <c:v>43157.437408587968</c:v>
                </c:pt>
                <c:pt idx="773">
                  <c:v>43157.437408587968</c:v>
                </c:pt>
                <c:pt idx="774">
                  <c:v>43157.437408587968</c:v>
                </c:pt>
                <c:pt idx="775">
                  <c:v>43157.437408587968</c:v>
                </c:pt>
                <c:pt idx="776">
                  <c:v>43157.437408587968</c:v>
                </c:pt>
                <c:pt idx="777">
                  <c:v>43157.437408587968</c:v>
                </c:pt>
                <c:pt idx="778">
                  <c:v>43157.437408587968</c:v>
                </c:pt>
                <c:pt idx="779">
                  <c:v>43157.437408587968</c:v>
                </c:pt>
                <c:pt idx="780">
                  <c:v>43157.437408587968</c:v>
                </c:pt>
                <c:pt idx="781">
                  <c:v>43157.437410891202</c:v>
                </c:pt>
                <c:pt idx="782">
                  <c:v>43157.437410891202</c:v>
                </c:pt>
                <c:pt idx="783">
                  <c:v>43157.437410891202</c:v>
                </c:pt>
                <c:pt idx="784">
                  <c:v>43157.437410891202</c:v>
                </c:pt>
                <c:pt idx="785">
                  <c:v>43157.437410891202</c:v>
                </c:pt>
                <c:pt idx="786">
                  <c:v>43157.437410891202</c:v>
                </c:pt>
                <c:pt idx="787">
                  <c:v>43157.437410891202</c:v>
                </c:pt>
                <c:pt idx="788">
                  <c:v>43157.437410891202</c:v>
                </c:pt>
                <c:pt idx="789">
                  <c:v>43157.437410891202</c:v>
                </c:pt>
                <c:pt idx="790">
                  <c:v>43157.437410891202</c:v>
                </c:pt>
                <c:pt idx="791">
                  <c:v>43157.437413182866</c:v>
                </c:pt>
                <c:pt idx="792">
                  <c:v>43157.437413182866</c:v>
                </c:pt>
                <c:pt idx="793">
                  <c:v>43157.437413182866</c:v>
                </c:pt>
                <c:pt idx="794">
                  <c:v>43157.437413182866</c:v>
                </c:pt>
                <c:pt idx="795">
                  <c:v>43157.437413182866</c:v>
                </c:pt>
                <c:pt idx="796">
                  <c:v>43157.437413182866</c:v>
                </c:pt>
                <c:pt idx="797">
                  <c:v>43157.437413182866</c:v>
                </c:pt>
                <c:pt idx="798">
                  <c:v>43157.437413182866</c:v>
                </c:pt>
                <c:pt idx="799">
                  <c:v>43157.437413182866</c:v>
                </c:pt>
                <c:pt idx="800">
                  <c:v>43157.437413182866</c:v>
                </c:pt>
                <c:pt idx="801">
                  <c:v>43157.437415462962</c:v>
                </c:pt>
                <c:pt idx="802">
                  <c:v>43157.437415462962</c:v>
                </c:pt>
                <c:pt idx="803">
                  <c:v>43157.437415462962</c:v>
                </c:pt>
                <c:pt idx="804">
                  <c:v>43157.437415462962</c:v>
                </c:pt>
                <c:pt idx="805">
                  <c:v>43157.437415462962</c:v>
                </c:pt>
                <c:pt idx="806">
                  <c:v>43157.437415462962</c:v>
                </c:pt>
                <c:pt idx="807">
                  <c:v>43157.437415462962</c:v>
                </c:pt>
                <c:pt idx="808">
                  <c:v>43157.437415462962</c:v>
                </c:pt>
                <c:pt idx="809">
                  <c:v>43157.437415462962</c:v>
                </c:pt>
                <c:pt idx="810">
                  <c:v>43157.437415462962</c:v>
                </c:pt>
                <c:pt idx="811">
                  <c:v>43157.437417766203</c:v>
                </c:pt>
                <c:pt idx="812">
                  <c:v>43157.437417766203</c:v>
                </c:pt>
                <c:pt idx="813">
                  <c:v>43157.437417766203</c:v>
                </c:pt>
                <c:pt idx="814">
                  <c:v>43157.437417766203</c:v>
                </c:pt>
                <c:pt idx="815">
                  <c:v>43157.437417766203</c:v>
                </c:pt>
                <c:pt idx="816">
                  <c:v>43157.437417766203</c:v>
                </c:pt>
                <c:pt idx="817">
                  <c:v>43157.437417766203</c:v>
                </c:pt>
                <c:pt idx="818">
                  <c:v>43157.437417766203</c:v>
                </c:pt>
                <c:pt idx="819">
                  <c:v>43157.437417766203</c:v>
                </c:pt>
                <c:pt idx="820">
                  <c:v>43157.437417766203</c:v>
                </c:pt>
                <c:pt idx="821">
                  <c:v>43157.437420092596</c:v>
                </c:pt>
                <c:pt idx="822">
                  <c:v>43157.437420092596</c:v>
                </c:pt>
                <c:pt idx="823">
                  <c:v>43157.437420092596</c:v>
                </c:pt>
                <c:pt idx="824">
                  <c:v>43157.437420092596</c:v>
                </c:pt>
                <c:pt idx="825">
                  <c:v>43157.437420092596</c:v>
                </c:pt>
                <c:pt idx="826">
                  <c:v>43157.437420092596</c:v>
                </c:pt>
                <c:pt idx="827">
                  <c:v>43157.437420092596</c:v>
                </c:pt>
                <c:pt idx="828">
                  <c:v>43157.437420092596</c:v>
                </c:pt>
                <c:pt idx="829">
                  <c:v>43157.437420092596</c:v>
                </c:pt>
                <c:pt idx="830">
                  <c:v>43157.437420092596</c:v>
                </c:pt>
                <c:pt idx="831">
                  <c:v>43157.43742234954</c:v>
                </c:pt>
                <c:pt idx="832">
                  <c:v>43157.43742234954</c:v>
                </c:pt>
                <c:pt idx="833">
                  <c:v>43157.43742234954</c:v>
                </c:pt>
                <c:pt idx="834">
                  <c:v>43157.43742234954</c:v>
                </c:pt>
                <c:pt idx="835">
                  <c:v>43157.43742234954</c:v>
                </c:pt>
                <c:pt idx="836">
                  <c:v>43157.43742234954</c:v>
                </c:pt>
                <c:pt idx="837">
                  <c:v>43157.43742234954</c:v>
                </c:pt>
                <c:pt idx="838">
                  <c:v>43157.43742234954</c:v>
                </c:pt>
                <c:pt idx="839">
                  <c:v>43157.43742234954</c:v>
                </c:pt>
                <c:pt idx="840">
                  <c:v>43157.43742234954</c:v>
                </c:pt>
                <c:pt idx="841">
                  <c:v>43157.437424641204</c:v>
                </c:pt>
                <c:pt idx="842">
                  <c:v>43157.437424652773</c:v>
                </c:pt>
                <c:pt idx="843">
                  <c:v>43157.437424652773</c:v>
                </c:pt>
                <c:pt idx="844">
                  <c:v>43157.437424652773</c:v>
                </c:pt>
                <c:pt idx="845">
                  <c:v>43157.437424652773</c:v>
                </c:pt>
                <c:pt idx="846">
                  <c:v>43157.437424652773</c:v>
                </c:pt>
                <c:pt idx="847">
                  <c:v>43157.437424652773</c:v>
                </c:pt>
                <c:pt idx="848">
                  <c:v>43157.437424652773</c:v>
                </c:pt>
                <c:pt idx="849">
                  <c:v>43157.437424652773</c:v>
                </c:pt>
                <c:pt idx="850">
                  <c:v>43157.437424652773</c:v>
                </c:pt>
                <c:pt idx="851">
                  <c:v>43157.4374269213</c:v>
                </c:pt>
                <c:pt idx="852">
                  <c:v>43157.4374269213</c:v>
                </c:pt>
                <c:pt idx="853">
                  <c:v>43157.4374269213</c:v>
                </c:pt>
                <c:pt idx="854">
                  <c:v>43157.4374269213</c:v>
                </c:pt>
                <c:pt idx="855">
                  <c:v>43157.4374269213</c:v>
                </c:pt>
                <c:pt idx="856">
                  <c:v>43157.4374269213</c:v>
                </c:pt>
                <c:pt idx="857">
                  <c:v>43157.4374269213</c:v>
                </c:pt>
                <c:pt idx="858">
                  <c:v>43157.4374269213</c:v>
                </c:pt>
                <c:pt idx="859">
                  <c:v>43157.4374269213</c:v>
                </c:pt>
                <c:pt idx="860">
                  <c:v>43157.4374269213</c:v>
                </c:pt>
                <c:pt idx="861">
                  <c:v>43157.437429224534</c:v>
                </c:pt>
                <c:pt idx="862">
                  <c:v>43157.437429224534</c:v>
                </c:pt>
                <c:pt idx="863">
                  <c:v>43157.437429224534</c:v>
                </c:pt>
                <c:pt idx="864">
                  <c:v>43157.437429224534</c:v>
                </c:pt>
                <c:pt idx="865">
                  <c:v>43157.437429224534</c:v>
                </c:pt>
                <c:pt idx="866">
                  <c:v>43157.437429224534</c:v>
                </c:pt>
                <c:pt idx="867">
                  <c:v>43157.437429224534</c:v>
                </c:pt>
                <c:pt idx="868">
                  <c:v>43157.437429224534</c:v>
                </c:pt>
                <c:pt idx="869">
                  <c:v>43157.437429224534</c:v>
                </c:pt>
                <c:pt idx="870">
                  <c:v>43157.437429224534</c:v>
                </c:pt>
                <c:pt idx="871">
                  <c:v>43157.43743150463</c:v>
                </c:pt>
                <c:pt idx="872">
                  <c:v>43157.43743150463</c:v>
                </c:pt>
                <c:pt idx="873">
                  <c:v>43157.43743150463</c:v>
                </c:pt>
                <c:pt idx="874">
                  <c:v>43157.43743150463</c:v>
                </c:pt>
                <c:pt idx="875">
                  <c:v>43157.43743150463</c:v>
                </c:pt>
                <c:pt idx="876">
                  <c:v>43157.43743150463</c:v>
                </c:pt>
                <c:pt idx="877">
                  <c:v>43157.43743150463</c:v>
                </c:pt>
                <c:pt idx="878">
                  <c:v>43157.43743150463</c:v>
                </c:pt>
                <c:pt idx="879">
                  <c:v>43157.43743150463</c:v>
                </c:pt>
                <c:pt idx="880">
                  <c:v>43157.43743150463</c:v>
                </c:pt>
                <c:pt idx="881">
                  <c:v>43157.437433819447</c:v>
                </c:pt>
                <c:pt idx="882">
                  <c:v>43157.437433819447</c:v>
                </c:pt>
                <c:pt idx="883">
                  <c:v>43157.437433819447</c:v>
                </c:pt>
                <c:pt idx="884">
                  <c:v>43157.437433819447</c:v>
                </c:pt>
                <c:pt idx="885">
                  <c:v>43157.437433819447</c:v>
                </c:pt>
                <c:pt idx="886">
                  <c:v>43157.437433819447</c:v>
                </c:pt>
                <c:pt idx="887">
                  <c:v>43157.437433819447</c:v>
                </c:pt>
                <c:pt idx="888">
                  <c:v>43157.437433819447</c:v>
                </c:pt>
                <c:pt idx="889">
                  <c:v>43157.437433819447</c:v>
                </c:pt>
                <c:pt idx="890">
                  <c:v>43157.437433819447</c:v>
                </c:pt>
                <c:pt idx="891">
                  <c:v>43157.437436099543</c:v>
                </c:pt>
                <c:pt idx="892">
                  <c:v>43157.437436099543</c:v>
                </c:pt>
                <c:pt idx="893">
                  <c:v>43157.437436111111</c:v>
                </c:pt>
                <c:pt idx="894">
                  <c:v>43157.437436111111</c:v>
                </c:pt>
                <c:pt idx="895">
                  <c:v>43157.437436111111</c:v>
                </c:pt>
                <c:pt idx="896">
                  <c:v>43157.437436111111</c:v>
                </c:pt>
                <c:pt idx="897">
                  <c:v>43157.437436111111</c:v>
                </c:pt>
                <c:pt idx="898">
                  <c:v>43157.437436111111</c:v>
                </c:pt>
                <c:pt idx="899">
                  <c:v>43157.437436111111</c:v>
                </c:pt>
                <c:pt idx="900">
                  <c:v>43157.437436111111</c:v>
                </c:pt>
                <c:pt idx="901">
                  <c:v>43157.437438368055</c:v>
                </c:pt>
                <c:pt idx="902">
                  <c:v>43157.437438368055</c:v>
                </c:pt>
                <c:pt idx="903">
                  <c:v>43157.437438368055</c:v>
                </c:pt>
                <c:pt idx="904">
                  <c:v>43157.437438379631</c:v>
                </c:pt>
                <c:pt idx="905">
                  <c:v>43157.437438379631</c:v>
                </c:pt>
                <c:pt idx="906">
                  <c:v>43157.437438379631</c:v>
                </c:pt>
                <c:pt idx="907">
                  <c:v>43157.437438379631</c:v>
                </c:pt>
                <c:pt idx="908">
                  <c:v>43157.437438379631</c:v>
                </c:pt>
                <c:pt idx="909">
                  <c:v>43157.437438379631</c:v>
                </c:pt>
                <c:pt idx="910">
                  <c:v>43157.437438379631</c:v>
                </c:pt>
                <c:pt idx="911">
                  <c:v>43157.437440694441</c:v>
                </c:pt>
                <c:pt idx="912">
                  <c:v>43157.437440694441</c:v>
                </c:pt>
                <c:pt idx="913">
                  <c:v>43157.437440694441</c:v>
                </c:pt>
                <c:pt idx="914">
                  <c:v>43157.437440694441</c:v>
                </c:pt>
                <c:pt idx="915">
                  <c:v>43157.437440694441</c:v>
                </c:pt>
                <c:pt idx="916">
                  <c:v>43157.437440694441</c:v>
                </c:pt>
                <c:pt idx="917">
                  <c:v>43157.437440694441</c:v>
                </c:pt>
                <c:pt idx="918">
                  <c:v>43157.437440694441</c:v>
                </c:pt>
                <c:pt idx="919">
                  <c:v>43157.437440694441</c:v>
                </c:pt>
                <c:pt idx="920">
                  <c:v>43157.437440694441</c:v>
                </c:pt>
                <c:pt idx="921">
                  <c:v>43157.437442974537</c:v>
                </c:pt>
                <c:pt idx="922">
                  <c:v>43157.437442974537</c:v>
                </c:pt>
                <c:pt idx="923">
                  <c:v>43157.437442974537</c:v>
                </c:pt>
                <c:pt idx="924">
                  <c:v>43157.437442974537</c:v>
                </c:pt>
                <c:pt idx="925">
                  <c:v>43157.437442974537</c:v>
                </c:pt>
                <c:pt idx="926">
                  <c:v>43157.437442974537</c:v>
                </c:pt>
                <c:pt idx="927">
                  <c:v>43157.437442974537</c:v>
                </c:pt>
                <c:pt idx="928">
                  <c:v>43157.437442974537</c:v>
                </c:pt>
                <c:pt idx="929">
                  <c:v>43157.437442974537</c:v>
                </c:pt>
                <c:pt idx="930">
                  <c:v>43157.437442974537</c:v>
                </c:pt>
                <c:pt idx="931">
                  <c:v>43157.437445243057</c:v>
                </c:pt>
                <c:pt idx="932">
                  <c:v>43157.437445243057</c:v>
                </c:pt>
                <c:pt idx="933">
                  <c:v>43157.437445243057</c:v>
                </c:pt>
                <c:pt idx="934">
                  <c:v>43157.437445243057</c:v>
                </c:pt>
                <c:pt idx="935">
                  <c:v>43157.437445243057</c:v>
                </c:pt>
                <c:pt idx="936">
                  <c:v>43157.437445243057</c:v>
                </c:pt>
                <c:pt idx="937">
                  <c:v>43157.437445243057</c:v>
                </c:pt>
                <c:pt idx="938">
                  <c:v>43157.437445243057</c:v>
                </c:pt>
                <c:pt idx="939">
                  <c:v>43157.437445243057</c:v>
                </c:pt>
                <c:pt idx="940">
                  <c:v>43157.437445243057</c:v>
                </c:pt>
                <c:pt idx="941">
                  <c:v>43157.437447546297</c:v>
                </c:pt>
                <c:pt idx="942">
                  <c:v>43157.437447546297</c:v>
                </c:pt>
                <c:pt idx="943">
                  <c:v>43157.437447557873</c:v>
                </c:pt>
                <c:pt idx="944">
                  <c:v>43157.437447557873</c:v>
                </c:pt>
                <c:pt idx="945">
                  <c:v>43157.437447557873</c:v>
                </c:pt>
                <c:pt idx="946">
                  <c:v>43157.437447557873</c:v>
                </c:pt>
                <c:pt idx="947">
                  <c:v>43157.437447557873</c:v>
                </c:pt>
                <c:pt idx="948">
                  <c:v>43157.437447557873</c:v>
                </c:pt>
                <c:pt idx="949">
                  <c:v>43157.437447557873</c:v>
                </c:pt>
                <c:pt idx="950">
                  <c:v>43157.437447557873</c:v>
                </c:pt>
                <c:pt idx="951">
                  <c:v>43157.437448541663</c:v>
                </c:pt>
                <c:pt idx="952">
                  <c:v>43157.437448541663</c:v>
                </c:pt>
                <c:pt idx="953">
                  <c:v>43157.437448541663</c:v>
                </c:pt>
                <c:pt idx="954">
                  <c:v>43157.437448541663</c:v>
                </c:pt>
                <c:pt idx="955">
                  <c:v>43157.437448645833</c:v>
                </c:pt>
                <c:pt idx="956">
                  <c:v>43157.437448888886</c:v>
                </c:pt>
                <c:pt idx="957">
                  <c:v>43157.437449120371</c:v>
                </c:pt>
                <c:pt idx="958">
                  <c:v>43157.437449340272</c:v>
                </c:pt>
                <c:pt idx="959">
                  <c:v>43157.437449548612</c:v>
                </c:pt>
                <c:pt idx="960">
                  <c:v>43157.437449780089</c:v>
                </c:pt>
                <c:pt idx="961">
                  <c:v>43157.437450011574</c:v>
                </c:pt>
                <c:pt idx="962">
                  <c:v>43157.437450243058</c:v>
                </c:pt>
                <c:pt idx="963">
                  <c:v>43157.437450486104</c:v>
                </c:pt>
                <c:pt idx="964">
                  <c:v>43157.437450717596</c:v>
                </c:pt>
                <c:pt idx="965">
                  <c:v>43157.437450937505</c:v>
                </c:pt>
                <c:pt idx="966">
                  <c:v>43157.437451203703</c:v>
                </c:pt>
                <c:pt idx="967">
                  <c:v>43157.437451412043</c:v>
                </c:pt>
                <c:pt idx="968">
                  <c:v>43157.437451631951</c:v>
                </c:pt>
                <c:pt idx="969">
                  <c:v>43157.437451851853</c:v>
                </c:pt>
                <c:pt idx="970">
                  <c:v>43157.437452094906</c:v>
                </c:pt>
                <c:pt idx="971">
                  <c:v>43157.437452314814</c:v>
                </c:pt>
                <c:pt idx="972">
                  <c:v>43157.437452534723</c:v>
                </c:pt>
                <c:pt idx="973">
                  <c:v>43157.4374527662</c:v>
                </c:pt>
                <c:pt idx="974">
                  <c:v>43157.437452997685</c:v>
                </c:pt>
                <c:pt idx="975">
                  <c:v>43157.437453229169</c:v>
                </c:pt>
                <c:pt idx="976">
                  <c:v>43157.437453449078</c:v>
                </c:pt>
                <c:pt idx="977">
                  <c:v>43157.437453692124</c:v>
                </c:pt>
                <c:pt idx="978">
                  <c:v>43157.437453935185</c:v>
                </c:pt>
                <c:pt idx="979">
                  <c:v>43157.437454155093</c:v>
                </c:pt>
                <c:pt idx="980">
                  <c:v>43157.437454363419</c:v>
                </c:pt>
                <c:pt idx="981">
                  <c:v>43157.437454606479</c:v>
                </c:pt>
                <c:pt idx="982">
                  <c:v>43157.437454826388</c:v>
                </c:pt>
                <c:pt idx="983">
                  <c:v>43157.437455057872</c:v>
                </c:pt>
                <c:pt idx="984">
                  <c:v>43157.437455300926</c:v>
                </c:pt>
                <c:pt idx="985">
                  <c:v>43157.437455520834</c:v>
                </c:pt>
                <c:pt idx="986">
                  <c:v>43157.437455752312</c:v>
                </c:pt>
                <c:pt idx="987">
                  <c:v>43157.43745597222</c:v>
                </c:pt>
                <c:pt idx="988">
                  <c:v>43157.437456203705</c:v>
                </c:pt>
                <c:pt idx="989">
                  <c:v>43157.437456458334</c:v>
                </c:pt>
                <c:pt idx="990">
                  <c:v>43157.437456666667</c:v>
                </c:pt>
                <c:pt idx="991">
                  <c:v>43157.437456909727</c:v>
                </c:pt>
                <c:pt idx="992">
                  <c:v>43157.437457129636</c:v>
                </c:pt>
                <c:pt idx="993">
                  <c:v>43157.437457384265</c:v>
                </c:pt>
                <c:pt idx="994">
                  <c:v>43157.437457627311</c:v>
                </c:pt>
                <c:pt idx="995">
                  <c:v>43157.43745784722</c:v>
                </c:pt>
                <c:pt idx="996">
                  <c:v>43157.43745809028</c:v>
                </c:pt>
                <c:pt idx="997">
                  <c:v>43157.437458287037</c:v>
                </c:pt>
                <c:pt idx="998">
                  <c:v>43157.437458506945</c:v>
                </c:pt>
                <c:pt idx="999">
                  <c:v>43157.437458761575</c:v>
                </c:pt>
                <c:pt idx="1000">
                  <c:v>43157.437458993052</c:v>
                </c:pt>
                <c:pt idx="1001">
                  <c:v>43157.437459189816</c:v>
                </c:pt>
                <c:pt idx="1002">
                  <c:v>43157.437459432869</c:v>
                </c:pt>
                <c:pt idx="1003">
                  <c:v>43157.437459664347</c:v>
                </c:pt>
                <c:pt idx="1004">
                  <c:v>43157.437459884255</c:v>
                </c:pt>
                <c:pt idx="1005">
                  <c:v>43157.437460104164</c:v>
                </c:pt>
                <c:pt idx="1006">
                  <c:v>43157.437460335641</c:v>
                </c:pt>
                <c:pt idx="1007">
                  <c:v>43157.437460543981</c:v>
                </c:pt>
                <c:pt idx="1008">
                  <c:v>43157.437460775458</c:v>
                </c:pt>
                <c:pt idx="1009">
                  <c:v>43157.43746100695</c:v>
                </c:pt>
                <c:pt idx="1010">
                  <c:v>43157.437461226858</c:v>
                </c:pt>
                <c:pt idx="1011">
                  <c:v>43157.437461458336</c:v>
                </c:pt>
                <c:pt idx="1012">
                  <c:v>43157.437461678244</c:v>
                </c:pt>
                <c:pt idx="1013">
                  <c:v>43157.43746192129</c:v>
                </c:pt>
                <c:pt idx="1014">
                  <c:v>43157.437462152782</c:v>
                </c:pt>
                <c:pt idx="1015">
                  <c:v>43157.437462407412</c:v>
                </c:pt>
                <c:pt idx="1016">
                  <c:v>43157.437462627313</c:v>
                </c:pt>
                <c:pt idx="1017">
                  <c:v>43157.437462858798</c:v>
                </c:pt>
                <c:pt idx="1018">
                  <c:v>43157.437463101858</c:v>
                </c:pt>
                <c:pt idx="1019">
                  <c:v>43157.437463310183</c:v>
                </c:pt>
                <c:pt idx="1020">
                  <c:v>43157.437463553244</c:v>
                </c:pt>
                <c:pt idx="1021">
                  <c:v>43157.437463796297</c:v>
                </c:pt>
                <c:pt idx="1022">
                  <c:v>43157.43746400463</c:v>
                </c:pt>
                <c:pt idx="1023">
                  <c:v>43157.437464259259</c:v>
                </c:pt>
                <c:pt idx="1024">
                  <c:v>43157.437464467599</c:v>
                </c:pt>
                <c:pt idx="1025">
                  <c:v>43157.4374646875</c:v>
                </c:pt>
                <c:pt idx="1026">
                  <c:v>43157.43746494213</c:v>
                </c:pt>
                <c:pt idx="1027">
                  <c:v>43157.437465162038</c:v>
                </c:pt>
                <c:pt idx="1028">
                  <c:v>43157.437465393523</c:v>
                </c:pt>
                <c:pt idx="1029">
                  <c:v>43157.437465613431</c:v>
                </c:pt>
                <c:pt idx="1030">
                  <c:v>43157.437465844909</c:v>
                </c:pt>
                <c:pt idx="1031">
                  <c:v>43157.437466087962</c:v>
                </c:pt>
                <c:pt idx="1032">
                  <c:v>43157.437466331015</c:v>
                </c:pt>
                <c:pt idx="1033">
                  <c:v>43157.4374665625</c:v>
                </c:pt>
                <c:pt idx="1034">
                  <c:v>43157.43746674768</c:v>
                </c:pt>
                <c:pt idx="1035">
                  <c:v>43157.437466979172</c:v>
                </c:pt>
                <c:pt idx="1036">
                  <c:v>43157.437467199074</c:v>
                </c:pt>
                <c:pt idx="1037">
                  <c:v>43157.437467430558</c:v>
                </c:pt>
                <c:pt idx="1038">
                  <c:v>43157.437467662035</c:v>
                </c:pt>
                <c:pt idx="1039">
                  <c:v>43157.437467893513</c:v>
                </c:pt>
                <c:pt idx="1040">
                  <c:v>43157.437468125005</c:v>
                </c:pt>
                <c:pt idx="1041">
                  <c:v>43157.437468356482</c:v>
                </c:pt>
                <c:pt idx="1042">
                  <c:v>43157.437468576391</c:v>
                </c:pt>
                <c:pt idx="1043">
                  <c:v>43157.437468796299</c:v>
                </c:pt>
                <c:pt idx="1044">
                  <c:v>43157.437469027776</c:v>
                </c:pt>
                <c:pt idx="1045">
                  <c:v>43157.437469259261</c:v>
                </c:pt>
                <c:pt idx="1046">
                  <c:v>43157.437469490746</c:v>
                </c:pt>
                <c:pt idx="1047">
                  <c:v>43157.437469733792</c:v>
                </c:pt>
                <c:pt idx="1048">
                  <c:v>43157.4374699537</c:v>
                </c:pt>
                <c:pt idx="1049">
                  <c:v>43157.437470173609</c:v>
                </c:pt>
                <c:pt idx="1050">
                  <c:v>43157.437470405093</c:v>
                </c:pt>
                <c:pt idx="1051">
                  <c:v>43157.437470636578</c:v>
                </c:pt>
                <c:pt idx="1052">
                  <c:v>43157.437470868055</c:v>
                </c:pt>
                <c:pt idx="1053">
                  <c:v>43157.437471134261</c:v>
                </c:pt>
                <c:pt idx="1054">
                  <c:v>43157.437471342593</c:v>
                </c:pt>
                <c:pt idx="1055">
                  <c:v>43157.437471574071</c:v>
                </c:pt>
                <c:pt idx="1056">
                  <c:v>43157.437471805555</c:v>
                </c:pt>
                <c:pt idx="1057">
                  <c:v>43157.437472048608</c:v>
                </c:pt>
                <c:pt idx="1058">
                  <c:v>43157.437472280086</c:v>
                </c:pt>
                <c:pt idx="1059">
                  <c:v>43157.437472488426</c:v>
                </c:pt>
                <c:pt idx="1060">
                  <c:v>43157.437472708334</c:v>
                </c:pt>
                <c:pt idx="1061">
                  <c:v>43157.437472939811</c:v>
                </c:pt>
                <c:pt idx="1062">
                  <c:v>43157.43747315972</c:v>
                </c:pt>
                <c:pt idx="1063">
                  <c:v>43157.437473391205</c:v>
                </c:pt>
                <c:pt idx="1064">
                  <c:v>43157.437473622689</c:v>
                </c:pt>
                <c:pt idx="1065">
                  <c:v>43157.437473865735</c:v>
                </c:pt>
                <c:pt idx="1066">
                  <c:v>43157.437474097227</c:v>
                </c:pt>
                <c:pt idx="1067">
                  <c:v>43157.437474328704</c:v>
                </c:pt>
                <c:pt idx="1068">
                  <c:v>43157.43747453703</c:v>
                </c:pt>
                <c:pt idx="1069">
                  <c:v>43157.437474803242</c:v>
                </c:pt>
                <c:pt idx="1070">
                  <c:v>43157.437474999999</c:v>
                </c:pt>
                <c:pt idx="1071">
                  <c:v>43157.437475231476</c:v>
                </c:pt>
                <c:pt idx="1072">
                  <c:v>43157.437475474537</c:v>
                </c:pt>
                <c:pt idx="1073">
                  <c:v>43157.437475694445</c:v>
                </c:pt>
                <c:pt idx="1074">
                  <c:v>43157.437475925923</c:v>
                </c:pt>
                <c:pt idx="1075">
                  <c:v>43157.437476157407</c:v>
                </c:pt>
                <c:pt idx="1076">
                  <c:v>43157.437476388892</c:v>
                </c:pt>
                <c:pt idx="1077">
                  <c:v>43157.4374766088</c:v>
                </c:pt>
                <c:pt idx="1078">
                  <c:v>43157.437476851846</c:v>
                </c:pt>
                <c:pt idx="1079">
                  <c:v>43157.437477060186</c:v>
                </c:pt>
                <c:pt idx="1080">
                  <c:v>43157.437477303247</c:v>
                </c:pt>
                <c:pt idx="1081">
                  <c:v>43157.437477523148</c:v>
                </c:pt>
                <c:pt idx="1082">
                  <c:v>43157.437477754633</c:v>
                </c:pt>
                <c:pt idx="1083">
                  <c:v>43157.43747798611</c:v>
                </c:pt>
                <c:pt idx="1084">
                  <c:v>43157.437478217595</c:v>
                </c:pt>
                <c:pt idx="1085">
                  <c:v>43157.437478460648</c:v>
                </c:pt>
                <c:pt idx="1086">
                  <c:v>43157.437478657404</c:v>
                </c:pt>
                <c:pt idx="1087">
                  <c:v>43157.437478888896</c:v>
                </c:pt>
                <c:pt idx="1088">
                  <c:v>43157.437479120374</c:v>
                </c:pt>
                <c:pt idx="1089">
                  <c:v>43157.437479351851</c:v>
                </c:pt>
                <c:pt idx="1090">
                  <c:v>43157.43747960648</c:v>
                </c:pt>
                <c:pt idx="1091">
                  <c:v>43157.43747981482</c:v>
                </c:pt>
                <c:pt idx="1092">
                  <c:v>43157.437480046297</c:v>
                </c:pt>
                <c:pt idx="1093">
                  <c:v>43157.437480277775</c:v>
                </c:pt>
                <c:pt idx="1094">
                  <c:v>43157.437480497683</c:v>
                </c:pt>
                <c:pt idx="1095">
                  <c:v>43157.437480729161</c:v>
                </c:pt>
                <c:pt idx="1096">
                  <c:v>43157.437480949069</c:v>
                </c:pt>
                <c:pt idx="1097">
                  <c:v>43157.437481180561</c:v>
                </c:pt>
                <c:pt idx="1098">
                  <c:v>43157.437481435183</c:v>
                </c:pt>
                <c:pt idx="1099">
                  <c:v>43157.437481643516</c:v>
                </c:pt>
                <c:pt idx="1100">
                  <c:v>43157.437481875</c:v>
                </c:pt>
                <c:pt idx="1101">
                  <c:v>43157.437482094901</c:v>
                </c:pt>
                <c:pt idx="1102">
                  <c:v>43157.437482326393</c:v>
                </c:pt>
                <c:pt idx="1103">
                  <c:v>43157.437482557871</c:v>
                </c:pt>
                <c:pt idx="1104">
                  <c:v>43157.437482789348</c:v>
                </c:pt>
                <c:pt idx="1105">
                  <c:v>43157.437483020833</c:v>
                </c:pt>
                <c:pt idx="1106">
                  <c:v>43157.437483240741</c:v>
                </c:pt>
                <c:pt idx="1107">
                  <c:v>43157.437483472226</c:v>
                </c:pt>
                <c:pt idx="1108">
                  <c:v>43157.437483715272</c:v>
                </c:pt>
                <c:pt idx="1109">
                  <c:v>43157.43748393518</c:v>
                </c:pt>
                <c:pt idx="1110">
                  <c:v>43157.437484178241</c:v>
                </c:pt>
                <c:pt idx="1111">
                  <c:v>43157.437484409726</c:v>
                </c:pt>
                <c:pt idx="1112">
                  <c:v>43157.437484618058</c:v>
                </c:pt>
                <c:pt idx="1113">
                  <c:v>43157.437484849535</c:v>
                </c:pt>
                <c:pt idx="1114">
                  <c:v>43157.437485081013</c:v>
                </c:pt>
                <c:pt idx="1115">
                  <c:v>43157.437485312505</c:v>
                </c:pt>
                <c:pt idx="1116">
                  <c:v>43157.437485543982</c:v>
                </c:pt>
                <c:pt idx="1117">
                  <c:v>43157.437485775459</c:v>
                </c:pt>
                <c:pt idx="1118">
                  <c:v>43157.43748601852</c:v>
                </c:pt>
                <c:pt idx="1119">
                  <c:v>43157.437486249997</c:v>
                </c:pt>
                <c:pt idx="1120">
                  <c:v>43157.437486493058</c:v>
                </c:pt>
                <c:pt idx="1121">
                  <c:v>43157.437486689814</c:v>
                </c:pt>
                <c:pt idx="1122">
                  <c:v>43157.437486932875</c:v>
                </c:pt>
                <c:pt idx="1123">
                  <c:v>43157.437487187497</c:v>
                </c:pt>
                <c:pt idx="1124">
                  <c:v>43157.437487418982</c:v>
                </c:pt>
                <c:pt idx="1125">
                  <c:v>43157.43748763889</c:v>
                </c:pt>
                <c:pt idx="1126">
                  <c:v>43157.437487858799</c:v>
                </c:pt>
                <c:pt idx="1127">
                  <c:v>43157.437488078707</c:v>
                </c:pt>
                <c:pt idx="1128">
                  <c:v>43157.437490474535</c:v>
                </c:pt>
                <c:pt idx="1129">
                  <c:v>43157.437490474535</c:v>
                </c:pt>
                <c:pt idx="1130">
                  <c:v>43157.437490474535</c:v>
                </c:pt>
                <c:pt idx="1131">
                  <c:v>43157.437490474535</c:v>
                </c:pt>
                <c:pt idx="1132">
                  <c:v>43157.437490474535</c:v>
                </c:pt>
                <c:pt idx="1133">
                  <c:v>43157.437490474535</c:v>
                </c:pt>
                <c:pt idx="1134">
                  <c:v>43157.437490474535</c:v>
                </c:pt>
                <c:pt idx="1135">
                  <c:v>43157.437490474535</c:v>
                </c:pt>
                <c:pt idx="1136">
                  <c:v>43157.437490474535</c:v>
                </c:pt>
                <c:pt idx="1137">
                  <c:v>43157.437490474535</c:v>
                </c:pt>
                <c:pt idx="1138">
                  <c:v>43157.437492731478</c:v>
                </c:pt>
                <c:pt idx="1139">
                  <c:v>43157.437492731478</c:v>
                </c:pt>
                <c:pt idx="1140">
                  <c:v>43157.437492731478</c:v>
                </c:pt>
                <c:pt idx="1141">
                  <c:v>43157.437492731478</c:v>
                </c:pt>
                <c:pt idx="1142">
                  <c:v>43157.437492731478</c:v>
                </c:pt>
                <c:pt idx="1143">
                  <c:v>43157.437492731478</c:v>
                </c:pt>
                <c:pt idx="1144">
                  <c:v>43157.437492731478</c:v>
                </c:pt>
                <c:pt idx="1145">
                  <c:v>43157.437492731478</c:v>
                </c:pt>
                <c:pt idx="1146">
                  <c:v>43157.437492731478</c:v>
                </c:pt>
                <c:pt idx="1147">
                  <c:v>43157.437492731478</c:v>
                </c:pt>
                <c:pt idx="1148">
                  <c:v>43157.437495023143</c:v>
                </c:pt>
                <c:pt idx="1149">
                  <c:v>43157.437495023143</c:v>
                </c:pt>
                <c:pt idx="1150">
                  <c:v>43157.437495023143</c:v>
                </c:pt>
                <c:pt idx="1151">
                  <c:v>43157.437495023143</c:v>
                </c:pt>
                <c:pt idx="1152">
                  <c:v>43157.437495023143</c:v>
                </c:pt>
                <c:pt idx="1153">
                  <c:v>43157.437495023143</c:v>
                </c:pt>
                <c:pt idx="1154">
                  <c:v>43157.437495023143</c:v>
                </c:pt>
                <c:pt idx="1155">
                  <c:v>43157.437495023143</c:v>
                </c:pt>
                <c:pt idx="1156">
                  <c:v>43157.437495023143</c:v>
                </c:pt>
                <c:pt idx="1157">
                  <c:v>43157.437495023143</c:v>
                </c:pt>
                <c:pt idx="1158">
                  <c:v>43157.437497314808</c:v>
                </c:pt>
                <c:pt idx="1159">
                  <c:v>43157.437497314808</c:v>
                </c:pt>
                <c:pt idx="1160">
                  <c:v>43157.437497314808</c:v>
                </c:pt>
                <c:pt idx="1161">
                  <c:v>43157.437497314808</c:v>
                </c:pt>
                <c:pt idx="1162">
                  <c:v>43157.437497314808</c:v>
                </c:pt>
                <c:pt idx="1163">
                  <c:v>43157.437497314808</c:v>
                </c:pt>
                <c:pt idx="1164">
                  <c:v>43157.437497326391</c:v>
                </c:pt>
                <c:pt idx="1165">
                  <c:v>43157.437497326391</c:v>
                </c:pt>
                <c:pt idx="1166">
                  <c:v>43157.437497326391</c:v>
                </c:pt>
                <c:pt idx="1167">
                  <c:v>43157.437497326391</c:v>
                </c:pt>
                <c:pt idx="1168">
                  <c:v>43157.437499606487</c:v>
                </c:pt>
                <c:pt idx="1169">
                  <c:v>43157.437499606487</c:v>
                </c:pt>
                <c:pt idx="1170">
                  <c:v>43157.437499606487</c:v>
                </c:pt>
                <c:pt idx="1171">
                  <c:v>43157.437499606487</c:v>
                </c:pt>
                <c:pt idx="1172">
                  <c:v>43157.437499606487</c:v>
                </c:pt>
                <c:pt idx="1173">
                  <c:v>43157.437499606487</c:v>
                </c:pt>
                <c:pt idx="1174">
                  <c:v>43157.437499606487</c:v>
                </c:pt>
                <c:pt idx="1175">
                  <c:v>43157.437499606487</c:v>
                </c:pt>
                <c:pt idx="1176">
                  <c:v>43157.437499606487</c:v>
                </c:pt>
                <c:pt idx="1177">
                  <c:v>43157.437499606487</c:v>
                </c:pt>
                <c:pt idx="1178">
                  <c:v>43157.437501875</c:v>
                </c:pt>
                <c:pt idx="1179">
                  <c:v>43157.437501875</c:v>
                </c:pt>
                <c:pt idx="1180">
                  <c:v>43157.437501875</c:v>
                </c:pt>
                <c:pt idx="1181">
                  <c:v>43157.437501875</c:v>
                </c:pt>
                <c:pt idx="1182">
                  <c:v>43157.437501875</c:v>
                </c:pt>
                <c:pt idx="1183">
                  <c:v>43157.437501875</c:v>
                </c:pt>
                <c:pt idx="1184">
                  <c:v>43157.437501875</c:v>
                </c:pt>
                <c:pt idx="1185">
                  <c:v>43157.437501875</c:v>
                </c:pt>
                <c:pt idx="1186">
                  <c:v>43157.437501875</c:v>
                </c:pt>
                <c:pt idx="1187">
                  <c:v>43157.437501875</c:v>
                </c:pt>
                <c:pt idx="1188">
                  <c:v>43157.43750414352</c:v>
                </c:pt>
                <c:pt idx="1189">
                  <c:v>43157.43750414352</c:v>
                </c:pt>
                <c:pt idx="1190">
                  <c:v>43157.437504155096</c:v>
                </c:pt>
                <c:pt idx="1191">
                  <c:v>43157.437504155096</c:v>
                </c:pt>
                <c:pt idx="1192">
                  <c:v>43157.437504155096</c:v>
                </c:pt>
                <c:pt idx="1193">
                  <c:v>43157.437504155096</c:v>
                </c:pt>
                <c:pt idx="1194">
                  <c:v>43157.437504155096</c:v>
                </c:pt>
                <c:pt idx="1195">
                  <c:v>43157.437504155096</c:v>
                </c:pt>
                <c:pt idx="1196">
                  <c:v>43157.437504155096</c:v>
                </c:pt>
                <c:pt idx="1197">
                  <c:v>43157.437504155096</c:v>
                </c:pt>
                <c:pt idx="1198">
                  <c:v>43157.43750644676</c:v>
                </c:pt>
                <c:pt idx="1199">
                  <c:v>43157.43750644676</c:v>
                </c:pt>
                <c:pt idx="1200">
                  <c:v>43157.43750644676</c:v>
                </c:pt>
                <c:pt idx="1201">
                  <c:v>43157.43750644676</c:v>
                </c:pt>
                <c:pt idx="1202">
                  <c:v>43157.43750644676</c:v>
                </c:pt>
                <c:pt idx="1203">
                  <c:v>43157.43750644676</c:v>
                </c:pt>
                <c:pt idx="1204">
                  <c:v>43157.43750644676</c:v>
                </c:pt>
                <c:pt idx="1205">
                  <c:v>43157.43750644676</c:v>
                </c:pt>
                <c:pt idx="1206">
                  <c:v>43157.43750644676</c:v>
                </c:pt>
                <c:pt idx="1207">
                  <c:v>43157.43750644676</c:v>
                </c:pt>
                <c:pt idx="1208">
                  <c:v>43157.437508750001</c:v>
                </c:pt>
                <c:pt idx="1209">
                  <c:v>43157.437508750001</c:v>
                </c:pt>
                <c:pt idx="1210">
                  <c:v>43157.437508750001</c:v>
                </c:pt>
                <c:pt idx="1211">
                  <c:v>43157.437508750001</c:v>
                </c:pt>
                <c:pt idx="1212">
                  <c:v>43157.437508750001</c:v>
                </c:pt>
                <c:pt idx="1213">
                  <c:v>43157.437508750001</c:v>
                </c:pt>
                <c:pt idx="1214">
                  <c:v>43157.437508750001</c:v>
                </c:pt>
                <c:pt idx="1215">
                  <c:v>43157.437508750001</c:v>
                </c:pt>
                <c:pt idx="1216">
                  <c:v>43157.437508750001</c:v>
                </c:pt>
                <c:pt idx="1217">
                  <c:v>43157.437508750001</c:v>
                </c:pt>
                <c:pt idx="1218">
                  <c:v>43157.437511018521</c:v>
                </c:pt>
                <c:pt idx="1219">
                  <c:v>43157.437511018521</c:v>
                </c:pt>
                <c:pt idx="1220">
                  <c:v>43157.437511018521</c:v>
                </c:pt>
                <c:pt idx="1221">
                  <c:v>43157.437511018521</c:v>
                </c:pt>
                <c:pt idx="1222">
                  <c:v>43157.437511018521</c:v>
                </c:pt>
                <c:pt idx="1223">
                  <c:v>43157.437511018521</c:v>
                </c:pt>
                <c:pt idx="1224">
                  <c:v>43157.437511018521</c:v>
                </c:pt>
                <c:pt idx="1225">
                  <c:v>43157.437511018521</c:v>
                </c:pt>
                <c:pt idx="1226">
                  <c:v>43157.437511018521</c:v>
                </c:pt>
                <c:pt idx="1227">
                  <c:v>43157.437511018521</c:v>
                </c:pt>
                <c:pt idx="1228">
                  <c:v>43157.437513321755</c:v>
                </c:pt>
                <c:pt idx="1229">
                  <c:v>43157.437513321755</c:v>
                </c:pt>
                <c:pt idx="1230">
                  <c:v>43157.437513321755</c:v>
                </c:pt>
                <c:pt idx="1231">
                  <c:v>43157.437513321755</c:v>
                </c:pt>
                <c:pt idx="1232">
                  <c:v>43157.437513321755</c:v>
                </c:pt>
                <c:pt idx="1233">
                  <c:v>43157.437513321755</c:v>
                </c:pt>
                <c:pt idx="1234">
                  <c:v>43157.437513321755</c:v>
                </c:pt>
                <c:pt idx="1235">
                  <c:v>43157.437513321755</c:v>
                </c:pt>
                <c:pt idx="1236">
                  <c:v>43157.437513321755</c:v>
                </c:pt>
                <c:pt idx="1237">
                  <c:v>43157.437513321755</c:v>
                </c:pt>
                <c:pt idx="1238">
                  <c:v>43157.437515636571</c:v>
                </c:pt>
                <c:pt idx="1239">
                  <c:v>43157.437515636571</c:v>
                </c:pt>
                <c:pt idx="1240">
                  <c:v>43157.437515648155</c:v>
                </c:pt>
                <c:pt idx="1241">
                  <c:v>43157.437515648155</c:v>
                </c:pt>
                <c:pt idx="1242">
                  <c:v>43157.437515648155</c:v>
                </c:pt>
                <c:pt idx="1243">
                  <c:v>43157.437515648155</c:v>
                </c:pt>
                <c:pt idx="1244">
                  <c:v>43157.437515648155</c:v>
                </c:pt>
                <c:pt idx="1245">
                  <c:v>43157.437515648155</c:v>
                </c:pt>
                <c:pt idx="1246">
                  <c:v>43157.437515648155</c:v>
                </c:pt>
                <c:pt idx="1247">
                  <c:v>43157.437515648155</c:v>
                </c:pt>
                <c:pt idx="1248">
                  <c:v>43157.437517916667</c:v>
                </c:pt>
                <c:pt idx="1249">
                  <c:v>43157.437517916667</c:v>
                </c:pt>
                <c:pt idx="1250">
                  <c:v>43157.437517916667</c:v>
                </c:pt>
                <c:pt idx="1251">
                  <c:v>43157.437517916667</c:v>
                </c:pt>
                <c:pt idx="1252">
                  <c:v>43157.437517916667</c:v>
                </c:pt>
                <c:pt idx="1253">
                  <c:v>43157.437517916667</c:v>
                </c:pt>
                <c:pt idx="1254">
                  <c:v>43157.437517916667</c:v>
                </c:pt>
                <c:pt idx="1255">
                  <c:v>43157.437517916667</c:v>
                </c:pt>
                <c:pt idx="1256">
                  <c:v>43157.437517916667</c:v>
                </c:pt>
                <c:pt idx="1257">
                  <c:v>43157.437517916667</c:v>
                </c:pt>
                <c:pt idx="1258">
                  <c:v>43157.43752018518</c:v>
                </c:pt>
                <c:pt idx="1259">
                  <c:v>43157.43752018518</c:v>
                </c:pt>
                <c:pt idx="1260">
                  <c:v>43157.43752018518</c:v>
                </c:pt>
                <c:pt idx="1261">
                  <c:v>43157.43752018518</c:v>
                </c:pt>
                <c:pt idx="1262">
                  <c:v>43157.43752018518</c:v>
                </c:pt>
                <c:pt idx="1263">
                  <c:v>43157.43752018518</c:v>
                </c:pt>
                <c:pt idx="1264">
                  <c:v>43157.43752018518</c:v>
                </c:pt>
                <c:pt idx="1265">
                  <c:v>43157.43752018518</c:v>
                </c:pt>
                <c:pt idx="1266">
                  <c:v>43157.43752018518</c:v>
                </c:pt>
                <c:pt idx="1267">
                  <c:v>43157.43752018518</c:v>
                </c:pt>
                <c:pt idx="1268">
                  <c:v>43157.437522476852</c:v>
                </c:pt>
                <c:pt idx="1269">
                  <c:v>43157.437522476852</c:v>
                </c:pt>
                <c:pt idx="1270">
                  <c:v>43157.437522476852</c:v>
                </c:pt>
                <c:pt idx="1271">
                  <c:v>43157.437522476852</c:v>
                </c:pt>
                <c:pt idx="1272">
                  <c:v>43157.437522476852</c:v>
                </c:pt>
                <c:pt idx="1273">
                  <c:v>43157.437522476852</c:v>
                </c:pt>
                <c:pt idx="1274">
                  <c:v>43157.437522476852</c:v>
                </c:pt>
                <c:pt idx="1275">
                  <c:v>43157.437522488428</c:v>
                </c:pt>
                <c:pt idx="1276">
                  <c:v>43157.437522488428</c:v>
                </c:pt>
                <c:pt idx="1277">
                  <c:v>43157.437522488428</c:v>
                </c:pt>
                <c:pt idx="1278">
                  <c:v>43157.437524768524</c:v>
                </c:pt>
                <c:pt idx="1279">
                  <c:v>43157.437524768524</c:v>
                </c:pt>
                <c:pt idx="1280">
                  <c:v>43157.437524768524</c:v>
                </c:pt>
                <c:pt idx="1281">
                  <c:v>43157.437524768524</c:v>
                </c:pt>
                <c:pt idx="1282">
                  <c:v>43157.437524768524</c:v>
                </c:pt>
                <c:pt idx="1283">
                  <c:v>43157.437524768524</c:v>
                </c:pt>
                <c:pt idx="1284">
                  <c:v>43157.437524768524</c:v>
                </c:pt>
                <c:pt idx="1285">
                  <c:v>43157.437524768524</c:v>
                </c:pt>
                <c:pt idx="1286">
                  <c:v>43157.437524768524</c:v>
                </c:pt>
                <c:pt idx="1287">
                  <c:v>43157.437524768524</c:v>
                </c:pt>
                <c:pt idx="1288">
                  <c:v>43157.437527048605</c:v>
                </c:pt>
                <c:pt idx="1289">
                  <c:v>43157.437527048605</c:v>
                </c:pt>
                <c:pt idx="1290">
                  <c:v>43157.437527048605</c:v>
                </c:pt>
                <c:pt idx="1291">
                  <c:v>43157.437527048605</c:v>
                </c:pt>
                <c:pt idx="1292">
                  <c:v>43157.437527060189</c:v>
                </c:pt>
                <c:pt idx="1293">
                  <c:v>43157.437527060189</c:v>
                </c:pt>
                <c:pt idx="1294">
                  <c:v>43157.437527060189</c:v>
                </c:pt>
                <c:pt idx="1295">
                  <c:v>43157.437527060189</c:v>
                </c:pt>
                <c:pt idx="1296">
                  <c:v>43157.437527060189</c:v>
                </c:pt>
                <c:pt idx="1297">
                  <c:v>43157.437527060189</c:v>
                </c:pt>
                <c:pt idx="1298">
                  <c:v>43157.437529386574</c:v>
                </c:pt>
                <c:pt idx="1299">
                  <c:v>43157.437529386574</c:v>
                </c:pt>
                <c:pt idx="1300">
                  <c:v>43157.437529386574</c:v>
                </c:pt>
                <c:pt idx="1301">
                  <c:v>43157.437529386574</c:v>
                </c:pt>
                <c:pt idx="1302">
                  <c:v>43157.437529386574</c:v>
                </c:pt>
                <c:pt idx="1303">
                  <c:v>43157.437529386574</c:v>
                </c:pt>
                <c:pt idx="1304">
                  <c:v>43157.437529386574</c:v>
                </c:pt>
                <c:pt idx="1305">
                  <c:v>43157.437529386574</c:v>
                </c:pt>
                <c:pt idx="1306">
                  <c:v>43157.437529386574</c:v>
                </c:pt>
                <c:pt idx="1307">
                  <c:v>43157.437529386574</c:v>
                </c:pt>
                <c:pt idx="1308">
                  <c:v>43157.437531655087</c:v>
                </c:pt>
                <c:pt idx="1309">
                  <c:v>43157.437531655087</c:v>
                </c:pt>
                <c:pt idx="1310">
                  <c:v>43157.437531655087</c:v>
                </c:pt>
                <c:pt idx="1311">
                  <c:v>43157.437531655087</c:v>
                </c:pt>
                <c:pt idx="1312">
                  <c:v>43157.437531655087</c:v>
                </c:pt>
                <c:pt idx="1313">
                  <c:v>43157.437531655087</c:v>
                </c:pt>
                <c:pt idx="1314">
                  <c:v>43157.437531655087</c:v>
                </c:pt>
                <c:pt idx="1315">
                  <c:v>43157.437531655087</c:v>
                </c:pt>
                <c:pt idx="1316">
                  <c:v>43157.437531655087</c:v>
                </c:pt>
                <c:pt idx="1317">
                  <c:v>43157.437531655087</c:v>
                </c:pt>
                <c:pt idx="1318">
                  <c:v>43157.437533958335</c:v>
                </c:pt>
                <c:pt idx="1319">
                  <c:v>43157.437533958335</c:v>
                </c:pt>
                <c:pt idx="1320">
                  <c:v>43157.437533958335</c:v>
                </c:pt>
                <c:pt idx="1321">
                  <c:v>43157.437533958335</c:v>
                </c:pt>
                <c:pt idx="1322">
                  <c:v>43157.437533958335</c:v>
                </c:pt>
                <c:pt idx="1323">
                  <c:v>43157.437533958335</c:v>
                </c:pt>
                <c:pt idx="1324">
                  <c:v>43157.437533958335</c:v>
                </c:pt>
                <c:pt idx="1325">
                  <c:v>43157.437533958335</c:v>
                </c:pt>
                <c:pt idx="1326">
                  <c:v>43157.437533958335</c:v>
                </c:pt>
                <c:pt idx="1327">
                  <c:v>43157.437533958335</c:v>
                </c:pt>
                <c:pt idx="1328">
                  <c:v>43157.43753628472</c:v>
                </c:pt>
                <c:pt idx="1329">
                  <c:v>43157.43753628472</c:v>
                </c:pt>
                <c:pt idx="1330">
                  <c:v>43157.43753628472</c:v>
                </c:pt>
                <c:pt idx="1331">
                  <c:v>43157.43753628472</c:v>
                </c:pt>
                <c:pt idx="1332">
                  <c:v>43157.43753628472</c:v>
                </c:pt>
                <c:pt idx="1333">
                  <c:v>43157.43753628472</c:v>
                </c:pt>
                <c:pt idx="1334">
                  <c:v>43157.43753628472</c:v>
                </c:pt>
                <c:pt idx="1335">
                  <c:v>43157.43753628472</c:v>
                </c:pt>
                <c:pt idx="1336">
                  <c:v>43157.43753628472</c:v>
                </c:pt>
                <c:pt idx="1337">
                  <c:v>43157.43753628472</c:v>
                </c:pt>
                <c:pt idx="1338">
                  <c:v>43157.437993321757</c:v>
                </c:pt>
                <c:pt idx="1339">
                  <c:v>43157.437993321757</c:v>
                </c:pt>
                <c:pt idx="1340">
                  <c:v>43157.437993321757</c:v>
                </c:pt>
                <c:pt idx="1341">
                  <c:v>43157.437993321757</c:v>
                </c:pt>
                <c:pt idx="1342">
                  <c:v>43157.437993321757</c:v>
                </c:pt>
                <c:pt idx="1343">
                  <c:v>43157.437993321757</c:v>
                </c:pt>
                <c:pt idx="1344">
                  <c:v>43157.437993321757</c:v>
                </c:pt>
                <c:pt idx="1345">
                  <c:v>43157.437993321757</c:v>
                </c:pt>
                <c:pt idx="1346">
                  <c:v>43157.437993321757</c:v>
                </c:pt>
                <c:pt idx="1347">
                  <c:v>43157.437993321757</c:v>
                </c:pt>
                <c:pt idx="1348">
                  <c:v>43157.437995601853</c:v>
                </c:pt>
                <c:pt idx="1349">
                  <c:v>43157.437995601853</c:v>
                </c:pt>
                <c:pt idx="1350">
                  <c:v>43157.437995601853</c:v>
                </c:pt>
                <c:pt idx="1351">
                  <c:v>43157.437995601853</c:v>
                </c:pt>
                <c:pt idx="1352">
                  <c:v>43157.437995601853</c:v>
                </c:pt>
                <c:pt idx="1353">
                  <c:v>43157.437995601853</c:v>
                </c:pt>
                <c:pt idx="1354">
                  <c:v>43157.437995601853</c:v>
                </c:pt>
                <c:pt idx="1355">
                  <c:v>43157.437995601853</c:v>
                </c:pt>
                <c:pt idx="1356">
                  <c:v>43157.437995613422</c:v>
                </c:pt>
                <c:pt idx="1357">
                  <c:v>43157.437995613422</c:v>
                </c:pt>
                <c:pt idx="1358">
                  <c:v>43157.43799791667</c:v>
                </c:pt>
                <c:pt idx="1359">
                  <c:v>43157.43799791667</c:v>
                </c:pt>
                <c:pt idx="1360">
                  <c:v>43157.43799791667</c:v>
                </c:pt>
                <c:pt idx="1361">
                  <c:v>43157.43799791667</c:v>
                </c:pt>
                <c:pt idx="1362">
                  <c:v>43157.43799791667</c:v>
                </c:pt>
                <c:pt idx="1363">
                  <c:v>43157.43799791667</c:v>
                </c:pt>
                <c:pt idx="1364">
                  <c:v>43157.43799791667</c:v>
                </c:pt>
                <c:pt idx="1365">
                  <c:v>43157.43799791667</c:v>
                </c:pt>
                <c:pt idx="1366">
                  <c:v>43157.43799791667</c:v>
                </c:pt>
                <c:pt idx="1367">
                  <c:v>43157.43799791667</c:v>
                </c:pt>
                <c:pt idx="1368">
                  <c:v>43157.438000196758</c:v>
                </c:pt>
                <c:pt idx="1369">
                  <c:v>43157.438000196758</c:v>
                </c:pt>
                <c:pt idx="1370">
                  <c:v>43157.438000196758</c:v>
                </c:pt>
                <c:pt idx="1371">
                  <c:v>43157.438000196758</c:v>
                </c:pt>
                <c:pt idx="1372">
                  <c:v>43157.438000196758</c:v>
                </c:pt>
                <c:pt idx="1373">
                  <c:v>43157.438000196758</c:v>
                </c:pt>
                <c:pt idx="1374">
                  <c:v>43157.438000196758</c:v>
                </c:pt>
                <c:pt idx="1375">
                  <c:v>43157.438000196758</c:v>
                </c:pt>
                <c:pt idx="1376">
                  <c:v>43157.438000196758</c:v>
                </c:pt>
                <c:pt idx="1377">
                  <c:v>43157.438000196758</c:v>
                </c:pt>
                <c:pt idx="1378">
                  <c:v>43157.43800253472</c:v>
                </c:pt>
                <c:pt idx="1379">
                  <c:v>43157.43800253472</c:v>
                </c:pt>
                <c:pt idx="1380">
                  <c:v>43157.43800253472</c:v>
                </c:pt>
                <c:pt idx="1381">
                  <c:v>43157.43800253472</c:v>
                </c:pt>
                <c:pt idx="1382">
                  <c:v>43157.43800253472</c:v>
                </c:pt>
                <c:pt idx="1383">
                  <c:v>43157.43800253472</c:v>
                </c:pt>
                <c:pt idx="1384">
                  <c:v>43157.43800253472</c:v>
                </c:pt>
                <c:pt idx="1385">
                  <c:v>43157.43800253472</c:v>
                </c:pt>
                <c:pt idx="1386">
                  <c:v>43157.43800253472</c:v>
                </c:pt>
                <c:pt idx="1387">
                  <c:v>43157.43800253472</c:v>
                </c:pt>
                <c:pt idx="1388">
                  <c:v>43157.438004791664</c:v>
                </c:pt>
                <c:pt idx="1389">
                  <c:v>43157.438004791664</c:v>
                </c:pt>
                <c:pt idx="1390">
                  <c:v>43157.438004791664</c:v>
                </c:pt>
                <c:pt idx="1391">
                  <c:v>43157.438004791664</c:v>
                </c:pt>
                <c:pt idx="1392">
                  <c:v>43157.438004791664</c:v>
                </c:pt>
                <c:pt idx="1393">
                  <c:v>43157.438004791664</c:v>
                </c:pt>
                <c:pt idx="1394">
                  <c:v>43157.438004791664</c:v>
                </c:pt>
                <c:pt idx="1395">
                  <c:v>43157.438004791664</c:v>
                </c:pt>
                <c:pt idx="1396">
                  <c:v>43157.438004791664</c:v>
                </c:pt>
                <c:pt idx="1397">
                  <c:v>43157.438004791664</c:v>
                </c:pt>
                <c:pt idx="1398">
                  <c:v>43157.438007094912</c:v>
                </c:pt>
                <c:pt idx="1399">
                  <c:v>43157.438007094912</c:v>
                </c:pt>
                <c:pt idx="1400">
                  <c:v>43157.438007094912</c:v>
                </c:pt>
                <c:pt idx="1401">
                  <c:v>43157.438007094912</c:v>
                </c:pt>
                <c:pt idx="1402">
                  <c:v>43157.438007094912</c:v>
                </c:pt>
                <c:pt idx="1403">
                  <c:v>43157.438007094912</c:v>
                </c:pt>
                <c:pt idx="1404">
                  <c:v>43157.438007094912</c:v>
                </c:pt>
                <c:pt idx="1405">
                  <c:v>43157.438007094912</c:v>
                </c:pt>
                <c:pt idx="1406">
                  <c:v>43157.438007094912</c:v>
                </c:pt>
                <c:pt idx="1407">
                  <c:v>43157.438007094912</c:v>
                </c:pt>
                <c:pt idx="1408">
                  <c:v>43157.438009386577</c:v>
                </c:pt>
                <c:pt idx="1409">
                  <c:v>43157.438009386577</c:v>
                </c:pt>
                <c:pt idx="1410">
                  <c:v>43157.438009386577</c:v>
                </c:pt>
                <c:pt idx="1411">
                  <c:v>43157.438009386577</c:v>
                </c:pt>
                <c:pt idx="1412">
                  <c:v>43157.438009386577</c:v>
                </c:pt>
                <c:pt idx="1413">
                  <c:v>43157.438009386577</c:v>
                </c:pt>
                <c:pt idx="1414">
                  <c:v>43157.438009386577</c:v>
                </c:pt>
                <c:pt idx="1415">
                  <c:v>43157.438009386577</c:v>
                </c:pt>
                <c:pt idx="1416">
                  <c:v>43157.438009386577</c:v>
                </c:pt>
                <c:pt idx="1417">
                  <c:v>43157.438009386577</c:v>
                </c:pt>
                <c:pt idx="1418">
                  <c:v>43157.438011678241</c:v>
                </c:pt>
                <c:pt idx="1419">
                  <c:v>43157.438011678241</c:v>
                </c:pt>
                <c:pt idx="1420">
                  <c:v>43157.438011678241</c:v>
                </c:pt>
                <c:pt idx="1421">
                  <c:v>43157.438011678241</c:v>
                </c:pt>
                <c:pt idx="1422">
                  <c:v>43157.438011678241</c:v>
                </c:pt>
                <c:pt idx="1423">
                  <c:v>43157.438011678241</c:v>
                </c:pt>
                <c:pt idx="1424">
                  <c:v>43157.438011678241</c:v>
                </c:pt>
                <c:pt idx="1425">
                  <c:v>43157.438011678241</c:v>
                </c:pt>
                <c:pt idx="1426">
                  <c:v>43157.438011678241</c:v>
                </c:pt>
                <c:pt idx="1427">
                  <c:v>43157.438011678241</c:v>
                </c:pt>
                <c:pt idx="1428">
                  <c:v>43157.438013946754</c:v>
                </c:pt>
                <c:pt idx="1429">
                  <c:v>43157.438013946754</c:v>
                </c:pt>
                <c:pt idx="1430">
                  <c:v>43157.438013946754</c:v>
                </c:pt>
                <c:pt idx="1431">
                  <c:v>43157.438013946754</c:v>
                </c:pt>
                <c:pt idx="1432">
                  <c:v>43157.438013946754</c:v>
                </c:pt>
                <c:pt idx="1433">
                  <c:v>43157.438013946754</c:v>
                </c:pt>
                <c:pt idx="1434">
                  <c:v>43157.438013946754</c:v>
                </c:pt>
                <c:pt idx="1435">
                  <c:v>43157.438013946754</c:v>
                </c:pt>
                <c:pt idx="1436">
                  <c:v>43157.438013946754</c:v>
                </c:pt>
                <c:pt idx="1437">
                  <c:v>43157.438013946754</c:v>
                </c:pt>
                <c:pt idx="1438">
                  <c:v>43157.438016238426</c:v>
                </c:pt>
                <c:pt idx="1439">
                  <c:v>43157.438016238426</c:v>
                </c:pt>
                <c:pt idx="1440">
                  <c:v>43157.438016238426</c:v>
                </c:pt>
                <c:pt idx="1441">
                  <c:v>43157.438016250002</c:v>
                </c:pt>
                <c:pt idx="1442">
                  <c:v>43157.438016250002</c:v>
                </c:pt>
                <c:pt idx="1443">
                  <c:v>43157.438016250002</c:v>
                </c:pt>
                <c:pt idx="1444">
                  <c:v>43157.438016250002</c:v>
                </c:pt>
                <c:pt idx="1445">
                  <c:v>43157.438016250002</c:v>
                </c:pt>
                <c:pt idx="1446">
                  <c:v>43157.438016250002</c:v>
                </c:pt>
                <c:pt idx="1447">
                  <c:v>43157.438016250002</c:v>
                </c:pt>
                <c:pt idx="1448">
                  <c:v>43157.438018541667</c:v>
                </c:pt>
                <c:pt idx="1449">
                  <c:v>43157.438018541667</c:v>
                </c:pt>
                <c:pt idx="1450">
                  <c:v>43157.438018541667</c:v>
                </c:pt>
                <c:pt idx="1451">
                  <c:v>43157.438018541667</c:v>
                </c:pt>
                <c:pt idx="1452">
                  <c:v>43157.438018541667</c:v>
                </c:pt>
                <c:pt idx="1453">
                  <c:v>43157.438018541667</c:v>
                </c:pt>
                <c:pt idx="1454">
                  <c:v>43157.438018541667</c:v>
                </c:pt>
                <c:pt idx="1455">
                  <c:v>43157.438018541667</c:v>
                </c:pt>
                <c:pt idx="1456">
                  <c:v>43157.438018541667</c:v>
                </c:pt>
                <c:pt idx="1457">
                  <c:v>43157.438018541667</c:v>
                </c:pt>
                <c:pt idx="1458">
                  <c:v>43157.438020833331</c:v>
                </c:pt>
                <c:pt idx="1459">
                  <c:v>43157.438020833331</c:v>
                </c:pt>
                <c:pt idx="1460">
                  <c:v>43157.438020833331</c:v>
                </c:pt>
                <c:pt idx="1461">
                  <c:v>43157.438020833331</c:v>
                </c:pt>
                <c:pt idx="1462">
                  <c:v>43157.438020833331</c:v>
                </c:pt>
                <c:pt idx="1463">
                  <c:v>43157.438020833331</c:v>
                </c:pt>
                <c:pt idx="1464">
                  <c:v>43157.438020833331</c:v>
                </c:pt>
                <c:pt idx="1465">
                  <c:v>43157.438020833331</c:v>
                </c:pt>
                <c:pt idx="1466">
                  <c:v>43157.438020833331</c:v>
                </c:pt>
                <c:pt idx="1467">
                  <c:v>43157.438020833331</c:v>
                </c:pt>
                <c:pt idx="1468">
                  <c:v>43157.438023124996</c:v>
                </c:pt>
                <c:pt idx="1469">
                  <c:v>43157.438023124996</c:v>
                </c:pt>
                <c:pt idx="1470">
                  <c:v>43157.438023124996</c:v>
                </c:pt>
                <c:pt idx="1471">
                  <c:v>43157.438023124996</c:v>
                </c:pt>
                <c:pt idx="1472">
                  <c:v>43157.438023124996</c:v>
                </c:pt>
                <c:pt idx="1473">
                  <c:v>43157.438023124996</c:v>
                </c:pt>
                <c:pt idx="1474">
                  <c:v>43157.438023124996</c:v>
                </c:pt>
                <c:pt idx="1475">
                  <c:v>43157.438023124996</c:v>
                </c:pt>
                <c:pt idx="1476">
                  <c:v>43157.438023124996</c:v>
                </c:pt>
                <c:pt idx="1477">
                  <c:v>43157.438023124996</c:v>
                </c:pt>
                <c:pt idx="1478">
                  <c:v>43157.438025439813</c:v>
                </c:pt>
                <c:pt idx="1479">
                  <c:v>43157.438025439813</c:v>
                </c:pt>
                <c:pt idx="1480">
                  <c:v>43157.438025439813</c:v>
                </c:pt>
                <c:pt idx="1481">
                  <c:v>43157.438025439813</c:v>
                </c:pt>
                <c:pt idx="1482">
                  <c:v>43157.438025439813</c:v>
                </c:pt>
                <c:pt idx="1483">
                  <c:v>43157.438025439813</c:v>
                </c:pt>
                <c:pt idx="1484">
                  <c:v>43157.438025439813</c:v>
                </c:pt>
                <c:pt idx="1485">
                  <c:v>43157.438025439813</c:v>
                </c:pt>
                <c:pt idx="1486">
                  <c:v>43157.438025439813</c:v>
                </c:pt>
                <c:pt idx="1487">
                  <c:v>43157.438025439813</c:v>
                </c:pt>
                <c:pt idx="1488">
                  <c:v>43157.438027685188</c:v>
                </c:pt>
                <c:pt idx="1489">
                  <c:v>43157.438027685188</c:v>
                </c:pt>
                <c:pt idx="1490">
                  <c:v>43157.438027685188</c:v>
                </c:pt>
                <c:pt idx="1491">
                  <c:v>43157.438027685188</c:v>
                </c:pt>
                <c:pt idx="1492">
                  <c:v>43157.438027685188</c:v>
                </c:pt>
                <c:pt idx="1493">
                  <c:v>43157.438027685188</c:v>
                </c:pt>
                <c:pt idx="1494">
                  <c:v>43157.438027685188</c:v>
                </c:pt>
                <c:pt idx="1495">
                  <c:v>43157.438027685188</c:v>
                </c:pt>
                <c:pt idx="1496">
                  <c:v>43157.438027685188</c:v>
                </c:pt>
                <c:pt idx="1497">
                  <c:v>43157.438027685188</c:v>
                </c:pt>
                <c:pt idx="1498">
                  <c:v>43157.438030000005</c:v>
                </c:pt>
                <c:pt idx="1499">
                  <c:v>43157.438030000005</c:v>
                </c:pt>
                <c:pt idx="1500">
                  <c:v>43157.438030000005</c:v>
                </c:pt>
                <c:pt idx="1501">
                  <c:v>43157.438030000005</c:v>
                </c:pt>
                <c:pt idx="1502">
                  <c:v>43157.438030000005</c:v>
                </c:pt>
                <c:pt idx="1503">
                  <c:v>43157.438030000005</c:v>
                </c:pt>
                <c:pt idx="1504">
                  <c:v>43157.438030000005</c:v>
                </c:pt>
                <c:pt idx="1505">
                  <c:v>43157.438030000005</c:v>
                </c:pt>
                <c:pt idx="1506">
                  <c:v>43157.438030000005</c:v>
                </c:pt>
                <c:pt idx="1507">
                  <c:v>43157.438030000005</c:v>
                </c:pt>
                <c:pt idx="1508">
                  <c:v>43157.438032303238</c:v>
                </c:pt>
                <c:pt idx="1509">
                  <c:v>43157.438032303238</c:v>
                </c:pt>
                <c:pt idx="1510">
                  <c:v>43157.438032303238</c:v>
                </c:pt>
                <c:pt idx="1511">
                  <c:v>43157.438032303238</c:v>
                </c:pt>
                <c:pt idx="1512">
                  <c:v>43157.438032303238</c:v>
                </c:pt>
                <c:pt idx="1513">
                  <c:v>43157.438032303238</c:v>
                </c:pt>
                <c:pt idx="1514">
                  <c:v>43157.438032303238</c:v>
                </c:pt>
                <c:pt idx="1515">
                  <c:v>43157.438032303238</c:v>
                </c:pt>
                <c:pt idx="1516">
                  <c:v>43157.438032303238</c:v>
                </c:pt>
                <c:pt idx="1517">
                  <c:v>43157.438032303238</c:v>
                </c:pt>
                <c:pt idx="1518">
                  <c:v>43157.438034571758</c:v>
                </c:pt>
                <c:pt idx="1519">
                  <c:v>43157.438034571758</c:v>
                </c:pt>
                <c:pt idx="1520">
                  <c:v>43157.438034571758</c:v>
                </c:pt>
                <c:pt idx="1521">
                  <c:v>43157.438034571758</c:v>
                </c:pt>
                <c:pt idx="1522">
                  <c:v>43157.438034571758</c:v>
                </c:pt>
                <c:pt idx="1523">
                  <c:v>43157.438034571758</c:v>
                </c:pt>
                <c:pt idx="1524">
                  <c:v>43157.438034571758</c:v>
                </c:pt>
                <c:pt idx="1525">
                  <c:v>43157.438034571758</c:v>
                </c:pt>
                <c:pt idx="1526">
                  <c:v>43157.438034571758</c:v>
                </c:pt>
                <c:pt idx="1527">
                  <c:v>43157.438034571758</c:v>
                </c:pt>
                <c:pt idx="1528">
                  <c:v>43157.438036886575</c:v>
                </c:pt>
                <c:pt idx="1529">
                  <c:v>43157.438036886575</c:v>
                </c:pt>
                <c:pt idx="1530">
                  <c:v>43157.438036886575</c:v>
                </c:pt>
                <c:pt idx="1531">
                  <c:v>43157.438036886575</c:v>
                </c:pt>
                <c:pt idx="1532">
                  <c:v>43157.438036886575</c:v>
                </c:pt>
                <c:pt idx="1533">
                  <c:v>43157.438036886575</c:v>
                </c:pt>
                <c:pt idx="1534">
                  <c:v>43157.438036886575</c:v>
                </c:pt>
                <c:pt idx="1535">
                  <c:v>43157.438036886575</c:v>
                </c:pt>
                <c:pt idx="1536">
                  <c:v>43157.438036886575</c:v>
                </c:pt>
                <c:pt idx="1537">
                  <c:v>43157.438036886575</c:v>
                </c:pt>
                <c:pt idx="1538">
                  <c:v>43157.438039143519</c:v>
                </c:pt>
                <c:pt idx="1539">
                  <c:v>43157.438039143519</c:v>
                </c:pt>
                <c:pt idx="1540">
                  <c:v>43157.438039143519</c:v>
                </c:pt>
                <c:pt idx="1541">
                  <c:v>43157.438039143519</c:v>
                </c:pt>
                <c:pt idx="1542">
                  <c:v>43157.438039143519</c:v>
                </c:pt>
                <c:pt idx="1543">
                  <c:v>43157.438039143519</c:v>
                </c:pt>
                <c:pt idx="1544">
                  <c:v>43157.438039143519</c:v>
                </c:pt>
                <c:pt idx="1545">
                  <c:v>43157.438039143519</c:v>
                </c:pt>
                <c:pt idx="1546">
                  <c:v>43157.438039143519</c:v>
                </c:pt>
                <c:pt idx="1547">
                  <c:v>43157.438039143519</c:v>
                </c:pt>
                <c:pt idx="1548">
                  <c:v>43157.438041458328</c:v>
                </c:pt>
                <c:pt idx="1549">
                  <c:v>43157.438041458328</c:v>
                </c:pt>
                <c:pt idx="1550">
                  <c:v>43157.438041458328</c:v>
                </c:pt>
                <c:pt idx="1551">
                  <c:v>43157.438041458328</c:v>
                </c:pt>
                <c:pt idx="1552">
                  <c:v>43157.438041458328</c:v>
                </c:pt>
                <c:pt idx="1553">
                  <c:v>43157.438041458328</c:v>
                </c:pt>
                <c:pt idx="1554">
                  <c:v>43157.438041458328</c:v>
                </c:pt>
                <c:pt idx="1555">
                  <c:v>43157.438041458328</c:v>
                </c:pt>
                <c:pt idx="1556">
                  <c:v>43157.438041458328</c:v>
                </c:pt>
                <c:pt idx="1557">
                  <c:v>43157.438041458328</c:v>
                </c:pt>
                <c:pt idx="1558">
                  <c:v>43157.438043726856</c:v>
                </c:pt>
                <c:pt idx="1559">
                  <c:v>43157.438043726856</c:v>
                </c:pt>
                <c:pt idx="1560">
                  <c:v>43157.438043726856</c:v>
                </c:pt>
                <c:pt idx="1561">
                  <c:v>43157.438043726856</c:v>
                </c:pt>
                <c:pt idx="1562">
                  <c:v>43157.438043726856</c:v>
                </c:pt>
                <c:pt idx="1563">
                  <c:v>43157.438043726856</c:v>
                </c:pt>
                <c:pt idx="1564">
                  <c:v>43157.438043726856</c:v>
                </c:pt>
                <c:pt idx="1565">
                  <c:v>43157.438043726856</c:v>
                </c:pt>
                <c:pt idx="1566">
                  <c:v>43157.438043726856</c:v>
                </c:pt>
                <c:pt idx="1567">
                  <c:v>43157.438043726856</c:v>
                </c:pt>
                <c:pt idx="1568">
                  <c:v>43157.438046076393</c:v>
                </c:pt>
                <c:pt idx="1569">
                  <c:v>43157.438046076393</c:v>
                </c:pt>
                <c:pt idx="1570">
                  <c:v>43157.438046076393</c:v>
                </c:pt>
                <c:pt idx="1571">
                  <c:v>43157.438046076393</c:v>
                </c:pt>
                <c:pt idx="1572">
                  <c:v>43157.438046076393</c:v>
                </c:pt>
                <c:pt idx="1573">
                  <c:v>43157.438046076393</c:v>
                </c:pt>
                <c:pt idx="1574">
                  <c:v>43157.438046076393</c:v>
                </c:pt>
                <c:pt idx="1575">
                  <c:v>43157.438046076393</c:v>
                </c:pt>
                <c:pt idx="1576">
                  <c:v>43157.438046076393</c:v>
                </c:pt>
                <c:pt idx="1577">
                  <c:v>43157.438046076393</c:v>
                </c:pt>
                <c:pt idx="1578">
                  <c:v>43157.438048321754</c:v>
                </c:pt>
                <c:pt idx="1579">
                  <c:v>43157.438048321754</c:v>
                </c:pt>
                <c:pt idx="1580">
                  <c:v>43157.438048321754</c:v>
                </c:pt>
                <c:pt idx="1581">
                  <c:v>43157.438048321754</c:v>
                </c:pt>
                <c:pt idx="1582">
                  <c:v>43157.438048321754</c:v>
                </c:pt>
                <c:pt idx="1583">
                  <c:v>43157.438048321754</c:v>
                </c:pt>
                <c:pt idx="1584">
                  <c:v>43157.438048321754</c:v>
                </c:pt>
                <c:pt idx="1585">
                  <c:v>43157.438048321754</c:v>
                </c:pt>
                <c:pt idx="1586">
                  <c:v>43157.438048321754</c:v>
                </c:pt>
                <c:pt idx="1587">
                  <c:v>43157.438048333337</c:v>
                </c:pt>
                <c:pt idx="1588">
                  <c:v>43157.438050636571</c:v>
                </c:pt>
                <c:pt idx="1589">
                  <c:v>43157.438050636571</c:v>
                </c:pt>
                <c:pt idx="1590">
                  <c:v>43157.438050636571</c:v>
                </c:pt>
                <c:pt idx="1591">
                  <c:v>43157.438050636571</c:v>
                </c:pt>
                <c:pt idx="1592">
                  <c:v>43157.438050636571</c:v>
                </c:pt>
                <c:pt idx="1593">
                  <c:v>43157.438050636571</c:v>
                </c:pt>
                <c:pt idx="1594">
                  <c:v>43157.438050636571</c:v>
                </c:pt>
                <c:pt idx="1595">
                  <c:v>43157.438050636571</c:v>
                </c:pt>
                <c:pt idx="1596">
                  <c:v>43157.438050636571</c:v>
                </c:pt>
                <c:pt idx="1597">
                  <c:v>43157.438050636571</c:v>
                </c:pt>
                <c:pt idx="1598">
                  <c:v>43157.438052893514</c:v>
                </c:pt>
                <c:pt idx="1599">
                  <c:v>43157.438052893514</c:v>
                </c:pt>
                <c:pt idx="1600">
                  <c:v>43157.438052893514</c:v>
                </c:pt>
                <c:pt idx="1601">
                  <c:v>43157.438052893514</c:v>
                </c:pt>
                <c:pt idx="1602">
                  <c:v>43157.438052893514</c:v>
                </c:pt>
                <c:pt idx="1603">
                  <c:v>43157.438052893514</c:v>
                </c:pt>
                <c:pt idx="1604">
                  <c:v>43157.438052893514</c:v>
                </c:pt>
                <c:pt idx="1605">
                  <c:v>43157.438052893514</c:v>
                </c:pt>
                <c:pt idx="1606">
                  <c:v>43157.438052893514</c:v>
                </c:pt>
                <c:pt idx="1607">
                  <c:v>43157.438052893514</c:v>
                </c:pt>
                <c:pt idx="1608">
                  <c:v>43157.438055185179</c:v>
                </c:pt>
                <c:pt idx="1609">
                  <c:v>43157.438055185179</c:v>
                </c:pt>
                <c:pt idx="1610">
                  <c:v>43157.438055185179</c:v>
                </c:pt>
                <c:pt idx="1611">
                  <c:v>43157.438055185179</c:v>
                </c:pt>
                <c:pt idx="1612">
                  <c:v>43157.438055185179</c:v>
                </c:pt>
                <c:pt idx="1613">
                  <c:v>43157.438055185179</c:v>
                </c:pt>
                <c:pt idx="1614">
                  <c:v>43157.438055185179</c:v>
                </c:pt>
                <c:pt idx="1615">
                  <c:v>43157.438055185179</c:v>
                </c:pt>
                <c:pt idx="1616">
                  <c:v>43157.438055185179</c:v>
                </c:pt>
                <c:pt idx="1617">
                  <c:v>43157.438055185179</c:v>
                </c:pt>
                <c:pt idx="1618">
                  <c:v>43157.438057476851</c:v>
                </c:pt>
                <c:pt idx="1619">
                  <c:v>43157.438057476851</c:v>
                </c:pt>
                <c:pt idx="1620">
                  <c:v>43157.438057476851</c:v>
                </c:pt>
                <c:pt idx="1621">
                  <c:v>43157.438057476851</c:v>
                </c:pt>
                <c:pt idx="1622">
                  <c:v>43157.438057476851</c:v>
                </c:pt>
                <c:pt idx="1623">
                  <c:v>43157.438057476851</c:v>
                </c:pt>
                <c:pt idx="1624">
                  <c:v>43157.438057476851</c:v>
                </c:pt>
                <c:pt idx="1625">
                  <c:v>43157.438057476851</c:v>
                </c:pt>
                <c:pt idx="1626">
                  <c:v>43157.438057476851</c:v>
                </c:pt>
                <c:pt idx="1627">
                  <c:v>43157.438057476851</c:v>
                </c:pt>
                <c:pt idx="1628">
                  <c:v>43157.438059768523</c:v>
                </c:pt>
                <c:pt idx="1629">
                  <c:v>43157.438059768523</c:v>
                </c:pt>
                <c:pt idx="1630">
                  <c:v>43157.438059768523</c:v>
                </c:pt>
                <c:pt idx="1631">
                  <c:v>43157.438059768523</c:v>
                </c:pt>
                <c:pt idx="1632">
                  <c:v>43157.438059768523</c:v>
                </c:pt>
                <c:pt idx="1633">
                  <c:v>43157.438059768523</c:v>
                </c:pt>
                <c:pt idx="1634">
                  <c:v>43157.438059768523</c:v>
                </c:pt>
                <c:pt idx="1635">
                  <c:v>43157.438059768523</c:v>
                </c:pt>
                <c:pt idx="1636">
                  <c:v>43157.438059768523</c:v>
                </c:pt>
                <c:pt idx="1637">
                  <c:v>43157.438059768523</c:v>
                </c:pt>
                <c:pt idx="1638">
                  <c:v>43157.438062048612</c:v>
                </c:pt>
                <c:pt idx="1639">
                  <c:v>43157.438062060188</c:v>
                </c:pt>
                <c:pt idx="1640">
                  <c:v>43157.438062060188</c:v>
                </c:pt>
                <c:pt idx="1641">
                  <c:v>43157.438062060188</c:v>
                </c:pt>
                <c:pt idx="1642">
                  <c:v>43157.438062060188</c:v>
                </c:pt>
                <c:pt idx="1643">
                  <c:v>43157.438062060188</c:v>
                </c:pt>
                <c:pt idx="1644">
                  <c:v>43157.438062060188</c:v>
                </c:pt>
                <c:pt idx="1645">
                  <c:v>43157.438062060188</c:v>
                </c:pt>
                <c:pt idx="1646">
                  <c:v>43157.438062060188</c:v>
                </c:pt>
                <c:pt idx="1647">
                  <c:v>43157.438062060188</c:v>
                </c:pt>
                <c:pt idx="1648">
                  <c:v>43157.438064340284</c:v>
                </c:pt>
                <c:pt idx="1649">
                  <c:v>43157.438064340284</c:v>
                </c:pt>
                <c:pt idx="1650">
                  <c:v>43157.438064340284</c:v>
                </c:pt>
                <c:pt idx="1651">
                  <c:v>43157.438064340284</c:v>
                </c:pt>
                <c:pt idx="1652">
                  <c:v>43157.438064340284</c:v>
                </c:pt>
                <c:pt idx="1653">
                  <c:v>43157.438064351853</c:v>
                </c:pt>
                <c:pt idx="1654">
                  <c:v>43157.438064351853</c:v>
                </c:pt>
                <c:pt idx="1655">
                  <c:v>43157.438064351853</c:v>
                </c:pt>
                <c:pt idx="1656">
                  <c:v>43157.438064351853</c:v>
                </c:pt>
                <c:pt idx="1657">
                  <c:v>43157.438064351853</c:v>
                </c:pt>
                <c:pt idx="1658">
                  <c:v>43157.438066666669</c:v>
                </c:pt>
                <c:pt idx="1659">
                  <c:v>43157.438066666669</c:v>
                </c:pt>
                <c:pt idx="1660">
                  <c:v>43157.438066666669</c:v>
                </c:pt>
                <c:pt idx="1661">
                  <c:v>43157.438066666669</c:v>
                </c:pt>
                <c:pt idx="1662">
                  <c:v>43157.438066666669</c:v>
                </c:pt>
                <c:pt idx="1663">
                  <c:v>43157.438066666669</c:v>
                </c:pt>
                <c:pt idx="1664">
                  <c:v>43157.438066666669</c:v>
                </c:pt>
                <c:pt idx="1665">
                  <c:v>43157.438066666669</c:v>
                </c:pt>
                <c:pt idx="1666">
                  <c:v>43157.438066666669</c:v>
                </c:pt>
                <c:pt idx="1667">
                  <c:v>43157.438066666669</c:v>
                </c:pt>
                <c:pt idx="1668">
                  <c:v>43157.438068958334</c:v>
                </c:pt>
                <c:pt idx="1669">
                  <c:v>43157.438068958334</c:v>
                </c:pt>
                <c:pt idx="1670">
                  <c:v>43157.438068958334</c:v>
                </c:pt>
                <c:pt idx="1671">
                  <c:v>43157.438068958334</c:v>
                </c:pt>
                <c:pt idx="1672">
                  <c:v>43157.438068958334</c:v>
                </c:pt>
                <c:pt idx="1673">
                  <c:v>43157.438068958334</c:v>
                </c:pt>
                <c:pt idx="1674">
                  <c:v>43157.438068958334</c:v>
                </c:pt>
                <c:pt idx="1675">
                  <c:v>43157.438068958334</c:v>
                </c:pt>
                <c:pt idx="1676">
                  <c:v>43157.438068958334</c:v>
                </c:pt>
                <c:pt idx="1677">
                  <c:v>43157.438068958334</c:v>
                </c:pt>
                <c:pt idx="1678">
                  <c:v>43157.43807123843</c:v>
                </c:pt>
                <c:pt idx="1679">
                  <c:v>43157.43807123843</c:v>
                </c:pt>
                <c:pt idx="1680">
                  <c:v>43157.43807123843</c:v>
                </c:pt>
                <c:pt idx="1681">
                  <c:v>43157.43807123843</c:v>
                </c:pt>
                <c:pt idx="1682">
                  <c:v>43157.43807123843</c:v>
                </c:pt>
                <c:pt idx="1683">
                  <c:v>43157.43807123843</c:v>
                </c:pt>
                <c:pt idx="1684">
                  <c:v>43157.43807123843</c:v>
                </c:pt>
                <c:pt idx="1685">
                  <c:v>43157.43807123843</c:v>
                </c:pt>
                <c:pt idx="1686">
                  <c:v>43157.43807123843</c:v>
                </c:pt>
                <c:pt idx="1687">
                  <c:v>43157.43807123843</c:v>
                </c:pt>
                <c:pt idx="1688">
                  <c:v>43157.438073518519</c:v>
                </c:pt>
                <c:pt idx="1689">
                  <c:v>43157.438073518519</c:v>
                </c:pt>
                <c:pt idx="1690">
                  <c:v>43157.438073518519</c:v>
                </c:pt>
                <c:pt idx="1691">
                  <c:v>43157.438073518519</c:v>
                </c:pt>
                <c:pt idx="1692">
                  <c:v>43157.438073518519</c:v>
                </c:pt>
                <c:pt idx="1693">
                  <c:v>43157.438073518519</c:v>
                </c:pt>
                <c:pt idx="1694">
                  <c:v>43157.438073518519</c:v>
                </c:pt>
                <c:pt idx="1695">
                  <c:v>43157.438073518519</c:v>
                </c:pt>
                <c:pt idx="1696">
                  <c:v>43157.438073518519</c:v>
                </c:pt>
                <c:pt idx="1697">
                  <c:v>43157.438073518519</c:v>
                </c:pt>
                <c:pt idx="1698">
                  <c:v>43157.438075821759</c:v>
                </c:pt>
                <c:pt idx="1699">
                  <c:v>43157.438075821759</c:v>
                </c:pt>
                <c:pt idx="1700">
                  <c:v>43157.438075821759</c:v>
                </c:pt>
                <c:pt idx="1701">
                  <c:v>43157.438075821759</c:v>
                </c:pt>
                <c:pt idx="1702">
                  <c:v>43157.438075821759</c:v>
                </c:pt>
                <c:pt idx="1703">
                  <c:v>43157.438075821759</c:v>
                </c:pt>
                <c:pt idx="1704">
                  <c:v>43157.438075821759</c:v>
                </c:pt>
                <c:pt idx="1705">
                  <c:v>43157.438075821759</c:v>
                </c:pt>
                <c:pt idx="1706">
                  <c:v>43157.438075821759</c:v>
                </c:pt>
                <c:pt idx="1707">
                  <c:v>43157.438075821759</c:v>
                </c:pt>
                <c:pt idx="1708">
                  <c:v>43157.438078101855</c:v>
                </c:pt>
                <c:pt idx="1709">
                  <c:v>43157.438078101855</c:v>
                </c:pt>
                <c:pt idx="1710">
                  <c:v>43157.438078101855</c:v>
                </c:pt>
                <c:pt idx="1711">
                  <c:v>43157.438078101855</c:v>
                </c:pt>
                <c:pt idx="1712">
                  <c:v>43157.438078101855</c:v>
                </c:pt>
                <c:pt idx="1713">
                  <c:v>43157.438078101855</c:v>
                </c:pt>
                <c:pt idx="1714">
                  <c:v>43157.438078101855</c:v>
                </c:pt>
                <c:pt idx="1715">
                  <c:v>43157.438078101855</c:v>
                </c:pt>
                <c:pt idx="1716">
                  <c:v>43157.438078101855</c:v>
                </c:pt>
                <c:pt idx="1717">
                  <c:v>43157.438078101855</c:v>
                </c:pt>
                <c:pt idx="1718">
                  <c:v>43157.438080405089</c:v>
                </c:pt>
                <c:pt idx="1719">
                  <c:v>43157.438080405089</c:v>
                </c:pt>
                <c:pt idx="1720">
                  <c:v>43157.438080405089</c:v>
                </c:pt>
                <c:pt idx="1721">
                  <c:v>43157.438080405089</c:v>
                </c:pt>
                <c:pt idx="1722">
                  <c:v>43157.438080405089</c:v>
                </c:pt>
                <c:pt idx="1723">
                  <c:v>43157.438080405089</c:v>
                </c:pt>
                <c:pt idx="1724">
                  <c:v>43157.438080405089</c:v>
                </c:pt>
                <c:pt idx="1725">
                  <c:v>43157.438080405089</c:v>
                </c:pt>
                <c:pt idx="1726">
                  <c:v>43157.438080405089</c:v>
                </c:pt>
                <c:pt idx="1727">
                  <c:v>43157.438080405089</c:v>
                </c:pt>
                <c:pt idx="1728">
                  <c:v>43157.438082696754</c:v>
                </c:pt>
                <c:pt idx="1729">
                  <c:v>43157.438082708337</c:v>
                </c:pt>
                <c:pt idx="1730">
                  <c:v>43157.438082708337</c:v>
                </c:pt>
                <c:pt idx="1731">
                  <c:v>43157.438082708337</c:v>
                </c:pt>
                <c:pt idx="1732">
                  <c:v>43157.438082708337</c:v>
                </c:pt>
                <c:pt idx="1733">
                  <c:v>43157.438082708337</c:v>
                </c:pt>
                <c:pt idx="1734">
                  <c:v>43157.438082708337</c:v>
                </c:pt>
                <c:pt idx="1735">
                  <c:v>43157.438082708337</c:v>
                </c:pt>
                <c:pt idx="1736">
                  <c:v>43157.438082708337</c:v>
                </c:pt>
                <c:pt idx="1737">
                  <c:v>43157.438082708337</c:v>
                </c:pt>
                <c:pt idx="1738">
                  <c:v>43157.438084976849</c:v>
                </c:pt>
                <c:pt idx="1739">
                  <c:v>43157.438084976849</c:v>
                </c:pt>
                <c:pt idx="1740">
                  <c:v>43157.438084976849</c:v>
                </c:pt>
                <c:pt idx="1741">
                  <c:v>43157.438084976849</c:v>
                </c:pt>
                <c:pt idx="1742">
                  <c:v>43157.438084976849</c:v>
                </c:pt>
                <c:pt idx="1743">
                  <c:v>43157.438084976849</c:v>
                </c:pt>
                <c:pt idx="1744">
                  <c:v>43157.438084976849</c:v>
                </c:pt>
                <c:pt idx="1745">
                  <c:v>43157.438084976849</c:v>
                </c:pt>
                <c:pt idx="1746">
                  <c:v>43157.438084976849</c:v>
                </c:pt>
                <c:pt idx="1747">
                  <c:v>43157.438084976849</c:v>
                </c:pt>
                <c:pt idx="1748">
                  <c:v>43157.438087256945</c:v>
                </c:pt>
                <c:pt idx="1749">
                  <c:v>43157.438087256945</c:v>
                </c:pt>
                <c:pt idx="1750">
                  <c:v>43157.438087256945</c:v>
                </c:pt>
                <c:pt idx="1751">
                  <c:v>43157.438087256945</c:v>
                </c:pt>
                <c:pt idx="1752">
                  <c:v>43157.438087256945</c:v>
                </c:pt>
                <c:pt idx="1753">
                  <c:v>43157.438087256945</c:v>
                </c:pt>
                <c:pt idx="1754">
                  <c:v>43157.438087256945</c:v>
                </c:pt>
                <c:pt idx="1755">
                  <c:v>43157.438087256945</c:v>
                </c:pt>
                <c:pt idx="1756">
                  <c:v>43157.438087256945</c:v>
                </c:pt>
                <c:pt idx="1757">
                  <c:v>43157.438087256945</c:v>
                </c:pt>
                <c:pt idx="1758">
                  <c:v>43157.438089594907</c:v>
                </c:pt>
                <c:pt idx="1759">
                  <c:v>43157.438089594907</c:v>
                </c:pt>
                <c:pt idx="1760">
                  <c:v>43157.438089594907</c:v>
                </c:pt>
                <c:pt idx="1761">
                  <c:v>43157.438089594907</c:v>
                </c:pt>
                <c:pt idx="1762">
                  <c:v>43157.438089594907</c:v>
                </c:pt>
                <c:pt idx="1763">
                  <c:v>43157.438089594907</c:v>
                </c:pt>
                <c:pt idx="1764">
                  <c:v>43157.438089594907</c:v>
                </c:pt>
                <c:pt idx="1765">
                  <c:v>43157.438089594907</c:v>
                </c:pt>
                <c:pt idx="1766">
                  <c:v>43157.438089594907</c:v>
                </c:pt>
                <c:pt idx="1767">
                  <c:v>43157.438089594907</c:v>
                </c:pt>
                <c:pt idx="1768">
                  <c:v>43157.438091840275</c:v>
                </c:pt>
                <c:pt idx="1769">
                  <c:v>43157.438091840275</c:v>
                </c:pt>
                <c:pt idx="1770">
                  <c:v>43157.438091840275</c:v>
                </c:pt>
                <c:pt idx="1771">
                  <c:v>43157.438091840275</c:v>
                </c:pt>
                <c:pt idx="1772">
                  <c:v>43157.438091840275</c:v>
                </c:pt>
                <c:pt idx="1773">
                  <c:v>43157.438091840275</c:v>
                </c:pt>
                <c:pt idx="1774">
                  <c:v>43157.438091840275</c:v>
                </c:pt>
                <c:pt idx="1775">
                  <c:v>43157.438091840275</c:v>
                </c:pt>
                <c:pt idx="1776">
                  <c:v>43157.438091840275</c:v>
                </c:pt>
                <c:pt idx="1777">
                  <c:v>43157.438091840275</c:v>
                </c:pt>
                <c:pt idx="1778">
                  <c:v>43157.438094155092</c:v>
                </c:pt>
                <c:pt idx="1779">
                  <c:v>43157.438094155092</c:v>
                </c:pt>
                <c:pt idx="1780">
                  <c:v>43157.438094155092</c:v>
                </c:pt>
                <c:pt idx="1781">
                  <c:v>43157.438094155092</c:v>
                </c:pt>
                <c:pt idx="1782">
                  <c:v>43157.438094155092</c:v>
                </c:pt>
                <c:pt idx="1783">
                  <c:v>43157.438094155092</c:v>
                </c:pt>
                <c:pt idx="1784">
                  <c:v>43157.438094155092</c:v>
                </c:pt>
                <c:pt idx="1785">
                  <c:v>43157.438094155092</c:v>
                </c:pt>
                <c:pt idx="1786">
                  <c:v>43157.438094155092</c:v>
                </c:pt>
                <c:pt idx="1787">
                  <c:v>43157.438094155092</c:v>
                </c:pt>
                <c:pt idx="1788">
                  <c:v>43157.438096493061</c:v>
                </c:pt>
                <c:pt idx="1789">
                  <c:v>43157.438096493061</c:v>
                </c:pt>
                <c:pt idx="1790">
                  <c:v>43157.438096493061</c:v>
                </c:pt>
                <c:pt idx="1791">
                  <c:v>43157.438096493061</c:v>
                </c:pt>
                <c:pt idx="1792">
                  <c:v>43157.438096493061</c:v>
                </c:pt>
                <c:pt idx="1793">
                  <c:v>43157.438096493061</c:v>
                </c:pt>
                <c:pt idx="1794">
                  <c:v>43157.438096493061</c:v>
                </c:pt>
                <c:pt idx="1795">
                  <c:v>43157.438096493061</c:v>
                </c:pt>
                <c:pt idx="1796">
                  <c:v>43157.438096493061</c:v>
                </c:pt>
                <c:pt idx="1797">
                  <c:v>43157.438096493061</c:v>
                </c:pt>
                <c:pt idx="1798">
                  <c:v>43157.438098761573</c:v>
                </c:pt>
                <c:pt idx="1799">
                  <c:v>43157.438098761573</c:v>
                </c:pt>
                <c:pt idx="1800">
                  <c:v>43157.438098761573</c:v>
                </c:pt>
                <c:pt idx="1801">
                  <c:v>43157.438098761573</c:v>
                </c:pt>
                <c:pt idx="1802">
                  <c:v>43157.438098761573</c:v>
                </c:pt>
                <c:pt idx="1803">
                  <c:v>43157.438098761573</c:v>
                </c:pt>
                <c:pt idx="1804">
                  <c:v>43157.438098761573</c:v>
                </c:pt>
                <c:pt idx="1805">
                  <c:v>43157.438098761573</c:v>
                </c:pt>
                <c:pt idx="1806">
                  <c:v>43157.438098761573</c:v>
                </c:pt>
                <c:pt idx="1807">
                  <c:v>43157.438098761573</c:v>
                </c:pt>
                <c:pt idx="1808">
                  <c:v>43157.438101018517</c:v>
                </c:pt>
                <c:pt idx="1809">
                  <c:v>43157.438101018517</c:v>
                </c:pt>
                <c:pt idx="1810">
                  <c:v>43157.438101018517</c:v>
                </c:pt>
                <c:pt idx="1811">
                  <c:v>43157.438101018517</c:v>
                </c:pt>
                <c:pt idx="1812">
                  <c:v>43157.438101018517</c:v>
                </c:pt>
                <c:pt idx="1813">
                  <c:v>43157.438101018517</c:v>
                </c:pt>
                <c:pt idx="1814">
                  <c:v>43157.438101018517</c:v>
                </c:pt>
                <c:pt idx="1815">
                  <c:v>43157.438101018517</c:v>
                </c:pt>
                <c:pt idx="1816">
                  <c:v>43157.438101018517</c:v>
                </c:pt>
                <c:pt idx="1817">
                  <c:v>43157.438101018517</c:v>
                </c:pt>
                <c:pt idx="1818">
                  <c:v>43157.438103298613</c:v>
                </c:pt>
                <c:pt idx="1819">
                  <c:v>43157.438103298613</c:v>
                </c:pt>
                <c:pt idx="1820">
                  <c:v>43157.438103298613</c:v>
                </c:pt>
                <c:pt idx="1821">
                  <c:v>43157.438103298613</c:v>
                </c:pt>
                <c:pt idx="1822">
                  <c:v>43157.438103298613</c:v>
                </c:pt>
                <c:pt idx="1823">
                  <c:v>43157.438103298613</c:v>
                </c:pt>
                <c:pt idx="1824">
                  <c:v>43157.438103298613</c:v>
                </c:pt>
                <c:pt idx="1825">
                  <c:v>43157.438103298613</c:v>
                </c:pt>
                <c:pt idx="1826">
                  <c:v>43157.438103298613</c:v>
                </c:pt>
                <c:pt idx="1827">
                  <c:v>43157.438103298613</c:v>
                </c:pt>
                <c:pt idx="1828">
                  <c:v>43157.43810561343</c:v>
                </c:pt>
                <c:pt idx="1829">
                  <c:v>43157.43810561343</c:v>
                </c:pt>
                <c:pt idx="1830">
                  <c:v>43157.43810561343</c:v>
                </c:pt>
                <c:pt idx="1831">
                  <c:v>43157.43810561343</c:v>
                </c:pt>
                <c:pt idx="1832">
                  <c:v>43157.43810561343</c:v>
                </c:pt>
                <c:pt idx="1833">
                  <c:v>43157.43810561343</c:v>
                </c:pt>
                <c:pt idx="1834">
                  <c:v>43157.43810561343</c:v>
                </c:pt>
                <c:pt idx="1835">
                  <c:v>43157.43810561343</c:v>
                </c:pt>
                <c:pt idx="1836">
                  <c:v>43157.43810561343</c:v>
                </c:pt>
                <c:pt idx="1837">
                  <c:v>43157.43810561343</c:v>
                </c:pt>
                <c:pt idx="1838">
                  <c:v>43157.438107905095</c:v>
                </c:pt>
                <c:pt idx="1839">
                  <c:v>43157.438107905095</c:v>
                </c:pt>
                <c:pt idx="1840">
                  <c:v>43157.438107905095</c:v>
                </c:pt>
                <c:pt idx="1841">
                  <c:v>43157.438107905095</c:v>
                </c:pt>
                <c:pt idx="1842">
                  <c:v>43157.438107905095</c:v>
                </c:pt>
                <c:pt idx="1843">
                  <c:v>43157.438107905095</c:v>
                </c:pt>
                <c:pt idx="1844">
                  <c:v>43157.438107905095</c:v>
                </c:pt>
                <c:pt idx="1845">
                  <c:v>43157.438107905095</c:v>
                </c:pt>
                <c:pt idx="1846">
                  <c:v>43157.438107905095</c:v>
                </c:pt>
                <c:pt idx="1847">
                  <c:v>43157.438107905095</c:v>
                </c:pt>
                <c:pt idx="1848">
                  <c:v>43157.438110185183</c:v>
                </c:pt>
                <c:pt idx="1849">
                  <c:v>43157.438110185183</c:v>
                </c:pt>
                <c:pt idx="1850">
                  <c:v>43157.438110185183</c:v>
                </c:pt>
                <c:pt idx="1851">
                  <c:v>43157.438110185183</c:v>
                </c:pt>
                <c:pt idx="1852">
                  <c:v>43157.438110185183</c:v>
                </c:pt>
                <c:pt idx="1853">
                  <c:v>43157.438110185183</c:v>
                </c:pt>
                <c:pt idx="1854">
                  <c:v>43157.438110185183</c:v>
                </c:pt>
                <c:pt idx="1855">
                  <c:v>43157.438110185183</c:v>
                </c:pt>
                <c:pt idx="1856">
                  <c:v>43157.438110185183</c:v>
                </c:pt>
                <c:pt idx="1857">
                  <c:v>43157.438110185183</c:v>
                </c:pt>
                <c:pt idx="1858">
                  <c:v>43157.438112511576</c:v>
                </c:pt>
                <c:pt idx="1859">
                  <c:v>43157.438112511576</c:v>
                </c:pt>
                <c:pt idx="1860">
                  <c:v>43157.438112511576</c:v>
                </c:pt>
                <c:pt idx="1861">
                  <c:v>43157.438112511576</c:v>
                </c:pt>
                <c:pt idx="1862">
                  <c:v>43157.438112511576</c:v>
                </c:pt>
                <c:pt idx="1863">
                  <c:v>43157.438112511576</c:v>
                </c:pt>
                <c:pt idx="1864">
                  <c:v>43157.438112511576</c:v>
                </c:pt>
                <c:pt idx="1865">
                  <c:v>43157.438112511576</c:v>
                </c:pt>
                <c:pt idx="1866">
                  <c:v>43157.438112511576</c:v>
                </c:pt>
                <c:pt idx="1867">
                  <c:v>43157.438112511576</c:v>
                </c:pt>
                <c:pt idx="1868">
                  <c:v>43157.438114756944</c:v>
                </c:pt>
                <c:pt idx="1869">
                  <c:v>43157.438114756944</c:v>
                </c:pt>
                <c:pt idx="1870">
                  <c:v>43157.438114756944</c:v>
                </c:pt>
                <c:pt idx="1871">
                  <c:v>43157.438114756944</c:v>
                </c:pt>
                <c:pt idx="1872">
                  <c:v>43157.438114756944</c:v>
                </c:pt>
                <c:pt idx="1873">
                  <c:v>43157.438114756944</c:v>
                </c:pt>
                <c:pt idx="1874">
                  <c:v>43157.438114756944</c:v>
                </c:pt>
                <c:pt idx="1875">
                  <c:v>43157.438114756944</c:v>
                </c:pt>
                <c:pt idx="1876">
                  <c:v>43157.438114756944</c:v>
                </c:pt>
                <c:pt idx="1877">
                  <c:v>43157.438114756944</c:v>
                </c:pt>
                <c:pt idx="1878">
                  <c:v>43157.438117071761</c:v>
                </c:pt>
                <c:pt idx="1879">
                  <c:v>43157.438117071761</c:v>
                </c:pt>
                <c:pt idx="1880">
                  <c:v>43157.438117071761</c:v>
                </c:pt>
                <c:pt idx="1881">
                  <c:v>43157.438117071761</c:v>
                </c:pt>
                <c:pt idx="1882">
                  <c:v>43157.438117071761</c:v>
                </c:pt>
                <c:pt idx="1883">
                  <c:v>43157.438117071761</c:v>
                </c:pt>
                <c:pt idx="1884">
                  <c:v>43157.438117071761</c:v>
                </c:pt>
                <c:pt idx="1885">
                  <c:v>43157.438117071761</c:v>
                </c:pt>
                <c:pt idx="1886">
                  <c:v>43157.438117071761</c:v>
                </c:pt>
                <c:pt idx="1887">
                  <c:v>43157.438117071761</c:v>
                </c:pt>
                <c:pt idx="1888">
                  <c:v>43157.438119363425</c:v>
                </c:pt>
                <c:pt idx="1889">
                  <c:v>43157.438119363425</c:v>
                </c:pt>
                <c:pt idx="1890">
                  <c:v>43157.438119363425</c:v>
                </c:pt>
                <c:pt idx="1891">
                  <c:v>43157.438119363425</c:v>
                </c:pt>
                <c:pt idx="1892">
                  <c:v>43157.438119363425</c:v>
                </c:pt>
                <c:pt idx="1893">
                  <c:v>43157.438119363425</c:v>
                </c:pt>
                <c:pt idx="1894">
                  <c:v>43157.438119363425</c:v>
                </c:pt>
                <c:pt idx="1895">
                  <c:v>43157.438119363425</c:v>
                </c:pt>
                <c:pt idx="1896">
                  <c:v>43157.438119363425</c:v>
                </c:pt>
                <c:pt idx="1897">
                  <c:v>43157.438119363425</c:v>
                </c:pt>
                <c:pt idx="1898">
                  <c:v>43157.438121666666</c:v>
                </c:pt>
                <c:pt idx="1899">
                  <c:v>43157.438121666666</c:v>
                </c:pt>
                <c:pt idx="1900">
                  <c:v>43157.438121666666</c:v>
                </c:pt>
                <c:pt idx="1901">
                  <c:v>43157.438121666666</c:v>
                </c:pt>
                <c:pt idx="1902">
                  <c:v>43157.438121666666</c:v>
                </c:pt>
                <c:pt idx="1903">
                  <c:v>43157.438121666666</c:v>
                </c:pt>
                <c:pt idx="1904">
                  <c:v>43157.438121666666</c:v>
                </c:pt>
                <c:pt idx="1905">
                  <c:v>43157.438121678235</c:v>
                </c:pt>
                <c:pt idx="1906">
                  <c:v>43157.438121678235</c:v>
                </c:pt>
                <c:pt idx="1907">
                  <c:v>43157.438121678235</c:v>
                </c:pt>
                <c:pt idx="1908">
                  <c:v>43157.438123935179</c:v>
                </c:pt>
                <c:pt idx="1909">
                  <c:v>43157.438123935179</c:v>
                </c:pt>
                <c:pt idx="1910">
                  <c:v>43157.438123935179</c:v>
                </c:pt>
                <c:pt idx="1911">
                  <c:v>43157.438123935179</c:v>
                </c:pt>
                <c:pt idx="1912">
                  <c:v>43157.438123935179</c:v>
                </c:pt>
                <c:pt idx="1913">
                  <c:v>43157.438123935179</c:v>
                </c:pt>
                <c:pt idx="1914">
                  <c:v>43157.438123946762</c:v>
                </c:pt>
                <c:pt idx="1915">
                  <c:v>43157.438123946762</c:v>
                </c:pt>
                <c:pt idx="1916">
                  <c:v>43157.438123946762</c:v>
                </c:pt>
                <c:pt idx="1917">
                  <c:v>43157.438123946762</c:v>
                </c:pt>
                <c:pt idx="1918">
                  <c:v>43157.438126226851</c:v>
                </c:pt>
                <c:pt idx="1919">
                  <c:v>43157.438126226851</c:v>
                </c:pt>
                <c:pt idx="1920">
                  <c:v>43157.438126226851</c:v>
                </c:pt>
                <c:pt idx="1921">
                  <c:v>43157.438126226851</c:v>
                </c:pt>
                <c:pt idx="1922">
                  <c:v>43157.438126226851</c:v>
                </c:pt>
                <c:pt idx="1923">
                  <c:v>43157.438126226851</c:v>
                </c:pt>
                <c:pt idx="1924">
                  <c:v>43157.438126226851</c:v>
                </c:pt>
                <c:pt idx="1925">
                  <c:v>43157.438126226851</c:v>
                </c:pt>
                <c:pt idx="1926">
                  <c:v>43157.438126226851</c:v>
                </c:pt>
                <c:pt idx="1927">
                  <c:v>43157.438126226851</c:v>
                </c:pt>
                <c:pt idx="1928">
                  <c:v>43157.438128530091</c:v>
                </c:pt>
                <c:pt idx="1929">
                  <c:v>43157.438128530091</c:v>
                </c:pt>
                <c:pt idx="1930">
                  <c:v>43157.438128530091</c:v>
                </c:pt>
                <c:pt idx="1931">
                  <c:v>43157.438128530091</c:v>
                </c:pt>
                <c:pt idx="1932">
                  <c:v>43157.438128530091</c:v>
                </c:pt>
                <c:pt idx="1933">
                  <c:v>43157.438128530091</c:v>
                </c:pt>
                <c:pt idx="1934">
                  <c:v>43157.438128530091</c:v>
                </c:pt>
                <c:pt idx="1935">
                  <c:v>43157.438128530091</c:v>
                </c:pt>
                <c:pt idx="1936">
                  <c:v>43157.438128530091</c:v>
                </c:pt>
                <c:pt idx="1937">
                  <c:v>43157.438128530091</c:v>
                </c:pt>
                <c:pt idx="1938">
                  <c:v>43157.438130810187</c:v>
                </c:pt>
                <c:pt idx="1939">
                  <c:v>43157.438130810187</c:v>
                </c:pt>
                <c:pt idx="1940">
                  <c:v>43157.438130810187</c:v>
                </c:pt>
                <c:pt idx="1941">
                  <c:v>43157.438130810187</c:v>
                </c:pt>
                <c:pt idx="1942">
                  <c:v>43157.438130810187</c:v>
                </c:pt>
                <c:pt idx="1943">
                  <c:v>43157.438130810187</c:v>
                </c:pt>
                <c:pt idx="1944">
                  <c:v>43157.438130810187</c:v>
                </c:pt>
                <c:pt idx="1945">
                  <c:v>43157.438130810187</c:v>
                </c:pt>
                <c:pt idx="1946">
                  <c:v>43157.438130810187</c:v>
                </c:pt>
                <c:pt idx="1947">
                  <c:v>43157.438130810187</c:v>
                </c:pt>
                <c:pt idx="1948">
                  <c:v>43157.438133113421</c:v>
                </c:pt>
                <c:pt idx="1949">
                  <c:v>43157.438133113421</c:v>
                </c:pt>
                <c:pt idx="1950">
                  <c:v>43157.438133113421</c:v>
                </c:pt>
                <c:pt idx="1951">
                  <c:v>43157.438133113421</c:v>
                </c:pt>
                <c:pt idx="1952">
                  <c:v>43157.438133113421</c:v>
                </c:pt>
                <c:pt idx="1953">
                  <c:v>43157.438133113421</c:v>
                </c:pt>
                <c:pt idx="1954">
                  <c:v>43157.438133113421</c:v>
                </c:pt>
                <c:pt idx="1955">
                  <c:v>43157.438133113421</c:v>
                </c:pt>
                <c:pt idx="1956">
                  <c:v>43157.438133113421</c:v>
                </c:pt>
                <c:pt idx="1957">
                  <c:v>43157.438133113421</c:v>
                </c:pt>
                <c:pt idx="1958">
                  <c:v>43157.438135405093</c:v>
                </c:pt>
                <c:pt idx="1959">
                  <c:v>43157.438135405093</c:v>
                </c:pt>
                <c:pt idx="1960">
                  <c:v>43157.438135416669</c:v>
                </c:pt>
                <c:pt idx="1961">
                  <c:v>43157.438135416669</c:v>
                </c:pt>
                <c:pt idx="1962">
                  <c:v>43157.438135416669</c:v>
                </c:pt>
                <c:pt idx="1963">
                  <c:v>43157.438135416669</c:v>
                </c:pt>
                <c:pt idx="1964">
                  <c:v>43157.438135416669</c:v>
                </c:pt>
                <c:pt idx="1965">
                  <c:v>43157.438135416669</c:v>
                </c:pt>
                <c:pt idx="1966">
                  <c:v>43157.438135416669</c:v>
                </c:pt>
                <c:pt idx="1967">
                  <c:v>43157.438135416669</c:v>
                </c:pt>
                <c:pt idx="1968">
                  <c:v>43157.438137662044</c:v>
                </c:pt>
                <c:pt idx="1969">
                  <c:v>43157.438137673613</c:v>
                </c:pt>
                <c:pt idx="1970">
                  <c:v>43157.438137673613</c:v>
                </c:pt>
                <c:pt idx="1971">
                  <c:v>43157.438137673613</c:v>
                </c:pt>
                <c:pt idx="1972">
                  <c:v>43157.438137673613</c:v>
                </c:pt>
                <c:pt idx="1973">
                  <c:v>43157.438137673613</c:v>
                </c:pt>
                <c:pt idx="1974">
                  <c:v>43157.438137673613</c:v>
                </c:pt>
                <c:pt idx="1975">
                  <c:v>43157.438137673613</c:v>
                </c:pt>
                <c:pt idx="1976">
                  <c:v>43157.438137673613</c:v>
                </c:pt>
                <c:pt idx="1977">
                  <c:v>43157.438137673613</c:v>
                </c:pt>
                <c:pt idx="1978">
                  <c:v>43157.438139976846</c:v>
                </c:pt>
                <c:pt idx="1979">
                  <c:v>43157.438139976846</c:v>
                </c:pt>
                <c:pt idx="1980">
                  <c:v>43157.438139976846</c:v>
                </c:pt>
                <c:pt idx="1981">
                  <c:v>43157.438139976846</c:v>
                </c:pt>
                <c:pt idx="1982">
                  <c:v>43157.438139976846</c:v>
                </c:pt>
                <c:pt idx="1983">
                  <c:v>43157.438139976846</c:v>
                </c:pt>
                <c:pt idx="1984">
                  <c:v>43157.438139976846</c:v>
                </c:pt>
                <c:pt idx="1985">
                  <c:v>43157.438139976846</c:v>
                </c:pt>
                <c:pt idx="1986">
                  <c:v>43157.438139976846</c:v>
                </c:pt>
                <c:pt idx="1987">
                  <c:v>43157.438139976846</c:v>
                </c:pt>
                <c:pt idx="1988">
                  <c:v>43157.438142291663</c:v>
                </c:pt>
                <c:pt idx="1989">
                  <c:v>43157.438142291663</c:v>
                </c:pt>
                <c:pt idx="1990">
                  <c:v>43157.438142291663</c:v>
                </c:pt>
                <c:pt idx="1991">
                  <c:v>43157.438142291663</c:v>
                </c:pt>
                <c:pt idx="1992">
                  <c:v>43157.438142291663</c:v>
                </c:pt>
                <c:pt idx="1993">
                  <c:v>43157.438142291663</c:v>
                </c:pt>
                <c:pt idx="1994">
                  <c:v>43157.438142291663</c:v>
                </c:pt>
                <c:pt idx="1995">
                  <c:v>43157.438142303239</c:v>
                </c:pt>
                <c:pt idx="1996">
                  <c:v>43157.438142303239</c:v>
                </c:pt>
                <c:pt idx="1997">
                  <c:v>43157.438142303239</c:v>
                </c:pt>
                <c:pt idx="1998">
                  <c:v>43157.43814456019</c:v>
                </c:pt>
                <c:pt idx="1999">
                  <c:v>43157.43814456019</c:v>
                </c:pt>
                <c:pt idx="2000">
                  <c:v>43157.438144571759</c:v>
                </c:pt>
                <c:pt idx="2001">
                  <c:v>43157.438144571759</c:v>
                </c:pt>
                <c:pt idx="2002">
                  <c:v>43157.438144571759</c:v>
                </c:pt>
                <c:pt idx="2003">
                  <c:v>43157.438144571759</c:v>
                </c:pt>
                <c:pt idx="2004">
                  <c:v>43157.438144571759</c:v>
                </c:pt>
                <c:pt idx="2005">
                  <c:v>43157.438144571759</c:v>
                </c:pt>
                <c:pt idx="2006">
                  <c:v>43157.438144571759</c:v>
                </c:pt>
                <c:pt idx="2007">
                  <c:v>43157.438144571759</c:v>
                </c:pt>
                <c:pt idx="2008">
                  <c:v>43157.438146840279</c:v>
                </c:pt>
                <c:pt idx="2009">
                  <c:v>43157.438146840279</c:v>
                </c:pt>
                <c:pt idx="2010">
                  <c:v>43157.438146840279</c:v>
                </c:pt>
                <c:pt idx="2011">
                  <c:v>43157.438146840279</c:v>
                </c:pt>
                <c:pt idx="2012">
                  <c:v>43157.438146840279</c:v>
                </c:pt>
                <c:pt idx="2013">
                  <c:v>43157.438146840279</c:v>
                </c:pt>
                <c:pt idx="2014">
                  <c:v>43157.438146840279</c:v>
                </c:pt>
                <c:pt idx="2015">
                  <c:v>43157.438146840279</c:v>
                </c:pt>
                <c:pt idx="2016">
                  <c:v>43157.438146840279</c:v>
                </c:pt>
                <c:pt idx="2017">
                  <c:v>43157.438146840279</c:v>
                </c:pt>
                <c:pt idx="2018">
                  <c:v>43157.438149120368</c:v>
                </c:pt>
                <c:pt idx="2019">
                  <c:v>43157.438149120368</c:v>
                </c:pt>
                <c:pt idx="2020">
                  <c:v>43157.438149120368</c:v>
                </c:pt>
                <c:pt idx="2021">
                  <c:v>43157.438149120368</c:v>
                </c:pt>
                <c:pt idx="2022">
                  <c:v>43157.438149120368</c:v>
                </c:pt>
                <c:pt idx="2023">
                  <c:v>43157.438149120368</c:v>
                </c:pt>
                <c:pt idx="2024">
                  <c:v>43157.438149120368</c:v>
                </c:pt>
                <c:pt idx="2025">
                  <c:v>43157.438149120368</c:v>
                </c:pt>
                <c:pt idx="2026">
                  <c:v>43157.438149120368</c:v>
                </c:pt>
                <c:pt idx="2027">
                  <c:v>43157.438149120368</c:v>
                </c:pt>
                <c:pt idx="2028">
                  <c:v>43157.438151435184</c:v>
                </c:pt>
                <c:pt idx="2029">
                  <c:v>43157.438151435184</c:v>
                </c:pt>
                <c:pt idx="2030">
                  <c:v>43157.438151435184</c:v>
                </c:pt>
                <c:pt idx="2031">
                  <c:v>43157.438151435184</c:v>
                </c:pt>
                <c:pt idx="2032">
                  <c:v>43157.438151435184</c:v>
                </c:pt>
                <c:pt idx="2033">
                  <c:v>43157.438151435184</c:v>
                </c:pt>
                <c:pt idx="2034">
                  <c:v>43157.43815144676</c:v>
                </c:pt>
                <c:pt idx="2035">
                  <c:v>43157.43815144676</c:v>
                </c:pt>
                <c:pt idx="2036">
                  <c:v>43157.43815144676</c:v>
                </c:pt>
                <c:pt idx="2037">
                  <c:v>43157.43815144676</c:v>
                </c:pt>
                <c:pt idx="2038">
                  <c:v>43157.438153703704</c:v>
                </c:pt>
                <c:pt idx="2039">
                  <c:v>43157.438153703704</c:v>
                </c:pt>
                <c:pt idx="2040">
                  <c:v>43157.438153703704</c:v>
                </c:pt>
                <c:pt idx="2041">
                  <c:v>43157.438153703704</c:v>
                </c:pt>
                <c:pt idx="2042">
                  <c:v>43157.438153703704</c:v>
                </c:pt>
                <c:pt idx="2043">
                  <c:v>43157.43815371528</c:v>
                </c:pt>
                <c:pt idx="2044">
                  <c:v>43157.43815371528</c:v>
                </c:pt>
                <c:pt idx="2045">
                  <c:v>43157.43815371528</c:v>
                </c:pt>
                <c:pt idx="2046">
                  <c:v>43157.43815371528</c:v>
                </c:pt>
                <c:pt idx="2047">
                  <c:v>43157.43815371528</c:v>
                </c:pt>
                <c:pt idx="2048">
                  <c:v>43157.438155995369</c:v>
                </c:pt>
                <c:pt idx="2049">
                  <c:v>43157.438155995369</c:v>
                </c:pt>
                <c:pt idx="2050">
                  <c:v>43157.438156006945</c:v>
                </c:pt>
                <c:pt idx="2051">
                  <c:v>43157.438156006945</c:v>
                </c:pt>
                <c:pt idx="2052">
                  <c:v>43157.438156006945</c:v>
                </c:pt>
                <c:pt idx="2053">
                  <c:v>43157.438156006945</c:v>
                </c:pt>
                <c:pt idx="2054">
                  <c:v>43157.438156006945</c:v>
                </c:pt>
                <c:pt idx="2055">
                  <c:v>43157.438156006945</c:v>
                </c:pt>
                <c:pt idx="2056">
                  <c:v>43157.438156006945</c:v>
                </c:pt>
                <c:pt idx="2057">
                  <c:v>43157.438156006945</c:v>
                </c:pt>
                <c:pt idx="2058">
                  <c:v>43157.438158310186</c:v>
                </c:pt>
                <c:pt idx="2059">
                  <c:v>43157.438158310186</c:v>
                </c:pt>
                <c:pt idx="2060">
                  <c:v>43157.438158310186</c:v>
                </c:pt>
                <c:pt idx="2061">
                  <c:v>43157.438158310186</c:v>
                </c:pt>
                <c:pt idx="2062">
                  <c:v>43157.438158310186</c:v>
                </c:pt>
                <c:pt idx="2063">
                  <c:v>43157.438158310186</c:v>
                </c:pt>
                <c:pt idx="2064">
                  <c:v>43157.438158310186</c:v>
                </c:pt>
                <c:pt idx="2065">
                  <c:v>43157.438158310186</c:v>
                </c:pt>
                <c:pt idx="2066">
                  <c:v>43157.438158310186</c:v>
                </c:pt>
                <c:pt idx="2067">
                  <c:v>43157.438158310186</c:v>
                </c:pt>
                <c:pt idx="2068">
                  <c:v>43157.438160601851</c:v>
                </c:pt>
                <c:pt idx="2069">
                  <c:v>43157.438160601851</c:v>
                </c:pt>
                <c:pt idx="2070">
                  <c:v>43157.438160601851</c:v>
                </c:pt>
                <c:pt idx="2071">
                  <c:v>43157.438160601851</c:v>
                </c:pt>
                <c:pt idx="2072">
                  <c:v>43157.438160601851</c:v>
                </c:pt>
                <c:pt idx="2073">
                  <c:v>43157.438160601851</c:v>
                </c:pt>
                <c:pt idx="2074">
                  <c:v>43157.438160601851</c:v>
                </c:pt>
                <c:pt idx="2075">
                  <c:v>43157.438160601851</c:v>
                </c:pt>
                <c:pt idx="2076">
                  <c:v>43157.438160601851</c:v>
                </c:pt>
                <c:pt idx="2077">
                  <c:v>43157.438160601851</c:v>
                </c:pt>
                <c:pt idx="2078">
                  <c:v>43157.438162905091</c:v>
                </c:pt>
                <c:pt idx="2079">
                  <c:v>43157.438162905091</c:v>
                </c:pt>
                <c:pt idx="2080">
                  <c:v>43157.438162905091</c:v>
                </c:pt>
                <c:pt idx="2081">
                  <c:v>43157.438162905091</c:v>
                </c:pt>
                <c:pt idx="2082">
                  <c:v>43157.438162905091</c:v>
                </c:pt>
                <c:pt idx="2083">
                  <c:v>43157.438162905091</c:v>
                </c:pt>
                <c:pt idx="2084">
                  <c:v>43157.438162905091</c:v>
                </c:pt>
                <c:pt idx="2085">
                  <c:v>43157.438162905091</c:v>
                </c:pt>
                <c:pt idx="2086">
                  <c:v>43157.438162905091</c:v>
                </c:pt>
                <c:pt idx="2087">
                  <c:v>43157.438162905091</c:v>
                </c:pt>
                <c:pt idx="2088">
                  <c:v>43157.438165196756</c:v>
                </c:pt>
                <c:pt idx="2089">
                  <c:v>43157.438165196756</c:v>
                </c:pt>
                <c:pt idx="2090">
                  <c:v>43157.438165196756</c:v>
                </c:pt>
                <c:pt idx="2091">
                  <c:v>43157.438165196756</c:v>
                </c:pt>
                <c:pt idx="2092">
                  <c:v>43157.438165196756</c:v>
                </c:pt>
                <c:pt idx="2093">
                  <c:v>43157.438165196756</c:v>
                </c:pt>
                <c:pt idx="2094">
                  <c:v>43157.438165196756</c:v>
                </c:pt>
                <c:pt idx="2095">
                  <c:v>43157.438165196756</c:v>
                </c:pt>
                <c:pt idx="2096">
                  <c:v>43157.438165196756</c:v>
                </c:pt>
                <c:pt idx="2097">
                  <c:v>43157.438165208332</c:v>
                </c:pt>
                <c:pt idx="2098">
                  <c:v>43157.438167476852</c:v>
                </c:pt>
                <c:pt idx="2099">
                  <c:v>43157.438167476852</c:v>
                </c:pt>
                <c:pt idx="2100">
                  <c:v>43157.438167476852</c:v>
                </c:pt>
                <c:pt idx="2101">
                  <c:v>43157.438167476852</c:v>
                </c:pt>
                <c:pt idx="2102">
                  <c:v>43157.438167476852</c:v>
                </c:pt>
                <c:pt idx="2103">
                  <c:v>43157.438167476852</c:v>
                </c:pt>
                <c:pt idx="2104">
                  <c:v>43157.438167476852</c:v>
                </c:pt>
                <c:pt idx="2105">
                  <c:v>43157.438167476852</c:v>
                </c:pt>
                <c:pt idx="2106">
                  <c:v>43157.438167476852</c:v>
                </c:pt>
                <c:pt idx="2107">
                  <c:v>43157.438167476852</c:v>
                </c:pt>
                <c:pt idx="2108">
                  <c:v>43157.438169756948</c:v>
                </c:pt>
                <c:pt idx="2109">
                  <c:v>43157.438169756948</c:v>
                </c:pt>
                <c:pt idx="2110">
                  <c:v>43157.438169756948</c:v>
                </c:pt>
                <c:pt idx="2111">
                  <c:v>43157.438169756948</c:v>
                </c:pt>
                <c:pt idx="2112">
                  <c:v>43157.438169756948</c:v>
                </c:pt>
                <c:pt idx="2113">
                  <c:v>43157.438169756948</c:v>
                </c:pt>
                <c:pt idx="2114">
                  <c:v>43157.438169756948</c:v>
                </c:pt>
                <c:pt idx="2115">
                  <c:v>43157.438169756948</c:v>
                </c:pt>
                <c:pt idx="2116">
                  <c:v>43157.438169756948</c:v>
                </c:pt>
                <c:pt idx="2117">
                  <c:v>43157.438169756948</c:v>
                </c:pt>
                <c:pt idx="2118">
                  <c:v>43157.438172083333</c:v>
                </c:pt>
                <c:pt idx="2119">
                  <c:v>43157.438172083333</c:v>
                </c:pt>
                <c:pt idx="2120">
                  <c:v>43157.438172083333</c:v>
                </c:pt>
                <c:pt idx="2121">
                  <c:v>43157.438172083333</c:v>
                </c:pt>
                <c:pt idx="2122">
                  <c:v>43157.438172083333</c:v>
                </c:pt>
                <c:pt idx="2123">
                  <c:v>43157.438172083333</c:v>
                </c:pt>
                <c:pt idx="2124">
                  <c:v>43157.438172083333</c:v>
                </c:pt>
                <c:pt idx="2125">
                  <c:v>43157.438172083333</c:v>
                </c:pt>
                <c:pt idx="2126">
                  <c:v>43157.438172083333</c:v>
                </c:pt>
                <c:pt idx="2127">
                  <c:v>43157.438172083333</c:v>
                </c:pt>
                <c:pt idx="2128">
                  <c:v>43157.438174340277</c:v>
                </c:pt>
                <c:pt idx="2129">
                  <c:v>43157.438174340277</c:v>
                </c:pt>
                <c:pt idx="2130">
                  <c:v>43157.438174340277</c:v>
                </c:pt>
                <c:pt idx="2131">
                  <c:v>43157.438174340277</c:v>
                </c:pt>
                <c:pt idx="2132">
                  <c:v>43157.438174340277</c:v>
                </c:pt>
                <c:pt idx="2133">
                  <c:v>43157.438174340277</c:v>
                </c:pt>
                <c:pt idx="2134">
                  <c:v>43157.438174340277</c:v>
                </c:pt>
                <c:pt idx="2135">
                  <c:v>43157.438174340277</c:v>
                </c:pt>
                <c:pt idx="2136">
                  <c:v>43157.438174340277</c:v>
                </c:pt>
                <c:pt idx="2137">
                  <c:v>43157.438174340277</c:v>
                </c:pt>
                <c:pt idx="2138">
                  <c:v>43157.438176631942</c:v>
                </c:pt>
                <c:pt idx="2139">
                  <c:v>43157.438176631942</c:v>
                </c:pt>
                <c:pt idx="2140">
                  <c:v>43157.438176631942</c:v>
                </c:pt>
                <c:pt idx="2141">
                  <c:v>43157.438176631942</c:v>
                </c:pt>
                <c:pt idx="2142">
                  <c:v>43157.438176631942</c:v>
                </c:pt>
                <c:pt idx="2143">
                  <c:v>43157.438176631942</c:v>
                </c:pt>
                <c:pt idx="2144">
                  <c:v>43157.438176631942</c:v>
                </c:pt>
                <c:pt idx="2145">
                  <c:v>43157.438176631942</c:v>
                </c:pt>
                <c:pt idx="2146">
                  <c:v>43157.438176631942</c:v>
                </c:pt>
                <c:pt idx="2147">
                  <c:v>43157.438176631942</c:v>
                </c:pt>
                <c:pt idx="2148">
                  <c:v>43157.438178912038</c:v>
                </c:pt>
                <c:pt idx="2149">
                  <c:v>43157.438178912038</c:v>
                </c:pt>
                <c:pt idx="2150">
                  <c:v>43157.438178912038</c:v>
                </c:pt>
                <c:pt idx="2151">
                  <c:v>43157.438178912038</c:v>
                </c:pt>
                <c:pt idx="2152">
                  <c:v>43157.438178912038</c:v>
                </c:pt>
                <c:pt idx="2153">
                  <c:v>43157.438178912038</c:v>
                </c:pt>
                <c:pt idx="2154">
                  <c:v>43157.438178912038</c:v>
                </c:pt>
                <c:pt idx="2155">
                  <c:v>43157.438178912038</c:v>
                </c:pt>
                <c:pt idx="2156">
                  <c:v>43157.438178912038</c:v>
                </c:pt>
                <c:pt idx="2157">
                  <c:v>43157.438178912038</c:v>
                </c:pt>
                <c:pt idx="2158">
                  <c:v>43157.438181238424</c:v>
                </c:pt>
                <c:pt idx="2159">
                  <c:v>43157.438181238424</c:v>
                </c:pt>
                <c:pt idx="2160">
                  <c:v>43157.438181238424</c:v>
                </c:pt>
                <c:pt idx="2161">
                  <c:v>43157.438181238424</c:v>
                </c:pt>
                <c:pt idx="2162">
                  <c:v>43157.438181238424</c:v>
                </c:pt>
                <c:pt idx="2163">
                  <c:v>43157.438181238424</c:v>
                </c:pt>
                <c:pt idx="2164">
                  <c:v>43157.438181238424</c:v>
                </c:pt>
                <c:pt idx="2165">
                  <c:v>43157.438181238424</c:v>
                </c:pt>
                <c:pt idx="2166">
                  <c:v>43157.438181238424</c:v>
                </c:pt>
                <c:pt idx="2167">
                  <c:v>43157.438181238424</c:v>
                </c:pt>
                <c:pt idx="2168">
                  <c:v>43157.438183483799</c:v>
                </c:pt>
                <c:pt idx="2169">
                  <c:v>43157.438183483799</c:v>
                </c:pt>
                <c:pt idx="2170">
                  <c:v>43157.438183483799</c:v>
                </c:pt>
                <c:pt idx="2171">
                  <c:v>43157.438183483799</c:v>
                </c:pt>
                <c:pt idx="2172">
                  <c:v>43157.438183483799</c:v>
                </c:pt>
                <c:pt idx="2173">
                  <c:v>43157.438183483799</c:v>
                </c:pt>
                <c:pt idx="2174">
                  <c:v>43157.438183483799</c:v>
                </c:pt>
                <c:pt idx="2175">
                  <c:v>43157.438183483799</c:v>
                </c:pt>
                <c:pt idx="2176">
                  <c:v>43157.438183483799</c:v>
                </c:pt>
                <c:pt idx="2177">
                  <c:v>43157.438183483799</c:v>
                </c:pt>
                <c:pt idx="2178">
                  <c:v>43157.438185787032</c:v>
                </c:pt>
                <c:pt idx="2179">
                  <c:v>43157.438185787032</c:v>
                </c:pt>
                <c:pt idx="2180">
                  <c:v>43157.438185787032</c:v>
                </c:pt>
                <c:pt idx="2181">
                  <c:v>43157.438185787032</c:v>
                </c:pt>
                <c:pt idx="2182">
                  <c:v>43157.438185787032</c:v>
                </c:pt>
                <c:pt idx="2183">
                  <c:v>43157.438185787032</c:v>
                </c:pt>
                <c:pt idx="2184">
                  <c:v>43157.438185787032</c:v>
                </c:pt>
                <c:pt idx="2185">
                  <c:v>43157.438185787032</c:v>
                </c:pt>
                <c:pt idx="2186">
                  <c:v>43157.438185787032</c:v>
                </c:pt>
                <c:pt idx="2187">
                  <c:v>43157.438185787032</c:v>
                </c:pt>
                <c:pt idx="2188">
                  <c:v>43157.43818809028</c:v>
                </c:pt>
                <c:pt idx="2189">
                  <c:v>43157.43818809028</c:v>
                </c:pt>
                <c:pt idx="2190">
                  <c:v>43157.43818809028</c:v>
                </c:pt>
                <c:pt idx="2191">
                  <c:v>43157.43818809028</c:v>
                </c:pt>
                <c:pt idx="2192">
                  <c:v>43157.43818809028</c:v>
                </c:pt>
                <c:pt idx="2193">
                  <c:v>43157.43818809028</c:v>
                </c:pt>
                <c:pt idx="2194">
                  <c:v>43157.43818809028</c:v>
                </c:pt>
                <c:pt idx="2195">
                  <c:v>43157.43818809028</c:v>
                </c:pt>
                <c:pt idx="2196">
                  <c:v>43157.43818809028</c:v>
                </c:pt>
                <c:pt idx="2197">
                  <c:v>43157.43818809028</c:v>
                </c:pt>
                <c:pt idx="2198">
                  <c:v>43157.438190347224</c:v>
                </c:pt>
                <c:pt idx="2199">
                  <c:v>43157.438190347224</c:v>
                </c:pt>
                <c:pt idx="2200">
                  <c:v>43157.438190347224</c:v>
                </c:pt>
                <c:pt idx="2201">
                  <c:v>43157.438190347224</c:v>
                </c:pt>
                <c:pt idx="2202">
                  <c:v>43157.438190347224</c:v>
                </c:pt>
                <c:pt idx="2203">
                  <c:v>43157.438190347224</c:v>
                </c:pt>
                <c:pt idx="2204">
                  <c:v>43157.438190347224</c:v>
                </c:pt>
                <c:pt idx="2205">
                  <c:v>43157.438190347224</c:v>
                </c:pt>
                <c:pt idx="2206">
                  <c:v>43157.438190347224</c:v>
                </c:pt>
                <c:pt idx="2207">
                  <c:v>43157.438190347224</c:v>
                </c:pt>
                <c:pt idx="2208">
                  <c:v>43157.43819267361</c:v>
                </c:pt>
                <c:pt idx="2209">
                  <c:v>43157.43819267361</c:v>
                </c:pt>
                <c:pt idx="2210">
                  <c:v>43157.43819267361</c:v>
                </c:pt>
                <c:pt idx="2211">
                  <c:v>43157.43819267361</c:v>
                </c:pt>
                <c:pt idx="2212">
                  <c:v>43157.43819267361</c:v>
                </c:pt>
                <c:pt idx="2213">
                  <c:v>43157.43819267361</c:v>
                </c:pt>
                <c:pt idx="2214">
                  <c:v>43157.43819267361</c:v>
                </c:pt>
                <c:pt idx="2215">
                  <c:v>43157.43819267361</c:v>
                </c:pt>
                <c:pt idx="2216">
                  <c:v>43157.43819267361</c:v>
                </c:pt>
                <c:pt idx="2217">
                  <c:v>43157.43819267361</c:v>
                </c:pt>
                <c:pt idx="2218">
                  <c:v>43157.438194953706</c:v>
                </c:pt>
                <c:pt idx="2219">
                  <c:v>43157.438194953706</c:v>
                </c:pt>
                <c:pt idx="2220">
                  <c:v>43157.438194953706</c:v>
                </c:pt>
                <c:pt idx="2221">
                  <c:v>43157.438194953706</c:v>
                </c:pt>
                <c:pt idx="2222">
                  <c:v>43157.438194953706</c:v>
                </c:pt>
                <c:pt idx="2223">
                  <c:v>43157.438194953706</c:v>
                </c:pt>
                <c:pt idx="2224">
                  <c:v>43157.438194953706</c:v>
                </c:pt>
                <c:pt idx="2225">
                  <c:v>43157.438194953706</c:v>
                </c:pt>
                <c:pt idx="2226">
                  <c:v>43157.438194953706</c:v>
                </c:pt>
                <c:pt idx="2227">
                  <c:v>43157.438194953706</c:v>
                </c:pt>
                <c:pt idx="2228">
                  <c:v>43157.438197222218</c:v>
                </c:pt>
                <c:pt idx="2229">
                  <c:v>43157.438197222218</c:v>
                </c:pt>
                <c:pt idx="2230">
                  <c:v>43157.438197222218</c:v>
                </c:pt>
                <c:pt idx="2231">
                  <c:v>43157.438197222218</c:v>
                </c:pt>
                <c:pt idx="2232">
                  <c:v>43157.438197222218</c:v>
                </c:pt>
                <c:pt idx="2233">
                  <c:v>43157.438197222218</c:v>
                </c:pt>
                <c:pt idx="2234">
                  <c:v>43157.438197222218</c:v>
                </c:pt>
                <c:pt idx="2235">
                  <c:v>43157.438197222218</c:v>
                </c:pt>
                <c:pt idx="2236">
                  <c:v>43157.438197222218</c:v>
                </c:pt>
                <c:pt idx="2237">
                  <c:v>43157.438197222218</c:v>
                </c:pt>
                <c:pt idx="2238">
                  <c:v>43157.438199525466</c:v>
                </c:pt>
                <c:pt idx="2239">
                  <c:v>43157.438199525466</c:v>
                </c:pt>
                <c:pt idx="2240">
                  <c:v>43157.438199525466</c:v>
                </c:pt>
                <c:pt idx="2241">
                  <c:v>43157.438199525466</c:v>
                </c:pt>
                <c:pt idx="2242">
                  <c:v>43157.438199525466</c:v>
                </c:pt>
                <c:pt idx="2243">
                  <c:v>43157.438199525466</c:v>
                </c:pt>
                <c:pt idx="2244">
                  <c:v>43157.438199525466</c:v>
                </c:pt>
                <c:pt idx="2245">
                  <c:v>43157.438199525466</c:v>
                </c:pt>
                <c:pt idx="2246">
                  <c:v>43157.438199525466</c:v>
                </c:pt>
                <c:pt idx="2247">
                  <c:v>43157.438199525466</c:v>
                </c:pt>
                <c:pt idx="2248">
                  <c:v>43157.438201805548</c:v>
                </c:pt>
                <c:pt idx="2249">
                  <c:v>43157.438201805548</c:v>
                </c:pt>
                <c:pt idx="2250">
                  <c:v>43157.438201805548</c:v>
                </c:pt>
                <c:pt idx="2251">
                  <c:v>43157.438201805548</c:v>
                </c:pt>
                <c:pt idx="2252">
                  <c:v>43157.438201805548</c:v>
                </c:pt>
                <c:pt idx="2253">
                  <c:v>43157.438201805548</c:v>
                </c:pt>
                <c:pt idx="2254">
                  <c:v>43157.438201805548</c:v>
                </c:pt>
                <c:pt idx="2255">
                  <c:v>43157.438201805548</c:v>
                </c:pt>
                <c:pt idx="2256">
                  <c:v>43157.438201805548</c:v>
                </c:pt>
                <c:pt idx="2257">
                  <c:v>43157.438201805548</c:v>
                </c:pt>
                <c:pt idx="2258">
                  <c:v>43157.438204120372</c:v>
                </c:pt>
                <c:pt idx="2259">
                  <c:v>43157.438204120372</c:v>
                </c:pt>
                <c:pt idx="2260">
                  <c:v>43157.438204120372</c:v>
                </c:pt>
                <c:pt idx="2261">
                  <c:v>43157.438204120372</c:v>
                </c:pt>
                <c:pt idx="2262">
                  <c:v>43157.438204120372</c:v>
                </c:pt>
                <c:pt idx="2263">
                  <c:v>43157.438204120372</c:v>
                </c:pt>
                <c:pt idx="2264">
                  <c:v>43157.438204120372</c:v>
                </c:pt>
                <c:pt idx="2265">
                  <c:v>43157.438204120372</c:v>
                </c:pt>
                <c:pt idx="2266">
                  <c:v>43157.438204120372</c:v>
                </c:pt>
                <c:pt idx="2267">
                  <c:v>43157.438204120372</c:v>
                </c:pt>
                <c:pt idx="2268">
                  <c:v>43157.438206423612</c:v>
                </c:pt>
                <c:pt idx="2269">
                  <c:v>43157.438206423612</c:v>
                </c:pt>
                <c:pt idx="2270">
                  <c:v>43157.438206423612</c:v>
                </c:pt>
                <c:pt idx="2271">
                  <c:v>43157.438206423612</c:v>
                </c:pt>
                <c:pt idx="2272">
                  <c:v>43157.438206423612</c:v>
                </c:pt>
                <c:pt idx="2273">
                  <c:v>43157.438206423612</c:v>
                </c:pt>
                <c:pt idx="2274">
                  <c:v>43157.438206423612</c:v>
                </c:pt>
                <c:pt idx="2275">
                  <c:v>43157.438206423612</c:v>
                </c:pt>
                <c:pt idx="2276">
                  <c:v>43157.438206435181</c:v>
                </c:pt>
                <c:pt idx="2277">
                  <c:v>43157.438206435181</c:v>
                </c:pt>
                <c:pt idx="2278">
                  <c:v>43157.438208738429</c:v>
                </c:pt>
                <c:pt idx="2279">
                  <c:v>43157.438208738429</c:v>
                </c:pt>
                <c:pt idx="2280">
                  <c:v>43157.438208738429</c:v>
                </c:pt>
                <c:pt idx="2281">
                  <c:v>43157.438208738429</c:v>
                </c:pt>
                <c:pt idx="2282">
                  <c:v>43157.438208738429</c:v>
                </c:pt>
                <c:pt idx="2283">
                  <c:v>43157.438208738429</c:v>
                </c:pt>
                <c:pt idx="2284">
                  <c:v>43157.438208738429</c:v>
                </c:pt>
                <c:pt idx="2285">
                  <c:v>43157.438208738429</c:v>
                </c:pt>
                <c:pt idx="2286">
                  <c:v>43157.438208738429</c:v>
                </c:pt>
                <c:pt idx="2287">
                  <c:v>43157.438208738429</c:v>
                </c:pt>
                <c:pt idx="2288">
                  <c:v>43157.438211018518</c:v>
                </c:pt>
                <c:pt idx="2289">
                  <c:v>43157.438211018518</c:v>
                </c:pt>
                <c:pt idx="2290">
                  <c:v>43157.438211018518</c:v>
                </c:pt>
                <c:pt idx="2291">
                  <c:v>43157.438211018518</c:v>
                </c:pt>
                <c:pt idx="2292">
                  <c:v>43157.438211018518</c:v>
                </c:pt>
                <c:pt idx="2293">
                  <c:v>43157.438211018518</c:v>
                </c:pt>
                <c:pt idx="2294">
                  <c:v>43157.438211018518</c:v>
                </c:pt>
                <c:pt idx="2295">
                  <c:v>43157.438211018518</c:v>
                </c:pt>
                <c:pt idx="2296">
                  <c:v>43157.438211018518</c:v>
                </c:pt>
                <c:pt idx="2297">
                  <c:v>43157.438211018518</c:v>
                </c:pt>
                <c:pt idx="2298">
                  <c:v>43157.438213287038</c:v>
                </c:pt>
                <c:pt idx="2299">
                  <c:v>43157.438213287038</c:v>
                </c:pt>
                <c:pt idx="2300">
                  <c:v>43157.438213287038</c:v>
                </c:pt>
                <c:pt idx="2301">
                  <c:v>43157.438213287038</c:v>
                </c:pt>
                <c:pt idx="2302">
                  <c:v>43157.438213287038</c:v>
                </c:pt>
                <c:pt idx="2303">
                  <c:v>43157.438213287038</c:v>
                </c:pt>
                <c:pt idx="2304">
                  <c:v>43157.438213287038</c:v>
                </c:pt>
                <c:pt idx="2305">
                  <c:v>43157.438213287038</c:v>
                </c:pt>
                <c:pt idx="2306">
                  <c:v>43157.438213287038</c:v>
                </c:pt>
                <c:pt idx="2307">
                  <c:v>43157.438213287038</c:v>
                </c:pt>
                <c:pt idx="2308">
                  <c:v>43157.438215578703</c:v>
                </c:pt>
                <c:pt idx="2309">
                  <c:v>43157.438215590271</c:v>
                </c:pt>
                <c:pt idx="2310">
                  <c:v>43157.438215590271</c:v>
                </c:pt>
                <c:pt idx="2311">
                  <c:v>43157.438215590271</c:v>
                </c:pt>
                <c:pt idx="2312">
                  <c:v>43157.438215590271</c:v>
                </c:pt>
                <c:pt idx="2313">
                  <c:v>43157.438215590271</c:v>
                </c:pt>
                <c:pt idx="2314">
                  <c:v>43157.438215590271</c:v>
                </c:pt>
                <c:pt idx="2315">
                  <c:v>43157.438215590271</c:v>
                </c:pt>
                <c:pt idx="2316">
                  <c:v>43157.438215590271</c:v>
                </c:pt>
                <c:pt idx="2317">
                  <c:v>43157.438215590271</c:v>
                </c:pt>
                <c:pt idx="2318">
                  <c:v>43157.438217835646</c:v>
                </c:pt>
                <c:pt idx="2319">
                  <c:v>43157.438217835646</c:v>
                </c:pt>
                <c:pt idx="2320">
                  <c:v>43157.438217835646</c:v>
                </c:pt>
                <c:pt idx="2321">
                  <c:v>43157.438217835646</c:v>
                </c:pt>
                <c:pt idx="2322">
                  <c:v>43157.438217835646</c:v>
                </c:pt>
                <c:pt idx="2323">
                  <c:v>43157.438217835646</c:v>
                </c:pt>
                <c:pt idx="2324">
                  <c:v>43157.438217835646</c:v>
                </c:pt>
                <c:pt idx="2325">
                  <c:v>43157.438217835646</c:v>
                </c:pt>
                <c:pt idx="2326">
                  <c:v>43157.438217835646</c:v>
                </c:pt>
                <c:pt idx="2327">
                  <c:v>43157.438217835646</c:v>
                </c:pt>
                <c:pt idx="2328">
                  <c:v>43157.438220127311</c:v>
                </c:pt>
                <c:pt idx="2329">
                  <c:v>43157.438220127311</c:v>
                </c:pt>
                <c:pt idx="2330">
                  <c:v>43157.438220127311</c:v>
                </c:pt>
                <c:pt idx="2331">
                  <c:v>43157.438220127311</c:v>
                </c:pt>
                <c:pt idx="2332">
                  <c:v>43157.438220138894</c:v>
                </c:pt>
                <c:pt idx="2333">
                  <c:v>43157.438220138894</c:v>
                </c:pt>
                <c:pt idx="2334">
                  <c:v>43157.438220138894</c:v>
                </c:pt>
                <c:pt idx="2335">
                  <c:v>43157.438220138894</c:v>
                </c:pt>
                <c:pt idx="2336">
                  <c:v>43157.438220138894</c:v>
                </c:pt>
                <c:pt idx="2337">
                  <c:v>43157.438220138894</c:v>
                </c:pt>
                <c:pt idx="2338">
                  <c:v>43157.438222442128</c:v>
                </c:pt>
                <c:pt idx="2339">
                  <c:v>43157.438222442128</c:v>
                </c:pt>
                <c:pt idx="2340">
                  <c:v>43157.438222442128</c:v>
                </c:pt>
                <c:pt idx="2341">
                  <c:v>43157.438222442128</c:v>
                </c:pt>
                <c:pt idx="2342">
                  <c:v>43157.438222442128</c:v>
                </c:pt>
                <c:pt idx="2343">
                  <c:v>43157.438222442128</c:v>
                </c:pt>
                <c:pt idx="2344">
                  <c:v>43157.438222442128</c:v>
                </c:pt>
                <c:pt idx="2345">
                  <c:v>43157.438222442128</c:v>
                </c:pt>
                <c:pt idx="2346">
                  <c:v>43157.438222442128</c:v>
                </c:pt>
                <c:pt idx="2347">
                  <c:v>43157.438222442128</c:v>
                </c:pt>
                <c:pt idx="2348">
                  <c:v>43157.438224710648</c:v>
                </c:pt>
                <c:pt idx="2349">
                  <c:v>43157.438224722224</c:v>
                </c:pt>
                <c:pt idx="2350">
                  <c:v>43157.438224722224</c:v>
                </c:pt>
                <c:pt idx="2351">
                  <c:v>43157.438224722224</c:v>
                </c:pt>
                <c:pt idx="2352">
                  <c:v>43157.438224722224</c:v>
                </c:pt>
                <c:pt idx="2353">
                  <c:v>43157.438224722224</c:v>
                </c:pt>
                <c:pt idx="2354">
                  <c:v>43157.438224722224</c:v>
                </c:pt>
                <c:pt idx="2355">
                  <c:v>43157.438224722224</c:v>
                </c:pt>
                <c:pt idx="2356">
                  <c:v>43157.438224722224</c:v>
                </c:pt>
                <c:pt idx="2357">
                  <c:v>43157.438224722224</c:v>
                </c:pt>
                <c:pt idx="2358">
                  <c:v>43157.43822700232</c:v>
                </c:pt>
                <c:pt idx="2359">
                  <c:v>43157.43822700232</c:v>
                </c:pt>
                <c:pt idx="2360">
                  <c:v>43157.43822700232</c:v>
                </c:pt>
                <c:pt idx="2361">
                  <c:v>43157.43822700232</c:v>
                </c:pt>
                <c:pt idx="2362">
                  <c:v>43157.43822700232</c:v>
                </c:pt>
                <c:pt idx="2363">
                  <c:v>43157.43822700232</c:v>
                </c:pt>
                <c:pt idx="2364">
                  <c:v>43157.43822700232</c:v>
                </c:pt>
                <c:pt idx="2365">
                  <c:v>43157.43822700232</c:v>
                </c:pt>
                <c:pt idx="2366">
                  <c:v>43157.43822700232</c:v>
                </c:pt>
                <c:pt idx="2367">
                  <c:v>43157.43822700232</c:v>
                </c:pt>
                <c:pt idx="2368">
                  <c:v>43157.438261597228</c:v>
                </c:pt>
                <c:pt idx="2369">
                  <c:v>43157.438261597228</c:v>
                </c:pt>
                <c:pt idx="2370">
                  <c:v>43157.438261597228</c:v>
                </c:pt>
                <c:pt idx="2371">
                  <c:v>43157.438261597228</c:v>
                </c:pt>
                <c:pt idx="2372">
                  <c:v>43157.438261597228</c:v>
                </c:pt>
                <c:pt idx="2373">
                  <c:v>43157.438261597228</c:v>
                </c:pt>
                <c:pt idx="2374">
                  <c:v>43157.438261597228</c:v>
                </c:pt>
                <c:pt idx="2375">
                  <c:v>43157.438261597228</c:v>
                </c:pt>
                <c:pt idx="2376">
                  <c:v>43157.438261597228</c:v>
                </c:pt>
                <c:pt idx="2377">
                  <c:v>43157.438261597228</c:v>
                </c:pt>
                <c:pt idx="2378">
                  <c:v>43157.438263912038</c:v>
                </c:pt>
                <c:pt idx="2379">
                  <c:v>43157.438263912038</c:v>
                </c:pt>
                <c:pt idx="2380">
                  <c:v>43157.438263912038</c:v>
                </c:pt>
                <c:pt idx="2381">
                  <c:v>43157.438263912038</c:v>
                </c:pt>
                <c:pt idx="2382">
                  <c:v>43157.438263912038</c:v>
                </c:pt>
                <c:pt idx="2383">
                  <c:v>43157.438263912038</c:v>
                </c:pt>
                <c:pt idx="2384">
                  <c:v>43157.438263912038</c:v>
                </c:pt>
                <c:pt idx="2385">
                  <c:v>43157.438263912038</c:v>
                </c:pt>
                <c:pt idx="2386">
                  <c:v>43157.438263912038</c:v>
                </c:pt>
                <c:pt idx="2387">
                  <c:v>43157.438263912038</c:v>
                </c:pt>
                <c:pt idx="2388">
                  <c:v>43157.438266180558</c:v>
                </c:pt>
                <c:pt idx="2389">
                  <c:v>43157.438266180558</c:v>
                </c:pt>
                <c:pt idx="2390">
                  <c:v>43157.438266180558</c:v>
                </c:pt>
                <c:pt idx="2391">
                  <c:v>43157.438266180558</c:v>
                </c:pt>
                <c:pt idx="2392">
                  <c:v>43157.438266180558</c:v>
                </c:pt>
                <c:pt idx="2393">
                  <c:v>43157.438266180558</c:v>
                </c:pt>
                <c:pt idx="2394">
                  <c:v>43157.438266180558</c:v>
                </c:pt>
                <c:pt idx="2395">
                  <c:v>43157.438266180558</c:v>
                </c:pt>
                <c:pt idx="2396">
                  <c:v>43157.438266180558</c:v>
                </c:pt>
                <c:pt idx="2397">
                  <c:v>43157.438266180558</c:v>
                </c:pt>
                <c:pt idx="2398">
                  <c:v>43157.438268472222</c:v>
                </c:pt>
                <c:pt idx="2399">
                  <c:v>43157.438268472222</c:v>
                </c:pt>
                <c:pt idx="2400">
                  <c:v>43157.438268472222</c:v>
                </c:pt>
                <c:pt idx="2401">
                  <c:v>43157.438268472222</c:v>
                </c:pt>
                <c:pt idx="2402">
                  <c:v>43157.438268472222</c:v>
                </c:pt>
                <c:pt idx="2403">
                  <c:v>43157.438268472222</c:v>
                </c:pt>
                <c:pt idx="2404">
                  <c:v>43157.438268472222</c:v>
                </c:pt>
                <c:pt idx="2405">
                  <c:v>43157.438268472222</c:v>
                </c:pt>
                <c:pt idx="2406">
                  <c:v>43157.438268472222</c:v>
                </c:pt>
                <c:pt idx="2407">
                  <c:v>43157.438268472222</c:v>
                </c:pt>
                <c:pt idx="2408">
                  <c:v>43157.438270763887</c:v>
                </c:pt>
                <c:pt idx="2409">
                  <c:v>43157.438270763887</c:v>
                </c:pt>
                <c:pt idx="2410">
                  <c:v>43157.438270763887</c:v>
                </c:pt>
                <c:pt idx="2411">
                  <c:v>43157.438270763887</c:v>
                </c:pt>
                <c:pt idx="2412">
                  <c:v>43157.438270763887</c:v>
                </c:pt>
                <c:pt idx="2413">
                  <c:v>43157.438270763887</c:v>
                </c:pt>
                <c:pt idx="2414">
                  <c:v>43157.438270763887</c:v>
                </c:pt>
                <c:pt idx="2415">
                  <c:v>43157.438270763887</c:v>
                </c:pt>
                <c:pt idx="2416">
                  <c:v>43157.438270763887</c:v>
                </c:pt>
                <c:pt idx="2417">
                  <c:v>43157.438270775463</c:v>
                </c:pt>
                <c:pt idx="2418">
                  <c:v>43157.438273067128</c:v>
                </c:pt>
                <c:pt idx="2419">
                  <c:v>43157.438273067128</c:v>
                </c:pt>
                <c:pt idx="2420">
                  <c:v>43157.438273067128</c:v>
                </c:pt>
                <c:pt idx="2421">
                  <c:v>43157.438273067128</c:v>
                </c:pt>
                <c:pt idx="2422">
                  <c:v>43157.438273067128</c:v>
                </c:pt>
                <c:pt idx="2423">
                  <c:v>43157.438273067128</c:v>
                </c:pt>
                <c:pt idx="2424">
                  <c:v>43157.438273067128</c:v>
                </c:pt>
                <c:pt idx="2425">
                  <c:v>43157.438273067128</c:v>
                </c:pt>
                <c:pt idx="2426">
                  <c:v>43157.438273067128</c:v>
                </c:pt>
                <c:pt idx="2427">
                  <c:v>43157.438273067128</c:v>
                </c:pt>
                <c:pt idx="2428">
                  <c:v>43157.4382753588</c:v>
                </c:pt>
                <c:pt idx="2429">
                  <c:v>43157.4382753588</c:v>
                </c:pt>
                <c:pt idx="2430">
                  <c:v>43157.4382753588</c:v>
                </c:pt>
                <c:pt idx="2431">
                  <c:v>43157.4382753588</c:v>
                </c:pt>
                <c:pt idx="2432">
                  <c:v>43157.4382753588</c:v>
                </c:pt>
                <c:pt idx="2433">
                  <c:v>43157.4382753588</c:v>
                </c:pt>
                <c:pt idx="2434">
                  <c:v>43157.4382753588</c:v>
                </c:pt>
                <c:pt idx="2435">
                  <c:v>43157.4382753588</c:v>
                </c:pt>
                <c:pt idx="2436">
                  <c:v>43157.4382753588</c:v>
                </c:pt>
                <c:pt idx="2437">
                  <c:v>43157.4382753588</c:v>
                </c:pt>
                <c:pt idx="2438">
                  <c:v>43157.438277638888</c:v>
                </c:pt>
                <c:pt idx="2439">
                  <c:v>43157.438277638888</c:v>
                </c:pt>
                <c:pt idx="2440">
                  <c:v>43157.438277638888</c:v>
                </c:pt>
                <c:pt idx="2441">
                  <c:v>43157.438277638888</c:v>
                </c:pt>
                <c:pt idx="2442">
                  <c:v>43157.438277638888</c:v>
                </c:pt>
                <c:pt idx="2443">
                  <c:v>43157.438277638888</c:v>
                </c:pt>
                <c:pt idx="2444">
                  <c:v>43157.438277638888</c:v>
                </c:pt>
                <c:pt idx="2445">
                  <c:v>43157.438277638888</c:v>
                </c:pt>
                <c:pt idx="2446">
                  <c:v>43157.438277638888</c:v>
                </c:pt>
                <c:pt idx="2447">
                  <c:v>43157.438277638888</c:v>
                </c:pt>
                <c:pt idx="2448">
                  <c:v>43157.438279942129</c:v>
                </c:pt>
                <c:pt idx="2449">
                  <c:v>43157.438279942129</c:v>
                </c:pt>
                <c:pt idx="2450">
                  <c:v>43157.438279942129</c:v>
                </c:pt>
                <c:pt idx="2451">
                  <c:v>43157.438279942129</c:v>
                </c:pt>
                <c:pt idx="2452">
                  <c:v>43157.438279942129</c:v>
                </c:pt>
                <c:pt idx="2453">
                  <c:v>43157.438279942129</c:v>
                </c:pt>
                <c:pt idx="2454">
                  <c:v>43157.438279942129</c:v>
                </c:pt>
                <c:pt idx="2455">
                  <c:v>43157.438279942129</c:v>
                </c:pt>
                <c:pt idx="2456">
                  <c:v>43157.438279942129</c:v>
                </c:pt>
                <c:pt idx="2457">
                  <c:v>43157.438279942129</c:v>
                </c:pt>
                <c:pt idx="2458">
                  <c:v>43157.438282233794</c:v>
                </c:pt>
                <c:pt idx="2459">
                  <c:v>43157.438282233794</c:v>
                </c:pt>
                <c:pt idx="2460">
                  <c:v>43157.438282233794</c:v>
                </c:pt>
                <c:pt idx="2461">
                  <c:v>43157.438282233794</c:v>
                </c:pt>
                <c:pt idx="2462">
                  <c:v>43157.438282233794</c:v>
                </c:pt>
                <c:pt idx="2463">
                  <c:v>43157.438282233794</c:v>
                </c:pt>
                <c:pt idx="2464">
                  <c:v>43157.438282233794</c:v>
                </c:pt>
                <c:pt idx="2465">
                  <c:v>43157.438282233794</c:v>
                </c:pt>
                <c:pt idx="2466">
                  <c:v>43157.438282233794</c:v>
                </c:pt>
                <c:pt idx="2467">
                  <c:v>43157.438282233794</c:v>
                </c:pt>
                <c:pt idx="2468">
                  <c:v>43157.438284525459</c:v>
                </c:pt>
                <c:pt idx="2469">
                  <c:v>43157.438284525459</c:v>
                </c:pt>
                <c:pt idx="2470">
                  <c:v>43157.438284525459</c:v>
                </c:pt>
                <c:pt idx="2471">
                  <c:v>43157.438284525459</c:v>
                </c:pt>
                <c:pt idx="2472">
                  <c:v>43157.438284525459</c:v>
                </c:pt>
                <c:pt idx="2473">
                  <c:v>43157.438284525459</c:v>
                </c:pt>
                <c:pt idx="2474">
                  <c:v>43157.438284525459</c:v>
                </c:pt>
                <c:pt idx="2475">
                  <c:v>43157.438284525459</c:v>
                </c:pt>
                <c:pt idx="2476">
                  <c:v>43157.438284525459</c:v>
                </c:pt>
                <c:pt idx="2477">
                  <c:v>43157.438284525459</c:v>
                </c:pt>
                <c:pt idx="2478">
                  <c:v>43157.438286828707</c:v>
                </c:pt>
                <c:pt idx="2479">
                  <c:v>43157.438286828707</c:v>
                </c:pt>
                <c:pt idx="2480">
                  <c:v>43157.438286828707</c:v>
                </c:pt>
                <c:pt idx="2481">
                  <c:v>43157.438286828707</c:v>
                </c:pt>
                <c:pt idx="2482">
                  <c:v>43157.438286828707</c:v>
                </c:pt>
                <c:pt idx="2483">
                  <c:v>43157.438286828707</c:v>
                </c:pt>
                <c:pt idx="2484">
                  <c:v>43157.438286828707</c:v>
                </c:pt>
                <c:pt idx="2485">
                  <c:v>43157.438286828707</c:v>
                </c:pt>
                <c:pt idx="2486">
                  <c:v>43157.438286828707</c:v>
                </c:pt>
                <c:pt idx="2487">
                  <c:v>43157.438286828707</c:v>
                </c:pt>
                <c:pt idx="2488">
                  <c:v>43157.43828908565</c:v>
                </c:pt>
                <c:pt idx="2489">
                  <c:v>43157.43828908565</c:v>
                </c:pt>
                <c:pt idx="2490">
                  <c:v>43157.43828908565</c:v>
                </c:pt>
                <c:pt idx="2491">
                  <c:v>43157.43828908565</c:v>
                </c:pt>
                <c:pt idx="2492">
                  <c:v>43157.43828908565</c:v>
                </c:pt>
                <c:pt idx="2493">
                  <c:v>43157.43828908565</c:v>
                </c:pt>
                <c:pt idx="2494">
                  <c:v>43157.43828908565</c:v>
                </c:pt>
                <c:pt idx="2495">
                  <c:v>43157.43828908565</c:v>
                </c:pt>
                <c:pt idx="2496">
                  <c:v>43157.43828908565</c:v>
                </c:pt>
                <c:pt idx="2497">
                  <c:v>43157.43828908565</c:v>
                </c:pt>
                <c:pt idx="2498">
                  <c:v>43157.438291388884</c:v>
                </c:pt>
                <c:pt idx="2499">
                  <c:v>43157.438291388884</c:v>
                </c:pt>
                <c:pt idx="2500">
                  <c:v>43157.438291388884</c:v>
                </c:pt>
                <c:pt idx="2501">
                  <c:v>43157.438291388884</c:v>
                </c:pt>
                <c:pt idx="2502">
                  <c:v>43157.438291388884</c:v>
                </c:pt>
                <c:pt idx="2503">
                  <c:v>43157.438291388884</c:v>
                </c:pt>
                <c:pt idx="2504">
                  <c:v>43157.438291388884</c:v>
                </c:pt>
                <c:pt idx="2505">
                  <c:v>43157.438291388884</c:v>
                </c:pt>
                <c:pt idx="2506">
                  <c:v>43157.438291388884</c:v>
                </c:pt>
                <c:pt idx="2507">
                  <c:v>43157.438291388884</c:v>
                </c:pt>
                <c:pt idx="2508">
                  <c:v>43157.438293692132</c:v>
                </c:pt>
                <c:pt idx="2509">
                  <c:v>43157.438293692132</c:v>
                </c:pt>
                <c:pt idx="2510">
                  <c:v>43157.438293692132</c:v>
                </c:pt>
                <c:pt idx="2511">
                  <c:v>43157.438293692132</c:v>
                </c:pt>
                <c:pt idx="2512">
                  <c:v>43157.438293692132</c:v>
                </c:pt>
                <c:pt idx="2513">
                  <c:v>43157.438293703701</c:v>
                </c:pt>
                <c:pt idx="2514">
                  <c:v>43157.438293703701</c:v>
                </c:pt>
                <c:pt idx="2515">
                  <c:v>43157.438293703701</c:v>
                </c:pt>
                <c:pt idx="2516">
                  <c:v>43157.438293703701</c:v>
                </c:pt>
                <c:pt idx="2517">
                  <c:v>43157.438293703701</c:v>
                </c:pt>
                <c:pt idx="2518">
                  <c:v>43157.438296006949</c:v>
                </c:pt>
                <c:pt idx="2519">
                  <c:v>43157.438296006949</c:v>
                </c:pt>
                <c:pt idx="2520">
                  <c:v>43157.438296006949</c:v>
                </c:pt>
                <c:pt idx="2521">
                  <c:v>43157.438296006949</c:v>
                </c:pt>
                <c:pt idx="2522">
                  <c:v>43157.438296006949</c:v>
                </c:pt>
                <c:pt idx="2523">
                  <c:v>43157.438296006949</c:v>
                </c:pt>
                <c:pt idx="2524">
                  <c:v>43157.438296006949</c:v>
                </c:pt>
                <c:pt idx="2525">
                  <c:v>43157.438296006949</c:v>
                </c:pt>
                <c:pt idx="2526">
                  <c:v>43157.438296006949</c:v>
                </c:pt>
                <c:pt idx="2527">
                  <c:v>43157.438296006949</c:v>
                </c:pt>
                <c:pt idx="2528">
                  <c:v>43157.43829828703</c:v>
                </c:pt>
                <c:pt idx="2529">
                  <c:v>43157.43829828703</c:v>
                </c:pt>
                <c:pt idx="2530">
                  <c:v>43157.43829828703</c:v>
                </c:pt>
                <c:pt idx="2531">
                  <c:v>43157.43829828703</c:v>
                </c:pt>
                <c:pt idx="2532">
                  <c:v>43157.43829828703</c:v>
                </c:pt>
                <c:pt idx="2533">
                  <c:v>43157.43829828703</c:v>
                </c:pt>
                <c:pt idx="2534">
                  <c:v>43157.43829828703</c:v>
                </c:pt>
                <c:pt idx="2535">
                  <c:v>43157.43829828703</c:v>
                </c:pt>
                <c:pt idx="2536">
                  <c:v>43157.43829828703</c:v>
                </c:pt>
                <c:pt idx="2537">
                  <c:v>43157.43829828703</c:v>
                </c:pt>
                <c:pt idx="2538">
                  <c:v>43157.438300555557</c:v>
                </c:pt>
                <c:pt idx="2539">
                  <c:v>43157.438300555557</c:v>
                </c:pt>
                <c:pt idx="2540">
                  <c:v>43157.438300555557</c:v>
                </c:pt>
                <c:pt idx="2541">
                  <c:v>43157.438300555557</c:v>
                </c:pt>
                <c:pt idx="2542">
                  <c:v>43157.438300555557</c:v>
                </c:pt>
                <c:pt idx="2543">
                  <c:v>43157.438300555557</c:v>
                </c:pt>
                <c:pt idx="2544">
                  <c:v>43157.438300555557</c:v>
                </c:pt>
                <c:pt idx="2545">
                  <c:v>43157.438300555557</c:v>
                </c:pt>
                <c:pt idx="2546">
                  <c:v>43157.438300555557</c:v>
                </c:pt>
                <c:pt idx="2547">
                  <c:v>43157.438300555557</c:v>
                </c:pt>
                <c:pt idx="2548">
                  <c:v>43157.438302881943</c:v>
                </c:pt>
                <c:pt idx="2549">
                  <c:v>43157.438302881943</c:v>
                </c:pt>
                <c:pt idx="2550">
                  <c:v>43157.438302881943</c:v>
                </c:pt>
                <c:pt idx="2551">
                  <c:v>43157.438302881943</c:v>
                </c:pt>
                <c:pt idx="2552">
                  <c:v>43157.438302881943</c:v>
                </c:pt>
                <c:pt idx="2553">
                  <c:v>43157.438302881943</c:v>
                </c:pt>
                <c:pt idx="2554">
                  <c:v>43157.438302881943</c:v>
                </c:pt>
                <c:pt idx="2555">
                  <c:v>43157.438302881943</c:v>
                </c:pt>
                <c:pt idx="2556">
                  <c:v>43157.438302881943</c:v>
                </c:pt>
                <c:pt idx="2557">
                  <c:v>43157.438302881943</c:v>
                </c:pt>
                <c:pt idx="2558">
                  <c:v>43157.438305173608</c:v>
                </c:pt>
                <c:pt idx="2559">
                  <c:v>43157.438305173608</c:v>
                </c:pt>
                <c:pt idx="2560">
                  <c:v>43157.438305173608</c:v>
                </c:pt>
                <c:pt idx="2561">
                  <c:v>43157.438305173608</c:v>
                </c:pt>
                <c:pt idx="2562">
                  <c:v>43157.438305173608</c:v>
                </c:pt>
                <c:pt idx="2563">
                  <c:v>43157.438305173608</c:v>
                </c:pt>
                <c:pt idx="2564">
                  <c:v>43157.438305173608</c:v>
                </c:pt>
                <c:pt idx="2565">
                  <c:v>43157.438305173608</c:v>
                </c:pt>
                <c:pt idx="2566">
                  <c:v>43157.438305173608</c:v>
                </c:pt>
                <c:pt idx="2567">
                  <c:v>43157.438305185191</c:v>
                </c:pt>
                <c:pt idx="2568">
                  <c:v>43157.438307453704</c:v>
                </c:pt>
                <c:pt idx="2569">
                  <c:v>43157.438307453704</c:v>
                </c:pt>
                <c:pt idx="2570">
                  <c:v>43157.438307453704</c:v>
                </c:pt>
                <c:pt idx="2571">
                  <c:v>43157.438307453704</c:v>
                </c:pt>
                <c:pt idx="2572">
                  <c:v>43157.438307453704</c:v>
                </c:pt>
                <c:pt idx="2573">
                  <c:v>43157.438307453704</c:v>
                </c:pt>
                <c:pt idx="2574">
                  <c:v>43157.438307453704</c:v>
                </c:pt>
                <c:pt idx="2575">
                  <c:v>43157.438307453704</c:v>
                </c:pt>
                <c:pt idx="2576">
                  <c:v>43157.438307453704</c:v>
                </c:pt>
                <c:pt idx="2577">
                  <c:v>43157.438307453704</c:v>
                </c:pt>
                <c:pt idx="2578">
                  <c:v>43157.4383097338</c:v>
                </c:pt>
                <c:pt idx="2579">
                  <c:v>43157.4383097338</c:v>
                </c:pt>
                <c:pt idx="2580">
                  <c:v>43157.4383097338</c:v>
                </c:pt>
                <c:pt idx="2581">
                  <c:v>43157.4383097338</c:v>
                </c:pt>
                <c:pt idx="2582">
                  <c:v>43157.4383097338</c:v>
                </c:pt>
                <c:pt idx="2583">
                  <c:v>43157.4383097338</c:v>
                </c:pt>
                <c:pt idx="2584">
                  <c:v>43157.4383097338</c:v>
                </c:pt>
                <c:pt idx="2585">
                  <c:v>43157.4383097338</c:v>
                </c:pt>
                <c:pt idx="2586">
                  <c:v>43157.4383097338</c:v>
                </c:pt>
                <c:pt idx="2587">
                  <c:v>43157.4383097338</c:v>
                </c:pt>
                <c:pt idx="2588">
                  <c:v>43157.438312002312</c:v>
                </c:pt>
                <c:pt idx="2589">
                  <c:v>43157.438312002312</c:v>
                </c:pt>
                <c:pt idx="2590">
                  <c:v>43157.438312002312</c:v>
                </c:pt>
                <c:pt idx="2591">
                  <c:v>43157.438312002312</c:v>
                </c:pt>
                <c:pt idx="2592">
                  <c:v>43157.438312002312</c:v>
                </c:pt>
                <c:pt idx="2593">
                  <c:v>43157.438312002312</c:v>
                </c:pt>
                <c:pt idx="2594">
                  <c:v>43157.438312002312</c:v>
                </c:pt>
                <c:pt idx="2595">
                  <c:v>43157.438312002312</c:v>
                </c:pt>
                <c:pt idx="2596">
                  <c:v>43157.438312002312</c:v>
                </c:pt>
                <c:pt idx="2597">
                  <c:v>43157.438312013895</c:v>
                </c:pt>
                <c:pt idx="2598">
                  <c:v>43157.438314293977</c:v>
                </c:pt>
                <c:pt idx="2599">
                  <c:v>43157.438314293977</c:v>
                </c:pt>
                <c:pt idx="2600">
                  <c:v>43157.438314293977</c:v>
                </c:pt>
                <c:pt idx="2601">
                  <c:v>43157.438314293977</c:v>
                </c:pt>
                <c:pt idx="2602">
                  <c:v>43157.438314293977</c:v>
                </c:pt>
                <c:pt idx="2603">
                  <c:v>43157.438314293977</c:v>
                </c:pt>
                <c:pt idx="2604">
                  <c:v>43157.438314293977</c:v>
                </c:pt>
                <c:pt idx="2605">
                  <c:v>43157.438314293977</c:v>
                </c:pt>
                <c:pt idx="2606">
                  <c:v>43157.438314293977</c:v>
                </c:pt>
                <c:pt idx="2607">
                  <c:v>43157.438314293977</c:v>
                </c:pt>
                <c:pt idx="2608">
                  <c:v>43157.438316643515</c:v>
                </c:pt>
                <c:pt idx="2609">
                  <c:v>43157.438316643515</c:v>
                </c:pt>
                <c:pt idx="2610">
                  <c:v>43157.438316643515</c:v>
                </c:pt>
                <c:pt idx="2611">
                  <c:v>43157.438316643515</c:v>
                </c:pt>
                <c:pt idx="2612">
                  <c:v>43157.438316643515</c:v>
                </c:pt>
                <c:pt idx="2613">
                  <c:v>43157.438316643515</c:v>
                </c:pt>
                <c:pt idx="2614">
                  <c:v>43157.438316643515</c:v>
                </c:pt>
                <c:pt idx="2615">
                  <c:v>43157.438316643515</c:v>
                </c:pt>
                <c:pt idx="2616">
                  <c:v>43157.438316643515</c:v>
                </c:pt>
                <c:pt idx="2617">
                  <c:v>43157.438316643515</c:v>
                </c:pt>
                <c:pt idx="2618">
                  <c:v>43157.438318935187</c:v>
                </c:pt>
                <c:pt idx="2619">
                  <c:v>43157.438318935187</c:v>
                </c:pt>
                <c:pt idx="2620">
                  <c:v>43157.438318935187</c:v>
                </c:pt>
                <c:pt idx="2621">
                  <c:v>43157.438318935187</c:v>
                </c:pt>
                <c:pt idx="2622">
                  <c:v>43157.438318935187</c:v>
                </c:pt>
                <c:pt idx="2623">
                  <c:v>43157.438318935187</c:v>
                </c:pt>
                <c:pt idx="2624">
                  <c:v>43157.438318935187</c:v>
                </c:pt>
                <c:pt idx="2625">
                  <c:v>43157.438318935187</c:v>
                </c:pt>
                <c:pt idx="2626">
                  <c:v>43157.438318935187</c:v>
                </c:pt>
                <c:pt idx="2627">
                  <c:v>43157.438318935187</c:v>
                </c:pt>
                <c:pt idx="2628">
                  <c:v>43157.438321180554</c:v>
                </c:pt>
                <c:pt idx="2629">
                  <c:v>43157.438321180554</c:v>
                </c:pt>
                <c:pt idx="2630">
                  <c:v>43157.438321180554</c:v>
                </c:pt>
                <c:pt idx="2631">
                  <c:v>43157.438321180554</c:v>
                </c:pt>
                <c:pt idx="2632">
                  <c:v>43157.438321180554</c:v>
                </c:pt>
                <c:pt idx="2633">
                  <c:v>43157.438321180554</c:v>
                </c:pt>
                <c:pt idx="2634">
                  <c:v>43157.438321180554</c:v>
                </c:pt>
                <c:pt idx="2635">
                  <c:v>43157.438321180554</c:v>
                </c:pt>
                <c:pt idx="2636">
                  <c:v>43157.438321180554</c:v>
                </c:pt>
                <c:pt idx="2637">
                  <c:v>43157.438321180554</c:v>
                </c:pt>
                <c:pt idx="2638">
                  <c:v>43157.438323472219</c:v>
                </c:pt>
                <c:pt idx="2639">
                  <c:v>43157.438323472219</c:v>
                </c:pt>
                <c:pt idx="2640">
                  <c:v>43157.438323472219</c:v>
                </c:pt>
                <c:pt idx="2641">
                  <c:v>43157.438323472219</c:v>
                </c:pt>
                <c:pt idx="2642">
                  <c:v>43157.438323472219</c:v>
                </c:pt>
                <c:pt idx="2643">
                  <c:v>43157.438323472219</c:v>
                </c:pt>
                <c:pt idx="2644">
                  <c:v>43157.438323472219</c:v>
                </c:pt>
                <c:pt idx="2645">
                  <c:v>43157.438323472219</c:v>
                </c:pt>
                <c:pt idx="2646">
                  <c:v>43157.438323472219</c:v>
                </c:pt>
                <c:pt idx="2647">
                  <c:v>43157.438323472219</c:v>
                </c:pt>
                <c:pt idx="2648">
                  <c:v>43157.438325810188</c:v>
                </c:pt>
                <c:pt idx="2649">
                  <c:v>43157.438325810188</c:v>
                </c:pt>
                <c:pt idx="2650">
                  <c:v>43157.438325810188</c:v>
                </c:pt>
                <c:pt idx="2651">
                  <c:v>43157.438325810188</c:v>
                </c:pt>
                <c:pt idx="2652">
                  <c:v>43157.438325810188</c:v>
                </c:pt>
                <c:pt idx="2653">
                  <c:v>43157.438325810188</c:v>
                </c:pt>
                <c:pt idx="2654">
                  <c:v>43157.438325810188</c:v>
                </c:pt>
                <c:pt idx="2655">
                  <c:v>43157.438325810188</c:v>
                </c:pt>
                <c:pt idx="2656">
                  <c:v>43157.438325810188</c:v>
                </c:pt>
                <c:pt idx="2657">
                  <c:v>43157.438325810188</c:v>
                </c:pt>
                <c:pt idx="2658">
                  <c:v>43157.438328067132</c:v>
                </c:pt>
                <c:pt idx="2659">
                  <c:v>43157.438328067132</c:v>
                </c:pt>
                <c:pt idx="2660">
                  <c:v>43157.438328067132</c:v>
                </c:pt>
                <c:pt idx="2661">
                  <c:v>43157.438328067132</c:v>
                </c:pt>
                <c:pt idx="2662">
                  <c:v>43157.438328067132</c:v>
                </c:pt>
                <c:pt idx="2663">
                  <c:v>43157.438328067132</c:v>
                </c:pt>
                <c:pt idx="2664">
                  <c:v>43157.438328067132</c:v>
                </c:pt>
                <c:pt idx="2665">
                  <c:v>43157.438328067132</c:v>
                </c:pt>
                <c:pt idx="2666">
                  <c:v>43157.438328067132</c:v>
                </c:pt>
                <c:pt idx="2667">
                  <c:v>43157.438328067132</c:v>
                </c:pt>
                <c:pt idx="2668">
                  <c:v>43157.438330347228</c:v>
                </c:pt>
                <c:pt idx="2669">
                  <c:v>43157.438330347228</c:v>
                </c:pt>
                <c:pt idx="2670">
                  <c:v>43157.438330347228</c:v>
                </c:pt>
                <c:pt idx="2671">
                  <c:v>43157.438330347228</c:v>
                </c:pt>
                <c:pt idx="2672">
                  <c:v>43157.438330347228</c:v>
                </c:pt>
                <c:pt idx="2673">
                  <c:v>43157.438330347228</c:v>
                </c:pt>
                <c:pt idx="2674">
                  <c:v>43157.438330347228</c:v>
                </c:pt>
                <c:pt idx="2675">
                  <c:v>43157.438330347228</c:v>
                </c:pt>
                <c:pt idx="2676">
                  <c:v>43157.438330347228</c:v>
                </c:pt>
                <c:pt idx="2677">
                  <c:v>43157.438330358797</c:v>
                </c:pt>
                <c:pt idx="2678">
                  <c:v>43157.438332638892</c:v>
                </c:pt>
                <c:pt idx="2679">
                  <c:v>43157.438332638892</c:v>
                </c:pt>
                <c:pt idx="2680">
                  <c:v>43157.438332638892</c:v>
                </c:pt>
                <c:pt idx="2681">
                  <c:v>43157.438332638892</c:v>
                </c:pt>
                <c:pt idx="2682">
                  <c:v>43157.438332638892</c:v>
                </c:pt>
                <c:pt idx="2683">
                  <c:v>43157.438332638892</c:v>
                </c:pt>
                <c:pt idx="2684">
                  <c:v>43157.438332638892</c:v>
                </c:pt>
                <c:pt idx="2685">
                  <c:v>43157.438332638892</c:v>
                </c:pt>
                <c:pt idx="2686">
                  <c:v>43157.438332638892</c:v>
                </c:pt>
                <c:pt idx="2687">
                  <c:v>43157.438332638892</c:v>
                </c:pt>
                <c:pt idx="2688">
                  <c:v>43157.438334930557</c:v>
                </c:pt>
                <c:pt idx="2689">
                  <c:v>43157.438334930557</c:v>
                </c:pt>
                <c:pt idx="2690">
                  <c:v>43157.438334930557</c:v>
                </c:pt>
                <c:pt idx="2691">
                  <c:v>43157.438334930557</c:v>
                </c:pt>
                <c:pt idx="2692">
                  <c:v>43157.438334930557</c:v>
                </c:pt>
                <c:pt idx="2693">
                  <c:v>43157.438334930557</c:v>
                </c:pt>
                <c:pt idx="2694">
                  <c:v>43157.438334930557</c:v>
                </c:pt>
                <c:pt idx="2695">
                  <c:v>43157.438334930557</c:v>
                </c:pt>
                <c:pt idx="2696">
                  <c:v>43157.438334930557</c:v>
                </c:pt>
                <c:pt idx="2697">
                  <c:v>43157.438334930557</c:v>
                </c:pt>
                <c:pt idx="2698">
                  <c:v>43157.438337233791</c:v>
                </c:pt>
                <c:pt idx="2699">
                  <c:v>43157.438337233791</c:v>
                </c:pt>
                <c:pt idx="2700">
                  <c:v>43157.438337245374</c:v>
                </c:pt>
                <c:pt idx="2701">
                  <c:v>43157.438337245374</c:v>
                </c:pt>
                <c:pt idx="2702">
                  <c:v>43157.438337245374</c:v>
                </c:pt>
                <c:pt idx="2703">
                  <c:v>43157.438337245374</c:v>
                </c:pt>
                <c:pt idx="2704">
                  <c:v>43157.438337245374</c:v>
                </c:pt>
                <c:pt idx="2705">
                  <c:v>43157.438337245374</c:v>
                </c:pt>
                <c:pt idx="2706">
                  <c:v>43157.438337245374</c:v>
                </c:pt>
                <c:pt idx="2707">
                  <c:v>43157.438337245374</c:v>
                </c:pt>
                <c:pt idx="2708">
                  <c:v>43157.438339537039</c:v>
                </c:pt>
                <c:pt idx="2709">
                  <c:v>43157.438339537039</c:v>
                </c:pt>
                <c:pt idx="2710">
                  <c:v>43157.438339537039</c:v>
                </c:pt>
                <c:pt idx="2711">
                  <c:v>43157.438339537039</c:v>
                </c:pt>
                <c:pt idx="2712">
                  <c:v>43157.438339537039</c:v>
                </c:pt>
                <c:pt idx="2713">
                  <c:v>43157.438339537039</c:v>
                </c:pt>
                <c:pt idx="2714">
                  <c:v>43157.438339537039</c:v>
                </c:pt>
                <c:pt idx="2715">
                  <c:v>43157.438339537039</c:v>
                </c:pt>
                <c:pt idx="2716">
                  <c:v>43157.438339537039</c:v>
                </c:pt>
                <c:pt idx="2717">
                  <c:v>43157.438339537039</c:v>
                </c:pt>
                <c:pt idx="2718">
                  <c:v>43157.438341828703</c:v>
                </c:pt>
                <c:pt idx="2719">
                  <c:v>43157.438341828703</c:v>
                </c:pt>
                <c:pt idx="2720">
                  <c:v>43157.438341828703</c:v>
                </c:pt>
                <c:pt idx="2721">
                  <c:v>43157.438341828703</c:v>
                </c:pt>
                <c:pt idx="2722">
                  <c:v>43157.438341828703</c:v>
                </c:pt>
                <c:pt idx="2723">
                  <c:v>43157.438341828703</c:v>
                </c:pt>
                <c:pt idx="2724">
                  <c:v>43157.438341828703</c:v>
                </c:pt>
                <c:pt idx="2725">
                  <c:v>43157.438341828703</c:v>
                </c:pt>
                <c:pt idx="2726">
                  <c:v>43157.438341828703</c:v>
                </c:pt>
                <c:pt idx="2727">
                  <c:v>43157.438341828703</c:v>
                </c:pt>
                <c:pt idx="2728">
                  <c:v>43157.438344131951</c:v>
                </c:pt>
                <c:pt idx="2729">
                  <c:v>43157.438344131951</c:v>
                </c:pt>
                <c:pt idx="2730">
                  <c:v>43157.438344131951</c:v>
                </c:pt>
                <c:pt idx="2731">
                  <c:v>43157.438344131951</c:v>
                </c:pt>
                <c:pt idx="2732">
                  <c:v>43157.438344131951</c:v>
                </c:pt>
                <c:pt idx="2733">
                  <c:v>43157.438344131951</c:v>
                </c:pt>
                <c:pt idx="2734">
                  <c:v>43157.438344131951</c:v>
                </c:pt>
                <c:pt idx="2735">
                  <c:v>43157.438344131951</c:v>
                </c:pt>
                <c:pt idx="2736">
                  <c:v>43157.438344131951</c:v>
                </c:pt>
                <c:pt idx="2737">
                  <c:v>43157.438344131951</c:v>
                </c:pt>
                <c:pt idx="2738">
                  <c:v>43157.438346388895</c:v>
                </c:pt>
                <c:pt idx="2739">
                  <c:v>43157.438346388895</c:v>
                </c:pt>
                <c:pt idx="2740">
                  <c:v>43157.438346388895</c:v>
                </c:pt>
                <c:pt idx="2741">
                  <c:v>43157.438346388895</c:v>
                </c:pt>
                <c:pt idx="2742">
                  <c:v>43157.438346388895</c:v>
                </c:pt>
                <c:pt idx="2743">
                  <c:v>43157.438346388895</c:v>
                </c:pt>
                <c:pt idx="2744">
                  <c:v>43157.438346388895</c:v>
                </c:pt>
                <c:pt idx="2745">
                  <c:v>43157.438346388895</c:v>
                </c:pt>
                <c:pt idx="2746">
                  <c:v>43157.438346388895</c:v>
                </c:pt>
                <c:pt idx="2747">
                  <c:v>43157.438346388895</c:v>
                </c:pt>
                <c:pt idx="2748">
                  <c:v>43157.438348715281</c:v>
                </c:pt>
                <c:pt idx="2749">
                  <c:v>43157.438348715281</c:v>
                </c:pt>
                <c:pt idx="2750">
                  <c:v>43157.438348715281</c:v>
                </c:pt>
                <c:pt idx="2751">
                  <c:v>43157.438348715281</c:v>
                </c:pt>
                <c:pt idx="2752">
                  <c:v>43157.438348715281</c:v>
                </c:pt>
                <c:pt idx="2753">
                  <c:v>43157.438348715281</c:v>
                </c:pt>
                <c:pt idx="2754">
                  <c:v>43157.438348715281</c:v>
                </c:pt>
                <c:pt idx="2755">
                  <c:v>43157.438348715281</c:v>
                </c:pt>
                <c:pt idx="2756">
                  <c:v>43157.438348715281</c:v>
                </c:pt>
                <c:pt idx="2757">
                  <c:v>43157.438348715281</c:v>
                </c:pt>
                <c:pt idx="2758">
                  <c:v>43157.438350995377</c:v>
                </c:pt>
                <c:pt idx="2759">
                  <c:v>43157.438350995377</c:v>
                </c:pt>
                <c:pt idx="2760">
                  <c:v>43157.438350995377</c:v>
                </c:pt>
                <c:pt idx="2761">
                  <c:v>43157.438350995377</c:v>
                </c:pt>
                <c:pt idx="2762">
                  <c:v>43157.438350995377</c:v>
                </c:pt>
                <c:pt idx="2763">
                  <c:v>43157.438350995377</c:v>
                </c:pt>
                <c:pt idx="2764">
                  <c:v>43157.438350995377</c:v>
                </c:pt>
                <c:pt idx="2765">
                  <c:v>43157.438350995377</c:v>
                </c:pt>
                <c:pt idx="2766">
                  <c:v>43157.438350995377</c:v>
                </c:pt>
                <c:pt idx="2767">
                  <c:v>43157.438350995377</c:v>
                </c:pt>
                <c:pt idx="2768">
                  <c:v>43157.438353252321</c:v>
                </c:pt>
                <c:pt idx="2769">
                  <c:v>43157.438353263889</c:v>
                </c:pt>
                <c:pt idx="2770">
                  <c:v>43157.438353263889</c:v>
                </c:pt>
                <c:pt idx="2771">
                  <c:v>43157.438353263889</c:v>
                </c:pt>
                <c:pt idx="2772">
                  <c:v>43157.438353263889</c:v>
                </c:pt>
                <c:pt idx="2773">
                  <c:v>43157.438353263889</c:v>
                </c:pt>
                <c:pt idx="2774">
                  <c:v>43157.438353263889</c:v>
                </c:pt>
                <c:pt idx="2775">
                  <c:v>43157.438353263889</c:v>
                </c:pt>
                <c:pt idx="2776">
                  <c:v>43157.438353263889</c:v>
                </c:pt>
                <c:pt idx="2777">
                  <c:v>43157.438353263889</c:v>
                </c:pt>
                <c:pt idx="2778">
                  <c:v>43157.438355555554</c:v>
                </c:pt>
                <c:pt idx="2779">
                  <c:v>43157.438355555554</c:v>
                </c:pt>
                <c:pt idx="2780">
                  <c:v>43157.438355555554</c:v>
                </c:pt>
                <c:pt idx="2781">
                  <c:v>43157.438355555554</c:v>
                </c:pt>
                <c:pt idx="2782">
                  <c:v>43157.438355555554</c:v>
                </c:pt>
                <c:pt idx="2783">
                  <c:v>43157.438355555554</c:v>
                </c:pt>
                <c:pt idx="2784">
                  <c:v>43157.438355555554</c:v>
                </c:pt>
                <c:pt idx="2785">
                  <c:v>43157.438355555554</c:v>
                </c:pt>
                <c:pt idx="2786">
                  <c:v>43157.438355555554</c:v>
                </c:pt>
                <c:pt idx="2787">
                  <c:v>43157.438355555554</c:v>
                </c:pt>
                <c:pt idx="2788">
                  <c:v>43157.43835788194</c:v>
                </c:pt>
                <c:pt idx="2789">
                  <c:v>43157.43835788194</c:v>
                </c:pt>
                <c:pt idx="2790">
                  <c:v>43157.43835788194</c:v>
                </c:pt>
                <c:pt idx="2791">
                  <c:v>43157.43835788194</c:v>
                </c:pt>
                <c:pt idx="2792">
                  <c:v>43157.43835788194</c:v>
                </c:pt>
                <c:pt idx="2793">
                  <c:v>43157.43835788194</c:v>
                </c:pt>
                <c:pt idx="2794">
                  <c:v>43157.43835788194</c:v>
                </c:pt>
                <c:pt idx="2795">
                  <c:v>43157.43835788194</c:v>
                </c:pt>
                <c:pt idx="2796">
                  <c:v>43157.43835788194</c:v>
                </c:pt>
                <c:pt idx="2797">
                  <c:v>43157.43835788194</c:v>
                </c:pt>
                <c:pt idx="2798">
                  <c:v>43157.438360162036</c:v>
                </c:pt>
                <c:pt idx="2799">
                  <c:v>43157.438360173612</c:v>
                </c:pt>
                <c:pt idx="2800">
                  <c:v>43157.438360173612</c:v>
                </c:pt>
                <c:pt idx="2801">
                  <c:v>43157.438360173612</c:v>
                </c:pt>
                <c:pt idx="2802">
                  <c:v>43157.438360173612</c:v>
                </c:pt>
                <c:pt idx="2803">
                  <c:v>43157.438360173612</c:v>
                </c:pt>
                <c:pt idx="2804">
                  <c:v>43157.438360173612</c:v>
                </c:pt>
                <c:pt idx="2805">
                  <c:v>43157.438360173612</c:v>
                </c:pt>
                <c:pt idx="2806">
                  <c:v>43157.438360173612</c:v>
                </c:pt>
                <c:pt idx="2807">
                  <c:v>43157.438360173612</c:v>
                </c:pt>
                <c:pt idx="2808">
                  <c:v>43157.438362465276</c:v>
                </c:pt>
                <c:pt idx="2809">
                  <c:v>43157.438362465276</c:v>
                </c:pt>
                <c:pt idx="2810">
                  <c:v>43157.438362465276</c:v>
                </c:pt>
                <c:pt idx="2811">
                  <c:v>43157.438362465276</c:v>
                </c:pt>
                <c:pt idx="2812">
                  <c:v>43157.438362465276</c:v>
                </c:pt>
                <c:pt idx="2813">
                  <c:v>43157.438362465276</c:v>
                </c:pt>
                <c:pt idx="2814">
                  <c:v>43157.438362465276</c:v>
                </c:pt>
                <c:pt idx="2815">
                  <c:v>43157.438362465276</c:v>
                </c:pt>
                <c:pt idx="2816">
                  <c:v>43157.438362465276</c:v>
                </c:pt>
                <c:pt idx="2817">
                  <c:v>43157.438362465276</c:v>
                </c:pt>
                <c:pt idx="2818">
                  <c:v>43157.43836472222</c:v>
                </c:pt>
                <c:pt idx="2819">
                  <c:v>43157.43836472222</c:v>
                </c:pt>
                <c:pt idx="2820">
                  <c:v>43157.43836472222</c:v>
                </c:pt>
                <c:pt idx="2821">
                  <c:v>43157.43836472222</c:v>
                </c:pt>
                <c:pt idx="2822">
                  <c:v>43157.43836472222</c:v>
                </c:pt>
                <c:pt idx="2823">
                  <c:v>43157.43836472222</c:v>
                </c:pt>
                <c:pt idx="2824">
                  <c:v>43157.43836472222</c:v>
                </c:pt>
                <c:pt idx="2825">
                  <c:v>43157.43836472222</c:v>
                </c:pt>
                <c:pt idx="2826">
                  <c:v>43157.43836472222</c:v>
                </c:pt>
                <c:pt idx="2827">
                  <c:v>43157.43836472222</c:v>
                </c:pt>
                <c:pt idx="2828">
                  <c:v>43157.438367013892</c:v>
                </c:pt>
                <c:pt idx="2829">
                  <c:v>43157.438367013892</c:v>
                </c:pt>
                <c:pt idx="2830">
                  <c:v>43157.438367013892</c:v>
                </c:pt>
                <c:pt idx="2831">
                  <c:v>43157.438367013892</c:v>
                </c:pt>
                <c:pt idx="2832">
                  <c:v>43157.438367013892</c:v>
                </c:pt>
                <c:pt idx="2833">
                  <c:v>43157.438367013892</c:v>
                </c:pt>
                <c:pt idx="2834">
                  <c:v>43157.438367013892</c:v>
                </c:pt>
                <c:pt idx="2835">
                  <c:v>43157.438367013892</c:v>
                </c:pt>
                <c:pt idx="2836">
                  <c:v>43157.438367013892</c:v>
                </c:pt>
                <c:pt idx="2837">
                  <c:v>43157.438367013892</c:v>
                </c:pt>
                <c:pt idx="2838">
                  <c:v>43157.438369317126</c:v>
                </c:pt>
                <c:pt idx="2839">
                  <c:v>43157.438369317126</c:v>
                </c:pt>
                <c:pt idx="2840">
                  <c:v>43157.438369317126</c:v>
                </c:pt>
                <c:pt idx="2841">
                  <c:v>43157.438369317126</c:v>
                </c:pt>
                <c:pt idx="2842">
                  <c:v>43157.438369317126</c:v>
                </c:pt>
                <c:pt idx="2843">
                  <c:v>43157.438369317126</c:v>
                </c:pt>
                <c:pt idx="2844">
                  <c:v>43157.438369317126</c:v>
                </c:pt>
                <c:pt idx="2845">
                  <c:v>43157.438369317126</c:v>
                </c:pt>
                <c:pt idx="2846">
                  <c:v>43157.438369317126</c:v>
                </c:pt>
                <c:pt idx="2847">
                  <c:v>43157.438369317126</c:v>
                </c:pt>
                <c:pt idx="2848">
                  <c:v>43157.43837160879</c:v>
                </c:pt>
                <c:pt idx="2849">
                  <c:v>43157.43837160879</c:v>
                </c:pt>
                <c:pt idx="2850">
                  <c:v>43157.43837160879</c:v>
                </c:pt>
                <c:pt idx="2851">
                  <c:v>43157.43837160879</c:v>
                </c:pt>
                <c:pt idx="2852">
                  <c:v>43157.43837160879</c:v>
                </c:pt>
                <c:pt idx="2853">
                  <c:v>43157.43837160879</c:v>
                </c:pt>
                <c:pt idx="2854">
                  <c:v>43157.43837160879</c:v>
                </c:pt>
                <c:pt idx="2855">
                  <c:v>43157.43837160879</c:v>
                </c:pt>
                <c:pt idx="2856">
                  <c:v>43157.43837160879</c:v>
                </c:pt>
                <c:pt idx="2857">
                  <c:v>43157.43837160879</c:v>
                </c:pt>
                <c:pt idx="2858">
                  <c:v>43157.438373900462</c:v>
                </c:pt>
                <c:pt idx="2859">
                  <c:v>43157.438373900462</c:v>
                </c:pt>
                <c:pt idx="2860">
                  <c:v>43157.438373900462</c:v>
                </c:pt>
                <c:pt idx="2861">
                  <c:v>43157.438373900462</c:v>
                </c:pt>
                <c:pt idx="2862">
                  <c:v>43157.438373900462</c:v>
                </c:pt>
                <c:pt idx="2863">
                  <c:v>43157.438373900462</c:v>
                </c:pt>
                <c:pt idx="2864">
                  <c:v>43157.438373900462</c:v>
                </c:pt>
                <c:pt idx="2865">
                  <c:v>43157.438373900462</c:v>
                </c:pt>
                <c:pt idx="2866">
                  <c:v>43157.438373900462</c:v>
                </c:pt>
                <c:pt idx="2867">
                  <c:v>43157.438373900462</c:v>
                </c:pt>
                <c:pt idx="2868">
                  <c:v>43157.438376168982</c:v>
                </c:pt>
                <c:pt idx="2869">
                  <c:v>43157.438376168982</c:v>
                </c:pt>
                <c:pt idx="2870">
                  <c:v>43157.438376168982</c:v>
                </c:pt>
                <c:pt idx="2871">
                  <c:v>43157.438376168982</c:v>
                </c:pt>
                <c:pt idx="2872">
                  <c:v>43157.438376168982</c:v>
                </c:pt>
                <c:pt idx="2873">
                  <c:v>43157.438376168982</c:v>
                </c:pt>
                <c:pt idx="2874">
                  <c:v>43157.438376168982</c:v>
                </c:pt>
                <c:pt idx="2875">
                  <c:v>43157.438376168982</c:v>
                </c:pt>
                <c:pt idx="2876">
                  <c:v>43157.438376168982</c:v>
                </c:pt>
                <c:pt idx="2877">
                  <c:v>43157.438376168982</c:v>
                </c:pt>
                <c:pt idx="2878">
                  <c:v>43157.438378472223</c:v>
                </c:pt>
                <c:pt idx="2879">
                  <c:v>43157.438378472223</c:v>
                </c:pt>
                <c:pt idx="2880">
                  <c:v>43157.438378472223</c:v>
                </c:pt>
                <c:pt idx="2881">
                  <c:v>43157.438378472223</c:v>
                </c:pt>
                <c:pt idx="2882">
                  <c:v>43157.438378472223</c:v>
                </c:pt>
                <c:pt idx="2883">
                  <c:v>43157.438378472223</c:v>
                </c:pt>
                <c:pt idx="2884">
                  <c:v>43157.438378472223</c:v>
                </c:pt>
                <c:pt idx="2885">
                  <c:v>43157.438378472223</c:v>
                </c:pt>
                <c:pt idx="2886">
                  <c:v>43157.438378472223</c:v>
                </c:pt>
                <c:pt idx="2887">
                  <c:v>43157.438378472223</c:v>
                </c:pt>
                <c:pt idx="2888">
                  <c:v>43157.438380775464</c:v>
                </c:pt>
                <c:pt idx="2889">
                  <c:v>43157.438380775464</c:v>
                </c:pt>
                <c:pt idx="2890">
                  <c:v>43157.438380775464</c:v>
                </c:pt>
                <c:pt idx="2891">
                  <c:v>43157.438380775464</c:v>
                </c:pt>
                <c:pt idx="2892">
                  <c:v>43157.438380775464</c:v>
                </c:pt>
                <c:pt idx="2893">
                  <c:v>43157.438380775464</c:v>
                </c:pt>
                <c:pt idx="2894">
                  <c:v>43157.438380775464</c:v>
                </c:pt>
                <c:pt idx="2895">
                  <c:v>43157.438380775464</c:v>
                </c:pt>
                <c:pt idx="2896">
                  <c:v>43157.438380775464</c:v>
                </c:pt>
                <c:pt idx="2897">
                  <c:v>43157.438380775464</c:v>
                </c:pt>
                <c:pt idx="2898">
                  <c:v>43157.438383090281</c:v>
                </c:pt>
                <c:pt idx="2899">
                  <c:v>43157.438383090281</c:v>
                </c:pt>
                <c:pt idx="2900">
                  <c:v>43157.438383090281</c:v>
                </c:pt>
                <c:pt idx="2901">
                  <c:v>43157.438383090281</c:v>
                </c:pt>
                <c:pt idx="2902">
                  <c:v>43157.438383090281</c:v>
                </c:pt>
                <c:pt idx="2903">
                  <c:v>43157.438383090281</c:v>
                </c:pt>
                <c:pt idx="2904">
                  <c:v>43157.438383090281</c:v>
                </c:pt>
                <c:pt idx="2905">
                  <c:v>43157.438383090281</c:v>
                </c:pt>
                <c:pt idx="2906">
                  <c:v>43157.438383090281</c:v>
                </c:pt>
                <c:pt idx="2907">
                  <c:v>43157.438383090281</c:v>
                </c:pt>
                <c:pt idx="2908">
                  <c:v>43157.438434351847</c:v>
                </c:pt>
                <c:pt idx="2909">
                  <c:v>43157.438434351847</c:v>
                </c:pt>
                <c:pt idx="2910">
                  <c:v>43157.438434351847</c:v>
                </c:pt>
                <c:pt idx="2911">
                  <c:v>43157.438434351847</c:v>
                </c:pt>
                <c:pt idx="2912">
                  <c:v>43157.438434351847</c:v>
                </c:pt>
                <c:pt idx="2913">
                  <c:v>43157.438434351847</c:v>
                </c:pt>
                <c:pt idx="2914">
                  <c:v>43157.438434351847</c:v>
                </c:pt>
                <c:pt idx="2915">
                  <c:v>43157.438434351847</c:v>
                </c:pt>
                <c:pt idx="2916">
                  <c:v>43157.438434351847</c:v>
                </c:pt>
                <c:pt idx="2917">
                  <c:v>43157.438434351847</c:v>
                </c:pt>
                <c:pt idx="2918">
                  <c:v>43157.438436643526</c:v>
                </c:pt>
                <c:pt idx="2919">
                  <c:v>43157.438436643526</c:v>
                </c:pt>
                <c:pt idx="2920">
                  <c:v>43157.438436643526</c:v>
                </c:pt>
                <c:pt idx="2921">
                  <c:v>43157.438436643526</c:v>
                </c:pt>
                <c:pt idx="2922">
                  <c:v>43157.438436643526</c:v>
                </c:pt>
                <c:pt idx="2923">
                  <c:v>43157.438436643526</c:v>
                </c:pt>
                <c:pt idx="2924">
                  <c:v>43157.438436643526</c:v>
                </c:pt>
                <c:pt idx="2925">
                  <c:v>43157.438436643526</c:v>
                </c:pt>
                <c:pt idx="2926">
                  <c:v>43157.438436643526</c:v>
                </c:pt>
                <c:pt idx="2927">
                  <c:v>43157.438436643526</c:v>
                </c:pt>
                <c:pt idx="2928">
                  <c:v>43157.43843894676</c:v>
                </c:pt>
                <c:pt idx="2929">
                  <c:v>43157.43843894676</c:v>
                </c:pt>
                <c:pt idx="2930">
                  <c:v>43157.43843894676</c:v>
                </c:pt>
                <c:pt idx="2931">
                  <c:v>43157.43843894676</c:v>
                </c:pt>
                <c:pt idx="2932">
                  <c:v>43157.43843894676</c:v>
                </c:pt>
                <c:pt idx="2933">
                  <c:v>43157.43843894676</c:v>
                </c:pt>
                <c:pt idx="2934">
                  <c:v>43157.43843894676</c:v>
                </c:pt>
                <c:pt idx="2935">
                  <c:v>43157.43843894676</c:v>
                </c:pt>
                <c:pt idx="2936">
                  <c:v>43157.43843894676</c:v>
                </c:pt>
                <c:pt idx="2937">
                  <c:v>43157.43843894676</c:v>
                </c:pt>
                <c:pt idx="2938">
                  <c:v>43157.438441226856</c:v>
                </c:pt>
                <c:pt idx="2939">
                  <c:v>43157.438441226856</c:v>
                </c:pt>
                <c:pt idx="2940">
                  <c:v>43157.438441226856</c:v>
                </c:pt>
                <c:pt idx="2941">
                  <c:v>43157.438441226856</c:v>
                </c:pt>
                <c:pt idx="2942">
                  <c:v>43157.438441226856</c:v>
                </c:pt>
                <c:pt idx="2943">
                  <c:v>43157.438441226856</c:v>
                </c:pt>
                <c:pt idx="2944">
                  <c:v>43157.438441226856</c:v>
                </c:pt>
                <c:pt idx="2945">
                  <c:v>43157.438441226856</c:v>
                </c:pt>
                <c:pt idx="2946">
                  <c:v>43157.438441226856</c:v>
                </c:pt>
                <c:pt idx="2947">
                  <c:v>43157.438441226856</c:v>
                </c:pt>
                <c:pt idx="2948">
                  <c:v>43157.438443541672</c:v>
                </c:pt>
                <c:pt idx="2949">
                  <c:v>43157.438443541672</c:v>
                </c:pt>
                <c:pt idx="2950">
                  <c:v>43157.438443541672</c:v>
                </c:pt>
                <c:pt idx="2951">
                  <c:v>43157.438443541672</c:v>
                </c:pt>
                <c:pt idx="2952">
                  <c:v>43157.438443541672</c:v>
                </c:pt>
                <c:pt idx="2953">
                  <c:v>43157.438443541672</c:v>
                </c:pt>
                <c:pt idx="2954">
                  <c:v>43157.438443541672</c:v>
                </c:pt>
                <c:pt idx="2955">
                  <c:v>43157.438443541672</c:v>
                </c:pt>
                <c:pt idx="2956">
                  <c:v>43157.438443541672</c:v>
                </c:pt>
                <c:pt idx="2957">
                  <c:v>43157.438443541672</c:v>
                </c:pt>
                <c:pt idx="2958">
                  <c:v>43157.438445798616</c:v>
                </c:pt>
                <c:pt idx="2959">
                  <c:v>43157.438445798616</c:v>
                </c:pt>
                <c:pt idx="2960">
                  <c:v>43157.438445798616</c:v>
                </c:pt>
                <c:pt idx="2961">
                  <c:v>43157.438445810185</c:v>
                </c:pt>
                <c:pt idx="2962">
                  <c:v>43157.438445810185</c:v>
                </c:pt>
                <c:pt idx="2963">
                  <c:v>43157.438445810185</c:v>
                </c:pt>
                <c:pt idx="2964">
                  <c:v>43157.438445810185</c:v>
                </c:pt>
                <c:pt idx="2965">
                  <c:v>43157.438445810185</c:v>
                </c:pt>
                <c:pt idx="2966">
                  <c:v>43157.438445810185</c:v>
                </c:pt>
                <c:pt idx="2967">
                  <c:v>43157.438445810185</c:v>
                </c:pt>
                <c:pt idx="2968">
                  <c:v>43157.438448125002</c:v>
                </c:pt>
                <c:pt idx="2969">
                  <c:v>43157.438448125002</c:v>
                </c:pt>
                <c:pt idx="2970">
                  <c:v>43157.438448125002</c:v>
                </c:pt>
                <c:pt idx="2971">
                  <c:v>43157.438448125002</c:v>
                </c:pt>
                <c:pt idx="2972">
                  <c:v>43157.438448125002</c:v>
                </c:pt>
                <c:pt idx="2973">
                  <c:v>43157.438448125002</c:v>
                </c:pt>
                <c:pt idx="2974">
                  <c:v>43157.438448125002</c:v>
                </c:pt>
                <c:pt idx="2975">
                  <c:v>43157.438448125002</c:v>
                </c:pt>
                <c:pt idx="2976">
                  <c:v>43157.438448125002</c:v>
                </c:pt>
                <c:pt idx="2977">
                  <c:v>43157.438448125002</c:v>
                </c:pt>
                <c:pt idx="2978">
                  <c:v>43157.438450416666</c:v>
                </c:pt>
                <c:pt idx="2979">
                  <c:v>43157.438450416666</c:v>
                </c:pt>
                <c:pt idx="2980">
                  <c:v>43157.438450416666</c:v>
                </c:pt>
                <c:pt idx="2981">
                  <c:v>43157.438450416666</c:v>
                </c:pt>
                <c:pt idx="2982">
                  <c:v>43157.438450416666</c:v>
                </c:pt>
                <c:pt idx="2983">
                  <c:v>43157.438450416666</c:v>
                </c:pt>
                <c:pt idx="2984">
                  <c:v>43157.438450416666</c:v>
                </c:pt>
                <c:pt idx="2985">
                  <c:v>43157.438450416666</c:v>
                </c:pt>
                <c:pt idx="2986">
                  <c:v>43157.438450416666</c:v>
                </c:pt>
                <c:pt idx="2987">
                  <c:v>43157.438450416666</c:v>
                </c:pt>
                <c:pt idx="2988">
                  <c:v>43157.438452696762</c:v>
                </c:pt>
                <c:pt idx="2989">
                  <c:v>43157.438452696762</c:v>
                </c:pt>
                <c:pt idx="2990">
                  <c:v>43157.438452696762</c:v>
                </c:pt>
                <c:pt idx="2991">
                  <c:v>43157.438452696762</c:v>
                </c:pt>
                <c:pt idx="2992">
                  <c:v>43157.438452696762</c:v>
                </c:pt>
                <c:pt idx="2993">
                  <c:v>43157.438452696762</c:v>
                </c:pt>
                <c:pt idx="2994">
                  <c:v>43157.438452696762</c:v>
                </c:pt>
                <c:pt idx="2995">
                  <c:v>43157.438452696762</c:v>
                </c:pt>
                <c:pt idx="2996">
                  <c:v>43157.438452696762</c:v>
                </c:pt>
                <c:pt idx="2997">
                  <c:v>43157.438452696762</c:v>
                </c:pt>
                <c:pt idx="2998">
                  <c:v>43157.438454988427</c:v>
                </c:pt>
                <c:pt idx="2999">
                  <c:v>43157.438454988427</c:v>
                </c:pt>
                <c:pt idx="3000">
                  <c:v>43157.438454988427</c:v>
                </c:pt>
                <c:pt idx="3001">
                  <c:v>43157.438454988427</c:v>
                </c:pt>
                <c:pt idx="3002">
                  <c:v>43157.438454988427</c:v>
                </c:pt>
                <c:pt idx="3003">
                  <c:v>43157.438454988427</c:v>
                </c:pt>
                <c:pt idx="3004">
                  <c:v>43157.438454988427</c:v>
                </c:pt>
                <c:pt idx="3005">
                  <c:v>43157.438454988427</c:v>
                </c:pt>
                <c:pt idx="3006">
                  <c:v>43157.438454988427</c:v>
                </c:pt>
                <c:pt idx="3007">
                  <c:v>43157.438454988427</c:v>
                </c:pt>
                <c:pt idx="3008">
                  <c:v>43157.438457268523</c:v>
                </c:pt>
                <c:pt idx="3009">
                  <c:v>43157.438457268523</c:v>
                </c:pt>
                <c:pt idx="3010">
                  <c:v>43157.438457268523</c:v>
                </c:pt>
                <c:pt idx="3011">
                  <c:v>43157.438457268523</c:v>
                </c:pt>
                <c:pt idx="3012">
                  <c:v>43157.438457268523</c:v>
                </c:pt>
                <c:pt idx="3013">
                  <c:v>43157.438457268523</c:v>
                </c:pt>
                <c:pt idx="3014">
                  <c:v>43157.438457268523</c:v>
                </c:pt>
                <c:pt idx="3015">
                  <c:v>43157.438457268523</c:v>
                </c:pt>
                <c:pt idx="3016">
                  <c:v>43157.438457268523</c:v>
                </c:pt>
                <c:pt idx="3017">
                  <c:v>43157.438457268523</c:v>
                </c:pt>
                <c:pt idx="3018">
                  <c:v>43157.438459583333</c:v>
                </c:pt>
                <c:pt idx="3019">
                  <c:v>43157.438459583333</c:v>
                </c:pt>
                <c:pt idx="3020">
                  <c:v>43157.438459583333</c:v>
                </c:pt>
                <c:pt idx="3021">
                  <c:v>43157.438459583333</c:v>
                </c:pt>
                <c:pt idx="3022">
                  <c:v>43157.438459583333</c:v>
                </c:pt>
                <c:pt idx="3023">
                  <c:v>43157.438459583333</c:v>
                </c:pt>
                <c:pt idx="3024">
                  <c:v>43157.438459583333</c:v>
                </c:pt>
                <c:pt idx="3025">
                  <c:v>43157.438459583333</c:v>
                </c:pt>
                <c:pt idx="3026">
                  <c:v>43157.438459583333</c:v>
                </c:pt>
                <c:pt idx="3027">
                  <c:v>43157.438459583333</c:v>
                </c:pt>
                <c:pt idx="3028">
                  <c:v>43157.438461886573</c:v>
                </c:pt>
                <c:pt idx="3029">
                  <c:v>43157.438461886573</c:v>
                </c:pt>
                <c:pt idx="3030">
                  <c:v>43157.438461886573</c:v>
                </c:pt>
                <c:pt idx="3031">
                  <c:v>43157.438461886573</c:v>
                </c:pt>
                <c:pt idx="3032">
                  <c:v>43157.438461886573</c:v>
                </c:pt>
                <c:pt idx="3033">
                  <c:v>43157.438461886573</c:v>
                </c:pt>
                <c:pt idx="3034">
                  <c:v>43157.438461886573</c:v>
                </c:pt>
                <c:pt idx="3035">
                  <c:v>43157.438461886573</c:v>
                </c:pt>
                <c:pt idx="3036">
                  <c:v>43157.438461886573</c:v>
                </c:pt>
                <c:pt idx="3037">
                  <c:v>43157.438461886573</c:v>
                </c:pt>
                <c:pt idx="3038">
                  <c:v>43157.438464143517</c:v>
                </c:pt>
                <c:pt idx="3039">
                  <c:v>43157.438464143517</c:v>
                </c:pt>
                <c:pt idx="3040">
                  <c:v>43157.438464143517</c:v>
                </c:pt>
                <c:pt idx="3041">
                  <c:v>43157.438464143517</c:v>
                </c:pt>
                <c:pt idx="3042">
                  <c:v>43157.438464143517</c:v>
                </c:pt>
                <c:pt idx="3043">
                  <c:v>43157.438464143517</c:v>
                </c:pt>
                <c:pt idx="3044">
                  <c:v>43157.438464143517</c:v>
                </c:pt>
                <c:pt idx="3045">
                  <c:v>43157.438464143517</c:v>
                </c:pt>
                <c:pt idx="3046">
                  <c:v>43157.438464143517</c:v>
                </c:pt>
                <c:pt idx="3047">
                  <c:v>43157.438464143517</c:v>
                </c:pt>
                <c:pt idx="3048">
                  <c:v>43157.438466458334</c:v>
                </c:pt>
                <c:pt idx="3049">
                  <c:v>43157.438466458334</c:v>
                </c:pt>
                <c:pt idx="3050">
                  <c:v>43157.438466458334</c:v>
                </c:pt>
                <c:pt idx="3051">
                  <c:v>43157.438466458334</c:v>
                </c:pt>
                <c:pt idx="3052">
                  <c:v>43157.438466458334</c:v>
                </c:pt>
                <c:pt idx="3053">
                  <c:v>43157.438466458334</c:v>
                </c:pt>
                <c:pt idx="3054">
                  <c:v>43157.438466458334</c:v>
                </c:pt>
                <c:pt idx="3055">
                  <c:v>43157.438466458334</c:v>
                </c:pt>
                <c:pt idx="3056">
                  <c:v>43157.438466458334</c:v>
                </c:pt>
                <c:pt idx="3057">
                  <c:v>43157.438466458334</c:v>
                </c:pt>
                <c:pt idx="3058">
                  <c:v>43157.438468726847</c:v>
                </c:pt>
                <c:pt idx="3059">
                  <c:v>43157.438468726847</c:v>
                </c:pt>
                <c:pt idx="3060">
                  <c:v>43157.438468726847</c:v>
                </c:pt>
                <c:pt idx="3061">
                  <c:v>43157.438468726847</c:v>
                </c:pt>
                <c:pt idx="3062">
                  <c:v>43157.438468726847</c:v>
                </c:pt>
                <c:pt idx="3063">
                  <c:v>43157.438468726847</c:v>
                </c:pt>
                <c:pt idx="3064">
                  <c:v>43157.438468726847</c:v>
                </c:pt>
                <c:pt idx="3065">
                  <c:v>43157.438468726847</c:v>
                </c:pt>
                <c:pt idx="3066">
                  <c:v>43157.43846873843</c:v>
                </c:pt>
                <c:pt idx="3067">
                  <c:v>43157.43846873843</c:v>
                </c:pt>
                <c:pt idx="3068">
                  <c:v>43157.438471030095</c:v>
                </c:pt>
                <c:pt idx="3069">
                  <c:v>43157.438471030095</c:v>
                </c:pt>
                <c:pt idx="3070">
                  <c:v>43157.438471030095</c:v>
                </c:pt>
                <c:pt idx="3071">
                  <c:v>43157.438471030095</c:v>
                </c:pt>
                <c:pt idx="3072">
                  <c:v>43157.438471030095</c:v>
                </c:pt>
                <c:pt idx="3073">
                  <c:v>43157.438471030095</c:v>
                </c:pt>
                <c:pt idx="3074">
                  <c:v>43157.438471030095</c:v>
                </c:pt>
                <c:pt idx="3075">
                  <c:v>43157.438471030095</c:v>
                </c:pt>
                <c:pt idx="3076">
                  <c:v>43157.438471030095</c:v>
                </c:pt>
                <c:pt idx="3077">
                  <c:v>43157.438471030095</c:v>
                </c:pt>
                <c:pt idx="3078">
                  <c:v>43157.438473298607</c:v>
                </c:pt>
                <c:pt idx="3079">
                  <c:v>43157.438473298607</c:v>
                </c:pt>
                <c:pt idx="3080">
                  <c:v>43157.438473298607</c:v>
                </c:pt>
                <c:pt idx="3081">
                  <c:v>43157.438473298607</c:v>
                </c:pt>
                <c:pt idx="3082">
                  <c:v>43157.438473298607</c:v>
                </c:pt>
                <c:pt idx="3083">
                  <c:v>43157.438473298607</c:v>
                </c:pt>
                <c:pt idx="3084">
                  <c:v>43157.438473298607</c:v>
                </c:pt>
                <c:pt idx="3085">
                  <c:v>43157.438473298607</c:v>
                </c:pt>
                <c:pt idx="3086">
                  <c:v>43157.438473298607</c:v>
                </c:pt>
                <c:pt idx="3087">
                  <c:v>43157.438473298607</c:v>
                </c:pt>
                <c:pt idx="3088">
                  <c:v>43157.438475636576</c:v>
                </c:pt>
                <c:pt idx="3089">
                  <c:v>43157.438475636576</c:v>
                </c:pt>
                <c:pt idx="3090">
                  <c:v>43157.438475636576</c:v>
                </c:pt>
                <c:pt idx="3091">
                  <c:v>43157.438475636576</c:v>
                </c:pt>
                <c:pt idx="3092">
                  <c:v>43157.438475636576</c:v>
                </c:pt>
                <c:pt idx="3093">
                  <c:v>43157.438475636576</c:v>
                </c:pt>
                <c:pt idx="3094">
                  <c:v>43157.438475636576</c:v>
                </c:pt>
                <c:pt idx="3095">
                  <c:v>43157.438475636576</c:v>
                </c:pt>
                <c:pt idx="3096">
                  <c:v>43157.438475636576</c:v>
                </c:pt>
                <c:pt idx="3097">
                  <c:v>43157.438475636576</c:v>
                </c:pt>
                <c:pt idx="3098">
                  <c:v>43157.438477916672</c:v>
                </c:pt>
                <c:pt idx="3099">
                  <c:v>43157.438477916672</c:v>
                </c:pt>
                <c:pt idx="3100">
                  <c:v>43157.438477916672</c:v>
                </c:pt>
                <c:pt idx="3101">
                  <c:v>43157.438477916672</c:v>
                </c:pt>
                <c:pt idx="3102">
                  <c:v>43157.438477916672</c:v>
                </c:pt>
                <c:pt idx="3103">
                  <c:v>43157.438477916672</c:v>
                </c:pt>
                <c:pt idx="3104">
                  <c:v>43157.438477916672</c:v>
                </c:pt>
                <c:pt idx="3105">
                  <c:v>43157.438477916672</c:v>
                </c:pt>
                <c:pt idx="3106">
                  <c:v>43157.438477916672</c:v>
                </c:pt>
                <c:pt idx="3107">
                  <c:v>43157.438477916672</c:v>
                </c:pt>
                <c:pt idx="3108">
                  <c:v>43157.438480185185</c:v>
                </c:pt>
                <c:pt idx="3109">
                  <c:v>43157.438480185185</c:v>
                </c:pt>
                <c:pt idx="3110">
                  <c:v>43157.438480185185</c:v>
                </c:pt>
                <c:pt idx="3111">
                  <c:v>43157.438480196754</c:v>
                </c:pt>
                <c:pt idx="3112">
                  <c:v>43157.438480196754</c:v>
                </c:pt>
                <c:pt idx="3113">
                  <c:v>43157.438480196754</c:v>
                </c:pt>
                <c:pt idx="3114">
                  <c:v>43157.438480196754</c:v>
                </c:pt>
                <c:pt idx="3115">
                  <c:v>43157.438480196754</c:v>
                </c:pt>
                <c:pt idx="3116">
                  <c:v>43157.438480196754</c:v>
                </c:pt>
                <c:pt idx="3117">
                  <c:v>43157.438480196754</c:v>
                </c:pt>
                <c:pt idx="3118">
                  <c:v>43157.438482500002</c:v>
                </c:pt>
                <c:pt idx="3119">
                  <c:v>43157.438482500002</c:v>
                </c:pt>
                <c:pt idx="3120">
                  <c:v>43157.438482500002</c:v>
                </c:pt>
                <c:pt idx="3121">
                  <c:v>43157.438482500002</c:v>
                </c:pt>
                <c:pt idx="3122">
                  <c:v>43157.438482500002</c:v>
                </c:pt>
                <c:pt idx="3123">
                  <c:v>43157.438482500002</c:v>
                </c:pt>
                <c:pt idx="3124">
                  <c:v>43157.438482500002</c:v>
                </c:pt>
                <c:pt idx="3125">
                  <c:v>43157.438482500002</c:v>
                </c:pt>
                <c:pt idx="3126">
                  <c:v>43157.438482500002</c:v>
                </c:pt>
                <c:pt idx="3127">
                  <c:v>43157.438482500002</c:v>
                </c:pt>
                <c:pt idx="3128">
                  <c:v>43157.438484780097</c:v>
                </c:pt>
                <c:pt idx="3129">
                  <c:v>43157.438484780097</c:v>
                </c:pt>
                <c:pt idx="3130">
                  <c:v>43157.438484780097</c:v>
                </c:pt>
                <c:pt idx="3131">
                  <c:v>43157.438484780097</c:v>
                </c:pt>
                <c:pt idx="3132">
                  <c:v>43157.438484780097</c:v>
                </c:pt>
                <c:pt idx="3133">
                  <c:v>43157.438484780097</c:v>
                </c:pt>
                <c:pt idx="3134">
                  <c:v>43157.438484780097</c:v>
                </c:pt>
                <c:pt idx="3135">
                  <c:v>43157.438484780097</c:v>
                </c:pt>
                <c:pt idx="3136">
                  <c:v>43157.438484780097</c:v>
                </c:pt>
                <c:pt idx="3137">
                  <c:v>43157.438484780097</c:v>
                </c:pt>
                <c:pt idx="3138">
                  <c:v>43157.438487060186</c:v>
                </c:pt>
                <c:pt idx="3139">
                  <c:v>43157.438487060186</c:v>
                </c:pt>
                <c:pt idx="3140">
                  <c:v>43157.438487060186</c:v>
                </c:pt>
                <c:pt idx="3141">
                  <c:v>43157.438487060186</c:v>
                </c:pt>
                <c:pt idx="3142">
                  <c:v>43157.438487060186</c:v>
                </c:pt>
                <c:pt idx="3143">
                  <c:v>43157.438487060186</c:v>
                </c:pt>
                <c:pt idx="3144">
                  <c:v>43157.438487060186</c:v>
                </c:pt>
                <c:pt idx="3145">
                  <c:v>43157.438487060186</c:v>
                </c:pt>
                <c:pt idx="3146">
                  <c:v>43157.438487060186</c:v>
                </c:pt>
                <c:pt idx="3147">
                  <c:v>43157.438487060186</c:v>
                </c:pt>
                <c:pt idx="3148">
                  <c:v>43157.438489375003</c:v>
                </c:pt>
                <c:pt idx="3149">
                  <c:v>43157.438489375003</c:v>
                </c:pt>
                <c:pt idx="3150">
                  <c:v>43157.438489375003</c:v>
                </c:pt>
                <c:pt idx="3151">
                  <c:v>43157.438489375003</c:v>
                </c:pt>
                <c:pt idx="3152">
                  <c:v>43157.438489375003</c:v>
                </c:pt>
                <c:pt idx="3153">
                  <c:v>43157.438489375003</c:v>
                </c:pt>
                <c:pt idx="3154">
                  <c:v>43157.438489375003</c:v>
                </c:pt>
                <c:pt idx="3155">
                  <c:v>43157.438489375003</c:v>
                </c:pt>
                <c:pt idx="3156">
                  <c:v>43157.438489375003</c:v>
                </c:pt>
                <c:pt idx="3157">
                  <c:v>43157.438489375003</c:v>
                </c:pt>
                <c:pt idx="3158">
                  <c:v>43157.43849166666</c:v>
                </c:pt>
                <c:pt idx="3159">
                  <c:v>43157.43849166666</c:v>
                </c:pt>
                <c:pt idx="3160">
                  <c:v>43157.43849166666</c:v>
                </c:pt>
                <c:pt idx="3161">
                  <c:v>43157.43849166666</c:v>
                </c:pt>
                <c:pt idx="3162">
                  <c:v>43157.43849166666</c:v>
                </c:pt>
                <c:pt idx="3163">
                  <c:v>43157.43849166666</c:v>
                </c:pt>
                <c:pt idx="3164">
                  <c:v>43157.43849166666</c:v>
                </c:pt>
                <c:pt idx="3165">
                  <c:v>43157.43849166666</c:v>
                </c:pt>
                <c:pt idx="3166">
                  <c:v>43157.43849166666</c:v>
                </c:pt>
                <c:pt idx="3167">
                  <c:v>43157.43849166666</c:v>
                </c:pt>
                <c:pt idx="3168">
                  <c:v>43157.438493958332</c:v>
                </c:pt>
                <c:pt idx="3169">
                  <c:v>43157.438493958332</c:v>
                </c:pt>
                <c:pt idx="3170">
                  <c:v>43157.438493958332</c:v>
                </c:pt>
                <c:pt idx="3171">
                  <c:v>43157.438493958332</c:v>
                </c:pt>
                <c:pt idx="3172">
                  <c:v>43157.438493958332</c:v>
                </c:pt>
                <c:pt idx="3173">
                  <c:v>43157.438493958332</c:v>
                </c:pt>
                <c:pt idx="3174">
                  <c:v>43157.438493958332</c:v>
                </c:pt>
                <c:pt idx="3175">
                  <c:v>43157.438493958332</c:v>
                </c:pt>
                <c:pt idx="3176">
                  <c:v>43157.438493958332</c:v>
                </c:pt>
                <c:pt idx="3177">
                  <c:v>43157.438493958332</c:v>
                </c:pt>
                <c:pt idx="3178">
                  <c:v>43157.438496261573</c:v>
                </c:pt>
                <c:pt idx="3179">
                  <c:v>43157.438496261573</c:v>
                </c:pt>
                <c:pt idx="3180">
                  <c:v>43157.438496261573</c:v>
                </c:pt>
                <c:pt idx="3181">
                  <c:v>43157.438496261573</c:v>
                </c:pt>
                <c:pt idx="3182">
                  <c:v>43157.438496261573</c:v>
                </c:pt>
                <c:pt idx="3183">
                  <c:v>43157.438496261573</c:v>
                </c:pt>
                <c:pt idx="3184">
                  <c:v>43157.438496261573</c:v>
                </c:pt>
                <c:pt idx="3185">
                  <c:v>43157.438496261573</c:v>
                </c:pt>
                <c:pt idx="3186">
                  <c:v>43157.438496261573</c:v>
                </c:pt>
                <c:pt idx="3187">
                  <c:v>43157.438496261573</c:v>
                </c:pt>
                <c:pt idx="3188">
                  <c:v>43157.438498518517</c:v>
                </c:pt>
                <c:pt idx="3189">
                  <c:v>43157.438498518517</c:v>
                </c:pt>
                <c:pt idx="3190">
                  <c:v>43157.438498518517</c:v>
                </c:pt>
                <c:pt idx="3191">
                  <c:v>43157.438498518517</c:v>
                </c:pt>
                <c:pt idx="3192">
                  <c:v>43157.438498518517</c:v>
                </c:pt>
                <c:pt idx="3193">
                  <c:v>43157.438498518517</c:v>
                </c:pt>
                <c:pt idx="3194">
                  <c:v>43157.438498518517</c:v>
                </c:pt>
                <c:pt idx="3195">
                  <c:v>43157.438498518517</c:v>
                </c:pt>
                <c:pt idx="3196">
                  <c:v>43157.438498518517</c:v>
                </c:pt>
                <c:pt idx="3197">
                  <c:v>43157.438498518517</c:v>
                </c:pt>
                <c:pt idx="3198">
                  <c:v>43157.438500821758</c:v>
                </c:pt>
                <c:pt idx="3199">
                  <c:v>43157.438500821758</c:v>
                </c:pt>
                <c:pt idx="3200">
                  <c:v>43157.438500821758</c:v>
                </c:pt>
                <c:pt idx="3201">
                  <c:v>43157.438500821758</c:v>
                </c:pt>
                <c:pt idx="3202">
                  <c:v>43157.438500821758</c:v>
                </c:pt>
                <c:pt idx="3203">
                  <c:v>43157.438500821758</c:v>
                </c:pt>
                <c:pt idx="3204">
                  <c:v>43157.438500821758</c:v>
                </c:pt>
                <c:pt idx="3205">
                  <c:v>43157.438500821758</c:v>
                </c:pt>
                <c:pt idx="3206">
                  <c:v>43157.438500821758</c:v>
                </c:pt>
                <c:pt idx="3207">
                  <c:v>43157.438500821758</c:v>
                </c:pt>
                <c:pt idx="3208">
                  <c:v>43157.438503124999</c:v>
                </c:pt>
                <c:pt idx="3209">
                  <c:v>43157.438503124999</c:v>
                </c:pt>
                <c:pt idx="3210">
                  <c:v>43157.438503124999</c:v>
                </c:pt>
                <c:pt idx="3211">
                  <c:v>43157.438503124999</c:v>
                </c:pt>
                <c:pt idx="3212">
                  <c:v>43157.438503124999</c:v>
                </c:pt>
                <c:pt idx="3213">
                  <c:v>43157.438503124999</c:v>
                </c:pt>
                <c:pt idx="3214">
                  <c:v>43157.438503124999</c:v>
                </c:pt>
                <c:pt idx="3215">
                  <c:v>43157.438503124999</c:v>
                </c:pt>
                <c:pt idx="3216">
                  <c:v>43157.438503124999</c:v>
                </c:pt>
                <c:pt idx="3217">
                  <c:v>43157.438503124999</c:v>
                </c:pt>
                <c:pt idx="3218">
                  <c:v>43157.438505393518</c:v>
                </c:pt>
                <c:pt idx="3219">
                  <c:v>43157.438505393518</c:v>
                </c:pt>
                <c:pt idx="3220">
                  <c:v>43157.438505393518</c:v>
                </c:pt>
                <c:pt idx="3221">
                  <c:v>43157.438505393518</c:v>
                </c:pt>
                <c:pt idx="3222">
                  <c:v>43157.438505393518</c:v>
                </c:pt>
                <c:pt idx="3223">
                  <c:v>43157.438505393518</c:v>
                </c:pt>
                <c:pt idx="3224">
                  <c:v>43157.438505393518</c:v>
                </c:pt>
                <c:pt idx="3225">
                  <c:v>43157.438505393518</c:v>
                </c:pt>
                <c:pt idx="3226">
                  <c:v>43157.438505393518</c:v>
                </c:pt>
                <c:pt idx="3227">
                  <c:v>43157.438505393518</c:v>
                </c:pt>
                <c:pt idx="3228">
                  <c:v>43157.438507696759</c:v>
                </c:pt>
                <c:pt idx="3229">
                  <c:v>43157.438507696759</c:v>
                </c:pt>
                <c:pt idx="3230">
                  <c:v>43157.438507696759</c:v>
                </c:pt>
                <c:pt idx="3231">
                  <c:v>43157.438507696759</c:v>
                </c:pt>
                <c:pt idx="3232">
                  <c:v>43157.438507696759</c:v>
                </c:pt>
                <c:pt idx="3233">
                  <c:v>43157.438507696759</c:v>
                </c:pt>
                <c:pt idx="3234">
                  <c:v>43157.438507696759</c:v>
                </c:pt>
                <c:pt idx="3235">
                  <c:v>43157.438507696759</c:v>
                </c:pt>
                <c:pt idx="3236">
                  <c:v>43157.438507696759</c:v>
                </c:pt>
                <c:pt idx="3237">
                  <c:v>43157.438507696759</c:v>
                </c:pt>
                <c:pt idx="3238">
                  <c:v>43157.438509965272</c:v>
                </c:pt>
                <c:pt idx="3239">
                  <c:v>43157.438509965272</c:v>
                </c:pt>
                <c:pt idx="3240">
                  <c:v>43157.438509965272</c:v>
                </c:pt>
                <c:pt idx="3241">
                  <c:v>43157.438509965272</c:v>
                </c:pt>
                <c:pt idx="3242">
                  <c:v>43157.438509965272</c:v>
                </c:pt>
                <c:pt idx="3243">
                  <c:v>43157.438509965272</c:v>
                </c:pt>
                <c:pt idx="3244">
                  <c:v>43157.438509976855</c:v>
                </c:pt>
                <c:pt idx="3245">
                  <c:v>43157.438509976855</c:v>
                </c:pt>
                <c:pt idx="3246">
                  <c:v>43157.438509976855</c:v>
                </c:pt>
                <c:pt idx="3247">
                  <c:v>43157.438509976855</c:v>
                </c:pt>
                <c:pt idx="3248">
                  <c:v>43157.438512280089</c:v>
                </c:pt>
                <c:pt idx="3249">
                  <c:v>43157.438512291672</c:v>
                </c:pt>
                <c:pt idx="3250">
                  <c:v>43157.438512291672</c:v>
                </c:pt>
                <c:pt idx="3251">
                  <c:v>43157.438512291672</c:v>
                </c:pt>
                <c:pt idx="3252">
                  <c:v>43157.438512291672</c:v>
                </c:pt>
                <c:pt idx="3253">
                  <c:v>43157.438512291672</c:v>
                </c:pt>
                <c:pt idx="3254">
                  <c:v>43157.438512291672</c:v>
                </c:pt>
                <c:pt idx="3255">
                  <c:v>43157.438512291672</c:v>
                </c:pt>
                <c:pt idx="3256">
                  <c:v>43157.438512291672</c:v>
                </c:pt>
                <c:pt idx="3257">
                  <c:v>43157.438512291672</c:v>
                </c:pt>
                <c:pt idx="3258">
                  <c:v>43157.438514560185</c:v>
                </c:pt>
                <c:pt idx="3259">
                  <c:v>43157.438514560185</c:v>
                </c:pt>
                <c:pt idx="3260">
                  <c:v>43157.438514560185</c:v>
                </c:pt>
                <c:pt idx="3261">
                  <c:v>43157.438514560185</c:v>
                </c:pt>
                <c:pt idx="3262">
                  <c:v>43157.438514560185</c:v>
                </c:pt>
                <c:pt idx="3263">
                  <c:v>43157.438514560185</c:v>
                </c:pt>
                <c:pt idx="3264">
                  <c:v>43157.438514560185</c:v>
                </c:pt>
                <c:pt idx="3265">
                  <c:v>43157.438514560185</c:v>
                </c:pt>
                <c:pt idx="3266">
                  <c:v>43157.438514560185</c:v>
                </c:pt>
                <c:pt idx="3267">
                  <c:v>43157.438514560185</c:v>
                </c:pt>
                <c:pt idx="3268">
                  <c:v>43157.438516875001</c:v>
                </c:pt>
                <c:pt idx="3269">
                  <c:v>43157.438516875001</c:v>
                </c:pt>
                <c:pt idx="3270">
                  <c:v>43157.438516875001</c:v>
                </c:pt>
                <c:pt idx="3271">
                  <c:v>43157.438516875001</c:v>
                </c:pt>
                <c:pt idx="3272">
                  <c:v>43157.438516875001</c:v>
                </c:pt>
                <c:pt idx="3273">
                  <c:v>43157.438516875001</c:v>
                </c:pt>
                <c:pt idx="3274">
                  <c:v>43157.438516875001</c:v>
                </c:pt>
                <c:pt idx="3275">
                  <c:v>43157.43851688657</c:v>
                </c:pt>
                <c:pt idx="3276">
                  <c:v>43157.43851688657</c:v>
                </c:pt>
                <c:pt idx="3277">
                  <c:v>43157.43851688657</c:v>
                </c:pt>
                <c:pt idx="3278">
                  <c:v>43157.438519131945</c:v>
                </c:pt>
                <c:pt idx="3279">
                  <c:v>43157.438519131945</c:v>
                </c:pt>
                <c:pt idx="3280">
                  <c:v>43157.438519131945</c:v>
                </c:pt>
                <c:pt idx="3281">
                  <c:v>43157.438519143514</c:v>
                </c:pt>
                <c:pt idx="3282">
                  <c:v>43157.438519143514</c:v>
                </c:pt>
                <c:pt idx="3283">
                  <c:v>43157.438519143514</c:v>
                </c:pt>
                <c:pt idx="3284">
                  <c:v>43157.438519143514</c:v>
                </c:pt>
                <c:pt idx="3285">
                  <c:v>43157.438519143514</c:v>
                </c:pt>
                <c:pt idx="3286">
                  <c:v>43157.438519143514</c:v>
                </c:pt>
                <c:pt idx="3287">
                  <c:v>43157.438519143514</c:v>
                </c:pt>
                <c:pt idx="3288">
                  <c:v>43157.438521412041</c:v>
                </c:pt>
                <c:pt idx="3289">
                  <c:v>43157.438521412041</c:v>
                </c:pt>
                <c:pt idx="3290">
                  <c:v>43157.438521412041</c:v>
                </c:pt>
                <c:pt idx="3291">
                  <c:v>43157.438521412041</c:v>
                </c:pt>
                <c:pt idx="3292">
                  <c:v>43157.438521412041</c:v>
                </c:pt>
                <c:pt idx="3293">
                  <c:v>43157.438521412041</c:v>
                </c:pt>
                <c:pt idx="3294">
                  <c:v>43157.438521412041</c:v>
                </c:pt>
                <c:pt idx="3295">
                  <c:v>43157.43852142361</c:v>
                </c:pt>
                <c:pt idx="3296">
                  <c:v>43157.43852142361</c:v>
                </c:pt>
                <c:pt idx="3297">
                  <c:v>43157.43852142361</c:v>
                </c:pt>
                <c:pt idx="3298">
                  <c:v>43157.438523738427</c:v>
                </c:pt>
                <c:pt idx="3299">
                  <c:v>43157.438523738427</c:v>
                </c:pt>
                <c:pt idx="3300">
                  <c:v>43157.438523738427</c:v>
                </c:pt>
                <c:pt idx="3301">
                  <c:v>43157.438523738427</c:v>
                </c:pt>
                <c:pt idx="3302">
                  <c:v>43157.438523738427</c:v>
                </c:pt>
                <c:pt idx="3303">
                  <c:v>43157.438523738427</c:v>
                </c:pt>
                <c:pt idx="3304">
                  <c:v>43157.438523738427</c:v>
                </c:pt>
                <c:pt idx="3305">
                  <c:v>43157.438523738427</c:v>
                </c:pt>
                <c:pt idx="3306">
                  <c:v>43157.438523738427</c:v>
                </c:pt>
                <c:pt idx="3307">
                  <c:v>43157.438523738427</c:v>
                </c:pt>
                <c:pt idx="3308">
                  <c:v>43157.438526018523</c:v>
                </c:pt>
                <c:pt idx="3309">
                  <c:v>43157.438526018523</c:v>
                </c:pt>
                <c:pt idx="3310">
                  <c:v>43157.438526018523</c:v>
                </c:pt>
                <c:pt idx="3311">
                  <c:v>43157.438526018523</c:v>
                </c:pt>
                <c:pt idx="3312">
                  <c:v>43157.438526018523</c:v>
                </c:pt>
                <c:pt idx="3313">
                  <c:v>43157.438526018523</c:v>
                </c:pt>
                <c:pt idx="3314">
                  <c:v>43157.438526018523</c:v>
                </c:pt>
                <c:pt idx="3315">
                  <c:v>43157.438526018523</c:v>
                </c:pt>
                <c:pt idx="3316">
                  <c:v>43157.438526018523</c:v>
                </c:pt>
                <c:pt idx="3317">
                  <c:v>43157.438526018523</c:v>
                </c:pt>
                <c:pt idx="3318">
                  <c:v>43157.438528298611</c:v>
                </c:pt>
                <c:pt idx="3319">
                  <c:v>43157.438528298611</c:v>
                </c:pt>
                <c:pt idx="3320">
                  <c:v>43157.438528298611</c:v>
                </c:pt>
                <c:pt idx="3321">
                  <c:v>43157.438528310187</c:v>
                </c:pt>
                <c:pt idx="3322">
                  <c:v>43157.438528310187</c:v>
                </c:pt>
                <c:pt idx="3323">
                  <c:v>43157.438528310187</c:v>
                </c:pt>
                <c:pt idx="3324">
                  <c:v>43157.438528310187</c:v>
                </c:pt>
                <c:pt idx="3325">
                  <c:v>43157.438528310187</c:v>
                </c:pt>
                <c:pt idx="3326">
                  <c:v>43157.438528310187</c:v>
                </c:pt>
                <c:pt idx="3327">
                  <c:v>43157.438528310187</c:v>
                </c:pt>
                <c:pt idx="3328">
                  <c:v>43157.438530613428</c:v>
                </c:pt>
                <c:pt idx="3329">
                  <c:v>43157.438530613428</c:v>
                </c:pt>
                <c:pt idx="3330">
                  <c:v>43157.438530613428</c:v>
                </c:pt>
                <c:pt idx="3331">
                  <c:v>43157.438530613428</c:v>
                </c:pt>
                <c:pt idx="3332">
                  <c:v>43157.438530613428</c:v>
                </c:pt>
                <c:pt idx="3333">
                  <c:v>43157.438530613428</c:v>
                </c:pt>
                <c:pt idx="3334">
                  <c:v>43157.438530613428</c:v>
                </c:pt>
                <c:pt idx="3335">
                  <c:v>43157.438530613428</c:v>
                </c:pt>
                <c:pt idx="3336">
                  <c:v>43157.438530613428</c:v>
                </c:pt>
                <c:pt idx="3337">
                  <c:v>43157.438530613428</c:v>
                </c:pt>
                <c:pt idx="3338">
                  <c:v>43157.438532858796</c:v>
                </c:pt>
                <c:pt idx="3339">
                  <c:v>43157.438532858796</c:v>
                </c:pt>
                <c:pt idx="3340">
                  <c:v>43157.438532858796</c:v>
                </c:pt>
                <c:pt idx="3341">
                  <c:v>43157.438532858796</c:v>
                </c:pt>
                <c:pt idx="3342">
                  <c:v>43157.438532858796</c:v>
                </c:pt>
                <c:pt idx="3343">
                  <c:v>43157.438532858796</c:v>
                </c:pt>
                <c:pt idx="3344">
                  <c:v>43157.438532858796</c:v>
                </c:pt>
                <c:pt idx="3345">
                  <c:v>43157.438532858796</c:v>
                </c:pt>
                <c:pt idx="3346">
                  <c:v>43157.438532858796</c:v>
                </c:pt>
                <c:pt idx="3347">
                  <c:v>43157.438532858796</c:v>
                </c:pt>
                <c:pt idx="3348">
                  <c:v>43157.438535173613</c:v>
                </c:pt>
                <c:pt idx="3349">
                  <c:v>43157.438535173613</c:v>
                </c:pt>
                <c:pt idx="3350">
                  <c:v>43157.438535173613</c:v>
                </c:pt>
                <c:pt idx="3351">
                  <c:v>43157.438535173613</c:v>
                </c:pt>
                <c:pt idx="3352">
                  <c:v>43157.438535173613</c:v>
                </c:pt>
                <c:pt idx="3353">
                  <c:v>43157.438535173613</c:v>
                </c:pt>
                <c:pt idx="3354">
                  <c:v>43157.438535173613</c:v>
                </c:pt>
                <c:pt idx="3355">
                  <c:v>43157.438535173613</c:v>
                </c:pt>
                <c:pt idx="3356">
                  <c:v>43157.438535173613</c:v>
                </c:pt>
                <c:pt idx="3357">
                  <c:v>43157.438535173613</c:v>
                </c:pt>
                <c:pt idx="3358">
                  <c:v>43157.438537453701</c:v>
                </c:pt>
                <c:pt idx="3359">
                  <c:v>43157.438537453701</c:v>
                </c:pt>
                <c:pt idx="3360">
                  <c:v>43157.438537453701</c:v>
                </c:pt>
                <c:pt idx="3361">
                  <c:v>43157.438537453701</c:v>
                </c:pt>
                <c:pt idx="3362">
                  <c:v>43157.438537453701</c:v>
                </c:pt>
                <c:pt idx="3363">
                  <c:v>43157.438537453701</c:v>
                </c:pt>
                <c:pt idx="3364">
                  <c:v>43157.438537453701</c:v>
                </c:pt>
                <c:pt idx="3365">
                  <c:v>43157.438537453701</c:v>
                </c:pt>
                <c:pt idx="3366">
                  <c:v>43157.438537453701</c:v>
                </c:pt>
                <c:pt idx="3367">
                  <c:v>43157.438537453701</c:v>
                </c:pt>
                <c:pt idx="3368">
                  <c:v>43157.438539768518</c:v>
                </c:pt>
                <c:pt idx="3369">
                  <c:v>43157.438539768518</c:v>
                </c:pt>
                <c:pt idx="3370">
                  <c:v>43157.438539768518</c:v>
                </c:pt>
                <c:pt idx="3371">
                  <c:v>43157.438539768518</c:v>
                </c:pt>
                <c:pt idx="3372">
                  <c:v>43157.438539768518</c:v>
                </c:pt>
                <c:pt idx="3373">
                  <c:v>43157.438539768518</c:v>
                </c:pt>
                <c:pt idx="3374">
                  <c:v>43157.438539768518</c:v>
                </c:pt>
                <c:pt idx="3375">
                  <c:v>43157.438539768518</c:v>
                </c:pt>
                <c:pt idx="3376">
                  <c:v>43157.438539768518</c:v>
                </c:pt>
                <c:pt idx="3377">
                  <c:v>43157.438539768518</c:v>
                </c:pt>
                <c:pt idx="3378">
                  <c:v>43157.438542060183</c:v>
                </c:pt>
                <c:pt idx="3379">
                  <c:v>43157.438542060183</c:v>
                </c:pt>
                <c:pt idx="3380">
                  <c:v>43157.438542060183</c:v>
                </c:pt>
                <c:pt idx="3381">
                  <c:v>43157.438542060183</c:v>
                </c:pt>
                <c:pt idx="3382">
                  <c:v>43157.438542060183</c:v>
                </c:pt>
                <c:pt idx="3383">
                  <c:v>43157.438542060183</c:v>
                </c:pt>
                <c:pt idx="3384">
                  <c:v>43157.438542060183</c:v>
                </c:pt>
                <c:pt idx="3385">
                  <c:v>43157.438542060183</c:v>
                </c:pt>
                <c:pt idx="3386">
                  <c:v>43157.438542060183</c:v>
                </c:pt>
                <c:pt idx="3387">
                  <c:v>43157.438542060183</c:v>
                </c:pt>
                <c:pt idx="3388">
                  <c:v>43157.438544328703</c:v>
                </c:pt>
                <c:pt idx="3389">
                  <c:v>43157.438544328703</c:v>
                </c:pt>
                <c:pt idx="3390">
                  <c:v>43157.438544328703</c:v>
                </c:pt>
                <c:pt idx="3391">
                  <c:v>43157.438544328703</c:v>
                </c:pt>
                <c:pt idx="3392">
                  <c:v>43157.438544328703</c:v>
                </c:pt>
                <c:pt idx="3393">
                  <c:v>43157.438544328703</c:v>
                </c:pt>
                <c:pt idx="3394">
                  <c:v>43157.438544328703</c:v>
                </c:pt>
                <c:pt idx="3395">
                  <c:v>43157.438544328703</c:v>
                </c:pt>
                <c:pt idx="3396">
                  <c:v>43157.438544328703</c:v>
                </c:pt>
                <c:pt idx="3397">
                  <c:v>43157.438544328703</c:v>
                </c:pt>
                <c:pt idx="3398">
                  <c:v>43157.438546631944</c:v>
                </c:pt>
                <c:pt idx="3399">
                  <c:v>43157.438546631944</c:v>
                </c:pt>
                <c:pt idx="3400">
                  <c:v>43157.43854664352</c:v>
                </c:pt>
                <c:pt idx="3401">
                  <c:v>43157.43854664352</c:v>
                </c:pt>
                <c:pt idx="3402">
                  <c:v>43157.43854664352</c:v>
                </c:pt>
                <c:pt idx="3403">
                  <c:v>43157.43854664352</c:v>
                </c:pt>
                <c:pt idx="3404">
                  <c:v>43157.43854664352</c:v>
                </c:pt>
                <c:pt idx="3405">
                  <c:v>43157.43854664352</c:v>
                </c:pt>
                <c:pt idx="3406">
                  <c:v>43157.43854664352</c:v>
                </c:pt>
                <c:pt idx="3407">
                  <c:v>43157.43854664352</c:v>
                </c:pt>
                <c:pt idx="3408">
                  <c:v>43157.438548935184</c:v>
                </c:pt>
                <c:pt idx="3409">
                  <c:v>43157.438548935184</c:v>
                </c:pt>
                <c:pt idx="3410">
                  <c:v>43157.438548935184</c:v>
                </c:pt>
                <c:pt idx="3411">
                  <c:v>43157.438548935184</c:v>
                </c:pt>
                <c:pt idx="3412">
                  <c:v>43157.438548935184</c:v>
                </c:pt>
                <c:pt idx="3413">
                  <c:v>43157.438548935184</c:v>
                </c:pt>
                <c:pt idx="3414">
                  <c:v>43157.438548935184</c:v>
                </c:pt>
                <c:pt idx="3415">
                  <c:v>43157.438548935184</c:v>
                </c:pt>
                <c:pt idx="3416">
                  <c:v>43157.438548935184</c:v>
                </c:pt>
                <c:pt idx="3417">
                  <c:v>43157.438548935184</c:v>
                </c:pt>
                <c:pt idx="3418">
                  <c:v>43157.438551226849</c:v>
                </c:pt>
                <c:pt idx="3419">
                  <c:v>43157.438551226849</c:v>
                </c:pt>
                <c:pt idx="3420">
                  <c:v>43157.438551226849</c:v>
                </c:pt>
                <c:pt idx="3421">
                  <c:v>43157.438551226849</c:v>
                </c:pt>
                <c:pt idx="3422">
                  <c:v>43157.438551226849</c:v>
                </c:pt>
                <c:pt idx="3423">
                  <c:v>43157.438551238425</c:v>
                </c:pt>
                <c:pt idx="3424">
                  <c:v>43157.438551238425</c:v>
                </c:pt>
                <c:pt idx="3425">
                  <c:v>43157.438551238425</c:v>
                </c:pt>
                <c:pt idx="3426">
                  <c:v>43157.438551238425</c:v>
                </c:pt>
                <c:pt idx="3427">
                  <c:v>43157.438551238425</c:v>
                </c:pt>
                <c:pt idx="3428">
                  <c:v>43157.438553530097</c:v>
                </c:pt>
                <c:pt idx="3429">
                  <c:v>43157.438553530097</c:v>
                </c:pt>
                <c:pt idx="3430">
                  <c:v>43157.438553530097</c:v>
                </c:pt>
                <c:pt idx="3431">
                  <c:v>43157.438553530097</c:v>
                </c:pt>
                <c:pt idx="3432">
                  <c:v>43157.438553530097</c:v>
                </c:pt>
                <c:pt idx="3433">
                  <c:v>43157.438553530097</c:v>
                </c:pt>
                <c:pt idx="3434">
                  <c:v>43157.438553530097</c:v>
                </c:pt>
                <c:pt idx="3435">
                  <c:v>43157.438553530097</c:v>
                </c:pt>
                <c:pt idx="3436">
                  <c:v>43157.438553541666</c:v>
                </c:pt>
                <c:pt idx="3437">
                  <c:v>43157.438553541666</c:v>
                </c:pt>
                <c:pt idx="3438">
                  <c:v>43157.438555775465</c:v>
                </c:pt>
                <c:pt idx="3439">
                  <c:v>43157.438555775465</c:v>
                </c:pt>
                <c:pt idx="3440">
                  <c:v>43157.438555775465</c:v>
                </c:pt>
                <c:pt idx="3441">
                  <c:v>43157.438555775465</c:v>
                </c:pt>
                <c:pt idx="3442">
                  <c:v>43157.438555775465</c:v>
                </c:pt>
                <c:pt idx="3443">
                  <c:v>43157.438555775465</c:v>
                </c:pt>
                <c:pt idx="3444">
                  <c:v>43157.438555775465</c:v>
                </c:pt>
                <c:pt idx="3445">
                  <c:v>43157.438555775465</c:v>
                </c:pt>
                <c:pt idx="3446">
                  <c:v>43157.438555775465</c:v>
                </c:pt>
                <c:pt idx="3447">
                  <c:v>43157.438555775465</c:v>
                </c:pt>
                <c:pt idx="3448">
                  <c:v>43157.43855806713</c:v>
                </c:pt>
                <c:pt idx="3449">
                  <c:v>43157.43855806713</c:v>
                </c:pt>
                <c:pt idx="3450">
                  <c:v>43157.43855806713</c:v>
                </c:pt>
                <c:pt idx="3451">
                  <c:v>43157.43855806713</c:v>
                </c:pt>
                <c:pt idx="3452">
                  <c:v>43157.43855806713</c:v>
                </c:pt>
                <c:pt idx="3453">
                  <c:v>43157.43855806713</c:v>
                </c:pt>
                <c:pt idx="3454">
                  <c:v>43157.43855806713</c:v>
                </c:pt>
                <c:pt idx="3455">
                  <c:v>43157.43855806713</c:v>
                </c:pt>
                <c:pt idx="3456">
                  <c:v>43157.43855806713</c:v>
                </c:pt>
                <c:pt idx="3457">
                  <c:v>43157.43855806713</c:v>
                </c:pt>
                <c:pt idx="3458">
                  <c:v>43157.438560381946</c:v>
                </c:pt>
                <c:pt idx="3459">
                  <c:v>43157.438560381946</c:v>
                </c:pt>
                <c:pt idx="3460">
                  <c:v>43157.438560381946</c:v>
                </c:pt>
                <c:pt idx="3461">
                  <c:v>43157.438560381946</c:v>
                </c:pt>
                <c:pt idx="3462">
                  <c:v>43157.438560381946</c:v>
                </c:pt>
                <c:pt idx="3463">
                  <c:v>43157.438560381946</c:v>
                </c:pt>
                <c:pt idx="3464">
                  <c:v>43157.438560381946</c:v>
                </c:pt>
                <c:pt idx="3465">
                  <c:v>43157.438560381946</c:v>
                </c:pt>
                <c:pt idx="3466">
                  <c:v>43157.438560381946</c:v>
                </c:pt>
                <c:pt idx="3467">
                  <c:v>43157.438560381946</c:v>
                </c:pt>
                <c:pt idx="3468">
                  <c:v>43157.438562662035</c:v>
                </c:pt>
                <c:pt idx="3469">
                  <c:v>43157.438562662035</c:v>
                </c:pt>
                <c:pt idx="3470">
                  <c:v>43157.438562662035</c:v>
                </c:pt>
                <c:pt idx="3471">
                  <c:v>43157.438562662035</c:v>
                </c:pt>
                <c:pt idx="3472">
                  <c:v>43157.438562662035</c:v>
                </c:pt>
                <c:pt idx="3473">
                  <c:v>43157.438562662035</c:v>
                </c:pt>
                <c:pt idx="3474">
                  <c:v>43157.438562662035</c:v>
                </c:pt>
                <c:pt idx="3475">
                  <c:v>43157.438562662035</c:v>
                </c:pt>
                <c:pt idx="3476">
                  <c:v>43157.438562662035</c:v>
                </c:pt>
                <c:pt idx="3477">
                  <c:v>43157.438562662035</c:v>
                </c:pt>
                <c:pt idx="3478">
                  <c:v>43157.438564988428</c:v>
                </c:pt>
                <c:pt idx="3479">
                  <c:v>43157.438564988428</c:v>
                </c:pt>
                <c:pt idx="3480">
                  <c:v>43157.438564988428</c:v>
                </c:pt>
                <c:pt idx="3481">
                  <c:v>43157.438564988428</c:v>
                </c:pt>
                <c:pt idx="3482">
                  <c:v>43157.438564988428</c:v>
                </c:pt>
                <c:pt idx="3483">
                  <c:v>43157.438564988428</c:v>
                </c:pt>
                <c:pt idx="3484">
                  <c:v>43157.438564988428</c:v>
                </c:pt>
                <c:pt idx="3485">
                  <c:v>43157.438564988428</c:v>
                </c:pt>
                <c:pt idx="3486">
                  <c:v>43157.438564988428</c:v>
                </c:pt>
                <c:pt idx="3487">
                  <c:v>43157.438564988428</c:v>
                </c:pt>
                <c:pt idx="3488">
                  <c:v>43157.438567256948</c:v>
                </c:pt>
                <c:pt idx="3489">
                  <c:v>43157.438567256948</c:v>
                </c:pt>
                <c:pt idx="3490">
                  <c:v>43157.438567256948</c:v>
                </c:pt>
                <c:pt idx="3491">
                  <c:v>43157.438567256948</c:v>
                </c:pt>
                <c:pt idx="3492">
                  <c:v>43157.438567256948</c:v>
                </c:pt>
                <c:pt idx="3493">
                  <c:v>43157.438567256948</c:v>
                </c:pt>
                <c:pt idx="3494">
                  <c:v>43157.438567256948</c:v>
                </c:pt>
                <c:pt idx="3495">
                  <c:v>43157.438567256948</c:v>
                </c:pt>
                <c:pt idx="3496">
                  <c:v>43157.438567256948</c:v>
                </c:pt>
                <c:pt idx="3497">
                  <c:v>43157.438567256948</c:v>
                </c:pt>
                <c:pt idx="3498">
                  <c:v>43157.438569548613</c:v>
                </c:pt>
                <c:pt idx="3499">
                  <c:v>43157.438569548613</c:v>
                </c:pt>
                <c:pt idx="3500">
                  <c:v>43157.438569548613</c:v>
                </c:pt>
                <c:pt idx="3501">
                  <c:v>43157.438569548613</c:v>
                </c:pt>
                <c:pt idx="3502">
                  <c:v>43157.438569548613</c:v>
                </c:pt>
                <c:pt idx="3503">
                  <c:v>43157.438569548613</c:v>
                </c:pt>
                <c:pt idx="3504">
                  <c:v>43157.438569560181</c:v>
                </c:pt>
                <c:pt idx="3505">
                  <c:v>43157.438569560181</c:v>
                </c:pt>
                <c:pt idx="3506">
                  <c:v>43157.438569560181</c:v>
                </c:pt>
                <c:pt idx="3507">
                  <c:v>43157.438569560181</c:v>
                </c:pt>
                <c:pt idx="3508">
                  <c:v>43157.438571840277</c:v>
                </c:pt>
                <c:pt idx="3509">
                  <c:v>43157.438571851853</c:v>
                </c:pt>
                <c:pt idx="3510">
                  <c:v>43157.438571851853</c:v>
                </c:pt>
                <c:pt idx="3511">
                  <c:v>43157.438571851853</c:v>
                </c:pt>
                <c:pt idx="3512">
                  <c:v>43157.438571851853</c:v>
                </c:pt>
                <c:pt idx="3513">
                  <c:v>43157.438571851853</c:v>
                </c:pt>
                <c:pt idx="3514">
                  <c:v>43157.438571851853</c:v>
                </c:pt>
                <c:pt idx="3515">
                  <c:v>43157.438571851853</c:v>
                </c:pt>
                <c:pt idx="3516">
                  <c:v>43157.438571851853</c:v>
                </c:pt>
                <c:pt idx="3517">
                  <c:v>43157.438571851853</c:v>
                </c:pt>
                <c:pt idx="3518">
                  <c:v>43157.438574143518</c:v>
                </c:pt>
                <c:pt idx="3519">
                  <c:v>43157.438574143518</c:v>
                </c:pt>
                <c:pt idx="3520">
                  <c:v>43157.438574143518</c:v>
                </c:pt>
                <c:pt idx="3521">
                  <c:v>43157.438574143518</c:v>
                </c:pt>
                <c:pt idx="3522">
                  <c:v>43157.438574143518</c:v>
                </c:pt>
                <c:pt idx="3523">
                  <c:v>43157.438574143518</c:v>
                </c:pt>
                <c:pt idx="3524">
                  <c:v>43157.438574143518</c:v>
                </c:pt>
                <c:pt idx="3525">
                  <c:v>43157.438574143518</c:v>
                </c:pt>
                <c:pt idx="3526">
                  <c:v>43157.438574143518</c:v>
                </c:pt>
                <c:pt idx="3527">
                  <c:v>43157.438574143518</c:v>
                </c:pt>
                <c:pt idx="3528">
                  <c:v>43157.438576435183</c:v>
                </c:pt>
                <c:pt idx="3529">
                  <c:v>43157.438576435183</c:v>
                </c:pt>
                <c:pt idx="3530">
                  <c:v>43157.438576435183</c:v>
                </c:pt>
                <c:pt idx="3531">
                  <c:v>43157.438576435183</c:v>
                </c:pt>
                <c:pt idx="3532">
                  <c:v>43157.438576435183</c:v>
                </c:pt>
                <c:pt idx="3533">
                  <c:v>43157.438576435183</c:v>
                </c:pt>
                <c:pt idx="3534">
                  <c:v>43157.438576435183</c:v>
                </c:pt>
                <c:pt idx="3535">
                  <c:v>43157.438576435183</c:v>
                </c:pt>
                <c:pt idx="3536">
                  <c:v>43157.438576435183</c:v>
                </c:pt>
                <c:pt idx="3537">
                  <c:v>43157.438576435183</c:v>
                </c:pt>
                <c:pt idx="3538">
                  <c:v>43157.438578703703</c:v>
                </c:pt>
                <c:pt idx="3539">
                  <c:v>43157.438578703703</c:v>
                </c:pt>
                <c:pt idx="3540">
                  <c:v>43157.438578703703</c:v>
                </c:pt>
                <c:pt idx="3541">
                  <c:v>43157.438578703703</c:v>
                </c:pt>
                <c:pt idx="3542">
                  <c:v>43157.438578703703</c:v>
                </c:pt>
                <c:pt idx="3543">
                  <c:v>43157.438578703703</c:v>
                </c:pt>
                <c:pt idx="3544">
                  <c:v>43157.438578703703</c:v>
                </c:pt>
                <c:pt idx="3545">
                  <c:v>43157.438578703703</c:v>
                </c:pt>
                <c:pt idx="3546">
                  <c:v>43157.438578703703</c:v>
                </c:pt>
                <c:pt idx="3547">
                  <c:v>43157.438578703703</c:v>
                </c:pt>
                <c:pt idx="3548">
                  <c:v>43157.438581006943</c:v>
                </c:pt>
                <c:pt idx="3549">
                  <c:v>43157.438581006943</c:v>
                </c:pt>
                <c:pt idx="3550">
                  <c:v>43157.438581018519</c:v>
                </c:pt>
                <c:pt idx="3551">
                  <c:v>43157.438581018519</c:v>
                </c:pt>
                <c:pt idx="3552">
                  <c:v>43157.438581018519</c:v>
                </c:pt>
                <c:pt idx="3553">
                  <c:v>43157.438581018519</c:v>
                </c:pt>
                <c:pt idx="3554">
                  <c:v>43157.438581018519</c:v>
                </c:pt>
                <c:pt idx="3555">
                  <c:v>43157.438581018519</c:v>
                </c:pt>
                <c:pt idx="3556">
                  <c:v>43157.438581018519</c:v>
                </c:pt>
                <c:pt idx="3557">
                  <c:v>43157.438581018519</c:v>
                </c:pt>
                <c:pt idx="3558">
                  <c:v>43157.438583321753</c:v>
                </c:pt>
                <c:pt idx="3559">
                  <c:v>43157.438583321753</c:v>
                </c:pt>
                <c:pt idx="3560">
                  <c:v>43157.438583321753</c:v>
                </c:pt>
                <c:pt idx="3561">
                  <c:v>43157.438583321753</c:v>
                </c:pt>
                <c:pt idx="3562">
                  <c:v>43157.438583321753</c:v>
                </c:pt>
                <c:pt idx="3563">
                  <c:v>43157.438583321753</c:v>
                </c:pt>
                <c:pt idx="3564">
                  <c:v>43157.438583321753</c:v>
                </c:pt>
                <c:pt idx="3565">
                  <c:v>43157.438583321753</c:v>
                </c:pt>
                <c:pt idx="3566">
                  <c:v>43157.438583321753</c:v>
                </c:pt>
                <c:pt idx="3567">
                  <c:v>43157.438583321753</c:v>
                </c:pt>
                <c:pt idx="3568">
                  <c:v>43157.438585578697</c:v>
                </c:pt>
                <c:pt idx="3569">
                  <c:v>43157.438585578697</c:v>
                </c:pt>
                <c:pt idx="3570">
                  <c:v>43157.438585578697</c:v>
                </c:pt>
                <c:pt idx="3571">
                  <c:v>43157.438585578697</c:v>
                </c:pt>
                <c:pt idx="3572">
                  <c:v>43157.438585578697</c:v>
                </c:pt>
                <c:pt idx="3573">
                  <c:v>43157.438585578697</c:v>
                </c:pt>
                <c:pt idx="3574">
                  <c:v>43157.438585578697</c:v>
                </c:pt>
                <c:pt idx="3575">
                  <c:v>43157.438585578697</c:v>
                </c:pt>
                <c:pt idx="3576">
                  <c:v>43157.438585578697</c:v>
                </c:pt>
                <c:pt idx="3577">
                  <c:v>43157.438585578697</c:v>
                </c:pt>
                <c:pt idx="3578">
                  <c:v>43157.438587905097</c:v>
                </c:pt>
                <c:pt idx="3579">
                  <c:v>43157.438587905097</c:v>
                </c:pt>
                <c:pt idx="3580">
                  <c:v>43157.438587905097</c:v>
                </c:pt>
                <c:pt idx="3581">
                  <c:v>43157.438587905097</c:v>
                </c:pt>
                <c:pt idx="3582">
                  <c:v>43157.438587905097</c:v>
                </c:pt>
                <c:pt idx="3583">
                  <c:v>43157.438587905097</c:v>
                </c:pt>
                <c:pt idx="3584">
                  <c:v>43157.438587905097</c:v>
                </c:pt>
                <c:pt idx="3585">
                  <c:v>43157.438587905097</c:v>
                </c:pt>
                <c:pt idx="3586">
                  <c:v>43157.438587905097</c:v>
                </c:pt>
                <c:pt idx="3587">
                  <c:v>43157.438587905097</c:v>
                </c:pt>
                <c:pt idx="3588">
                  <c:v>43157.438590150457</c:v>
                </c:pt>
                <c:pt idx="3589">
                  <c:v>43157.438590150457</c:v>
                </c:pt>
                <c:pt idx="3590">
                  <c:v>43157.438590150457</c:v>
                </c:pt>
                <c:pt idx="3591">
                  <c:v>43157.438590150457</c:v>
                </c:pt>
                <c:pt idx="3592">
                  <c:v>43157.438590150457</c:v>
                </c:pt>
                <c:pt idx="3593">
                  <c:v>43157.438590150457</c:v>
                </c:pt>
                <c:pt idx="3594">
                  <c:v>43157.438590150457</c:v>
                </c:pt>
                <c:pt idx="3595">
                  <c:v>43157.438590150457</c:v>
                </c:pt>
                <c:pt idx="3596">
                  <c:v>43157.438590150457</c:v>
                </c:pt>
                <c:pt idx="3597">
                  <c:v>43157.438590150457</c:v>
                </c:pt>
                <c:pt idx="3598">
                  <c:v>43157.438592465274</c:v>
                </c:pt>
                <c:pt idx="3599">
                  <c:v>43157.438592465274</c:v>
                </c:pt>
                <c:pt idx="3600">
                  <c:v>43157.438592465274</c:v>
                </c:pt>
                <c:pt idx="3601">
                  <c:v>43157.438592465274</c:v>
                </c:pt>
                <c:pt idx="3602">
                  <c:v>43157.438592465274</c:v>
                </c:pt>
                <c:pt idx="3603">
                  <c:v>43157.438592465274</c:v>
                </c:pt>
                <c:pt idx="3604">
                  <c:v>43157.438592465274</c:v>
                </c:pt>
                <c:pt idx="3605">
                  <c:v>43157.438592465274</c:v>
                </c:pt>
                <c:pt idx="3606">
                  <c:v>43157.438592465274</c:v>
                </c:pt>
                <c:pt idx="3607">
                  <c:v>43157.438592465274</c:v>
                </c:pt>
                <c:pt idx="3608">
                  <c:v>43157.438594768522</c:v>
                </c:pt>
                <c:pt idx="3609">
                  <c:v>43157.438594768522</c:v>
                </c:pt>
                <c:pt idx="3610">
                  <c:v>43157.438594768522</c:v>
                </c:pt>
                <c:pt idx="3611">
                  <c:v>43157.438594768522</c:v>
                </c:pt>
                <c:pt idx="3612">
                  <c:v>43157.438594768522</c:v>
                </c:pt>
                <c:pt idx="3613">
                  <c:v>43157.438594768522</c:v>
                </c:pt>
                <c:pt idx="3614">
                  <c:v>43157.438594768522</c:v>
                </c:pt>
                <c:pt idx="3615">
                  <c:v>43157.438594768522</c:v>
                </c:pt>
                <c:pt idx="3616">
                  <c:v>43157.438594768522</c:v>
                </c:pt>
                <c:pt idx="3617">
                  <c:v>43157.438594768522</c:v>
                </c:pt>
                <c:pt idx="3618">
                  <c:v>43157.438597037035</c:v>
                </c:pt>
                <c:pt idx="3619">
                  <c:v>43157.438597037035</c:v>
                </c:pt>
                <c:pt idx="3620">
                  <c:v>43157.438597037035</c:v>
                </c:pt>
                <c:pt idx="3621">
                  <c:v>43157.438597037035</c:v>
                </c:pt>
                <c:pt idx="3622">
                  <c:v>43157.438597037035</c:v>
                </c:pt>
                <c:pt idx="3623">
                  <c:v>43157.438597037035</c:v>
                </c:pt>
                <c:pt idx="3624">
                  <c:v>43157.438597037035</c:v>
                </c:pt>
                <c:pt idx="3625">
                  <c:v>43157.438597037035</c:v>
                </c:pt>
                <c:pt idx="3626">
                  <c:v>43157.438597037035</c:v>
                </c:pt>
                <c:pt idx="3627">
                  <c:v>43157.438597037035</c:v>
                </c:pt>
                <c:pt idx="3628">
                  <c:v>43157.438599340283</c:v>
                </c:pt>
                <c:pt idx="3629">
                  <c:v>43157.438599340283</c:v>
                </c:pt>
                <c:pt idx="3630">
                  <c:v>43157.438599340283</c:v>
                </c:pt>
                <c:pt idx="3631">
                  <c:v>43157.438599340283</c:v>
                </c:pt>
                <c:pt idx="3632">
                  <c:v>43157.438599351852</c:v>
                </c:pt>
                <c:pt idx="3633">
                  <c:v>43157.438599351852</c:v>
                </c:pt>
                <c:pt idx="3634">
                  <c:v>43157.438599351852</c:v>
                </c:pt>
                <c:pt idx="3635">
                  <c:v>43157.438599351852</c:v>
                </c:pt>
                <c:pt idx="3636">
                  <c:v>43157.438599351852</c:v>
                </c:pt>
                <c:pt idx="3637">
                  <c:v>43157.438599351852</c:v>
                </c:pt>
                <c:pt idx="3638">
                  <c:v>43157.438601631948</c:v>
                </c:pt>
                <c:pt idx="3639">
                  <c:v>43157.438601631948</c:v>
                </c:pt>
                <c:pt idx="3640">
                  <c:v>43157.438601631948</c:v>
                </c:pt>
                <c:pt idx="3641">
                  <c:v>43157.438601631948</c:v>
                </c:pt>
                <c:pt idx="3642">
                  <c:v>43157.438601631948</c:v>
                </c:pt>
                <c:pt idx="3643">
                  <c:v>43157.438601631948</c:v>
                </c:pt>
                <c:pt idx="3644">
                  <c:v>43157.438601631948</c:v>
                </c:pt>
                <c:pt idx="3645">
                  <c:v>43157.438601631948</c:v>
                </c:pt>
                <c:pt idx="3646">
                  <c:v>43157.438601631948</c:v>
                </c:pt>
                <c:pt idx="3647">
                  <c:v>43157.438601631948</c:v>
                </c:pt>
                <c:pt idx="3648">
                  <c:v>43157.438603888892</c:v>
                </c:pt>
                <c:pt idx="3649">
                  <c:v>43157.438603888892</c:v>
                </c:pt>
                <c:pt idx="3650">
                  <c:v>43157.438603888892</c:v>
                </c:pt>
                <c:pt idx="3651">
                  <c:v>43157.438603888892</c:v>
                </c:pt>
                <c:pt idx="3652">
                  <c:v>43157.438603888892</c:v>
                </c:pt>
                <c:pt idx="3653">
                  <c:v>43157.438603888892</c:v>
                </c:pt>
                <c:pt idx="3654">
                  <c:v>43157.438603888892</c:v>
                </c:pt>
                <c:pt idx="3655">
                  <c:v>43157.438603888892</c:v>
                </c:pt>
                <c:pt idx="3656">
                  <c:v>43157.43860390046</c:v>
                </c:pt>
                <c:pt idx="3657">
                  <c:v>43157.43860390046</c:v>
                </c:pt>
                <c:pt idx="3658">
                  <c:v>43157.438606215277</c:v>
                </c:pt>
                <c:pt idx="3659">
                  <c:v>43157.438606215277</c:v>
                </c:pt>
                <c:pt idx="3660">
                  <c:v>43157.438606215277</c:v>
                </c:pt>
                <c:pt idx="3661">
                  <c:v>43157.438606215277</c:v>
                </c:pt>
                <c:pt idx="3662">
                  <c:v>43157.438606215277</c:v>
                </c:pt>
                <c:pt idx="3663">
                  <c:v>43157.438606215277</c:v>
                </c:pt>
                <c:pt idx="3664">
                  <c:v>43157.438606215277</c:v>
                </c:pt>
                <c:pt idx="3665">
                  <c:v>43157.438606215277</c:v>
                </c:pt>
                <c:pt idx="3666">
                  <c:v>43157.438606215277</c:v>
                </c:pt>
                <c:pt idx="3667">
                  <c:v>43157.438606215277</c:v>
                </c:pt>
                <c:pt idx="3668">
                  <c:v>43157.438608495373</c:v>
                </c:pt>
                <c:pt idx="3669">
                  <c:v>43157.438608495373</c:v>
                </c:pt>
                <c:pt idx="3670">
                  <c:v>43157.438608495373</c:v>
                </c:pt>
                <c:pt idx="3671">
                  <c:v>43157.438608495373</c:v>
                </c:pt>
                <c:pt idx="3672">
                  <c:v>43157.438608495373</c:v>
                </c:pt>
                <c:pt idx="3673">
                  <c:v>43157.438608495373</c:v>
                </c:pt>
                <c:pt idx="3674">
                  <c:v>43157.438608495373</c:v>
                </c:pt>
                <c:pt idx="3675">
                  <c:v>43157.438608495373</c:v>
                </c:pt>
                <c:pt idx="3676">
                  <c:v>43157.438608495373</c:v>
                </c:pt>
                <c:pt idx="3677">
                  <c:v>43157.438608495373</c:v>
                </c:pt>
                <c:pt idx="3678">
                  <c:v>43157.438610833335</c:v>
                </c:pt>
                <c:pt idx="3679">
                  <c:v>43157.438610833335</c:v>
                </c:pt>
                <c:pt idx="3680">
                  <c:v>43157.438610833335</c:v>
                </c:pt>
                <c:pt idx="3681">
                  <c:v>43157.438610833335</c:v>
                </c:pt>
                <c:pt idx="3682">
                  <c:v>43157.438610833335</c:v>
                </c:pt>
                <c:pt idx="3683">
                  <c:v>43157.438610833335</c:v>
                </c:pt>
                <c:pt idx="3684">
                  <c:v>43157.438610833335</c:v>
                </c:pt>
                <c:pt idx="3685">
                  <c:v>43157.438610833335</c:v>
                </c:pt>
                <c:pt idx="3686">
                  <c:v>43157.438610833335</c:v>
                </c:pt>
                <c:pt idx="3687">
                  <c:v>43157.438610833335</c:v>
                </c:pt>
                <c:pt idx="3688">
                  <c:v>43157.438613078702</c:v>
                </c:pt>
                <c:pt idx="3689">
                  <c:v>43157.438613078702</c:v>
                </c:pt>
                <c:pt idx="3690">
                  <c:v>43157.438613078702</c:v>
                </c:pt>
                <c:pt idx="3691">
                  <c:v>43157.438613078702</c:v>
                </c:pt>
                <c:pt idx="3692">
                  <c:v>43157.438613078702</c:v>
                </c:pt>
                <c:pt idx="3693">
                  <c:v>43157.438613078702</c:v>
                </c:pt>
                <c:pt idx="3694">
                  <c:v>43157.438613078702</c:v>
                </c:pt>
                <c:pt idx="3695">
                  <c:v>43157.438613078702</c:v>
                </c:pt>
                <c:pt idx="3696">
                  <c:v>43157.438613078702</c:v>
                </c:pt>
                <c:pt idx="3697">
                  <c:v>43157.438613078702</c:v>
                </c:pt>
                <c:pt idx="3698">
                  <c:v>43157.438615405088</c:v>
                </c:pt>
                <c:pt idx="3699">
                  <c:v>43157.438615405088</c:v>
                </c:pt>
                <c:pt idx="3700">
                  <c:v>43157.438615405088</c:v>
                </c:pt>
                <c:pt idx="3701">
                  <c:v>43157.438615405088</c:v>
                </c:pt>
                <c:pt idx="3702">
                  <c:v>43157.438615405088</c:v>
                </c:pt>
                <c:pt idx="3703">
                  <c:v>43157.438615405088</c:v>
                </c:pt>
                <c:pt idx="3704">
                  <c:v>43157.438615405088</c:v>
                </c:pt>
                <c:pt idx="3705">
                  <c:v>43157.438615405088</c:v>
                </c:pt>
                <c:pt idx="3706">
                  <c:v>43157.438615405088</c:v>
                </c:pt>
                <c:pt idx="3707">
                  <c:v>43157.438615405088</c:v>
                </c:pt>
                <c:pt idx="3708">
                  <c:v>43157.438617673615</c:v>
                </c:pt>
                <c:pt idx="3709">
                  <c:v>43157.438617673615</c:v>
                </c:pt>
                <c:pt idx="3710">
                  <c:v>43157.438617673615</c:v>
                </c:pt>
                <c:pt idx="3711">
                  <c:v>43157.438617673615</c:v>
                </c:pt>
                <c:pt idx="3712">
                  <c:v>43157.438617673615</c:v>
                </c:pt>
                <c:pt idx="3713">
                  <c:v>43157.438617673615</c:v>
                </c:pt>
                <c:pt idx="3714">
                  <c:v>43157.438617673615</c:v>
                </c:pt>
                <c:pt idx="3715">
                  <c:v>43157.438617673615</c:v>
                </c:pt>
                <c:pt idx="3716">
                  <c:v>43157.438617673615</c:v>
                </c:pt>
                <c:pt idx="3717">
                  <c:v>43157.438617673615</c:v>
                </c:pt>
                <c:pt idx="3718">
                  <c:v>43157.438619942128</c:v>
                </c:pt>
                <c:pt idx="3719">
                  <c:v>43157.438619942128</c:v>
                </c:pt>
                <c:pt idx="3720">
                  <c:v>43157.438619942128</c:v>
                </c:pt>
                <c:pt idx="3721">
                  <c:v>43157.438619942128</c:v>
                </c:pt>
                <c:pt idx="3722">
                  <c:v>43157.438619942128</c:v>
                </c:pt>
                <c:pt idx="3723">
                  <c:v>43157.438619942128</c:v>
                </c:pt>
                <c:pt idx="3724">
                  <c:v>43157.438619942128</c:v>
                </c:pt>
                <c:pt idx="3725">
                  <c:v>43157.438619942128</c:v>
                </c:pt>
                <c:pt idx="3726">
                  <c:v>43157.438619942128</c:v>
                </c:pt>
                <c:pt idx="3727">
                  <c:v>43157.438619942128</c:v>
                </c:pt>
                <c:pt idx="3728">
                  <c:v>43157.438622268521</c:v>
                </c:pt>
                <c:pt idx="3729">
                  <c:v>43157.438622268521</c:v>
                </c:pt>
                <c:pt idx="3730">
                  <c:v>43157.438622268521</c:v>
                </c:pt>
                <c:pt idx="3731">
                  <c:v>43157.438622268521</c:v>
                </c:pt>
                <c:pt idx="3732">
                  <c:v>43157.438622268521</c:v>
                </c:pt>
                <c:pt idx="3733">
                  <c:v>43157.438622268521</c:v>
                </c:pt>
                <c:pt idx="3734">
                  <c:v>43157.438622268521</c:v>
                </c:pt>
                <c:pt idx="3735">
                  <c:v>43157.438622268521</c:v>
                </c:pt>
                <c:pt idx="3736">
                  <c:v>43157.438622268521</c:v>
                </c:pt>
                <c:pt idx="3737">
                  <c:v>43157.438622268521</c:v>
                </c:pt>
                <c:pt idx="3738">
                  <c:v>43157.438624548609</c:v>
                </c:pt>
                <c:pt idx="3739">
                  <c:v>43157.438624548609</c:v>
                </c:pt>
                <c:pt idx="3740">
                  <c:v>43157.438624548609</c:v>
                </c:pt>
                <c:pt idx="3741">
                  <c:v>43157.438624548609</c:v>
                </c:pt>
                <c:pt idx="3742">
                  <c:v>43157.438624548609</c:v>
                </c:pt>
                <c:pt idx="3743">
                  <c:v>43157.438624548609</c:v>
                </c:pt>
                <c:pt idx="3744">
                  <c:v>43157.438624548609</c:v>
                </c:pt>
                <c:pt idx="3745">
                  <c:v>43157.438624548609</c:v>
                </c:pt>
                <c:pt idx="3746">
                  <c:v>43157.438624548609</c:v>
                </c:pt>
                <c:pt idx="3747">
                  <c:v>43157.438624548609</c:v>
                </c:pt>
                <c:pt idx="3748">
                  <c:v>43157.438626828705</c:v>
                </c:pt>
                <c:pt idx="3749">
                  <c:v>43157.438626828705</c:v>
                </c:pt>
                <c:pt idx="3750">
                  <c:v>43157.438626840274</c:v>
                </c:pt>
                <c:pt idx="3751">
                  <c:v>43157.438626840274</c:v>
                </c:pt>
                <c:pt idx="3752">
                  <c:v>43157.438626840274</c:v>
                </c:pt>
                <c:pt idx="3753">
                  <c:v>43157.438626840274</c:v>
                </c:pt>
                <c:pt idx="3754">
                  <c:v>43157.438626840274</c:v>
                </c:pt>
                <c:pt idx="3755">
                  <c:v>43157.438626840274</c:v>
                </c:pt>
                <c:pt idx="3756">
                  <c:v>43157.438626840274</c:v>
                </c:pt>
                <c:pt idx="3757">
                  <c:v>43157.438626840274</c:v>
                </c:pt>
                <c:pt idx="3758">
                  <c:v>43157.438629155091</c:v>
                </c:pt>
                <c:pt idx="3759">
                  <c:v>43157.438629155091</c:v>
                </c:pt>
                <c:pt idx="3760">
                  <c:v>43157.438629155091</c:v>
                </c:pt>
                <c:pt idx="3761">
                  <c:v>43157.438629155091</c:v>
                </c:pt>
                <c:pt idx="3762">
                  <c:v>43157.438629155091</c:v>
                </c:pt>
                <c:pt idx="3763">
                  <c:v>43157.438629155091</c:v>
                </c:pt>
                <c:pt idx="3764">
                  <c:v>43157.438629155091</c:v>
                </c:pt>
                <c:pt idx="3765">
                  <c:v>43157.438629155091</c:v>
                </c:pt>
                <c:pt idx="3766">
                  <c:v>43157.438629155091</c:v>
                </c:pt>
                <c:pt idx="3767">
                  <c:v>43157.438629155091</c:v>
                </c:pt>
                <c:pt idx="3768">
                  <c:v>43157.438631400466</c:v>
                </c:pt>
                <c:pt idx="3769">
                  <c:v>43157.438631400466</c:v>
                </c:pt>
                <c:pt idx="3770">
                  <c:v>43157.438631400466</c:v>
                </c:pt>
                <c:pt idx="3771">
                  <c:v>43157.438631400466</c:v>
                </c:pt>
                <c:pt idx="3772">
                  <c:v>43157.438631400466</c:v>
                </c:pt>
                <c:pt idx="3773">
                  <c:v>43157.438631400466</c:v>
                </c:pt>
                <c:pt idx="3774">
                  <c:v>43157.438631400466</c:v>
                </c:pt>
                <c:pt idx="3775">
                  <c:v>43157.438631400466</c:v>
                </c:pt>
                <c:pt idx="3776">
                  <c:v>43157.438631400466</c:v>
                </c:pt>
                <c:pt idx="3777">
                  <c:v>43157.438631400466</c:v>
                </c:pt>
                <c:pt idx="3778">
                  <c:v>43157.438633726852</c:v>
                </c:pt>
                <c:pt idx="3779">
                  <c:v>43157.438633726852</c:v>
                </c:pt>
                <c:pt idx="3780">
                  <c:v>43157.438633726852</c:v>
                </c:pt>
                <c:pt idx="3781">
                  <c:v>43157.438633726852</c:v>
                </c:pt>
                <c:pt idx="3782">
                  <c:v>43157.438633726852</c:v>
                </c:pt>
                <c:pt idx="3783">
                  <c:v>43157.438633726852</c:v>
                </c:pt>
                <c:pt idx="3784">
                  <c:v>43157.438633726852</c:v>
                </c:pt>
                <c:pt idx="3785">
                  <c:v>43157.438633726852</c:v>
                </c:pt>
                <c:pt idx="3786">
                  <c:v>43157.438633726852</c:v>
                </c:pt>
                <c:pt idx="3787">
                  <c:v>43157.438633726852</c:v>
                </c:pt>
                <c:pt idx="3788">
                  <c:v>43157.438671481483</c:v>
                </c:pt>
                <c:pt idx="3789">
                  <c:v>43157.438671493059</c:v>
                </c:pt>
                <c:pt idx="3790">
                  <c:v>43157.438671493059</c:v>
                </c:pt>
                <c:pt idx="3791">
                  <c:v>43157.438671493059</c:v>
                </c:pt>
                <c:pt idx="3792">
                  <c:v>43157.438671493059</c:v>
                </c:pt>
                <c:pt idx="3793">
                  <c:v>43157.438671493059</c:v>
                </c:pt>
                <c:pt idx="3794">
                  <c:v>43157.438671493059</c:v>
                </c:pt>
                <c:pt idx="3795">
                  <c:v>43157.438671493059</c:v>
                </c:pt>
                <c:pt idx="3796">
                  <c:v>43157.438671493059</c:v>
                </c:pt>
                <c:pt idx="3797">
                  <c:v>43157.438671493059</c:v>
                </c:pt>
                <c:pt idx="3798">
                  <c:v>43157.438673784724</c:v>
                </c:pt>
                <c:pt idx="3799">
                  <c:v>43157.438673784724</c:v>
                </c:pt>
                <c:pt idx="3800">
                  <c:v>43157.438673784724</c:v>
                </c:pt>
                <c:pt idx="3801">
                  <c:v>43157.438673784724</c:v>
                </c:pt>
                <c:pt idx="3802">
                  <c:v>43157.438673784724</c:v>
                </c:pt>
                <c:pt idx="3803">
                  <c:v>43157.438673784724</c:v>
                </c:pt>
                <c:pt idx="3804">
                  <c:v>43157.438673784724</c:v>
                </c:pt>
                <c:pt idx="3805">
                  <c:v>43157.438673784724</c:v>
                </c:pt>
                <c:pt idx="3806">
                  <c:v>43157.438673784724</c:v>
                </c:pt>
                <c:pt idx="3807">
                  <c:v>43157.438673784724</c:v>
                </c:pt>
                <c:pt idx="3808">
                  <c:v>43157.438676064819</c:v>
                </c:pt>
                <c:pt idx="3809">
                  <c:v>43157.438676064819</c:v>
                </c:pt>
                <c:pt idx="3810">
                  <c:v>43157.438676064819</c:v>
                </c:pt>
                <c:pt idx="3811">
                  <c:v>43157.438676064819</c:v>
                </c:pt>
                <c:pt idx="3812">
                  <c:v>43157.438676064819</c:v>
                </c:pt>
                <c:pt idx="3813">
                  <c:v>43157.438676064819</c:v>
                </c:pt>
                <c:pt idx="3814">
                  <c:v>43157.438676064819</c:v>
                </c:pt>
                <c:pt idx="3815">
                  <c:v>43157.438676064819</c:v>
                </c:pt>
                <c:pt idx="3816">
                  <c:v>43157.438676064819</c:v>
                </c:pt>
                <c:pt idx="3817">
                  <c:v>43157.438676064819</c:v>
                </c:pt>
                <c:pt idx="3818">
                  <c:v>43157.438678368053</c:v>
                </c:pt>
                <c:pt idx="3819">
                  <c:v>43157.438678379636</c:v>
                </c:pt>
                <c:pt idx="3820">
                  <c:v>43157.438678379636</c:v>
                </c:pt>
                <c:pt idx="3821">
                  <c:v>43157.438678379636</c:v>
                </c:pt>
                <c:pt idx="3822">
                  <c:v>43157.438678379636</c:v>
                </c:pt>
                <c:pt idx="3823">
                  <c:v>43157.438678379636</c:v>
                </c:pt>
                <c:pt idx="3824">
                  <c:v>43157.438678379636</c:v>
                </c:pt>
                <c:pt idx="3825">
                  <c:v>43157.438678379636</c:v>
                </c:pt>
                <c:pt idx="3826">
                  <c:v>43157.438678379636</c:v>
                </c:pt>
                <c:pt idx="3827">
                  <c:v>43157.438678379636</c:v>
                </c:pt>
                <c:pt idx="3828">
                  <c:v>43157.438680659718</c:v>
                </c:pt>
                <c:pt idx="3829">
                  <c:v>43157.438680659718</c:v>
                </c:pt>
                <c:pt idx="3830">
                  <c:v>43157.438680659718</c:v>
                </c:pt>
                <c:pt idx="3831">
                  <c:v>43157.438680659718</c:v>
                </c:pt>
                <c:pt idx="3832">
                  <c:v>43157.438680659718</c:v>
                </c:pt>
                <c:pt idx="3833">
                  <c:v>43157.438680659718</c:v>
                </c:pt>
                <c:pt idx="3834">
                  <c:v>43157.438680659718</c:v>
                </c:pt>
                <c:pt idx="3835">
                  <c:v>43157.438680659718</c:v>
                </c:pt>
                <c:pt idx="3836">
                  <c:v>43157.438680659718</c:v>
                </c:pt>
                <c:pt idx="3837">
                  <c:v>43157.438680659718</c:v>
                </c:pt>
                <c:pt idx="3838">
                  <c:v>43157.438682974534</c:v>
                </c:pt>
                <c:pt idx="3839">
                  <c:v>43157.438682974534</c:v>
                </c:pt>
                <c:pt idx="3840">
                  <c:v>43157.438682974534</c:v>
                </c:pt>
                <c:pt idx="3841">
                  <c:v>43157.438682974534</c:v>
                </c:pt>
                <c:pt idx="3842">
                  <c:v>43157.438682974534</c:v>
                </c:pt>
                <c:pt idx="3843">
                  <c:v>43157.438682974534</c:v>
                </c:pt>
                <c:pt idx="3844">
                  <c:v>43157.438682974534</c:v>
                </c:pt>
                <c:pt idx="3845">
                  <c:v>43157.438682974534</c:v>
                </c:pt>
                <c:pt idx="3846">
                  <c:v>43157.438682974534</c:v>
                </c:pt>
                <c:pt idx="3847">
                  <c:v>43157.438682974534</c:v>
                </c:pt>
                <c:pt idx="3848">
                  <c:v>43157.438685231478</c:v>
                </c:pt>
                <c:pt idx="3849">
                  <c:v>43157.438685231478</c:v>
                </c:pt>
                <c:pt idx="3850">
                  <c:v>43157.438685231478</c:v>
                </c:pt>
                <c:pt idx="3851">
                  <c:v>43157.438685231478</c:v>
                </c:pt>
                <c:pt idx="3852">
                  <c:v>43157.438685231478</c:v>
                </c:pt>
                <c:pt idx="3853">
                  <c:v>43157.438685231478</c:v>
                </c:pt>
                <c:pt idx="3854">
                  <c:v>43157.438685231478</c:v>
                </c:pt>
                <c:pt idx="3855">
                  <c:v>43157.438685231478</c:v>
                </c:pt>
                <c:pt idx="3856">
                  <c:v>43157.438685231478</c:v>
                </c:pt>
                <c:pt idx="3857">
                  <c:v>43157.438685231478</c:v>
                </c:pt>
                <c:pt idx="3858">
                  <c:v>43157.438687557864</c:v>
                </c:pt>
                <c:pt idx="3859">
                  <c:v>43157.438687557864</c:v>
                </c:pt>
                <c:pt idx="3860">
                  <c:v>43157.438687557864</c:v>
                </c:pt>
                <c:pt idx="3861">
                  <c:v>43157.438687557864</c:v>
                </c:pt>
                <c:pt idx="3862">
                  <c:v>43157.438687557864</c:v>
                </c:pt>
                <c:pt idx="3863">
                  <c:v>43157.438687557864</c:v>
                </c:pt>
                <c:pt idx="3864">
                  <c:v>43157.438687557864</c:v>
                </c:pt>
                <c:pt idx="3865">
                  <c:v>43157.438687557864</c:v>
                </c:pt>
                <c:pt idx="3866">
                  <c:v>43157.438687557864</c:v>
                </c:pt>
                <c:pt idx="3867">
                  <c:v>43157.438687557864</c:v>
                </c:pt>
                <c:pt idx="3868">
                  <c:v>43157.438689849536</c:v>
                </c:pt>
                <c:pt idx="3869">
                  <c:v>43157.438689849536</c:v>
                </c:pt>
                <c:pt idx="3870">
                  <c:v>43157.438689849536</c:v>
                </c:pt>
                <c:pt idx="3871">
                  <c:v>43157.438689849536</c:v>
                </c:pt>
                <c:pt idx="3872">
                  <c:v>43157.438689849536</c:v>
                </c:pt>
                <c:pt idx="3873">
                  <c:v>43157.438689849536</c:v>
                </c:pt>
                <c:pt idx="3874">
                  <c:v>43157.438689849536</c:v>
                </c:pt>
                <c:pt idx="3875">
                  <c:v>43157.438689849536</c:v>
                </c:pt>
                <c:pt idx="3876">
                  <c:v>43157.438689849536</c:v>
                </c:pt>
                <c:pt idx="3877">
                  <c:v>43157.438689849536</c:v>
                </c:pt>
                <c:pt idx="3878">
                  <c:v>43157.438692118056</c:v>
                </c:pt>
                <c:pt idx="3879">
                  <c:v>43157.438692118056</c:v>
                </c:pt>
                <c:pt idx="3880">
                  <c:v>43157.438692118056</c:v>
                </c:pt>
                <c:pt idx="3881">
                  <c:v>43157.438692118056</c:v>
                </c:pt>
                <c:pt idx="3882">
                  <c:v>43157.438692118056</c:v>
                </c:pt>
                <c:pt idx="3883">
                  <c:v>43157.438692129625</c:v>
                </c:pt>
                <c:pt idx="3884">
                  <c:v>43157.438692129625</c:v>
                </c:pt>
                <c:pt idx="3885">
                  <c:v>43157.438692129625</c:v>
                </c:pt>
                <c:pt idx="3886">
                  <c:v>43157.438692129625</c:v>
                </c:pt>
                <c:pt idx="3887">
                  <c:v>43157.438692129625</c:v>
                </c:pt>
                <c:pt idx="3888">
                  <c:v>43157.43869440972</c:v>
                </c:pt>
                <c:pt idx="3889">
                  <c:v>43157.43869440972</c:v>
                </c:pt>
                <c:pt idx="3890">
                  <c:v>43157.43869440972</c:v>
                </c:pt>
                <c:pt idx="3891">
                  <c:v>43157.43869440972</c:v>
                </c:pt>
                <c:pt idx="3892">
                  <c:v>43157.43869440972</c:v>
                </c:pt>
                <c:pt idx="3893">
                  <c:v>43157.43869440972</c:v>
                </c:pt>
                <c:pt idx="3894">
                  <c:v>43157.438694421289</c:v>
                </c:pt>
                <c:pt idx="3895">
                  <c:v>43157.438694421289</c:v>
                </c:pt>
                <c:pt idx="3896">
                  <c:v>43157.438694421289</c:v>
                </c:pt>
                <c:pt idx="3897">
                  <c:v>43157.438694421289</c:v>
                </c:pt>
                <c:pt idx="3898">
                  <c:v>43157.438696701385</c:v>
                </c:pt>
                <c:pt idx="3899">
                  <c:v>43157.438696701385</c:v>
                </c:pt>
                <c:pt idx="3900">
                  <c:v>43157.438696701385</c:v>
                </c:pt>
                <c:pt idx="3901">
                  <c:v>43157.438696701385</c:v>
                </c:pt>
                <c:pt idx="3902">
                  <c:v>43157.438696701385</c:v>
                </c:pt>
                <c:pt idx="3903">
                  <c:v>43157.438696701385</c:v>
                </c:pt>
                <c:pt idx="3904">
                  <c:v>43157.438696712961</c:v>
                </c:pt>
                <c:pt idx="3905">
                  <c:v>43157.438696712961</c:v>
                </c:pt>
                <c:pt idx="3906">
                  <c:v>43157.438696712961</c:v>
                </c:pt>
                <c:pt idx="3907">
                  <c:v>43157.438696712961</c:v>
                </c:pt>
                <c:pt idx="3908">
                  <c:v>43157.438699016202</c:v>
                </c:pt>
                <c:pt idx="3909">
                  <c:v>43157.438699027778</c:v>
                </c:pt>
                <c:pt idx="3910">
                  <c:v>43157.438699027778</c:v>
                </c:pt>
                <c:pt idx="3911">
                  <c:v>43157.438699027778</c:v>
                </c:pt>
                <c:pt idx="3912">
                  <c:v>43157.438699027778</c:v>
                </c:pt>
                <c:pt idx="3913">
                  <c:v>43157.438699027778</c:v>
                </c:pt>
                <c:pt idx="3914">
                  <c:v>43157.438699027778</c:v>
                </c:pt>
                <c:pt idx="3915">
                  <c:v>43157.438699027778</c:v>
                </c:pt>
                <c:pt idx="3916">
                  <c:v>43157.438699027778</c:v>
                </c:pt>
                <c:pt idx="3917">
                  <c:v>43157.438699027778</c:v>
                </c:pt>
                <c:pt idx="3918">
                  <c:v>43157.438701296298</c:v>
                </c:pt>
                <c:pt idx="3919">
                  <c:v>43157.438701296298</c:v>
                </c:pt>
                <c:pt idx="3920">
                  <c:v>43157.438701307867</c:v>
                </c:pt>
                <c:pt idx="3921">
                  <c:v>43157.438701307867</c:v>
                </c:pt>
                <c:pt idx="3922">
                  <c:v>43157.438701307867</c:v>
                </c:pt>
                <c:pt idx="3923">
                  <c:v>43157.438701307867</c:v>
                </c:pt>
                <c:pt idx="3924">
                  <c:v>43157.438701307867</c:v>
                </c:pt>
                <c:pt idx="3925">
                  <c:v>43157.438701307867</c:v>
                </c:pt>
                <c:pt idx="3926">
                  <c:v>43157.438701307867</c:v>
                </c:pt>
                <c:pt idx="3927">
                  <c:v>43157.438701307867</c:v>
                </c:pt>
                <c:pt idx="3928">
                  <c:v>43157.438703587963</c:v>
                </c:pt>
                <c:pt idx="3929">
                  <c:v>43157.438703587963</c:v>
                </c:pt>
                <c:pt idx="3930">
                  <c:v>43157.438703587963</c:v>
                </c:pt>
                <c:pt idx="3931">
                  <c:v>43157.438703587963</c:v>
                </c:pt>
                <c:pt idx="3932">
                  <c:v>43157.438703587963</c:v>
                </c:pt>
                <c:pt idx="3933">
                  <c:v>43157.438703587963</c:v>
                </c:pt>
                <c:pt idx="3934">
                  <c:v>43157.438703587963</c:v>
                </c:pt>
                <c:pt idx="3935">
                  <c:v>43157.438703587963</c:v>
                </c:pt>
                <c:pt idx="3936">
                  <c:v>43157.438703587963</c:v>
                </c:pt>
                <c:pt idx="3937">
                  <c:v>43157.438703587963</c:v>
                </c:pt>
                <c:pt idx="3938">
                  <c:v>43157.438705891203</c:v>
                </c:pt>
                <c:pt idx="3939">
                  <c:v>43157.438705891203</c:v>
                </c:pt>
                <c:pt idx="3940">
                  <c:v>43157.438705891203</c:v>
                </c:pt>
                <c:pt idx="3941">
                  <c:v>43157.438705891203</c:v>
                </c:pt>
                <c:pt idx="3942">
                  <c:v>43157.438705891203</c:v>
                </c:pt>
                <c:pt idx="3943">
                  <c:v>43157.438705891203</c:v>
                </c:pt>
                <c:pt idx="3944">
                  <c:v>43157.438705891203</c:v>
                </c:pt>
                <c:pt idx="3945">
                  <c:v>43157.438705891203</c:v>
                </c:pt>
                <c:pt idx="3946">
                  <c:v>43157.438705902779</c:v>
                </c:pt>
                <c:pt idx="3947">
                  <c:v>43157.438705902779</c:v>
                </c:pt>
                <c:pt idx="3948">
                  <c:v>43157.438708171292</c:v>
                </c:pt>
                <c:pt idx="3949">
                  <c:v>43157.438708171292</c:v>
                </c:pt>
                <c:pt idx="3950">
                  <c:v>43157.438708171292</c:v>
                </c:pt>
                <c:pt idx="3951">
                  <c:v>43157.438708171292</c:v>
                </c:pt>
                <c:pt idx="3952">
                  <c:v>43157.438708171292</c:v>
                </c:pt>
                <c:pt idx="3953">
                  <c:v>43157.438708171292</c:v>
                </c:pt>
                <c:pt idx="3954">
                  <c:v>43157.438708171292</c:v>
                </c:pt>
                <c:pt idx="3955">
                  <c:v>43157.438708171292</c:v>
                </c:pt>
                <c:pt idx="3956">
                  <c:v>43157.438708171292</c:v>
                </c:pt>
                <c:pt idx="3957">
                  <c:v>43157.438708171292</c:v>
                </c:pt>
                <c:pt idx="3958">
                  <c:v>43157.43871047454</c:v>
                </c:pt>
                <c:pt idx="3959">
                  <c:v>43157.43871047454</c:v>
                </c:pt>
                <c:pt idx="3960">
                  <c:v>43157.43871047454</c:v>
                </c:pt>
                <c:pt idx="3961">
                  <c:v>43157.43871047454</c:v>
                </c:pt>
                <c:pt idx="3962">
                  <c:v>43157.43871047454</c:v>
                </c:pt>
                <c:pt idx="3963">
                  <c:v>43157.43871047454</c:v>
                </c:pt>
                <c:pt idx="3964">
                  <c:v>43157.43871047454</c:v>
                </c:pt>
                <c:pt idx="3965">
                  <c:v>43157.438710486109</c:v>
                </c:pt>
                <c:pt idx="3966">
                  <c:v>43157.438710486109</c:v>
                </c:pt>
                <c:pt idx="3967">
                  <c:v>43157.438710486109</c:v>
                </c:pt>
                <c:pt idx="3968">
                  <c:v>43157.438712743053</c:v>
                </c:pt>
                <c:pt idx="3969">
                  <c:v>43157.438712743053</c:v>
                </c:pt>
                <c:pt idx="3970">
                  <c:v>43157.438712743053</c:v>
                </c:pt>
                <c:pt idx="3971">
                  <c:v>43157.438712743053</c:v>
                </c:pt>
                <c:pt idx="3972">
                  <c:v>43157.438712743053</c:v>
                </c:pt>
                <c:pt idx="3973">
                  <c:v>43157.438712743053</c:v>
                </c:pt>
                <c:pt idx="3974">
                  <c:v>43157.438712743053</c:v>
                </c:pt>
                <c:pt idx="3975">
                  <c:v>43157.438712743053</c:v>
                </c:pt>
                <c:pt idx="3976">
                  <c:v>43157.438712743053</c:v>
                </c:pt>
                <c:pt idx="3977">
                  <c:v>43157.438712743053</c:v>
                </c:pt>
                <c:pt idx="3978">
                  <c:v>43157.438715023149</c:v>
                </c:pt>
                <c:pt idx="3979">
                  <c:v>43157.438715023149</c:v>
                </c:pt>
                <c:pt idx="3980">
                  <c:v>43157.438715023149</c:v>
                </c:pt>
                <c:pt idx="3981">
                  <c:v>43157.438715023149</c:v>
                </c:pt>
                <c:pt idx="3982">
                  <c:v>43157.438715023149</c:v>
                </c:pt>
                <c:pt idx="3983">
                  <c:v>43157.438715023149</c:v>
                </c:pt>
                <c:pt idx="3984">
                  <c:v>43157.438715023149</c:v>
                </c:pt>
                <c:pt idx="3985">
                  <c:v>43157.438715023149</c:v>
                </c:pt>
                <c:pt idx="3986">
                  <c:v>43157.438715023149</c:v>
                </c:pt>
                <c:pt idx="3987">
                  <c:v>43157.438715034717</c:v>
                </c:pt>
                <c:pt idx="3988">
                  <c:v>43157.438717326389</c:v>
                </c:pt>
                <c:pt idx="3989">
                  <c:v>43157.438717326389</c:v>
                </c:pt>
                <c:pt idx="3990">
                  <c:v>43157.438717326389</c:v>
                </c:pt>
                <c:pt idx="3991">
                  <c:v>43157.438717326389</c:v>
                </c:pt>
                <c:pt idx="3992">
                  <c:v>43157.438717326389</c:v>
                </c:pt>
                <c:pt idx="3993">
                  <c:v>43157.438717326389</c:v>
                </c:pt>
                <c:pt idx="3994">
                  <c:v>43157.438717326389</c:v>
                </c:pt>
                <c:pt idx="3995">
                  <c:v>43157.438717337965</c:v>
                </c:pt>
                <c:pt idx="3996">
                  <c:v>43157.438717337965</c:v>
                </c:pt>
                <c:pt idx="3997">
                  <c:v>43157.438717337965</c:v>
                </c:pt>
                <c:pt idx="3998">
                  <c:v>43157.438719641206</c:v>
                </c:pt>
                <c:pt idx="3999">
                  <c:v>43157.438719641206</c:v>
                </c:pt>
                <c:pt idx="4000">
                  <c:v>43157.438719641206</c:v>
                </c:pt>
                <c:pt idx="4001">
                  <c:v>43157.438719641206</c:v>
                </c:pt>
                <c:pt idx="4002">
                  <c:v>43157.438719641206</c:v>
                </c:pt>
                <c:pt idx="4003">
                  <c:v>43157.438719641206</c:v>
                </c:pt>
                <c:pt idx="4004">
                  <c:v>43157.438719641206</c:v>
                </c:pt>
                <c:pt idx="4005">
                  <c:v>43157.438719641206</c:v>
                </c:pt>
                <c:pt idx="4006">
                  <c:v>43157.438719641206</c:v>
                </c:pt>
                <c:pt idx="4007">
                  <c:v>43157.438719641206</c:v>
                </c:pt>
                <c:pt idx="4008">
                  <c:v>43157.438721921295</c:v>
                </c:pt>
                <c:pt idx="4009">
                  <c:v>43157.438721921295</c:v>
                </c:pt>
                <c:pt idx="4010">
                  <c:v>43157.438721932871</c:v>
                </c:pt>
                <c:pt idx="4011">
                  <c:v>43157.438721932871</c:v>
                </c:pt>
                <c:pt idx="4012">
                  <c:v>43157.438721932871</c:v>
                </c:pt>
                <c:pt idx="4013">
                  <c:v>43157.438721932871</c:v>
                </c:pt>
                <c:pt idx="4014">
                  <c:v>43157.438721932871</c:v>
                </c:pt>
                <c:pt idx="4015">
                  <c:v>43157.438721932871</c:v>
                </c:pt>
                <c:pt idx="4016">
                  <c:v>43157.438721932871</c:v>
                </c:pt>
                <c:pt idx="4017">
                  <c:v>43157.438721932871</c:v>
                </c:pt>
                <c:pt idx="4018">
                  <c:v>43157.438724236112</c:v>
                </c:pt>
                <c:pt idx="4019">
                  <c:v>43157.438724236112</c:v>
                </c:pt>
                <c:pt idx="4020">
                  <c:v>43157.438724236112</c:v>
                </c:pt>
                <c:pt idx="4021">
                  <c:v>43157.438724236112</c:v>
                </c:pt>
                <c:pt idx="4022">
                  <c:v>43157.438724236112</c:v>
                </c:pt>
                <c:pt idx="4023">
                  <c:v>43157.438724236112</c:v>
                </c:pt>
                <c:pt idx="4024">
                  <c:v>43157.438724236112</c:v>
                </c:pt>
                <c:pt idx="4025">
                  <c:v>43157.438724236112</c:v>
                </c:pt>
                <c:pt idx="4026">
                  <c:v>43157.438724236112</c:v>
                </c:pt>
                <c:pt idx="4027">
                  <c:v>43157.438724236112</c:v>
                </c:pt>
                <c:pt idx="4028">
                  <c:v>43157.43872648148</c:v>
                </c:pt>
                <c:pt idx="4029">
                  <c:v>43157.43872648148</c:v>
                </c:pt>
                <c:pt idx="4030">
                  <c:v>43157.43872648148</c:v>
                </c:pt>
                <c:pt idx="4031">
                  <c:v>43157.43872648148</c:v>
                </c:pt>
                <c:pt idx="4032">
                  <c:v>43157.43872648148</c:v>
                </c:pt>
                <c:pt idx="4033">
                  <c:v>43157.43872648148</c:v>
                </c:pt>
                <c:pt idx="4034">
                  <c:v>43157.43872648148</c:v>
                </c:pt>
                <c:pt idx="4035">
                  <c:v>43157.43872648148</c:v>
                </c:pt>
                <c:pt idx="4036">
                  <c:v>43157.43872648148</c:v>
                </c:pt>
                <c:pt idx="4037">
                  <c:v>43157.43872648148</c:v>
                </c:pt>
                <c:pt idx="4038">
                  <c:v>43157.438728773152</c:v>
                </c:pt>
                <c:pt idx="4039">
                  <c:v>43157.438728773152</c:v>
                </c:pt>
                <c:pt idx="4040">
                  <c:v>43157.438728773152</c:v>
                </c:pt>
                <c:pt idx="4041">
                  <c:v>43157.438728773152</c:v>
                </c:pt>
                <c:pt idx="4042">
                  <c:v>43157.438728773152</c:v>
                </c:pt>
                <c:pt idx="4043">
                  <c:v>43157.438728773152</c:v>
                </c:pt>
                <c:pt idx="4044">
                  <c:v>43157.438728773152</c:v>
                </c:pt>
                <c:pt idx="4045">
                  <c:v>43157.438728773152</c:v>
                </c:pt>
                <c:pt idx="4046">
                  <c:v>43157.438728773152</c:v>
                </c:pt>
                <c:pt idx="4047">
                  <c:v>43157.438728773152</c:v>
                </c:pt>
                <c:pt idx="4048">
                  <c:v>43157.438731087961</c:v>
                </c:pt>
                <c:pt idx="4049">
                  <c:v>43157.438731087961</c:v>
                </c:pt>
                <c:pt idx="4050">
                  <c:v>43157.438731087961</c:v>
                </c:pt>
                <c:pt idx="4051">
                  <c:v>43157.438731087961</c:v>
                </c:pt>
                <c:pt idx="4052">
                  <c:v>43157.438731087961</c:v>
                </c:pt>
                <c:pt idx="4053">
                  <c:v>43157.438731099537</c:v>
                </c:pt>
                <c:pt idx="4054">
                  <c:v>43157.438731099537</c:v>
                </c:pt>
                <c:pt idx="4055">
                  <c:v>43157.438731099537</c:v>
                </c:pt>
                <c:pt idx="4056">
                  <c:v>43157.438731099537</c:v>
                </c:pt>
                <c:pt idx="4057">
                  <c:v>43157.438731099537</c:v>
                </c:pt>
                <c:pt idx="4058">
                  <c:v>43157.43873336805</c:v>
                </c:pt>
                <c:pt idx="4059">
                  <c:v>43157.43873336805</c:v>
                </c:pt>
                <c:pt idx="4060">
                  <c:v>43157.43873336805</c:v>
                </c:pt>
                <c:pt idx="4061">
                  <c:v>43157.43873336805</c:v>
                </c:pt>
                <c:pt idx="4062">
                  <c:v>43157.43873336805</c:v>
                </c:pt>
                <c:pt idx="4063">
                  <c:v>43157.43873336805</c:v>
                </c:pt>
                <c:pt idx="4064">
                  <c:v>43157.43873336805</c:v>
                </c:pt>
                <c:pt idx="4065">
                  <c:v>43157.43873336805</c:v>
                </c:pt>
                <c:pt idx="4066">
                  <c:v>43157.43873336805</c:v>
                </c:pt>
                <c:pt idx="4067">
                  <c:v>43157.43873336805</c:v>
                </c:pt>
                <c:pt idx="4068">
                  <c:v>43157.438735682867</c:v>
                </c:pt>
                <c:pt idx="4069">
                  <c:v>43157.438735682867</c:v>
                </c:pt>
                <c:pt idx="4070">
                  <c:v>43157.438735682867</c:v>
                </c:pt>
                <c:pt idx="4071">
                  <c:v>43157.438735682867</c:v>
                </c:pt>
                <c:pt idx="4072">
                  <c:v>43157.438735682867</c:v>
                </c:pt>
                <c:pt idx="4073">
                  <c:v>43157.438735682867</c:v>
                </c:pt>
                <c:pt idx="4074">
                  <c:v>43157.438735682867</c:v>
                </c:pt>
                <c:pt idx="4075">
                  <c:v>43157.438735682867</c:v>
                </c:pt>
                <c:pt idx="4076">
                  <c:v>43157.438735682867</c:v>
                </c:pt>
                <c:pt idx="4077">
                  <c:v>43157.438735682867</c:v>
                </c:pt>
                <c:pt idx="4078">
                  <c:v>43157.43873793981</c:v>
                </c:pt>
                <c:pt idx="4079">
                  <c:v>43157.43873793981</c:v>
                </c:pt>
                <c:pt idx="4080">
                  <c:v>43157.43873793981</c:v>
                </c:pt>
                <c:pt idx="4081">
                  <c:v>43157.43873793981</c:v>
                </c:pt>
                <c:pt idx="4082">
                  <c:v>43157.43873793981</c:v>
                </c:pt>
                <c:pt idx="4083">
                  <c:v>43157.43873793981</c:v>
                </c:pt>
                <c:pt idx="4084">
                  <c:v>43157.43873793981</c:v>
                </c:pt>
                <c:pt idx="4085">
                  <c:v>43157.43873793981</c:v>
                </c:pt>
                <c:pt idx="4086">
                  <c:v>43157.43873793981</c:v>
                </c:pt>
                <c:pt idx="4087">
                  <c:v>43157.43873793981</c:v>
                </c:pt>
                <c:pt idx="4088">
                  <c:v>43157.438740266203</c:v>
                </c:pt>
                <c:pt idx="4089">
                  <c:v>43157.438740266203</c:v>
                </c:pt>
                <c:pt idx="4090">
                  <c:v>43157.438740266203</c:v>
                </c:pt>
                <c:pt idx="4091">
                  <c:v>43157.438740266203</c:v>
                </c:pt>
                <c:pt idx="4092">
                  <c:v>43157.438740266203</c:v>
                </c:pt>
                <c:pt idx="4093">
                  <c:v>43157.438740266203</c:v>
                </c:pt>
                <c:pt idx="4094">
                  <c:v>43157.438740266203</c:v>
                </c:pt>
                <c:pt idx="4095">
                  <c:v>43157.438740266203</c:v>
                </c:pt>
                <c:pt idx="4096">
                  <c:v>43157.438740266203</c:v>
                </c:pt>
                <c:pt idx="4097">
                  <c:v>43157.438740266203</c:v>
                </c:pt>
                <c:pt idx="4098">
                  <c:v>43157.438742557875</c:v>
                </c:pt>
                <c:pt idx="4099">
                  <c:v>43157.438742557875</c:v>
                </c:pt>
                <c:pt idx="4100">
                  <c:v>43157.438742557875</c:v>
                </c:pt>
                <c:pt idx="4101">
                  <c:v>43157.438742557875</c:v>
                </c:pt>
                <c:pt idx="4102">
                  <c:v>43157.438742557875</c:v>
                </c:pt>
                <c:pt idx="4103">
                  <c:v>43157.438742557875</c:v>
                </c:pt>
                <c:pt idx="4104">
                  <c:v>43157.438742557875</c:v>
                </c:pt>
                <c:pt idx="4105">
                  <c:v>43157.438742557875</c:v>
                </c:pt>
                <c:pt idx="4106">
                  <c:v>43157.438742557875</c:v>
                </c:pt>
                <c:pt idx="4107">
                  <c:v>43157.438742557875</c:v>
                </c:pt>
                <c:pt idx="4108">
                  <c:v>43157.438744814819</c:v>
                </c:pt>
                <c:pt idx="4109">
                  <c:v>43157.438744814819</c:v>
                </c:pt>
                <c:pt idx="4110">
                  <c:v>43157.438744814819</c:v>
                </c:pt>
                <c:pt idx="4111">
                  <c:v>43157.438744814819</c:v>
                </c:pt>
                <c:pt idx="4112">
                  <c:v>43157.438744814819</c:v>
                </c:pt>
                <c:pt idx="4113">
                  <c:v>43157.438744814819</c:v>
                </c:pt>
                <c:pt idx="4114">
                  <c:v>43157.438744814819</c:v>
                </c:pt>
                <c:pt idx="4115">
                  <c:v>43157.438744814819</c:v>
                </c:pt>
                <c:pt idx="4116">
                  <c:v>43157.438744814819</c:v>
                </c:pt>
                <c:pt idx="4117">
                  <c:v>43157.438744814819</c:v>
                </c:pt>
                <c:pt idx="4118">
                  <c:v>43157.438747129636</c:v>
                </c:pt>
                <c:pt idx="4119">
                  <c:v>43157.438747141205</c:v>
                </c:pt>
                <c:pt idx="4120">
                  <c:v>43157.438747141205</c:v>
                </c:pt>
                <c:pt idx="4121">
                  <c:v>43157.438747141205</c:v>
                </c:pt>
                <c:pt idx="4122">
                  <c:v>43157.438747141205</c:v>
                </c:pt>
                <c:pt idx="4123">
                  <c:v>43157.438747141205</c:v>
                </c:pt>
                <c:pt idx="4124">
                  <c:v>43157.438747141205</c:v>
                </c:pt>
                <c:pt idx="4125">
                  <c:v>43157.438747141205</c:v>
                </c:pt>
                <c:pt idx="4126">
                  <c:v>43157.438747141205</c:v>
                </c:pt>
                <c:pt idx="4127">
                  <c:v>43157.438747141205</c:v>
                </c:pt>
                <c:pt idx="4128">
                  <c:v>43157.438749398149</c:v>
                </c:pt>
                <c:pt idx="4129">
                  <c:v>43157.438749398149</c:v>
                </c:pt>
                <c:pt idx="4130">
                  <c:v>43157.438749398149</c:v>
                </c:pt>
                <c:pt idx="4131">
                  <c:v>43157.438749398149</c:v>
                </c:pt>
                <c:pt idx="4132">
                  <c:v>43157.438749398149</c:v>
                </c:pt>
                <c:pt idx="4133">
                  <c:v>43157.438749398149</c:v>
                </c:pt>
                <c:pt idx="4134">
                  <c:v>43157.438749398149</c:v>
                </c:pt>
                <c:pt idx="4135">
                  <c:v>43157.438749398149</c:v>
                </c:pt>
                <c:pt idx="4136">
                  <c:v>43157.438749398149</c:v>
                </c:pt>
                <c:pt idx="4137">
                  <c:v>43157.438749398149</c:v>
                </c:pt>
                <c:pt idx="4138">
                  <c:v>43157.438751701389</c:v>
                </c:pt>
                <c:pt idx="4139">
                  <c:v>43157.438751701389</c:v>
                </c:pt>
                <c:pt idx="4140">
                  <c:v>43157.438751701389</c:v>
                </c:pt>
                <c:pt idx="4141">
                  <c:v>43157.438751701389</c:v>
                </c:pt>
                <c:pt idx="4142">
                  <c:v>43157.438751701389</c:v>
                </c:pt>
                <c:pt idx="4143">
                  <c:v>43157.438751712965</c:v>
                </c:pt>
                <c:pt idx="4144">
                  <c:v>43157.438751712965</c:v>
                </c:pt>
                <c:pt idx="4145">
                  <c:v>43157.438751712965</c:v>
                </c:pt>
                <c:pt idx="4146">
                  <c:v>43157.438751712965</c:v>
                </c:pt>
                <c:pt idx="4147">
                  <c:v>43157.438751712965</c:v>
                </c:pt>
                <c:pt idx="4148">
                  <c:v>43157.438753981478</c:v>
                </c:pt>
                <c:pt idx="4149">
                  <c:v>43157.438753981478</c:v>
                </c:pt>
                <c:pt idx="4150">
                  <c:v>43157.438753981478</c:v>
                </c:pt>
                <c:pt idx="4151">
                  <c:v>43157.438753993061</c:v>
                </c:pt>
                <c:pt idx="4152">
                  <c:v>43157.438753993061</c:v>
                </c:pt>
                <c:pt idx="4153">
                  <c:v>43157.438753993061</c:v>
                </c:pt>
                <c:pt idx="4154">
                  <c:v>43157.438753993061</c:v>
                </c:pt>
                <c:pt idx="4155">
                  <c:v>43157.438753993061</c:v>
                </c:pt>
                <c:pt idx="4156">
                  <c:v>43157.438753993061</c:v>
                </c:pt>
                <c:pt idx="4157">
                  <c:v>43157.438753993061</c:v>
                </c:pt>
                <c:pt idx="4158">
                  <c:v>43157.43875627315</c:v>
                </c:pt>
                <c:pt idx="4159">
                  <c:v>43157.43875627315</c:v>
                </c:pt>
                <c:pt idx="4160">
                  <c:v>43157.43875627315</c:v>
                </c:pt>
                <c:pt idx="4161">
                  <c:v>43157.438756284726</c:v>
                </c:pt>
                <c:pt idx="4162">
                  <c:v>43157.438756284726</c:v>
                </c:pt>
                <c:pt idx="4163">
                  <c:v>43157.438756284726</c:v>
                </c:pt>
                <c:pt idx="4164">
                  <c:v>43157.438756284726</c:v>
                </c:pt>
                <c:pt idx="4165">
                  <c:v>43157.438756284726</c:v>
                </c:pt>
                <c:pt idx="4166">
                  <c:v>43157.438756284726</c:v>
                </c:pt>
                <c:pt idx="4167">
                  <c:v>43157.438756284726</c:v>
                </c:pt>
                <c:pt idx="4168">
                  <c:v>43157.438758576391</c:v>
                </c:pt>
                <c:pt idx="4169">
                  <c:v>43157.438758576391</c:v>
                </c:pt>
                <c:pt idx="4170">
                  <c:v>43157.438758576391</c:v>
                </c:pt>
                <c:pt idx="4171">
                  <c:v>43157.438758576391</c:v>
                </c:pt>
                <c:pt idx="4172">
                  <c:v>43157.438758576391</c:v>
                </c:pt>
                <c:pt idx="4173">
                  <c:v>43157.438758587959</c:v>
                </c:pt>
                <c:pt idx="4174">
                  <c:v>43157.438758587959</c:v>
                </c:pt>
                <c:pt idx="4175">
                  <c:v>43157.438758587959</c:v>
                </c:pt>
                <c:pt idx="4176">
                  <c:v>43157.438758587959</c:v>
                </c:pt>
                <c:pt idx="4177">
                  <c:v>43157.438758587959</c:v>
                </c:pt>
                <c:pt idx="4178">
                  <c:v>43157.438760844903</c:v>
                </c:pt>
                <c:pt idx="4179">
                  <c:v>43157.438760844903</c:v>
                </c:pt>
                <c:pt idx="4180">
                  <c:v>43157.438760844903</c:v>
                </c:pt>
                <c:pt idx="4181">
                  <c:v>43157.438760844903</c:v>
                </c:pt>
                <c:pt idx="4182">
                  <c:v>43157.438760844903</c:v>
                </c:pt>
                <c:pt idx="4183">
                  <c:v>43157.438760844903</c:v>
                </c:pt>
                <c:pt idx="4184">
                  <c:v>43157.438760844903</c:v>
                </c:pt>
                <c:pt idx="4185">
                  <c:v>43157.438760844903</c:v>
                </c:pt>
                <c:pt idx="4186">
                  <c:v>43157.438760844903</c:v>
                </c:pt>
                <c:pt idx="4187">
                  <c:v>43157.438760844903</c:v>
                </c:pt>
                <c:pt idx="4188">
                  <c:v>43157.43876315972</c:v>
                </c:pt>
                <c:pt idx="4189">
                  <c:v>43157.43876315972</c:v>
                </c:pt>
                <c:pt idx="4190">
                  <c:v>43157.43876315972</c:v>
                </c:pt>
                <c:pt idx="4191">
                  <c:v>43157.43876315972</c:v>
                </c:pt>
                <c:pt idx="4192">
                  <c:v>43157.43876315972</c:v>
                </c:pt>
                <c:pt idx="4193">
                  <c:v>43157.43876315972</c:v>
                </c:pt>
                <c:pt idx="4194">
                  <c:v>43157.43876315972</c:v>
                </c:pt>
                <c:pt idx="4195">
                  <c:v>43157.43876315972</c:v>
                </c:pt>
                <c:pt idx="4196">
                  <c:v>43157.43876315972</c:v>
                </c:pt>
                <c:pt idx="4197">
                  <c:v>43157.43876315972</c:v>
                </c:pt>
                <c:pt idx="4198">
                  <c:v>43157.43876542824</c:v>
                </c:pt>
                <c:pt idx="4199">
                  <c:v>43157.43876542824</c:v>
                </c:pt>
                <c:pt idx="4200">
                  <c:v>43157.43876542824</c:v>
                </c:pt>
                <c:pt idx="4201">
                  <c:v>43157.43876542824</c:v>
                </c:pt>
                <c:pt idx="4202">
                  <c:v>43157.43876542824</c:v>
                </c:pt>
                <c:pt idx="4203">
                  <c:v>43157.43876542824</c:v>
                </c:pt>
                <c:pt idx="4204">
                  <c:v>43157.43876542824</c:v>
                </c:pt>
                <c:pt idx="4205">
                  <c:v>43157.43876542824</c:v>
                </c:pt>
                <c:pt idx="4206">
                  <c:v>43157.43876542824</c:v>
                </c:pt>
                <c:pt idx="4207">
                  <c:v>43157.43876542824</c:v>
                </c:pt>
                <c:pt idx="4208">
                  <c:v>43157.438767743057</c:v>
                </c:pt>
                <c:pt idx="4209">
                  <c:v>43157.438767743057</c:v>
                </c:pt>
                <c:pt idx="4210">
                  <c:v>43157.438767743057</c:v>
                </c:pt>
                <c:pt idx="4211">
                  <c:v>43157.438767743057</c:v>
                </c:pt>
                <c:pt idx="4212">
                  <c:v>43157.438767743057</c:v>
                </c:pt>
                <c:pt idx="4213">
                  <c:v>43157.438767743057</c:v>
                </c:pt>
                <c:pt idx="4214">
                  <c:v>43157.438767743057</c:v>
                </c:pt>
                <c:pt idx="4215">
                  <c:v>43157.438767743057</c:v>
                </c:pt>
                <c:pt idx="4216">
                  <c:v>43157.438767743057</c:v>
                </c:pt>
                <c:pt idx="4217">
                  <c:v>43157.438767743057</c:v>
                </c:pt>
                <c:pt idx="4218">
                  <c:v>43157.438770046298</c:v>
                </c:pt>
                <c:pt idx="4219">
                  <c:v>43157.438770046298</c:v>
                </c:pt>
                <c:pt idx="4220">
                  <c:v>43157.438770046298</c:v>
                </c:pt>
                <c:pt idx="4221">
                  <c:v>43157.438770046298</c:v>
                </c:pt>
                <c:pt idx="4222">
                  <c:v>43157.438770046298</c:v>
                </c:pt>
                <c:pt idx="4223">
                  <c:v>43157.438770046298</c:v>
                </c:pt>
                <c:pt idx="4224">
                  <c:v>43157.438770046298</c:v>
                </c:pt>
                <c:pt idx="4225">
                  <c:v>43157.438770046298</c:v>
                </c:pt>
                <c:pt idx="4226">
                  <c:v>43157.438770046298</c:v>
                </c:pt>
                <c:pt idx="4227">
                  <c:v>43157.438770046298</c:v>
                </c:pt>
                <c:pt idx="4228">
                  <c:v>43157.438772326386</c:v>
                </c:pt>
                <c:pt idx="4229">
                  <c:v>43157.438772326386</c:v>
                </c:pt>
                <c:pt idx="4230">
                  <c:v>43157.438772326386</c:v>
                </c:pt>
                <c:pt idx="4231">
                  <c:v>43157.438772326386</c:v>
                </c:pt>
                <c:pt idx="4232">
                  <c:v>43157.438772326386</c:v>
                </c:pt>
                <c:pt idx="4233">
                  <c:v>43157.438772326386</c:v>
                </c:pt>
                <c:pt idx="4234">
                  <c:v>43157.438772326386</c:v>
                </c:pt>
                <c:pt idx="4235">
                  <c:v>43157.438772326386</c:v>
                </c:pt>
                <c:pt idx="4236">
                  <c:v>43157.438772326386</c:v>
                </c:pt>
                <c:pt idx="4237">
                  <c:v>43157.438772326386</c:v>
                </c:pt>
                <c:pt idx="4238">
                  <c:v>43157.438774618058</c:v>
                </c:pt>
                <c:pt idx="4239">
                  <c:v>43157.438774618058</c:v>
                </c:pt>
                <c:pt idx="4240">
                  <c:v>43157.438774629627</c:v>
                </c:pt>
                <c:pt idx="4241">
                  <c:v>43157.438774629627</c:v>
                </c:pt>
                <c:pt idx="4242">
                  <c:v>43157.438774629627</c:v>
                </c:pt>
                <c:pt idx="4243">
                  <c:v>43157.438774629627</c:v>
                </c:pt>
                <c:pt idx="4244">
                  <c:v>43157.438774629627</c:v>
                </c:pt>
                <c:pt idx="4245">
                  <c:v>43157.438774629627</c:v>
                </c:pt>
                <c:pt idx="4246">
                  <c:v>43157.438774629627</c:v>
                </c:pt>
                <c:pt idx="4247">
                  <c:v>43157.438774629627</c:v>
                </c:pt>
                <c:pt idx="4248">
                  <c:v>43157.438776921292</c:v>
                </c:pt>
                <c:pt idx="4249">
                  <c:v>43157.438776932868</c:v>
                </c:pt>
                <c:pt idx="4250">
                  <c:v>43157.438776932868</c:v>
                </c:pt>
                <c:pt idx="4251">
                  <c:v>43157.438776932868</c:v>
                </c:pt>
                <c:pt idx="4252">
                  <c:v>43157.438776932868</c:v>
                </c:pt>
                <c:pt idx="4253">
                  <c:v>43157.438776932868</c:v>
                </c:pt>
                <c:pt idx="4254">
                  <c:v>43157.438776932868</c:v>
                </c:pt>
                <c:pt idx="4255">
                  <c:v>43157.438776932868</c:v>
                </c:pt>
                <c:pt idx="4256">
                  <c:v>43157.438776932868</c:v>
                </c:pt>
                <c:pt idx="4257">
                  <c:v>43157.438776932868</c:v>
                </c:pt>
                <c:pt idx="4258">
                  <c:v>43157.438779201388</c:v>
                </c:pt>
                <c:pt idx="4259">
                  <c:v>43157.438779201388</c:v>
                </c:pt>
                <c:pt idx="4260">
                  <c:v>43157.438779201388</c:v>
                </c:pt>
                <c:pt idx="4261">
                  <c:v>43157.438779201388</c:v>
                </c:pt>
                <c:pt idx="4262">
                  <c:v>43157.438779201388</c:v>
                </c:pt>
                <c:pt idx="4263">
                  <c:v>43157.438779201388</c:v>
                </c:pt>
                <c:pt idx="4264">
                  <c:v>43157.438779201388</c:v>
                </c:pt>
                <c:pt idx="4265">
                  <c:v>43157.438779201388</c:v>
                </c:pt>
                <c:pt idx="4266">
                  <c:v>43157.438779201388</c:v>
                </c:pt>
                <c:pt idx="4267">
                  <c:v>43157.438779201388</c:v>
                </c:pt>
                <c:pt idx="4268">
                  <c:v>43157.438781493052</c:v>
                </c:pt>
                <c:pt idx="4269">
                  <c:v>43157.438781493052</c:v>
                </c:pt>
                <c:pt idx="4270">
                  <c:v>43157.438781493052</c:v>
                </c:pt>
                <c:pt idx="4271">
                  <c:v>43157.438781493052</c:v>
                </c:pt>
                <c:pt idx="4272">
                  <c:v>43157.438781504628</c:v>
                </c:pt>
                <c:pt idx="4273">
                  <c:v>43157.438781504628</c:v>
                </c:pt>
                <c:pt idx="4274">
                  <c:v>43157.438781504628</c:v>
                </c:pt>
                <c:pt idx="4275">
                  <c:v>43157.438781504628</c:v>
                </c:pt>
                <c:pt idx="4276">
                  <c:v>43157.438781504628</c:v>
                </c:pt>
                <c:pt idx="4277">
                  <c:v>43157.438781504628</c:v>
                </c:pt>
                <c:pt idx="4278">
                  <c:v>43157.438783784717</c:v>
                </c:pt>
                <c:pt idx="4279">
                  <c:v>43157.438783784717</c:v>
                </c:pt>
                <c:pt idx="4280">
                  <c:v>43157.438783784717</c:v>
                </c:pt>
                <c:pt idx="4281">
                  <c:v>43157.438783784717</c:v>
                </c:pt>
                <c:pt idx="4282">
                  <c:v>43157.438783784717</c:v>
                </c:pt>
                <c:pt idx="4283">
                  <c:v>43157.438783784717</c:v>
                </c:pt>
                <c:pt idx="4284">
                  <c:v>43157.438783784717</c:v>
                </c:pt>
                <c:pt idx="4285">
                  <c:v>43157.438783784717</c:v>
                </c:pt>
                <c:pt idx="4286">
                  <c:v>43157.438783784717</c:v>
                </c:pt>
                <c:pt idx="4287">
                  <c:v>43157.438783784717</c:v>
                </c:pt>
                <c:pt idx="4288">
                  <c:v>43157.438786064813</c:v>
                </c:pt>
                <c:pt idx="4289">
                  <c:v>43157.438786064813</c:v>
                </c:pt>
                <c:pt idx="4290">
                  <c:v>43157.438786064813</c:v>
                </c:pt>
                <c:pt idx="4291">
                  <c:v>43157.438786064813</c:v>
                </c:pt>
                <c:pt idx="4292">
                  <c:v>43157.438786064813</c:v>
                </c:pt>
                <c:pt idx="4293">
                  <c:v>43157.438786076389</c:v>
                </c:pt>
                <c:pt idx="4294">
                  <c:v>43157.438786076389</c:v>
                </c:pt>
                <c:pt idx="4295">
                  <c:v>43157.438786076389</c:v>
                </c:pt>
                <c:pt idx="4296">
                  <c:v>43157.438786076389</c:v>
                </c:pt>
                <c:pt idx="4297">
                  <c:v>43157.438786076389</c:v>
                </c:pt>
                <c:pt idx="4298">
                  <c:v>43157.438788368061</c:v>
                </c:pt>
                <c:pt idx="4299">
                  <c:v>43157.438788368061</c:v>
                </c:pt>
                <c:pt idx="4300">
                  <c:v>43157.438788368061</c:v>
                </c:pt>
                <c:pt idx="4301">
                  <c:v>43157.438788368061</c:v>
                </c:pt>
                <c:pt idx="4302">
                  <c:v>43157.438788368061</c:v>
                </c:pt>
                <c:pt idx="4303">
                  <c:v>43157.438788368061</c:v>
                </c:pt>
                <c:pt idx="4304">
                  <c:v>43157.438788368061</c:v>
                </c:pt>
                <c:pt idx="4305">
                  <c:v>43157.438788368061</c:v>
                </c:pt>
                <c:pt idx="4306">
                  <c:v>43157.438788368061</c:v>
                </c:pt>
                <c:pt idx="4307">
                  <c:v>43157.438788368061</c:v>
                </c:pt>
                <c:pt idx="4308">
                  <c:v>43157.43879064815</c:v>
                </c:pt>
                <c:pt idx="4309">
                  <c:v>43157.438790659726</c:v>
                </c:pt>
                <c:pt idx="4310">
                  <c:v>43157.438790659726</c:v>
                </c:pt>
                <c:pt idx="4311">
                  <c:v>43157.438790659726</c:v>
                </c:pt>
                <c:pt idx="4312">
                  <c:v>43157.438790659726</c:v>
                </c:pt>
                <c:pt idx="4313">
                  <c:v>43157.438790659726</c:v>
                </c:pt>
                <c:pt idx="4314">
                  <c:v>43157.438790659726</c:v>
                </c:pt>
                <c:pt idx="4315">
                  <c:v>43157.438790659726</c:v>
                </c:pt>
                <c:pt idx="4316">
                  <c:v>43157.438790659726</c:v>
                </c:pt>
                <c:pt idx="4317">
                  <c:v>43157.438790659726</c:v>
                </c:pt>
                <c:pt idx="4318">
                  <c:v>43157.438792974543</c:v>
                </c:pt>
                <c:pt idx="4319">
                  <c:v>43157.438792974543</c:v>
                </c:pt>
                <c:pt idx="4320">
                  <c:v>43157.438792974543</c:v>
                </c:pt>
                <c:pt idx="4321">
                  <c:v>43157.438792974543</c:v>
                </c:pt>
                <c:pt idx="4322">
                  <c:v>43157.438792974543</c:v>
                </c:pt>
                <c:pt idx="4323">
                  <c:v>43157.438792974543</c:v>
                </c:pt>
                <c:pt idx="4324">
                  <c:v>43157.438792974543</c:v>
                </c:pt>
                <c:pt idx="4325">
                  <c:v>43157.438792974543</c:v>
                </c:pt>
                <c:pt idx="4326">
                  <c:v>43157.438792974543</c:v>
                </c:pt>
                <c:pt idx="4327">
                  <c:v>43157.438792974543</c:v>
                </c:pt>
                <c:pt idx="4328">
                  <c:v>43157.438795266207</c:v>
                </c:pt>
                <c:pt idx="4329">
                  <c:v>43157.438795266207</c:v>
                </c:pt>
                <c:pt idx="4330">
                  <c:v>43157.438795266207</c:v>
                </c:pt>
                <c:pt idx="4331">
                  <c:v>43157.438795266207</c:v>
                </c:pt>
                <c:pt idx="4332">
                  <c:v>43157.438795266207</c:v>
                </c:pt>
                <c:pt idx="4333">
                  <c:v>43157.438795266207</c:v>
                </c:pt>
                <c:pt idx="4334">
                  <c:v>43157.438795266207</c:v>
                </c:pt>
                <c:pt idx="4335">
                  <c:v>43157.438795266207</c:v>
                </c:pt>
                <c:pt idx="4336">
                  <c:v>43157.438795266207</c:v>
                </c:pt>
                <c:pt idx="4337">
                  <c:v>43157.438795266207</c:v>
                </c:pt>
                <c:pt idx="4338">
                  <c:v>43157.43879753472</c:v>
                </c:pt>
                <c:pt idx="4339">
                  <c:v>43157.43879753472</c:v>
                </c:pt>
                <c:pt idx="4340">
                  <c:v>43157.43879753472</c:v>
                </c:pt>
                <c:pt idx="4341">
                  <c:v>43157.43879753472</c:v>
                </c:pt>
                <c:pt idx="4342">
                  <c:v>43157.43879753472</c:v>
                </c:pt>
                <c:pt idx="4343">
                  <c:v>43157.43879753472</c:v>
                </c:pt>
                <c:pt idx="4344">
                  <c:v>43157.43879753472</c:v>
                </c:pt>
                <c:pt idx="4345">
                  <c:v>43157.43879753472</c:v>
                </c:pt>
                <c:pt idx="4346">
                  <c:v>43157.43879753472</c:v>
                </c:pt>
                <c:pt idx="4347">
                  <c:v>43157.43879753472</c:v>
                </c:pt>
                <c:pt idx="4348">
                  <c:v>43157.438799826385</c:v>
                </c:pt>
                <c:pt idx="4349">
                  <c:v>43157.438799837968</c:v>
                </c:pt>
                <c:pt idx="4350">
                  <c:v>43157.438799837968</c:v>
                </c:pt>
                <c:pt idx="4351">
                  <c:v>43157.438799837968</c:v>
                </c:pt>
                <c:pt idx="4352">
                  <c:v>43157.438799837968</c:v>
                </c:pt>
                <c:pt idx="4353">
                  <c:v>43157.438799837968</c:v>
                </c:pt>
                <c:pt idx="4354">
                  <c:v>43157.438799837968</c:v>
                </c:pt>
                <c:pt idx="4355">
                  <c:v>43157.438799837968</c:v>
                </c:pt>
                <c:pt idx="4356">
                  <c:v>43157.438799837968</c:v>
                </c:pt>
                <c:pt idx="4357">
                  <c:v>43157.438799837968</c:v>
                </c:pt>
                <c:pt idx="4358">
                  <c:v>43157.438802094912</c:v>
                </c:pt>
                <c:pt idx="4359">
                  <c:v>43157.438802094912</c:v>
                </c:pt>
                <c:pt idx="4360">
                  <c:v>43157.438802094912</c:v>
                </c:pt>
                <c:pt idx="4361">
                  <c:v>43157.438802094912</c:v>
                </c:pt>
                <c:pt idx="4362">
                  <c:v>43157.438802094912</c:v>
                </c:pt>
                <c:pt idx="4363">
                  <c:v>43157.438802094912</c:v>
                </c:pt>
                <c:pt idx="4364">
                  <c:v>43157.438802094912</c:v>
                </c:pt>
                <c:pt idx="4365">
                  <c:v>43157.438802094912</c:v>
                </c:pt>
                <c:pt idx="4366">
                  <c:v>43157.438802094912</c:v>
                </c:pt>
                <c:pt idx="4367">
                  <c:v>43157.438802094912</c:v>
                </c:pt>
                <c:pt idx="4368">
                  <c:v>43157.438804398145</c:v>
                </c:pt>
                <c:pt idx="4369">
                  <c:v>43157.438804398145</c:v>
                </c:pt>
                <c:pt idx="4370">
                  <c:v>43157.438804398145</c:v>
                </c:pt>
                <c:pt idx="4371">
                  <c:v>43157.438804398145</c:v>
                </c:pt>
                <c:pt idx="4372">
                  <c:v>43157.438804398145</c:v>
                </c:pt>
                <c:pt idx="4373">
                  <c:v>43157.438804398145</c:v>
                </c:pt>
                <c:pt idx="4374">
                  <c:v>43157.438804398145</c:v>
                </c:pt>
                <c:pt idx="4375">
                  <c:v>43157.438804398145</c:v>
                </c:pt>
                <c:pt idx="4376">
                  <c:v>43157.438804398145</c:v>
                </c:pt>
                <c:pt idx="4377">
                  <c:v>43157.438804398145</c:v>
                </c:pt>
                <c:pt idx="4378">
                  <c:v>43157.438806701386</c:v>
                </c:pt>
                <c:pt idx="4379">
                  <c:v>43157.438806701386</c:v>
                </c:pt>
                <c:pt idx="4380">
                  <c:v>43157.438806701386</c:v>
                </c:pt>
                <c:pt idx="4381">
                  <c:v>43157.438806701386</c:v>
                </c:pt>
                <c:pt idx="4382">
                  <c:v>43157.438806701386</c:v>
                </c:pt>
                <c:pt idx="4383">
                  <c:v>43157.438806701386</c:v>
                </c:pt>
                <c:pt idx="4384">
                  <c:v>43157.438806701386</c:v>
                </c:pt>
                <c:pt idx="4385">
                  <c:v>43157.438806701386</c:v>
                </c:pt>
                <c:pt idx="4386">
                  <c:v>43157.438806701386</c:v>
                </c:pt>
                <c:pt idx="4387">
                  <c:v>43157.438806701386</c:v>
                </c:pt>
                <c:pt idx="4388">
                  <c:v>43157.438808993058</c:v>
                </c:pt>
                <c:pt idx="4389">
                  <c:v>43157.438808993058</c:v>
                </c:pt>
                <c:pt idx="4390">
                  <c:v>43157.438808993058</c:v>
                </c:pt>
                <c:pt idx="4391">
                  <c:v>43157.438808993058</c:v>
                </c:pt>
                <c:pt idx="4392">
                  <c:v>43157.438808993058</c:v>
                </c:pt>
                <c:pt idx="4393">
                  <c:v>43157.438808993058</c:v>
                </c:pt>
                <c:pt idx="4394">
                  <c:v>43157.438808993058</c:v>
                </c:pt>
                <c:pt idx="4395">
                  <c:v>43157.438808993058</c:v>
                </c:pt>
                <c:pt idx="4396">
                  <c:v>43157.438808993058</c:v>
                </c:pt>
                <c:pt idx="4397">
                  <c:v>43157.438808993058</c:v>
                </c:pt>
                <c:pt idx="4398">
                  <c:v>43157.438811284723</c:v>
                </c:pt>
                <c:pt idx="4399">
                  <c:v>43157.438811284723</c:v>
                </c:pt>
                <c:pt idx="4400">
                  <c:v>43157.438811284723</c:v>
                </c:pt>
                <c:pt idx="4401">
                  <c:v>43157.438811284723</c:v>
                </c:pt>
                <c:pt idx="4402">
                  <c:v>43157.438811284723</c:v>
                </c:pt>
                <c:pt idx="4403">
                  <c:v>43157.438811284723</c:v>
                </c:pt>
                <c:pt idx="4404">
                  <c:v>43157.438811284723</c:v>
                </c:pt>
                <c:pt idx="4405">
                  <c:v>43157.438811284723</c:v>
                </c:pt>
                <c:pt idx="4406">
                  <c:v>43157.438811284723</c:v>
                </c:pt>
                <c:pt idx="4407">
                  <c:v>43157.438811284723</c:v>
                </c:pt>
                <c:pt idx="4408">
                  <c:v>43157.438813541667</c:v>
                </c:pt>
                <c:pt idx="4409">
                  <c:v>43157.438813541667</c:v>
                </c:pt>
                <c:pt idx="4410">
                  <c:v>43157.438813541667</c:v>
                </c:pt>
                <c:pt idx="4411">
                  <c:v>43157.438813541667</c:v>
                </c:pt>
                <c:pt idx="4412">
                  <c:v>43157.438813541667</c:v>
                </c:pt>
                <c:pt idx="4413">
                  <c:v>43157.438813541667</c:v>
                </c:pt>
                <c:pt idx="4414">
                  <c:v>43157.438813541667</c:v>
                </c:pt>
                <c:pt idx="4415">
                  <c:v>43157.438813541667</c:v>
                </c:pt>
                <c:pt idx="4416">
                  <c:v>43157.438813541667</c:v>
                </c:pt>
                <c:pt idx="4417">
                  <c:v>43157.438813541667</c:v>
                </c:pt>
                <c:pt idx="4418">
                  <c:v>43157.4388158449</c:v>
                </c:pt>
                <c:pt idx="4419">
                  <c:v>43157.4388158449</c:v>
                </c:pt>
                <c:pt idx="4420">
                  <c:v>43157.4388158449</c:v>
                </c:pt>
                <c:pt idx="4421">
                  <c:v>43157.4388158449</c:v>
                </c:pt>
                <c:pt idx="4422">
                  <c:v>43157.4388158449</c:v>
                </c:pt>
                <c:pt idx="4423">
                  <c:v>43157.4388158449</c:v>
                </c:pt>
                <c:pt idx="4424">
                  <c:v>43157.4388158449</c:v>
                </c:pt>
                <c:pt idx="4425">
                  <c:v>43157.4388158449</c:v>
                </c:pt>
                <c:pt idx="4426">
                  <c:v>43157.4388158449</c:v>
                </c:pt>
                <c:pt idx="4427">
                  <c:v>43157.4388158449</c:v>
                </c:pt>
                <c:pt idx="4428">
                  <c:v>43157.438818148148</c:v>
                </c:pt>
                <c:pt idx="4429">
                  <c:v>43157.438818148148</c:v>
                </c:pt>
                <c:pt idx="4430">
                  <c:v>43157.438818148148</c:v>
                </c:pt>
                <c:pt idx="4431">
                  <c:v>43157.438818148148</c:v>
                </c:pt>
                <c:pt idx="4432">
                  <c:v>43157.438818148148</c:v>
                </c:pt>
                <c:pt idx="4433">
                  <c:v>43157.438818148148</c:v>
                </c:pt>
                <c:pt idx="4434">
                  <c:v>43157.438818148148</c:v>
                </c:pt>
                <c:pt idx="4435">
                  <c:v>43157.438818148148</c:v>
                </c:pt>
                <c:pt idx="4436">
                  <c:v>43157.438818148148</c:v>
                </c:pt>
                <c:pt idx="4437">
                  <c:v>43157.438818148148</c:v>
                </c:pt>
                <c:pt idx="4438">
                  <c:v>43157.438820474534</c:v>
                </c:pt>
                <c:pt idx="4439">
                  <c:v>43157.438820474534</c:v>
                </c:pt>
                <c:pt idx="4440">
                  <c:v>43157.438820474534</c:v>
                </c:pt>
                <c:pt idx="4441">
                  <c:v>43157.438820474534</c:v>
                </c:pt>
                <c:pt idx="4442">
                  <c:v>43157.438820474534</c:v>
                </c:pt>
                <c:pt idx="4443">
                  <c:v>43157.438820474534</c:v>
                </c:pt>
                <c:pt idx="4444">
                  <c:v>43157.438820474534</c:v>
                </c:pt>
                <c:pt idx="4445">
                  <c:v>43157.438820474534</c:v>
                </c:pt>
                <c:pt idx="4446">
                  <c:v>43157.438820474534</c:v>
                </c:pt>
                <c:pt idx="4447">
                  <c:v>43157.438820474534</c:v>
                </c:pt>
                <c:pt idx="4448">
                  <c:v>43157.438822731478</c:v>
                </c:pt>
                <c:pt idx="4449">
                  <c:v>43157.438822731478</c:v>
                </c:pt>
                <c:pt idx="4450">
                  <c:v>43157.438822731478</c:v>
                </c:pt>
                <c:pt idx="4451">
                  <c:v>43157.438822731478</c:v>
                </c:pt>
                <c:pt idx="4452">
                  <c:v>43157.438822731478</c:v>
                </c:pt>
                <c:pt idx="4453">
                  <c:v>43157.438822731478</c:v>
                </c:pt>
                <c:pt idx="4454">
                  <c:v>43157.438822731478</c:v>
                </c:pt>
                <c:pt idx="4455">
                  <c:v>43157.438822731478</c:v>
                </c:pt>
                <c:pt idx="4456">
                  <c:v>43157.438822731478</c:v>
                </c:pt>
                <c:pt idx="4457">
                  <c:v>43157.438822731478</c:v>
                </c:pt>
                <c:pt idx="4458">
                  <c:v>43157.438825011573</c:v>
                </c:pt>
                <c:pt idx="4459">
                  <c:v>43157.438825011573</c:v>
                </c:pt>
                <c:pt idx="4460">
                  <c:v>43157.438825011573</c:v>
                </c:pt>
                <c:pt idx="4461">
                  <c:v>43157.438825011573</c:v>
                </c:pt>
                <c:pt idx="4462">
                  <c:v>43157.438825011573</c:v>
                </c:pt>
                <c:pt idx="4463">
                  <c:v>43157.438825011573</c:v>
                </c:pt>
                <c:pt idx="4464">
                  <c:v>43157.438825011573</c:v>
                </c:pt>
                <c:pt idx="4465">
                  <c:v>43157.438825011573</c:v>
                </c:pt>
                <c:pt idx="4466">
                  <c:v>43157.438825011573</c:v>
                </c:pt>
                <c:pt idx="4467">
                  <c:v>43157.438825011573</c:v>
                </c:pt>
                <c:pt idx="4468">
                  <c:v>43157.438827314814</c:v>
                </c:pt>
                <c:pt idx="4469">
                  <c:v>43157.438827314814</c:v>
                </c:pt>
                <c:pt idx="4470">
                  <c:v>43157.438827314814</c:v>
                </c:pt>
                <c:pt idx="4471">
                  <c:v>43157.438827314814</c:v>
                </c:pt>
                <c:pt idx="4472">
                  <c:v>43157.43882732639</c:v>
                </c:pt>
                <c:pt idx="4473">
                  <c:v>43157.43882732639</c:v>
                </c:pt>
                <c:pt idx="4474">
                  <c:v>43157.43882732639</c:v>
                </c:pt>
                <c:pt idx="4475">
                  <c:v>43157.43882732639</c:v>
                </c:pt>
                <c:pt idx="4476">
                  <c:v>43157.43882732639</c:v>
                </c:pt>
                <c:pt idx="4477">
                  <c:v>43157.43882732639</c:v>
                </c:pt>
                <c:pt idx="4478">
                  <c:v>43157.438829629631</c:v>
                </c:pt>
                <c:pt idx="4479">
                  <c:v>43157.438829629631</c:v>
                </c:pt>
                <c:pt idx="4480">
                  <c:v>43157.438829629631</c:v>
                </c:pt>
                <c:pt idx="4481">
                  <c:v>43157.438829629631</c:v>
                </c:pt>
                <c:pt idx="4482">
                  <c:v>43157.438829629631</c:v>
                </c:pt>
                <c:pt idx="4483">
                  <c:v>43157.438829629631</c:v>
                </c:pt>
                <c:pt idx="4484">
                  <c:v>43157.438829629631</c:v>
                </c:pt>
                <c:pt idx="4485">
                  <c:v>43157.438829629631</c:v>
                </c:pt>
                <c:pt idx="4486">
                  <c:v>43157.438829629631</c:v>
                </c:pt>
                <c:pt idx="4487">
                  <c:v>43157.438829629631</c:v>
                </c:pt>
                <c:pt idx="4488">
                  <c:v>43157.438831886575</c:v>
                </c:pt>
                <c:pt idx="4489">
                  <c:v>43157.438831886575</c:v>
                </c:pt>
                <c:pt idx="4490">
                  <c:v>43157.438831886575</c:v>
                </c:pt>
                <c:pt idx="4491">
                  <c:v>43157.438831886575</c:v>
                </c:pt>
                <c:pt idx="4492">
                  <c:v>43157.438831886575</c:v>
                </c:pt>
                <c:pt idx="4493">
                  <c:v>43157.438831886575</c:v>
                </c:pt>
                <c:pt idx="4494">
                  <c:v>43157.438831886575</c:v>
                </c:pt>
                <c:pt idx="4495">
                  <c:v>43157.438831886575</c:v>
                </c:pt>
                <c:pt idx="4496">
                  <c:v>43157.438831886575</c:v>
                </c:pt>
                <c:pt idx="4497">
                  <c:v>43157.438831886575</c:v>
                </c:pt>
                <c:pt idx="4498">
                  <c:v>43157.438834166664</c:v>
                </c:pt>
                <c:pt idx="4499">
                  <c:v>43157.438834166664</c:v>
                </c:pt>
                <c:pt idx="4500">
                  <c:v>43157.438834166664</c:v>
                </c:pt>
                <c:pt idx="4501">
                  <c:v>43157.438834166664</c:v>
                </c:pt>
                <c:pt idx="4502">
                  <c:v>43157.438834166664</c:v>
                </c:pt>
                <c:pt idx="4503">
                  <c:v>43157.438834166664</c:v>
                </c:pt>
                <c:pt idx="4504">
                  <c:v>43157.438834166664</c:v>
                </c:pt>
                <c:pt idx="4505">
                  <c:v>43157.438834166664</c:v>
                </c:pt>
                <c:pt idx="4506">
                  <c:v>43157.438834166664</c:v>
                </c:pt>
                <c:pt idx="4507">
                  <c:v>43157.438834166664</c:v>
                </c:pt>
                <c:pt idx="4508">
                  <c:v>43157.438836458328</c:v>
                </c:pt>
                <c:pt idx="4509">
                  <c:v>43157.438836458328</c:v>
                </c:pt>
                <c:pt idx="4510">
                  <c:v>43157.438836458328</c:v>
                </c:pt>
                <c:pt idx="4511">
                  <c:v>43157.438836458328</c:v>
                </c:pt>
                <c:pt idx="4512">
                  <c:v>43157.438836458328</c:v>
                </c:pt>
                <c:pt idx="4513">
                  <c:v>43157.438836458328</c:v>
                </c:pt>
                <c:pt idx="4514">
                  <c:v>43157.438836458328</c:v>
                </c:pt>
                <c:pt idx="4515">
                  <c:v>43157.438836458328</c:v>
                </c:pt>
                <c:pt idx="4516">
                  <c:v>43157.438836458328</c:v>
                </c:pt>
                <c:pt idx="4517">
                  <c:v>43157.438836458328</c:v>
                </c:pt>
                <c:pt idx="4518">
                  <c:v>43157.438838784728</c:v>
                </c:pt>
                <c:pt idx="4519">
                  <c:v>43157.438838784728</c:v>
                </c:pt>
                <c:pt idx="4520">
                  <c:v>43157.438838784728</c:v>
                </c:pt>
                <c:pt idx="4521">
                  <c:v>43157.438838784728</c:v>
                </c:pt>
                <c:pt idx="4522">
                  <c:v>43157.438838784728</c:v>
                </c:pt>
                <c:pt idx="4523">
                  <c:v>43157.438838784728</c:v>
                </c:pt>
                <c:pt idx="4524">
                  <c:v>43157.438838784728</c:v>
                </c:pt>
                <c:pt idx="4525">
                  <c:v>43157.438838784728</c:v>
                </c:pt>
                <c:pt idx="4526">
                  <c:v>43157.438838784728</c:v>
                </c:pt>
                <c:pt idx="4527">
                  <c:v>43157.438838784728</c:v>
                </c:pt>
                <c:pt idx="4528">
                  <c:v>43157.438841087962</c:v>
                </c:pt>
                <c:pt idx="4529">
                  <c:v>43157.438841087962</c:v>
                </c:pt>
                <c:pt idx="4530">
                  <c:v>43157.438841087962</c:v>
                </c:pt>
                <c:pt idx="4531">
                  <c:v>43157.438841087962</c:v>
                </c:pt>
                <c:pt idx="4532">
                  <c:v>43157.438841087962</c:v>
                </c:pt>
                <c:pt idx="4533">
                  <c:v>43157.438841087962</c:v>
                </c:pt>
                <c:pt idx="4534">
                  <c:v>43157.438841087962</c:v>
                </c:pt>
                <c:pt idx="4535">
                  <c:v>43157.438841087962</c:v>
                </c:pt>
                <c:pt idx="4536">
                  <c:v>43157.438841087962</c:v>
                </c:pt>
                <c:pt idx="4537">
                  <c:v>43157.438841087962</c:v>
                </c:pt>
                <c:pt idx="4538">
                  <c:v>43157.438843344906</c:v>
                </c:pt>
                <c:pt idx="4539">
                  <c:v>43157.438843344906</c:v>
                </c:pt>
                <c:pt idx="4540">
                  <c:v>43157.438843344906</c:v>
                </c:pt>
                <c:pt idx="4541">
                  <c:v>43157.438843344906</c:v>
                </c:pt>
                <c:pt idx="4542">
                  <c:v>43157.438843344906</c:v>
                </c:pt>
                <c:pt idx="4543">
                  <c:v>43157.438843344906</c:v>
                </c:pt>
                <c:pt idx="4544">
                  <c:v>43157.438843344906</c:v>
                </c:pt>
                <c:pt idx="4545">
                  <c:v>43157.438843344906</c:v>
                </c:pt>
                <c:pt idx="4546">
                  <c:v>43157.438843344906</c:v>
                </c:pt>
                <c:pt idx="4547">
                  <c:v>43157.438843344906</c:v>
                </c:pt>
                <c:pt idx="4548">
                  <c:v>43157.438845648154</c:v>
                </c:pt>
                <c:pt idx="4549">
                  <c:v>43157.438845648154</c:v>
                </c:pt>
                <c:pt idx="4550">
                  <c:v>43157.438845648154</c:v>
                </c:pt>
                <c:pt idx="4551">
                  <c:v>43157.438845648154</c:v>
                </c:pt>
                <c:pt idx="4552">
                  <c:v>43157.438845648154</c:v>
                </c:pt>
                <c:pt idx="4553">
                  <c:v>43157.438845648154</c:v>
                </c:pt>
                <c:pt idx="4554">
                  <c:v>43157.438845648154</c:v>
                </c:pt>
                <c:pt idx="4555">
                  <c:v>43157.438845648154</c:v>
                </c:pt>
                <c:pt idx="4556">
                  <c:v>43157.438845648154</c:v>
                </c:pt>
                <c:pt idx="4557">
                  <c:v>43157.438845648154</c:v>
                </c:pt>
                <c:pt idx="4558">
                  <c:v>43157.438847905098</c:v>
                </c:pt>
                <c:pt idx="4559">
                  <c:v>43157.438847916666</c:v>
                </c:pt>
                <c:pt idx="4560">
                  <c:v>43157.438847916666</c:v>
                </c:pt>
                <c:pt idx="4561">
                  <c:v>43157.438847916666</c:v>
                </c:pt>
                <c:pt idx="4562">
                  <c:v>43157.438847916666</c:v>
                </c:pt>
                <c:pt idx="4563">
                  <c:v>43157.438847916666</c:v>
                </c:pt>
                <c:pt idx="4564">
                  <c:v>43157.438847916666</c:v>
                </c:pt>
                <c:pt idx="4565">
                  <c:v>43157.438847916666</c:v>
                </c:pt>
                <c:pt idx="4566">
                  <c:v>43157.438847916666</c:v>
                </c:pt>
                <c:pt idx="4567">
                  <c:v>43157.438847916666</c:v>
                </c:pt>
                <c:pt idx="4568">
                  <c:v>43157.438850219907</c:v>
                </c:pt>
                <c:pt idx="4569">
                  <c:v>43157.438850219907</c:v>
                </c:pt>
                <c:pt idx="4570">
                  <c:v>43157.438850219907</c:v>
                </c:pt>
                <c:pt idx="4571">
                  <c:v>43157.438850219907</c:v>
                </c:pt>
                <c:pt idx="4572">
                  <c:v>43157.438850219907</c:v>
                </c:pt>
                <c:pt idx="4573">
                  <c:v>43157.438850219907</c:v>
                </c:pt>
                <c:pt idx="4574">
                  <c:v>43157.438850219907</c:v>
                </c:pt>
                <c:pt idx="4575">
                  <c:v>43157.438850219907</c:v>
                </c:pt>
                <c:pt idx="4576">
                  <c:v>43157.438850219907</c:v>
                </c:pt>
                <c:pt idx="4577">
                  <c:v>43157.438850219907</c:v>
                </c:pt>
                <c:pt idx="4578">
                  <c:v>43157.438852523148</c:v>
                </c:pt>
                <c:pt idx="4579">
                  <c:v>43157.438852523148</c:v>
                </c:pt>
                <c:pt idx="4580">
                  <c:v>43157.438852523148</c:v>
                </c:pt>
                <c:pt idx="4581">
                  <c:v>43157.438852523148</c:v>
                </c:pt>
                <c:pt idx="4582">
                  <c:v>43157.438852523148</c:v>
                </c:pt>
                <c:pt idx="4583">
                  <c:v>43157.438852523148</c:v>
                </c:pt>
                <c:pt idx="4584">
                  <c:v>43157.438852523148</c:v>
                </c:pt>
                <c:pt idx="4585">
                  <c:v>43157.438852523148</c:v>
                </c:pt>
                <c:pt idx="4586">
                  <c:v>43157.438852523148</c:v>
                </c:pt>
                <c:pt idx="4587">
                  <c:v>43157.438852523148</c:v>
                </c:pt>
                <c:pt idx="4588">
                  <c:v>43157.438854837965</c:v>
                </c:pt>
                <c:pt idx="4589">
                  <c:v>43157.438854837965</c:v>
                </c:pt>
                <c:pt idx="4590">
                  <c:v>43157.438854837965</c:v>
                </c:pt>
                <c:pt idx="4591">
                  <c:v>43157.438854837965</c:v>
                </c:pt>
                <c:pt idx="4592">
                  <c:v>43157.438854837965</c:v>
                </c:pt>
                <c:pt idx="4593">
                  <c:v>43157.438854837965</c:v>
                </c:pt>
                <c:pt idx="4594">
                  <c:v>43157.438854837965</c:v>
                </c:pt>
                <c:pt idx="4595">
                  <c:v>43157.438854837965</c:v>
                </c:pt>
                <c:pt idx="4596">
                  <c:v>43157.438854837965</c:v>
                </c:pt>
                <c:pt idx="4597">
                  <c:v>43157.438854837965</c:v>
                </c:pt>
                <c:pt idx="4598">
                  <c:v>43157.438857071757</c:v>
                </c:pt>
                <c:pt idx="4599">
                  <c:v>43157.438857071757</c:v>
                </c:pt>
                <c:pt idx="4600">
                  <c:v>43157.438857071757</c:v>
                </c:pt>
                <c:pt idx="4601">
                  <c:v>43157.438857071757</c:v>
                </c:pt>
                <c:pt idx="4602">
                  <c:v>43157.438857071757</c:v>
                </c:pt>
                <c:pt idx="4603">
                  <c:v>43157.438857071757</c:v>
                </c:pt>
                <c:pt idx="4604">
                  <c:v>43157.438857071757</c:v>
                </c:pt>
                <c:pt idx="4605">
                  <c:v>43157.438857071757</c:v>
                </c:pt>
                <c:pt idx="4606">
                  <c:v>43157.438857071757</c:v>
                </c:pt>
                <c:pt idx="4607">
                  <c:v>43157.438857071757</c:v>
                </c:pt>
                <c:pt idx="4608">
                  <c:v>43157.438859375005</c:v>
                </c:pt>
                <c:pt idx="4609">
                  <c:v>43157.438859375005</c:v>
                </c:pt>
                <c:pt idx="4610">
                  <c:v>43157.438859375005</c:v>
                </c:pt>
                <c:pt idx="4611">
                  <c:v>43157.438859375005</c:v>
                </c:pt>
                <c:pt idx="4612">
                  <c:v>43157.438859375005</c:v>
                </c:pt>
                <c:pt idx="4613">
                  <c:v>43157.438859375005</c:v>
                </c:pt>
                <c:pt idx="4614">
                  <c:v>43157.438859375005</c:v>
                </c:pt>
                <c:pt idx="4615">
                  <c:v>43157.438859375005</c:v>
                </c:pt>
                <c:pt idx="4616">
                  <c:v>43157.438859375005</c:v>
                </c:pt>
                <c:pt idx="4617">
                  <c:v>43157.438859375005</c:v>
                </c:pt>
                <c:pt idx="4618">
                  <c:v>43157.438861666669</c:v>
                </c:pt>
                <c:pt idx="4619">
                  <c:v>43157.438861666669</c:v>
                </c:pt>
                <c:pt idx="4620">
                  <c:v>43157.438861666669</c:v>
                </c:pt>
                <c:pt idx="4621">
                  <c:v>43157.438861666669</c:v>
                </c:pt>
                <c:pt idx="4622">
                  <c:v>43157.438861666669</c:v>
                </c:pt>
                <c:pt idx="4623">
                  <c:v>43157.438861666669</c:v>
                </c:pt>
                <c:pt idx="4624">
                  <c:v>43157.438861666669</c:v>
                </c:pt>
                <c:pt idx="4625">
                  <c:v>43157.438861666669</c:v>
                </c:pt>
                <c:pt idx="4626">
                  <c:v>43157.438861666669</c:v>
                </c:pt>
                <c:pt idx="4627">
                  <c:v>43157.438861666669</c:v>
                </c:pt>
                <c:pt idx="4628">
                  <c:v>43157.438863969903</c:v>
                </c:pt>
                <c:pt idx="4629">
                  <c:v>43157.438863969903</c:v>
                </c:pt>
                <c:pt idx="4630">
                  <c:v>43157.438863969903</c:v>
                </c:pt>
                <c:pt idx="4631">
                  <c:v>43157.438863969903</c:v>
                </c:pt>
                <c:pt idx="4632">
                  <c:v>43157.438863969903</c:v>
                </c:pt>
                <c:pt idx="4633">
                  <c:v>43157.438863969903</c:v>
                </c:pt>
                <c:pt idx="4634">
                  <c:v>43157.438863969903</c:v>
                </c:pt>
                <c:pt idx="4635">
                  <c:v>43157.438863969903</c:v>
                </c:pt>
                <c:pt idx="4636">
                  <c:v>43157.438863969903</c:v>
                </c:pt>
                <c:pt idx="4637">
                  <c:v>43157.438863969903</c:v>
                </c:pt>
                <c:pt idx="4638">
                  <c:v>43157.438866261575</c:v>
                </c:pt>
                <c:pt idx="4639">
                  <c:v>43157.438866261575</c:v>
                </c:pt>
                <c:pt idx="4640">
                  <c:v>43157.438866261575</c:v>
                </c:pt>
                <c:pt idx="4641">
                  <c:v>43157.438866261575</c:v>
                </c:pt>
                <c:pt idx="4642">
                  <c:v>43157.438866261575</c:v>
                </c:pt>
                <c:pt idx="4643">
                  <c:v>43157.438866261575</c:v>
                </c:pt>
                <c:pt idx="4644">
                  <c:v>43157.438866261575</c:v>
                </c:pt>
                <c:pt idx="4645">
                  <c:v>43157.438866261575</c:v>
                </c:pt>
                <c:pt idx="4646">
                  <c:v>43157.438866261575</c:v>
                </c:pt>
                <c:pt idx="4647">
                  <c:v>43157.438866261575</c:v>
                </c:pt>
                <c:pt idx="4648">
                  <c:v>43157.438868553239</c:v>
                </c:pt>
                <c:pt idx="4649">
                  <c:v>43157.438868553239</c:v>
                </c:pt>
                <c:pt idx="4650">
                  <c:v>43157.438868553239</c:v>
                </c:pt>
                <c:pt idx="4651">
                  <c:v>43157.438868553239</c:v>
                </c:pt>
                <c:pt idx="4652">
                  <c:v>43157.438868553239</c:v>
                </c:pt>
                <c:pt idx="4653">
                  <c:v>43157.438868553239</c:v>
                </c:pt>
                <c:pt idx="4654">
                  <c:v>43157.438868553239</c:v>
                </c:pt>
                <c:pt idx="4655">
                  <c:v>43157.438868553239</c:v>
                </c:pt>
                <c:pt idx="4656">
                  <c:v>43157.438868553239</c:v>
                </c:pt>
                <c:pt idx="4657">
                  <c:v>43157.438868553239</c:v>
                </c:pt>
                <c:pt idx="4658">
                  <c:v>43157.438870833328</c:v>
                </c:pt>
                <c:pt idx="4659">
                  <c:v>43157.438870833328</c:v>
                </c:pt>
                <c:pt idx="4660">
                  <c:v>43157.438870833328</c:v>
                </c:pt>
                <c:pt idx="4661">
                  <c:v>43157.438870844911</c:v>
                </c:pt>
                <c:pt idx="4662">
                  <c:v>43157.438870844911</c:v>
                </c:pt>
                <c:pt idx="4663">
                  <c:v>43157.438870844911</c:v>
                </c:pt>
                <c:pt idx="4664">
                  <c:v>43157.438870844911</c:v>
                </c:pt>
                <c:pt idx="4665">
                  <c:v>43157.438870844911</c:v>
                </c:pt>
                <c:pt idx="4666">
                  <c:v>43157.438870844911</c:v>
                </c:pt>
                <c:pt idx="4667">
                  <c:v>43157.438870844911</c:v>
                </c:pt>
                <c:pt idx="4668">
                  <c:v>43157.438873125</c:v>
                </c:pt>
                <c:pt idx="4669">
                  <c:v>43157.438873125</c:v>
                </c:pt>
                <c:pt idx="4670">
                  <c:v>43157.438873125</c:v>
                </c:pt>
                <c:pt idx="4671">
                  <c:v>43157.438873125</c:v>
                </c:pt>
                <c:pt idx="4672">
                  <c:v>43157.438873125</c:v>
                </c:pt>
                <c:pt idx="4673">
                  <c:v>43157.438873125</c:v>
                </c:pt>
                <c:pt idx="4674">
                  <c:v>43157.438873125</c:v>
                </c:pt>
                <c:pt idx="4675">
                  <c:v>43157.438873125</c:v>
                </c:pt>
                <c:pt idx="4676">
                  <c:v>43157.438873125</c:v>
                </c:pt>
                <c:pt idx="4677">
                  <c:v>43157.438873136576</c:v>
                </c:pt>
                <c:pt idx="4678">
                  <c:v>43157.43887543981</c:v>
                </c:pt>
                <c:pt idx="4679">
                  <c:v>43157.43887543981</c:v>
                </c:pt>
                <c:pt idx="4680">
                  <c:v>43157.43887543981</c:v>
                </c:pt>
                <c:pt idx="4681">
                  <c:v>43157.43887543981</c:v>
                </c:pt>
                <c:pt idx="4682">
                  <c:v>43157.43887543981</c:v>
                </c:pt>
                <c:pt idx="4683">
                  <c:v>43157.43887543981</c:v>
                </c:pt>
                <c:pt idx="4684">
                  <c:v>43157.43887543981</c:v>
                </c:pt>
                <c:pt idx="4685">
                  <c:v>43157.43887543981</c:v>
                </c:pt>
                <c:pt idx="4686">
                  <c:v>43157.43887543981</c:v>
                </c:pt>
                <c:pt idx="4687">
                  <c:v>43157.43887543981</c:v>
                </c:pt>
                <c:pt idx="4688">
                  <c:v>43157.438877708337</c:v>
                </c:pt>
                <c:pt idx="4689">
                  <c:v>43157.438877708337</c:v>
                </c:pt>
                <c:pt idx="4690">
                  <c:v>43157.438877708337</c:v>
                </c:pt>
                <c:pt idx="4691">
                  <c:v>43157.438877708337</c:v>
                </c:pt>
                <c:pt idx="4692">
                  <c:v>43157.438877708337</c:v>
                </c:pt>
                <c:pt idx="4693">
                  <c:v>43157.438877708337</c:v>
                </c:pt>
                <c:pt idx="4694">
                  <c:v>43157.438877708337</c:v>
                </c:pt>
                <c:pt idx="4695">
                  <c:v>43157.438877708337</c:v>
                </c:pt>
                <c:pt idx="4696">
                  <c:v>43157.438877708337</c:v>
                </c:pt>
                <c:pt idx="4697">
                  <c:v>43157.438877719906</c:v>
                </c:pt>
                <c:pt idx="4698">
                  <c:v>43157.438880000002</c:v>
                </c:pt>
                <c:pt idx="4699">
                  <c:v>43157.438880000002</c:v>
                </c:pt>
                <c:pt idx="4700">
                  <c:v>43157.438880000002</c:v>
                </c:pt>
                <c:pt idx="4701">
                  <c:v>43157.438880000002</c:v>
                </c:pt>
                <c:pt idx="4702">
                  <c:v>43157.438880000002</c:v>
                </c:pt>
                <c:pt idx="4703">
                  <c:v>43157.438880000002</c:v>
                </c:pt>
                <c:pt idx="4704">
                  <c:v>43157.438880000002</c:v>
                </c:pt>
                <c:pt idx="4705">
                  <c:v>43157.43888001157</c:v>
                </c:pt>
                <c:pt idx="4706">
                  <c:v>43157.43888001157</c:v>
                </c:pt>
                <c:pt idx="4707">
                  <c:v>43157.43888001157</c:v>
                </c:pt>
                <c:pt idx="4708">
                  <c:v>43157.438962476852</c:v>
                </c:pt>
                <c:pt idx="4709">
                  <c:v>43157.438962476852</c:v>
                </c:pt>
                <c:pt idx="4710">
                  <c:v>43157.438962476852</c:v>
                </c:pt>
                <c:pt idx="4711">
                  <c:v>43157.438962476852</c:v>
                </c:pt>
                <c:pt idx="4712">
                  <c:v>43157.438962476852</c:v>
                </c:pt>
                <c:pt idx="4713">
                  <c:v>43157.438962476852</c:v>
                </c:pt>
                <c:pt idx="4714">
                  <c:v>43157.438962476852</c:v>
                </c:pt>
                <c:pt idx="4715">
                  <c:v>43157.438962476852</c:v>
                </c:pt>
                <c:pt idx="4716">
                  <c:v>43157.438962476852</c:v>
                </c:pt>
                <c:pt idx="4717">
                  <c:v>43157.438962476852</c:v>
                </c:pt>
                <c:pt idx="4718">
                  <c:v>43157.438964780093</c:v>
                </c:pt>
                <c:pt idx="4719">
                  <c:v>43157.438964780093</c:v>
                </c:pt>
                <c:pt idx="4720">
                  <c:v>43157.438964780093</c:v>
                </c:pt>
                <c:pt idx="4721">
                  <c:v>43157.438964780093</c:v>
                </c:pt>
                <c:pt idx="4722">
                  <c:v>43157.438964780093</c:v>
                </c:pt>
                <c:pt idx="4723">
                  <c:v>43157.438964780093</c:v>
                </c:pt>
                <c:pt idx="4724">
                  <c:v>43157.438964780093</c:v>
                </c:pt>
                <c:pt idx="4725">
                  <c:v>43157.438964780093</c:v>
                </c:pt>
                <c:pt idx="4726">
                  <c:v>43157.438964780093</c:v>
                </c:pt>
                <c:pt idx="4727">
                  <c:v>43157.438964780093</c:v>
                </c:pt>
                <c:pt idx="4728">
                  <c:v>43157.438967060181</c:v>
                </c:pt>
                <c:pt idx="4729">
                  <c:v>43157.438967060181</c:v>
                </c:pt>
                <c:pt idx="4730">
                  <c:v>43157.438967060181</c:v>
                </c:pt>
                <c:pt idx="4731">
                  <c:v>43157.438967060181</c:v>
                </c:pt>
                <c:pt idx="4732">
                  <c:v>43157.438967060181</c:v>
                </c:pt>
                <c:pt idx="4733">
                  <c:v>43157.438967060181</c:v>
                </c:pt>
                <c:pt idx="4734">
                  <c:v>43157.438967060181</c:v>
                </c:pt>
                <c:pt idx="4735">
                  <c:v>43157.438967060181</c:v>
                </c:pt>
                <c:pt idx="4736">
                  <c:v>43157.438967060181</c:v>
                </c:pt>
                <c:pt idx="4737">
                  <c:v>43157.438967060181</c:v>
                </c:pt>
                <c:pt idx="4738">
                  <c:v>43157.438969340277</c:v>
                </c:pt>
                <c:pt idx="4739">
                  <c:v>43157.438969351846</c:v>
                </c:pt>
                <c:pt idx="4740">
                  <c:v>43157.438969351846</c:v>
                </c:pt>
                <c:pt idx="4741">
                  <c:v>43157.438969351846</c:v>
                </c:pt>
                <c:pt idx="4742">
                  <c:v>43157.438969351846</c:v>
                </c:pt>
                <c:pt idx="4743">
                  <c:v>43157.438969351846</c:v>
                </c:pt>
                <c:pt idx="4744">
                  <c:v>43157.438969351846</c:v>
                </c:pt>
                <c:pt idx="4745">
                  <c:v>43157.438969351846</c:v>
                </c:pt>
                <c:pt idx="4746">
                  <c:v>43157.438969351846</c:v>
                </c:pt>
                <c:pt idx="4747">
                  <c:v>43157.438969351846</c:v>
                </c:pt>
                <c:pt idx="4748">
                  <c:v>43157.438971643525</c:v>
                </c:pt>
                <c:pt idx="4749">
                  <c:v>43157.438971643525</c:v>
                </c:pt>
                <c:pt idx="4750">
                  <c:v>43157.438971643525</c:v>
                </c:pt>
                <c:pt idx="4751">
                  <c:v>43157.438971643525</c:v>
                </c:pt>
                <c:pt idx="4752">
                  <c:v>43157.438971643525</c:v>
                </c:pt>
                <c:pt idx="4753">
                  <c:v>43157.438971643525</c:v>
                </c:pt>
                <c:pt idx="4754">
                  <c:v>43157.438971643525</c:v>
                </c:pt>
                <c:pt idx="4755">
                  <c:v>43157.438971643525</c:v>
                </c:pt>
                <c:pt idx="4756">
                  <c:v>43157.438971643525</c:v>
                </c:pt>
                <c:pt idx="4757">
                  <c:v>43157.438971643525</c:v>
                </c:pt>
                <c:pt idx="4758">
                  <c:v>43157.438973946759</c:v>
                </c:pt>
                <c:pt idx="4759">
                  <c:v>43157.438973946759</c:v>
                </c:pt>
                <c:pt idx="4760">
                  <c:v>43157.438973958328</c:v>
                </c:pt>
                <c:pt idx="4761">
                  <c:v>43157.438973958328</c:v>
                </c:pt>
                <c:pt idx="4762">
                  <c:v>43157.438973958328</c:v>
                </c:pt>
                <c:pt idx="4763">
                  <c:v>43157.438973958328</c:v>
                </c:pt>
                <c:pt idx="4764">
                  <c:v>43157.438973958328</c:v>
                </c:pt>
                <c:pt idx="4765">
                  <c:v>43157.438973958328</c:v>
                </c:pt>
                <c:pt idx="4766">
                  <c:v>43157.438973958328</c:v>
                </c:pt>
                <c:pt idx="4767">
                  <c:v>43157.438973958328</c:v>
                </c:pt>
                <c:pt idx="4768">
                  <c:v>43157.438976238423</c:v>
                </c:pt>
                <c:pt idx="4769">
                  <c:v>43157.438976238423</c:v>
                </c:pt>
                <c:pt idx="4770">
                  <c:v>43157.438976238423</c:v>
                </c:pt>
                <c:pt idx="4771">
                  <c:v>43157.438976238423</c:v>
                </c:pt>
                <c:pt idx="4772">
                  <c:v>43157.438976238423</c:v>
                </c:pt>
                <c:pt idx="4773">
                  <c:v>43157.438976238423</c:v>
                </c:pt>
                <c:pt idx="4774">
                  <c:v>43157.438976238423</c:v>
                </c:pt>
                <c:pt idx="4775">
                  <c:v>43157.438976238423</c:v>
                </c:pt>
                <c:pt idx="4776">
                  <c:v>43157.438976238423</c:v>
                </c:pt>
                <c:pt idx="4777">
                  <c:v>43157.438976238423</c:v>
                </c:pt>
                <c:pt idx="4778">
                  <c:v>43157.438978530088</c:v>
                </c:pt>
                <c:pt idx="4779">
                  <c:v>43157.438978530088</c:v>
                </c:pt>
                <c:pt idx="4780">
                  <c:v>43157.438978530088</c:v>
                </c:pt>
                <c:pt idx="4781">
                  <c:v>43157.438978530088</c:v>
                </c:pt>
                <c:pt idx="4782">
                  <c:v>43157.438978530088</c:v>
                </c:pt>
                <c:pt idx="4783">
                  <c:v>43157.438978530088</c:v>
                </c:pt>
                <c:pt idx="4784">
                  <c:v>43157.438978530088</c:v>
                </c:pt>
                <c:pt idx="4785">
                  <c:v>43157.438978530088</c:v>
                </c:pt>
                <c:pt idx="4786">
                  <c:v>43157.438978530088</c:v>
                </c:pt>
                <c:pt idx="4787">
                  <c:v>43157.438978530088</c:v>
                </c:pt>
                <c:pt idx="4788">
                  <c:v>43157.43898082176</c:v>
                </c:pt>
                <c:pt idx="4789">
                  <c:v>43157.43898082176</c:v>
                </c:pt>
                <c:pt idx="4790">
                  <c:v>43157.43898082176</c:v>
                </c:pt>
                <c:pt idx="4791">
                  <c:v>43157.43898082176</c:v>
                </c:pt>
                <c:pt idx="4792">
                  <c:v>43157.43898082176</c:v>
                </c:pt>
                <c:pt idx="4793">
                  <c:v>43157.43898082176</c:v>
                </c:pt>
                <c:pt idx="4794">
                  <c:v>43157.43898082176</c:v>
                </c:pt>
                <c:pt idx="4795">
                  <c:v>43157.43898082176</c:v>
                </c:pt>
                <c:pt idx="4796">
                  <c:v>43157.43898082176</c:v>
                </c:pt>
                <c:pt idx="4797">
                  <c:v>43157.43898082176</c:v>
                </c:pt>
                <c:pt idx="4798">
                  <c:v>43157.438983078704</c:v>
                </c:pt>
                <c:pt idx="4799">
                  <c:v>43157.438983078704</c:v>
                </c:pt>
                <c:pt idx="4800">
                  <c:v>43157.438983078704</c:v>
                </c:pt>
                <c:pt idx="4801">
                  <c:v>43157.438983078704</c:v>
                </c:pt>
                <c:pt idx="4802">
                  <c:v>43157.438983078704</c:v>
                </c:pt>
                <c:pt idx="4803">
                  <c:v>43157.438983078704</c:v>
                </c:pt>
                <c:pt idx="4804">
                  <c:v>43157.438983078704</c:v>
                </c:pt>
                <c:pt idx="4805">
                  <c:v>43157.438983078704</c:v>
                </c:pt>
                <c:pt idx="4806">
                  <c:v>43157.438983078704</c:v>
                </c:pt>
                <c:pt idx="4807">
                  <c:v>43157.438983078704</c:v>
                </c:pt>
                <c:pt idx="4808">
                  <c:v>43157.438985405097</c:v>
                </c:pt>
                <c:pt idx="4809">
                  <c:v>43157.438985405097</c:v>
                </c:pt>
                <c:pt idx="4810">
                  <c:v>43157.438985405097</c:v>
                </c:pt>
                <c:pt idx="4811">
                  <c:v>43157.438985405097</c:v>
                </c:pt>
                <c:pt idx="4812">
                  <c:v>43157.438985405097</c:v>
                </c:pt>
                <c:pt idx="4813">
                  <c:v>43157.438985405097</c:v>
                </c:pt>
                <c:pt idx="4814">
                  <c:v>43157.438985405097</c:v>
                </c:pt>
                <c:pt idx="4815">
                  <c:v>43157.438985405097</c:v>
                </c:pt>
                <c:pt idx="4816">
                  <c:v>43157.438985405097</c:v>
                </c:pt>
                <c:pt idx="4817">
                  <c:v>43157.438985405097</c:v>
                </c:pt>
                <c:pt idx="4818">
                  <c:v>43157.43898767361</c:v>
                </c:pt>
                <c:pt idx="4819">
                  <c:v>43157.43898767361</c:v>
                </c:pt>
                <c:pt idx="4820">
                  <c:v>43157.43898767361</c:v>
                </c:pt>
                <c:pt idx="4821">
                  <c:v>43157.43898767361</c:v>
                </c:pt>
                <c:pt idx="4822">
                  <c:v>43157.43898767361</c:v>
                </c:pt>
                <c:pt idx="4823">
                  <c:v>43157.43898767361</c:v>
                </c:pt>
                <c:pt idx="4824">
                  <c:v>43157.43898767361</c:v>
                </c:pt>
                <c:pt idx="4825">
                  <c:v>43157.43898767361</c:v>
                </c:pt>
                <c:pt idx="4826">
                  <c:v>43157.43898767361</c:v>
                </c:pt>
                <c:pt idx="4827">
                  <c:v>43157.43898767361</c:v>
                </c:pt>
                <c:pt idx="4828">
                  <c:v>43157.438989965274</c:v>
                </c:pt>
                <c:pt idx="4829">
                  <c:v>43157.438989965274</c:v>
                </c:pt>
                <c:pt idx="4830">
                  <c:v>43157.438989965274</c:v>
                </c:pt>
                <c:pt idx="4831">
                  <c:v>43157.43898997685</c:v>
                </c:pt>
                <c:pt idx="4832">
                  <c:v>43157.43898997685</c:v>
                </c:pt>
                <c:pt idx="4833">
                  <c:v>43157.43898997685</c:v>
                </c:pt>
                <c:pt idx="4834">
                  <c:v>43157.43898997685</c:v>
                </c:pt>
                <c:pt idx="4835">
                  <c:v>43157.43898997685</c:v>
                </c:pt>
                <c:pt idx="4836">
                  <c:v>43157.43898997685</c:v>
                </c:pt>
                <c:pt idx="4837">
                  <c:v>43157.43898997685</c:v>
                </c:pt>
                <c:pt idx="4838">
                  <c:v>43157.438992268522</c:v>
                </c:pt>
                <c:pt idx="4839">
                  <c:v>43157.438992280091</c:v>
                </c:pt>
                <c:pt idx="4840">
                  <c:v>43157.438992280091</c:v>
                </c:pt>
                <c:pt idx="4841">
                  <c:v>43157.438992280091</c:v>
                </c:pt>
                <c:pt idx="4842">
                  <c:v>43157.438992280091</c:v>
                </c:pt>
                <c:pt idx="4843">
                  <c:v>43157.438992280091</c:v>
                </c:pt>
                <c:pt idx="4844">
                  <c:v>43157.438992280091</c:v>
                </c:pt>
                <c:pt idx="4845">
                  <c:v>43157.438992280091</c:v>
                </c:pt>
                <c:pt idx="4846">
                  <c:v>43157.438992280091</c:v>
                </c:pt>
                <c:pt idx="4847">
                  <c:v>43157.438992280091</c:v>
                </c:pt>
                <c:pt idx="4848">
                  <c:v>43157.438994560187</c:v>
                </c:pt>
                <c:pt idx="4849">
                  <c:v>43157.438994560187</c:v>
                </c:pt>
                <c:pt idx="4850">
                  <c:v>43157.438994560187</c:v>
                </c:pt>
                <c:pt idx="4851">
                  <c:v>43157.438994560187</c:v>
                </c:pt>
                <c:pt idx="4852">
                  <c:v>43157.438994560187</c:v>
                </c:pt>
                <c:pt idx="4853">
                  <c:v>43157.438994560187</c:v>
                </c:pt>
                <c:pt idx="4854">
                  <c:v>43157.438994571756</c:v>
                </c:pt>
                <c:pt idx="4855">
                  <c:v>43157.438994571756</c:v>
                </c:pt>
                <c:pt idx="4856">
                  <c:v>43157.438994571756</c:v>
                </c:pt>
                <c:pt idx="4857">
                  <c:v>43157.438994571756</c:v>
                </c:pt>
                <c:pt idx="4858">
                  <c:v>43157.43899686342</c:v>
                </c:pt>
                <c:pt idx="4859">
                  <c:v>43157.43899686342</c:v>
                </c:pt>
                <c:pt idx="4860">
                  <c:v>43157.43899686342</c:v>
                </c:pt>
                <c:pt idx="4861">
                  <c:v>43157.43899686342</c:v>
                </c:pt>
                <c:pt idx="4862">
                  <c:v>43157.43899686342</c:v>
                </c:pt>
                <c:pt idx="4863">
                  <c:v>43157.43899686342</c:v>
                </c:pt>
                <c:pt idx="4864">
                  <c:v>43157.43899686342</c:v>
                </c:pt>
                <c:pt idx="4865">
                  <c:v>43157.43899686342</c:v>
                </c:pt>
                <c:pt idx="4866">
                  <c:v>43157.43899686342</c:v>
                </c:pt>
                <c:pt idx="4867">
                  <c:v>43157.43899686342</c:v>
                </c:pt>
                <c:pt idx="4868">
                  <c:v>43157.438999143516</c:v>
                </c:pt>
                <c:pt idx="4869">
                  <c:v>43157.438999143516</c:v>
                </c:pt>
                <c:pt idx="4870">
                  <c:v>43157.438999143516</c:v>
                </c:pt>
                <c:pt idx="4871">
                  <c:v>43157.438999143516</c:v>
                </c:pt>
                <c:pt idx="4872">
                  <c:v>43157.438999143516</c:v>
                </c:pt>
                <c:pt idx="4873">
                  <c:v>43157.438999143516</c:v>
                </c:pt>
                <c:pt idx="4874">
                  <c:v>43157.438999143516</c:v>
                </c:pt>
                <c:pt idx="4875">
                  <c:v>43157.438999143516</c:v>
                </c:pt>
                <c:pt idx="4876">
                  <c:v>43157.438999143516</c:v>
                </c:pt>
                <c:pt idx="4877">
                  <c:v>43157.438999143516</c:v>
                </c:pt>
                <c:pt idx="4878">
                  <c:v>43157.439001423612</c:v>
                </c:pt>
                <c:pt idx="4879">
                  <c:v>43157.439001423612</c:v>
                </c:pt>
                <c:pt idx="4880">
                  <c:v>43157.439001435181</c:v>
                </c:pt>
                <c:pt idx="4881">
                  <c:v>43157.439001435181</c:v>
                </c:pt>
                <c:pt idx="4882">
                  <c:v>43157.439001435181</c:v>
                </c:pt>
                <c:pt idx="4883">
                  <c:v>43157.439001435181</c:v>
                </c:pt>
                <c:pt idx="4884">
                  <c:v>43157.439001435181</c:v>
                </c:pt>
                <c:pt idx="4885">
                  <c:v>43157.439001435181</c:v>
                </c:pt>
                <c:pt idx="4886">
                  <c:v>43157.439001435181</c:v>
                </c:pt>
                <c:pt idx="4887">
                  <c:v>43157.439001435181</c:v>
                </c:pt>
                <c:pt idx="4888">
                  <c:v>43157.439003738429</c:v>
                </c:pt>
                <c:pt idx="4889">
                  <c:v>43157.439003738429</c:v>
                </c:pt>
                <c:pt idx="4890">
                  <c:v>43157.439003738429</c:v>
                </c:pt>
                <c:pt idx="4891">
                  <c:v>43157.439003738429</c:v>
                </c:pt>
                <c:pt idx="4892">
                  <c:v>43157.439003738429</c:v>
                </c:pt>
                <c:pt idx="4893">
                  <c:v>43157.439003738429</c:v>
                </c:pt>
                <c:pt idx="4894">
                  <c:v>43157.439003738429</c:v>
                </c:pt>
                <c:pt idx="4895">
                  <c:v>43157.439003738429</c:v>
                </c:pt>
                <c:pt idx="4896">
                  <c:v>43157.439003738429</c:v>
                </c:pt>
                <c:pt idx="4897">
                  <c:v>43157.439003738429</c:v>
                </c:pt>
                <c:pt idx="4898">
                  <c:v>43157.439006018518</c:v>
                </c:pt>
                <c:pt idx="4899">
                  <c:v>43157.439006018518</c:v>
                </c:pt>
                <c:pt idx="4900">
                  <c:v>43157.439006018518</c:v>
                </c:pt>
                <c:pt idx="4901">
                  <c:v>43157.439006018518</c:v>
                </c:pt>
                <c:pt idx="4902">
                  <c:v>43157.439006018518</c:v>
                </c:pt>
                <c:pt idx="4903">
                  <c:v>43157.439006018518</c:v>
                </c:pt>
                <c:pt idx="4904">
                  <c:v>43157.439006018518</c:v>
                </c:pt>
                <c:pt idx="4905">
                  <c:v>43157.439006018518</c:v>
                </c:pt>
                <c:pt idx="4906">
                  <c:v>43157.439006018518</c:v>
                </c:pt>
                <c:pt idx="4907">
                  <c:v>43157.439006018518</c:v>
                </c:pt>
                <c:pt idx="4908">
                  <c:v>43157.439008356479</c:v>
                </c:pt>
                <c:pt idx="4909">
                  <c:v>43157.439008356479</c:v>
                </c:pt>
                <c:pt idx="4910">
                  <c:v>43157.439008356479</c:v>
                </c:pt>
                <c:pt idx="4911">
                  <c:v>43157.439008356479</c:v>
                </c:pt>
                <c:pt idx="4912">
                  <c:v>43157.439008356479</c:v>
                </c:pt>
                <c:pt idx="4913">
                  <c:v>43157.439008356479</c:v>
                </c:pt>
                <c:pt idx="4914">
                  <c:v>43157.439008356479</c:v>
                </c:pt>
                <c:pt idx="4915">
                  <c:v>43157.439008356479</c:v>
                </c:pt>
                <c:pt idx="4916">
                  <c:v>43157.439008356479</c:v>
                </c:pt>
                <c:pt idx="4917">
                  <c:v>43157.439008356479</c:v>
                </c:pt>
                <c:pt idx="4918">
                  <c:v>43157.439010601855</c:v>
                </c:pt>
                <c:pt idx="4919">
                  <c:v>43157.439010601855</c:v>
                </c:pt>
                <c:pt idx="4920">
                  <c:v>43157.439010601855</c:v>
                </c:pt>
                <c:pt idx="4921">
                  <c:v>43157.439010613423</c:v>
                </c:pt>
                <c:pt idx="4922">
                  <c:v>43157.439010613423</c:v>
                </c:pt>
                <c:pt idx="4923">
                  <c:v>43157.439010613423</c:v>
                </c:pt>
                <c:pt idx="4924">
                  <c:v>43157.439010613423</c:v>
                </c:pt>
                <c:pt idx="4925">
                  <c:v>43157.439010613423</c:v>
                </c:pt>
                <c:pt idx="4926">
                  <c:v>43157.439010613423</c:v>
                </c:pt>
                <c:pt idx="4927">
                  <c:v>43157.439010613423</c:v>
                </c:pt>
                <c:pt idx="4928">
                  <c:v>43157.439012893519</c:v>
                </c:pt>
                <c:pt idx="4929">
                  <c:v>43157.439012893519</c:v>
                </c:pt>
                <c:pt idx="4930">
                  <c:v>43157.439012893519</c:v>
                </c:pt>
                <c:pt idx="4931">
                  <c:v>43157.439012893519</c:v>
                </c:pt>
                <c:pt idx="4932">
                  <c:v>43157.439012893519</c:v>
                </c:pt>
                <c:pt idx="4933">
                  <c:v>43157.439012893519</c:v>
                </c:pt>
                <c:pt idx="4934">
                  <c:v>43157.439012893519</c:v>
                </c:pt>
                <c:pt idx="4935">
                  <c:v>43157.439012893519</c:v>
                </c:pt>
                <c:pt idx="4936">
                  <c:v>43157.439012893519</c:v>
                </c:pt>
                <c:pt idx="4937">
                  <c:v>43157.439012893519</c:v>
                </c:pt>
                <c:pt idx="4938">
                  <c:v>43157.439015219905</c:v>
                </c:pt>
                <c:pt idx="4939">
                  <c:v>43157.439015219905</c:v>
                </c:pt>
                <c:pt idx="4940">
                  <c:v>43157.439015219905</c:v>
                </c:pt>
                <c:pt idx="4941">
                  <c:v>43157.439015219905</c:v>
                </c:pt>
                <c:pt idx="4942">
                  <c:v>43157.439015219905</c:v>
                </c:pt>
                <c:pt idx="4943">
                  <c:v>43157.439015219905</c:v>
                </c:pt>
                <c:pt idx="4944">
                  <c:v>43157.439015219905</c:v>
                </c:pt>
                <c:pt idx="4945">
                  <c:v>43157.439015219905</c:v>
                </c:pt>
                <c:pt idx="4946">
                  <c:v>43157.439015219905</c:v>
                </c:pt>
                <c:pt idx="4947">
                  <c:v>43157.439015219905</c:v>
                </c:pt>
                <c:pt idx="4948">
                  <c:v>43157.439017476849</c:v>
                </c:pt>
                <c:pt idx="4949">
                  <c:v>43157.439017476849</c:v>
                </c:pt>
                <c:pt idx="4950">
                  <c:v>43157.439017476849</c:v>
                </c:pt>
                <c:pt idx="4951">
                  <c:v>43157.439017476849</c:v>
                </c:pt>
                <c:pt idx="4952">
                  <c:v>43157.439017476849</c:v>
                </c:pt>
                <c:pt idx="4953">
                  <c:v>43157.439017476849</c:v>
                </c:pt>
                <c:pt idx="4954">
                  <c:v>43157.439017476849</c:v>
                </c:pt>
                <c:pt idx="4955">
                  <c:v>43157.439017476849</c:v>
                </c:pt>
                <c:pt idx="4956">
                  <c:v>43157.439017476849</c:v>
                </c:pt>
                <c:pt idx="4957">
                  <c:v>43157.439017476849</c:v>
                </c:pt>
                <c:pt idx="4958">
                  <c:v>43157.439019803242</c:v>
                </c:pt>
                <c:pt idx="4959">
                  <c:v>43157.439019803242</c:v>
                </c:pt>
                <c:pt idx="4960">
                  <c:v>43157.439019803242</c:v>
                </c:pt>
                <c:pt idx="4961">
                  <c:v>43157.439019803242</c:v>
                </c:pt>
                <c:pt idx="4962">
                  <c:v>43157.439019803242</c:v>
                </c:pt>
                <c:pt idx="4963">
                  <c:v>43157.439019803242</c:v>
                </c:pt>
                <c:pt idx="4964">
                  <c:v>43157.439019803242</c:v>
                </c:pt>
                <c:pt idx="4965">
                  <c:v>43157.439019803242</c:v>
                </c:pt>
                <c:pt idx="4966">
                  <c:v>43157.439019803242</c:v>
                </c:pt>
                <c:pt idx="4967">
                  <c:v>43157.439019803242</c:v>
                </c:pt>
                <c:pt idx="4968">
                  <c:v>43157.439022071761</c:v>
                </c:pt>
                <c:pt idx="4969">
                  <c:v>43157.43902208333</c:v>
                </c:pt>
                <c:pt idx="4970">
                  <c:v>43157.43902208333</c:v>
                </c:pt>
                <c:pt idx="4971">
                  <c:v>43157.43902208333</c:v>
                </c:pt>
                <c:pt idx="4972">
                  <c:v>43157.43902208333</c:v>
                </c:pt>
                <c:pt idx="4973">
                  <c:v>43157.43902208333</c:v>
                </c:pt>
                <c:pt idx="4974">
                  <c:v>43157.43902208333</c:v>
                </c:pt>
                <c:pt idx="4975">
                  <c:v>43157.43902208333</c:v>
                </c:pt>
                <c:pt idx="4976">
                  <c:v>43157.43902208333</c:v>
                </c:pt>
                <c:pt idx="4977">
                  <c:v>43157.43902208333</c:v>
                </c:pt>
                <c:pt idx="4978">
                  <c:v>43157.439024351857</c:v>
                </c:pt>
                <c:pt idx="4979">
                  <c:v>43157.439024351857</c:v>
                </c:pt>
                <c:pt idx="4980">
                  <c:v>43157.439024351857</c:v>
                </c:pt>
                <c:pt idx="4981">
                  <c:v>43157.439024351857</c:v>
                </c:pt>
                <c:pt idx="4982">
                  <c:v>43157.439024351857</c:v>
                </c:pt>
                <c:pt idx="4983">
                  <c:v>43157.439024351857</c:v>
                </c:pt>
                <c:pt idx="4984">
                  <c:v>43157.439024351857</c:v>
                </c:pt>
                <c:pt idx="4985">
                  <c:v>43157.439024351857</c:v>
                </c:pt>
                <c:pt idx="4986">
                  <c:v>43157.439024351857</c:v>
                </c:pt>
                <c:pt idx="4987">
                  <c:v>43157.439024351857</c:v>
                </c:pt>
                <c:pt idx="4988">
                  <c:v>43157.439026655091</c:v>
                </c:pt>
                <c:pt idx="4989">
                  <c:v>43157.439026655091</c:v>
                </c:pt>
                <c:pt idx="4990">
                  <c:v>43157.439026655091</c:v>
                </c:pt>
                <c:pt idx="4991">
                  <c:v>43157.439026655091</c:v>
                </c:pt>
                <c:pt idx="4992">
                  <c:v>43157.439026655091</c:v>
                </c:pt>
                <c:pt idx="4993">
                  <c:v>43157.439026655091</c:v>
                </c:pt>
                <c:pt idx="4994">
                  <c:v>43157.439026655091</c:v>
                </c:pt>
                <c:pt idx="4995">
                  <c:v>43157.439026655091</c:v>
                </c:pt>
                <c:pt idx="4996">
                  <c:v>43157.439026655091</c:v>
                </c:pt>
                <c:pt idx="4997">
                  <c:v>43157.439026655091</c:v>
                </c:pt>
                <c:pt idx="4998">
                  <c:v>43157.439028946756</c:v>
                </c:pt>
                <c:pt idx="4999">
                  <c:v>43157.439028946756</c:v>
                </c:pt>
                <c:pt idx="5000">
                  <c:v>43157.439028946756</c:v>
                </c:pt>
                <c:pt idx="5001">
                  <c:v>43157.439028946756</c:v>
                </c:pt>
                <c:pt idx="5002">
                  <c:v>43157.439028946756</c:v>
                </c:pt>
                <c:pt idx="5003">
                  <c:v>43157.439028946756</c:v>
                </c:pt>
                <c:pt idx="5004">
                  <c:v>43157.439028946756</c:v>
                </c:pt>
                <c:pt idx="5005">
                  <c:v>43157.439028946756</c:v>
                </c:pt>
                <c:pt idx="5006">
                  <c:v>43157.439028946756</c:v>
                </c:pt>
                <c:pt idx="5007">
                  <c:v>43157.439028946756</c:v>
                </c:pt>
                <c:pt idx="5008">
                  <c:v>43157.439031238428</c:v>
                </c:pt>
                <c:pt idx="5009">
                  <c:v>43157.439031238428</c:v>
                </c:pt>
                <c:pt idx="5010">
                  <c:v>43157.439031238428</c:v>
                </c:pt>
                <c:pt idx="5011">
                  <c:v>43157.439031238428</c:v>
                </c:pt>
                <c:pt idx="5012">
                  <c:v>43157.439031238428</c:v>
                </c:pt>
                <c:pt idx="5013">
                  <c:v>43157.439031238428</c:v>
                </c:pt>
                <c:pt idx="5014">
                  <c:v>43157.439031238428</c:v>
                </c:pt>
                <c:pt idx="5015">
                  <c:v>43157.439031238428</c:v>
                </c:pt>
                <c:pt idx="5016">
                  <c:v>43157.439031238428</c:v>
                </c:pt>
                <c:pt idx="5017">
                  <c:v>43157.439031238428</c:v>
                </c:pt>
                <c:pt idx="5018">
                  <c:v>43157.439033564813</c:v>
                </c:pt>
                <c:pt idx="5019">
                  <c:v>43157.439033564813</c:v>
                </c:pt>
                <c:pt idx="5020">
                  <c:v>43157.439033564813</c:v>
                </c:pt>
                <c:pt idx="5021">
                  <c:v>43157.439033564813</c:v>
                </c:pt>
                <c:pt idx="5022">
                  <c:v>43157.439033564813</c:v>
                </c:pt>
                <c:pt idx="5023">
                  <c:v>43157.439033564813</c:v>
                </c:pt>
                <c:pt idx="5024">
                  <c:v>43157.439033564813</c:v>
                </c:pt>
                <c:pt idx="5025">
                  <c:v>43157.439033564813</c:v>
                </c:pt>
                <c:pt idx="5026">
                  <c:v>43157.439033564813</c:v>
                </c:pt>
                <c:pt idx="5027">
                  <c:v>43157.439033564813</c:v>
                </c:pt>
                <c:pt idx="5028">
                  <c:v>43157.439035798612</c:v>
                </c:pt>
                <c:pt idx="5029">
                  <c:v>43157.439035798612</c:v>
                </c:pt>
                <c:pt idx="5030">
                  <c:v>43157.439035798612</c:v>
                </c:pt>
                <c:pt idx="5031">
                  <c:v>43157.439035798612</c:v>
                </c:pt>
                <c:pt idx="5032">
                  <c:v>43157.439035798612</c:v>
                </c:pt>
                <c:pt idx="5033">
                  <c:v>43157.439035798612</c:v>
                </c:pt>
                <c:pt idx="5034">
                  <c:v>43157.439035798612</c:v>
                </c:pt>
                <c:pt idx="5035">
                  <c:v>43157.439035798612</c:v>
                </c:pt>
                <c:pt idx="5036">
                  <c:v>43157.439035798612</c:v>
                </c:pt>
                <c:pt idx="5037">
                  <c:v>43157.439035798612</c:v>
                </c:pt>
                <c:pt idx="5038">
                  <c:v>43157.439038136574</c:v>
                </c:pt>
                <c:pt idx="5039">
                  <c:v>43157.439038136574</c:v>
                </c:pt>
                <c:pt idx="5040">
                  <c:v>43157.43903814815</c:v>
                </c:pt>
                <c:pt idx="5041">
                  <c:v>43157.43903814815</c:v>
                </c:pt>
                <c:pt idx="5042">
                  <c:v>43157.43903814815</c:v>
                </c:pt>
                <c:pt idx="5043">
                  <c:v>43157.43903814815</c:v>
                </c:pt>
                <c:pt idx="5044">
                  <c:v>43157.43903814815</c:v>
                </c:pt>
                <c:pt idx="5045">
                  <c:v>43157.43903814815</c:v>
                </c:pt>
                <c:pt idx="5046">
                  <c:v>43157.43903814815</c:v>
                </c:pt>
                <c:pt idx="5047">
                  <c:v>43157.43903814815</c:v>
                </c:pt>
                <c:pt idx="5048">
                  <c:v>43157.439040405094</c:v>
                </c:pt>
                <c:pt idx="5049">
                  <c:v>43157.439040405094</c:v>
                </c:pt>
                <c:pt idx="5050">
                  <c:v>43157.439040405094</c:v>
                </c:pt>
                <c:pt idx="5051">
                  <c:v>43157.439040416662</c:v>
                </c:pt>
                <c:pt idx="5052">
                  <c:v>43157.439040416662</c:v>
                </c:pt>
                <c:pt idx="5053">
                  <c:v>43157.439040416662</c:v>
                </c:pt>
                <c:pt idx="5054">
                  <c:v>43157.439040416662</c:v>
                </c:pt>
                <c:pt idx="5055">
                  <c:v>43157.439040416662</c:v>
                </c:pt>
                <c:pt idx="5056">
                  <c:v>43157.439040416662</c:v>
                </c:pt>
                <c:pt idx="5057">
                  <c:v>43157.439040416662</c:v>
                </c:pt>
                <c:pt idx="5058">
                  <c:v>43157.439042696758</c:v>
                </c:pt>
                <c:pt idx="5059">
                  <c:v>43157.439042696758</c:v>
                </c:pt>
                <c:pt idx="5060">
                  <c:v>43157.439042696758</c:v>
                </c:pt>
                <c:pt idx="5061">
                  <c:v>43157.439042696758</c:v>
                </c:pt>
                <c:pt idx="5062">
                  <c:v>43157.439042696758</c:v>
                </c:pt>
                <c:pt idx="5063">
                  <c:v>43157.439042696758</c:v>
                </c:pt>
                <c:pt idx="5064">
                  <c:v>43157.439042696758</c:v>
                </c:pt>
                <c:pt idx="5065">
                  <c:v>43157.439042696758</c:v>
                </c:pt>
                <c:pt idx="5066">
                  <c:v>43157.439042696758</c:v>
                </c:pt>
                <c:pt idx="5067">
                  <c:v>43157.439042696758</c:v>
                </c:pt>
                <c:pt idx="5068">
                  <c:v>43157.439045011575</c:v>
                </c:pt>
                <c:pt idx="5069">
                  <c:v>43157.439045011575</c:v>
                </c:pt>
                <c:pt idx="5070">
                  <c:v>43157.439045011575</c:v>
                </c:pt>
                <c:pt idx="5071">
                  <c:v>43157.439045011575</c:v>
                </c:pt>
                <c:pt idx="5072">
                  <c:v>43157.439045011575</c:v>
                </c:pt>
                <c:pt idx="5073">
                  <c:v>43157.439045011575</c:v>
                </c:pt>
                <c:pt idx="5074">
                  <c:v>43157.439045011575</c:v>
                </c:pt>
                <c:pt idx="5075">
                  <c:v>43157.439045011575</c:v>
                </c:pt>
                <c:pt idx="5076">
                  <c:v>43157.439045011575</c:v>
                </c:pt>
                <c:pt idx="5077">
                  <c:v>43157.439045011575</c:v>
                </c:pt>
                <c:pt idx="5078">
                  <c:v>43157.439047280088</c:v>
                </c:pt>
                <c:pt idx="5079">
                  <c:v>43157.439047280088</c:v>
                </c:pt>
                <c:pt idx="5080">
                  <c:v>43157.439047280088</c:v>
                </c:pt>
                <c:pt idx="5081">
                  <c:v>43157.439047280088</c:v>
                </c:pt>
                <c:pt idx="5082">
                  <c:v>43157.439047280088</c:v>
                </c:pt>
                <c:pt idx="5083">
                  <c:v>43157.439047280088</c:v>
                </c:pt>
                <c:pt idx="5084">
                  <c:v>43157.439047280088</c:v>
                </c:pt>
                <c:pt idx="5085">
                  <c:v>43157.439047280088</c:v>
                </c:pt>
                <c:pt idx="5086">
                  <c:v>43157.439047280088</c:v>
                </c:pt>
                <c:pt idx="5087">
                  <c:v>43157.439047280088</c:v>
                </c:pt>
                <c:pt idx="5088">
                  <c:v>43157.439049560184</c:v>
                </c:pt>
                <c:pt idx="5089">
                  <c:v>43157.439049560184</c:v>
                </c:pt>
                <c:pt idx="5090">
                  <c:v>43157.439049560184</c:v>
                </c:pt>
                <c:pt idx="5091">
                  <c:v>43157.439049560184</c:v>
                </c:pt>
                <c:pt idx="5092">
                  <c:v>43157.439049560184</c:v>
                </c:pt>
                <c:pt idx="5093">
                  <c:v>43157.439049560184</c:v>
                </c:pt>
                <c:pt idx="5094">
                  <c:v>43157.439049571753</c:v>
                </c:pt>
                <c:pt idx="5095">
                  <c:v>43157.439049571753</c:v>
                </c:pt>
                <c:pt idx="5096">
                  <c:v>43157.439049571753</c:v>
                </c:pt>
                <c:pt idx="5097">
                  <c:v>43157.439049571753</c:v>
                </c:pt>
                <c:pt idx="5098">
                  <c:v>43157.439051863432</c:v>
                </c:pt>
                <c:pt idx="5099">
                  <c:v>43157.439051863432</c:v>
                </c:pt>
                <c:pt idx="5100">
                  <c:v>43157.439051863432</c:v>
                </c:pt>
                <c:pt idx="5101">
                  <c:v>43157.439051863432</c:v>
                </c:pt>
                <c:pt idx="5102">
                  <c:v>43157.439051863432</c:v>
                </c:pt>
                <c:pt idx="5103">
                  <c:v>43157.439051863432</c:v>
                </c:pt>
                <c:pt idx="5104">
                  <c:v>43157.439051863432</c:v>
                </c:pt>
                <c:pt idx="5105">
                  <c:v>43157.439051863432</c:v>
                </c:pt>
                <c:pt idx="5106">
                  <c:v>43157.439051863432</c:v>
                </c:pt>
                <c:pt idx="5107">
                  <c:v>43157.439051863432</c:v>
                </c:pt>
                <c:pt idx="5108">
                  <c:v>43157.439054166665</c:v>
                </c:pt>
                <c:pt idx="5109">
                  <c:v>43157.439054166665</c:v>
                </c:pt>
                <c:pt idx="5110">
                  <c:v>43157.439054166665</c:v>
                </c:pt>
                <c:pt idx="5111">
                  <c:v>43157.439054166665</c:v>
                </c:pt>
                <c:pt idx="5112">
                  <c:v>43157.439054166665</c:v>
                </c:pt>
                <c:pt idx="5113">
                  <c:v>43157.439054166665</c:v>
                </c:pt>
                <c:pt idx="5114">
                  <c:v>43157.439054166665</c:v>
                </c:pt>
                <c:pt idx="5115">
                  <c:v>43157.439054178234</c:v>
                </c:pt>
                <c:pt idx="5116">
                  <c:v>43157.439054178234</c:v>
                </c:pt>
                <c:pt idx="5117">
                  <c:v>43157.439054178234</c:v>
                </c:pt>
                <c:pt idx="5118">
                  <c:v>43157.439056446761</c:v>
                </c:pt>
                <c:pt idx="5119">
                  <c:v>43157.439056446761</c:v>
                </c:pt>
                <c:pt idx="5120">
                  <c:v>43157.439056446761</c:v>
                </c:pt>
                <c:pt idx="5121">
                  <c:v>43157.439056446761</c:v>
                </c:pt>
                <c:pt idx="5122">
                  <c:v>43157.439056446761</c:v>
                </c:pt>
                <c:pt idx="5123">
                  <c:v>43157.439056446761</c:v>
                </c:pt>
                <c:pt idx="5124">
                  <c:v>43157.439056446761</c:v>
                </c:pt>
                <c:pt idx="5125">
                  <c:v>43157.439056446761</c:v>
                </c:pt>
                <c:pt idx="5126">
                  <c:v>43157.439056446761</c:v>
                </c:pt>
                <c:pt idx="5127">
                  <c:v>43157.439056446761</c:v>
                </c:pt>
                <c:pt idx="5128">
                  <c:v>43157.439058726857</c:v>
                </c:pt>
                <c:pt idx="5129">
                  <c:v>43157.439058726857</c:v>
                </c:pt>
                <c:pt idx="5130">
                  <c:v>43157.439058726857</c:v>
                </c:pt>
                <c:pt idx="5131">
                  <c:v>43157.439058726857</c:v>
                </c:pt>
                <c:pt idx="5132">
                  <c:v>43157.439058738426</c:v>
                </c:pt>
                <c:pt idx="5133">
                  <c:v>43157.439058738426</c:v>
                </c:pt>
                <c:pt idx="5134">
                  <c:v>43157.439058738426</c:v>
                </c:pt>
                <c:pt idx="5135">
                  <c:v>43157.439058738426</c:v>
                </c:pt>
                <c:pt idx="5136">
                  <c:v>43157.439058738426</c:v>
                </c:pt>
                <c:pt idx="5137">
                  <c:v>43157.439058738426</c:v>
                </c:pt>
                <c:pt idx="5138">
                  <c:v>43157.439061030091</c:v>
                </c:pt>
                <c:pt idx="5139">
                  <c:v>43157.439061030091</c:v>
                </c:pt>
                <c:pt idx="5140">
                  <c:v>43157.439061030091</c:v>
                </c:pt>
                <c:pt idx="5141">
                  <c:v>43157.439061030091</c:v>
                </c:pt>
                <c:pt idx="5142">
                  <c:v>43157.439061030091</c:v>
                </c:pt>
                <c:pt idx="5143">
                  <c:v>43157.439061030091</c:v>
                </c:pt>
                <c:pt idx="5144">
                  <c:v>43157.439061030091</c:v>
                </c:pt>
                <c:pt idx="5145">
                  <c:v>43157.439061030091</c:v>
                </c:pt>
                <c:pt idx="5146">
                  <c:v>43157.439061030091</c:v>
                </c:pt>
                <c:pt idx="5147">
                  <c:v>43157.439061030091</c:v>
                </c:pt>
                <c:pt idx="5148">
                  <c:v>43157.439063310187</c:v>
                </c:pt>
                <c:pt idx="5149">
                  <c:v>43157.439063310187</c:v>
                </c:pt>
                <c:pt idx="5150">
                  <c:v>43157.439063310187</c:v>
                </c:pt>
                <c:pt idx="5151">
                  <c:v>43157.439063310187</c:v>
                </c:pt>
                <c:pt idx="5152">
                  <c:v>43157.439063310187</c:v>
                </c:pt>
                <c:pt idx="5153">
                  <c:v>43157.439063310187</c:v>
                </c:pt>
                <c:pt idx="5154">
                  <c:v>43157.439063310187</c:v>
                </c:pt>
                <c:pt idx="5155">
                  <c:v>43157.439063310187</c:v>
                </c:pt>
                <c:pt idx="5156">
                  <c:v>43157.439063310187</c:v>
                </c:pt>
                <c:pt idx="5157">
                  <c:v>43157.439063310187</c:v>
                </c:pt>
                <c:pt idx="5158">
                  <c:v>43157.439065636572</c:v>
                </c:pt>
                <c:pt idx="5159">
                  <c:v>43157.439065636572</c:v>
                </c:pt>
                <c:pt idx="5160">
                  <c:v>43157.439065636572</c:v>
                </c:pt>
                <c:pt idx="5161">
                  <c:v>43157.439065636572</c:v>
                </c:pt>
                <c:pt idx="5162">
                  <c:v>43157.439065636572</c:v>
                </c:pt>
                <c:pt idx="5163">
                  <c:v>43157.439065636572</c:v>
                </c:pt>
                <c:pt idx="5164">
                  <c:v>43157.439065636572</c:v>
                </c:pt>
                <c:pt idx="5165">
                  <c:v>43157.439065636572</c:v>
                </c:pt>
                <c:pt idx="5166">
                  <c:v>43157.439065636572</c:v>
                </c:pt>
                <c:pt idx="5167">
                  <c:v>43157.439065636572</c:v>
                </c:pt>
                <c:pt idx="5168">
                  <c:v>43157.439067893516</c:v>
                </c:pt>
                <c:pt idx="5169">
                  <c:v>43157.439067893516</c:v>
                </c:pt>
                <c:pt idx="5170">
                  <c:v>43157.439067893516</c:v>
                </c:pt>
                <c:pt idx="5171">
                  <c:v>43157.439067893516</c:v>
                </c:pt>
                <c:pt idx="5172">
                  <c:v>43157.439067893516</c:v>
                </c:pt>
                <c:pt idx="5173">
                  <c:v>43157.439067893516</c:v>
                </c:pt>
                <c:pt idx="5174">
                  <c:v>43157.439067893516</c:v>
                </c:pt>
                <c:pt idx="5175">
                  <c:v>43157.439067893516</c:v>
                </c:pt>
                <c:pt idx="5176">
                  <c:v>43157.439067893516</c:v>
                </c:pt>
                <c:pt idx="5177">
                  <c:v>43157.439067893516</c:v>
                </c:pt>
                <c:pt idx="5178">
                  <c:v>43157.439070173612</c:v>
                </c:pt>
                <c:pt idx="5179">
                  <c:v>43157.439070173612</c:v>
                </c:pt>
                <c:pt idx="5180">
                  <c:v>43157.439070173612</c:v>
                </c:pt>
                <c:pt idx="5181">
                  <c:v>43157.439070173612</c:v>
                </c:pt>
                <c:pt idx="5182">
                  <c:v>43157.439070173612</c:v>
                </c:pt>
                <c:pt idx="5183">
                  <c:v>43157.439070173612</c:v>
                </c:pt>
                <c:pt idx="5184">
                  <c:v>43157.439070173612</c:v>
                </c:pt>
                <c:pt idx="5185">
                  <c:v>43157.439070173612</c:v>
                </c:pt>
                <c:pt idx="5186">
                  <c:v>43157.439070173612</c:v>
                </c:pt>
                <c:pt idx="5187">
                  <c:v>43157.439070173612</c:v>
                </c:pt>
                <c:pt idx="5188">
                  <c:v>43157.439072476853</c:v>
                </c:pt>
                <c:pt idx="5189">
                  <c:v>43157.439072476853</c:v>
                </c:pt>
                <c:pt idx="5190">
                  <c:v>43157.439072476853</c:v>
                </c:pt>
                <c:pt idx="5191">
                  <c:v>43157.439072476853</c:v>
                </c:pt>
                <c:pt idx="5192">
                  <c:v>43157.439072476853</c:v>
                </c:pt>
                <c:pt idx="5193">
                  <c:v>43157.439072476853</c:v>
                </c:pt>
                <c:pt idx="5194">
                  <c:v>43157.439072476853</c:v>
                </c:pt>
                <c:pt idx="5195">
                  <c:v>43157.439072476853</c:v>
                </c:pt>
                <c:pt idx="5196">
                  <c:v>43157.439072476853</c:v>
                </c:pt>
                <c:pt idx="5197">
                  <c:v>43157.439072476853</c:v>
                </c:pt>
                <c:pt idx="5198">
                  <c:v>43157.439074768517</c:v>
                </c:pt>
                <c:pt idx="5199">
                  <c:v>43157.439074768517</c:v>
                </c:pt>
                <c:pt idx="5200">
                  <c:v>43157.439074780094</c:v>
                </c:pt>
                <c:pt idx="5201">
                  <c:v>43157.439074780094</c:v>
                </c:pt>
                <c:pt idx="5202">
                  <c:v>43157.439074780094</c:v>
                </c:pt>
                <c:pt idx="5203">
                  <c:v>43157.439074780094</c:v>
                </c:pt>
                <c:pt idx="5204">
                  <c:v>43157.439074780094</c:v>
                </c:pt>
                <c:pt idx="5205">
                  <c:v>43157.439074780094</c:v>
                </c:pt>
                <c:pt idx="5206">
                  <c:v>43157.439074780094</c:v>
                </c:pt>
                <c:pt idx="5207">
                  <c:v>43157.439074780094</c:v>
                </c:pt>
                <c:pt idx="5208">
                  <c:v>43157.439077083334</c:v>
                </c:pt>
                <c:pt idx="5209">
                  <c:v>43157.439077083334</c:v>
                </c:pt>
                <c:pt idx="5210">
                  <c:v>43157.439077083334</c:v>
                </c:pt>
                <c:pt idx="5211">
                  <c:v>43157.439077083334</c:v>
                </c:pt>
                <c:pt idx="5212">
                  <c:v>43157.43907709491</c:v>
                </c:pt>
                <c:pt idx="5213">
                  <c:v>43157.43907709491</c:v>
                </c:pt>
                <c:pt idx="5214">
                  <c:v>43157.43907709491</c:v>
                </c:pt>
                <c:pt idx="5215">
                  <c:v>43157.43907709491</c:v>
                </c:pt>
                <c:pt idx="5216">
                  <c:v>43157.43907709491</c:v>
                </c:pt>
                <c:pt idx="5217">
                  <c:v>43157.43907709491</c:v>
                </c:pt>
                <c:pt idx="5218">
                  <c:v>43157.439079398144</c:v>
                </c:pt>
                <c:pt idx="5219">
                  <c:v>43157.439079398144</c:v>
                </c:pt>
                <c:pt idx="5220">
                  <c:v>43157.439079398144</c:v>
                </c:pt>
                <c:pt idx="5221">
                  <c:v>43157.439079398144</c:v>
                </c:pt>
                <c:pt idx="5222">
                  <c:v>43157.439079398144</c:v>
                </c:pt>
                <c:pt idx="5223">
                  <c:v>43157.439079398144</c:v>
                </c:pt>
                <c:pt idx="5224">
                  <c:v>43157.439079398144</c:v>
                </c:pt>
                <c:pt idx="5225">
                  <c:v>43157.439079398144</c:v>
                </c:pt>
                <c:pt idx="5226">
                  <c:v>43157.439079398144</c:v>
                </c:pt>
                <c:pt idx="5227">
                  <c:v>43157.439079398144</c:v>
                </c:pt>
                <c:pt idx="5228">
                  <c:v>43157.439081643519</c:v>
                </c:pt>
                <c:pt idx="5229">
                  <c:v>43157.439081643519</c:v>
                </c:pt>
                <c:pt idx="5230">
                  <c:v>43157.439081643519</c:v>
                </c:pt>
                <c:pt idx="5231">
                  <c:v>43157.439081643519</c:v>
                </c:pt>
                <c:pt idx="5232">
                  <c:v>43157.439081643519</c:v>
                </c:pt>
                <c:pt idx="5233">
                  <c:v>43157.439081643519</c:v>
                </c:pt>
                <c:pt idx="5234">
                  <c:v>43157.439081643519</c:v>
                </c:pt>
                <c:pt idx="5235">
                  <c:v>43157.439081643519</c:v>
                </c:pt>
                <c:pt idx="5236">
                  <c:v>43157.439081643519</c:v>
                </c:pt>
                <c:pt idx="5237">
                  <c:v>43157.439081643519</c:v>
                </c:pt>
                <c:pt idx="5238">
                  <c:v>43157.439083946752</c:v>
                </c:pt>
                <c:pt idx="5239">
                  <c:v>43157.439083946752</c:v>
                </c:pt>
                <c:pt idx="5240">
                  <c:v>43157.439083946752</c:v>
                </c:pt>
                <c:pt idx="5241">
                  <c:v>43157.439083946752</c:v>
                </c:pt>
                <c:pt idx="5242">
                  <c:v>43157.439083946752</c:v>
                </c:pt>
                <c:pt idx="5243">
                  <c:v>43157.439083946752</c:v>
                </c:pt>
                <c:pt idx="5244">
                  <c:v>43157.439083946752</c:v>
                </c:pt>
                <c:pt idx="5245">
                  <c:v>43157.439083946752</c:v>
                </c:pt>
                <c:pt idx="5246">
                  <c:v>43157.439083946752</c:v>
                </c:pt>
                <c:pt idx="5247">
                  <c:v>43157.439083946752</c:v>
                </c:pt>
                <c:pt idx="5248">
                  <c:v>43157.439086238432</c:v>
                </c:pt>
                <c:pt idx="5249">
                  <c:v>43157.439086238432</c:v>
                </c:pt>
                <c:pt idx="5250">
                  <c:v>43157.439086238432</c:v>
                </c:pt>
                <c:pt idx="5251">
                  <c:v>43157.439086238432</c:v>
                </c:pt>
                <c:pt idx="5252">
                  <c:v>43157.439086238432</c:v>
                </c:pt>
                <c:pt idx="5253">
                  <c:v>43157.439086238432</c:v>
                </c:pt>
                <c:pt idx="5254">
                  <c:v>43157.439086238432</c:v>
                </c:pt>
                <c:pt idx="5255">
                  <c:v>43157.439086238432</c:v>
                </c:pt>
                <c:pt idx="5256">
                  <c:v>43157.439086238432</c:v>
                </c:pt>
                <c:pt idx="5257">
                  <c:v>43157.439086238432</c:v>
                </c:pt>
                <c:pt idx="5258">
                  <c:v>43157.439088530096</c:v>
                </c:pt>
                <c:pt idx="5259">
                  <c:v>43157.439088530096</c:v>
                </c:pt>
                <c:pt idx="5260">
                  <c:v>43157.439088530096</c:v>
                </c:pt>
                <c:pt idx="5261">
                  <c:v>43157.439088530096</c:v>
                </c:pt>
                <c:pt idx="5262">
                  <c:v>43157.439088530096</c:v>
                </c:pt>
                <c:pt idx="5263">
                  <c:v>43157.439088530096</c:v>
                </c:pt>
                <c:pt idx="5264">
                  <c:v>43157.439088530096</c:v>
                </c:pt>
                <c:pt idx="5265">
                  <c:v>43157.439088530096</c:v>
                </c:pt>
                <c:pt idx="5266">
                  <c:v>43157.439088530096</c:v>
                </c:pt>
                <c:pt idx="5267">
                  <c:v>43157.439088530096</c:v>
                </c:pt>
                <c:pt idx="5268">
                  <c:v>43157.439090856482</c:v>
                </c:pt>
                <c:pt idx="5269">
                  <c:v>43157.439090856482</c:v>
                </c:pt>
                <c:pt idx="5270">
                  <c:v>43157.439090856482</c:v>
                </c:pt>
                <c:pt idx="5271">
                  <c:v>43157.439090856482</c:v>
                </c:pt>
                <c:pt idx="5272">
                  <c:v>43157.439090856482</c:v>
                </c:pt>
                <c:pt idx="5273">
                  <c:v>43157.439090856482</c:v>
                </c:pt>
                <c:pt idx="5274">
                  <c:v>43157.439090856482</c:v>
                </c:pt>
                <c:pt idx="5275">
                  <c:v>43157.439090856482</c:v>
                </c:pt>
                <c:pt idx="5276">
                  <c:v>43157.439090856482</c:v>
                </c:pt>
                <c:pt idx="5277">
                  <c:v>43157.439090856482</c:v>
                </c:pt>
              </c:numCache>
            </c:numRef>
          </c:cat>
          <c:val>
            <c:numRef>
              <c:f>'Konrad Chart 2'!$K$2:$K$5279</c:f>
              <c:numCache>
                <c:formatCode>General</c:formatCode>
                <c:ptCount val="5278"/>
                <c:pt idx="0">
                  <c:v>10.05247498</c:v>
                </c:pt>
                <c:pt idx="1">
                  <c:v>9.9835205079999998</c:v>
                </c:pt>
                <c:pt idx="2">
                  <c:v>10.049606320000001</c:v>
                </c:pt>
                <c:pt idx="3">
                  <c:v>9.9579010009999998</c:v>
                </c:pt>
                <c:pt idx="4">
                  <c:v>9.8695526119999997</c:v>
                </c:pt>
                <c:pt idx="5">
                  <c:v>9.9737091059999994</c:v>
                </c:pt>
                <c:pt idx="6">
                  <c:v>9.7575073240000005</c:v>
                </c:pt>
                <c:pt idx="7">
                  <c:v>9.6622161870000003</c:v>
                </c:pt>
                <c:pt idx="8">
                  <c:v>9.9638824459999995</c:v>
                </c:pt>
                <c:pt idx="9">
                  <c:v>10.059417720000001</c:v>
                </c:pt>
                <c:pt idx="10">
                  <c:v>10.51670837</c:v>
                </c:pt>
                <c:pt idx="11">
                  <c:v>9.7615814210000007</c:v>
                </c:pt>
                <c:pt idx="12">
                  <c:v>9.1402893069999998</c:v>
                </c:pt>
                <c:pt idx="13">
                  <c:v>10.41304016</c:v>
                </c:pt>
                <c:pt idx="14">
                  <c:v>11.010391240000001</c:v>
                </c:pt>
                <c:pt idx="15">
                  <c:v>8.763671875</c:v>
                </c:pt>
                <c:pt idx="16">
                  <c:v>9.5420227050000008</c:v>
                </c:pt>
                <c:pt idx="17">
                  <c:v>11.145431520000001</c:v>
                </c:pt>
                <c:pt idx="18">
                  <c:v>9.0818634029999998</c:v>
                </c:pt>
                <c:pt idx="19">
                  <c:v>9.0876159669999996</c:v>
                </c:pt>
                <c:pt idx="20">
                  <c:v>11.23138428</c:v>
                </c:pt>
                <c:pt idx="21">
                  <c:v>10.492050170000001</c:v>
                </c:pt>
                <c:pt idx="22">
                  <c:v>8.6080474850000002</c:v>
                </c:pt>
                <c:pt idx="23">
                  <c:v>10.497314449999999</c:v>
                </c:pt>
                <c:pt idx="24">
                  <c:v>10.35438538</c:v>
                </c:pt>
                <c:pt idx="25">
                  <c:v>8.5893707280000005</c:v>
                </c:pt>
                <c:pt idx="26">
                  <c:v>10.70321655</c:v>
                </c:pt>
                <c:pt idx="27">
                  <c:v>10.89834595</c:v>
                </c:pt>
                <c:pt idx="28">
                  <c:v>8.7284851069999991</c:v>
                </c:pt>
                <c:pt idx="29">
                  <c:v>10.590209959999999</c:v>
                </c:pt>
                <c:pt idx="30">
                  <c:v>10.51934814</c:v>
                </c:pt>
                <c:pt idx="31">
                  <c:v>8.2415008539999999</c:v>
                </c:pt>
                <c:pt idx="32">
                  <c:v>10.27130127</c:v>
                </c:pt>
                <c:pt idx="33">
                  <c:v>11.262496949999999</c:v>
                </c:pt>
                <c:pt idx="34">
                  <c:v>8.8168334959999992</c:v>
                </c:pt>
                <c:pt idx="35">
                  <c:v>10.4657135</c:v>
                </c:pt>
                <c:pt idx="36">
                  <c:v>10.452301029999999</c:v>
                </c:pt>
                <c:pt idx="37">
                  <c:v>8.7093353269999998</c:v>
                </c:pt>
                <c:pt idx="38">
                  <c:v>10.01489258</c:v>
                </c:pt>
                <c:pt idx="39">
                  <c:v>11.33049011</c:v>
                </c:pt>
                <c:pt idx="40">
                  <c:v>9.0327911380000003</c:v>
                </c:pt>
                <c:pt idx="41">
                  <c:v>9.2408447270000007</c:v>
                </c:pt>
                <c:pt idx="42">
                  <c:v>8.4483642579999998</c:v>
                </c:pt>
                <c:pt idx="43">
                  <c:v>8.7428436279999993</c:v>
                </c:pt>
                <c:pt idx="44">
                  <c:v>9.7244720460000007</c:v>
                </c:pt>
                <c:pt idx="45">
                  <c:v>9.6861572270000007</c:v>
                </c:pt>
                <c:pt idx="46">
                  <c:v>8.4579315190000006</c:v>
                </c:pt>
                <c:pt idx="47">
                  <c:v>7.1219635009999998</c:v>
                </c:pt>
                <c:pt idx="48">
                  <c:v>6.5808868409999999</c:v>
                </c:pt>
                <c:pt idx="49">
                  <c:v>7.5337677000000003</c:v>
                </c:pt>
                <c:pt idx="50">
                  <c:v>8.3885040279999998</c:v>
                </c:pt>
                <c:pt idx="51">
                  <c:v>8.2328796390000001</c:v>
                </c:pt>
                <c:pt idx="52">
                  <c:v>8.5608825680000002</c:v>
                </c:pt>
                <c:pt idx="53">
                  <c:v>9.7244720460000007</c:v>
                </c:pt>
                <c:pt idx="54">
                  <c:v>10.459487920000001</c:v>
                </c:pt>
                <c:pt idx="55">
                  <c:v>10.10035706</c:v>
                </c:pt>
                <c:pt idx="56">
                  <c:v>9.1283111570000006</c:v>
                </c:pt>
                <c:pt idx="57">
                  <c:v>9.1666107179999994</c:v>
                </c:pt>
                <c:pt idx="58">
                  <c:v>10.313446040000001</c:v>
                </c:pt>
                <c:pt idx="59">
                  <c:v>11.45787048</c:v>
                </c:pt>
                <c:pt idx="60">
                  <c:v>12.322174070000001</c:v>
                </c:pt>
                <c:pt idx="61">
                  <c:v>12.544830320000001</c:v>
                </c:pt>
                <c:pt idx="62">
                  <c:v>11.54406738</c:v>
                </c:pt>
                <c:pt idx="63">
                  <c:v>10.560043329999999</c:v>
                </c:pt>
                <c:pt idx="64">
                  <c:v>10.473846440000001</c:v>
                </c:pt>
                <c:pt idx="65">
                  <c:v>11.43392944</c:v>
                </c:pt>
                <c:pt idx="66">
                  <c:v>12.480194089999999</c:v>
                </c:pt>
                <c:pt idx="67">
                  <c:v>13.18170166</c:v>
                </c:pt>
                <c:pt idx="68">
                  <c:v>12.80101013</c:v>
                </c:pt>
                <c:pt idx="69">
                  <c:v>10.864105220000001</c:v>
                </c:pt>
                <c:pt idx="70">
                  <c:v>8.5728607179999994</c:v>
                </c:pt>
                <c:pt idx="71">
                  <c:v>8.1179504389999995</c:v>
                </c:pt>
                <c:pt idx="72">
                  <c:v>9.3581542970000005</c:v>
                </c:pt>
                <c:pt idx="73">
                  <c:v>9.9064331049999996</c:v>
                </c:pt>
                <c:pt idx="74">
                  <c:v>9.1378936769999992</c:v>
                </c:pt>
                <c:pt idx="75">
                  <c:v>9.0684509280000007</c:v>
                </c:pt>
                <c:pt idx="76">
                  <c:v>8.9008636469999995</c:v>
                </c:pt>
                <c:pt idx="77">
                  <c:v>7.9599456789999996</c:v>
                </c:pt>
                <c:pt idx="78">
                  <c:v>7.8809356690000003</c:v>
                </c:pt>
                <c:pt idx="79">
                  <c:v>8.8697357179999994</c:v>
                </c:pt>
                <c:pt idx="80">
                  <c:v>9.408432007</c:v>
                </c:pt>
                <c:pt idx="81">
                  <c:v>8.3932952879999991</c:v>
                </c:pt>
                <c:pt idx="82">
                  <c:v>7.7731933590000004</c:v>
                </c:pt>
                <c:pt idx="83">
                  <c:v>8.9463500979999999</c:v>
                </c:pt>
                <c:pt idx="84">
                  <c:v>10.011764530000001</c:v>
                </c:pt>
                <c:pt idx="85">
                  <c:v>9.6933441160000005</c:v>
                </c:pt>
                <c:pt idx="86">
                  <c:v>9.0301513670000002</c:v>
                </c:pt>
                <c:pt idx="87">
                  <c:v>8.9272003170000005</c:v>
                </c:pt>
                <c:pt idx="88">
                  <c:v>8.9056549070000006</c:v>
                </c:pt>
                <c:pt idx="89">
                  <c:v>9.8130493160000007</c:v>
                </c:pt>
                <c:pt idx="90">
                  <c:v>11.68771362</c:v>
                </c:pt>
                <c:pt idx="91">
                  <c:v>12.99015808</c:v>
                </c:pt>
                <c:pt idx="92">
                  <c:v>12.59510803</c:v>
                </c:pt>
                <c:pt idx="93">
                  <c:v>11.156204219999999</c:v>
                </c:pt>
                <c:pt idx="94">
                  <c:v>10.01655579</c:v>
                </c:pt>
                <c:pt idx="95">
                  <c:v>10.04768372</c:v>
                </c:pt>
                <c:pt idx="96">
                  <c:v>11.072402950000001</c:v>
                </c:pt>
                <c:pt idx="97">
                  <c:v>10.990997309999999</c:v>
                </c:pt>
                <c:pt idx="98">
                  <c:v>10.368499760000001</c:v>
                </c:pt>
                <c:pt idx="99">
                  <c:v>10.682144170000001</c:v>
                </c:pt>
                <c:pt idx="100">
                  <c:v>11.38365173</c:v>
                </c:pt>
                <c:pt idx="101">
                  <c:v>10.99339294</c:v>
                </c:pt>
                <c:pt idx="102">
                  <c:v>9.3988494869999997</c:v>
                </c:pt>
                <c:pt idx="103">
                  <c:v>8.5082092290000002</c:v>
                </c:pt>
                <c:pt idx="104">
                  <c:v>8.2999114990000002</c:v>
                </c:pt>
                <c:pt idx="105">
                  <c:v>9.5233612060000006</c:v>
                </c:pt>
                <c:pt idx="106">
                  <c:v>11.019729610000001</c:v>
                </c:pt>
                <c:pt idx="107">
                  <c:v>10.315841669999999</c:v>
                </c:pt>
                <c:pt idx="108">
                  <c:v>8.5010223390000004</c:v>
                </c:pt>
                <c:pt idx="109">
                  <c:v>7.8067169190000003</c:v>
                </c:pt>
                <c:pt idx="110">
                  <c:v>8.4914550779999995</c:v>
                </c:pt>
                <c:pt idx="111">
                  <c:v>8.6877746580000004</c:v>
                </c:pt>
                <c:pt idx="112">
                  <c:v>8.120346069</c:v>
                </c:pt>
                <c:pt idx="113">
                  <c:v>7.897689819</c:v>
                </c:pt>
                <c:pt idx="114">
                  <c:v>8.6614379879999994</c:v>
                </c:pt>
                <c:pt idx="115">
                  <c:v>9.2121124269999992</c:v>
                </c:pt>
                <c:pt idx="116">
                  <c:v>9.0828247070000003</c:v>
                </c:pt>
                <c:pt idx="117">
                  <c:v>9.1378936769999992</c:v>
                </c:pt>
                <c:pt idx="118">
                  <c:v>9.7508087159999999</c:v>
                </c:pt>
                <c:pt idx="119">
                  <c:v>10.11950684</c:v>
                </c:pt>
                <c:pt idx="120">
                  <c:v>10.10514832</c:v>
                </c:pt>
                <c:pt idx="121">
                  <c:v>10.05487061</c:v>
                </c:pt>
                <c:pt idx="122">
                  <c:v>10.39245605</c:v>
                </c:pt>
                <c:pt idx="123">
                  <c:v>10.653411869999999</c:v>
                </c:pt>
                <c:pt idx="124">
                  <c:v>10.21289063</c:v>
                </c:pt>
                <c:pt idx="125">
                  <c:v>10.26556396</c:v>
                </c:pt>
                <c:pt idx="126">
                  <c:v>11.77629089</c:v>
                </c:pt>
                <c:pt idx="127">
                  <c:v>13.35887146</c:v>
                </c:pt>
                <c:pt idx="128">
                  <c:v>14.13458252</c:v>
                </c:pt>
                <c:pt idx="129">
                  <c:v>14.70680237</c:v>
                </c:pt>
                <c:pt idx="130">
                  <c:v>13.014099119999999</c:v>
                </c:pt>
                <c:pt idx="131">
                  <c:v>9.6167297359999999</c:v>
                </c:pt>
                <c:pt idx="132">
                  <c:v>7.5696868899999998</c:v>
                </c:pt>
                <c:pt idx="133">
                  <c:v>8.3118896479999993</c:v>
                </c:pt>
                <c:pt idx="134">
                  <c:v>10.184158330000001</c:v>
                </c:pt>
                <c:pt idx="135">
                  <c:v>10.674957279999999</c:v>
                </c:pt>
                <c:pt idx="136">
                  <c:v>9.4180145260000003</c:v>
                </c:pt>
                <c:pt idx="137">
                  <c:v>8.3382263180000002</c:v>
                </c:pt>
                <c:pt idx="138">
                  <c:v>8.2592163089999993</c:v>
                </c:pt>
                <c:pt idx="139">
                  <c:v>8.0149993899999998</c:v>
                </c:pt>
                <c:pt idx="140">
                  <c:v>8.0652923580000007</c:v>
                </c:pt>
                <c:pt idx="141">
                  <c:v>7.957550049</c:v>
                </c:pt>
                <c:pt idx="142">
                  <c:v>7.8426208500000003</c:v>
                </c:pt>
                <c:pt idx="143">
                  <c:v>8.8745269780000005</c:v>
                </c:pt>
                <c:pt idx="144">
                  <c:v>9.6286926269999995</c:v>
                </c:pt>
                <c:pt idx="145">
                  <c:v>8.515396118</c:v>
                </c:pt>
                <c:pt idx="146">
                  <c:v>7.7827758789999999</c:v>
                </c:pt>
                <c:pt idx="147">
                  <c:v>9.6143341059999994</c:v>
                </c:pt>
                <c:pt idx="148">
                  <c:v>11.29745483</c:v>
                </c:pt>
                <c:pt idx="149">
                  <c:v>10.60552979</c:v>
                </c:pt>
                <c:pt idx="150">
                  <c:v>10.09077454</c:v>
                </c:pt>
                <c:pt idx="151">
                  <c:v>11.316604610000001</c:v>
                </c:pt>
                <c:pt idx="152">
                  <c:v>12.01332092</c:v>
                </c:pt>
                <c:pt idx="153">
                  <c:v>11.03170776</c:v>
                </c:pt>
                <c:pt idx="154">
                  <c:v>10.162612920000001</c:v>
                </c:pt>
                <c:pt idx="155">
                  <c:v>10.555252080000001</c:v>
                </c:pt>
                <c:pt idx="156">
                  <c:v>10.864105220000001</c:v>
                </c:pt>
                <c:pt idx="157">
                  <c:v>11.02452087</c:v>
                </c:pt>
                <c:pt idx="158">
                  <c:v>12.195281980000001</c:v>
                </c:pt>
                <c:pt idx="159">
                  <c:v>12.68130493</c:v>
                </c:pt>
                <c:pt idx="160">
                  <c:v>11.01733398</c:v>
                </c:pt>
                <c:pt idx="161">
                  <c:v>9.6837615970000002</c:v>
                </c:pt>
                <c:pt idx="162">
                  <c:v>10.14344788</c:v>
                </c:pt>
                <c:pt idx="163">
                  <c:v>10.011764530000001</c:v>
                </c:pt>
                <c:pt idx="164">
                  <c:v>8.7572021479999993</c:v>
                </c:pt>
                <c:pt idx="165">
                  <c:v>8.4291992189999991</c:v>
                </c:pt>
                <c:pt idx="166">
                  <c:v>8.8433990480000002</c:v>
                </c:pt>
                <c:pt idx="167">
                  <c:v>8.1538696290000008</c:v>
                </c:pt>
                <c:pt idx="168">
                  <c:v>7.0477447509999998</c:v>
                </c:pt>
                <c:pt idx="169">
                  <c:v>8.0868377690000006</c:v>
                </c:pt>
                <c:pt idx="170">
                  <c:v>9.4227905270000001</c:v>
                </c:pt>
                <c:pt idx="171">
                  <c:v>9.0253601069999991</c:v>
                </c:pt>
                <c:pt idx="172">
                  <c:v>8.6925659179999997</c:v>
                </c:pt>
                <c:pt idx="173">
                  <c:v>8.8697357179999994</c:v>
                </c:pt>
                <c:pt idx="174">
                  <c:v>8.9726867680000009</c:v>
                </c:pt>
                <c:pt idx="175">
                  <c:v>9.3198394780000005</c:v>
                </c:pt>
                <c:pt idx="176">
                  <c:v>10.260772709999999</c:v>
                </c:pt>
                <c:pt idx="177">
                  <c:v>11.33097839</c:v>
                </c:pt>
                <c:pt idx="178">
                  <c:v>10.895233149999999</c:v>
                </c:pt>
                <c:pt idx="179">
                  <c:v>10.258377080000001</c:v>
                </c:pt>
                <c:pt idx="180">
                  <c:v>11.206481930000001</c:v>
                </c:pt>
                <c:pt idx="181">
                  <c:v>11.64222717</c:v>
                </c:pt>
                <c:pt idx="182">
                  <c:v>9.6286926269999995</c:v>
                </c:pt>
                <c:pt idx="183">
                  <c:v>8.5944061279999993</c:v>
                </c:pt>
                <c:pt idx="184">
                  <c:v>10.71087646</c:v>
                </c:pt>
                <c:pt idx="185">
                  <c:v>13.19606018</c:v>
                </c:pt>
                <c:pt idx="186">
                  <c:v>14.54159546</c:v>
                </c:pt>
                <c:pt idx="187">
                  <c:v>14.493713380000001</c:v>
                </c:pt>
                <c:pt idx="188">
                  <c:v>12.95903015</c:v>
                </c:pt>
                <c:pt idx="189">
                  <c:v>10.71806335</c:v>
                </c:pt>
                <c:pt idx="190">
                  <c:v>8.8218536380000003</c:v>
                </c:pt>
                <c:pt idx="191">
                  <c:v>8.2783660890000004</c:v>
                </c:pt>
                <c:pt idx="192">
                  <c:v>9.4204101560000009</c:v>
                </c:pt>
                <c:pt idx="193">
                  <c:v>9.9686737060000006</c:v>
                </c:pt>
                <c:pt idx="194">
                  <c:v>9.0804290769999998</c:v>
                </c:pt>
                <c:pt idx="195">
                  <c:v>8.3573760989999997</c:v>
                </c:pt>
                <c:pt idx="196">
                  <c:v>7.78515625</c:v>
                </c:pt>
                <c:pt idx="197">
                  <c:v>7.2416839599999996</c:v>
                </c:pt>
                <c:pt idx="198">
                  <c:v>7.7779846189999997</c:v>
                </c:pt>
                <c:pt idx="199">
                  <c:v>8.3980865480000002</c:v>
                </c:pt>
                <c:pt idx="200">
                  <c:v>8.2017517089999998</c:v>
                </c:pt>
                <c:pt idx="201">
                  <c:v>8.1275329589999998</c:v>
                </c:pt>
                <c:pt idx="202">
                  <c:v>8.5872192379999994</c:v>
                </c:pt>
                <c:pt idx="203">
                  <c:v>8.924804688</c:v>
                </c:pt>
                <c:pt idx="204">
                  <c:v>9.2121124269999992</c:v>
                </c:pt>
                <c:pt idx="205">
                  <c:v>9.6167297359999999</c:v>
                </c:pt>
                <c:pt idx="206">
                  <c:v>10.13627625</c:v>
                </c:pt>
                <c:pt idx="207">
                  <c:v>10.612716669999999</c:v>
                </c:pt>
                <c:pt idx="208">
                  <c:v>10.97184753</c:v>
                </c:pt>
                <c:pt idx="209">
                  <c:v>11.340545649999999</c:v>
                </c:pt>
                <c:pt idx="210">
                  <c:v>11.764328000000001</c:v>
                </c:pt>
                <c:pt idx="211">
                  <c:v>11.62785339</c:v>
                </c:pt>
                <c:pt idx="212">
                  <c:v>11.07479858</c:v>
                </c:pt>
                <c:pt idx="213">
                  <c:v>11.110702509999999</c:v>
                </c:pt>
                <c:pt idx="214">
                  <c:v>11.565612789999999</c:v>
                </c:pt>
                <c:pt idx="215">
                  <c:v>11.71644592</c:v>
                </c:pt>
                <c:pt idx="216">
                  <c:v>11.347732540000001</c:v>
                </c:pt>
                <c:pt idx="217">
                  <c:v>11.364501949999999</c:v>
                </c:pt>
                <c:pt idx="218">
                  <c:v>11.7930603</c:v>
                </c:pt>
                <c:pt idx="219">
                  <c:v>11.39561462</c:v>
                </c:pt>
                <c:pt idx="220">
                  <c:v>10.318222049999999</c:v>
                </c:pt>
                <c:pt idx="221">
                  <c:v>9.2815399169999999</c:v>
                </c:pt>
                <c:pt idx="222">
                  <c:v>8.4507446290000008</c:v>
                </c:pt>
                <c:pt idx="223">
                  <c:v>8.3932952879999991</c:v>
                </c:pt>
                <c:pt idx="224">
                  <c:v>9.0947875979999999</c:v>
                </c:pt>
                <c:pt idx="225">
                  <c:v>8.9391632080000001</c:v>
                </c:pt>
                <c:pt idx="226">
                  <c:v>7.7181243899999998</c:v>
                </c:pt>
                <c:pt idx="227">
                  <c:v>7.3206939699999998</c:v>
                </c:pt>
                <c:pt idx="228">
                  <c:v>7.63671875</c:v>
                </c:pt>
                <c:pt idx="229">
                  <c:v>7.8737487789999996</c:v>
                </c:pt>
                <c:pt idx="230">
                  <c:v>8.0533142089999998</c:v>
                </c:pt>
                <c:pt idx="231">
                  <c:v>8.120346069</c:v>
                </c:pt>
                <c:pt idx="232">
                  <c:v>8.8050994869999997</c:v>
                </c:pt>
                <c:pt idx="233">
                  <c:v>9.3294219970000007</c:v>
                </c:pt>
                <c:pt idx="234">
                  <c:v>9.0133819580000001</c:v>
                </c:pt>
                <c:pt idx="235">
                  <c:v>9.1331024169999999</c:v>
                </c:pt>
                <c:pt idx="236">
                  <c:v>10.01895142</c:v>
                </c:pt>
                <c:pt idx="237">
                  <c:v>10.7922821</c:v>
                </c:pt>
                <c:pt idx="238">
                  <c:v>11.2040863</c:v>
                </c:pt>
                <c:pt idx="239">
                  <c:v>11.74757385</c:v>
                </c:pt>
                <c:pt idx="240">
                  <c:v>11.82896423</c:v>
                </c:pt>
                <c:pt idx="241">
                  <c:v>11.16577148</c:v>
                </c:pt>
                <c:pt idx="242">
                  <c:v>10.998184200000001</c:v>
                </c:pt>
                <c:pt idx="243">
                  <c:v>11.33097839</c:v>
                </c:pt>
                <c:pt idx="244">
                  <c:v>12.2383728</c:v>
                </c:pt>
                <c:pt idx="245">
                  <c:v>12.710037229999999</c:v>
                </c:pt>
                <c:pt idx="246">
                  <c:v>13.454635619999999</c:v>
                </c:pt>
                <c:pt idx="247">
                  <c:v>13.15296936</c:v>
                </c:pt>
                <c:pt idx="248">
                  <c:v>10.95747375</c:v>
                </c:pt>
                <c:pt idx="249">
                  <c:v>8.6782073969999995</c:v>
                </c:pt>
                <c:pt idx="250">
                  <c:v>8.4914550779999995</c:v>
                </c:pt>
                <c:pt idx="251">
                  <c:v>10.58158875</c:v>
                </c:pt>
                <c:pt idx="252">
                  <c:v>11.46505737</c:v>
                </c:pt>
                <c:pt idx="253">
                  <c:v>10.26556396</c:v>
                </c:pt>
                <c:pt idx="254">
                  <c:v>8.7236938479999999</c:v>
                </c:pt>
                <c:pt idx="255">
                  <c:v>7.9695129390000004</c:v>
                </c:pt>
                <c:pt idx="256">
                  <c:v>7.6151733400000001</c:v>
                </c:pt>
                <c:pt idx="257">
                  <c:v>7.6678466800000002</c:v>
                </c:pt>
                <c:pt idx="258">
                  <c:v>7.8928985599999999</c:v>
                </c:pt>
                <c:pt idx="259">
                  <c:v>7.7684021000000003</c:v>
                </c:pt>
                <c:pt idx="260">
                  <c:v>7.1770324710000004</c:v>
                </c:pt>
                <c:pt idx="261">
                  <c:v>8.2065429689999991</c:v>
                </c:pt>
                <c:pt idx="262">
                  <c:v>9.6358795169999993</c:v>
                </c:pt>
                <c:pt idx="263">
                  <c:v>9.5161743160000007</c:v>
                </c:pt>
                <c:pt idx="264">
                  <c:v>9.2480163569999991</c:v>
                </c:pt>
                <c:pt idx="265">
                  <c:v>9.5879974370000003</c:v>
                </c:pt>
                <c:pt idx="266">
                  <c:v>9.8753051759999995</c:v>
                </c:pt>
                <c:pt idx="267">
                  <c:v>10.131484990000001</c:v>
                </c:pt>
                <c:pt idx="268">
                  <c:v>10.68933105</c:v>
                </c:pt>
                <c:pt idx="269">
                  <c:v>12.106704710000001</c:v>
                </c:pt>
                <c:pt idx="270">
                  <c:v>13.674896240000001</c:v>
                </c:pt>
                <c:pt idx="271">
                  <c:v>13.3540802</c:v>
                </c:pt>
                <c:pt idx="272">
                  <c:v>10.67735291</c:v>
                </c:pt>
                <c:pt idx="273">
                  <c:v>9.0445098880000003</c:v>
                </c:pt>
                <c:pt idx="274">
                  <c:v>10.459487920000001</c:v>
                </c:pt>
                <c:pt idx="275">
                  <c:v>11.91516113</c:v>
                </c:pt>
                <c:pt idx="276">
                  <c:v>12.322174070000001</c:v>
                </c:pt>
                <c:pt idx="277">
                  <c:v>12.291046140000001</c:v>
                </c:pt>
                <c:pt idx="278">
                  <c:v>10.789886470000001</c:v>
                </c:pt>
                <c:pt idx="279">
                  <c:v>8.2616119379999997</c:v>
                </c:pt>
                <c:pt idx="280">
                  <c:v>7.5098266599999999</c:v>
                </c:pt>
                <c:pt idx="281">
                  <c:v>9.1618347169999996</c:v>
                </c:pt>
                <c:pt idx="282">
                  <c:v>10.50976563</c:v>
                </c:pt>
                <c:pt idx="283">
                  <c:v>10.04528809</c:v>
                </c:pt>
                <c:pt idx="284">
                  <c:v>8.2783660890000004</c:v>
                </c:pt>
                <c:pt idx="285">
                  <c:v>6.9400177000000003</c:v>
                </c:pt>
                <c:pt idx="286">
                  <c:v>6.9711303710000001</c:v>
                </c:pt>
                <c:pt idx="287">
                  <c:v>8.1873931879999997</c:v>
                </c:pt>
                <c:pt idx="288">
                  <c:v>8.5106048580000007</c:v>
                </c:pt>
                <c:pt idx="289">
                  <c:v>7.9144439699999998</c:v>
                </c:pt>
                <c:pt idx="290">
                  <c:v>7.8545989990000002</c:v>
                </c:pt>
                <c:pt idx="291">
                  <c:v>8.5345458979999993</c:v>
                </c:pt>
                <c:pt idx="292">
                  <c:v>9.0636596679999997</c:v>
                </c:pt>
                <c:pt idx="293">
                  <c:v>9.4251861570000006</c:v>
                </c:pt>
                <c:pt idx="294">
                  <c:v>10.088378909999999</c:v>
                </c:pt>
                <c:pt idx="295">
                  <c:v>9.5784149169999999</c:v>
                </c:pt>
                <c:pt idx="296">
                  <c:v>8.8457946780000007</c:v>
                </c:pt>
                <c:pt idx="297">
                  <c:v>10.006988529999999</c:v>
                </c:pt>
                <c:pt idx="298">
                  <c:v>11.637435910000001</c:v>
                </c:pt>
                <c:pt idx="299">
                  <c:v>12.14021301</c:v>
                </c:pt>
                <c:pt idx="300">
                  <c:v>11.90080261</c:v>
                </c:pt>
                <c:pt idx="301">
                  <c:v>11.35012817</c:v>
                </c:pt>
                <c:pt idx="302">
                  <c:v>10.191329959999999</c:v>
                </c:pt>
                <c:pt idx="303">
                  <c:v>10.191329959999999</c:v>
                </c:pt>
                <c:pt idx="304">
                  <c:v>11.673339840000001</c:v>
                </c:pt>
                <c:pt idx="305">
                  <c:v>12.508926389999999</c:v>
                </c:pt>
                <c:pt idx="306">
                  <c:v>12.427520749999999</c:v>
                </c:pt>
                <c:pt idx="307">
                  <c:v>11.60630798</c:v>
                </c:pt>
                <c:pt idx="308">
                  <c:v>9.9806518549999996</c:v>
                </c:pt>
                <c:pt idx="309">
                  <c:v>9.0923919679999994</c:v>
                </c:pt>
                <c:pt idx="310">
                  <c:v>10.708480829999999</c:v>
                </c:pt>
                <c:pt idx="311">
                  <c:v>12.03486633</c:v>
                </c:pt>
                <c:pt idx="312">
                  <c:v>10.662994380000001</c:v>
                </c:pt>
                <c:pt idx="313">
                  <c:v>8.5369415279999998</c:v>
                </c:pt>
                <c:pt idx="314">
                  <c:v>7.33984375</c:v>
                </c:pt>
                <c:pt idx="315">
                  <c:v>7.6822052000000003</c:v>
                </c:pt>
                <c:pt idx="316">
                  <c:v>8.6566467290000002</c:v>
                </c:pt>
                <c:pt idx="317">
                  <c:v>9.5449066160000005</c:v>
                </c:pt>
                <c:pt idx="318">
                  <c:v>9.8321990970000002</c:v>
                </c:pt>
                <c:pt idx="319">
                  <c:v>8.7859344480000008</c:v>
                </c:pt>
                <c:pt idx="320">
                  <c:v>8.120346069</c:v>
                </c:pt>
                <c:pt idx="321">
                  <c:v>8.8936767579999998</c:v>
                </c:pt>
                <c:pt idx="322">
                  <c:v>10.071624760000001</c:v>
                </c:pt>
                <c:pt idx="323">
                  <c:v>10.229644779999999</c:v>
                </c:pt>
                <c:pt idx="324">
                  <c:v>9.0899963380000006</c:v>
                </c:pt>
                <c:pt idx="325">
                  <c:v>8.7907257080000001</c:v>
                </c:pt>
                <c:pt idx="326">
                  <c:v>10.368499760000001</c:v>
                </c:pt>
                <c:pt idx="327">
                  <c:v>12.04924011</c:v>
                </c:pt>
                <c:pt idx="328">
                  <c:v>12.64060974</c:v>
                </c:pt>
                <c:pt idx="329">
                  <c:v>12.0899353</c:v>
                </c:pt>
                <c:pt idx="330">
                  <c:v>10.91917419</c:v>
                </c:pt>
                <c:pt idx="331">
                  <c:v>9.3485717770000001</c:v>
                </c:pt>
                <c:pt idx="332">
                  <c:v>7.3781433109999996</c:v>
                </c:pt>
                <c:pt idx="333">
                  <c:v>7.6702423099999999</c:v>
                </c:pt>
                <c:pt idx="334">
                  <c:v>11.16577148</c:v>
                </c:pt>
                <c:pt idx="335">
                  <c:v>13.600677490000001</c:v>
                </c:pt>
                <c:pt idx="336">
                  <c:v>12.417938230000001</c:v>
                </c:pt>
                <c:pt idx="337">
                  <c:v>9.5041961669999999</c:v>
                </c:pt>
                <c:pt idx="338">
                  <c:v>9.0038146969999993</c:v>
                </c:pt>
                <c:pt idx="339">
                  <c:v>10.69651794</c:v>
                </c:pt>
                <c:pt idx="340">
                  <c:v>11.884033199999999</c:v>
                </c:pt>
                <c:pt idx="341">
                  <c:v>11.21604919</c:v>
                </c:pt>
                <c:pt idx="342">
                  <c:v>9.595184326</c:v>
                </c:pt>
                <c:pt idx="343">
                  <c:v>8.1754150390000007</c:v>
                </c:pt>
                <c:pt idx="344">
                  <c:v>7.9455718989999999</c:v>
                </c:pt>
                <c:pt idx="345">
                  <c:v>8.5752563479999999</c:v>
                </c:pt>
                <c:pt idx="346">
                  <c:v>9.1402740480000002</c:v>
                </c:pt>
                <c:pt idx="347">
                  <c:v>9.0301513670000002</c:v>
                </c:pt>
                <c:pt idx="348">
                  <c:v>8.5848236080000007</c:v>
                </c:pt>
                <c:pt idx="349">
                  <c:v>8.1730194090000001</c:v>
                </c:pt>
                <c:pt idx="350">
                  <c:v>8.292739868</c:v>
                </c:pt>
                <c:pt idx="351">
                  <c:v>8.9966278079999995</c:v>
                </c:pt>
                <c:pt idx="352">
                  <c:v>9.0612792970000005</c:v>
                </c:pt>
                <c:pt idx="353">
                  <c:v>8.5608825680000002</c:v>
                </c:pt>
                <c:pt idx="354">
                  <c:v>9.4587097169999996</c:v>
                </c:pt>
                <c:pt idx="355">
                  <c:v>10.878479</c:v>
                </c:pt>
                <c:pt idx="356">
                  <c:v>11.63264465</c:v>
                </c:pt>
                <c:pt idx="357">
                  <c:v>11.62785339</c:v>
                </c:pt>
                <c:pt idx="358">
                  <c:v>10.849746700000001</c:v>
                </c:pt>
                <c:pt idx="359">
                  <c:v>10.222457889999999</c:v>
                </c:pt>
                <c:pt idx="360">
                  <c:v>10.33978271</c:v>
                </c:pt>
                <c:pt idx="361">
                  <c:v>9.7340393069999998</c:v>
                </c:pt>
                <c:pt idx="362">
                  <c:v>9.9088134770000007</c:v>
                </c:pt>
                <c:pt idx="363">
                  <c:v>11.73799133</c:v>
                </c:pt>
                <c:pt idx="364">
                  <c:v>13.871231079999999</c:v>
                </c:pt>
                <c:pt idx="365">
                  <c:v>14.46977234</c:v>
                </c:pt>
                <c:pt idx="366">
                  <c:v>12.39878845</c:v>
                </c:pt>
                <c:pt idx="367">
                  <c:v>9.5903930660000007</c:v>
                </c:pt>
                <c:pt idx="368">
                  <c:v>7.6223602289999999</c:v>
                </c:pt>
                <c:pt idx="369">
                  <c:v>8.1083831790000005</c:v>
                </c:pt>
                <c:pt idx="370">
                  <c:v>10.378082279999999</c:v>
                </c:pt>
                <c:pt idx="371">
                  <c:v>10.969451899999999</c:v>
                </c:pt>
                <c:pt idx="372">
                  <c:v>9.4635009770000007</c:v>
                </c:pt>
                <c:pt idx="373">
                  <c:v>9.1618347169999996</c:v>
                </c:pt>
                <c:pt idx="374">
                  <c:v>9.4994049070000006</c:v>
                </c:pt>
                <c:pt idx="375">
                  <c:v>8.4148406980000008</c:v>
                </c:pt>
                <c:pt idx="376">
                  <c:v>7.2560424799999996</c:v>
                </c:pt>
                <c:pt idx="377">
                  <c:v>8.0485229490000005</c:v>
                </c:pt>
                <c:pt idx="378">
                  <c:v>9.1498565670000005</c:v>
                </c:pt>
                <c:pt idx="379">
                  <c:v>8.8697357179999994</c:v>
                </c:pt>
                <c:pt idx="380">
                  <c:v>8.5369415279999998</c:v>
                </c:pt>
                <c:pt idx="381">
                  <c:v>8.9391632080000001</c:v>
                </c:pt>
                <c:pt idx="382">
                  <c:v>9.334213257</c:v>
                </c:pt>
                <c:pt idx="383">
                  <c:v>9.1426696780000007</c:v>
                </c:pt>
                <c:pt idx="384">
                  <c:v>9.1666107179999994</c:v>
                </c:pt>
                <c:pt idx="385">
                  <c:v>10.42356873</c:v>
                </c:pt>
                <c:pt idx="386">
                  <c:v>11.295059200000001</c:v>
                </c:pt>
                <c:pt idx="387">
                  <c:v>11.30703735</c:v>
                </c:pt>
                <c:pt idx="388">
                  <c:v>11.55363464</c:v>
                </c:pt>
                <c:pt idx="389">
                  <c:v>12.054031370000001</c:v>
                </c:pt>
                <c:pt idx="390">
                  <c:v>11.714050289999999</c:v>
                </c:pt>
                <c:pt idx="391">
                  <c:v>10.45709229</c:v>
                </c:pt>
                <c:pt idx="392">
                  <c:v>9.6215209959999992</c:v>
                </c:pt>
                <c:pt idx="393">
                  <c:v>10.074020389999999</c:v>
                </c:pt>
                <c:pt idx="394">
                  <c:v>11.01493835</c:v>
                </c:pt>
                <c:pt idx="395">
                  <c:v>11.29266357</c:v>
                </c:pt>
                <c:pt idx="396">
                  <c:v>10.727630619999999</c:v>
                </c:pt>
                <c:pt idx="397">
                  <c:v>9.5233612060000006</c:v>
                </c:pt>
                <c:pt idx="398">
                  <c:v>8.9535369869999997</c:v>
                </c:pt>
                <c:pt idx="399">
                  <c:v>9.9231872560000003</c:v>
                </c:pt>
                <c:pt idx="400">
                  <c:v>10.50976563</c:v>
                </c:pt>
                <c:pt idx="401">
                  <c:v>9.6909484859999999</c:v>
                </c:pt>
                <c:pt idx="402">
                  <c:v>8.738052368</c:v>
                </c:pt>
                <c:pt idx="403">
                  <c:v>7.6774291989999996</c:v>
                </c:pt>
                <c:pt idx="404">
                  <c:v>7.526596069</c:v>
                </c:pt>
                <c:pt idx="405">
                  <c:v>8.5800323489999997</c:v>
                </c:pt>
                <c:pt idx="406">
                  <c:v>9.4108276370000006</c:v>
                </c:pt>
                <c:pt idx="407">
                  <c:v>9.5927886959999995</c:v>
                </c:pt>
                <c:pt idx="408">
                  <c:v>8.9367675779999995</c:v>
                </c:pt>
                <c:pt idx="409">
                  <c:v>8.6087646479999993</c:v>
                </c:pt>
                <c:pt idx="410">
                  <c:v>8.8218536380000003</c:v>
                </c:pt>
                <c:pt idx="411">
                  <c:v>9.3390045169999993</c:v>
                </c:pt>
                <c:pt idx="412">
                  <c:v>9.5688476560000009</c:v>
                </c:pt>
                <c:pt idx="413">
                  <c:v>9.5137786870000003</c:v>
                </c:pt>
                <c:pt idx="414">
                  <c:v>9.6646118160000007</c:v>
                </c:pt>
                <c:pt idx="415">
                  <c:v>10.390060419999999</c:v>
                </c:pt>
                <c:pt idx="416">
                  <c:v>11.41238403</c:v>
                </c:pt>
                <c:pt idx="417">
                  <c:v>11.6446228</c:v>
                </c:pt>
                <c:pt idx="418">
                  <c:v>11.510543820000001</c:v>
                </c:pt>
                <c:pt idx="419">
                  <c:v>11.565612789999999</c:v>
                </c:pt>
                <c:pt idx="420">
                  <c:v>11.029312129999999</c:v>
                </c:pt>
                <c:pt idx="421">
                  <c:v>10.10754395</c:v>
                </c:pt>
                <c:pt idx="422">
                  <c:v>10.576797490000001</c:v>
                </c:pt>
                <c:pt idx="423">
                  <c:v>12.34611511</c:v>
                </c:pt>
                <c:pt idx="424">
                  <c:v>13.37322998</c:v>
                </c:pt>
                <c:pt idx="425">
                  <c:v>12.188095089999999</c:v>
                </c:pt>
                <c:pt idx="426">
                  <c:v>10.124298100000001</c:v>
                </c:pt>
                <c:pt idx="427">
                  <c:v>8.7308654790000002</c:v>
                </c:pt>
                <c:pt idx="428">
                  <c:v>8.7117156980000008</c:v>
                </c:pt>
                <c:pt idx="429">
                  <c:v>9.7627716059999994</c:v>
                </c:pt>
                <c:pt idx="430">
                  <c:v>9.9183959959999992</c:v>
                </c:pt>
                <c:pt idx="431">
                  <c:v>8.6255340579999995</c:v>
                </c:pt>
                <c:pt idx="432">
                  <c:v>8.3070983890000001</c:v>
                </c:pt>
                <c:pt idx="433">
                  <c:v>9.1259155270000001</c:v>
                </c:pt>
                <c:pt idx="434">
                  <c:v>9.7172851560000009</c:v>
                </c:pt>
                <c:pt idx="435">
                  <c:v>9.2121124269999992</c:v>
                </c:pt>
                <c:pt idx="436">
                  <c:v>8.3477935789999993</c:v>
                </c:pt>
                <c:pt idx="437">
                  <c:v>8.1299285890000004</c:v>
                </c:pt>
                <c:pt idx="438">
                  <c:v>8.6829833979999993</c:v>
                </c:pt>
                <c:pt idx="439">
                  <c:v>9.0277557369999997</c:v>
                </c:pt>
                <c:pt idx="440">
                  <c:v>8.7356567379999994</c:v>
                </c:pt>
                <c:pt idx="441">
                  <c:v>8.6925659179999997</c:v>
                </c:pt>
                <c:pt idx="442">
                  <c:v>9.0493011469999995</c:v>
                </c:pt>
                <c:pt idx="443">
                  <c:v>9.4180145260000003</c:v>
                </c:pt>
                <c:pt idx="444">
                  <c:v>10.229644779999999</c:v>
                </c:pt>
                <c:pt idx="445">
                  <c:v>10.976638790000001</c:v>
                </c:pt>
                <c:pt idx="446">
                  <c:v>10.89762878</c:v>
                </c:pt>
                <c:pt idx="447">
                  <c:v>10.442733759999999</c:v>
                </c:pt>
                <c:pt idx="448">
                  <c:v>10.878479</c:v>
                </c:pt>
                <c:pt idx="449">
                  <c:v>11.68771362</c:v>
                </c:pt>
                <c:pt idx="450">
                  <c:v>11.54644775</c:v>
                </c:pt>
                <c:pt idx="451">
                  <c:v>10.39723206</c:v>
                </c:pt>
                <c:pt idx="452">
                  <c:v>8.9535369869999997</c:v>
                </c:pt>
                <c:pt idx="453">
                  <c:v>8.3621673580000007</c:v>
                </c:pt>
                <c:pt idx="454">
                  <c:v>9.259994507</c:v>
                </c:pt>
                <c:pt idx="455">
                  <c:v>11.18731689</c:v>
                </c:pt>
                <c:pt idx="456">
                  <c:v>13.08352661</c:v>
                </c:pt>
                <c:pt idx="457">
                  <c:v>12.925521850000001</c:v>
                </c:pt>
                <c:pt idx="458">
                  <c:v>10.337387079999999</c:v>
                </c:pt>
                <c:pt idx="459">
                  <c:v>8.1993560789999993</c:v>
                </c:pt>
                <c:pt idx="460">
                  <c:v>8.4507446290000008</c:v>
                </c:pt>
                <c:pt idx="461">
                  <c:v>9.7532043460000004</c:v>
                </c:pt>
                <c:pt idx="462">
                  <c:v>9.9902191160000005</c:v>
                </c:pt>
                <c:pt idx="463">
                  <c:v>9.7340393069999998</c:v>
                </c:pt>
                <c:pt idx="464">
                  <c:v>8.9654998779999993</c:v>
                </c:pt>
                <c:pt idx="465">
                  <c:v>8.0126190190000006</c:v>
                </c:pt>
                <c:pt idx="466">
                  <c:v>7.7971343989999999</c:v>
                </c:pt>
                <c:pt idx="467">
                  <c:v>8.6207427980000002</c:v>
                </c:pt>
                <c:pt idx="468">
                  <c:v>9.4204101560000009</c:v>
                </c:pt>
                <c:pt idx="469">
                  <c:v>8.9942321780000007</c:v>
                </c:pt>
                <c:pt idx="470">
                  <c:v>9.0157775880000006</c:v>
                </c:pt>
                <c:pt idx="471">
                  <c:v>9.2432250979999999</c:v>
                </c:pt>
                <c:pt idx="472">
                  <c:v>8.9559326170000002</c:v>
                </c:pt>
                <c:pt idx="473">
                  <c:v>8.9750823969999995</c:v>
                </c:pt>
                <c:pt idx="474">
                  <c:v>9.7460174560000006</c:v>
                </c:pt>
                <c:pt idx="475">
                  <c:v>10.09077454</c:v>
                </c:pt>
                <c:pt idx="476">
                  <c:v>9.4994049070000006</c:v>
                </c:pt>
                <c:pt idx="477">
                  <c:v>9.8250274659999999</c:v>
                </c:pt>
                <c:pt idx="478">
                  <c:v>11.0604248</c:v>
                </c:pt>
                <c:pt idx="479">
                  <c:v>12.42033386</c:v>
                </c:pt>
                <c:pt idx="480">
                  <c:v>11.71644592</c:v>
                </c:pt>
                <c:pt idx="481">
                  <c:v>9.7172851560000009</c:v>
                </c:pt>
                <c:pt idx="482">
                  <c:v>9.2264709469999993</c:v>
                </c:pt>
                <c:pt idx="483">
                  <c:v>10.871292110000001</c:v>
                </c:pt>
                <c:pt idx="484">
                  <c:v>13.512100220000001</c:v>
                </c:pt>
                <c:pt idx="485">
                  <c:v>14.49131775</c:v>
                </c:pt>
                <c:pt idx="486">
                  <c:v>12.858474729999999</c:v>
                </c:pt>
                <c:pt idx="487">
                  <c:v>10.34934998</c:v>
                </c:pt>
                <c:pt idx="488">
                  <c:v>8.8290405270000001</c:v>
                </c:pt>
                <c:pt idx="489">
                  <c:v>8.6303100589999993</c:v>
                </c:pt>
                <c:pt idx="490">
                  <c:v>10.11950684</c:v>
                </c:pt>
                <c:pt idx="491">
                  <c:v>11.09873962</c:v>
                </c:pt>
                <c:pt idx="492">
                  <c:v>9.951919556</c:v>
                </c:pt>
                <c:pt idx="493">
                  <c:v>8.1395111080000007</c:v>
                </c:pt>
                <c:pt idx="494">
                  <c:v>7.1267547609999999</c:v>
                </c:pt>
                <c:pt idx="495">
                  <c:v>7.4212493899999998</c:v>
                </c:pt>
                <c:pt idx="496">
                  <c:v>8.6518707280000005</c:v>
                </c:pt>
                <c:pt idx="497">
                  <c:v>8.9080505369999994</c:v>
                </c:pt>
                <c:pt idx="498">
                  <c:v>8.3956909179999997</c:v>
                </c:pt>
                <c:pt idx="499">
                  <c:v>8.3932952879999991</c:v>
                </c:pt>
                <c:pt idx="500">
                  <c:v>9.2911224370000003</c:v>
                </c:pt>
                <c:pt idx="501">
                  <c:v>9.8298187259999992</c:v>
                </c:pt>
                <c:pt idx="502">
                  <c:v>9.7484130859999993</c:v>
                </c:pt>
                <c:pt idx="503">
                  <c:v>9.4563140870000009</c:v>
                </c:pt>
                <c:pt idx="504">
                  <c:v>9.5664520260000003</c:v>
                </c:pt>
                <c:pt idx="505">
                  <c:v>10.406814580000001</c:v>
                </c:pt>
                <c:pt idx="506">
                  <c:v>10.90481567</c:v>
                </c:pt>
                <c:pt idx="507">
                  <c:v>11.065216059999999</c:v>
                </c:pt>
                <c:pt idx="508">
                  <c:v>10.849746700000001</c:v>
                </c:pt>
                <c:pt idx="509">
                  <c:v>10.557647709999999</c:v>
                </c:pt>
                <c:pt idx="510">
                  <c:v>10.92156982</c:v>
                </c:pt>
                <c:pt idx="511">
                  <c:v>10.82341003</c:v>
                </c:pt>
                <c:pt idx="512">
                  <c:v>10.13627625</c:v>
                </c:pt>
                <c:pt idx="513">
                  <c:v>10.30625916</c:v>
                </c:pt>
                <c:pt idx="514">
                  <c:v>11.012542720000001</c:v>
                </c:pt>
                <c:pt idx="515">
                  <c:v>10.945510860000001</c:v>
                </c:pt>
                <c:pt idx="516">
                  <c:v>11.40280151</c:v>
                </c:pt>
                <c:pt idx="517">
                  <c:v>11.824188230000001</c:v>
                </c:pt>
                <c:pt idx="518">
                  <c:v>11.07479858</c:v>
                </c:pt>
                <c:pt idx="519">
                  <c:v>9.8585357669999993</c:v>
                </c:pt>
                <c:pt idx="520">
                  <c:v>9.5473022459999992</c:v>
                </c:pt>
                <c:pt idx="521">
                  <c:v>9.1977386469999995</c:v>
                </c:pt>
                <c:pt idx="522">
                  <c:v>8.9942321780000007</c:v>
                </c:pt>
                <c:pt idx="523">
                  <c:v>8.6566467290000002</c:v>
                </c:pt>
                <c:pt idx="524">
                  <c:v>8.4244079589999998</c:v>
                </c:pt>
                <c:pt idx="525">
                  <c:v>8.7643890379999991</c:v>
                </c:pt>
                <c:pt idx="526">
                  <c:v>8.9870452879999991</c:v>
                </c:pt>
                <c:pt idx="527">
                  <c:v>7.6893920900000001</c:v>
                </c:pt>
                <c:pt idx="528">
                  <c:v>7.9312133789999999</c:v>
                </c:pt>
                <c:pt idx="529">
                  <c:v>9.4419555660000007</c:v>
                </c:pt>
                <c:pt idx="530">
                  <c:v>10.311050420000001</c:v>
                </c:pt>
                <c:pt idx="531">
                  <c:v>9.7124938959999998</c:v>
                </c:pt>
                <c:pt idx="532">
                  <c:v>8.8625488279999995</c:v>
                </c:pt>
                <c:pt idx="533">
                  <c:v>8.9535369869999997</c:v>
                </c:pt>
                <c:pt idx="534">
                  <c:v>9.3294219970000007</c:v>
                </c:pt>
                <c:pt idx="535">
                  <c:v>9.5808105470000005</c:v>
                </c:pt>
                <c:pt idx="536">
                  <c:v>10.746795649999999</c:v>
                </c:pt>
                <c:pt idx="537">
                  <c:v>11.496170040000001</c:v>
                </c:pt>
                <c:pt idx="538">
                  <c:v>10.41639709</c:v>
                </c:pt>
                <c:pt idx="539">
                  <c:v>9.4946289060000009</c:v>
                </c:pt>
                <c:pt idx="540">
                  <c:v>10.014160159999999</c:v>
                </c:pt>
                <c:pt idx="541">
                  <c:v>10.89762878</c:v>
                </c:pt>
                <c:pt idx="542">
                  <c:v>10.74919128</c:v>
                </c:pt>
                <c:pt idx="543">
                  <c:v>10.440338130000001</c:v>
                </c:pt>
                <c:pt idx="544">
                  <c:v>10.682144170000001</c:v>
                </c:pt>
                <c:pt idx="545">
                  <c:v>11.53688049</c:v>
                </c:pt>
                <c:pt idx="546">
                  <c:v>11.39083862</c:v>
                </c:pt>
                <c:pt idx="547">
                  <c:v>10.70129395</c:v>
                </c:pt>
                <c:pt idx="548">
                  <c:v>10.208099369999999</c:v>
                </c:pt>
                <c:pt idx="549">
                  <c:v>9.5329284669999996</c:v>
                </c:pt>
                <c:pt idx="550">
                  <c:v>8.9056549070000006</c:v>
                </c:pt>
                <c:pt idx="551">
                  <c:v>8.5944061279999993</c:v>
                </c:pt>
                <c:pt idx="552">
                  <c:v>8.7691802980000002</c:v>
                </c:pt>
                <c:pt idx="553">
                  <c:v>10.102752690000001</c:v>
                </c:pt>
                <c:pt idx="554">
                  <c:v>10.873687739999999</c:v>
                </c:pt>
                <c:pt idx="555">
                  <c:v>9.9064331049999996</c:v>
                </c:pt>
                <c:pt idx="556">
                  <c:v>9.3725128170000005</c:v>
                </c:pt>
                <c:pt idx="557">
                  <c:v>9.8992462159999999</c:v>
                </c:pt>
                <c:pt idx="558">
                  <c:v>9.9878234859999999</c:v>
                </c:pt>
                <c:pt idx="559">
                  <c:v>9.5137786870000003</c:v>
                </c:pt>
                <c:pt idx="560">
                  <c:v>8.8793182369999997</c:v>
                </c:pt>
                <c:pt idx="561">
                  <c:v>8.9702911380000003</c:v>
                </c:pt>
                <c:pt idx="562">
                  <c:v>9.6454620359999996</c:v>
                </c:pt>
                <c:pt idx="563">
                  <c:v>9.8681182859999996</c:v>
                </c:pt>
                <c:pt idx="564">
                  <c:v>9.7220764160000002</c:v>
                </c:pt>
                <c:pt idx="565">
                  <c:v>9.3533630369999994</c:v>
                </c:pt>
                <c:pt idx="566">
                  <c:v>9.4275817869999994</c:v>
                </c:pt>
                <c:pt idx="567">
                  <c:v>10.77073669</c:v>
                </c:pt>
                <c:pt idx="568">
                  <c:v>12.003753659999999</c:v>
                </c:pt>
                <c:pt idx="569">
                  <c:v>11.534484859999999</c:v>
                </c:pt>
                <c:pt idx="570">
                  <c:v>9.4060363769999995</c:v>
                </c:pt>
                <c:pt idx="571">
                  <c:v>7.8857269289999996</c:v>
                </c:pt>
                <c:pt idx="572">
                  <c:v>8.4842681879999997</c:v>
                </c:pt>
                <c:pt idx="573">
                  <c:v>12.202468870000001</c:v>
                </c:pt>
                <c:pt idx="574">
                  <c:v>14.45301819</c:v>
                </c:pt>
                <c:pt idx="575">
                  <c:v>12.71482849</c:v>
                </c:pt>
                <c:pt idx="576">
                  <c:v>9.9710693359999993</c:v>
                </c:pt>
                <c:pt idx="577">
                  <c:v>9.0445098880000003</c:v>
                </c:pt>
                <c:pt idx="578">
                  <c:v>9.556869507</c:v>
                </c:pt>
                <c:pt idx="579">
                  <c:v>9.8298187259999992</c:v>
                </c:pt>
                <c:pt idx="580">
                  <c:v>8.7212982179999994</c:v>
                </c:pt>
                <c:pt idx="581">
                  <c:v>7.4786987299999996</c:v>
                </c:pt>
                <c:pt idx="582">
                  <c:v>8.0628967290000002</c:v>
                </c:pt>
                <c:pt idx="583">
                  <c:v>9.5281372070000003</c:v>
                </c:pt>
                <c:pt idx="584">
                  <c:v>9.7532043460000004</c:v>
                </c:pt>
                <c:pt idx="585">
                  <c:v>9.2097167970000005</c:v>
                </c:pt>
                <c:pt idx="586">
                  <c:v>8.776367188</c:v>
                </c:pt>
                <c:pt idx="587">
                  <c:v>9.8800964360000005</c:v>
                </c:pt>
                <c:pt idx="588">
                  <c:v>10.58638</c:v>
                </c:pt>
                <c:pt idx="589">
                  <c:v>11.220840450000001</c:v>
                </c:pt>
                <c:pt idx="590">
                  <c:v>11.175354</c:v>
                </c:pt>
                <c:pt idx="591">
                  <c:v>9.9614868160000007</c:v>
                </c:pt>
                <c:pt idx="592">
                  <c:v>9.1019744869999997</c:v>
                </c:pt>
                <c:pt idx="593">
                  <c:v>9.1809844970000007</c:v>
                </c:pt>
                <c:pt idx="594">
                  <c:v>9.8633270260000003</c:v>
                </c:pt>
                <c:pt idx="595">
                  <c:v>10.27513123</c:v>
                </c:pt>
                <c:pt idx="596">
                  <c:v>9.9567108149999992</c:v>
                </c:pt>
                <c:pt idx="597">
                  <c:v>9.7077026370000006</c:v>
                </c:pt>
                <c:pt idx="598">
                  <c:v>9.5999755859999993</c:v>
                </c:pt>
                <c:pt idx="599">
                  <c:v>9.8561553960000001</c:v>
                </c:pt>
                <c:pt idx="600">
                  <c:v>9.7795410159999996</c:v>
                </c:pt>
                <c:pt idx="601">
                  <c:v>9.3366088870000006</c:v>
                </c:pt>
                <c:pt idx="602">
                  <c:v>9.3102722169999996</c:v>
                </c:pt>
                <c:pt idx="603">
                  <c:v>9.9112091059999994</c:v>
                </c:pt>
                <c:pt idx="604">
                  <c:v>10.62467957</c:v>
                </c:pt>
                <c:pt idx="605">
                  <c:v>10.69891357</c:v>
                </c:pt>
                <c:pt idx="606">
                  <c:v>9.7292480470000005</c:v>
                </c:pt>
                <c:pt idx="607">
                  <c:v>9.1570434570000003</c:v>
                </c:pt>
                <c:pt idx="608">
                  <c:v>9.6717987060000006</c:v>
                </c:pt>
                <c:pt idx="609">
                  <c:v>9.803482056</c:v>
                </c:pt>
                <c:pt idx="610">
                  <c:v>9.8729095460000007</c:v>
                </c:pt>
                <c:pt idx="611">
                  <c:v>9.8321990970000002</c:v>
                </c:pt>
                <c:pt idx="612">
                  <c:v>9.5592651370000006</c:v>
                </c:pt>
                <c:pt idx="613">
                  <c:v>9.7388305660000007</c:v>
                </c:pt>
                <c:pt idx="614">
                  <c:v>10.042892459999999</c:v>
                </c:pt>
                <c:pt idx="615">
                  <c:v>9.966278076</c:v>
                </c:pt>
                <c:pt idx="616">
                  <c:v>9.4204101560000009</c:v>
                </c:pt>
                <c:pt idx="617">
                  <c:v>9.2552032470000007</c:v>
                </c:pt>
                <c:pt idx="618">
                  <c:v>9.9399414060000009</c:v>
                </c:pt>
                <c:pt idx="619">
                  <c:v>10.325408940000001</c:v>
                </c:pt>
                <c:pt idx="620">
                  <c:v>9.7819213870000006</c:v>
                </c:pt>
                <c:pt idx="621">
                  <c:v>9.5640563959999998</c:v>
                </c:pt>
                <c:pt idx="622">
                  <c:v>10.24160767</c:v>
                </c:pt>
                <c:pt idx="623">
                  <c:v>10.244003299999999</c:v>
                </c:pt>
                <c:pt idx="624">
                  <c:v>9.6334838870000006</c:v>
                </c:pt>
                <c:pt idx="625">
                  <c:v>9.2121124269999992</c:v>
                </c:pt>
                <c:pt idx="626">
                  <c:v>9.3366088870000006</c:v>
                </c:pt>
                <c:pt idx="627">
                  <c:v>9.9064331049999996</c:v>
                </c:pt>
                <c:pt idx="628">
                  <c:v>9.6286926269999995</c:v>
                </c:pt>
                <c:pt idx="629">
                  <c:v>9.1737976069999991</c:v>
                </c:pt>
                <c:pt idx="630">
                  <c:v>9.9160003660000005</c:v>
                </c:pt>
                <c:pt idx="631">
                  <c:v>10.502578740000001</c:v>
                </c:pt>
                <c:pt idx="632">
                  <c:v>9.9686737060000006</c:v>
                </c:pt>
                <c:pt idx="633">
                  <c:v>9.2935180660000007</c:v>
                </c:pt>
                <c:pt idx="634">
                  <c:v>9.1139526370000006</c:v>
                </c:pt>
                <c:pt idx="635">
                  <c:v>9.7723541259999998</c:v>
                </c:pt>
                <c:pt idx="636">
                  <c:v>10.445114139999999</c:v>
                </c:pt>
                <c:pt idx="637">
                  <c:v>10.385269170000001</c:v>
                </c:pt>
                <c:pt idx="638">
                  <c:v>9.5233612060000006</c:v>
                </c:pt>
                <c:pt idx="639">
                  <c:v>9.5041961669999999</c:v>
                </c:pt>
                <c:pt idx="640">
                  <c:v>10.37568665</c:v>
                </c:pt>
                <c:pt idx="641">
                  <c:v>10.856918329999999</c:v>
                </c:pt>
                <c:pt idx="642">
                  <c:v>10.4786377</c:v>
                </c:pt>
                <c:pt idx="643">
                  <c:v>10.45709229</c:v>
                </c:pt>
                <c:pt idx="644">
                  <c:v>10.133880619999999</c:v>
                </c:pt>
                <c:pt idx="645">
                  <c:v>9.9734649659999999</c:v>
                </c:pt>
                <c:pt idx="646">
                  <c:v>10.959869380000001</c:v>
                </c:pt>
                <c:pt idx="647">
                  <c:v>11.90080261</c:v>
                </c:pt>
                <c:pt idx="648">
                  <c:v>11.386047359999999</c:v>
                </c:pt>
                <c:pt idx="649">
                  <c:v>10.186553959999999</c:v>
                </c:pt>
                <c:pt idx="650">
                  <c:v>9.9543151860000005</c:v>
                </c:pt>
                <c:pt idx="651">
                  <c:v>10.244003299999999</c:v>
                </c:pt>
                <c:pt idx="652">
                  <c:v>10.58638</c:v>
                </c:pt>
                <c:pt idx="653">
                  <c:v>10.3302002</c:v>
                </c:pt>
                <c:pt idx="654">
                  <c:v>9.966278076</c:v>
                </c:pt>
                <c:pt idx="655">
                  <c:v>10.30625916</c:v>
                </c:pt>
                <c:pt idx="656">
                  <c:v>9.9471282960000007</c:v>
                </c:pt>
                <c:pt idx="657">
                  <c:v>9.5712432859999996</c:v>
                </c:pt>
                <c:pt idx="658">
                  <c:v>9.4922332760000003</c:v>
                </c:pt>
                <c:pt idx="659">
                  <c:v>9.3054809570000003</c:v>
                </c:pt>
                <c:pt idx="660">
                  <c:v>8.9128265379999991</c:v>
                </c:pt>
                <c:pt idx="661">
                  <c:v>8.3717498779999993</c:v>
                </c:pt>
                <c:pt idx="662">
                  <c:v>9.2312622070000003</c:v>
                </c:pt>
                <c:pt idx="663">
                  <c:v>10.89762878</c:v>
                </c:pt>
                <c:pt idx="664">
                  <c:v>10.945510860000001</c:v>
                </c:pt>
                <c:pt idx="665">
                  <c:v>8.9487457280000005</c:v>
                </c:pt>
                <c:pt idx="666">
                  <c:v>7.4164581299999996</c:v>
                </c:pt>
                <c:pt idx="667">
                  <c:v>7.6199646000000003</c:v>
                </c:pt>
                <c:pt idx="668">
                  <c:v>9.1714019780000005</c:v>
                </c:pt>
                <c:pt idx="669">
                  <c:v>10.703689580000001</c:v>
                </c:pt>
                <c:pt idx="670">
                  <c:v>10.43554688</c:v>
                </c:pt>
                <c:pt idx="671">
                  <c:v>9.0181732179999994</c:v>
                </c:pt>
                <c:pt idx="672">
                  <c:v>8.738052368</c:v>
                </c:pt>
                <c:pt idx="673">
                  <c:v>9.3629455569999998</c:v>
                </c:pt>
                <c:pt idx="674">
                  <c:v>9.0325469970000007</c:v>
                </c:pt>
                <c:pt idx="675">
                  <c:v>8.5584869379999997</c:v>
                </c:pt>
                <c:pt idx="676">
                  <c:v>9.5760192869999994</c:v>
                </c:pt>
                <c:pt idx="677">
                  <c:v>10.442733759999999</c:v>
                </c:pt>
                <c:pt idx="678">
                  <c:v>10.12908936</c:v>
                </c:pt>
                <c:pt idx="679">
                  <c:v>10.258377080000001</c:v>
                </c:pt>
                <c:pt idx="680">
                  <c:v>11.721237179999999</c:v>
                </c:pt>
                <c:pt idx="681">
                  <c:v>12.19288635</c:v>
                </c:pt>
                <c:pt idx="682">
                  <c:v>10.442733759999999</c:v>
                </c:pt>
                <c:pt idx="683">
                  <c:v>8.4435729980000005</c:v>
                </c:pt>
                <c:pt idx="684">
                  <c:v>8.7979125979999999</c:v>
                </c:pt>
                <c:pt idx="685">
                  <c:v>11.12986755</c:v>
                </c:pt>
                <c:pt idx="686">
                  <c:v>12.34132385</c:v>
                </c:pt>
                <c:pt idx="687">
                  <c:v>12.477798460000001</c:v>
                </c:pt>
                <c:pt idx="688">
                  <c:v>12.15458679</c:v>
                </c:pt>
                <c:pt idx="689">
                  <c:v>11.807418820000001</c:v>
                </c:pt>
                <c:pt idx="690">
                  <c:v>12.42272949</c:v>
                </c:pt>
                <c:pt idx="691">
                  <c:v>11.72363281</c:v>
                </c:pt>
                <c:pt idx="692">
                  <c:v>9.7986907960000007</c:v>
                </c:pt>
                <c:pt idx="693">
                  <c:v>8.3023071290000008</c:v>
                </c:pt>
                <c:pt idx="694">
                  <c:v>7.8545989990000002</c:v>
                </c:pt>
                <c:pt idx="695">
                  <c:v>8.2328796390000001</c:v>
                </c:pt>
                <c:pt idx="696">
                  <c:v>9.3102722169999996</c:v>
                </c:pt>
                <c:pt idx="697">
                  <c:v>9.7124938959999998</c:v>
                </c:pt>
                <c:pt idx="698">
                  <c:v>9.8992462159999999</c:v>
                </c:pt>
                <c:pt idx="699">
                  <c:v>10.48822021</c:v>
                </c:pt>
                <c:pt idx="700">
                  <c:v>9.7124938959999998</c:v>
                </c:pt>
                <c:pt idx="701">
                  <c:v>7.7277069090000001</c:v>
                </c:pt>
                <c:pt idx="702">
                  <c:v>7.1267547609999999</c:v>
                </c:pt>
                <c:pt idx="703">
                  <c:v>8.1706237789999996</c:v>
                </c:pt>
                <c:pt idx="704">
                  <c:v>9.0325469970000007</c:v>
                </c:pt>
                <c:pt idx="705">
                  <c:v>8.6686248779999993</c:v>
                </c:pt>
                <c:pt idx="706">
                  <c:v>8.3573760989999997</c:v>
                </c:pt>
                <c:pt idx="707">
                  <c:v>9.0469055180000009</c:v>
                </c:pt>
                <c:pt idx="708">
                  <c:v>10.059661869999999</c:v>
                </c:pt>
                <c:pt idx="709">
                  <c:v>10.36372375</c:v>
                </c:pt>
                <c:pt idx="710">
                  <c:v>10.3014679</c:v>
                </c:pt>
                <c:pt idx="711">
                  <c:v>10.607925420000001</c:v>
                </c:pt>
                <c:pt idx="712">
                  <c:v>11.14901733</c:v>
                </c:pt>
                <c:pt idx="713">
                  <c:v>11.5009613</c:v>
                </c:pt>
                <c:pt idx="714">
                  <c:v>11.965438839999999</c:v>
                </c:pt>
                <c:pt idx="715">
                  <c:v>11.302246090000001</c:v>
                </c:pt>
                <c:pt idx="716">
                  <c:v>10.41639709</c:v>
                </c:pt>
                <c:pt idx="717">
                  <c:v>10.04528809</c:v>
                </c:pt>
                <c:pt idx="718">
                  <c:v>10.4666748</c:v>
                </c:pt>
                <c:pt idx="719">
                  <c:v>11.44828796</c:v>
                </c:pt>
                <c:pt idx="720">
                  <c:v>11.022125239999999</c:v>
                </c:pt>
                <c:pt idx="721">
                  <c:v>10.148239139999999</c:v>
                </c:pt>
                <c:pt idx="722">
                  <c:v>10.789886470000001</c:v>
                </c:pt>
                <c:pt idx="723">
                  <c:v>11.951080320000001</c:v>
                </c:pt>
                <c:pt idx="724">
                  <c:v>11.304641719999999</c:v>
                </c:pt>
                <c:pt idx="725">
                  <c:v>9.2623901370000006</c:v>
                </c:pt>
                <c:pt idx="726">
                  <c:v>7.7420654300000002</c:v>
                </c:pt>
                <c:pt idx="727">
                  <c:v>7.8162841800000002</c:v>
                </c:pt>
                <c:pt idx="728">
                  <c:v>9.669403076</c:v>
                </c:pt>
                <c:pt idx="729">
                  <c:v>10.05247498</c:v>
                </c:pt>
                <c:pt idx="730">
                  <c:v>8.9295959469999993</c:v>
                </c:pt>
                <c:pt idx="731">
                  <c:v>8.254425049</c:v>
                </c:pt>
                <c:pt idx="732">
                  <c:v>8.1155700680000002</c:v>
                </c:pt>
                <c:pt idx="733">
                  <c:v>8.0245819090000001</c:v>
                </c:pt>
                <c:pt idx="734">
                  <c:v>8.2640075680000002</c:v>
                </c:pt>
                <c:pt idx="735">
                  <c:v>9.2264709469999993</c:v>
                </c:pt>
                <c:pt idx="736">
                  <c:v>9.4275817869999994</c:v>
                </c:pt>
                <c:pt idx="737">
                  <c:v>8.7476348880000003</c:v>
                </c:pt>
                <c:pt idx="738">
                  <c:v>8.5297546390000001</c:v>
                </c:pt>
                <c:pt idx="739">
                  <c:v>8.8673400880000006</c:v>
                </c:pt>
                <c:pt idx="740">
                  <c:v>9.2504119869999997</c:v>
                </c:pt>
                <c:pt idx="741">
                  <c:v>9.6550292970000005</c:v>
                </c:pt>
                <c:pt idx="742">
                  <c:v>9.9423370359999996</c:v>
                </c:pt>
                <c:pt idx="743">
                  <c:v>10.746795649999999</c:v>
                </c:pt>
                <c:pt idx="744">
                  <c:v>11.594345089999999</c:v>
                </c:pt>
                <c:pt idx="745">
                  <c:v>11.07000732</c:v>
                </c:pt>
                <c:pt idx="746">
                  <c:v>10.30625916</c:v>
                </c:pt>
                <c:pt idx="747">
                  <c:v>9.7867126459999998</c:v>
                </c:pt>
                <c:pt idx="748">
                  <c:v>9.3581542970000005</c:v>
                </c:pt>
                <c:pt idx="749">
                  <c:v>10.579193119999999</c:v>
                </c:pt>
                <c:pt idx="750">
                  <c:v>13.430694580000001</c:v>
                </c:pt>
                <c:pt idx="751">
                  <c:v>14.97494507</c:v>
                </c:pt>
                <c:pt idx="752">
                  <c:v>13.66532898</c:v>
                </c:pt>
                <c:pt idx="753">
                  <c:v>10.983810419999999</c:v>
                </c:pt>
                <c:pt idx="754">
                  <c:v>10.452301029999999</c:v>
                </c:pt>
                <c:pt idx="755">
                  <c:v>10.768341059999999</c:v>
                </c:pt>
                <c:pt idx="756">
                  <c:v>9.9614868160000007</c:v>
                </c:pt>
                <c:pt idx="757">
                  <c:v>8.5632781980000008</c:v>
                </c:pt>
                <c:pt idx="758">
                  <c:v>8.1897888180000002</c:v>
                </c:pt>
                <c:pt idx="759">
                  <c:v>8.8984680180000009</c:v>
                </c:pt>
                <c:pt idx="760">
                  <c:v>9.3749084469999993</c:v>
                </c:pt>
                <c:pt idx="761">
                  <c:v>9.2456207280000005</c:v>
                </c:pt>
                <c:pt idx="762">
                  <c:v>8.8697357179999994</c:v>
                </c:pt>
                <c:pt idx="763">
                  <c:v>8.5130004879999994</c:v>
                </c:pt>
                <c:pt idx="764">
                  <c:v>8.2687988279999995</c:v>
                </c:pt>
                <c:pt idx="765">
                  <c:v>8.3765258790000008</c:v>
                </c:pt>
                <c:pt idx="766">
                  <c:v>9.1354980470000005</c:v>
                </c:pt>
                <c:pt idx="767">
                  <c:v>9.3892822270000007</c:v>
                </c:pt>
                <c:pt idx="768">
                  <c:v>8.8170623779999993</c:v>
                </c:pt>
                <c:pt idx="769">
                  <c:v>8.663833618</c:v>
                </c:pt>
                <c:pt idx="770">
                  <c:v>9.1498565670000005</c:v>
                </c:pt>
                <c:pt idx="771">
                  <c:v>9.5616607669999993</c:v>
                </c:pt>
                <c:pt idx="772">
                  <c:v>9.6167297359999999</c:v>
                </c:pt>
                <c:pt idx="773">
                  <c:v>10.222457889999999</c:v>
                </c:pt>
                <c:pt idx="774">
                  <c:v>10.80664063</c:v>
                </c:pt>
                <c:pt idx="775">
                  <c:v>11.153808590000001</c:v>
                </c:pt>
                <c:pt idx="776">
                  <c:v>11.24717712</c:v>
                </c:pt>
                <c:pt idx="777">
                  <c:v>10.835372919999999</c:v>
                </c:pt>
                <c:pt idx="778">
                  <c:v>10.473846440000001</c:v>
                </c:pt>
                <c:pt idx="779">
                  <c:v>10.198516850000001</c:v>
                </c:pt>
                <c:pt idx="780">
                  <c:v>9.3773040769999998</c:v>
                </c:pt>
                <c:pt idx="781">
                  <c:v>10.3302002</c:v>
                </c:pt>
                <c:pt idx="782">
                  <c:v>11.55363464</c:v>
                </c:pt>
                <c:pt idx="783">
                  <c:v>11.577575680000001</c:v>
                </c:pt>
                <c:pt idx="784">
                  <c:v>11.661376949999999</c:v>
                </c:pt>
                <c:pt idx="785">
                  <c:v>11.8217926</c:v>
                </c:pt>
                <c:pt idx="786">
                  <c:v>10.6438446</c:v>
                </c:pt>
                <c:pt idx="787">
                  <c:v>9.4563140870000009</c:v>
                </c:pt>
                <c:pt idx="788">
                  <c:v>8.7476348880000003</c:v>
                </c:pt>
                <c:pt idx="789">
                  <c:v>8.4531402589999995</c:v>
                </c:pt>
                <c:pt idx="790">
                  <c:v>9.0588836669999999</c:v>
                </c:pt>
                <c:pt idx="791">
                  <c:v>9.0876159669999996</c:v>
                </c:pt>
                <c:pt idx="792">
                  <c:v>8.0102233890000001</c:v>
                </c:pt>
                <c:pt idx="793">
                  <c:v>7.6079864500000003</c:v>
                </c:pt>
                <c:pt idx="794">
                  <c:v>8.6853790279999998</c:v>
                </c:pt>
                <c:pt idx="795">
                  <c:v>9.6023559570000003</c:v>
                </c:pt>
                <c:pt idx="796">
                  <c:v>9.4802551269999995</c:v>
                </c:pt>
                <c:pt idx="797">
                  <c:v>9.0588836669999999</c:v>
                </c:pt>
                <c:pt idx="798">
                  <c:v>9.5879974370000003</c:v>
                </c:pt>
                <c:pt idx="799">
                  <c:v>10.042892459999999</c:v>
                </c:pt>
                <c:pt idx="800">
                  <c:v>9.0086059570000003</c:v>
                </c:pt>
                <c:pt idx="801">
                  <c:v>8.3741302490000002</c:v>
                </c:pt>
                <c:pt idx="802">
                  <c:v>8.8027038569999991</c:v>
                </c:pt>
                <c:pt idx="803">
                  <c:v>9.0540924070000006</c:v>
                </c:pt>
                <c:pt idx="804">
                  <c:v>9.0947875979999999</c:v>
                </c:pt>
                <c:pt idx="805">
                  <c:v>9.5520782470000007</c:v>
                </c:pt>
                <c:pt idx="806">
                  <c:v>10.962265009999999</c:v>
                </c:pt>
                <c:pt idx="807">
                  <c:v>11.40519714</c:v>
                </c:pt>
                <c:pt idx="808">
                  <c:v>10.557647709999999</c:v>
                </c:pt>
                <c:pt idx="809">
                  <c:v>10.619903559999999</c:v>
                </c:pt>
                <c:pt idx="810">
                  <c:v>10.73242188</c:v>
                </c:pt>
                <c:pt idx="811">
                  <c:v>9.8465728759999998</c:v>
                </c:pt>
                <c:pt idx="812">
                  <c:v>9.1881713870000006</c:v>
                </c:pt>
                <c:pt idx="813">
                  <c:v>10.44750977</c:v>
                </c:pt>
                <c:pt idx="814">
                  <c:v>12.53526306</c:v>
                </c:pt>
                <c:pt idx="815">
                  <c:v>12.93748474</c:v>
                </c:pt>
                <c:pt idx="816">
                  <c:v>11.83375549</c:v>
                </c:pt>
                <c:pt idx="817">
                  <c:v>10.75396729</c:v>
                </c:pt>
                <c:pt idx="818">
                  <c:v>10.236831670000001</c:v>
                </c:pt>
                <c:pt idx="819">
                  <c:v>9.9160003660000005</c:v>
                </c:pt>
                <c:pt idx="820">
                  <c:v>9.5377197270000007</c:v>
                </c:pt>
                <c:pt idx="821">
                  <c:v>9.2192840579999995</c:v>
                </c:pt>
                <c:pt idx="822">
                  <c:v>9.0133819580000001</c:v>
                </c:pt>
                <c:pt idx="823">
                  <c:v>9.6358795169999993</c:v>
                </c:pt>
                <c:pt idx="824">
                  <c:v>10.05247498</c:v>
                </c:pt>
                <c:pt idx="825">
                  <c:v>9.4682922359999999</c:v>
                </c:pt>
                <c:pt idx="826">
                  <c:v>8.9056549070000006</c:v>
                </c:pt>
                <c:pt idx="827">
                  <c:v>8.5082092290000002</c:v>
                </c:pt>
                <c:pt idx="828">
                  <c:v>8.850585938</c:v>
                </c:pt>
                <c:pt idx="829">
                  <c:v>9.3749084469999993</c:v>
                </c:pt>
                <c:pt idx="830">
                  <c:v>8.8745269780000005</c:v>
                </c:pt>
                <c:pt idx="831">
                  <c:v>8.4675140379999991</c:v>
                </c:pt>
                <c:pt idx="832">
                  <c:v>8.5848236080000007</c:v>
                </c:pt>
                <c:pt idx="833">
                  <c:v>8.5441284179999997</c:v>
                </c:pt>
                <c:pt idx="834">
                  <c:v>8.5058135989999997</c:v>
                </c:pt>
                <c:pt idx="835">
                  <c:v>9.7986907960000007</c:v>
                </c:pt>
                <c:pt idx="836">
                  <c:v>10.99578857</c:v>
                </c:pt>
                <c:pt idx="837">
                  <c:v>10.74919128</c:v>
                </c:pt>
                <c:pt idx="838">
                  <c:v>10.14344788</c:v>
                </c:pt>
                <c:pt idx="839">
                  <c:v>10.885650630000001</c:v>
                </c:pt>
                <c:pt idx="840">
                  <c:v>11.75953674</c:v>
                </c:pt>
                <c:pt idx="841">
                  <c:v>11.386047359999999</c:v>
                </c:pt>
                <c:pt idx="842">
                  <c:v>10.514556880000001</c:v>
                </c:pt>
                <c:pt idx="843">
                  <c:v>10.82580566</c:v>
                </c:pt>
                <c:pt idx="844">
                  <c:v>11.44589233</c:v>
                </c:pt>
                <c:pt idx="845">
                  <c:v>10.959869380000001</c:v>
                </c:pt>
                <c:pt idx="846">
                  <c:v>11.10832214</c:v>
                </c:pt>
                <c:pt idx="847">
                  <c:v>11.630249020000001</c:v>
                </c:pt>
                <c:pt idx="848">
                  <c:v>10.61750793</c:v>
                </c:pt>
                <c:pt idx="849">
                  <c:v>9.1809844970000007</c:v>
                </c:pt>
                <c:pt idx="850">
                  <c:v>9.0421142579999998</c:v>
                </c:pt>
                <c:pt idx="851">
                  <c:v>9.7005310060000003</c:v>
                </c:pt>
                <c:pt idx="852">
                  <c:v>10.169784549999999</c:v>
                </c:pt>
                <c:pt idx="853">
                  <c:v>10.272735600000001</c:v>
                </c:pt>
                <c:pt idx="854">
                  <c:v>9.2695617680000009</c:v>
                </c:pt>
                <c:pt idx="855">
                  <c:v>7.9455718989999999</c:v>
                </c:pt>
                <c:pt idx="856">
                  <c:v>7.9766998290000002</c:v>
                </c:pt>
                <c:pt idx="857">
                  <c:v>8.3980865480000002</c:v>
                </c:pt>
                <c:pt idx="858">
                  <c:v>8.8218536380000003</c:v>
                </c:pt>
                <c:pt idx="859">
                  <c:v>8.9631042480000005</c:v>
                </c:pt>
                <c:pt idx="860">
                  <c:v>8.8386077879999991</c:v>
                </c:pt>
                <c:pt idx="861">
                  <c:v>7.9695129390000004</c:v>
                </c:pt>
                <c:pt idx="862">
                  <c:v>7.8426208500000003</c:v>
                </c:pt>
                <c:pt idx="863">
                  <c:v>9.0445098880000003</c:v>
                </c:pt>
                <c:pt idx="864">
                  <c:v>9.3988494869999997</c:v>
                </c:pt>
                <c:pt idx="865">
                  <c:v>8.6374969480000008</c:v>
                </c:pt>
                <c:pt idx="866">
                  <c:v>8.5249786380000003</c:v>
                </c:pt>
                <c:pt idx="867">
                  <c:v>9.7651672359999999</c:v>
                </c:pt>
                <c:pt idx="868">
                  <c:v>10.976638790000001</c:v>
                </c:pt>
                <c:pt idx="869">
                  <c:v>11.125076290000001</c:v>
                </c:pt>
                <c:pt idx="870">
                  <c:v>10.02374268</c:v>
                </c:pt>
                <c:pt idx="871">
                  <c:v>10.4786377</c:v>
                </c:pt>
                <c:pt idx="872">
                  <c:v>11.68052673</c:v>
                </c:pt>
                <c:pt idx="873">
                  <c:v>11.079589840000001</c:v>
                </c:pt>
                <c:pt idx="874">
                  <c:v>10.41639709</c:v>
                </c:pt>
                <c:pt idx="875">
                  <c:v>11.47702026</c:v>
                </c:pt>
                <c:pt idx="876">
                  <c:v>12.95903015</c:v>
                </c:pt>
                <c:pt idx="877">
                  <c:v>13.06437683</c:v>
                </c:pt>
                <c:pt idx="878">
                  <c:v>12.64060974</c:v>
                </c:pt>
                <c:pt idx="879">
                  <c:v>10.902420040000001</c:v>
                </c:pt>
                <c:pt idx="880">
                  <c:v>9.2336578370000009</c:v>
                </c:pt>
                <c:pt idx="881">
                  <c:v>9.2408447270000007</c:v>
                </c:pt>
                <c:pt idx="882">
                  <c:v>9.9040374759999992</c:v>
                </c:pt>
                <c:pt idx="883">
                  <c:v>10.289505</c:v>
                </c:pt>
                <c:pt idx="884">
                  <c:v>10.6558075</c:v>
                </c:pt>
                <c:pt idx="885">
                  <c:v>9.7891082760000003</c:v>
                </c:pt>
                <c:pt idx="886">
                  <c:v>8.5489196780000007</c:v>
                </c:pt>
                <c:pt idx="887">
                  <c:v>8.5225830079999998</c:v>
                </c:pt>
                <c:pt idx="888">
                  <c:v>9.2312622070000003</c:v>
                </c:pt>
                <c:pt idx="889">
                  <c:v>9.1714019780000005</c:v>
                </c:pt>
                <c:pt idx="890">
                  <c:v>8.2903442379999994</c:v>
                </c:pt>
                <c:pt idx="891">
                  <c:v>8.2161254879999994</c:v>
                </c:pt>
                <c:pt idx="892">
                  <c:v>9.1067657470000007</c:v>
                </c:pt>
                <c:pt idx="893">
                  <c:v>9.6191253660000005</c:v>
                </c:pt>
                <c:pt idx="894">
                  <c:v>9.1139526370000006</c:v>
                </c:pt>
                <c:pt idx="895">
                  <c:v>8.1035919189999994</c:v>
                </c:pt>
                <c:pt idx="896">
                  <c:v>8.1299285890000004</c:v>
                </c:pt>
                <c:pt idx="897">
                  <c:v>9.334213257</c:v>
                </c:pt>
                <c:pt idx="898">
                  <c:v>9.4299774169999999</c:v>
                </c:pt>
                <c:pt idx="899">
                  <c:v>8.6398925779999995</c:v>
                </c:pt>
                <c:pt idx="900">
                  <c:v>9.3366088870000006</c:v>
                </c:pt>
                <c:pt idx="901">
                  <c:v>10.962265009999999</c:v>
                </c:pt>
                <c:pt idx="902">
                  <c:v>11.40519714</c:v>
                </c:pt>
                <c:pt idx="903">
                  <c:v>10.74200439</c:v>
                </c:pt>
                <c:pt idx="904">
                  <c:v>9.8992462159999999</c:v>
                </c:pt>
                <c:pt idx="905">
                  <c:v>10.16499329</c:v>
                </c:pt>
                <c:pt idx="906">
                  <c:v>11.5296936</c:v>
                </c:pt>
                <c:pt idx="907">
                  <c:v>12.80101013</c:v>
                </c:pt>
                <c:pt idx="908">
                  <c:v>12.42033386</c:v>
                </c:pt>
                <c:pt idx="909">
                  <c:v>11.034088130000001</c:v>
                </c:pt>
                <c:pt idx="910">
                  <c:v>10.78749084</c:v>
                </c:pt>
                <c:pt idx="911">
                  <c:v>11.04606628</c:v>
                </c:pt>
                <c:pt idx="912">
                  <c:v>10.63665771</c:v>
                </c:pt>
                <c:pt idx="913">
                  <c:v>9.6023559570000003</c:v>
                </c:pt>
                <c:pt idx="914">
                  <c:v>8.9631042480000005</c:v>
                </c:pt>
                <c:pt idx="915">
                  <c:v>9.7316436769999992</c:v>
                </c:pt>
                <c:pt idx="916">
                  <c:v>10.332595830000001</c:v>
                </c:pt>
                <c:pt idx="917">
                  <c:v>9.6765899659999999</c:v>
                </c:pt>
                <c:pt idx="918">
                  <c:v>8.3047027589999995</c:v>
                </c:pt>
                <c:pt idx="919">
                  <c:v>7.4906768799999996</c:v>
                </c:pt>
                <c:pt idx="920">
                  <c:v>7.9216308590000004</c:v>
                </c:pt>
                <c:pt idx="921">
                  <c:v>9.1570434570000003</c:v>
                </c:pt>
                <c:pt idx="922">
                  <c:v>9.4539184570000003</c:v>
                </c:pt>
                <c:pt idx="923">
                  <c:v>9.0014190670000005</c:v>
                </c:pt>
                <c:pt idx="924">
                  <c:v>8.9104309080000004</c:v>
                </c:pt>
                <c:pt idx="925">
                  <c:v>9.2552032470000007</c:v>
                </c:pt>
                <c:pt idx="926">
                  <c:v>9.595184326</c:v>
                </c:pt>
                <c:pt idx="927">
                  <c:v>9.3270263670000002</c:v>
                </c:pt>
                <c:pt idx="928">
                  <c:v>8.7979125979999999</c:v>
                </c:pt>
                <c:pt idx="929">
                  <c:v>9.1019744869999997</c:v>
                </c:pt>
                <c:pt idx="930">
                  <c:v>10.332595830000001</c:v>
                </c:pt>
                <c:pt idx="931">
                  <c:v>11.184936520000001</c:v>
                </c:pt>
                <c:pt idx="932">
                  <c:v>11.12028503</c:v>
                </c:pt>
                <c:pt idx="933">
                  <c:v>10.533706670000001</c:v>
                </c:pt>
                <c:pt idx="934">
                  <c:v>10.47145081</c:v>
                </c:pt>
                <c:pt idx="935">
                  <c:v>10.90002441</c:v>
                </c:pt>
                <c:pt idx="936">
                  <c:v>10.387664790000001</c:v>
                </c:pt>
                <c:pt idx="937">
                  <c:v>10.370895389999999</c:v>
                </c:pt>
                <c:pt idx="938">
                  <c:v>11.25436401</c:v>
                </c:pt>
                <c:pt idx="939">
                  <c:v>11.630249020000001</c:v>
                </c:pt>
                <c:pt idx="940">
                  <c:v>11.615890500000001</c:v>
                </c:pt>
                <c:pt idx="941">
                  <c:v>11.608703609999999</c:v>
                </c:pt>
                <c:pt idx="942">
                  <c:v>10.08599854</c:v>
                </c:pt>
                <c:pt idx="943">
                  <c:v>8.6829833979999993</c:v>
                </c:pt>
                <c:pt idx="944">
                  <c:v>9.2121124269999992</c:v>
                </c:pt>
                <c:pt idx="945">
                  <c:v>10.095565799999999</c:v>
                </c:pt>
                <c:pt idx="946">
                  <c:v>9.4299774169999999</c:v>
                </c:pt>
                <c:pt idx="947">
                  <c:v>9.0780334469999993</c:v>
                </c:pt>
                <c:pt idx="948">
                  <c:v>9.2982940670000005</c:v>
                </c:pt>
                <c:pt idx="949">
                  <c:v>9.0325469970000007</c:v>
                </c:pt>
                <c:pt idx="950">
                  <c:v>8.6925659179999997</c:v>
                </c:pt>
                <c:pt idx="951">
                  <c:v>8.9750823969999995</c:v>
                </c:pt>
                <c:pt idx="952">
                  <c:v>9.3294219970000007</c:v>
                </c:pt>
                <c:pt idx="953">
                  <c:v>9.2408447270000007</c:v>
                </c:pt>
                <c:pt idx="954">
                  <c:v>9.6239166259999998</c:v>
                </c:pt>
                <c:pt idx="955">
                  <c:v>9.4227905270000001</c:v>
                </c:pt>
                <c:pt idx="956">
                  <c:v>8.4291992189999991</c:v>
                </c:pt>
                <c:pt idx="957">
                  <c:v>8.4220275880000006</c:v>
                </c:pt>
                <c:pt idx="958">
                  <c:v>9.5018005369999994</c:v>
                </c:pt>
                <c:pt idx="959">
                  <c:v>9.9830474850000002</c:v>
                </c:pt>
                <c:pt idx="960">
                  <c:v>9.7124938959999998</c:v>
                </c:pt>
                <c:pt idx="961">
                  <c:v>9.6813659669999996</c:v>
                </c:pt>
                <c:pt idx="962">
                  <c:v>10.26794434</c:v>
                </c:pt>
                <c:pt idx="963">
                  <c:v>10.830581670000001</c:v>
                </c:pt>
                <c:pt idx="964">
                  <c:v>11.15141296</c:v>
                </c:pt>
                <c:pt idx="965">
                  <c:v>10.87608337</c:v>
                </c:pt>
                <c:pt idx="966">
                  <c:v>10.282318119999999</c:v>
                </c:pt>
                <c:pt idx="967">
                  <c:v>9.7747497560000003</c:v>
                </c:pt>
                <c:pt idx="968">
                  <c:v>10.354141240000001</c:v>
                </c:pt>
                <c:pt idx="969">
                  <c:v>11.93910217</c:v>
                </c:pt>
                <c:pt idx="970">
                  <c:v>12.45146179</c:v>
                </c:pt>
                <c:pt idx="971">
                  <c:v>11.733200070000001</c:v>
                </c:pt>
                <c:pt idx="972">
                  <c:v>10.907196040000001</c:v>
                </c:pt>
                <c:pt idx="973">
                  <c:v>10.282318119999999</c:v>
                </c:pt>
                <c:pt idx="974">
                  <c:v>10.08599854</c:v>
                </c:pt>
                <c:pt idx="975">
                  <c:v>9.8489685060000003</c:v>
                </c:pt>
                <c:pt idx="976">
                  <c:v>9.7795410159999996</c:v>
                </c:pt>
                <c:pt idx="977">
                  <c:v>9.5353240970000002</c:v>
                </c:pt>
                <c:pt idx="978">
                  <c:v>8.8003082280000005</c:v>
                </c:pt>
                <c:pt idx="979">
                  <c:v>8.3645629879999994</c:v>
                </c:pt>
                <c:pt idx="980">
                  <c:v>8.5417327879999991</c:v>
                </c:pt>
                <c:pt idx="981">
                  <c:v>8.7548217770000001</c:v>
                </c:pt>
                <c:pt idx="982">
                  <c:v>8.4435729980000005</c:v>
                </c:pt>
                <c:pt idx="983">
                  <c:v>7.957550049</c:v>
                </c:pt>
                <c:pt idx="984">
                  <c:v>8.4794769290000005</c:v>
                </c:pt>
                <c:pt idx="985">
                  <c:v>8.9032592770000001</c:v>
                </c:pt>
                <c:pt idx="986">
                  <c:v>8.5058135989999997</c:v>
                </c:pt>
                <c:pt idx="987">
                  <c:v>8.4507446290000008</c:v>
                </c:pt>
                <c:pt idx="988">
                  <c:v>8.7452392579999998</c:v>
                </c:pt>
                <c:pt idx="989">
                  <c:v>8.7093200680000002</c:v>
                </c:pt>
                <c:pt idx="990">
                  <c:v>9.2097167970000005</c:v>
                </c:pt>
                <c:pt idx="991">
                  <c:v>9.7005310060000003</c:v>
                </c:pt>
                <c:pt idx="992">
                  <c:v>9.9423370359999996</c:v>
                </c:pt>
                <c:pt idx="993">
                  <c:v>10.50018311</c:v>
                </c:pt>
                <c:pt idx="994">
                  <c:v>10.703689580000001</c:v>
                </c:pt>
                <c:pt idx="995">
                  <c:v>10.567230220000001</c:v>
                </c:pt>
                <c:pt idx="996">
                  <c:v>10.67974854</c:v>
                </c:pt>
                <c:pt idx="997">
                  <c:v>10.830581670000001</c:v>
                </c:pt>
                <c:pt idx="998">
                  <c:v>10.050079350000001</c:v>
                </c:pt>
                <c:pt idx="999">
                  <c:v>10.864105220000001</c:v>
                </c:pt>
                <c:pt idx="1000">
                  <c:v>12.96621704</c:v>
                </c:pt>
                <c:pt idx="1001">
                  <c:v>13.461822509999999</c:v>
                </c:pt>
                <c:pt idx="1002">
                  <c:v>12.77946472</c:v>
                </c:pt>
                <c:pt idx="1003">
                  <c:v>11.43392944</c:v>
                </c:pt>
                <c:pt idx="1004">
                  <c:v>10.56243896</c:v>
                </c:pt>
                <c:pt idx="1005">
                  <c:v>9.8968505859999993</c:v>
                </c:pt>
                <c:pt idx="1006">
                  <c:v>9.1570434570000003</c:v>
                </c:pt>
                <c:pt idx="1007">
                  <c:v>9.520965576</c:v>
                </c:pt>
                <c:pt idx="1008">
                  <c:v>10.095565799999999</c:v>
                </c:pt>
                <c:pt idx="1009">
                  <c:v>9.0828247070000003</c:v>
                </c:pt>
                <c:pt idx="1010">
                  <c:v>8.1969604490000005</c:v>
                </c:pt>
                <c:pt idx="1011">
                  <c:v>8.7835388180000002</c:v>
                </c:pt>
                <c:pt idx="1012">
                  <c:v>9.0205688479999999</c:v>
                </c:pt>
                <c:pt idx="1013">
                  <c:v>8.2999114990000002</c:v>
                </c:pt>
                <c:pt idx="1014">
                  <c:v>7.8689575200000004</c:v>
                </c:pt>
                <c:pt idx="1015">
                  <c:v>8.6015930180000009</c:v>
                </c:pt>
                <c:pt idx="1016">
                  <c:v>9.6334838870000006</c:v>
                </c:pt>
                <c:pt idx="1017">
                  <c:v>9.2647857669999993</c:v>
                </c:pt>
                <c:pt idx="1018">
                  <c:v>7.7372741700000001</c:v>
                </c:pt>
                <c:pt idx="1019">
                  <c:v>7.7803802490000002</c:v>
                </c:pt>
                <c:pt idx="1020">
                  <c:v>8.9200134280000007</c:v>
                </c:pt>
                <c:pt idx="1021">
                  <c:v>9.4060363769999995</c:v>
                </c:pt>
                <c:pt idx="1022">
                  <c:v>9.6358795169999993</c:v>
                </c:pt>
                <c:pt idx="1023">
                  <c:v>9.7819213870000006</c:v>
                </c:pt>
                <c:pt idx="1024">
                  <c:v>9.892059326</c:v>
                </c:pt>
                <c:pt idx="1025">
                  <c:v>10.76594543</c:v>
                </c:pt>
                <c:pt idx="1026">
                  <c:v>11.5296936</c:v>
                </c:pt>
                <c:pt idx="1027">
                  <c:v>11.326187129999999</c:v>
                </c:pt>
                <c:pt idx="1028">
                  <c:v>10.62467957</c:v>
                </c:pt>
                <c:pt idx="1029">
                  <c:v>9.4922332760000003</c:v>
                </c:pt>
                <c:pt idx="1030">
                  <c:v>9.3246307369999997</c:v>
                </c:pt>
                <c:pt idx="1031">
                  <c:v>10.629470830000001</c:v>
                </c:pt>
                <c:pt idx="1032">
                  <c:v>11.17295837</c:v>
                </c:pt>
                <c:pt idx="1033">
                  <c:v>10.888046259999999</c:v>
                </c:pt>
                <c:pt idx="1034">
                  <c:v>11.13703918</c:v>
                </c:pt>
                <c:pt idx="1035">
                  <c:v>11.40519714</c:v>
                </c:pt>
                <c:pt idx="1036">
                  <c:v>11.587158199999999</c:v>
                </c:pt>
                <c:pt idx="1037">
                  <c:v>11.0269165</c:v>
                </c:pt>
                <c:pt idx="1038">
                  <c:v>9.9351501459999998</c:v>
                </c:pt>
                <c:pt idx="1039">
                  <c:v>9.9734649659999999</c:v>
                </c:pt>
                <c:pt idx="1040">
                  <c:v>10.80903625</c:v>
                </c:pt>
                <c:pt idx="1041">
                  <c:v>9.8393859859999999</c:v>
                </c:pt>
                <c:pt idx="1042">
                  <c:v>8.4052581790000005</c:v>
                </c:pt>
                <c:pt idx="1043">
                  <c:v>7.8186798099999999</c:v>
                </c:pt>
                <c:pt idx="1044">
                  <c:v>8.1442871090000004</c:v>
                </c:pt>
                <c:pt idx="1045">
                  <c:v>8.6542510989999997</c:v>
                </c:pt>
                <c:pt idx="1046">
                  <c:v>9.1163330079999998</c:v>
                </c:pt>
                <c:pt idx="1047">
                  <c:v>9.3294219970000007</c:v>
                </c:pt>
                <c:pt idx="1048">
                  <c:v>9.1905670169999993</c:v>
                </c:pt>
                <c:pt idx="1049">
                  <c:v>9.0229644780000005</c:v>
                </c:pt>
                <c:pt idx="1050">
                  <c:v>8.8625488279999995</c:v>
                </c:pt>
                <c:pt idx="1051">
                  <c:v>9.2049255369999994</c:v>
                </c:pt>
                <c:pt idx="1052">
                  <c:v>9.0421142579999998</c:v>
                </c:pt>
                <c:pt idx="1053">
                  <c:v>8.999023438</c:v>
                </c:pt>
                <c:pt idx="1054">
                  <c:v>9.9375457760000003</c:v>
                </c:pt>
                <c:pt idx="1055">
                  <c:v>10.58158875</c:v>
                </c:pt>
                <c:pt idx="1056">
                  <c:v>10.871292110000001</c:v>
                </c:pt>
                <c:pt idx="1057">
                  <c:v>11.00297546</c:v>
                </c:pt>
                <c:pt idx="1058">
                  <c:v>10.89044189</c:v>
                </c:pt>
                <c:pt idx="1059">
                  <c:v>10.198516850000001</c:v>
                </c:pt>
                <c:pt idx="1060">
                  <c:v>9.2839355470000005</c:v>
                </c:pt>
                <c:pt idx="1061">
                  <c:v>9.3988494869999997</c:v>
                </c:pt>
                <c:pt idx="1062">
                  <c:v>10.260772709999999</c:v>
                </c:pt>
                <c:pt idx="1063">
                  <c:v>11.16337585</c:v>
                </c:pt>
                <c:pt idx="1064">
                  <c:v>11.721237179999999</c:v>
                </c:pt>
                <c:pt idx="1065">
                  <c:v>12.27429199</c:v>
                </c:pt>
                <c:pt idx="1066">
                  <c:v>11.44828796</c:v>
                </c:pt>
                <c:pt idx="1067">
                  <c:v>9.6143341059999994</c:v>
                </c:pt>
                <c:pt idx="1068">
                  <c:v>9.1019744869999997</c:v>
                </c:pt>
                <c:pt idx="1069">
                  <c:v>10.074020389999999</c:v>
                </c:pt>
                <c:pt idx="1070">
                  <c:v>10.16499329</c:v>
                </c:pt>
                <c:pt idx="1071">
                  <c:v>9.7723541259999998</c:v>
                </c:pt>
                <c:pt idx="1072">
                  <c:v>9.9734649659999999</c:v>
                </c:pt>
                <c:pt idx="1073">
                  <c:v>9.7148895260000003</c:v>
                </c:pt>
                <c:pt idx="1074">
                  <c:v>8.8673400880000006</c:v>
                </c:pt>
                <c:pt idx="1075">
                  <c:v>8.3214721679999997</c:v>
                </c:pt>
                <c:pt idx="1076">
                  <c:v>8.9439544679999994</c:v>
                </c:pt>
                <c:pt idx="1077">
                  <c:v>9.8274230960000004</c:v>
                </c:pt>
                <c:pt idx="1078">
                  <c:v>9.6622161870000003</c:v>
                </c:pt>
                <c:pt idx="1079">
                  <c:v>8.6710205079999998</c:v>
                </c:pt>
                <c:pt idx="1080">
                  <c:v>8.5944061279999993</c:v>
                </c:pt>
                <c:pt idx="1081">
                  <c:v>9.0852203370000009</c:v>
                </c:pt>
                <c:pt idx="1082">
                  <c:v>9.1809844970000007</c:v>
                </c:pt>
                <c:pt idx="1083">
                  <c:v>9.1666107179999994</c:v>
                </c:pt>
                <c:pt idx="1084">
                  <c:v>9.4060363769999995</c:v>
                </c:pt>
                <c:pt idx="1085">
                  <c:v>9.5544738769999995</c:v>
                </c:pt>
                <c:pt idx="1086">
                  <c:v>10.08360291</c:v>
                </c:pt>
                <c:pt idx="1087">
                  <c:v>11.14422607</c:v>
                </c:pt>
                <c:pt idx="1088">
                  <c:v>11.95347595</c:v>
                </c:pt>
                <c:pt idx="1089">
                  <c:v>11.065216059999999</c:v>
                </c:pt>
                <c:pt idx="1090">
                  <c:v>9.9806518549999996</c:v>
                </c:pt>
                <c:pt idx="1091">
                  <c:v>9.9375457760000003</c:v>
                </c:pt>
                <c:pt idx="1092">
                  <c:v>9.5018005369999994</c:v>
                </c:pt>
                <c:pt idx="1093">
                  <c:v>9.1139526370000006</c:v>
                </c:pt>
                <c:pt idx="1094">
                  <c:v>10.25598145</c:v>
                </c:pt>
                <c:pt idx="1095">
                  <c:v>11.534484859999999</c:v>
                </c:pt>
                <c:pt idx="1096">
                  <c:v>11.623062129999999</c:v>
                </c:pt>
                <c:pt idx="1097">
                  <c:v>11.25675964</c:v>
                </c:pt>
                <c:pt idx="1098">
                  <c:v>11.04846191</c:v>
                </c:pt>
                <c:pt idx="1099">
                  <c:v>11.251968379999999</c:v>
                </c:pt>
                <c:pt idx="1100">
                  <c:v>11.556030270000001</c:v>
                </c:pt>
                <c:pt idx="1101">
                  <c:v>10.45469666</c:v>
                </c:pt>
                <c:pt idx="1102">
                  <c:v>8.9415588380000006</c:v>
                </c:pt>
                <c:pt idx="1103">
                  <c:v>8.5297546390000001</c:v>
                </c:pt>
                <c:pt idx="1104">
                  <c:v>8.3023071290000008</c:v>
                </c:pt>
                <c:pt idx="1105">
                  <c:v>8.0988006590000001</c:v>
                </c:pt>
                <c:pt idx="1106">
                  <c:v>8.2304840089999995</c:v>
                </c:pt>
                <c:pt idx="1107">
                  <c:v>8.3094940190000006</c:v>
                </c:pt>
                <c:pt idx="1108">
                  <c:v>8.9511413569999991</c:v>
                </c:pt>
                <c:pt idx="1109">
                  <c:v>9.7675628660000005</c:v>
                </c:pt>
                <c:pt idx="1110">
                  <c:v>9.3126678470000002</c:v>
                </c:pt>
                <c:pt idx="1111">
                  <c:v>8.7284851069999991</c:v>
                </c:pt>
                <c:pt idx="1112">
                  <c:v>8.9631042480000005</c:v>
                </c:pt>
                <c:pt idx="1113">
                  <c:v>9.111557007</c:v>
                </c:pt>
                <c:pt idx="1114">
                  <c:v>8.9511413569999991</c:v>
                </c:pt>
                <c:pt idx="1115">
                  <c:v>8.7907257080000001</c:v>
                </c:pt>
                <c:pt idx="1116">
                  <c:v>8.9535369869999997</c:v>
                </c:pt>
                <c:pt idx="1117">
                  <c:v>9.3749084469999993</c:v>
                </c:pt>
                <c:pt idx="1118">
                  <c:v>10.20091248</c:v>
                </c:pt>
                <c:pt idx="1119">
                  <c:v>11.10113525</c:v>
                </c:pt>
                <c:pt idx="1120">
                  <c:v>11.170562739999999</c:v>
                </c:pt>
                <c:pt idx="1121">
                  <c:v>10.081207279999999</c:v>
                </c:pt>
                <c:pt idx="1122">
                  <c:v>9.3485717770000001</c:v>
                </c:pt>
                <c:pt idx="1123">
                  <c:v>9.8968505859999993</c:v>
                </c:pt>
                <c:pt idx="1124">
                  <c:v>10.58398438</c:v>
                </c:pt>
                <c:pt idx="1125">
                  <c:v>11.33576965</c:v>
                </c:pt>
                <c:pt idx="1126">
                  <c:v>12.061203000000001</c:v>
                </c:pt>
                <c:pt idx="1127">
                  <c:v>12.51849365</c:v>
                </c:pt>
                <c:pt idx="1128">
                  <c:v>12.695678709999999</c:v>
                </c:pt>
                <c:pt idx="1129">
                  <c:v>11.436325070000001</c:v>
                </c:pt>
                <c:pt idx="1130">
                  <c:v>9.5640563959999998</c:v>
                </c:pt>
                <c:pt idx="1131">
                  <c:v>8.7691802980000002</c:v>
                </c:pt>
                <c:pt idx="1132">
                  <c:v>8.9942321780000007</c:v>
                </c:pt>
                <c:pt idx="1133">
                  <c:v>9.8082580569999998</c:v>
                </c:pt>
                <c:pt idx="1134">
                  <c:v>10.14344788</c:v>
                </c:pt>
                <c:pt idx="1135">
                  <c:v>9.7532043460000004</c:v>
                </c:pt>
                <c:pt idx="1136">
                  <c:v>9.0684509280000007</c:v>
                </c:pt>
                <c:pt idx="1137">
                  <c:v>8.8793182369999997</c:v>
                </c:pt>
                <c:pt idx="1138">
                  <c:v>9.0971832280000005</c:v>
                </c:pt>
                <c:pt idx="1139">
                  <c:v>9.1211242680000009</c:v>
                </c:pt>
                <c:pt idx="1140">
                  <c:v>8.8936767579999998</c:v>
                </c:pt>
                <c:pt idx="1141">
                  <c:v>9.1091613769999995</c:v>
                </c:pt>
                <c:pt idx="1142">
                  <c:v>9.4132232669999993</c:v>
                </c:pt>
                <c:pt idx="1143">
                  <c:v>9.295898438</c:v>
                </c:pt>
                <c:pt idx="1144">
                  <c:v>9.1091613769999995</c:v>
                </c:pt>
                <c:pt idx="1145">
                  <c:v>8.9774780270000001</c:v>
                </c:pt>
                <c:pt idx="1146">
                  <c:v>9.2623901370000006</c:v>
                </c:pt>
                <c:pt idx="1147">
                  <c:v>9.5999755859999993</c:v>
                </c:pt>
                <c:pt idx="1148">
                  <c:v>9.4922332760000003</c:v>
                </c:pt>
                <c:pt idx="1149">
                  <c:v>9.631088257</c:v>
                </c:pt>
                <c:pt idx="1150">
                  <c:v>10.354141240000001</c:v>
                </c:pt>
                <c:pt idx="1151">
                  <c:v>11.16577148</c:v>
                </c:pt>
                <c:pt idx="1152">
                  <c:v>11.85769653</c:v>
                </c:pt>
                <c:pt idx="1153">
                  <c:v>11.228027340000001</c:v>
                </c:pt>
                <c:pt idx="1154">
                  <c:v>9.5760192869999994</c:v>
                </c:pt>
                <c:pt idx="1155">
                  <c:v>8.6135559080000004</c:v>
                </c:pt>
                <c:pt idx="1156">
                  <c:v>8.8817138670000002</c:v>
                </c:pt>
                <c:pt idx="1157">
                  <c:v>10.4499054</c:v>
                </c:pt>
                <c:pt idx="1158">
                  <c:v>11.42674255</c:v>
                </c:pt>
                <c:pt idx="1159">
                  <c:v>11.75234985</c:v>
                </c:pt>
                <c:pt idx="1160">
                  <c:v>11.66377258</c:v>
                </c:pt>
                <c:pt idx="1161">
                  <c:v>9.9686737060000006</c:v>
                </c:pt>
                <c:pt idx="1162">
                  <c:v>8.9104309080000004</c:v>
                </c:pt>
                <c:pt idx="1163">
                  <c:v>8.8793182369999997</c:v>
                </c:pt>
                <c:pt idx="1164">
                  <c:v>9.0205688479999999</c:v>
                </c:pt>
                <c:pt idx="1165">
                  <c:v>9.4419555660000007</c:v>
                </c:pt>
                <c:pt idx="1166">
                  <c:v>9.9207916259999998</c:v>
                </c:pt>
                <c:pt idx="1167">
                  <c:v>9.9207916259999998</c:v>
                </c:pt>
                <c:pt idx="1168">
                  <c:v>9.8010864259999995</c:v>
                </c:pt>
                <c:pt idx="1169">
                  <c:v>9.1714019780000005</c:v>
                </c:pt>
                <c:pt idx="1170">
                  <c:v>8.6973571780000007</c:v>
                </c:pt>
                <c:pt idx="1171">
                  <c:v>9.5329284669999996</c:v>
                </c:pt>
                <c:pt idx="1172">
                  <c:v>10.109939580000001</c:v>
                </c:pt>
                <c:pt idx="1173">
                  <c:v>9.5664520260000003</c:v>
                </c:pt>
                <c:pt idx="1174">
                  <c:v>8.9487457280000005</c:v>
                </c:pt>
                <c:pt idx="1175">
                  <c:v>8.8218536380000003</c:v>
                </c:pt>
                <c:pt idx="1176">
                  <c:v>8.7979125979999999</c:v>
                </c:pt>
                <c:pt idx="1177">
                  <c:v>8.2328796390000001</c:v>
                </c:pt>
                <c:pt idx="1178">
                  <c:v>8.0964050289999996</c:v>
                </c:pt>
                <c:pt idx="1179">
                  <c:v>9.5305328370000009</c:v>
                </c:pt>
                <c:pt idx="1180">
                  <c:v>10.7922821</c:v>
                </c:pt>
                <c:pt idx="1181">
                  <c:v>10.52412415</c:v>
                </c:pt>
                <c:pt idx="1182">
                  <c:v>9.7508087159999999</c:v>
                </c:pt>
                <c:pt idx="1183">
                  <c:v>9.7843170169999993</c:v>
                </c:pt>
                <c:pt idx="1184">
                  <c:v>10.828201290000001</c:v>
                </c:pt>
                <c:pt idx="1185">
                  <c:v>11.14422607</c:v>
                </c:pt>
                <c:pt idx="1186">
                  <c:v>9.4395599370000003</c:v>
                </c:pt>
                <c:pt idx="1187">
                  <c:v>8.3501892089999998</c:v>
                </c:pt>
                <c:pt idx="1188">
                  <c:v>10.23443604</c:v>
                </c:pt>
                <c:pt idx="1189">
                  <c:v>12.262313839999999</c:v>
                </c:pt>
                <c:pt idx="1190">
                  <c:v>12.88241577</c:v>
                </c:pt>
                <c:pt idx="1191">
                  <c:v>12.45385742</c:v>
                </c:pt>
                <c:pt idx="1192">
                  <c:v>11.12028503</c:v>
                </c:pt>
                <c:pt idx="1193">
                  <c:v>9.9207916259999998</c:v>
                </c:pt>
                <c:pt idx="1194">
                  <c:v>9.111557007</c:v>
                </c:pt>
                <c:pt idx="1195">
                  <c:v>8.6039733890000001</c:v>
                </c:pt>
                <c:pt idx="1196">
                  <c:v>8.9870452879999991</c:v>
                </c:pt>
                <c:pt idx="1197">
                  <c:v>9.9926147459999992</c:v>
                </c:pt>
                <c:pt idx="1198">
                  <c:v>10.074020389999999</c:v>
                </c:pt>
                <c:pt idx="1199">
                  <c:v>9.5999755859999993</c:v>
                </c:pt>
                <c:pt idx="1200">
                  <c:v>8.4339904790000002</c:v>
                </c:pt>
                <c:pt idx="1201">
                  <c:v>8.031768799</c:v>
                </c:pt>
                <c:pt idx="1202">
                  <c:v>9.2312622070000003</c:v>
                </c:pt>
                <c:pt idx="1203">
                  <c:v>10.3302002</c:v>
                </c:pt>
                <c:pt idx="1204">
                  <c:v>9.9471282960000007</c:v>
                </c:pt>
                <c:pt idx="1205">
                  <c:v>9.185775757</c:v>
                </c:pt>
                <c:pt idx="1206">
                  <c:v>8.7045440670000005</c:v>
                </c:pt>
                <c:pt idx="1207">
                  <c:v>8.8481903079999995</c:v>
                </c:pt>
                <c:pt idx="1208">
                  <c:v>9.4539184570000003</c:v>
                </c:pt>
                <c:pt idx="1209">
                  <c:v>9.8729095460000007</c:v>
                </c:pt>
                <c:pt idx="1210">
                  <c:v>9.9614868160000007</c:v>
                </c:pt>
                <c:pt idx="1211">
                  <c:v>9.6550292970000005</c:v>
                </c:pt>
                <c:pt idx="1212">
                  <c:v>9.4706878660000005</c:v>
                </c:pt>
                <c:pt idx="1213">
                  <c:v>10.176971440000001</c:v>
                </c:pt>
                <c:pt idx="1214">
                  <c:v>11.30943298</c:v>
                </c:pt>
                <c:pt idx="1215">
                  <c:v>11.764328000000001</c:v>
                </c:pt>
                <c:pt idx="1216">
                  <c:v>11.072402950000001</c:v>
                </c:pt>
                <c:pt idx="1217">
                  <c:v>10.3589325</c:v>
                </c:pt>
                <c:pt idx="1218">
                  <c:v>9.8417816160000005</c:v>
                </c:pt>
                <c:pt idx="1219">
                  <c:v>9.2791442869999994</c:v>
                </c:pt>
                <c:pt idx="1220">
                  <c:v>9.9183959959999992</c:v>
                </c:pt>
                <c:pt idx="1221">
                  <c:v>10.98860168</c:v>
                </c:pt>
                <c:pt idx="1222">
                  <c:v>11.177749629999999</c:v>
                </c:pt>
                <c:pt idx="1223">
                  <c:v>10.88085938</c:v>
                </c:pt>
                <c:pt idx="1224">
                  <c:v>10.86650085</c:v>
                </c:pt>
                <c:pt idx="1225">
                  <c:v>10.804245</c:v>
                </c:pt>
                <c:pt idx="1226">
                  <c:v>10.162612920000001</c:v>
                </c:pt>
                <c:pt idx="1227">
                  <c:v>9.2791442869999994</c:v>
                </c:pt>
                <c:pt idx="1228">
                  <c:v>9.0660552980000002</c:v>
                </c:pt>
                <c:pt idx="1229">
                  <c:v>9.4970245359999996</c:v>
                </c:pt>
                <c:pt idx="1230">
                  <c:v>9.7627716059999994</c:v>
                </c:pt>
                <c:pt idx="1231">
                  <c:v>9.3916778559999994</c:v>
                </c:pt>
                <c:pt idx="1232">
                  <c:v>9.1067657470000007</c:v>
                </c:pt>
                <c:pt idx="1233">
                  <c:v>8.9439544679999994</c:v>
                </c:pt>
                <c:pt idx="1234">
                  <c:v>8.8481903079999995</c:v>
                </c:pt>
                <c:pt idx="1235">
                  <c:v>8.6590423580000007</c:v>
                </c:pt>
                <c:pt idx="1236">
                  <c:v>8.3166809080000004</c:v>
                </c:pt>
                <c:pt idx="1237">
                  <c:v>8.9319915769999998</c:v>
                </c:pt>
                <c:pt idx="1238">
                  <c:v>10.12669373</c:v>
                </c:pt>
                <c:pt idx="1239">
                  <c:v>9.8489685060000003</c:v>
                </c:pt>
                <c:pt idx="1240">
                  <c:v>8.6111602779999998</c:v>
                </c:pt>
                <c:pt idx="1241">
                  <c:v>8.7859344480000008</c:v>
                </c:pt>
                <c:pt idx="1242">
                  <c:v>9.6382751459999998</c:v>
                </c:pt>
                <c:pt idx="1243">
                  <c:v>9.9950103759999998</c:v>
                </c:pt>
                <c:pt idx="1244">
                  <c:v>9.9758605960000004</c:v>
                </c:pt>
                <c:pt idx="1245">
                  <c:v>10.133880619999999</c:v>
                </c:pt>
                <c:pt idx="1246">
                  <c:v>10.73002625</c:v>
                </c:pt>
                <c:pt idx="1247">
                  <c:v>11.283096309999999</c:v>
                </c:pt>
                <c:pt idx="1248">
                  <c:v>10.821014399999999</c:v>
                </c:pt>
                <c:pt idx="1249">
                  <c:v>9.8417816160000005</c:v>
                </c:pt>
                <c:pt idx="1250">
                  <c:v>9.5353240970000002</c:v>
                </c:pt>
                <c:pt idx="1251">
                  <c:v>9.4180145260000003</c:v>
                </c:pt>
                <c:pt idx="1252">
                  <c:v>9.3940734859999999</c:v>
                </c:pt>
                <c:pt idx="1253">
                  <c:v>11.23999023</c:v>
                </c:pt>
                <c:pt idx="1254">
                  <c:v>13.15774536</c:v>
                </c:pt>
                <c:pt idx="1255">
                  <c:v>13.193664549999999</c:v>
                </c:pt>
                <c:pt idx="1256">
                  <c:v>11.0891571</c:v>
                </c:pt>
                <c:pt idx="1257">
                  <c:v>9.5329284669999996</c:v>
                </c:pt>
                <c:pt idx="1258">
                  <c:v>9.3366088870000006</c:v>
                </c:pt>
                <c:pt idx="1259">
                  <c:v>9.0038146969999993</c:v>
                </c:pt>
                <c:pt idx="1260">
                  <c:v>9.0804290769999998</c:v>
                </c:pt>
                <c:pt idx="1261">
                  <c:v>10.533706670000001</c:v>
                </c:pt>
                <c:pt idx="1262">
                  <c:v>10.883255</c:v>
                </c:pt>
                <c:pt idx="1263">
                  <c:v>9.520965576</c:v>
                </c:pt>
                <c:pt idx="1264">
                  <c:v>8.4603271479999993</c:v>
                </c:pt>
                <c:pt idx="1265">
                  <c:v>8.6327056879999997</c:v>
                </c:pt>
                <c:pt idx="1266">
                  <c:v>8.9798736570000006</c:v>
                </c:pt>
                <c:pt idx="1267">
                  <c:v>9.1666107179999994</c:v>
                </c:pt>
                <c:pt idx="1268">
                  <c:v>9.1426696780000007</c:v>
                </c:pt>
                <c:pt idx="1269">
                  <c:v>8.7691802980000002</c:v>
                </c:pt>
                <c:pt idx="1270">
                  <c:v>8.3190765379999991</c:v>
                </c:pt>
                <c:pt idx="1271">
                  <c:v>8.6997528079999995</c:v>
                </c:pt>
                <c:pt idx="1272">
                  <c:v>10.088378909999999</c:v>
                </c:pt>
                <c:pt idx="1273">
                  <c:v>11.079589840000001</c:v>
                </c:pt>
                <c:pt idx="1274">
                  <c:v>10.390060419999999</c:v>
                </c:pt>
                <c:pt idx="1275">
                  <c:v>9.3725128170000005</c:v>
                </c:pt>
                <c:pt idx="1276">
                  <c:v>9.7867126459999998</c:v>
                </c:pt>
                <c:pt idx="1277">
                  <c:v>10.631866459999999</c:v>
                </c:pt>
                <c:pt idx="1278">
                  <c:v>10.610321040000001</c:v>
                </c:pt>
                <c:pt idx="1279">
                  <c:v>10.418792720000001</c:v>
                </c:pt>
                <c:pt idx="1280">
                  <c:v>10.354141240000001</c:v>
                </c:pt>
                <c:pt idx="1281">
                  <c:v>9.6837615970000002</c:v>
                </c:pt>
                <c:pt idx="1282">
                  <c:v>8.9008636469999995</c:v>
                </c:pt>
                <c:pt idx="1283">
                  <c:v>9.7532043460000004</c:v>
                </c:pt>
                <c:pt idx="1284">
                  <c:v>11.41955566</c:v>
                </c:pt>
                <c:pt idx="1285">
                  <c:v>11.20169067</c:v>
                </c:pt>
                <c:pt idx="1286">
                  <c:v>10.47624207</c:v>
                </c:pt>
                <c:pt idx="1287">
                  <c:v>10.36132813</c:v>
                </c:pt>
                <c:pt idx="1288">
                  <c:v>10.923965450000001</c:v>
                </c:pt>
                <c:pt idx="1289">
                  <c:v>11.177749629999999</c:v>
                </c:pt>
                <c:pt idx="1290">
                  <c:v>10.6438446</c:v>
                </c:pt>
                <c:pt idx="1291">
                  <c:v>9.5041961669999999</c:v>
                </c:pt>
                <c:pt idx="1292">
                  <c:v>8.8553771969999993</c:v>
                </c:pt>
                <c:pt idx="1293">
                  <c:v>9.2240753170000005</c:v>
                </c:pt>
                <c:pt idx="1294">
                  <c:v>9.5329284669999996</c:v>
                </c:pt>
                <c:pt idx="1295">
                  <c:v>9.2408447270000007</c:v>
                </c:pt>
                <c:pt idx="1296">
                  <c:v>8.6853790279999998</c:v>
                </c:pt>
                <c:pt idx="1297">
                  <c:v>8.4866638180000002</c:v>
                </c:pt>
                <c:pt idx="1298">
                  <c:v>9.0564880369999994</c:v>
                </c:pt>
                <c:pt idx="1299">
                  <c:v>9.3773040769999998</c:v>
                </c:pt>
                <c:pt idx="1300">
                  <c:v>9.2911224370000003</c:v>
                </c:pt>
                <c:pt idx="1301">
                  <c:v>9.3725128170000005</c:v>
                </c:pt>
                <c:pt idx="1302">
                  <c:v>9.6215209959999992</c:v>
                </c:pt>
                <c:pt idx="1303">
                  <c:v>9.5473022459999992</c:v>
                </c:pt>
                <c:pt idx="1304">
                  <c:v>9.6861572270000007</c:v>
                </c:pt>
                <c:pt idx="1305">
                  <c:v>9.9830474850000002</c:v>
                </c:pt>
                <c:pt idx="1306">
                  <c:v>9.8082580569999998</c:v>
                </c:pt>
                <c:pt idx="1307">
                  <c:v>9.817840576</c:v>
                </c:pt>
                <c:pt idx="1308">
                  <c:v>9.9902191160000005</c:v>
                </c:pt>
                <c:pt idx="1309">
                  <c:v>10.102752690000001</c:v>
                </c:pt>
                <c:pt idx="1310">
                  <c:v>10.23204041</c:v>
                </c:pt>
                <c:pt idx="1311">
                  <c:v>10.47145081</c:v>
                </c:pt>
                <c:pt idx="1312">
                  <c:v>10.27513123</c:v>
                </c:pt>
                <c:pt idx="1313">
                  <c:v>10.131484990000001</c:v>
                </c:pt>
                <c:pt idx="1314">
                  <c:v>10.418792720000001</c:v>
                </c:pt>
                <c:pt idx="1315">
                  <c:v>10.40202332</c:v>
                </c:pt>
                <c:pt idx="1316">
                  <c:v>10.1530304</c:v>
                </c:pt>
                <c:pt idx="1317">
                  <c:v>10.23204041</c:v>
                </c:pt>
                <c:pt idx="1318">
                  <c:v>10.634262079999999</c:v>
                </c:pt>
                <c:pt idx="1319">
                  <c:v>10.21289063</c:v>
                </c:pt>
                <c:pt idx="1320">
                  <c:v>9.8705139160000002</c:v>
                </c:pt>
                <c:pt idx="1321">
                  <c:v>10.7922821</c:v>
                </c:pt>
                <c:pt idx="1322">
                  <c:v>11.53208923</c:v>
                </c:pt>
                <c:pt idx="1323">
                  <c:v>11.378860469999999</c:v>
                </c:pt>
                <c:pt idx="1324">
                  <c:v>10.461883540000001</c:v>
                </c:pt>
                <c:pt idx="1325">
                  <c:v>9.3533630369999994</c:v>
                </c:pt>
                <c:pt idx="1326">
                  <c:v>8.5177917480000005</c:v>
                </c:pt>
                <c:pt idx="1327">
                  <c:v>8.515396118</c:v>
                </c:pt>
                <c:pt idx="1328">
                  <c:v>8.9894409179999997</c:v>
                </c:pt>
                <c:pt idx="1329">
                  <c:v>9.2121124269999992</c:v>
                </c:pt>
                <c:pt idx="1330">
                  <c:v>9.0947875979999999</c:v>
                </c:pt>
                <c:pt idx="1331">
                  <c:v>9.0325469970000007</c:v>
                </c:pt>
                <c:pt idx="1332">
                  <c:v>8.9080505369999994</c:v>
                </c:pt>
                <c:pt idx="1333">
                  <c:v>9.0828247070000003</c:v>
                </c:pt>
                <c:pt idx="1334">
                  <c:v>10.459487920000001</c:v>
                </c:pt>
                <c:pt idx="1335">
                  <c:v>11.40280151</c:v>
                </c:pt>
                <c:pt idx="1336">
                  <c:v>10.30865479</c:v>
                </c:pt>
                <c:pt idx="1337">
                  <c:v>9.4204101560000009</c:v>
                </c:pt>
                <c:pt idx="1338">
                  <c:v>9.2839355470000005</c:v>
                </c:pt>
                <c:pt idx="1339">
                  <c:v>9.877700806</c:v>
                </c:pt>
                <c:pt idx="1340">
                  <c:v>9.9160003660000005</c:v>
                </c:pt>
                <c:pt idx="1341">
                  <c:v>9.8058624269999992</c:v>
                </c:pt>
                <c:pt idx="1342">
                  <c:v>9.7962951660000002</c:v>
                </c:pt>
                <c:pt idx="1343">
                  <c:v>9.8106536870000003</c:v>
                </c:pt>
                <c:pt idx="1344">
                  <c:v>9.6526336669999999</c:v>
                </c:pt>
                <c:pt idx="1345">
                  <c:v>9.5808105470000005</c:v>
                </c:pt>
                <c:pt idx="1346">
                  <c:v>10.311050420000001</c:v>
                </c:pt>
                <c:pt idx="1347">
                  <c:v>10.84735107</c:v>
                </c:pt>
                <c:pt idx="1348">
                  <c:v>10.12669373</c:v>
                </c:pt>
                <c:pt idx="1349">
                  <c:v>9.4587097169999996</c:v>
                </c:pt>
                <c:pt idx="1350">
                  <c:v>9.3509674070000006</c:v>
                </c:pt>
                <c:pt idx="1351">
                  <c:v>9.6023559570000003</c:v>
                </c:pt>
                <c:pt idx="1352">
                  <c:v>10.05247498</c:v>
                </c:pt>
                <c:pt idx="1353">
                  <c:v>9.8753051759999995</c:v>
                </c:pt>
                <c:pt idx="1354">
                  <c:v>9.3605499269999992</c:v>
                </c:pt>
                <c:pt idx="1355">
                  <c:v>9.3605499269999992</c:v>
                </c:pt>
                <c:pt idx="1356">
                  <c:v>9.5065917970000005</c:v>
                </c:pt>
                <c:pt idx="1357">
                  <c:v>9.2049255369999994</c:v>
                </c:pt>
                <c:pt idx="1358">
                  <c:v>9.1187286380000003</c:v>
                </c:pt>
                <c:pt idx="1359">
                  <c:v>9.8082580569999998</c:v>
                </c:pt>
                <c:pt idx="1360">
                  <c:v>9.9710693359999993</c:v>
                </c:pt>
                <c:pt idx="1361">
                  <c:v>9.803482056</c:v>
                </c:pt>
                <c:pt idx="1362">
                  <c:v>10.006988529999999</c:v>
                </c:pt>
                <c:pt idx="1363">
                  <c:v>10.11950684</c:v>
                </c:pt>
                <c:pt idx="1364">
                  <c:v>9.6837615970000002</c:v>
                </c:pt>
                <c:pt idx="1365">
                  <c:v>9.0445098880000003</c:v>
                </c:pt>
                <c:pt idx="1366">
                  <c:v>8.9080505369999994</c:v>
                </c:pt>
                <c:pt idx="1367">
                  <c:v>9.0804290769999998</c:v>
                </c:pt>
                <c:pt idx="1368">
                  <c:v>9.334213257</c:v>
                </c:pt>
                <c:pt idx="1369">
                  <c:v>10.205703740000001</c:v>
                </c:pt>
                <c:pt idx="1370">
                  <c:v>10.813827509999999</c:v>
                </c:pt>
                <c:pt idx="1371">
                  <c:v>10.057266240000001</c:v>
                </c:pt>
                <c:pt idx="1372">
                  <c:v>9.7938995359999996</c:v>
                </c:pt>
                <c:pt idx="1373">
                  <c:v>10.325408940000001</c:v>
                </c:pt>
                <c:pt idx="1374">
                  <c:v>10.567230220000001</c:v>
                </c:pt>
                <c:pt idx="1375">
                  <c:v>10.36372375</c:v>
                </c:pt>
                <c:pt idx="1376">
                  <c:v>9.9160003660000005</c:v>
                </c:pt>
                <c:pt idx="1377">
                  <c:v>9.8896636959999995</c:v>
                </c:pt>
                <c:pt idx="1378">
                  <c:v>9.8441772459999992</c:v>
                </c:pt>
                <c:pt idx="1379">
                  <c:v>9.8130493160000007</c:v>
                </c:pt>
                <c:pt idx="1380">
                  <c:v>9.8513641360000008</c:v>
                </c:pt>
                <c:pt idx="1381">
                  <c:v>9.5520782470000007</c:v>
                </c:pt>
                <c:pt idx="1382">
                  <c:v>9.0421142579999998</c:v>
                </c:pt>
                <c:pt idx="1383">
                  <c:v>9.2504119869999997</c:v>
                </c:pt>
                <c:pt idx="1384">
                  <c:v>9.9590911870000003</c:v>
                </c:pt>
                <c:pt idx="1385">
                  <c:v>10.239227290000001</c:v>
                </c:pt>
                <c:pt idx="1386">
                  <c:v>9.8202362060000006</c:v>
                </c:pt>
                <c:pt idx="1387">
                  <c:v>9.5233612060000006</c:v>
                </c:pt>
                <c:pt idx="1388">
                  <c:v>10.0333252</c:v>
                </c:pt>
                <c:pt idx="1389">
                  <c:v>10.390060419999999</c:v>
                </c:pt>
                <c:pt idx="1390">
                  <c:v>10.229644779999999</c:v>
                </c:pt>
                <c:pt idx="1391">
                  <c:v>10.109939580000001</c:v>
                </c:pt>
                <c:pt idx="1392">
                  <c:v>10.117111209999999</c:v>
                </c:pt>
                <c:pt idx="1393">
                  <c:v>10.282318119999999</c:v>
                </c:pt>
                <c:pt idx="1394">
                  <c:v>10.591171259999999</c:v>
                </c:pt>
                <c:pt idx="1395">
                  <c:v>10.51216125</c:v>
                </c:pt>
                <c:pt idx="1396">
                  <c:v>10.011764530000001</c:v>
                </c:pt>
                <c:pt idx="1397">
                  <c:v>9.5065917970000005</c:v>
                </c:pt>
                <c:pt idx="1398">
                  <c:v>9.1929473880000003</c:v>
                </c:pt>
                <c:pt idx="1399">
                  <c:v>9.5137786870000003</c:v>
                </c:pt>
                <c:pt idx="1400">
                  <c:v>9.9351501459999998</c:v>
                </c:pt>
                <c:pt idx="1401">
                  <c:v>9.9830474850000002</c:v>
                </c:pt>
                <c:pt idx="1402">
                  <c:v>9.8824768069999998</c:v>
                </c:pt>
                <c:pt idx="1403">
                  <c:v>9.7292480470000005</c:v>
                </c:pt>
                <c:pt idx="1404">
                  <c:v>9.5113830569999998</c:v>
                </c:pt>
                <c:pt idx="1405">
                  <c:v>9.6526336669999999</c:v>
                </c:pt>
                <c:pt idx="1406">
                  <c:v>10.17457581</c:v>
                </c:pt>
                <c:pt idx="1407">
                  <c:v>10.6151123</c:v>
                </c:pt>
                <c:pt idx="1408">
                  <c:v>10.51216125</c:v>
                </c:pt>
                <c:pt idx="1409">
                  <c:v>10.14105225</c:v>
                </c:pt>
                <c:pt idx="1410">
                  <c:v>10.074020389999999</c:v>
                </c:pt>
                <c:pt idx="1411">
                  <c:v>10.33978271</c:v>
                </c:pt>
                <c:pt idx="1412">
                  <c:v>10.131484990000001</c:v>
                </c:pt>
                <c:pt idx="1413">
                  <c:v>9.9974060060000003</c:v>
                </c:pt>
                <c:pt idx="1414">
                  <c:v>9.669403076</c:v>
                </c:pt>
                <c:pt idx="1415">
                  <c:v>9.1139526370000006</c:v>
                </c:pt>
                <c:pt idx="1416">
                  <c:v>9.1618347169999996</c:v>
                </c:pt>
                <c:pt idx="1417">
                  <c:v>9.3318176269999995</c:v>
                </c:pt>
                <c:pt idx="1418">
                  <c:v>9.2121124269999992</c:v>
                </c:pt>
                <c:pt idx="1419">
                  <c:v>9.5856018069999998</c:v>
                </c:pt>
                <c:pt idx="1420">
                  <c:v>10.354141240000001</c:v>
                </c:pt>
                <c:pt idx="1421">
                  <c:v>10.229644779999999</c:v>
                </c:pt>
                <c:pt idx="1422">
                  <c:v>9.7986907960000007</c:v>
                </c:pt>
                <c:pt idx="1423">
                  <c:v>10.0668335</c:v>
                </c:pt>
                <c:pt idx="1424">
                  <c:v>10.370895389999999</c:v>
                </c:pt>
                <c:pt idx="1425">
                  <c:v>10.208099369999999</c:v>
                </c:pt>
                <c:pt idx="1426">
                  <c:v>9.7412261959999995</c:v>
                </c:pt>
                <c:pt idx="1427">
                  <c:v>9.3916778559999994</c:v>
                </c:pt>
                <c:pt idx="1428">
                  <c:v>9.4611053470000002</c:v>
                </c:pt>
                <c:pt idx="1429">
                  <c:v>10.02374268</c:v>
                </c:pt>
                <c:pt idx="1430">
                  <c:v>10.057266240000001</c:v>
                </c:pt>
                <c:pt idx="1431">
                  <c:v>9.6909484859999999</c:v>
                </c:pt>
                <c:pt idx="1432">
                  <c:v>9.6765899659999999</c:v>
                </c:pt>
                <c:pt idx="1433">
                  <c:v>10.02374268</c:v>
                </c:pt>
                <c:pt idx="1434">
                  <c:v>10.191329959999999</c:v>
                </c:pt>
                <c:pt idx="1435">
                  <c:v>9.8513641360000008</c:v>
                </c:pt>
                <c:pt idx="1436">
                  <c:v>9.3102722169999996</c:v>
                </c:pt>
                <c:pt idx="1437">
                  <c:v>9.520965576</c:v>
                </c:pt>
                <c:pt idx="1438">
                  <c:v>10.095565799999999</c:v>
                </c:pt>
                <c:pt idx="1439">
                  <c:v>10.39483643</c:v>
                </c:pt>
                <c:pt idx="1440">
                  <c:v>10.05247498</c:v>
                </c:pt>
                <c:pt idx="1441">
                  <c:v>9.7795410159999996</c:v>
                </c:pt>
                <c:pt idx="1442">
                  <c:v>9.1761932369999997</c:v>
                </c:pt>
                <c:pt idx="1443">
                  <c:v>8.7548217770000001</c:v>
                </c:pt>
                <c:pt idx="1444">
                  <c:v>8.8529815670000005</c:v>
                </c:pt>
                <c:pt idx="1445">
                  <c:v>9.4898376459999998</c:v>
                </c:pt>
                <c:pt idx="1446">
                  <c:v>10.4666748</c:v>
                </c:pt>
                <c:pt idx="1447">
                  <c:v>11.436325070000001</c:v>
                </c:pt>
                <c:pt idx="1448">
                  <c:v>11.66377258</c:v>
                </c:pt>
                <c:pt idx="1449">
                  <c:v>10.885650630000001</c:v>
                </c:pt>
                <c:pt idx="1450">
                  <c:v>9.8944549560000006</c:v>
                </c:pt>
                <c:pt idx="1451">
                  <c:v>9.4012451170000002</c:v>
                </c:pt>
                <c:pt idx="1452">
                  <c:v>10.02613831</c:v>
                </c:pt>
                <c:pt idx="1453">
                  <c:v>10.526519779999999</c:v>
                </c:pt>
                <c:pt idx="1454">
                  <c:v>9.9160003660000005</c:v>
                </c:pt>
                <c:pt idx="1455">
                  <c:v>9.4898376459999998</c:v>
                </c:pt>
                <c:pt idx="1456">
                  <c:v>10.05487061</c:v>
                </c:pt>
                <c:pt idx="1457">
                  <c:v>10.560043329999999</c:v>
                </c:pt>
                <c:pt idx="1458">
                  <c:v>10.854522709999999</c:v>
                </c:pt>
                <c:pt idx="1459">
                  <c:v>10.63665771</c:v>
                </c:pt>
                <c:pt idx="1460">
                  <c:v>10.148239139999999</c:v>
                </c:pt>
                <c:pt idx="1461">
                  <c:v>10.229644779999999</c:v>
                </c:pt>
                <c:pt idx="1462">
                  <c:v>11.3525238</c:v>
                </c:pt>
                <c:pt idx="1463">
                  <c:v>10.969451899999999</c:v>
                </c:pt>
                <c:pt idx="1464">
                  <c:v>9.9447326660000002</c:v>
                </c:pt>
                <c:pt idx="1465">
                  <c:v>10.30865479</c:v>
                </c:pt>
                <c:pt idx="1466">
                  <c:v>10.885650630000001</c:v>
                </c:pt>
                <c:pt idx="1467">
                  <c:v>10.830581670000001</c:v>
                </c:pt>
                <c:pt idx="1468">
                  <c:v>10.69172668</c:v>
                </c:pt>
                <c:pt idx="1469">
                  <c:v>10.828201290000001</c:v>
                </c:pt>
                <c:pt idx="1470">
                  <c:v>11.04606628</c:v>
                </c:pt>
                <c:pt idx="1471">
                  <c:v>10.22485352</c:v>
                </c:pt>
                <c:pt idx="1472">
                  <c:v>8.8362121580000004</c:v>
                </c:pt>
                <c:pt idx="1473">
                  <c:v>8.1969604490000005</c:v>
                </c:pt>
                <c:pt idx="1474">
                  <c:v>8.3238525390000007</c:v>
                </c:pt>
                <c:pt idx="1475">
                  <c:v>8.7069244379999997</c:v>
                </c:pt>
                <c:pt idx="1476">
                  <c:v>8.7284851069999991</c:v>
                </c:pt>
                <c:pt idx="1477">
                  <c:v>8.9726867680000009</c:v>
                </c:pt>
                <c:pt idx="1478">
                  <c:v>10.258377080000001</c:v>
                </c:pt>
                <c:pt idx="1479">
                  <c:v>11.134658809999999</c:v>
                </c:pt>
                <c:pt idx="1480">
                  <c:v>10.777908330000001</c:v>
                </c:pt>
                <c:pt idx="1481">
                  <c:v>9.5664520260000003</c:v>
                </c:pt>
                <c:pt idx="1482">
                  <c:v>8.7524261469999995</c:v>
                </c:pt>
                <c:pt idx="1483">
                  <c:v>8.7308654790000002</c:v>
                </c:pt>
                <c:pt idx="1484">
                  <c:v>9.6119384770000007</c:v>
                </c:pt>
                <c:pt idx="1485">
                  <c:v>9.3629455569999998</c:v>
                </c:pt>
                <c:pt idx="1486">
                  <c:v>8.3549804689999991</c:v>
                </c:pt>
                <c:pt idx="1487">
                  <c:v>8.5944061279999993</c:v>
                </c:pt>
                <c:pt idx="1488">
                  <c:v>9.1737976069999991</c:v>
                </c:pt>
                <c:pt idx="1489">
                  <c:v>9.5113830569999998</c:v>
                </c:pt>
                <c:pt idx="1490">
                  <c:v>9.0301513670000002</c:v>
                </c:pt>
                <c:pt idx="1491">
                  <c:v>8.6446838380000006</c:v>
                </c:pt>
                <c:pt idx="1492">
                  <c:v>9.5329284669999996</c:v>
                </c:pt>
                <c:pt idx="1493">
                  <c:v>10.835372919999999</c:v>
                </c:pt>
                <c:pt idx="1494">
                  <c:v>11.73080444</c:v>
                </c:pt>
                <c:pt idx="1495">
                  <c:v>12.255142210000001</c:v>
                </c:pt>
                <c:pt idx="1496">
                  <c:v>12.81777954</c:v>
                </c:pt>
                <c:pt idx="1497">
                  <c:v>12.300628659999999</c:v>
                </c:pt>
                <c:pt idx="1498">
                  <c:v>11.51773071</c:v>
                </c:pt>
                <c:pt idx="1499">
                  <c:v>11.91516113</c:v>
                </c:pt>
                <c:pt idx="1500">
                  <c:v>13.01170349</c:v>
                </c:pt>
                <c:pt idx="1501">
                  <c:v>13.08352661</c:v>
                </c:pt>
                <c:pt idx="1502">
                  <c:v>11.898406980000001</c:v>
                </c:pt>
                <c:pt idx="1503">
                  <c:v>10.71327209</c:v>
                </c:pt>
                <c:pt idx="1504">
                  <c:v>10.67735291</c:v>
                </c:pt>
                <c:pt idx="1505">
                  <c:v>11.23999023</c:v>
                </c:pt>
                <c:pt idx="1506">
                  <c:v>11.005371090000001</c:v>
                </c:pt>
                <c:pt idx="1507">
                  <c:v>9.9998016360000008</c:v>
                </c:pt>
                <c:pt idx="1508">
                  <c:v>9.1953430180000009</c:v>
                </c:pt>
                <c:pt idx="1509">
                  <c:v>8.7619934080000004</c:v>
                </c:pt>
                <c:pt idx="1510">
                  <c:v>8.4890594480000008</c:v>
                </c:pt>
                <c:pt idx="1511">
                  <c:v>8.9343872070000003</c:v>
                </c:pt>
                <c:pt idx="1512">
                  <c:v>9.6430664060000009</c:v>
                </c:pt>
                <c:pt idx="1513">
                  <c:v>9.4443511959999995</c:v>
                </c:pt>
                <c:pt idx="1514">
                  <c:v>8.4459686279999993</c:v>
                </c:pt>
                <c:pt idx="1515">
                  <c:v>7.4451904300000002</c:v>
                </c:pt>
                <c:pt idx="1516">
                  <c:v>7.4356079099999999</c:v>
                </c:pt>
                <c:pt idx="1517">
                  <c:v>7.5696868899999998</c:v>
                </c:pt>
                <c:pt idx="1518">
                  <c:v>7.2153472900000004</c:v>
                </c:pt>
                <c:pt idx="1519">
                  <c:v>6.8586120609999996</c:v>
                </c:pt>
                <c:pt idx="1520">
                  <c:v>6.6598815919999996</c:v>
                </c:pt>
                <c:pt idx="1521">
                  <c:v>6.9998626709999998</c:v>
                </c:pt>
                <c:pt idx="1522">
                  <c:v>8.2400665279999998</c:v>
                </c:pt>
                <c:pt idx="1523">
                  <c:v>10.0333252</c:v>
                </c:pt>
                <c:pt idx="1524">
                  <c:v>11.5296936</c:v>
                </c:pt>
                <c:pt idx="1525">
                  <c:v>12.336547850000001</c:v>
                </c:pt>
                <c:pt idx="1526">
                  <c:v>11.88882446</c:v>
                </c:pt>
                <c:pt idx="1527">
                  <c:v>11.78347778</c:v>
                </c:pt>
                <c:pt idx="1528">
                  <c:v>12.487380979999999</c:v>
                </c:pt>
                <c:pt idx="1529">
                  <c:v>12.69328308</c:v>
                </c:pt>
                <c:pt idx="1530">
                  <c:v>12.382034300000001</c:v>
                </c:pt>
                <c:pt idx="1531">
                  <c:v>12.05163574</c:v>
                </c:pt>
                <c:pt idx="1532">
                  <c:v>11.175354</c:v>
                </c:pt>
                <c:pt idx="1533">
                  <c:v>10.50018311</c:v>
                </c:pt>
                <c:pt idx="1534">
                  <c:v>10.71327209</c:v>
                </c:pt>
                <c:pt idx="1535">
                  <c:v>10.727630619999999</c:v>
                </c:pt>
                <c:pt idx="1536">
                  <c:v>10.244003299999999</c:v>
                </c:pt>
                <c:pt idx="1537">
                  <c:v>10.05487061</c:v>
                </c:pt>
                <c:pt idx="1538">
                  <c:v>10.09317017</c:v>
                </c:pt>
                <c:pt idx="1539">
                  <c:v>9.5832061769999992</c:v>
                </c:pt>
                <c:pt idx="1540">
                  <c:v>9.2935180660000007</c:v>
                </c:pt>
                <c:pt idx="1541">
                  <c:v>9.7508087159999999</c:v>
                </c:pt>
                <c:pt idx="1542">
                  <c:v>10.32061768</c:v>
                </c:pt>
                <c:pt idx="1543">
                  <c:v>10.191329959999999</c:v>
                </c:pt>
                <c:pt idx="1544">
                  <c:v>9.951919556</c:v>
                </c:pt>
                <c:pt idx="1545">
                  <c:v>10.356536869999999</c:v>
                </c:pt>
                <c:pt idx="1546">
                  <c:v>11.55363464</c:v>
                </c:pt>
                <c:pt idx="1547">
                  <c:v>12.14979553</c:v>
                </c:pt>
                <c:pt idx="1548">
                  <c:v>11.5584259</c:v>
                </c:pt>
                <c:pt idx="1549">
                  <c:v>10.02613831</c:v>
                </c:pt>
                <c:pt idx="1550">
                  <c:v>8.9631042480000005</c:v>
                </c:pt>
                <c:pt idx="1551">
                  <c:v>9.4156188959999998</c:v>
                </c:pt>
                <c:pt idx="1552">
                  <c:v>10.23443604</c:v>
                </c:pt>
                <c:pt idx="1553">
                  <c:v>10.96705627</c:v>
                </c:pt>
                <c:pt idx="1554">
                  <c:v>10.849746700000001</c:v>
                </c:pt>
                <c:pt idx="1555">
                  <c:v>9.9064331049999996</c:v>
                </c:pt>
                <c:pt idx="1556">
                  <c:v>9.1283111570000006</c:v>
                </c:pt>
                <c:pt idx="1557">
                  <c:v>9.1091613769999995</c:v>
                </c:pt>
                <c:pt idx="1558">
                  <c:v>9.5688476560000009</c:v>
                </c:pt>
                <c:pt idx="1559">
                  <c:v>9.4371643069999998</c:v>
                </c:pt>
                <c:pt idx="1560">
                  <c:v>9.1187286380000003</c:v>
                </c:pt>
                <c:pt idx="1561">
                  <c:v>9.6813659669999996</c:v>
                </c:pt>
                <c:pt idx="1562">
                  <c:v>9.9974060060000003</c:v>
                </c:pt>
                <c:pt idx="1563">
                  <c:v>9.9040374759999992</c:v>
                </c:pt>
                <c:pt idx="1564">
                  <c:v>9.9830474850000002</c:v>
                </c:pt>
                <c:pt idx="1565">
                  <c:v>9.6430664060000009</c:v>
                </c:pt>
                <c:pt idx="1566">
                  <c:v>9.221679688</c:v>
                </c:pt>
                <c:pt idx="1567">
                  <c:v>9.6262969970000007</c:v>
                </c:pt>
                <c:pt idx="1568">
                  <c:v>9.3006896969999993</c:v>
                </c:pt>
                <c:pt idx="1569">
                  <c:v>8.7931213380000006</c:v>
                </c:pt>
                <c:pt idx="1570">
                  <c:v>9.1091613769999995</c:v>
                </c:pt>
                <c:pt idx="1571">
                  <c:v>10.21289063</c:v>
                </c:pt>
                <c:pt idx="1572">
                  <c:v>10.71327209</c:v>
                </c:pt>
                <c:pt idx="1573">
                  <c:v>10.481033330000001</c:v>
                </c:pt>
                <c:pt idx="1574">
                  <c:v>10.52891541</c:v>
                </c:pt>
                <c:pt idx="1575">
                  <c:v>10.15063477</c:v>
                </c:pt>
                <c:pt idx="1576">
                  <c:v>9.7077026370000006</c:v>
                </c:pt>
                <c:pt idx="1577">
                  <c:v>9.221679688</c:v>
                </c:pt>
                <c:pt idx="1578">
                  <c:v>8.9750823969999995</c:v>
                </c:pt>
                <c:pt idx="1579">
                  <c:v>9.6143341059999994</c:v>
                </c:pt>
                <c:pt idx="1580">
                  <c:v>10.12908936</c:v>
                </c:pt>
                <c:pt idx="1581">
                  <c:v>9.7340393069999998</c:v>
                </c:pt>
                <c:pt idx="1582">
                  <c:v>9.2695617680000009</c:v>
                </c:pt>
                <c:pt idx="1583">
                  <c:v>9.0876159669999996</c:v>
                </c:pt>
                <c:pt idx="1584">
                  <c:v>9.3796997070000003</c:v>
                </c:pt>
                <c:pt idx="1585">
                  <c:v>10.34934998</c:v>
                </c:pt>
                <c:pt idx="1586">
                  <c:v>10.4954071</c:v>
                </c:pt>
                <c:pt idx="1587">
                  <c:v>10.10035706</c:v>
                </c:pt>
                <c:pt idx="1588">
                  <c:v>9.966278076</c:v>
                </c:pt>
                <c:pt idx="1589">
                  <c:v>10.0381012</c:v>
                </c:pt>
                <c:pt idx="1590">
                  <c:v>9.9136047359999999</c:v>
                </c:pt>
                <c:pt idx="1591">
                  <c:v>9.5401153559999994</c:v>
                </c:pt>
                <c:pt idx="1592">
                  <c:v>8.8170623779999993</c:v>
                </c:pt>
                <c:pt idx="1593">
                  <c:v>9.1594390870000009</c:v>
                </c:pt>
                <c:pt idx="1594">
                  <c:v>10.756362920000001</c:v>
                </c:pt>
                <c:pt idx="1595">
                  <c:v>10.89762878</c:v>
                </c:pt>
                <c:pt idx="1596">
                  <c:v>9.631088257</c:v>
                </c:pt>
                <c:pt idx="1597">
                  <c:v>9.4587097169999996</c:v>
                </c:pt>
                <c:pt idx="1598">
                  <c:v>10.26794434</c:v>
                </c:pt>
                <c:pt idx="1599">
                  <c:v>10.6270752</c:v>
                </c:pt>
                <c:pt idx="1600">
                  <c:v>10.888046259999999</c:v>
                </c:pt>
                <c:pt idx="1601">
                  <c:v>10.34455872</c:v>
                </c:pt>
                <c:pt idx="1602">
                  <c:v>9.8824768069999998</c:v>
                </c:pt>
                <c:pt idx="1603">
                  <c:v>9.892059326</c:v>
                </c:pt>
                <c:pt idx="1604">
                  <c:v>10.35174561</c:v>
                </c:pt>
                <c:pt idx="1605">
                  <c:v>9.6789703370000009</c:v>
                </c:pt>
                <c:pt idx="1606">
                  <c:v>9.2025299070000006</c:v>
                </c:pt>
                <c:pt idx="1607">
                  <c:v>9.8369903559999994</c:v>
                </c:pt>
                <c:pt idx="1608">
                  <c:v>9.5089874269999992</c:v>
                </c:pt>
                <c:pt idx="1609">
                  <c:v>8.738052368</c:v>
                </c:pt>
                <c:pt idx="1610">
                  <c:v>8.9463500979999999</c:v>
                </c:pt>
                <c:pt idx="1611">
                  <c:v>9.520965576</c:v>
                </c:pt>
                <c:pt idx="1612">
                  <c:v>9.7124938959999998</c:v>
                </c:pt>
                <c:pt idx="1613">
                  <c:v>9.8106536870000003</c:v>
                </c:pt>
                <c:pt idx="1614">
                  <c:v>10.162612920000001</c:v>
                </c:pt>
                <c:pt idx="1615">
                  <c:v>10.459487920000001</c:v>
                </c:pt>
                <c:pt idx="1616">
                  <c:v>10.20330811</c:v>
                </c:pt>
                <c:pt idx="1617">
                  <c:v>9.8585357669999993</c:v>
                </c:pt>
                <c:pt idx="1618">
                  <c:v>9.4730682369999997</c:v>
                </c:pt>
                <c:pt idx="1619">
                  <c:v>9.5305328370000009</c:v>
                </c:pt>
                <c:pt idx="1620">
                  <c:v>9.295898438</c:v>
                </c:pt>
                <c:pt idx="1621">
                  <c:v>8.7284851069999991</c:v>
                </c:pt>
                <c:pt idx="1622">
                  <c:v>8.9391632080000001</c:v>
                </c:pt>
                <c:pt idx="1623">
                  <c:v>9.4491271969999993</c:v>
                </c:pt>
                <c:pt idx="1624">
                  <c:v>10.17936707</c:v>
                </c:pt>
                <c:pt idx="1625">
                  <c:v>10.62229919</c:v>
                </c:pt>
                <c:pt idx="1626">
                  <c:v>9.5879974370000003</c:v>
                </c:pt>
                <c:pt idx="1627">
                  <c:v>8.6446838380000006</c:v>
                </c:pt>
                <c:pt idx="1628">
                  <c:v>9.3390045169999993</c:v>
                </c:pt>
                <c:pt idx="1629">
                  <c:v>10.282318119999999</c:v>
                </c:pt>
                <c:pt idx="1630">
                  <c:v>10.47624207</c:v>
                </c:pt>
                <c:pt idx="1631">
                  <c:v>10.215271</c:v>
                </c:pt>
                <c:pt idx="1632">
                  <c:v>10.440338130000001</c:v>
                </c:pt>
                <c:pt idx="1633">
                  <c:v>11.15141296</c:v>
                </c:pt>
                <c:pt idx="1634">
                  <c:v>10.821014399999999</c:v>
                </c:pt>
                <c:pt idx="1635">
                  <c:v>9.8800964360000005</c:v>
                </c:pt>
                <c:pt idx="1636">
                  <c:v>9.4850463870000006</c:v>
                </c:pt>
                <c:pt idx="1637">
                  <c:v>9.7077026370000006</c:v>
                </c:pt>
                <c:pt idx="1638">
                  <c:v>9.6502532960000007</c:v>
                </c:pt>
                <c:pt idx="1639">
                  <c:v>8.8074951170000002</c:v>
                </c:pt>
                <c:pt idx="1640">
                  <c:v>8.2472381590000001</c:v>
                </c:pt>
                <c:pt idx="1641">
                  <c:v>8.4747009280000007</c:v>
                </c:pt>
                <c:pt idx="1642">
                  <c:v>9.1235198969999995</c:v>
                </c:pt>
                <c:pt idx="1643">
                  <c:v>9.5137786870000003</c:v>
                </c:pt>
                <c:pt idx="1644">
                  <c:v>10.22724915</c:v>
                </c:pt>
                <c:pt idx="1645">
                  <c:v>11.24717712</c:v>
                </c:pt>
                <c:pt idx="1646">
                  <c:v>11.22323608</c:v>
                </c:pt>
                <c:pt idx="1647">
                  <c:v>11.192108149999999</c:v>
                </c:pt>
                <c:pt idx="1648">
                  <c:v>11.70207214</c:v>
                </c:pt>
                <c:pt idx="1649">
                  <c:v>11.48660278</c:v>
                </c:pt>
                <c:pt idx="1650">
                  <c:v>10.30625916</c:v>
                </c:pt>
                <c:pt idx="1651">
                  <c:v>9.2001342770000001</c:v>
                </c:pt>
                <c:pt idx="1652">
                  <c:v>8.6662292480000005</c:v>
                </c:pt>
                <c:pt idx="1653">
                  <c:v>9.6646118160000007</c:v>
                </c:pt>
                <c:pt idx="1654">
                  <c:v>10.98143005</c:v>
                </c:pt>
                <c:pt idx="1655">
                  <c:v>10.4954071</c:v>
                </c:pt>
                <c:pt idx="1656">
                  <c:v>9.9998016360000008</c:v>
                </c:pt>
                <c:pt idx="1657">
                  <c:v>11.67095947</c:v>
                </c:pt>
                <c:pt idx="1658">
                  <c:v>12.05163574</c:v>
                </c:pt>
                <c:pt idx="1659">
                  <c:v>10.52412415</c:v>
                </c:pt>
                <c:pt idx="1660">
                  <c:v>9.0493011469999995</c:v>
                </c:pt>
                <c:pt idx="1661">
                  <c:v>8.5656738279999995</c:v>
                </c:pt>
                <c:pt idx="1662">
                  <c:v>9.7843170169999993</c:v>
                </c:pt>
                <c:pt idx="1663">
                  <c:v>10.43554688</c:v>
                </c:pt>
                <c:pt idx="1664">
                  <c:v>9.6239166259999998</c:v>
                </c:pt>
                <c:pt idx="1665">
                  <c:v>9.0636596679999997</c:v>
                </c:pt>
                <c:pt idx="1666">
                  <c:v>9.3414001459999998</c:v>
                </c:pt>
                <c:pt idx="1667">
                  <c:v>9.4060363769999995</c:v>
                </c:pt>
                <c:pt idx="1668">
                  <c:v>9.0780334469999993</c:v>
                </c:pt>
                <c:pt idx="1669">
                  <c:v>8.1514739990000002</c:v>
                </c:pt>
                <c:pt idx="1670">
                  <c:v>7.4691314699999998</c:v>
                </c:pt>
                <c:pt idx="1671">
                  <c:v>8.515396118</c:v>
                </c:pt>
                <c:pt idx="1672">
                  <c:v>9.6334838870000006</c:v>
                </c:pt>
                <c:pt idx="1673">
                  <c:v>9.6502532960000007</c:v>
                </c:pt>
                <c:pt idx="1674">
                  <c:v>9.3773040769999998</c:v>
                </c:pt>
                <c:pt idx="1675">
                  <c:v>9.8465728759999998</c:v>
                </c:pt>
                <c:pt idx="1676">
                  <c:v>9.9279785159999996</c:v>
                </c:pt>
                <c:pt idx="1677">
                  <c:v>9.8729095460000007</c:v>
                </c:pt>
                <c:pt idx="1678">
                  <c:v>10.294281010000001</c:v>
                </c:pt>
                <c:pt idx="1679">
                  <c:v>10.442733759999999</c:v>
                </c:pt>
                <c:pt idx="1680">
                  <c:v>10.4666748</c:v>
                </c:pt>
                <c:pt idx="1681">
                  <c:v>10.835372919999999</c:v>
                </c:pt>
                <c:pt idx="1682">
                  <c:v>10.682144170000001</c:v>
                </c:pt>
                <c:pt idx="1683">
                  <c:v>10.39245605</c:v>
                </c:pt>
                <c:pt idx="1684">
                  <c:v>10.124298100000001</c:v>
                </c:pt>
                <c:pt idx="1685">
                  <c:v>9.7962951660000002</c:v>
                </c:pt>
                <c:pt idx="1686">
                  <c:v>9.9112091059999994</c:v>
                </c:pt>
                <c:pt idx="1687">
                  <c:v>10.58638</c:v>
                </c:pt>
                <c:pt idx="1688">
                  <c:v>11.505752559999999</c:v>
                </c:pt>
                <c:pt idx="1689">
                  <c:v>12.353301999999999</c:v>
                </c:pt>
                <c:pt idx="1690">
                  <c:v>12.72679138</c:v>
                </c:pt>
                <c:pt idx="1691">
                  <c:v>12.32696533</c:v>
                </c:pt>
                <c:pt idx="1692">
                  <c:v>10.60313416</c:v>
                </c:pt>
                <c:pt idx="1693">
                  <c:v>8.6590423580000007</c:v>
                </c:pt>
                <c:pt idx="1694">
                  <c:v>8.2568206790000005</c:v>
                </c:pt>
                <c:pt idx="1695">
                  <c:v>8.7069244379999997</c:v>
                </c:pt>
                <c:pt idx="1696">
                  <c:v>9.3581542970000005</c:v>
                </c:pt>
                <c:pt idx="1697">
                  <c:v>9.6813659669999996</c:v>
                </c:pt>
                <c:pt idx="1698">
                  <c:v>9.1642303470000002</c:v>
                </c:pt>
                <c:pt idx="1699">
                  <c:v>9.0205688479999999</c:v>
                </c:pt>
                <c:pt idx="1700">
                  <c:v>9.2336578370000009</c:v>
                </c:pt>
                <c:pt idx="1701">
                  <c:v>8.7356567379999994</c:v>
                </c:pt>
                <c:pt idx="1702">
                  <c:v>8.1131744379999997</c:v>
                </c:pt>
                <c:pt idx="1703">
                  <c:v>8.7308654790000002</c:v>
                </c:pt>
                <c:pt idx="1704">
                  <c:v>9.5041961669999999</c:v>
                </c:pt>
                <c:pt idx="1705">
                  <c:v>9.2528076170000002</c:v>
                </c:pt>
                <c:pt idx="1706">
                  <c:v>8.3956909179999997</c:v>
                </c:pt>
                <c:pt idx="1707">
                  <c:v>8.4675140379999991</c:v>
                </c:pt>
                <c:pt idx="1708">
                  <c:v>9.595184326</c:v>
                </c:pt>
                <c:pt idx="1709">
                  <c:v>9.803482056</c:v>
                </c:pt>
                <c:pt idx="1710">
                  <c:v>9.3485717770000001</c:v>
                </c:pt>
                <c:pt idx="1711">
                  <c:v>10.074020389999999</c:v>
                </c:pt>
                <c:pt idx="1712">
                  <c:v>10.811431880000001</c:v>
                </c:pt>
                <c:pt idx="1713">
                  <c:v>11.25436401</c:v>
                </c:pt>
                <c:pt idx="1714">
                  <c:v>11.764328000000001</c:v>
                </c:pt>
                <c:pt idx="1715">
                  <c:v>11.39801025</c:v>
                </c:pt>
                <c:pt idx="1716">
                  <c:v>10.82580566</c:v>
                </c:pt>
                <c:pt idx="1717">
                  <c:v>10.82580566</c:v>
                </c:pt>
                <c:pt idx="1718">
                  <c:v>10.04528809</c:v>
                </c:pt>
                <c:pt idx="1719">
                  <c:v>9.595184326</c:v>
                </c:pt>
                <c:pt idx="1720">
                  <c:v>10.610321040000001</c:v>
                </c:pt>
                <c:pt idx="1721">
                  <c:v>11.81460571</c:v>
                </c:pt>
                <c:pt idx="1722">
                  <c:v>12.314987179999999</c:v>
                </c:pt>
                <c:pt idx="1723">
                  <c:v>11.860092160000001</c:v>
                </c:pt>
                <c:pt idx="1724">
                  <c:v>10.634262079999999</c:v>
                </c:pt>
                <c:pt idx="1725">
                  <c:v>9.9710693359999993</c:v>
                </c:pt>
                <c:pt idx="1726">
                  <c:v>10.229644779999999</c:v>
                </c:pt>
                <c:pt idx="1727">
                  <c:v>10.10514832</c:v>
                </c:pt>
                <c:pt idx="1728">
                  <c:v>9.5425109859999999</c:v>
                </c:pt>
                <c:pt idx="1729">
                  <c:v>9.4658966059999994</c:v>
                </c:pt>
                <c:pt idx="1730">
                  <c:v>9.2863311769999992</c:v>
                </c:pt>
                <c:pt idx="1731">
                  <c:v>9.2384490970000002</c:v>
                </c:pt>
                <c:pt idx="1732">
                  <c:v>9.2815399169999999</c:v>
                </c:pt>
                <c:pt idx="1733">
                  <c:v>8.7739715579999995</c:v>
                </c:pt>
                <c:pt idx="1734">
                  <c:v>8.441177368</c:v>
                </c:pt>
                <c:pt idx="1735">
                  <c:v>8.6255340579999995</c:v>
                </c:pt>
                <c:pt idx="1736">
                  <c:v>8.7931213380000006</c:v>
                </c:pt>
                <c:pt idx="1737">
                  <c:v>8.6398925779999995</c:v>
                </c:pt>
                <c:pt idx="1738">
                  <c:v>8.4675140379999991</c:v>
                </c:pt>
                <c:pt idx="1739">
                  <c:v>8.402862549</c:v>
                </c:pt>
                <c:pt idx="1740">
                  <c:v>8.5513153079999995</c:v>
                </c:pt>
                <c:pt idx="1741">
                  <c:v>8.8027038569999991</c:v>
                </c:pt>
                <c:pt idx="1742">
                  <c:v>8.9535369869999997</c:v>
                </c:pt>
                <c:pt idx="1743">
                  <c:v>9.3461761469999995</c:v>
                </c:pt>
                <c:pt idx="1744">
                  <c:v>10.059661869999999</c:v>
                </c:pt>
                <c:pt idx="1745">
                  <c:v>10.71327209</c:v>
                </c:pt>
                <c:pt idx="1746">
                  <c:v>10.96705627</c:v>
                </c:pt>
                <c:pt idx="1747">
                  <c:v>11.21844482</c:v>
                </c:pt>
                <c:pt idx="1748">
                  <c:v>10.969451899999999</c:v>
                </c:pt>
                <c:pt idx="1749">
                  <c:v>10.208099369999999</c:v>
                </c:pt>
                <c:pt idx="1750">
                  <c:v>10.485824579999999</c:v>
                </c:pt>
                <c:pt idx="1751">
                  <c:v>11.036483759999999</c:v>
                </c:pt>
                <c:pt idx="1752">
                  <c:v>11.153808590000001</c:v>
                </c:pt>
                <c:pt idx="1753">
                  <c:v>11.362106320000001</c:v>
                </c:pt>
                <c:pt idx="1754">
                  <c:v>12.27189636</c:v>
                </c:pt>
                <c:pt idx="1755">
                  <c:v>13.385208130000001</c:v>
                </c:pt>
                <c:pt idx="1756">
                  <c:v>13.10029602</c:v>
                </c:pt>
                <c:pt idx="1757">
                  <c:v>11.177749629999999</c:v>
                </c:pt>
                <c:pt idx="1758">
                  <c:v>9.3054809570000003</c:v>
                </c:pt>
                <c:pt idx="1759">
                  <c:v>8.5297546390000001</c:v>
                </c:pt>
                <c:pt idx="1760">
                  <c:v>9.4539184570000003</c:v>
                </c:pt>
                <c:pt idx="1761">
                  <c:v>10.560043329999999</c:v>
                </c:pt>
                <c:pt idx="1762">
                  <c:v>10.39723206</c:v>
                </c:pt>
                <c:pt idx="1763">
                  <c:v>9.6622161870000003</c:v>
                </c:pt>
                <c:pt idx="1764">
                  <c:v>8.9391632080000001</c:v>
                </c:pt>
                <c:pt idx="1765">
                  <c:v>8.2280883790000008</c:v>
                </c:pt>
                <c:pt idx="1766">
                  <c:v>7.7253112789999996</c:v>
                </c:pt>
                <c:pt idx="1767">
                  <c:v>7.823471069</c:v>
                </c:pt>
                <c:pt idx="1768">
                  <c:v>8.3430175779999995</c:v>
                </c:pt>
                <c:pt idx="1769">
                  <c:v>8.6829833979999993</c:v>
                </c:pt>
                <c:pt idx="1770">
                  <c:v>9.0828247070000003</c:v>
                </c:pt>
                <c:pt idx="1771">
                  <c:v>9.2121124269999992</c:v>
                </c:pt>
                <c:pt idx="1772">
                  <c:v>8.6710205079999998</c:v>
                </c:pt>
                <c:pt idx="1773">
                  <c:v>8.2616119379999997</c:v>
                </c:pt>
                <c:pt idx="1774">
                  <c:v>8.4986419679999994</c:v>
                </c:pt>
                <c:pt idx="1775">
                  <c:v>9.408432007</c:v>
                </c:pt>
                <c:pt idx="1776">
                  <c:v>10.354141240000001</c:v>
                </c:pt>
                <c:pt idx="1777">
                  <c:v>11.184936520000001</c:v>
                </c:pt>
                <c:pt idx="1778">
                  <c:v>11.594345089999999</c:v>
                </c:pt>
                <c:pt idx="1779">
                  <c:v>11.39083862</c:v>
                </c:pt>
                <c:pt idx="1780">
                  <c:v>11.23521423</c:v>
                </c:pt>
                <c:pt idx="1781">
                  <c:v>11.570388790000001</c:v>
                </c:pt>
                <c:pt idx="1782">
                  <c:v>11.3525238</c:v>
                </c:pt>
                <c:pt idx="1783">
                  <c:v>9.7460174560000006</c:v>
                </c:pt>
                <c:pt idx="1784">
                  <c:v>8.5273590089999995</c:v>
                </c:pt>
                <c:pt idx="1785">
                  <c:v>9.9590911870000003</c:v>
                </c:pt>
                <c:pt idx="1786">
                  <c:v>11.785873410000001</c:v>
                </c:pt>
                <c:pt idx="1787">
                  <c:v>11.795455929999999</c:v>
                </c:pt>
                <c:pt idx="1788">
                  <c:v>11.295059200000001</c:v>
                </c:pt>
                <c:pt idx="1789">
                  <c:v>11.73080444</c:v>
                </c:pt>
                <c:pt idx="1790">
                  <c:v>11.728408809999999</c:v>
                </c:pt>
                <c:pt idx="1791">
                  <c:v>10.51216125</c:v>
                </c:pt>
                <c:pt idx="1792">
                  <c:v>9.4347686769999992</c:v>
                </c:pt>
                <c:pt idx="1793">
                  <c:v>9.2767486570000006</c:v>
                </c:pt>
                <c:pt idx="1794">
                  <c:v>9.073242188</c:v>
                </c:pt>
                <c:pt idx="1795">
                  <c:v>8.477081299</c:v>
                </c:pt>
                <c:pt idx="1796">
                  <c:v>7.909667969</c:v>
                </c:pt>
                <c:pt idx="1797">
                  <c:v>8.1849975589999993</c:v>
                </c:pt>
                <c:pt idx="1798">
                  <c:v>8.5249786380000003</c:v>
                </c:pt>
                <c:pt idx="1799">
                  <c:v>8.3358306879999997</c:v>
                </c:pt>
                <c:pt idx="1800">
                  <c:v>8.3645629879999994</c:v>
                </c:pt>
                <c:pt idx="1801">
                  <c:v>8.2568206790000005</c:v>
                </c:pt>
                <c:pt idx="1802">
                  <c:v>8.3525848390000004</c:v>
                </c:pt>
                <c:pt idx="1803">
                  <c:v>8.6111602779999998</c:v>
                </c:pt>
                <c:pt idx="1804">
                  <c:v>8.7141113279999995</c:v>
                </c:pt>
                <c:pt idx="1805">
                  <c:v>8.9224090579999995</c:v>
                </c:pt>
                <c:pt idx="1806">
                  <c:v>8.924804688</c:v>
                </c:pt>
                <c:pt idx="1807">
                  <c:v>8.7643890379999991</c:v>
                </c:pt>
                <c:pt idx="1808">
                  <c:v>9.6861572270000007</c:v>
                </c:pt>
                <c:pt idx="1809">
                  <c:v>10.4379425</c:v>
                </c:pt>
                <c:pt idx="1810">
                  <c:v>9.5808105470000005</c:v>
                </c:pt>
                <c:pt idx="1811">
                  <c:v>9.3749084469999993</c:v>
                </c:pt>
                <c:pt idx="1812">
                  <c:v>11.563217160000001</c:v>
                </c:pt>
                <c:pt idx="1813">
                  <c:v>12.90396118</c:v>
                </c:pt>
                <c:pt idx="1814">
                  <c:v>12.202468870000001</c:v>
                </c:pt>
                <c:pt idx="1815">
                  <c:v>11.35971069</c:v>
                </c:pt>
                <c:pt idx="1816">
                  <c:v>11.91516113</c:v>
                </c:pt>
                <c:pt idx="1817">
                  <c:v>12.02290344</c:v>
                </c:pt>
                <c:pt idx="1818">
                  <c:v>11.44111633</c:v>
                </c:pt>
                <c:pt idx="1819">
                  <c:v>11.60630798</c:v>
                </c:pt>
                <c:pt idx="1820">
                  <c:v>12.10430908</c:v>
                </c:pt>
                <c:pt idx="1821">
                  <c:v>11.170562739999999</c:v>
                </c:pt>
                <c:pt idx="1822">
                  <c:v>10.43554688</c:v>
                </c:pt>
                <c:pt idx="1823">
                  <c:v>10.62467957</c:v>
                </c:pt>
                <c:pt idx="1824">
                  <c:v>10.84495544</c:v>
                </c:pt>
                <c:pt idx="1825">
                  <c:v>10.32061768</c:v>
                </c:pt>
                <c:pt idx="1826">
                  <c:v>9.147460938</c:v>
                </c:pt>
                <c:pt idx="1827">
                  <c:v>8.7572021479999993</c:v>
                </c:pt>
                <c:pt idx="1828">
                  <c:v>9.0971832280000005</c:v>
                </c:pt>
                <c:pt idx="1829">
                  <c:v>8.9798736570000006</c:v>
                </c:pt>
                <c:pt idx="1830">
                  <c:v>8.3980865480000002</c:v>
                </c:pt>
                <c:pt idx="1831">
                  <c:v>8.3525848390000004</c:v>
                </c:pt>
                <c:pt idx="1832">
                  <c:v>8.5560913089999993</c:v>
                </c:pt>
                <c:pt idx="1833">
                  <c:v>8.180206299</c:v>
                </c:pt>
                <c:pt idx="1834">
                  <c:v>8.2496337890000007</c:v>
                </c:pt>
                <c:pt idx="1835">
                  <c:v>8.5345458979999993</c:v>
                </c:pt>
                <c:pt idx="1836">
                  <c:v>8.046127319</c:v>
                </c:pt>
                <c:pt idx="1837">
                  <c:v>7.8617706299999996</c:v>
                </c:pt>
                <c:pt idx="1838">
                  <c:v>8.5249786380000003</c:v>
                </c:pt>
                <c:pt idx="1839">
                  <c:v>8.8433990480000002</c:v>
                </c:pt>
                <c:pt idx="1840">
                  <c:v>9.7292480470000005</c:v>
                </c:pt>
                <c:pt idx="1841">
                  <c:v>11.04127502</c:v>
                </c:pt>
                <c:pt idx="1842">
                  <c:v>11.160980220000001</c:v>
                </c:pt>
                <c:pt idx="1843">
                  <c:v>10.557647709999999</c:v>
                </c:pt>
                <c:pt idx="1844">
                  <c:v>10.998184200000001</c:v>
                </c:pt>
                <c:pt idx="1845">
                  <c:v>11.639831539999999</c:v>
                </c:pt>
                <c:pt idx="1846">
                  <c:v>12.0276947</c:v>
                </c:pt>
                <c:pt idx="1847">
                  <c:v>11.958251949999999</c:v>
                </c:pt>
                <c:pt idx="1848">
                  <c:v>10.90002441</c:v>
                </c:pt>
                <c:pt idx="1849">
                  <c:v>10.296676639999999</c:v>
                </c:pt>
                <c:pt idx="1850">
                  <c:v>10.96466064</c:v>
                </c:pt>
                <c:pt idx="1851">
                  <c:v>10.947906489999999</c:v>
                </c:pt>
                <c:pt idx="1852">
                  <c:v>10.16738892</c:v>
                </c:pt>
                <c:pt idx="1853">
                  <c:v>9.1977386469999995</c:v>
                </c:pt>
                <c:pt idx="1854">
                  <c:v>8.7189025880000006</c:v>
                </c:pt>
                <c:pt idx="1855">
                  <c:v>9.4132232669999993</c:v>
                </c:pt>
                <c:pt idx="1856">
                  <c:v>10.109939580000001</c:v>
                </c:pt>
                <c:pt idx="1857">
                  <c:v>9.9710693359999993</c:v>
                </c:pt>
                <c:pt idx="1858">
                  <c:v>10.516952509999999</c:v>
                </c:pt>
                <c:pt idx="1859">
                  <c:v>10.789886470000001</c:v>
                </c:pt>
                <c:pt idx="1860">
                  <c:v>10.4666748</c:v>
                </c:pt>
                <c:pt idx="1861">
                  <c:v>9.556869507</c:v>
                </c:pt>
                <c:pt idx="1862">
                  <c:v>8.7236938479999999</c:v>
                </c:pt>
                <c:pt idx="1863">
                  <c:v>8.1466827389999992</c:v>
                </c:pt>
                <c:pt idx="1864">
                  <c:v>7.4595489500000003</c:v>
                </c:pt>
                <c:pt idx="1865">
                  <c:v>7.5936279300000002</c:v>
                </c:pt>
                <c:pt idx="1866">
                  <c:v>8.4268035890000004</c:v>
                </c:pt>
                <c:pt idx="1867">
                  <c:v>8.6494750979999999</c:v>
                </c:pt>
                <c:pt idx="1868">
                  <c:v>8.3214721679999997</c:v>
                </c:pt>
                <c:pt idx="1869">
                  <c:v>8.2041473390000004</c:v>
                </c:pt>
                <c:pt idx="1870">
                  <c:v>8.5728607179999994</c:v>
                </c:pt>
                <c:pt idx="1871">
                  <c:v>8.9080505369999994</c:v>
                </c:pt>
                <c:pt idx="1872">
                  <c:v>8.850585938</c:v>
                </c:pt>
                <c:pt idx="1873">
                  <c:v>10.32780457</c:v>
                </c:pt>
                <c:pt idx="1874">
                  <c:v>12.061203000000001</c:v>
                </c:pt>
                <c:pt idx="1875">
                  <c:v>11.965438839999999</c:v>
                </c:pt>
                <c:pt idx="1876">
                  <c:v>11.043670649999999</c:v>
                </c:pt>
                <c:pt idx="1877">
                  <c:v>11.364501949999999</c:v>
                </c:pt>
                <c:pt idx="1878">
                  <c:v>11.74757385</c:v>
                </c:pt>
                <c:pt idx="1879">
                  <c:v>10.557647709999999</c:v>
                </c:pt>
                <c:pt idx="1880">
                  <c:v>9.7843170169999993</c:v>
                </c:pt>
                <c:pt idx="1881">
                  <c:v>11.912765500000001</c:v>
                </c:pt>
                <c:pt idx="1882">
                  <c:v>13.22718811</c:v>
                </c:pt>
                <c:pt idx="1883">
                  <c:v>12.583145139999999</c:v>
                </c:pt>
                <c:pt idx="1884">
                  <c:v>12.00135803</c:v>
                </c:pt>
                <c:pt idx="1885">
                  <c:v>11.21604919</c:v>
                </c:pt>
                <c:pt idx="1886">
                  <c:v>9.6670074459999995</c:v>
                </c:pt>
                <c:pt idx="1887">
                  <c:v>8.7979125979999999</c:v>
                </c:pt>
                <c:pt idx="1888">
                  <c:v>9.5161743160000007</c:v>
                </c:pt>
                <c:pt idx="1889">
                  <c:v>10.0668335</c:v>
                </c:pt>
                <c:pt idx="1890">
                  <c:v>9.7843170169999993</c:v>
                </c:pt>
                <c:pt idx="1891">
                  <c:v>9.5927886959999995</c:v>
                </c:pt>
                <c:pt idx="1892">
                  <c:v>8.5848236080000007</c:v>
                </c:pt>
                <c:pt idx="1893">
                  <c:v>7.4739227289999999</c:v>
                </c:pt>
                <c:pt idx="1894">
                  <c:v>7.6247558590000004</c:v>
                </c:pt>
                <c:pt idx="1895">
                  <c:v>8.4220275880000006</c:v>
                </c:pt>
                <c:pt idx="1896">
                  <c:v>8.924804688</c:v>
                </c:pt>
                <c:pt idx="1897">
                  <c:v>8.8960723880000003</c:v>
                </c:pt>
                <c:pt idx="1898">
                  <c:v>8.4148406980000008</c:v>
                </c:pt>
                <c:pt idx="1899">
                  <c:v>7.8114929200000001</c:v>
                </c:pt>
                <c:pt idx="1900">
                  <c:v>7.9455718989999999</c:v>
                </c:pt>
                <c:pt idx="1901">
                  <c:v>8.7308654790000002</c:v>
                </c:pt>
                <c:pt idx="1902">
                  <c:v>8.9152221679999997</c:v>
                </c:pt>
                <c:pt idx="1903">
                  <c:v>8.7212982179999994</c:v>
                </c:pt>
                <c:pt idx="1904">
                  <c:v>9.3222351069999991</c:v>
                </c:pt>
                <c:pt idx="1905">
                  <c:v>10.538497919999999</c:v>
                </c:pt>
                <c:pt idx="1906">
                  <c:v>11.579971309999999</c:v>
                </c:pt>
                <c:pt idx="1907">
                  <c:v>12.16175842</c:v>
                </c:pt>
                <c:pt idx="1908">
                  <c:v>11.881637570000001</c:v>
                </c:pt>
                <c:pt idx="1909">
                  <c:v>11.00057983</c:v>
                </c:pt>
                <c:pt idx="1910">
                  <c:v>11.04127502</c:v>
                </c:pt>
                <c:pt idx="1911">
                  <c:v>10.885650630000001</c:v>
                </c:pt>
                <c:pt idx="1912">
                  <c:v>10.59356689</c:v>
                </c:pt>
                <c:pt idx="1913">
                  <c:v>11.311828609999999</c:v>
                </c:pt>
                <c:pt idx="1914">
                  <c:v>11.38844299</c:v>
                </c:pt>
                <c:pt idx="1915">
                  <c:v>11.354919430000001</c:v>
                </c:pt>
                <c:pt idx="1916">
                  <c:v>11.951080320000001</c:v>
                </c:pt>
                <c:pt idx="1917">
                  <c:v>11.92951965</c:v>
                </c:pt>
                <c:pt idx="1918">
                  <c:v>10.85931396</c:v>
                </c:pt>
                <c:pt idx="1919">
                  <c:v>10.14344788</c:v>
                </c:pt>
                <c:pt idx="1920">
                  <c:v>9.3581542970000005</c:v>
                </c:pt>
                <c:pt idx="1921">
                  <c:v>8.0269775390000007</c:v>
                </c:pt>
                <c:pt idx="1922">
                  <c:v>8.0078277589999995</c:v>
                </c:pt>
                <c:pt idx="1923">
                  <c:v>8.8553771969999993</c:v>
                </c:pt>
                <c:pt idx="1924">
                  <c:v>9.1570434570000003</c:v>
                </c:pt>
                <c:pt idx="1925">
                  <c:v>8.6015930180000009</c:v>
                </c:pt>
                <c:pt idx="1926">
                  <c:v>7.8928985599999999</c:v>
                </c:pt>
                <c:pt idx="1927">
                  <c:v>7.8330535890000004</c:v>
                </c:pt>
                <c:pt idx="1928">
                  <c:v>8.0605010989999997</c:v>
                </c:pt>
                <c:pt idx="1929">
                  <c:v>8.4076538089999993</c:v>
                </c:pt>
                <c:pt idx="1930">
                  <c:v>8.6829833979999993</c:v>
                </c:pt>
                <c:pt idx="1931">
                  <c:v>8.5632781980000008</c:v>
                </c:pt>
                <c:pt idx="1932">
                  <c:v>8.4435729980000005</c:v>
                </c:pt>
                <c:pt idx="1933">
                  <c:v>9.1187286380000003</c:v>
                </c:pt>
                <c:pt idx="1934">
                  <c:v>9.9830474850000002</c:v>
                </c:pt>
                <c:pt idx="1935">
                  <c:v>10.409210209999999</c:v>
                </c:pt>
                <c:pt idx="1936">
                  <c:v>10.442733759999999</c:v>
                </c:pt>
                <c:pt idx="1937">
                  <c:v>11.5584259</c:v>
                </c:pt>
                <c:pt idx="1938">
                  <c:v>13.54560852</c:v>
                </c:pt>
                <c:pt idx="1939">
                  <c:v>13.677291869999999</c:v>
                </c:pt>
                <c:pt idx="1940">
                  <c:v>11.481811520000001</c:v>
                </c:pt>
                <c:pt idx="1941">
                  <c:v>9.0062103269999998</c:v>
                </c:pt>
                <c:pt idx="1942">
                  <c:v>7.9000854489999996</c:v>
                </c:pt>
                <c:pt idx="1943">
                  <c:v>10.370895389999999</c:v>
                </c:pt>
                <c:pt idx="1944">
                  <c:v>12.83932495</c:v>
                </c:pt>
                <c:pt idx="1945">
                  <c:v>13.02607727</c:v>
                </c:pt>
                <c:pt idx="1946">
                  <c:v>12.14979553</c:v>
                </c:pt>
                <c:pt idx="1947">
                  <c:v>11.311828609999999</c:v>
                </c:pt>
                <c:pt idx="1948">
                  <c:v>10.87608337</c:v>
                </c:pt>
                <c:pt idx="1949">
                  <c:v>10.66778564</c:v>
                </c:pt>
                <c:pt idx="1950">
                  <c:v>10.60313416</c:v>
                </c:pt>
                <c:pt idx="1951">
                  <c:v>10.24879456</c:v>
                </c:pt>
                <c:pt idx="1952">
                  <c:v>9.6167297359999999</c:v>
                </c:pt>
                <c:pt idx="1953">
                  <c:v>9.1450653079999995</c:v>
                </c:pt>
                <c:pt idx="1954">
                  <c:v>8.3885040279999998</c:v>
                </c:pt>
                <c:pt idx="1955">
                  <c:v>7.8162841800000002</c:v>
                </c:pt>
                <c:pt idx="1956">
                  <c:v>7.8665618899999998</c:v>
                </c:pt>
                <c:pt idx="1957">
                  <c:v>8.0413360600000008</c:v>
                </c:pt>
                <c:pt idx="1958">
                  <c:v>8.0844421390000001</c:v>
                </c:pt>
                <c:pt idx="1959">
                  <c:v>7.9312133789999999</c:v>
                </c:pt>
                <c:pt idx="1960">
                  <c:v>8.1826019290000005</c:v>
                </c:pt>
                <c:pt idx="1961">
                  <c:v>8.2831573489999997</c:v>
                </c:pt>
                <c:pt idx="1962">
                  <c:v>8.0844421390000001</c:v>
                </c:pt>
                <c:pt idx="1963">
                  <c:v>8.6925659179999997</c:v>
                </c:pt>
                <c:pt idx="1964">
                  <c:v>9.3485717770000001</c:v>
                </c:pt>
                <c:pt idx="1965">
                  <c:v>9.1354980470000005</c:v>
                </c:pt>
                <c:pt idx="1966">
                  <c:v>9.4587097169999996</c:v>
                </c:pt>
                <c:pt idx="1967">
                  <c:v>10.74200439</c:v>
                </c:pt>
                <c:pt idx="1968">
                  <c:v>11.60391235</c:v>
                </c:pt>
                <c:pt idx="1969">
                  <c:v>11.92713928</c:v>
                </c:pt>
                <c:pt idx="1970">
                  <c:v>11.972625730000001</c:v>
                </c:pt>
                <c:pt idx="1971">
                  <c:v>11.599121090000001</c:v>
                </c:pt>
                <c:pt idx="1972">
                  <c:v>11.39083862</c:v>
                </c:pt>
                <c:pt idx="1973">
                  <c:v>11.228027340000001</c:v>
                </c:pt>
                <c:pt idx="1974">
                  <c:v>10.92636108</c:v>
                </c:pt>
                <c:pt idx="1975">
                  <c:v>11.273513790000001</c:v>
                </c:pt>
                <c:pt idx="1976">
                  <c:v>11.91755676</c:v>
                </c:pt>
                <c:pt idx="1977">
                  <c:v>11.817001339999999</c:v>
                </c:pt>
                <c:pt idx="1978">
                  <c:v>10.483428959999999</c:v>
                </c:pt>
                <c:pt idx="1979">
                  <c:v>9.8872680660000007</c:v>
                </c:pt>
                <c:pt idx="1980">
                  <c:v>10.990997309999999</c:v>
                </c:pt>
                <c:pt idx="1981">
                  <c:v>11.019729610000001</c:v>
                </c:pt>
                <c:pt idx="1982">
                  <c:v>9.8250274659999999</c:v>
                </c:pt>
                <c:pt idx="1983">
                  <c:v>8.8481903079999995</c:v>
                </c:pt>
                <c:pt idx="1984">
                  <c:v>8.1897888180000002</c:v>
                </c:pt>
                <c:pt idx="1985">
                  <c:v>7.5625</c:v>
                </c:pt>
                <c:pt idx="1986">
                  <c:v>7.4020843510000001</c:v>
                </c:pt>
                <c:pt idx="1987">
                  <c:v>7.7085418700000004</c:v>
                </c:pt>
                <c:pt idx="1988">
                  <c:v>7.9000854489999996</c:v>
                </c:pt>
                <c:pt idx="1989">
                  <c:v>7.8761444090000001</c:v>
                </c:pt>
                <c:pt idx="1990">
                  <c:v>8.0413360600000008</c:v>
                </c:pt>
                <c:pt idx="1991">
                  <c:v>8.3621673580000007</c:v>
                </c:pt>
                <c:pt idx="1992">
                  <c:v>8.5249786380000003</c:v>
                </c:pt>
                <c:pt idx="1993">
                  <c:v>9.2168884280000007</c:v>
                </c:pt>
                <c:pt idx="1994">
                  <c:v>9.4802551269999995</c:v>
                </c:pt>
                <c:pt idx="1995">
                  <c:v>9.0301513670000002</c:v>
                </c:pt>
                <c:pt idx="1996">
                  <c:v>9.0157775880000006</c:v>
                </c:pt>
                <c:pt idx="1997">
                  <c:v>9.4515228269999998</c:v>
                </c:pt>
                <c:pt idx="1998">
                  <c:v>10.378082279999999</c:v>
                </c:pt>
                <c:pt idx="1999">
                  <c:v>11.503356930000001</c:v>
                </c:pt>
                <c:pt idx="2000">
                  <c:v>11.675735469999999</c:v>
                </c:pt>
                <c:pt idx="2001">
                  <c:v>11.304641719999999</c:v>
                </c:pt>
                <c:pt idx="2002">
                  <c:v>11.103530879999999</c:v>
                </c:pt>
                <c:pt idx="2003">
                  <c:v>10.538497919999999</c:v>
                </c:pt>
                <c:pt idx="2004">
                  <c:v>10.7635498</c:v>
                </c:pt>
                <c:pt idx="2005">
                  <c:v>12.901565550000001</c:v>
                </c:pt>
                <c:pt idx="2006">
                  <c:v>13.988540649999999</c:v>
                </c:pt>
                <c:pt idx="2007">
                  <c:v>13.9765625</c:v>
                </c:pt>
                <c:pt idx="2008">
                  <c:v>12.99734497</c:v>
                </c:pt>
                <c:pt idx="2009">
                  <c:v>10.58398438</c:v>
                </c:pt>
                <c:pt idx="2010">
                  <c:v>8.7500305180000009</c:v>
                </c:pt>
                <c:pt idx="2011">
                  <c:v>9.0253601069999991</c:v>
                </c:pt>
                <c:pt idx="2012">
                  <c:v>9.7172851560000009</c:v>
                </c:pt>
                <c:pt idx="2013">
                  <c:v>9.8058624269999992</c:v>
                </c:pt>
                <c:pt idx="2014">
                  <c:v>8.8386077879999991</c:v>
                </c:pt>
                <c:pt idx="2015">
                  <c:v>8.4747009280000007</c:v>
                </c:pt>
                <c:pt idx="2016">
                  <c:v>9.3988494869999997</c:v>
                </c:pt>
                <c:pt idx="2017">
                  <c:v>9.3366088870000006</c:v>
                </c:pt>
                <c:pt idx="2018">
                  <c:v>7.8617706299999996</c:v>
                </c:pt>
                <c:pt idx="2019">
                  <c:v>7.1506958010000004</c:v>
                </c:pt>
                <c:pt idx="2020">
                  <c:v>8.2280883790000008</c:v>
                </c:pt>
                <c:pt idx="2021">
                  <c:v>8.9966278079999995</c:v>
                </c:pt>
                <c:pt idx="2022">
                  <c:v>8.4818725589999993</c:v>
                </c:pt>
                <c:pt idx="2023">
                  <c:v>8.6255340579999995</c:v>
                </c:pt>
                <c:pt idx="2024">
                  <c:v>9.1187286380000003</c:v>
                </c:pt>
                <c:pt idx="2025">
                  <c:v>9.0876159669999996</c:v>
                </c:pt>
                <c:pt idx="2026">
                  <c:v>9.4227905270000001</c:v>
                </c:pt>
                <c:pt idx="2027">
                  <c:v>10.42356873</c:v>
                </c:pt>
                <c:pt idx="2028">
                  <c:v>11.081985469999999</c:v>
                </c:pt>
                <c:pt idx="2029">
                  <c:v>11.421951290000001</c:v>
                </c:pt>
                <c:pt idx="2030">
                  <c:v>12.39399719</c:v>
                </c:pt>
                <c:pt idx="2031">
                  <c:v>11.771514890000001</c:v>
                </c:pt>
                <c:pt idx="2032">
                  <c:v>10.33978271</c:v>
                </c:pt>
                <c:pt idx="2033">
                  <c:v>10.80903625</c:v>
                </c:pt>
                <c:pt idx="2034">
                  <c:v>11.579971309999999</c:v>
                </c:pt>
                <c:pt idx="2035">
                  <c:v>10.94311523</c:v>
                </c:pt>
                <c:pt idx="2036">
                  <c:v>10.0045929</c:v>
                </c:pt>
                <c:pt idx="2037">
                  <c:v>10.25598145</c:v>
                </c:pt>
                <c:pt idx="2038">
                  <c:v>11.45547485</c:v>
                </c:pt>
                <c:pt idx="2039">
                  <c:v>12.077972409999999</c:v>
                </c:pt>
                <c:pt idx="2040">
                  <c:v>11.16577148</c:v>
                </c:pt>
                <c:pt idx="2041">
                  <c:v>9.6765899659999999</c:v>
                </c:pt>
                <c:pt idx="2042">
                  <c:v>9.4874420169999993</c:v>
                </c:pt>
                <c:pt idx="2043">
                  <c:v>10.05487061</c:v>
                </c:pt>
                <c:pt idx="2044">
                  <c:v>9.8106536870000003</c:v>
                </c:pt>
                <c:pt idx="2045">
                  <c:v>9.4850463870000006</c:v>
                </c:pt>
                <c:pt idx="2046">
                  <c:v>8.9846649169999999</c:v>
                </c:pt>
                <c:pt idx="2047">
                  <c:v>7.4164581299999996</c:v>
                </c:pt>
                <c:pt idx="2048">
                  <c:v>5.9847259519999998</c:v>
                </c:pt>
                <c:pt idx="2049">
                  <c:v>6.5377807619999997</c:v>
                </c:pt>
                <c:pt idx="2050">
                  <c:v>8.4052581790000005</c:v>
                </c:pt>
                <c:pt idx="2051">
                  <c:v>8.5680694580000001</c:v>
                </c:pt>
                <c:pt idx="2052">
                  <c:v>7.9407806399999998</c:v>
                </c:pt>
                <c:pt idx="2053">
                  <c:v>8.4794769290000005</c:v>
                </c:pt>
                <c:pt idx="2054">
                  <c:v>9.1378936769999992</c:v>
                </c:pt>
                <c:pt idx="2055">
                  <c:v>9.185775757</c:v>
                </c:pt>
                <c:pt idx="2056">
                  <c:v>9.3126678470000002</c:v>
                </c:pt>
                <c:pt idx="2057">
                  <c:v>9.9590911870000003</c:v>
                </c:pt>
                <c:pt idx="2058">
                  <c:v>10.34934998</c:v>
                </c:pt>
                <c:pt idx="2059">
                  <c:v>10.325408940000001</c:v>
                </c:pt>
                <c:pt idx="2060">
                  <c:v>10.768341059999999</c:v>
                </c:pt>
                <c:pt idx="2061">
                  <c:v>11.52250671</c:v>
                </c:pt>
                <c:pt idx="2062">
                  <c:v>11.73799133</c:v>
                </c:pt>
                <c:pt idx="2063">
                  <c:v>11.19450378</c:v>
                </c:pt>
                <c:pt idx="2064">
                  <c:v>10.99578857</c:v>
                </c:pt>
                <c:pt idx="2065">
                  <c:v>12.11148071</c:v>
                </c:pt>
                <c:pt idx="2066">
                  <c:v>13.528854369999999</c:v>
                </c:pt>
                <c:pt idx="2067">
                  <c:v>14.01487732</c:v>
                </c:pt>
                <c:pt idx="2068">
                  <c:v>13.63659668</c:v>
                </c:pt>
                <c:pt idx="2069">
                  <c:v>12.025299070000001</c:v>
                </c:pt>
                <c:pt idx="2070">
                  <c:v>10.258377080000001</c:v>
                </c:pt>
                <c:pt idx="2071">
                  <c:v>8.8290405270000001</c:v>
                </c:pt>
                <c:pt idx="2072">
                  <c:v>8.7308654790000002</c:v>
                </c:pt>
                <c:pt idx="2073">
                  <c:v>9.4275817869999994</c:v>
                </c:pt>
                <c:pt idx="2074">
                  <c:v>9.2360534669999996</c:v>
                </c:pt>
                <c:pt idx="2075">
                  <c:v>8.9607238769999995</c:v>
                </c:pt>
                <c:pt idx="2076">
                  <c:v>8.7907257080000001</c:v>
                </c:pt>
                <c:pt idx="2077">
                  <c:v>8.8553771969999993</c:v>
                </c:pt>
                <c:pt idx="2078">
                  <c:v>8.7356567379999994</c:v>
                </c:pt>
                <c:pt idx="2079">
                  <c:v>8.0557098390000004</c:v>
                </c:pt>
                <c:pt idx="2080">
                  <c:v>7.8450164789999999</c:v>
                </c:pt>
                <c:pt idx="2081">
                  <c:v>8.2999114990000002</c:v>
                </c:pt>
                <c:pt idx="2082">
                  <c:v>8.7979125979999999</c:v>
                </c:pt>
                <c:pt idx="2083">
                  <c:v>8.5872192379999994</c:v>
                </c:pt>
                <c:pt idx="2084">
                  <c:v>7.9312133789999999</c:v>
                </c:pt>
                <c:pt idx="2085">
                  <c:v>7.2560424799999996</c:v>
                </c:pt>
                <c:pt idx="2086">
                  <c:v>8.2711791990000005</c:v>
                </c:pt>
                <c:pt idx="2087">
                  <c:v>10.208099369999999</c:v>
                </c:pt>
                <c:pt idx="2088">
                  <c:v>11.376464840000001</c:v>
                </c:pt>
                <c:pt idx="2089">
                  <c:v>11.453079219999999</c:v>
                </c:pt>
                <c:pt idx="2090">
                  <c:v>11.472229</c:v>
                </c:pt>
                <c:pt idx="2091">
                  <c:v>11.986984250000001</c:v>
                </c:pt>
                <c:pt idx="2092">
                  <c:v>12.23597717</c:v>
                </c:pt>
                <c:pt idx="2093">
                  <c:v>12.018112179999999</c:v>
                </c:pt>
                <c:pt idx="2094">
                  <c:v>10.619903559999999</c:v>
                </c:pt>
                <c:pt idx="2095">
                  <c:v>9.669403076</c:v>
                </c:pt>
                <c:pt idx="2096">
                  <c:v>11.33816528</c:v>
                </c:pt>
                <c:pt idx="2097">
                  <c:v>12.21203613</c:v>
                </c:pt>
                <c:pt idx="2098">
                  <c:v>11.14901733</c:v>
                </c:pt>
                <c:pt idx="2099">
                  <c:v>10.418792720000001</c:v>
                </c:pt>
                <c:pt idx="2100">
                  <c:v>10.916778559999999</c:v>
                </c:pt>
                <c:pt idx="2101">
                  <c:v>10.789886470000001</c:v>
                </c:pt>
                <c:pt idx="2102">
                  <c:v>9.5257415769999998</c:v>
                </c:pt>
                <c:pt idx="2103">
                  <c:v>9.2647857669999993</c:v>
                </c:pt>
                <c:pt idx="2104">
                  <c:v>9.5640563959999998</c:v>
                </c:pt>
                <c:pt idx="2105">
                  <c:v>9.4563140870000009</c:v>
                </c:pt>
                <c:pt idx="2106">
                  <c:v>8.9918365480000002</c:v>
                </c:pt>
                <c:pt idx="2107">
                  <c:v>8.5297546390000001</c:v>
                </c:pt>
                <c:pt idx="2108">
                  <c:v>8.3118896479999993</c:v>
                </c:pt>
                <c:pt idx="2109">
                  <c:v>7.8402252199999998</c:v>
                </c:pt>
                <c:pt idx="2110">
                  <c:v>8.1730194090000001</c:v>
                </c:pt>
                <c:pt idx="2111">
                  <c:v>8.8242492680000009</c:v>
                </c:pt>
                <c:pt idx="2112">
                  <c:v>8.5297546390000001</c:v>
                </c:pt>
                <c:pt idx="2113">
                  <c:v>7.9144439699999998</c:v>
                </c:pt>
                <c:pt idx="2114">
                  <c:v>8.6231384280000007</c:v>
                </c:pt>
                <c:pt idx="2115">
                  <c:v>8.9511413569999991</c:v>
                </c:pt>
                <c:pt idx="2116">
                  <c:v>8.4842681879999997</c:v>
                </c:pt>
                <c:pt idx="2117">
                  <c:v>8.7212982179999994</c:v>
                </c:pt>
                <c:pt idx="2118">
                  <c:v>9.7172851560000009</c:v>
                </c:pt>
                <c:pt idx="2119">
                  <c:v>10.526519779999999</c:v>
                </c:pt>
                <c:pt idx="2120">
                  <c:v>10.42356873</c:v>
                </c:pt>
                <c:pt idx="2121">
                  <c:v>9.6071472169999996</c:v>
                </c:pt>
                <c:pt idx="2122">
                  <c:v>10.220062260000001</c:v>
                </c:pt>
                <c:pt idx="2123">
                  <c:v>11.96064758</c:v>
                </c:pt>
                <c:pt idx="2124">
                  <c:v>12.262313839999999</c:v>
                </c:pt>
                <c:pt idx="2125">
                  <c:v>10.84735107</c:v>
                </c:pt>
                <c:pt idx="2126">
                  <c:v>9.5544738769999995</c:v>
                </c:pt>
                <c:pt idx="2127">
                  <c:v>10.746795649999999</c:v>
                </c:pt>
                <c:pt idx="2128">
                  <c:v>13.17211914</c:v>
                </c:pt>
                <c:pt idx="2129">
                  <c:v>13.622222900000001</c:v>
                </c:pt>
                <c:pt idx="2130">
                  <c:v>12.671722409999999</c:v>
                </c:pt>
                <c:pt idx="2131">
                  <c:v>11.32858276</c:v>
                </c:pt>
                <c:pt idx="2132">
                  <c:v>10.30625916</c:v>
                </c:pt>
                <c:pt idx="2133">
                  <c:v>9.7699584959999992</c:v>
                </c:pt>
                <c:pt idx="2134">
                  <c:v>9.4180145260000003</c:v>
                </c:pt>
                <c:pt idx="2135">
                  <c:v>9.4012451170000002</c:v>
                </c:pt>
                <c:pt idx="2136">
                  <c:v>9.8705139160000002</c:v>
                </c:pt>
                <c:pt idx="2137">
                  <c:v>9.8202362060000006</c:v>
                </c:pt>
                <c:pt idx="2138">
                  <c:v>9.147460938</c:v>
                </c:pt>
                <c:pt idx="2139">
                  <c:v>9.1402740480000002</c:v>
                </c:pt>
                <c:pt idx="2140">
                  <c:v>8.7739715579999995</c:v>
                </c:pt>
                <c:pt idx="2141">
                  <c:v>8.4268035890000004</c:v>
                </c:pt>
                <c:pt idx="2142">
                  <c:v>8.9942321780000007</c:v>
                </c:pt>
                <c:pt idx="2143">
                  <c:v>9.1426696780000007</c:v>
                </c:pt>
                <c:pt idx="2144">
                  <c:v>8.0126190190000006</c:v>
                </c:pt>
                <c:pt idx="2145">
                  <c:v>7.5122222900000004</c:v>
                </c:pt>
                <c:pt idx="2146">
                  <c:v>8.7212982179999994</c:v>
                </c:pt>
                <c:pt idx="2147">
                  <c:v>9.4060363769999995</c:v>
                </c:pt>
                <c:pt idx="2148">
                  <c:v>8.5249786380000003</c:v>
                </c:pt>
                <c:pt idx="2149">
                  <c:v>8.3406219480000008</c:v>
                </c:pt>
                <c:pt idx="2150">
                  <c:v>9.6262969970000007</c:v>
                </c:pt>
                <c:pt idx="2151">
                  <c:v>10.902420040000001</c:v>
                </c:pt>
                <c:pt idx="2152">
                  <c:v>11.237609859999999</c:v>
                </c:pt>
                <c:pt idx="2153">
                  <c:v>11.01014709</c:v>
                </c:pt>
                <c:pt idx="2154">
                  <c:v>11.244781489999999</c:v>
                </c:pt>
                <c:pt idx="2155">
                  <c:v>11.57278442</c:v>
                </c:pt>
                <c:pt idx="2156">
                  <c:v>11.45787048</c:v>
                </c:pt>
                <c:pt idx="2157">
                  <c:v>10.98143005</c:v>
                </c:pt>
                <c:pt idx="2158">
                  <c:v>10.1817627</c:v>
                </c:pt>
                <c:pt idx="2159">
                  <c:v>10.050079350000001</c:v>
                </c:pt>
                <c:pt idx="2160">
                  <c:v>10.63665771</c:v>
                </c:pt>
                <c:pt idx="2161">
                  <c:v>11.27830505</c:v>
                </c:pt>
                <c:pt idx="2162">
                  <c:v>11.6781311</c:v>
                </c:pt>
                <c:pt idx="2163">
                  <c:v>11.3237915</c:v>
                </c:pt>
                <c:pt idx="2164">
                  <c:v>10.50976563</c:v>
                </c:pt>
                <c:pt idx="2165">
                  <c:v>9.7843170169999993</c:v>
                </c:pt>
                <c:pt idx="2166">
                  <c:v>8.9367675779999995</c:v>
                </c:pt>
                <c:pt idx="2167">
                  <c:v>8.6470794679999994</c:v>
                </c:pt>
                <c:pt idx="2168">
                  <c:v>9.520965576</c:v>
                </c:pt>
                <c:pt idx="2169">
                  <c:v>9.8202362060000006</c:v>
                </c:pt>
                <c:pt idx="2170">
                  <c:v>9.2001342770000001</c:v>
                </c:pt>
                <c:pt idx="2171">
                  <c:v>8.6470794679999994</c:v>
                </c:pt>
                <c:pt idx="2172">
                  <c:v>8.7524261469999995</c:v>
                </c:pt>
                <c:pt idx="2173">
                  <c:v>8.7069244379999997</c:v>
                </c:pt>
                <c:pt idx="2174">
                  <c:v>8.4052581790000005</c:v>
                </c:pt>
                <c:pt idx="2175">
                  <c:v>8.120346069</c:v>
                </c:pt>
                <c:pt idx="2176">
                  <c:v>8.0964050289999996</c:v>
                </c:pt>
                <c:pt idx="2177">
                  <c:v>8.5369415279999998</c:v>
                </c:pt>
                <c:pt idx="2178">
                  <c:v>9.2719573969999995</c:v>
                </c:pt>
                <c:pt idx="2179">
                  <c:v>9.7484130859999993</c:v>
                </c:pt>
                <c:pt idx="2180">
                  <c:v>9.556869507</c:v>
                </c:pt>
                <c:pt idx="2181">
                  <c:v>9.4635009770000007</c:v>
                </c:pt>
                <c:pt idx="2182">
                  <c:v>10.09077454</c:v>
                </c:pt>
                <c:pt idx="2183">
                  <c:v>10.11471558</c:v>
                </c:pt>
                <c:pt idx="2184">
                  <c:v>9.8681182859999996</c:v>
                </c:pt>
                <c:pt idx="2185">
                  <c:v>10.07881165</c:v>
                </c:pt>
                <c:pt idx="2186">
                  <c:v>11.30943298</c:v>
                </c:pt>
                <c:pt idx="2187">
                  <c:v>11.65658569</c:v>
                </c:pt>
                <c:pt idx="2188">
                  <c:v>10.648635860000001</c:v>
                </c:pt>
                <c:pt idx="2189">
                  <c:v>9.6765899659999999</c:v>
                </c:pt>
                <c:pt idx="2190">
                  <c:v>9.9998016360000008</c:v>
                </c:pt>
                <c:pt idx="2191">
                  <c:v>11.21604919</c:v>
                </c:pt>
                <c:pt idx="2192">
                  <c:v>12.44667053</c:v>
                </c:pt>
                <c:pt idx="2193">
                  <c:v>13.77784729</c:v>
                </c:pt>
                <c:pt idx="2194">
                  <c:v>14.0052948</c:v>
                </c:pt>
                <c:pt idx="2195">
                  <c:v>11.735595699999999</c:v>
                </c:pt>
                <c:pt idx="2196">
                  <c:v>9.8082580569999998</c:v>
                </c:pt>
                <c:pt idx="2197">
                  <c:v>9.520965576</c:v>
                </c:pt>
                <c:pt idx="2198">
                  <c:v>10.4786377</c:v>
                </c:pt>
                <c:pt idx="2199">
                  <c:v>10.356536869999999</c:v>
                </c:pt>
                <c:pt idx="2200">
                  <c:v>9.2264709469999993</c:v>
                </c:pt>
                <c:pt idx="2201">
                  <c:v>8.7595977779999998</c:v>
                </c:pt>
                <c:pt idx="2202">
                  <c:v>9.3629455569999998</c:v>
                </c:pt>
                <c:pt idx="2203">
                  <c:v>9.6670074459999995</c:v>
                </c:pt>
                <c:pt idx="2204">
                  <c:v>8.8170623779999993</c:v>
                </c:pt>
                <c:pt idx="2205">
                  <c:v>7.8450164789999999</c:v>
                </c:pt>
                <c:pt idx="2206">
                  <c:v>7.9072723390000004</c:v>
                </c:pt>
                <c:pt idx="2207">
                  <c:v>8.5417327879999991</c:v>
                </c:pt>
                <c:pt idx="2208">
                  <c:v>8.5991973880000003</c:v>
                </c:pt>
                <c:pt idx="2209">
                  <c:v>8.9918365480000002</c:v>
                </c:pt>
                <c:pt idx="2210">
                  <c:v>9.2240753170000005</c:v>
                </c:pt>
                <c:pt idx="2211">
                  <c:v>8.7452392579999998</c:v>
                </c:pt>
                <c:pt idx="2212">
                  <c:v>8.4148406980000008</c:v>
                </c:pt>
                <c:pt idx="2213">
                  <c:v>9.5257415769999998</c:v>
                </c:pt>
                <c:pt idx="2214">
                  <c:v>10.555252080000001</c:v>
                </c:pt>
                <c:pt idx="2215">
                  <c:v>10.694122309999999</c:v>
                </c:pt>
                <c:pt idx="2216">
                  <c:v>10.74440002</c:v>
                </c:pt>
                <c:pt idx="2217">
                  <c:v>11.333374020000001</c:v>
                </c:pt>
                <c:pt idx="2218">
                  <c:v>11.14422607</c:v>
                </c:pt>
                <c:pt idx="2219">
                  <c:v>9.8633270260000003</c:v>
                </c:pt>
                <c:pt idx="2220">
                  <c:v>9.1067657470000007</c:v>
                </c:pt>
                <c:pt idx="2221">
                  <c:v>9.147460938</c:v>
                </c:pt>
                <c:pt idx="2222">
                  <c:v>10.77073669</c:v>
                </c:pt>
                <c:pt idx="2223">
                  <c:v>12.559204100000001</c:v>
                </c:pt>
                <c:pt idx="2224">
                  <c:v>12.202468870000001</c:v>
                </c:pt>
                <c:pt idx="2225">
                  <c:v>10.65820313</c:v>
                </c:pt>
                <c:pt idx="2226">
                  <c:v>10.473846440000001</c:v>
                </c:pt>
                <c:pt idx="2227">
                  <c:v>10.430755619999999</c:v>
                </c:pt>
                <c:pt idx="2228">
                  <c:v>9.6550292970000005</c:v>
                </c:pt>
                <c:pt idx="2229">
                  <c:v>9.6239166259999998</c:v>
                </c:pt>
                <c:pt idx="2230">
                  <c:v>10.35174561</c:v>
                </c:pt>
                <c:pt idx="2231">
                  <c:v>10.555252080000001</c:v>
                </c:pt>
                <c:pt idx="2232">
                  <c:v>9.9590911870000003</c:v>
                </c:pt>
                <c:pt idx="2233">
                  <c:v>9.7675628660000005</c:v>
                </c:pt>
                <c:pt idx="2234">
                  <c:v>9.4395599370000003</c:v>
                </c:pt>
                <c:pt idx="2235">
                  <c:v>8.4291992189999991</c:v>
                </c:pt>
                <c:pt idx="2236">
                  <c:v>8.477081299</c:v>
                </c:pt>
                <c:pt idx="2237">
                  <c:v>8.8625488279999995</c:v>
                </c:pt>
                <c:pt idx="2238">
                  <c:v>8.2376708979999993</c:v>
                </c:pt>
                <c:pt idx="2239">
                  <c:v>7.5002593989999999</c:v>
                </c:pt>
                <c:pt idx="2240">
                  <c:v>7.9790954589999998</c:v>
                </c:pt>
                <c:pt idx="2241">
                  <c:v>8.9080505369999994</c:v>
                </c:pt>
                <c:pt idx="2242">
                  <c:v>9.3246307369999997</c:v>
                </c:pt>
                <c:pt idx="2243">
                  <c:v>9.8130493160000007</c:v>
                </c:pt>
                <c:pt idx="2244">
                  <c:v>9.6167297359999999</c:v>
                </c:pt>
                <c:pt idx="2245">
                  <c:v>8.9176177980000002</c:v>
                </c:pt>
                <c:pt idx="2246">
                  <c:v>10.00219727</c:v>
                </c:pt>
                <c:pt idx="2247">
                  <c:v>10.797073360000001</c:v>
                </c:pt>
                <c:pt idx="2248">
                  <c:v>10.42596436</c:v>
                </c:pt>
                <c:pt idx="2249">
                  <c:v>10.418792720000001</c:v>
                </c:pt>
                <c:pt idx="2250">
                  <c:v>11.20169067</c:v>
                </c:pt>
                <c:pt idx="2251">
                  <c:v>11.623062129999999</c:v>
                </c:pt>
                <c:pt idx="2252">
                  <c:v>10.258377080000001</c:v>
                </c:pt>
                <c:pt idx="2253">
                  <c:v>9.9160003660000005</c:v>
                </c:pt>
                <c:pt idx="2254">
                  <c:v>11.33576965</c:v>
                </c:pt>
                <c:pt idx="2255">
                  <c:v>13.05001831</c:v>
                </c:pt>
                <c:pt idx="2256">
                  <c:v>13.76348877</c:v>
                </c:pt>
                <c:pt idx="2257">
                  <c:v>13.43548584</c:v>
                </c:pt>
                <c:pt idx="2258">
                  <c:v>11.65658569</c:v>
                </c:pt>
                <c:pt idx="2259">
                  <c:v>9.3006896969999993</c:v>
                </c:pt>
                <c:pt idx="2260">
                  <c:v>7.7899475100000002</c:v>
                </c:pt>
                <c:pt idx="2261">
                  <c:v>7.6127777099999996</c:v>
                </c:pt>
                <c:pt idx="2262">
                  <c:v>9.2695617680000009</c:v>
                </c:pt>
                <c:pt idx="2263">
                  <c:v>10.263168329999999</c:v>
                </c:pt>
                <c:pt idx="2264">
                  <c:v>9.7699584959999992</c:v>
                </c:pt>
                <c:pt idx="2265">
                  <c:v>9.3773040769999998</c:v>
                </c:pt>
                <c:pt idx="2266">
                  <c:v>9.5640563959999998</c:v>
                </c:pt>
                <c:pt idx="2267">
                  <c:v>8.7955169679999994</c:v>
                </c:pt>
                <c:pt idx="2268">
                  <c:v>7.5457458500000003</c:v>
                </c:pt>
                <c:pt idx="2269">
                  <c:v>7.8186798099999999</c:v>
                </c:pt>
                <c:pt idx="2270">
                  <c:v>8.9415588380000006</c:v>
                </c:pt>
                <c:pt idx="2271">
                  <c:v>9.0852203370000009</c:v>
                </c:pt>
                <c:pt idx="2272">
                  <c:v>8.292739868</c:v>
                </c:pt>
                <c:pt idx="2273">
                  <c:v>8.2280883790000008</c:v>
                </c:pt>
                <c:pt idx="2274">
                  <c:v>8.9511413569999991</c:v>
                </c:pt>
                <c:pt idx="2275">
                  <c:v>9.3653411870000003</c:v>
                </c:pt>
                <c:pt idx="2276">
                  <c:v>9.8681182859999996</c:v>
                </c:pt>
                <c:pt idx="2277">
                  <c:v>10.36132813</c:v>
                </c:pt>
                <c:pt idx="2278">
                  <c:v>10.86170959</c:v>
                </c:pt>
                <c:pt idx="2279">
                  <c:v>11.31422424</c:v>
                </c:pt>
                <c:pt idx="2280">
                  <c:v>11.996566769999999</c:v>
                </c:pt>
                <c:pt idx="2281">
                  <c:v>12.21203613</c:v>
                </c:pt>
                <c:pt idx="2282">
                  <c:v>11.199295040000001</c:v>
                </c:pt>
                <c:pt idx="2283">
                  <c:v>9.8944549560000006</c:v>
                </c:pt>
                <c:pt idx="2284">
                  <c:v>10.555252080000001</c:v>
                </c:pt>
                <c:pt idx="2285">
                  <c:v>12.291046140000001</c:v>
                </c:pt>
                <c:pt idx="2286">
                  <c:v>12.180923460000001</c:v>
                </c:pt>
                <c:pt idx="2287">
                  <c:v>10.902420040000001</c:v>
                </c:pt>
                <c:pt idx="2288">
                  <c:v>10.804245</c:v>
                </c:pt>
                <c:pt idx="2289">
                  <c:v>10.97424316</c:v>
                </c:pt>
                <c:pt idx="2290">
                  <c:v>10.51934814</c:v>
                </c:pt>
                <c:pt idx="2291">
                  <c:v>9.7460174560000006</c:v>
                </c:pt>
                <c:pt idx="2292">
                  <c:v>8.6901702879999991</c:v>
                </c:pt>
                <c:pt idx="2293">
                  <c:v>7.9766998290000002</c:v>
                </c:pt>
                <c:pt idx="2294">
                  <c:v>8.4794769290000005</c:v>
                </c:pt>
                <c:pt idx="2295">
                  <c:v>10.0045929</c:v>
                </c:pt>
                <c:pt idx="2296">
                  <c:v>10.52412415</c:v>
                </c:pt>
                <c:pt idx="2297">
                  <c:v>9.2121124269999992</c:v>
                </c:pt>
                <c:pt idx="2298">
                  <c:v>8.0437316889999995</c:v>
                </c:pt>
                <c:pt idx="2299">
                  <c:v>8.0988006590000001</c:v>
                </c:pt>
                <c:pt idx="2300">
                  <c:v>8.7260894780000005</c:v>
                </c:pt>
                <c:pt idx="2301">
                  <c:v>8.4723052980000002</c:v>
                </c:pt>
                <c:pt idx="2302">
                  <c:v>7.9862823489999997</c:v>
                </c:pt>
                <c:pt idx="2303">
                  <c:v>8.5297546390000001</c:v>
                </c:pt>
                <c:pt idx="2304">
                  <c:v>9.4563140870000009</c:v>
                </c:pt>
                <c:pt idx="2305">
                  <c:v>9.1450653079999995</c:v>
                </c:pt>
                <c:pt idx="2306">
                  <c:v>8.6327056879999997</c:v>
                </c:pt>
                <c:pt idx="2307">
                  <c:v>8.7476348880000003</c:v>
                </c:pt>
                <c:pt idx="2308">
                  <c:v>9.3078765870000009</c:v>
                </c:pt>
                <c:pt idx="2309">
                  <c:v>10.239227290000001</c:v>
                </c:pt>
                <c:pt idx="2310">
                  <c:v>10.69172668</c:v>
                </c:pt>
                <c:pt idx="2311">
                  <c:v>10.684539790000001</c:v>
                </c:pt>
                <c:pt idx="2312">
                  <c:v>11.21604919</c:v>
                </c:pt>
                <c:pt idx="2313">
                  <c:v>11.369277950000001</c:v>
                </c:pt>
                <c:pt idx="2314">
                  <c:v>11.09155273</c:v>
                </c:pt>
                <c:pt idx="2315">
                  <c:v>10.41400146</c:v>
                </c:pt>
                <c:pt idx="2316">
                  <c:v>9.9806518549999996</c:v>
                </c:pt>
                <c:pt idx="2317">
                  <c:v>10.124298100000001</c:v>
                </c:pt>
                <c:pt idx="2318">
                  <c:v>11.103530879999999</c:v>
                </c:pt>
                <c:pt idx="2319">
                  <c:v>12.233596800000001</c:v>
                </c:pt>
                <c:pt idx="2320">
                  <c:v>12.405975339999999</c:v>
                </c:pt>
                <c:pt idx="2321">
                  <c:v>11.99177551</c:v>
                </c:pt>
                <c:pt idx="2322">
                  <c:v>11.0269165</c:v>
                </c:pt>
                <c:pt idx="2323">
                  <c:v>10.17457581</c:v>
                </c:pt>
                <c:pt idx="2324">
                  <c:v>9.6215209959999992</c:v>
                </c:pt>
                <c:pt idx="2325">
                  <c:v>9.0181732179999994</c:v>
                </c:pt>
                <c:pt idx="2326">
                  <c:v>7.6630554200000001</c:v>
                </c:pt>
                <c:pt idx="2327">
                  <c:v>7.3805389400000001</c:v>
                </c:pt>
                <c:pt idx="2328">
                  <c:v>8.8410034179999997</c:v>
                </c:pt>
                <c:pt idx="2329">
                  <c:v>10.65820313</c:v>
                </c:pt>
                <c:pt idx="2330">
                  <c:v>10.59596252</c:v>
                </c:pt>
                <c:pt idx="2331">
                  <c:v>8.8027038569999991</c:v>
                </c:pt>
                <c:pt idx="2332">
                  <c:v>8.1419067379999994</c:v>
                </c:pt>
                <c:pt idx="2333">
                  <c:v>8.9918365480000002</c:v>
                </c:pt>
                <c:pt idx="2334">
                  <c:v>9.5257415769999998</c:v>
                </c:pt>
                <c:pt idx="2335">
                  <c:v>9.408432007</c:v>
                </c:pt>
                <c:pt idx="2336">
                  <c:v>9.1546478269999998</c:v>
                </c:pt>
                <c:pt idx="2337">
                  <c:v>8.4914550779999995</c:v>
                </c:pt>
                <c:pt idx="2338">
                  <c:v>8.120346069</c:v>
                </c:pt>
                <c:pt idx="2339">
                  <c:v>9.2240753170000005</c:v>
                </c:pt>
                <c:pt idx="2340">
                  <c:v>10.59596252</c:v>
                </c:pt>
                <c:pt idx="2341">
                  <c:v>10.63905334</c:v>
                </c:pt>
                <c:pt idx="2342">
                  <c:v>9.7388305660000007</c:v>
                </c:pt>
                <c:pt idx="2343">
                  <c:v>10.131484990000001</c:v>
                </c:pt>
                <c:pt idx="2344">
                  <c:v>11.34294128</c:v>
                </c:pt>
                <c:pt idx="2345">
                  <c:v>11.599121090000001</c:v>
                </c:pt>
                <c:pt idx="2346">
                  <c:v>10.662994380000001</c:v>
                </c:pt>
                <c:pt idx="2347">
                  <c:v>10.452301029999999</c:v>
                </c:pt>
                <c:pt idx="2348">
                  <c:v>11.19689941</c:v>
                </c:pt>
                <c:pt idx="2349">
                  <c:v>11.563217160000001</c:v>
                </c:pt>
                <c:pt idx="2350">
                  <c:v>11.273513790000001</c:v>
                </c:pt>
                <c:pt idx="2351">
                  <c:v>10.01655579</c:v>
                </c:pt>
                <c:pt idx="2352">
                  <c:v>9.2288665769999998</c:v>
                </c:pt>
                <c:pt idx="2353">
                  <c:v>10.236831670000001</c:v>
                </c:pt>
                <c:pt idx="2354">
                  <c:v>11.18971252</c:v>
                </c:pt>
                <c:pt idx="2355">
                  <c:v>10.62229919</c:v>
                </c:pt>
                <c:pt idx="2356">
                  <c:v>9.8250274659999999</c:v>
                </c:pt>
                <c:pt idx="2357">
                  <c:v>9.7699584959999992</c:v>
                </c:pt>
                <c:pt idx="2358">
                  <c:v>9.8657226560000009</c:v>
                </c:pt>
                <c:pt idx="2359">
                  <c:v>9.9088134770000007</c:v>
                </c:pt>
                <c:pt idx="2360">
                  <c:v>9.7771453860000008</c:v>
                </c:pt>
                <c:pt idx="2361">
                  <c:v>9.5329284669999996</c:v>
                </c:pt>
                <c:pt idx="2362">
                  <c:v>8.8242492680000009</c:v>
                </c:pt>
                <c:pt idx="2363">
                  <c:v>8.5465240480000002</c:v>
                </c:pt>
                <c:pt idx="2364">
                  <c:v>8.7572021479999993</c:v>
                </c:pt>
                <c:pt idx="2365">
                  <c:v>9.7579803470000002</c:v>
                </c:pt>
                <c:pt idx="2366">
                  <c:v>10.04528809</c:v>
                </c:pt>
                <c:pt idx="2367">
                  <c:v>9.0947875979999999</c:v>
                </c:pt>
                <c:pt idx="2368">
                  <c:v>9.6670074459999995</c:v>
                </c:pt>
                <c:pt idx="2369">
                  <c:v>10.15063477</c:v>
                </c:pt>
                <c:pt idx="2370">
                  <c:v>10.888046259999999</c:v>
                </c:pt>
                <c:pt idx="2371">
                  <c:v>11.376464840000001</c:v>
                </c:pt>
                <c:pt idx="2372">
                  <c:v>10.32061768</c:v>
                </c:pt>
                <c:pt idx="2373">
                  <c:v>9.2695617680000009</c:v>
                </c:pt>
                <c:pt idx="2374">
                  <c:v>9.1259155270000001</c:v>
                </c:pt>
                <c:pt idx="2375">
                  <c:v>10.011764530000001</c:v>
                </c:pt>
                <c:pt idx="2376">
                  <c:v>11.04846191</c:v>
                </c:pt>
                <c:pt idx="2377">
                  <c:v>11.00057983</c:v>
                </c:pt>
                <c:pt idx="2378">
                  <c:v>9.7891082760000003</c:v>
                </c:pt>
                <c:pt idx="2379">
                  <c:v>9.3461761469999995</c:v>
                </c:pt>
                <c:pt idx="2380">
                  <c:v>10.39723206</c:v>
                </c:pt>
                <c:pt idx="2381">
                  <c:v>10.758758540000001</c:v>
                </c:pt>
                <c:pt idx="2382">
                  <c:v>9.4874420169999993</c:v>
                </c:pt>
                <c:pt idx="2383">
                  <c:v>8.8218536380000003</c:v>
                </c:pt>
                <c:pt idx="2384">
                  <c:v>9.7771453860000008</c:v>
                </c:pt>
                <c:pt idx="2385">
                  <c:v>10.48822021</c:v>
                </c:pt>
                <c:pt idx="2386">
                  <c:v>9.3796997070000003</c:v>
                </c:pt>
                <c:pt idx="2387">
                  <c:v>9.0062103269999998</c:v>
                </c:pt>
                <c:pt idx="2388">
                  <c:v>10.186553959999999</c:v>
                </c:pt>
                <c:pt idx="2389">
                  <c:v>10.69651794</c:v>
                </c:pt>
                <c:pt idx="2390">
                  <c:v>9.7340393069999998</c:v>
                </c:pt>
                <c:pt idx="2391">
                  <c:v>9.446746826</c:v>
                </c:pt>
                <c:pt idx="2392">
                  <c:v>10.263168329999999</c:v>
                </c:pt>
                <c:pt idx="2393">
                  <c:v>10.56483459</c:v>
                </c:pt>
                <c:pt idx="2394">
                  <c:v>9.7579803470000002</c:v>
                </c:pt>
                <c:pt idx="2395">
                  <c:v>9.6406707760000003</c:v>
                </c:pt>
                <c:pt idx="2396">
                  <c:v>10.33978271</c:v>
                </c:pt>
                <c:pt idx="2397">
                  <c:v>10.215271</c:v>
                </c:pt>
                <c:pt idx="2398">
                  <c:v>9.7412261959999995</c:v>
                </c:pt>
                <c:pt idx="2399">
                  <c:v>9.5592651370000006</c:v>
                </c:pt>
                <c:pt idx="2400">
                  <c:v>9.9543151860000005</c:v>
                </c:pt>
                <c:pt idx="2401">
                  <c:v>10.648635860000001</c:v>
                </c:pt>
                <c:pt idx="2402">
                  <c:v>10.6270752</c:v>
                </c:pt>
                <c:pt idx="2403">
                  <c:v>9.9136047359999999</c:v>
                </c:pt>
                <c:pt idx="2404">
                  <c:v>9.8968505859999993</c:v>
                </c:pt>
                <c:pt idx="2405">
                  <c:v>10.07641602</c:v>
                </c:pt>
                <c:pt idx="2406">
                  <c:v>9.8537597659999996</c:v>
                </c:pt>
                <c:pt idx="2407">
                  <c:v>9.6670074459999995</c:v>
                </c:pt>
                <c:pt idx="2408">
                  <c:v>9.803482056</c:v>
                </c:pt>
                <c:pt idx="2409">
                  <c:v>10.09317017</c:v>
                </c:pt>
                <c:pt idx="2410">
                  <c:v>9.8968505859999993</c:v>
                </c:pt>
                <c:pt idx="2411">
                  <c:v>9.3988494869999997</c:v>
                </c:pt>
                <c:pt idx="2412">
                  <c:v>9.5329284669999996</c:v>
                </c:pt>
                <c:pt idx="2413">
                  <c:v>9.7915039060000009</c:v>
                </c:pt>
                <c:pt idx="2414">
                  <c:v>9.7843170169999993</c:v>
                </c:pt>
                <c:pt idx="2415">
                  <c:v>9.2647857669999993</c:v>
                </c:pt>
                <c:pt idx="2416">
                  <c:v>9.3820953370000009</c:v>
                </c:pt>
                <c:pt idx="2417">
                  <c:v>10.064437870000001</c:v>
                </c:pt>
                <c:pt idx="2418">
                  <c:v>10.49061584</c:v>
                </c:pt>
                <c:pt idx="2419">
                  <c:v>10.220062260000001</c:v>
                </c:pt>
                <c:pt idx="2420">
                  <c:v>9.9231872560000003</c:v>
                </c:pt>
                <c:pt idx="2421">
                  <c:v>10.028533940000001</c:v>
                </c:pt>
                <c:pt idx="2422">
                  <c:v>10.071624760000001</c:v>
                </c:pt>
                <c:pt idx="2423">
                  <c:v>9.9974060060000003</c:v>
                </c:pt>
                <c:pt idx="2424">
                  <c:v>9.9878234859999999</c:v>
                </c:pt>
                <c:pt idx="2425">
                  <c:v>9.5999755859999993</c:v>
                </c:pt>
                <c:pt idx="2426">
                  <c:v>9.6981353759999998</c:v>
                </c:pt>
                <c:pt idx="2427">
                  <c:v>10.09077454</c:v>
                </c:pt>
                <c:pt idx="2428">
                  <c:v>9.9854278559999994</c:v>
                </c:pt>
                <c:pt idx="2429">
                  <c:v>9.3366088870000006</c:v>
                </c:pt>
                <c:pt idx="2430">
                  <c:v>9.4754638670000002</c:v>
                </c:pt>
                <c:pt idx="2431">
                  <c:v>10.191329959999999</c:v>
                </c:pt>
                <c:pt idx="2432">
                  <c:v>10.315841669999999</c:v>
                </c:pt>
                <c:pt idx="2433">
                  <c:v>10.368499760000001</c:v>
                </c:pt>
                <c:pt idx="2434">
                  <c:v>10.473846440000001</c:v>
                </c:pt>
                <c:pt idx="2435">
                  <c:v>9.8417816160000005</c:v>
                </c:pt>
                <c:pt idx="2436">
                  <c:v>9.3701324459999995</c:v>
                </c:pt>
                <c:pt idx="2437">
                  <c:v>9.8657226560000009</c:v>
                </c:pt>
                <c:pt idx="2438">
                  <c:v>10.3302002</c:v>
                </c:pt>
                <c:pt idx="2439">
                  <c:v>10.148239139999999</c:v>
                </c:pt>
                <c:pt idx="2440">
                  <c:v>9.8537597659999996</c:v>
                </c:pt>
                <c:pt idx="2441">
                  <c:v>9.4778594970000007</c:v>
                </c:pt>
                <c:pt idx="2442">
                  <c:v>9.3605499269999992</c:v>
                </c:pt>
                <c:pt idx="2443">
                  <c:v>10.08599854</c:v>
                </c:pt>
                <c:pt idx="2444">
                  <c:v>10.67018127</c:v>
                </c:pt>
                <c:pt idx="2445">
                  <c:v>10.315841669999999</c:v>
                </c:pt>
                <c:pt idx="2446">
                  <c:v>9.6885528559999994</c:v>
                </c:pt>
                <c:pt idx="2447">
                  <c:v>9.5999755859999993</c:v>
                </c:pt>
                <c:pt idx="2448">
                  <c:v>9.9327697750000006</c:v>
                </c:pt>
                <c:pt idx="2449">
                  <c:v>10.16738892</c:v>
                </c:pt>
                <c:pt idx="2450">
                  <c:v>9.9231872560000003</c:v>
                </c:pt>
                <c:pt idx="2451">
                  <c:v>9.6550292970000005</c:v>
                </c:pt>
                <c:pt idx="2452">
                  <c:v>10.035705569999999</c:v>
                </c:pt>
                <c:pt idx="2453">
                  <c:v>10.21766663</c:v>
                </c:pt>
                <c:pt idx="2454">
                  <c:v>9.9279785159999996</c:v>
                </c:pt>
                <c:pt idx="2455">
                  <c:v>9.8489685060000003</c:v>
                </c:pt>
                <c:pt idx="2456">
                  <c:v>10.0045929</c:v>
                </c:pt>
                <c:pt idx="2457">
                  <c:v>9.877700806</c:v>
                </c:pt>
                <c:pt idx="2458">
                  <c:v>9.8609313959999998</c:v>
                </c:pt>
                <c:pt idx="2459">
                  <c:v>9.9734649659999999</c:v>
                </c:pt>
                <c:pt idx="2460">
                  <c:v>10.06922913</c:v>
                </c:pt>
                <c:pt idx="2461">
                  <c:v>9.9136047359999999</c:v>
                </c:pt>
                <c:pt idx="2462">
                  <c:v>9.7268676759999995</c:v>
                </c:pt>
                <c:pt idx="2463">
                  <c:v>9.7819213870000006</c:v>
                </c:pt>
                <c:pt idx="2464">
                  <c:v>10.01655579</c:v>
                </c:pt>
                <c:pt idx="2465">
                  <c:v>10.071624760000001</c:v>
                </c:pt>
                <c:pt idx="2466">
                  <c:v>9.8753051759999995</c:v>
                </c:pt>
                <c:pt idx="2467">
                  <c:v>9.6837615970000002</c:v>
                </c:pt>
                <c:pt idx="2468">
                  <c:v>9.8633270260000003</c:v>
                </c:pt>
                <c:pt idx="2469">
                  <c:v>9.9950103759999998</c:v>
                </c:pt>
                <c:pt idx="2470">
                  <c:v>9.9375457760000003</c:v>
                </c:pt>
                <c:pt idx="2471">
                  <c:v>9.9279785159999996</c:v>
                </c:pt>
                <c:pt idx="2472">
                  <c:v>9.7795410159999996</c:v>
                </c:pt>
                <c:pt idx="2473">
                  <c:v>9.6095428470000002</c:v>
                </c:pt>
                <c:pt idx="2474">
                  <c:v>9.9375457760000003</c:v>
                </c:pt>
                <c:pt idx="2475">
                  <c:v>10.109939580000001</c:v>
                </c:pt>
                <c:pt idx="2476">
                  <c:v>9.8561553960000001</c:v>
                </c:pt>
                <c:pt idx="2477">
                  <c:v>9.7986907960000007</c:v>
                </c:pt>
                <c:pt idx="2478">
                  <c:v>10.12190247</c:v>
                </c:pt>
                <c:pt idx="2479">
                  <c:v>10.45709229</c:v>
                </c:pt>
                <c:pt idx="2480">
                  <c:v>10.24639893</c:v>
                </c:pt>
                <c:pt idx="2481">
                  <c:v>9.6646118160000007</c:v>
                </c:pt>
                <c:pt idx="2482">
                  <c:v>9.5927886959999995</c:v>
                </c:pt>
                <c:pt idx="2483">
                  <c:v>10.07881165</c:v>
                </c:pt>
                <c:pt idx="2484">
                  <c:v>10.334991459999999</c:v>
                </c:pt>
                <c:pt idx="2485">
                  <c:v>10.124298100000001</c:v>
                </c:pt>
                <c:pt idx="2486">
                  <c:v>9.8441772459999992</c:v>
                </c:pt>
                <c:pt idx="2487">
                  <c:v>9.7867126459999998</c:v>
                </c:pt>
                <c:pt idx="2488">
                  <c:v>9.7675628660000005</c:v>
                </c:pt>
                <c:pt idx="2489">
                  <c:v>9.8441772459999992</c:v>
                </c:pt>
                <c:pt idx="2490">
                  <c:v>9.7532043460000004</c:v>
                </c:pt>
                <c:pt idx="2491">
                  <c:v>9.5305328370000009</c:v>
                </c:pt>
                <c:pt idx="2492">
                  <c:v>9.6717987060000006</c:v>
                </c:pt>
                <c:pt idx="2493">
                  <c:v>10.30865479</c:v>
                </c:pt>
                <c:pt idx="2494">
                  <c:v>10.332595830000001</c:v>
                </c:pt>
                <c:pt idx="2495">
                  <c:v>9.892059326</c:v>
                </c:pt>
                <c:pt idx="2496">
                  <c:v>9.8800964360000005</c:v>
                </c:pt>
                <c:pt idx="2497">
                  <c:v>10.145843510000001</c:v>
                </c:pt>
                <c:pt idx="2498">
                  <c:v>10.08599854</c:v>
                </c:pt>
                <c:pt idx="2499">
                  <c:v>9.8393859859999999</c:v>
                </c:pt>
                <c:pt idx="2500">
                  <c:v>9.9567108149999992</c:v>
                </c:pt>
                <c:pt idx="2501">
                  <c:v>10.133880619999999</c:v>
                </c:pt>
                <c:pt idx="2502">
                  <c:v>9.8345947270000007</c:v>
                </c:pt>
                <c:pt idx="2503">
                  <c:v>9.4994049070000006</c:v>
                </c:pt>
                <c:pt idx="2504">
                  <c:v>9.5712432859999996</c:v>
                </c:pt>
                <c:pt idx="2505">
                  <c:v>10.0668335</c:v>
                </c:pt>
                <c:pt idx="2506">
                  <c:v>10.220062260000001</c:v>
                </c:pt>
                <c:pt idx="2507">
                  <c:v>9.9830474850000002</c:v>
                </c:pt>
                <c:pt idx="2508">
                  <c:v>9.8250274659999999</c:v>
                </c:pt>
                <c:pt idx="2509">
                  <c:v>9.8250274659999999</c:v>
                </c:pt>
                <c:pt idx="2510">
                  <c:v>9.9782562259999992</c:v>
                </c:pt>
                <c:pt idx="2511">
                  <c:v>10.124298100000001</c:v>
                </c:pt>
                <c:pt idx="2512">
                  <c:v>10.09796143</c:v>
                </c:pt>
                <c:pt idx="2513">
                  <c:v>9.7029113769999995</c:v>
                </c:pt>
                <c:pt idx="2514">
                  <c:v>9.3006896969999993</c:v>
                </c:pt>
                <c:pt idx="2515">
                  <c:v>9.7771453860000008</c:v>
                </c:pt>
                <c:pt idx="2516">
                  <c:v>10.421173100000001</c:v>
                </c:pt>
                <c:pt idx="2517">
                  <c:v>10.14105225</c:v>
                </c:pt>
                <c:pt idx="2518">
                  <c:v>9.7077026370000006</c:v>
                </c:pt>
                <c:pt idx="2519">
                  <c:v>9.7986907960000007</c:v>
                </c:pt>
                <c:pt idx="2520">
                  <c:v>9.9327697750000006</c:v>
                </c:pt>
                <c:pt idx="2521">
                  <c:v>10.145843510000001</c:v>
                </c:pt>
                <c:pt idx="2522">
                  <c:v>10.042892459999999</c:v>
                </c:pt>
                <c:pt idx="2523">
                  <c:v>9.8321990970000002</c:v>
                </c:pt>
                <c:pt idx="2524">
                  <c:v>10.145843510000001</c:v>
                </c:pt>
                <c:pt idx="2525">
                  <c:v>10.50737</c:v>
                </c:pt>
                <c:pt idx="2526">
                  <c:v>10.10754395</c:v>
                </c:pt>
                <c:pt idx="2527">
                  <c:v>9.7651672359999999</c:v>
                </c:pt>
                <c:pt idx="2528">
                  <c:v>9.6789703370000009</c:v>
                </c:pt>
                <c:pt idx="2529">
                  <c:v>9.7412261959999995</c:v>
                </c:pt>
                <c:pt idx="2530">
                  <c:v>10.15782166</c:v>
                </c:pt>
                <c:pt idx="2531">
                  <c:v>10.303863529999999</c:v>
                </c:pt>
                <c:pt idx="2532">
                  <c:v>9.7268676759999995</c:v>
                </c:pt>
                <c:pt idx="2533">
                  <c:v>9.3294219970000007</c:v>
                </c:pt>
                <c:pt idx="2534">
                  <c:v>9.6239166259999998</c:v>
                </c:pt>
                <c:pt idx="2535">
                  <c:v>10.35174561</c:v>
                </c:pt>
                <c:pt idx="2536">
                  <c:v>10.205703740000001</c:v>
                </c:pt>
                <c:pt idx="2537">
                  <c:v>9.4658966059999994</c:v>
                </c:pt>
                <c:pt idx="2538">
                  <c:v>9.7220764160000002</c:v>
                </c:pt>
                <c:pt idx="2539">
                  <c:v>10.356536869999999</c:v>
                </c:pt>
                <c:pt idx="2540">
                  <c:v>10.20330811</c:v>
                </c:pt>
                <c:pt idx="2541">
                  <c:v>9.4682922359999999</c:v>
                </c:pt>
                <c:pt idx="2542">
                  <c:v>9.5257415769999998</c:v>
                </c:pt>
                <c:pt idx="2543">
                  <c:v>10.215271</c:v>
                </c:pt>
                <c:pt idx="2544">
                  <c:v>10.65820313</c:v>
                </c:pt>
                <c:pt idx="2545">
                  <c:v>10.315841669999999</c:v>
                </c:pt>
                <c:pt idx="2546">
                  <c:v>9.6119384770000007</c:v>
                </c:pt>
                <c:pt idx="2547">
                  <c:v>9.5041961669999999</c:v>
                </c:pt>
                <c:pt idx="2548">
                  <c:v>10.09317017</c:v>
                </c:pt>
                <c:pt idx="2549">
                  <c:v>10.303863529999999</c:v>
                </c:pt>
                <c:pt idx="2550">
                  <c:v>9.8800964360000005</c:v>
                </c:pt>
                <c:pt idx="2551">
                  <c:v>9.2935180660000007</c:v>
                </c:pt>
                <c:pt idx="2552">
                  <c:v>9.446746826</c:v>
                </c:pt>
                <c:pt idx="2553">
                  <c:v>10.30625916</c:v>
                </c:pt>
                <c:pt idx="2554">
                  <c:v>10.548065190000001</c:v>
                </c:pt>
                <c:pt idx="2555">
                  <c:v>9.9878234859999999</c:v>
                </c:pt>
                <c:pt idx="2556">
                  <c:v>9.5161743160000007</c:v>
                </c:pt>
                <c:pt idx="2557">
                  <c:v>9.6789703370000009</c:v>
                </c:pt>
                <c:pt idx="2558">
                  <c:v>10.236831670000001</c:v>
                </c:pt>
                <c:pt idx="2559">
                  <c:v>10.14105225</c:v>
                </c:pt>
                <c:pt idx="2560">
                  <c:v>9.6382751459999998</c:v>
                </c:pt>
                <c:pt idx="2561">
                  <c:v>9.8824768069999998</c:v>
                </c:pt>
                <c:pt idx="2562">
                  <c:v>10.1530304</c:v>
                </c:pt>
                <c:pt idx="2563">
                  <c:v>9.9183959959999992</c:v>
                </c:pt>
                <c:pt idx="2564">
                  <c:v>9.5760192869999994</c:v>
                </c:pt>
                <c:pt idx="2565">
                  <c:v>10.014160159999999</c:v>
                </c:pt>
                <c:pt idx="2566">
                  <c:v>10.4954071</c:v>
                </c:pt>
                <c:pt idx="2567">
                  <c:v>10.09317017</c:v>
                </c:pt>
                <c:pt idx="2568">
                  <c:v>9.6071472169999996</c:v>
                </c:pt>
                <c:pt idx="2569">
                  <c:v>9.8465728759999998</c:v>
                </c:pt>
                <c:pt idx="2570">
                  <c:v>10.0333252</c:v>
                </c:pt>
                <c:pt idx="2571">
                  <c:v>9.9567108149999992</c:v>
                </c:pt>
                <c:pt idx="2572">
                  <c:v>9.8369903559999994</c:v>
                </c:pt>
                <c:pt idx="2573">
                  <c:v>9.5879974370000003</c:v>
                </c:pt>
                <c:pt idx="2574">
                  <c:v>9.7124938959999998</c:v>
                </c:pt>
                <c:pt idx="2575">
                  <c:v>9.9543151860000005</c:v>
                </c:pt>
                <c:pt idx="2576">
                  <c:v>10.124298100000001</c:v>
                </c:pt>
                <c:pt idx="2577">
                  <c:v>10.148239139999999</c:v>
                </c:pt>
                <c:pt idx="2578">
                  <c:v>10.014160159999999</c:v>
                </c:pt>
                <c:pt idx="2579">
                  <c:v>9.9567108149999992</c:v>
                </c:pt>
                <c:pt idx="2580">
                  <c:v>10.16738892</c:v>
                </c:pt>
                <c:pt idx="2581">
                  <c:v>10.272735600000001</c:v>
                </c:pt>
                <c:pt idx="2582">
                  <c:v>9.8872680660000007</c:v>
                </c:pt>
                <c:pt idx="2583">
                  <c:v>9.7771453860000008</c:v>
                </c:pt>
                <c:pt idx="2584">
                  <c:v>9.9998016360000008</c:v>
                </c:pt>
                <c:pt idx="2585">
                  <c:v>10.09317017</c:v>
                </c:pt>
                <c:pt idx="2586">
                  <c:v>9.8633270260000003</c:v>
                </c:pt>
                <c:pt idx="2587">
                  <c:v>9.5640563959999998</c:v>
                </c:pt>
                <c:pt idx="2588">
                  <c:v>9.5688476560000009</c:v>
                </c:pt>
                <c:pt idx="2589">
                  <c:v>9.9183959959999992</c:v>
                </c:pt>
                <c:pt idx="2590">
                  <c:v>10.32061768</c:v>
                </c:pt>
                <c:pt idx="2591">
                  <c:v>9.9710693359999993</c:v>
                </c:pt>
                <c:pt idx="2592">
                  <c:v>9.4970245359999996</c:v>
                </c:pt>
                <c:pt idx="2593">
                  <c:v>9.7962951660000002</c:v>
                </c:pt>
                <c:pt idx="2594">
                  <c:v>10.32301331</c:v>
                </c:pt>
                <c:pt idx="2595">
                  <c:v>10.35174561</c:v>
                </c:pt>
                <c:pt idx="2596">
                  <c:v>9.9926147459999992</c:v>
                </c:pt>
                <c:pt idx="2597">
                  <c:v>9.7388305660000007</c:v>
                </c:pt>
                <c:pt idx="2598">
                  <c:v>9.6670074459999995</c:v>
                </c:pt>
                <c:pt idx="2599">
                  <c:v>9.8992462159999999</c:v>
                </c:pt>
                <c:pt idx="2600">
                  <c:v>10.27752686</c:v>
                </c:pt>
                <c:pt idx="2601">
                  <c:v>10.08360291</c:v>
                </c:pt>
                <c:pt idx="2602">
                  <c:v>9.5903930660000007</c:v>
                </c:pt>
                <c:pt idx="2603">
                  <c:v>9.7484130859999993</c:v>
                </c:pt>
                <c:pt idx="2604">
                  <c:v>10.220062260000001</c:v>
                </c:pt>
                <c:pt idx="2605">
                  <c:v>10.36372375</c:v>
                </c:pt>
                <c:pt idx="2606">
                  <c:v>10.095565799999999</c:v>
                </c:pt>
                <c:pt idx="2607">
                  <c:v>9.743621826</c:v>
                </c:pt>
                <c:pt idx="2608">
                  <c:v>9.8705139160000002</c:v>
                </c:pt>
                <c:pt idx="2609">
                  <c:v>10.205703740000001</c:v>
                </c:pt>
                <c:pt idx="2610">
                  <c:v>9.8824768069999998</c:v>
                </c:pt>
                <c:pt idx="2611">
                  <c:v>9.7388305660000007</c:v>
                </c:pt>
                <c:pt idx="2612">
                  <c:v>9.7579803470000002</c:v>
                </c:pt>
                <c:pt idx="2613">
                  <c:v>10.02374268</c:v>
                </c:pt>
                <c:pt idx="2614">
                  <c:v>10.071624760000001</c:v>
                </c:pt>
                <c:pt idx="2615">
                  <c:v>9.6957397459999992</c:v>
                </c:pt>
                <c:pt idx="2616">
                  <c:v>9.5760192869999994</c:v>
                </c:pt>
                <c:pt idx="2617">
                  <c:v>9.8274230960000004</c:v>
                </c:pt>
                <c:pt idx="2618">
                  <c:v>9.9255828860000008</c:v>
                </c:pt>
                <c:pt idx="2619">
                  <c:v>9.9231872560000003</c:v>
                </c:pt>
                <c:pt idx="2620">
                  <c:v>9.9567108149999992</c:v>
                </c:pt>
                <c:pt idx="2621">
                  <c:v>10.057266240000001</c:v>
                </c:pt>
                <c:pt idx="2622">
                  <c:v>10.131484990000001</c:v>
                </c:pt>
                <c:pt idx="2623">
                  <c:v>9.5473022459999992</c:v>
                </c:pt>
                <c:pt idx="2624">
                  <c:v>9.6478576660000002</c:v>
                </c:pt>
                <c:pt idx="2625">
                  <c:v>10.37568665</c:v>
                </c:pt>
                <c:pt idx="2626">
                  <c:v>10.19612122</c:v>
                </c:pt>
                <c:pt idx="2627">
                  <c:v>9.4563140870000009</c:v>
                </c:pt>
                <c:pt idx="2628">
                  <c:v>9.5664520260000003</c:v>
                </c:pt>
                <c:pt idx="2629">
                  <c:v>10.25358582</c:v>
                </c:pt>
                <c:pt idx="2630">
                  <c:v>9.9734649659999999</c:v>
                </c:pt>
                <c:pt idx="2631">
                  <c:v>9.4778594970000007</c:v>
                </c:pt>
                <c:pt idx="2632">
                  <c:v>9.892059326</c:v>
                </c:pt>
                <c:pt idx="2633">
                  <c:v>10.538497919999999</c:v>
                </c:pt>
                <c:pt idx="2634">
                  <c:v>10.406814580000001</c:v>
                </c:pt>
                <c:pt idx="2635">
                  <c:v>9.7651672359999999</c:v>
                </c:pt>
                <c:pt idx="2636">
                  <c:v>9.5185699459999995</c:v>
                </c:pt>
                <c:pt idx="2637">
                  <c:v>10.169784549999999</c:v>
                </c:pt>
                <c:pt idx="2638">
                  <c:v>10.588775630000001</c:v>
                </c:pt>
                <c:pt idx="2639">
                  <c:v>10.081207279999999</c:v>
                </c:pt>
                <c:pt idx="2640">
                  <c:v>9.5784149169999999</c:v>
                </c:pt>
                <c:pt idx="2641">
                  <c:v>9.4754638670000002</c:v>
                </c:pt>
                <c:pt idx="2642">
                  <c:v>9.8250274659999999</c:v>
                </c:pt>
                <c:pt idx="2643">
                  <c:v>10.169784549999999</c:v>
                </c:pt>
                <c:pt idx="2644">
                  <c:v>9.9926147459999992</c:v>
                </c:pt>
                <c:pt idx="2645">
                  <c:v>9.3916778559999994</c:v>
                </c:pt>
                <c:pt idx="2646">
                  <c:v>9.4443511959999995</c:v>
                </c:pt>
                <c:pt idx="2647">
                  <c:v>10.244003299999999</c:v>
                </c:pt>
                <c:pt idx="2648">
                  <c:v>10.430755619999999</c:v>
                </c:pt>
                <c:pt idx="2649">
                  <c:v>9.8274230960000004</c:v>
                </c:pt>
                <c:pt idx="2650">
                  <c:v>9.6574249269999992</c:v>
                </c:pt>
                <c:pt idx="2651">
                  <c:v>10.16021729</c:v>
                </c:pt>
                <c:pt idx="2652">
                  <c:v>10.334991459999999</c:v>
                </c:pt>
                <c:pt idx="2653">
                  <c:v>9.9758605960000004</c:v>
                </c:pt>
                <c:pt idx="2654">
                  <c:v>9.8345947270000007</c:v>
                </c:pt>
                <c:pt idx="2655">
                  <c:v>9.8992462159999999</c:v>
                </c:pt>
                <c:pt idx="2656">
                  <c:v>9.8226318359999993</c:v>
                </c:pt>
                <c:pt idx="2657">
                  <c:v>9.8274230960000004</c:v>
                </c:pt>
                <c:pt idx="2658">
                  <c:v>9.8321990970000002</c:v>
                </c:pt>
                <c:pt idx="2659">
                  <c:v>9.8154449459999995</c:v>
                </c:pt>
                <c:pt idx="2660">
                  <c:v>10.05487061</c:v>
                </c:pt>
                <c:pt idx="2661">
                  <c:v>10.205703740000001</c:v>
                </c:pt>
                <c:pt idx="2662">
                  <c:v>10.074020389999999</c:v>
                </c:pt>
                <c:pt idx="2663">
                  <c:v>9.8250274659999999</c:v>
                </c:pt>
                <c:pt idx="2664">
                  <c:v>9.9447326660000002</c:v>
                </c:pt>
                <c:pt idx="2665">
                  <c:v>9.9327697750000006</c:v>
                </c:pt>
                <c:pt idx="2666">
                  <c:v>9.6598205569999998</c:v>
                </c:pt>
                <c:pt idx="2667">
                  <c:v>9.877700806</c:v>
                </c:pt>
                <c:pt idx="2668">
                  <c:v>10.145843510000001</c:v>
                </c:pt>
                <c:pt idx="2669">
                  <c:v>10.17457581</c:v>
                </c:pt>
                <c:pt idx="2670">
                  <c:v>10.050079350000001</c:v>
                </c:pt>
                <c:pt idx="2671">
                  <c:v>9.6622161870000003</c:v>
                </c:pt>
                <c:pt idx="2672">
                  <c:v>9.3533630369999994</c:v>
                </c:pt>
                <c:pt idx="2673">
                  <c:v>9.8992462159999999</c:v>
                </c:pt>
                <c:pt idx="2674">
                  <c:v>10.51934814</c:v>
                </c:pt>
                <c:pt idx="2675">
                  <c:v>10.3302002</c:v>
                </c:pt>
                <c:pt idx="2676">
                  <c:v>9.5832061769999992</c:v>
                </c:pt>
                <c:pt idx="2677">
                  <c:v>9.4850463870000006</c:v>
                </c:pt>
                <c:pt idx="2678">
                  <c:v>10.19372559</c:v>
                </c:pt>
                <c:pt idx="2679">
                  <c:v>10.29907227</c:v>
                </c:pt>
                <c:pt idx="2680">
                  <c:v>9.6909484859999999</c:v>
                </c:pt>
                <c:pt idx="2681">
                  <c:v>9.2121124269999992</c:v>
                </c:pt>
                <c:pt idx="2682">
                  <c:v>9.817840576</c:v>
                </c:pt>
                <c:pt idx="2683">
                  <c:v>10.315841669999999</c:v>
                </c:pt>
                <c:pt idx="2684">
                  <c:v>10.124298100000001</c:v>
                </c:pt>
                <c:pt idx="2685">
                  <c:v>9.9686737060000006</c:v>
                </c:pt>
                <c:pt idx="2686">
                  <c:v>9.8154449459999995</c:v>
                </c:pt>
                <c:pt idx="2687">
                  <c:v>9.6119384770000007</c:v>
                </c:pt>
                <c:pt idx="2688">
                  <c:v>9.9231872560000003</c:v>
                </c:pt>
                <c:pt idx="2689">
                  <c:v>10.27513123</c:v>
                </c:pt>
                <c:pt idx="2690">
                  <c:v>10.0668335</c:v>
                </c:pt>
                <c:pt idx="2691">
                  <c:v>9.5233612060000006</c:v>
                </c:pt>
                <c:pt idx="2692">
                  <c:v>9.8274230960000004</c:v>
                </c:pt>
                <c:pt idx="2693">
                  <c:v>10.50018311</c:v>
                </c:pt>
                <c:pt idx="2694">
                  <c:v>10.1817627</c:v>
                </c:pt>
                <c:pt idx="2695">
                  <c:v>9.4371643069999998</c:v>
                </c:pt>
                <c:pt idx="2696">
                  <c:v>9.5879974370000003</c:v>
                </c:pt>
                <c:pt idx="2697">
                  <c:v>10.26794434</c:v>
                </c:pt>
                <c:pt idx="2698">
                  <c:v>10.282318119999999</c:v>
                </c:pt>
                <c:pt idx="2699">
                  <c:v>9.6885528559999994</c:v>
                </c:pt>
                <c:pt idx="2700">
                  <c:v>9.4419555660000007</c:v>
                </c:pt>
                <c:pt idx="2701">
                  <c:v>9.9327697750000006</c:v>
                </c:pt>
                <c:pt idx="2702">
                  <c:v>10.40202332</c:v>
                </c:pt>
                <c:pt idx="2703">
                  <c:v>9.9279785159999996</c:v>
                </c:pt>
                <c:pt idx="2704">
                  <c:v>9.5401153559999994</c:v>
                </c:pt>
                <c:pt idx="2705">
                  <c:v>10.11950684</c:v>
                </c:pt>
                <c:pt idx="2706">
                  <c:v>10.526519779999999</c:v>
                </c:pt>
                <c:pt idx="2707">
                  <c:v>9.8800964360000005</c:v>
                </c:pt>
                <c:pt idx="2708">
                  <c:v>9.743621826</c:v>
                </c:pt>
                <c:pt idx="2709">
                  <c:v>10.387664790000001</c:v>
                </c:pt>
                <c:pt idx="2710">
                  <c:v>10.191329959999999</c:v>
                </c:pt>
                <c:pt idx="2711">
                  <c:v>9.5999755859999993</c:v>
                </c:pt>
                <c:pt idx="2712">
                  <c:v>9.6670074459999995</c:v>
                </c:pt>
                <c:pt idx="2713">
                  <c:v>9.9878234859999999</c:v>
                </c:pt>
                <c:pt idx="2714">
                  <c:v>10.0045929</c:v>
                </c:pt>
                <c:pt idx="2715">
                  <c:v>9.8130493160000007</c:v>
                </c:pt>
                <c:pt idx="2716">
                  <c:v>9.5496826170000002</c:v>
                </c:pt>
                <c:pt idx="2717">
                  <c:v>9.8393859859999999</c:v>
                </c:pt>
                <c:pt idx="2718">
                  <c:v>10.39245605</c:v>
                </c:pt>
                <c:pt idx="2719">
                  <c:v>10.14344788</c:v>
                </c:pt>
                <c:pt idx="2720">
                  <c:v>9.6526336669999999</c:v>
                </c:pt>
                <c:pt idx="2721">
                  <c:v>9.7555847169999996</c:v>
                </c:pt>
                <c:pt idx="2722">
                  <c:v>10.13627625</c:v>
                </c:pt>
                <c:pt idx="2723">
                  <c:v>9.9351501459999998</c:v>
                </c:pt>
                <c:pt idx="2724">
                  <c:v>9.7005310060000003</c:v>
                </c:pt>
                <c:pt idx="2725">
                  <c:v>9.877700806</c:v>
                </c:pt>
                <c:pt idx="2726">
                  <c:v>10.0668335</c:v>
                </c:pt>
                <c:pt idx="2727">
                  <c:v>9.9447326660000002</c:v>
                </c:pt>
                <c:pt idx="2728">
                  <c:v>9.8417816160000005</c:v>
                </c:pt>
                <c:pt idx="2729">
                  <c:v>10.06922913</c:v>
                </c:pt>
                <c:pt idx="2730">
                  <c:v>10.0333252</c:v>
                </c:pt>
                <c:pt idx="2731">
                  <c:v>9.7603759770000007</c:v>
                </c:pt>
                <c:pt idx="2732">
                  <c:v>9.6143341059999994</c:v>
                </c:pt>
                <c:pt idx="2733">
                  <c:v>9.7172851560000009</c:v>
                </c:pt>
                <c:pt idx="2734">
                  <c:v>9.6598205569999998</c:v>
                </c:pt>
                <c:pt idx="2735">
                  <c:v>9.3318176269999995</c:v>
                </c:pt>
                <c:pt idx="2736">
                  <c:v>9.4922332760000003</c:v>
                </c:pt>
                <c:pt idx="2737">
                  <c:v>9.9423370359999996</c:v>
                </c:pt>
                <c:pt idx="2738">
                  <c:v>10.545684809999999</c:v>
                </c:pt>
                <c:pt idx="2739">
                  <c:v>10.92156982</c:v>
                </c:pt>
                <c:pt idx="2740">
                  <c:v>10.612716669999999</c:v>
                </c:pt>
                <c:pt idx="2741">
                  <c:v>9.9686737060000006</c:v>
                </c:pt>
                <c:pt idx="2742">
                  <c:v>9.5305328370000009</c:v>
                </c:pt>
                <c:pt idx="2743">
                  <c:v>9.7364349370000003</c:v>
                </c:pt>
                <c:pt idx="2744">
                  <c:v>10.37329102</c:v>
                </c:pt>
                <c:pt idx="2745">
                  <c:v>10.390060419999999</c:v>
                </c:pt>
                <c:pt idx="2746">
                  <c:v>10.12669373</c:v>
                </c:pt>
                <c:pt idx="2747">
                  <c:v>10.17218018</c:v>
                </c:pt>
                <c:pt idx="2748">
                  <c:v>10.057266240000001</c:v>
                </c:pt>
                <c:pt idx="2749">
                  <c:v>9.7627716059999994</c:v>
                </c:pt>
                <c:pt idx="2750">
                  <c:v>9.7364349370000003</c:v>
                </c:pt>
                <c:pt idx="2751">
                  <c:v>10.071624760000001</c:v>
                </c:pt>
                <c:pt idx="2752">
                  <c:v>10.378082279999999</c:v>
                </c:pt>
                <c:pt idx="2753">
                  <c:v>9.9351501459999998</c:v>
                </c:pt>
                <c:pt idx="2754">
                  <c:v>9.3222351069999991</c:v>
                </c:pt>
                <c:pt idx="2755">
                  <c:v>9.4395599370000003</c:v>
                </c:pt>
                <c:pt idx="2756">
                  <c:v>9.7819213870000006</c:v>
                </c:pt>
                <c:pt idx="2757">
                  <c:v>9.7029113769999995</c:v>
                </c:pt>
                <c:pt idx="2758">
                  <c:v>9.6646118160000007</c:v>
                </c:pt>
                <c:pt idx="2759">
                  <c:v>10.117111209999999</c:v>
                </c:pt>
                <c:pt idx="2760">
                  <c:v>10.15063477</c:v>
                </c:pt>
                <c:pt idx="2761">
                  <c:v>9.705307007</c:v>
                </c:pt>
                <c:pt idx="2762">
                  <c:v>9.669403076</c:v>
                </c:pt>
                <c:pt idx="2763">
                  <c:v>10.27752686</c:v>
                </c:pt>
                <c:pt idx="2764">
                  <c:v>10.131484990000001</c:v>
                </c:pt>
                <c:pt idx="2765">
                  <c:v>9.4754638670000002</c:v>
                </c:pt>
                <c:pt idx="2766">
                  <c:v>9.6502532960000007</c:v>
                </c:pt>
                <c:pt idx="2767">
                  <c:v>10.390060419999999</c:v>
                </c:pt>
                <c:pt idx="2768">
                  <c:v>10.378082279999999</c:v>
                </c:pt>
                <c:pt idx="2769">
                  <c:v>9.7029113769999995</c:v>
                </c:pt>
                <c:pt idx="2770">
                  <c:v>9.4706878660000005</c:v>
                </c:pt>
                <c:pt idx="2771">
                  <c:v>9.9088134770000007</c:v>
                </c:pt>
                <c:pt idx="2772">
                  <c:v>10.272735600000001</c:v>
                </c:pt>
                <c:pt idx="2773">
                  <c:v>10.16499329</c:v>
                </c:pt>
                <c:pt idx="2774">
                  <c:v>9.6023559570000003</c:v>
                </c:pt>
                <c:pt idx="2775">
                  <c:v>9.7029113769999995</c:v>
                </c:pt>
                <c:pt idx="2776">
                  <c:v>10.184158330000001</c:v>
                </c:pt>
                <c:pt idx="2777">
                  <c:v>10.459487920000001</c:v>
                </c:pt>
                <c:pt idx="2778">
                  <c:v>10.08360291</c:v>
                </c:pt>
                <c:pt idx="2779">
                  <c:v>9.5808105470000005</c:v>
                </c:pt>
                <c:pt idx="2780">
                  <c:v>9.5832061769999992</c:v>
                </c:pt>
                <c:pt idx="2781">
                  <c:v>9.8633270260000003</c:v>
                </c:pt>
                <c:pt idx="2782">
                  <c:v>10.006988529999999</c:v>
                </c:pt>
                <c:pt idx="2783">
                  <c:v>9.7675628660000005</c:v>
                </c:pt>
                <c:pt idx="2784">
                  <c:v>9.6717987060000006</c:v>
                </c:pt>
                <c:pt idx="2785">
                  <c:v>9.817840576</c:v>
                </c:pt>
                <c:pt idx="2786">
                  <c:v>9.9543151860000005</c:v>
                </c:pt>
                <c:pt idx="2787">
                  <c:v>10.074020389999999</c:v>
                </c:pt>
                <c:pt idx="2788">
                  <c:v>10.0333252</c:v>
                </c:pt>
                <c:pt idx="2789">
                  <c:v>9.7891082760000003</c:v>
                </c:pt>
                <c:pt idx="2790">
                  <c:v>9.6741943359999993</c:v>
                </c:pt>
                <c:pt idx="2791">
                  <c:v>9.9183959959999992</c:v>
                </c:pt>
                <c:pt idx="2792">
                  <c:v>10.39483643</c:v>
                </c:pt>
                <c:pt idx="2793">
                  <c:v>10.25358582</c:v>
                </c:pt>
                <c:pt idx="2794">
                  <c:v>9.556869507</c:v>
                </c:pt>
                <c:pt idx="2795">
                  <c:v>9.5137786870000003</c:v>
                </c:pt>
                <c:pt idx="2796">
                  <c:v>10.138656620000001</c:v>
                </c:pt>
                <c:pt idx="2797">
                  <c:v>10.296676639999999</c:v>
                </c:pt>
                <c:pt idx="2798">
                  <c:v>9.951919556</c:v>
                </c:pt>
                <c:pt idx="2799">
                  <c:v>9.6789703370000009</c:v>
                </c:pt>
                <c:pt idx="2800">
                  <c:v>9.7891082760000003</c:v>
                </c:pt>
                <c:pt idx="2801">
                  <c:v>10.155426029999999</c:v>
                </c:pt>
                <c:pt idx="2802">
                  <c:v>10.208099369999999</c:v>
                </c:pt>
                <c:pt idx="2803">
                  <c:v>9.8250274659999999</c:v>
                </c:pt>
                <c:pt idx="2804">
                  <c:v>9.5089874269999992</c:v>
                </c:pt>
                <c:pt idx="2805">
                  <c:v>9.6957397459999992</c:v>
                </c:pt>
                <c:pt idx="2806">
                  <c:v>10.236831670000001</c:v>
                </c:pt>
                <c:pt idx="2807">
                  <c:v>10.318222049999999</c:v>
                </c:pt>
                <c:pt idx="2808">
                  <c:v>9.8753051759999995</c:v>
                </c:pt>
                <c:pt idx="2809">
                  <c:v>9.7843170169999993</c:v>
                </c:pt>
                <c:pt idx="2810">
                  <c:v>10.12908936</c:v>
                </c:pt>
                <c:pt idx="2811">
                  <c:v>10.41400146</c:v>
                </c:pt>
                <c:pt idx="2812">
                  <c:v>10.07881165</c:v>
                </c:pt>
                <c:pt idx="2813">
                  <c:v>9.4347686769999992</c:v>
                </c:pt>
                <c:pt idx="2814">
                  <c:v>9.3940734859999999</c:v>
                </c:pt>
                <c:pt idx="2815">
                  <c:v>9.8992462159999999</c:v>
                </c:pt>
                <c:pt idx="2816">
                  <c:v>10.418792720000001</c:v>
                </c:pt>
                <c:pt idx="2817">
                  <c:v>10.133880619999999</c:v>
                </c:pt>
                <c:pt idx="2818">
                  <c:v>9.4994049070000006</c:v>
                </c:pt>
                <c:pt idx="2819">
                  <c:v>9.4012451170000002</c:v>
                </c:pt>
                <c:pt idx="2820">
                  <c:v>9.9926147459999992</c:v>
                </c:pt>
                <c:pt idx="2821">
                  <c:v>10.36132813</c:v>
                </c:pt>
                <c:pt idx="2822">
                  <c:v>9.8489685060000003</c:v>
                </c:pt>
                <c:pt idx="2823">
                  <c:v>9.408432007</c:v>
                </c:pt>
                <c:pt idx="2824">
                  <c:v>9.8274230960000004</c:v>
                </c:pt>
                <c:pt idx="2825">
                  <c:v>10.23204041</c:v>
                </c:pt>
                <c:pt idx="2826">
                  <c:v>10.01655579</c:v>
                </c:pt>
                <c:pt idx="2827">
                  <c:v>9.7124938959999998</c:v>
                </c:pt>
                <c:pt idx="2828">
                  <c:v>9.817840576</c:v>
                </c:pt>
                <c:pt idx="2829">
                  <c:v>10.258377080000001</c:v>
                </c:pt>
                <c:pt idx="2830">
                  <c:v>10.82580566</c:v>
                </c:pt>
                <c:pt idx="2831">
                  <c:v>10.145843510000001</c:v>
                </c:pt>
                <c:pt idx="2832">
                  <c:v>9.1331024169999999</c:v>
                </c:pt>
                <c:pt idx="2833">
                  <c:v>9.4515228269999998</c:v>
                </c:pt>
                <c:pt idx="2834">
                  <c:v>10.3302002</c:v>
                </c:pt>
                <c:pt idx="2835">
                  <c:v>10.263168329999999</c:v>
                </c:pt>
                <c:pt idx="2836">
                  <c:v>9.4180145260000003</c:v>
                </c:pt>
                <c:pt idx="2837">
                  <c:v>9.3892822270000007</c:v>
                </c:pt>
                <c:pt idx="2838">
                  <c:v>10.11231995</c:v>
                </c:pt>
                <c:pt idx="2839">
                  <c:v>10.260772709999999</c:v>
                </c:pt>
                <c:pt idx="2840">
                  <c:v>9.9016418460000004</c:v>
                </c:pt>
                <c:pt idx="2841">
                  <c:v>10.014160159999999</c:v>
                </c:pt>
                <c:pt idx="2842">
                  <c:v>10.09317017</c:v>
                </c:pt>
                <c:pt idx="2843">
                  <c:v>9.8872680660000007</c:v>
                </c:pt>
                <c:pt idx="2844">
                  <c:v>9.7555847169999996</c:v>
                </c:pt>
                <c:pt idx="2845">
                  <c:v>9.6957397459999992</c:v>
                </c:pt>
                <c:pt idx="2846">
                  <c:v>10.00219727</c:v>
                </c:pt>
                <c:pt idx="2847">
                  <c:v>10.332595830000001</c:v>
                </c:pt>
                <c:pt idx="2848">
                  <c:v>10.03092957</c:v>
                </c:pt>
                <c:pt idx="2849">
                  <c:v>9.5927886959999995</c:v>
                </c:pt>
                <c:pt idx="2850">
                  <c:v>9.7962951660000002</c:v>
                </c:pt>
                <c:pt idx="2851">
                  <c:v>10.24639893</c:v>
                </c:pt>
                <c:pt idx="2852">
                  <c:v>10.102752690000001</c:v>
                </c:pt>
                <c:pt idx="2853">
                  <c:v>9.4682922359999999</c:v>
                </c:pt>
                <c:pt idx="2854">
                  <c:v>9.4132232669999993</c:v>
                </c:pt>
                <c:pt idx="2855">
                  <c:v>9.9830474850000002</c:v>
                </c:pt>
                <c:pt idx="2856">
                  <c:v>9.966278076</c:v>
                </c:pt>
                <c:pt idx="2857">
                  <c:v>9.6502532960000007</c:v>
                </c:pt>
                <c:pt idx="2858">
                  <c:v>9.6837615970000002</c:v>
                </c:pt>
                <c:pt idx="2859">
                  <c:v>10.09796143</c:v>
                </c:pt>
                <c:pt idx="2860">
                  <c:v>10.430755619999999</c:v>
                </c:pt>
                <c:pt idx="2861">
                  <c:v>10.366119380000001</c:v>
                </c:pt>
                <c:pt idx="2862">
                  <c:v>10.02374268</c:v>
                </c:pt>
                <c:pt idx="2863">
                  <c:v>9.7555847169999996</c:v>
                </c:pt>
                <c:pt idx="2864">
                  <c:v>9.7723541259999998</c:v>
                </c:pt>
                <c:pt idx="2865">
                  <c:v>10.14344788</c:v>
                </c:pt>
                <c:pt idx="2866">
                  <c:v>10.006988529999999</c:v>
                </c:pt>
                <c:pt idx="2867">
                  <c:v>9.5496826170000002</c:v>
                </c:pt>
                <c:pt idx="2868">
                  <c:v>9.3414001459999998</c:v>
                </c:pt>
                <c:pt idx="2869">
                  <c:v>9.6358795169999993</c:v>
                </c:pt>
                <c:pt idx="2870">
                  <c:v>9.8872680660000007</c:v>
                </c:pt>
                <c:pt idx="2871">
                  <c:v>10.07641602</c:v>
                </c:pt>
                <c:pt idx="2872">
                  <c:v>9.9758605960000004</c:v>
                </c:pt>
                <c:pt idx="2873">
                  <c:v>9.6622161870000003</c:v>
                </c:pt>
                <c:pt idx="2874">
                  <c:v>9.9543151860000005</c:v>
                </c:pt>
                <c:pt idx="2875">
                  <c:v>10.356536869999999</c:v>
                </c:pt>
                <c:pt idx="2876">
                  <c:v>9.9495239259999995</c:v>
                </c:pt>
                <c:pt idx="2877">
                  <c:v>9.7484130859999993</c:v>
                </c:pt>
                <c:pt idx="2878">
                  <c:v>10.05487061</c:v>
                </c:pt>
                <c:pt idx="2879">
                  <c:v>10.239227290000001</c:v>
                </c:pt>
                <c:pt idx="2880">
                  <c:v>10.06204224</c:v>
                </c:pt>
                <c:pt idx="2881">
                  <c:v>9.8705139160000002</c:v>
                </c:pt>
                <c:pt idx="2882">
                  <c:v>9.8848724370000003</c:v>
                </c:pt>
                <c:pt idx="2883">
                  <c:v>9.6957397459999992</c:v>
                </c:pt>
                <c:pt idx="2884">
                  <c:v>9.5927886959999995</c:v>
                </c:pt>
                <c:pt idx="2885">
                  <c:v>10.059661869999999</c:v>
                </c:pt>
                <c:pt idx="2886">
                  <c:v>10.057266240000001</c:v>
                </c:pt>
                <c:pt idx="2887">
                  <c:v>9.595184326</c:v>
                </c:pt>
                <c:pt idx="2888">
                  <c:v>9.6741943359999993</c:v>
                </c:pt>
                <c:pt idx="2889">
                  <c:v>10.35174561</c:v>
                </c:pt>
                <c:pt idx="2890">
                  <c:v>10.289505</c:v>
                </c:pt>
                <c:pt idx="2891">
                  <c:v>9.5640563959999998</c:v>
                </c:pt>
                <c:pt idx="2892">
                  <c:v>9.3629455569999998</c:v>
                </c:pt>
                <c:pt idx="2893">
                  <c:v>10.07881165</c:v>
                </c:pt>
                <c:pt idx="2894">
                  <c:v>10.538497919999999</c:v>
                </c:pt>
                <c:pt idx="2895">
                  <c:v>9.892059326</c:v>
                </c:pt>
                <c:pt idx="2896">
                  <c:v>9.5089874269999992</c:v>
                </c:pt>
                <c:pt idx="2897">
                  <c:v>9.8609313959999998</c:v>
                </c:pt>
                <c:pt idx="2898">
                  <c:v>10.272735600000001</c:v>
                </c:pt>
                <c:pt idx="2899">
                  <c:v>10.12190247</c:v>
                </c:pt>
                <c:pt idx="2900">
                  <c:v>9.7220764160000002</c:v>
                </c:pt>
                <c:pt idx="2901">
                  <c:v>9.5640563959999998</c:v>
                </c:pt>
                <c:pt idx="2902">
                  <c:v>9.7699584959999992</c:v>
                </c:pt>
                <c:pt idx="2903">
                  <c:v>10.29188538</c:v>
                </c:pt>
                <c:pt idx="2904">
                  <c:v>10.366119380000001</c:v>
                </c:pt>
                <c:pt idx="2905">
                  <c:v>9.7220764160000002</c:v>
                </c:pt>
                <c:pt idx="2906">
                  <c:v>9.4635009770000007</c:v>
                </c:pt>
                <c:pt idx="2907">
                  <c:v>9.9686737060000006</c:v>
                </c:pt>
                <c:pt idx="2908">
                  <c:v>10.4954071</c:v>
                </c:pt>
                <c:pt idx="2909">
                  <c:v>10.85931396</c:v>
                </c:pt>
                <c:pt idx="2910">
                  <c:v>10.72045898</c:v>
                </c:pt>
                <c:pt idx="2911">
                  <c:v>10.303863529999999</c:v>
                </c:pt>
                <c:pt idx="2912">
                  <c:v>9.3988494869999997</c:v>
                </c:pt>
                <c:pt idx="2913">
                  <c:v>9.3270263670000002</c:v>
                </c:pt>
                <c:pt idx="2914">
                  <c:v>9.9207916259999998</c:v>
                </c:pt>
                <c:pt idx="2915">
                  <c:v>10.09317017</c:v>
                </c:pt>
                <c:pt idx="2916">
                  <c:v>10.064437870000001</c:v>
                </c:pt>
                <c:pt idx="2917">
                  <c:v>9.8345947270000007</c:v>
                </c:pt>
                <c:pt idx="2918">
                  <c:v>9.4778594970000007</c:v>
                </c:pt>
                <c:pt idx="2919">
                  <c:v>9.5927886959999995</c:v>
                </c:pt>
                <c:pt idx="2920">
                  <c:v>9.8345947270000007</c:v>
                </c:pt>
                <c:pt idx="2921">
                  <c:v>9.7843170169999993</c:v>
                </c:pt>
                <c:pt idx="2922">
                  <c:v>9.5856018069999998</c:v>
                </c:pt>
                <c:pt idx="2923">
                  <c:v>9.7555847169999996</c:v>
                </c:pt>
                <c:pt idx="2924">
                  <c:v>9.966278076</c:v>
                </c:pt>
                <c:pt idx="2925">
                  <c:v>9.7172851560000009</c:v>
                </c:pt>
                <c:pt idx="2926">
                  <c:v>9.2671813959999998</c:v>
                </c:pt>
                <c:pt idx="2927">
                  <c:v>9.1283111570000006</c:v>
                </c:pt>
                <c:pt idx="2928">
                  <c:v>9.6622161870000003</c:v>
                </c:pt>
                <c:pt idx="2929">
                  <c:v>10.3014679</c:v>
                </c:pt>
                <c:pt idx="2930">
                  <c:v>10.258377080000001</c:v>
                </c:pt>
                <c:pt idx="2931">
                  <c:v>10.32061768</c:v>
                </c:pt>
                <c:pt idx="2932">
                  <c:v>10.272735600000001</c:v>
                </c:pt>
                <c:pt idx="2933">
                  <c:v>9.4802551269999995</c:v>
                </c:pt>
                <c:pt idx="2934">
                  <c:v>9.1666107179999994</c:v>
                </c:pt>
                <c:pt idx="2935">
                  <c:v>9.5257415769999998</c:v>
                </c:pt>
                <c:pt idx="2936">
                  <c:v>9.6262969970000007</c:v>
                </c:pt>
                <c:pt idx="2937">
                  <c:v>9.6167297359999999</c:v>
                </c:pt>
                <c:pt idx="2938">
                  <c:v>9.2408447270000007</c:v>
                </c:pt>
                <c:pt idx="2939">
                  <c:v>8.5632781980000008</c:v>
                </c:pt>
                <c:pt idx="2940">
                  <c:v>9.0876159669999996</c:v>
                </c:pt>
                <c:pt idx="2941">
                  <c:v>10.40202332</c:v>
                </c:pt>
                <c:pt idx="2942">
                  <c:v>10.27033997</c:v>
                </c:pt>
                <c:pt idx="2943">
                  <c:v>9.6741943359999993</c:v>
                </c:pt>
                <c:pt idx="2944">
                  <c:v>10.059661869999999</c:v>
                </c:pt>
                <c:pt idx="2945">
                  <c:v>10.028533940000001</c:v>
                </c:pt>
                <c:pt idx="2946">
                  <c:v>9.5808105470000005</c:v>
                </c:pt>
                <c:pt idx="2947">
                  <c:v>9.5616607669999993</c:v>
                </c:pt>
                <c:pt idx="2948">
                  <c:v>9.9423370359999996</c:v>
                </c:pt>
                <c:pt idx="2949">
                  <c:v>10.47624207</c:v>
                </c:pt>
                <c:pt idx="2950">
                  <c:v>10.797073360000001</c:v>
                </c:pt>
                <c:pt idx="2951">
                  <c:v>10.38047791</c:v>
                </c:pt>
                <c:pt idx="2952">
                  <c:v>10.260772709999999</c:v>
                </c:pt>
                <c:pt idx="2953">
                  <c:v>11.10113525</c:v>
                </c:pt>
                <c:pt idx="2954">
                  <c:v>11.63504028</c:v>
                </c:pt>
                <c:pt idx="2955">
                  <c:v>11.01014709</c:v>
                </c:pt>
                <c:pt idx="2956">
                  <c:v>10.22485352</c:v>
                </c:pt>
                <c:pt idx="2957">
                  <c:v>10.4379425</c:v>
                </c:pt>
                <c:pt idx="2958">
                  <c:v>10.378082279999999</c:v>
                </c:pt>
                <c:pt idx="2959">
                  <c:v>9.3390045169999993</c:v>
                </c:pt>
                <c:pt idx="2960">
                  <c:v>9.3246307369999997</c:v>
                </c:pt>
                <c:pt idx="2961">
                  <c:v>10.473846440000001</c:v>
                </c:pt>
                <c:pt idx="2962">
                  <c:v>11.273513790000001</c:v>
                </c:pt>
                <c:pt idx="2963">
                  <c:v>10.756362920000001</c:v>
                </c:pt>
                <c:pt idx="2964">
                  <c:v>9.9207916259999998</c:v>
                </c:pt>
                <c:pt idx="2965">
                  <c:v>9.9088134770000007</c:v>
                </c:pt>
                <c:pt idx="2966">
                  <c:v>10.96466064</c:v>
                </c:pt>
                <c:pt idx="2967">
                  <c:v>11.66616821</c:v>
                </c:pt>
                <c:pt idx="2968">
                  <c:v>10.7635498</c:v>
                </c:pt>
                <c:pt idx="2969">
                  <c:v>9.2384490970000002</c:v>
                </c:pt>
                <c:pt idx="2970">
                  <c:v>8.1538696290000008</c:v>
                </c:pt>
                <c:pt idx="2971">
                  <c:v>7.9934539789999999</c:v>
                </c:pt>
                <c:pt idx="2972">
                  <c:v>8.5489196780000007</c:v>
                </c:pt>
                <c:pt idx="2973">
                  <c:v>8.8721313479999999</c:v>
                </c:pt>
                <c:pt idx="2974">
                  <c:v>8.8697357179999994</c:v>
                </c:pt>
                <c:pt idx="2975">
                  <c:v>8.8769226069999991</c:v>
                </c:pt>
                <c:pt idx="2976">
                  <c:v>8.8194580079999998</c:v>
                </c:pt>
                <c:pt idx="2977">
                  <c:v>9.5305328370000009</c:v>
                </c:pt>
                <c:pt idx="2978">
                  <c:v>10.648635860000001</c:v>
                </c:pt>
                <c:pt idx="2979">
                  <c:v>10.93353271</c:v>
                </c:pt>
                <c:pt idx="2980">
                  <c:v>10.272735600000001</c:v>
                </c:pt>
                <c:pt idx="2981">
                  <c:v>10.63665771</c:v>
                </c:pt>
                <c:pt idx="2982">
                  <c:v>10.6438446</c:v>
                </c:pt>
                <c:pt idx="2983">
                  <c:v>9.6191253660000005</c:v>
                </c:pt>
                <c:pt idx="2984">
                  <c:v>8.8721313479999999</c:v>
                </c:pt>
                <c:pt idx="2985">
                  <c:v>9.2288665769999998</c:v>
                </c:pt>
                <c:pt idx="2986">
                  <c:v>9.4658966059999994</c:v>
                </c:pt>
                <c:pt idx="2987">
                  <c:v>8.9822692869999994</c:v>
                </c:pt>
                <c:pt idx="2988">
                  <c:v>8.6782073969999995</c:v>
                </c:pt>
                <c:pt idx="2989">
                  <c:v>9.295898438</c:v>
                </c:pt>
                <c:pt idx="2990">
                  <c:v>10.176971440000001</c:v>
                </c:pt>
                <c:pt idx="2991">
                  <c:v>9.9471282960000007</c:v>
                </c:pt>
                <c:pt idx="2992">
                  <c:v>9.0229644780000005</c:v>
                </c:pt>
                <c:pt idx="2993">
                  <c:v>9.5425109859999999</c:v>
                </c:pt>
                <c:pt idx="2994">
                  <c:v>10.88085938</c:v>
                </c:pt>
                <c:pt idx="2995">
                  <c:v>11.8217926</c:v>
                </c:pt>
                <c:pt idx="2996">
                  <c:v>11.25675964</c:v>
                </c:pt>
                <c:pt idx="2997">
                  <c:v>10.318222049999999</c:v>
                </c:pt>
                <c:pt idx="2998">
                  <c:v>10.761154169999999</c:v>
                </c:pt>
                <c:pt idx="2999">
                  <c:v>12.068389890000001</c:v>
                </c:pt>
                <c:pt idx="3000">
                  <c:v>12.865661619999999</c:v>
                </c:pt>
                <c:pt idx="3001">
                  <c:v>13.057189940000001</c:v>
                </c:pt>
                <c:pt idx="3002">
                  <c:v>12.343719480000001</c:v>
                </c:pt>
                <c:pt idx="3003">
                  <c:v>11.00057983</c:v>
                </c:pt>
                <c:pt idx="3004">
                  <c:v>9.6286926269999995</c:v>
                </c:pt>
                <c:pt idx="3005">
                  <c:v>8.6877746580000004</c:v>
                </c:pt>
                <c:pt idx="3006">
                  <c:v>9.0014190670000005</c:v>
                </c:pt>
                <c:pt idx="3007">
                  <c:v>9.8058624269999992</c:v>
                </c:pt>
                <c:pt idx="3008">
                  <c:v>9.5640563959999998</c:v>
                </c:pt>
                <c:pt idx="3009">
                  <c:v>8.8457946780000007</c:v>
                </c:pt>
                <c:pt idx="3010">
                  <c:v>8.4459686279999993</c:v>
                </c:pt>
                <c:pt idx="3011">
                  <c:v>8.1514739990000002</c:v>
                </c:pt>
                <c:pt idx="3012">
                  <c:v>8.1586608890000001</c:v>
                </c:pt>
                <c:pt idx="3013">
                  <c:v>8.7452392579999998</c:v>
                </c:pt>
                <c:pt idx="3014">
                  <c:v>9.1163330079999998</c:v>
                </c:pt>
                <c:pt idx="3015">
                  <c:v>9.1570434570000003</c:v>
                </c:pt>
                <c:pt idx="3016">
                  <c:v>9.0660552980000002</c:v>
                </c:pt>
                <c:pt idx="3017">
                  <c:v>8.9654998779999993</c:v>
                </c:pt>
                <c:pt idx="3018">
                  <c:v>9.0516967770000001</c:v>
                </c:pt>
                <c:pt idx="3019">
                  <c:v>9.3294219970000007</c:v>
                </c:pt>
                <c:pt idx="3020">
                  <c:v>9.8082580569999998</c:v>
                </c:pt>
                <c:pt idx="3021">
                  <c:v>9.3006896969999993</c:v>
                </c:pt>
                <c:pt idx="3022">
                  <c:v>9.1737976069999991</c:v>
                </c:pt>
                <c:pt idx="3023">
                  <c:v>10.272735600000001</c:v>
                </c:pt>
                <c:pt idx="3024">
                  <c:v>11.386047359999999</c:v>
                </c:pt>
                <c:pt idx="3025">
                  <c:v>11.74038696</c:v>
                </c:pt>
                <c:pt idx="3026">
                  <c:v>11.18014526</c:v>
                </c:pt>
                <c:pt idx="3027">
                  <c:v>11.8217926</c:v>
                </c:pt>
                <c:pt idx="3028">
                  <c:v>12.590332030000001</c:v>
                </c:pt>
                <c:pt idx="3029">
                  <c:v>11.199295040000001</c:v>
                </c:pt>
                <c:pt idx="3030">
                  <c:v>9.9016418460000004</c:v>
                </c:pt>
                <c:pt idx="3031">
                  <c:v>9.8705139160000002</c:v>
                </c:pt>
                <c:pt idx="3032">
                  <c:v>10.538497919999999</c:v>
                </c:pt>
                <c:pt idx="3033">
                  <c:v>10.354141240000001</c:v>
                </c:pt>
                <c:pt idx="3034">
                  <c:v>10.04768372</c:v>
                </c:pt>
                <c:pt idx="3035">
                  <c:v>10.0333252</c:v>
                </c:pt>
                <c:pt idx="3036">
                  <c:v>10.081207279999999</c:v>
                </c:pt>
                <c:pt idx="3037">
                  <c:v>10.56962585</c:v>
                </c:pt>
                <c:pt idx="3038">
                  <c:v>10.902420040000001</c:v>
                </c:pt>
                <c:pt idx="3039">
                  <c:v>9.966278076</c:v>
                </c:pt>
                <c:pt idx="3040">
                  <c:v>9.0397186279999993</c:v>
                </c:pt>
                <c:pt idx="3041">
                  <c:v>9.1163330079999998</c:v>
                </c:pt>
                <c:pt idx="3042">
                  <c:v>9.5305328370000009</c:v>
                </c:pt>
                <c:pt idx="3043">
                  <c:v>8.7260894780000005</c:v>
                </c:pt>
                <c:pt idx="3044">
                  <c:v>7.4786987299999996</c:v>
                </c:pt>
                <c:pt idx="3045">
                  <c:v>7.5840454099999999</c:v>
                </c:pt>
                <c:pt idx="3046">
                  <c:v>8.1538696290000008</c:v>
                </c:pt>
                <c:pt idx="3047">
                  <c:v>8.6231384280000007</c:v>
                </c:pt>
                <c:pt idx="3048">
                  <c:v>9.4970245359999996</c:v>
                </c:pt>
                <c:pt idx="3049">
                  <c:v>9.3916778559999994</c:v>
                </c:pt>
                <c:pt idx="3050">
                  <c:v>8.4459686279999993</c:v>
                </c:pt>
                <c:pt idx="3051">
                  <c:v>8.2975158689999997</c:v>
                </c:pt>
                <c:pt idx="3052">
                  <c:v>9.5377197270000007</c:v>
                </c:pt>
                <c:pt idx="3053">
                  <c:v>9.9207916259999998</c:v>
                </c:pt>
                <c:pt idx="3054">
                  <c:v>9.4539184570000003</c:v>
                </c:pt>
                <c:pt idx="3055">
                  <c:v>9.3964538569999991</c:v>
                </c:pt>
                <c:pt idx="3056">
                  <c:v>10.672576899999999</c:v>
                </c:pt>
                <c:pt idx="3057">
                  <c:v>12.04205322</c:v>
                </c:pt>
                <c:pt idx="3058">
                  <c:v>11.0891571</c:v>
                </c:pt>
                <c:pt idx="3059">
                  <c:v>9.9543151860000005</c:v>
                </c:pt>
                <c:pt idx="3060">
                  <c:v>10.25598145</c:v>
                </c:pt>
                <c:pt idx="3061">
                  <c:v>11.33816528</c:v>
                </c:pt>
                <c:pt idx="3062">
                  <c:v>12.02050781</c:v>
                </c:pt>
                <c:pt idx="3063">
                  <c:v>12.121063230000001</c:v>
                </c:pt>
                <c:pt idx="3064">
                  <c:v>12.159362789999999</c:v>
                </c:pt>
                <c:pt idx="3065">
                  <c:v>12.350906370000001</c:v>
                </c:pt>
                <c:pt idx="3066">
                  <c:v>12.216827390000001</c:v>
                </c:pt>
                <c:pt idx="3067">
                  <c:v>11.29745483</c:v>
                </c:pt>
                <c:pt idx="3068">
                  <c:v>9.5999755859999993</c:v>
                </c:pt>
                <c:pt idx="3069">
                  <c:v>8.4986419679999994</c:v>
                </c:pt>
                <c:pt idx="3070">
                  <c:v>8.7548217770000001</c:v>
                </c:pt>
                <c:pt idx="3071">
                  <c:v>9.9016418460000004</c:v>
                </c:pt>
                <c:pt idx="3072">
                  <c:v>10.12669373</c:v>
                </c:pt>
                <c:pt idx="3073">
                  <c:v>9.4395599370000003</c:v>
                </c:pt>
                <c:pt idx="3074">
                  <c:v>8.7404479980000005</c:v>
                </c:pt>
                <c:pt idx="3075">
                  <c:v>8.4842681879999997</c:v>
                </c:pt>
                <c:pt idx="3076">
                  <c:v>8.5968017579999998</c:v>
                </c:pt>
                <c:pt idx="3077">
                  <c:v>8.6925659179999997</c:v>
                </c:pt>
                <c:pt idx="3078">
                  <c:v>8.4315948489999997</c:v>
                </c:pt>
                <c:pt idx="3079">
                  <c:v>8.0916137700000004</c:v>
                </c:pt>
                <c:pt idx="3080">
                  <c:v>8.2209014889999992</c:v>
                </c:pt>
                <c:pt idx="3081">
                  <c:v>8.9224090579999995</c:v>
                </c:pt>
                <c:pt idx="3082">
                  <c:v>9.0852203370000009</c:v>
                </c:pt>
                <c:pt idx="3083">
                  <c:v>8.8793182369999997</c:v>
                </c:pt>
                <c:pt idx="3084">
                  <c:v>9.4036407470000007</c:v>
                </c:pt>
                <c:pt idx="3085">
                  <c:v>10.29907227</c:v>
                </c:pt>
                <c:pt idx="3086">
                  <c:v>10.895233149999999</c:v>
                </c:pt>
                <c:pt idx="3087">
                  <c:v>11.2328186</c:v>
                </c:pt>
                <c:pt idx="3088">
                  <c:v>10.799468989999999</c:v>
                </c:pt>
                <c:pt idx="3089">
                  <c:v>10.39245605</c:v>
                </c:pt>
                <c:pt idx="3090">
                  <c:v>10.49778748</c:v>
                </c:pt>
                <c:pt idx="3091">
                  <c:v>11.160980220000001</c:v>
                </c:pt>
                <c:pt idx="3092">
                  <c:v>11.16577148</c:v>
                </c:pt>
                <c:pt idx="3093">
                  <c:v>10.263168329999999</c:v>
                </c:pt>
                <c:pt idx="3094">
                  <c:v>10.169784549999999</c:v>
                </c:pt>
                <c:pt idx="3095">
                  <c:v>10.871292110000001</c:v>
                </c:pt>
                <c:pt idx="3096">
                  <c:v>10.916778559999999</c:v>
                </c:pt>
                <c:pt idx="3097">
                  <c:v>11.386047359999999</c:v>
                </c:pt>
                <c:pt idx="3098">
                  <c:v>11.505752559999999</c:v>
                </c:pt>
                <c:pt idx="3099">
                  <c:v>10.610321040000001</c:v>
                </c:pt>
                <c:pt idx="3100">
                  <c:v>9.951919556</c:v>
                </c:pt>
                <c:pt idx="3101">
                  <c:v>10.385269170000001</c:v>
                </c:pt>
                <c:pt idx="3102">
                  <c:v>10.088378909999999</c:v>
                </c:pt>
                <c:pt idx="3103">
                  <c:v>8.7691802980000002</c:v>
                </c:pt>
                <c:pt idx="3104">
                  <c:v>7.8905029300000002</c:v>
                </c:pt>
                <c:pt idx="3105">
                  <c:v>7.9503631590000001</c:v>
                </c:pt>
                <c:pt idx="3106">
                  <c:v>7.8665618899999998</c:v>
                </c:pt>
                <c:pt idx="3107">
                  <c:v>7.7420654300000002</c:v>
                </c:pt>
                <c:pt idx="3108">
                  <c:v>8.2807617189999991</c:v>
                </c:pt>
                <c:pt idx="3109">
                  <c:v>8.9535369869999997</c:v>
                </c:pt>
                <c:pt idx="3110">
                  <c:v>9.185775757</c:v>
                </c:pt>
                <c:pt idx="3111">
                  <c:v>9.1091613769999995</c:v>
                </c:pt>
                <c:pt idx="3112">
                  <c:v>9.1163330079999998</c:v>
                </c:pt>
                <c:pt idx="3113">
                  <c:v>9.4994049070000006</c:v>
                </c:pt>
                <c:pt idx="3114">
                  <c:v>9.9016418460000004</c:v>
                </c:pt>
                <c:pt idx="3115">
                  <c:v>9.2982940670000005</c:v>
                </c:pt>
                <c:pt idx="3116">
                  <c:v>8.7069244379999997</c:v>
                </c:pt>
                <c:pt idx="3117">
                  <c:v>9.5257415769999998</c:v>
                </c:pt>
                <c:pt idx="3118">
                  <c:v>11.220840450000001</c:v>
                </c:pt>
                <c:pt idx="3119">
                  <c:v>12.12585449</c:v>
                </c:pt>
                <c:pt idx="3120">
                  <c:v>11.5584259</c:v>
                </c:pt>
                <c:pt idx="3121">
                  <c:v>10.289505</c:v>
                </c:pt>
                <c:pt idx="3122">
                  <c:v>9.7292480470000005</c:v>
                </c:pt>
                <c:pt idx="3123">
                  <c:v>10.318222049999999</c:v>
                </c:pt>
                <c:pt idx="3124">
                  <c:v>10.63665771</c:v>
                </c:pt>
                <c:pt idx="3125">
                  <c:v>10.89283752</c:v>
                </c:pt>
                <c:pt idx="3126">
                  <c:v>11.773910519999999</c:v>
                </c:pt>
                <c:pt idx="3127">
                  <c:v>12.43710327</c:v>
                </c:pt>
                <c:pt idx="3128">
                  <c:v>12.19767761</c:v>
                </c:pt>
                <c:pt idx="3129">
                  <c:v>12.00613403</c:v>
                </c:pt>
                <c:pt idx="3130">
                  <c:v>11.15141296</c:v>
                </c:pt>
                <c:pt idx="3131">
                  <c:v>9.0493011469999995</c:v>
                </c:pt>
                <c:pt idx="3132">
                  <c:v>8.0892333979999993</c:v>
                </c:pt>
                <c:pt idx="3133">
                  <c:v>9.3030853269999998</c:v>
                </c:pt>
                <c:pt idx="3134">
                  <c:v>10.215271</c:v>
                </c:pt>
                <c:pt idx="3135">
                  <c:v>9.6502532960000007</c:v>
                </c:pt>
                <c:pt idx="3136">
                  <c:v>9.4156188959999998</c:v>
                </c:pt>
                <c:pt idx="3137">
                  <c:v>9.1067657470000007</c:v>
                </c:pt>
                <c:pt idx="3138">
                  <c:v>8.2903442379999994</c:v>
                </c:pt>
                <c:pt idx="3139">
                  <c:v>8.1562652589999995</c:v>
                </c:pt>
                <c:pt idx="3140">
                  <c:v>8.8649444580000001</c:v>
                </c:pt>
                <c:pt idx="3141">
                  <c:v>8.7572021479999993</c:v>
                </c:pt>
                <c:pt idx="3142">
                  <c:v>7.9743041989999996</c:v>
                </c:pt>
                <c:pt idx="3143">
                  <c:v>8.2328796390000001</c:v>
                </c:pt>
                <c:pt idx="3144">
                  <c:v>9.3078765870000009</c:v>
                </c:pt>
                <c:pt idx="3145">
                  <c:v>9.6909484859999999</c:v>
                </c:pt>
                <c:pt idx="3146">
                  <c:v>9.4754638670000002</c:v>
                </c:pt>
                <c:pt idx="3147">
                  <c:v>9.6143341059999994</c:v>
                </c:pt>
                <c:pt idx="3148">
                  <c:v>10.21289063</c:v>
                </c:pt>
                <c:pt idx="3149">
                  <c:v>10.51934814</c:v>
                </c:pt>
                <c:pt idx="3150">
                  <c:v>10.557647709999999</c:v>
                </c:pt>
                <c:pt idx="3151">
                  <c:v>11.55363464</c:v>
                </c:pt>
                <c:pt idx="3152">
                  <c:v>12.34611511</c:v>
                </c:pt>
                <c:pt idx="3153">
                  <c:v>11.31422424</c:v>
                </c:pt>
                <c:pt idx="3154">
                  <c:v>10.071624760000001</c:v>
                </c:pt>
                <c:pt idx="3155">
                  <c:v>9.3294219970000007</c:v>
                </c:pt>
                <c:pt idx="3156">
                  <c:v>9.0349426269999995</c:v>
                </c:pt>
                <c:pt idx="3157">
                  <c:v>9.3006896969999993</c:v>
                </c:pt>
                <c:pt idx="3158">
                  <c:v>10.548065190000001</c:v>
                </c:pt>
                <c:pt idx="3159">
                  <c:v>11.690109250000001</c:v>
                </c:pt>
                <c:pt idx="3160">
                  <c:v>11.421951290000001</c:v>
                </c:pt>
                <c:pt idx="3161">
                  <c:v>10.516952509999999</c:v>
                </c:pt>
                <c:pt idx="3162">
                  <c:v>9.9112091059999994</c:v>
                </c:pt>
                <c:pt idx="3163">
                  <c:v>9.7316436769999992</c:v>
                </c:pt>
                <c:pt idx="3164">
                  <c:v>10.52412415</c:v>
                </c:pt>
                <c:pt idx="3165">
                  <c:v>10.97424316</c:v>
                </c:pt>
                <c:pt idx="3166">
                  <c:v>9.6095428470000002</c:v>
                </c:pt>
                <c:pt idx="3167">
                  <c:v>8.1395111080000007</c:v>
                </c:pt>
                <c:pt idx="3168">
                  <c:v>8.2807617189999991</c:v>
                </c:pt>
                <c:pt idx="3169">
                  <c:v>8.8721313479999999</c:v>
                </c:pt>
                <c:pt idx="3170">
                  <c:v>8.4268035890000004</c:v>
                </c:pt>
                <c:pt idx="3171">
                  <c:v>8.2759704589999998</c:v>
                </c:pt>
                <c:pt idx="3172">
                  <c:v>8.5225830079999998</c:v>
                </c:pt>
                <c:pt idx="3173">
                  <c:v>8.6446838380000006</c:v>
                </c:pt>
                <c:pt idx="3174">
                  <c:v>8.7979125979999999</c:v>
                </c:pt>
                <c:pt idx="3175">
                  <c:v>8.6734161380000003</c:v>
                </c:pt>
                <c:pt idx="3176">
                  <c:v>8.5656738279999995</c:v>
                </c:pt>
                <c:pt idx="3177">
                  <c:v>9.3844909669999996</c:v>
                </c:pt>
                <c:pt idx="3178">
                  <c:v>10.162612920000001</c:v>
                </c:pt>
                <c:pt idx="3179">
                  <c:v>10.03092957</c:v>
                </c:pt>
                <c:pt idx="3180">
                  <c:v>9.9207916259999998</c:v>
                </c:pt>
                <c:pt idx="3181">
                  <c:v>10.0045929</c:v>
                </c:pt>
                <c:pt idx="3182">
                  <c:v>10.42356873</c:v>
                </c:pt>
                <c:pt idx="3183">
                  <c:v>11.12028503</c:v>
                </c:pt>
                <c:pt idx="3184">
                  <c:v>11.46266174</c:v>
                </c:pt>
                <c:pt idx="3185">
                  <c:v>10.66059875</c:v>
                </c:pt>
                <c:pt idx="3186">
                  <c:v>9.7675628660000005</c:v>
                </c:pt>
                <c:pt idx="3187">
                  <c:v>10.59596252</c:v>
                </c:pt>
                <c:pt idx="3188">
                  <c:v>11.81221008</c:v>
                </c:pt>
                <c:pt idx="3189">
                  <c:v>12.17852783</c:v>
                </c:pt>
                <c:pt idx="3190">
                  <c:v>12.671722409999999</c:v>
                </c:pt>
                <c:pt idx="3191">
                  <c:v>13.23435974</c:v>
                </c:pt>
                <c:pt idx="3192">
                  <c:v>12.42272949</c:v>
                </c:pt>
                <c:pt idx="3193">
                  <c:v>9.9734649659999999</c:v>
                </c:pt>
                <c:pt idx="3194">
                  <c:v>7.9671173099999999</c:v>
                </c:pt>
                <c:pt idx="3195">
                  <c:v>7.9671173099999999</c:v>
                </c:pt>
                <c:pt idx="3196">
                  <c:v>9.3390045169999993</c:v>
                </c:pt>
                <c:pt idx="3197">
                  <c:v>10.24160767</c:v>
                </c:pt>
                <c:pt idx="3198">
                  <c:v>9.7747497560000003</c:v>
                </c:pt>
                <c:pt idx="3199">
                  <c:v>8.7189025880000006</c:v>
                </c:pt>
                <c:pt idx="3200">
                  <c:v>8.3908996580000004</c:v>
                </c:pt>
                <c:pt idx="3201">
                  <c:v>8.2280883790000008</c:v>
                </c:pt>
                <c:pt idx="3202">
                  <c:v>7.8809356690000003</c:v>
                </c:pt>
                <c:pt idx="3203">
                  <c:v>7.6606597900000004</c:v>
                </c:pt>
                <c:pt idx="3204">
                  <c:v>7.7468566890000004</c:v>
                </c:pt>
                <c:pt idx="3205">
                  <c:v>8.2640075680000002</c:v>
                </c:pt>
                <c:pt idx="3206">
                  <c:v>9.0229644780000005</c:v>
                </c:pt>
                <c:pt idx="3207">
                  <c:v>9.6071472169999996</c:v>
                </c:pt>
                <c:pt idx="3208">
                  <c:v>9.5975799560000006</c:v>
                </c:pt>
                <c:pt idx="3209">
                  <c:v>9.8657226560000009</c:v>
                </c:pt>
                <c:pt idx="3210">
                  <c:v>10.706085209999999</c:v>
                </c:pt>
                <c:pt idx="3211">
                  <c:v>11.6446228</c:v>
                </c:pt>
                <c:pt idx="3212">
                  <c:v>11.994171140000001</c:v>
                </c:pt>
                <c:pt idx="3213">
                  <c:v>11.527297969999999</c:v>
                </c:pt>
                <c:pt idx="3214">
                  <c:v>11.081985469999999</c:v>
                </c:pt>
                <c:pt idx="3215">
                  <c:v>10.885650630000001</c:v>
                </c:pt>
                <c:pt idx="3216">
                  <c:v>10.4786377</c:v>
                </c:pt>
                <c:pt idx="3217">
                  <c:v>9.2647857669999993</c:v>
                </c:pt>
                <c:pt idx="3218">
                  <c:v>8.7045440670000005</c:v>
                </c:pt>
                <c:pt idx="3219">
                  <c:v>9.9782562259999992</c:v>
                </c:pt>
                <c:pt idx="3220">
                  <c:v>11.46983337</c:v>
                </c:pt>
                <c:pt idx="3221">
                  <c:v>11.30943298</c:v>
                </c:pt>
                <c:pt idx="3222">
                  <c:v>11.03170776</c:v>
                </c:pt>
                <c:pt idx="3223">
                  <c:v>11.421951290000001</c:v>
                </c:pt>
                <c:pt idx="3224">
                  <c:v>11.38844299</c:v>
                </c:pt>
                <c:pt idx="3225">
                  <c:v>10.955093379999999</c:v>
                </c:pt>
                <c:pt idx="3226">
                  <c:v>10.24879456</c:v>
                </c:pt>
                <c:pt idx="3227">
                  <c:v>9.9351501459999998</c:v>
                </c:pt>
                <c:pt idx="3228">
                  <c:v>9.7699584959999992</c:v>
                </c:pt>
                <c:pt idx="3229">
                  <c:v>8.8960723880000003</c:v>
                </c:pt>
                <c:pt idx="3230">
                  <c:v>7.9910583500000003</c:v>
                </c:pt>
                <c:pt idx="3231">
                  <c:v>7.2991333010000004</c:v>
                </c:pt>
                <c:pt idx="3232">
                  <c:v>7.2871704099999999</c:v>
                </c:pt>
                <c:pt idx="3233">
                  <c:v>8.2089385989999997</c:v>
                </c:pt>
                <c:pt idx="3234">
                  <c:v>8.6973571780000007</c:v>
                </c:pt>
                <c:pt idx="3235">
                  <c:v>8.3693542480000005</c:v>
                </c:pt>
                <c:pt idx="3236">
                  <c:v>8.0413360600000008</c:v>
                </c:pt>
                <c:pt idx="3237">
                  <c:v>8.9032592770000001</c:v>
                </c:pt>
                <c:pt idx="3238">
                  <c:v>10.102752690000001</c:v>
                </c:pt>
                <c:pt idx="3239">
                  <c:v>10.04768372</c:v>
                </c:pt>
                <c:pt idx="3240">
                  <c:v>9.6406707760000003</c:v>
                </c:pt>
                <c:pt idx="3241">
                  <c:v>9.7819213870000006</c:v>
                </c:pt>
                <c:pt idx="3242">
                  <c:v>10.296676639999999</c:v>
                </c:pt>
                <c:pt idx="3243">
                  <c:v>10.89044189</c:v>
                </c:pt>
                <c:pt idx="3244">
                  <c:v>10.768341059999999</c:v>
                </c:pt>
                <c:pt idx="3245">
                  <c:v>10.011764530000001</c:v>
                </c:pt>
                <c:pt idx="3246">
                  <c:v>10.16499329</c:v>
                </c:pt>
                <c:pt idx="3247">
                  <c:v>10.86889648</c:v>
                </c:pt>
                <c:pt idx="3248">
                  <c:v>10.78509521</c:v>
                </c:pt>
                <c:pt idx="3249">
                  <c:v>10.93592834</c:v>
                </c:pt>
                <c:pt idx="3250">
                  <c:v>11.704467770000001</c:v>
                </c:pt>
                <c:pt idx="3251">
                  <c:v>12.37963867</c:v>
                </c:pt>
                <c:pt idx="3252">
                  <c:v>12.83932495</c:v>
                </c:pt>
                <c:pt idx="3253">
                  <c:v>12.56399536</c:v>
                </c:pt>
                <c:pt idx="3254">
                  <c:v>11.34294128</c:v>
                </c:pt>
                <c:pt idx="3255">
                  <c:v>9.6382751459999998</c:v>
                </c:pt>
                <c:pt idx="3256">
                  <c:v>8.6997528079999995</c:v>
                </c:pt>
                <c:pt idx="3257">
                  <c:v>9.0277557369999997</c:v>
                </c:pt>
                <c:pt idx="3258">
                  <c:v>9.7316436769999992</c:v>
                </c:pt>
                <c:pt idx="3259">
                  <c:v>9.8154449459999995</c:v>
                </c:pt>
                <c:pt idx="3260">
                  <c:v>9.3390045169999993</c:v>
                </c:pt>
                <c:pt idx="3261">
                  <c:v>9.2911224370000003</c:v>
                </c:pt>
                <c:pt idx="3262">
                  <c:v>9.2743530270000001</c:v>
                </c:pt>
                <c:pt idx="3263">
                  <c:v>8.6901702879999991</c:v>
                </c:pt>
                <c:pt idx="3264">
                  <c:v>7.6774291989999996</c:v>
                </c:pt>
                <c:pt idx="3265">
                  <c:v>7.6151733400000001</c:v>
                </c:pt>
                <c:pt idx="3266">
                  <c:v>8.6183471679999997</c:v>
                </c:pt>
                <c:pt idx="3267">
                  <c:v>8.5704650880000006</c:v>
                </c:pt>
                <c:pt idx="3268">
                  <c:v>7.9814910890000004</c:v>
                </c:pt>
                <c:pt idx="3269">
                  <c:v>7.9671173099999999</c:v>
                </c:pt>
                <c:pt idx="3270">
                  <c:v>8.7572021479999993</c:v>
                </c:pt>
                <c:pt idx="3271">
                  <c:v>10.191329959999999</c:v>
                </c:pt>
                <c:pt idx="3272">
                  <c:v>10.493011470000001</c:v>
                </c:pt>
                <c:pt idx="3273">
                  <c:v>9.2145080569999998</c:v>
                </c:pt>
                <c:pt idx="3274">
                  <c:v>9.3150634770000007</c:v>
                </c:pt>
                <c:pt idx="3275">
                  <c:v>11.541671750000001</c:v>
                </c:pt>
                <c:pt idx="3276">
                  <c:v>12.43710327</c:v>
                </c:pt>
                <c:pt idx="3277">
                  <c:v>11.5009613</c:v>
                </c:pt>
                <c:pt idx="3278">
                  <c:v>10.61750793</c:v>
                </c:pt>
                <c:pt idx="3279">
                  <c:v>10.610321040000001</c:v>
                </c:pt>
                <c:pt idx="3280">
                  <c:v>11.429138180000001</c:v>
                </c:pt>
                <c:pt idx="3281">
                  <c:v>12.834533690000001</c:v>
                </c:pt>
                <c:pt idx="3282">
                  <c:v>13.21760559</c:v>
                </c:pt>
                <c:pt idx="3283">
                  <c:v>12.257537839999999</c:v>
                </c:pt>
                <c:pt idx="3284">
                  <c:v>10.81861877</c:v>
                </c:pt>
                <c:pt idx="3285">
                  <c:v>9.7555847169999996</c:v>
                </c:pt>
                <c:pt idx="3286">
                  <c:v>8.8146667480000005</c:v>
                </c:pt>
                <c:pt idx="3287">
                  <c:v>8.7835388180000002</c:v>
                </c:pt>
                <c:pt idx="3288">
                  <c:v>8.9870452879999991</c:v>
                </c:pt>
                <c:pt idx="3289">
                  <c:v>8.4507446290000008</c:v>
                </c:pt>
                <c:pt idx="3290">
                  <c:v>8.1586608890000001</c:v>
                </c:pt>
                <c:pt idx="3291">
                  <c:v>7.7564392089999998</c:v>
                </c:pt>
                <c:pt idx="3292">
                  <c:v>7.3829345699999998</c:v>
                </c:pt>
                <c:pt idx="3293">
                  <c:v>8.0078277589999995</c:v>
                </c:pt>
                <c:pt idx="3294">
                  <c:v>8.7189025880000006</c:v>
                </c:pt>
                <c:pt idx="3295">
                  <c:v>8.4244079589999998</c:v>
                </c:pt>
                <c:pt idx="3296">
                  <c:v>8.3310394290000005</c:v>
                </c:pt>
                <c:pt idx="3297">
                  <c:v>9.3533630369999994</c:v>
                </c:pt>
                <c:pt idx="3298">
                  <c:v>10.27513123</c:v>
                </c:pt>
                <c:pt idx="3299">
                  <c:v>9.6478576660000002</c:v>
                </c:pt>
                <c:pt idx="3300">
                  <c:v>9.0181732179999994</c:v>
                </c:pt>
                <c:pt idx="3301">
                  <c:v>9.5473022459999992</c:v>
                </c:pt>
                <c:pt idx="3302">
                  <c:v>9.9734649659999999</c:v>
                </c:pt>
                <c:pt idx="3303">
                  <c:v>9.6646118160000007</c:v>
                </c:pt>
                <c:pt idx="3304">
                  <c:v>10.186553959999999</c:v>
                </c:pt>
                <c:pt idx="3305">
                  <c:v>11.0604248</c:v>
                </c:pt>
                <c:pt idx="3306">
                  <c:v>11.15859985</c:v>
                </c:pt>
                <c:pt idx="3307">
                  <c:v>10.6151123</c:v>
                </c:pt>
                <c:pt idx="3308">
                  <c:v>9.9830474850000002</c:v>
                </c:pt>
                <c:pt idx="3309">
                  <c:v>9.6646118160000007</c:v>
                </c:pt>
                <c:pt idx="3310">
                  <c:v>10.148239139999999</c:v>
                </c:pt>
                <c:pt idx="3311">
                  <c:v>12.166549679999999</c:v>
                </c:pt>
                <c:pt idx="3312">
                  <c:v>13.59109497</c:v>
                </c:pt>
                <c:pt idx="3313">
                  <c:v>13.7993927</c:v>
                </c:pt>
                <c:pt idx="3314">
                  <c:v>13.380416869999999</c:v>
                </c:pt>
                <c:pt idx="3315">
                  <c:v>12.3245697</c:v>
                </c:pt>
                <c:pt idx="3316">
                  <c:v>10.55285645</c:v>
                </c:pt>
                <c:pt idx="3317">
                  <c:v>9.0780334469999993</c:v>
                </c:pt>
                <c:pt idx="3318">
                  <c:v>8.7045440670000005</c:v>
                </c:pt>
                <c:pt idx="3319">
                  <c:v>9.4946289060000009</c:v>
                </c:pt>
                <c:pt idx="3320">
                  <c:v>10.52891541</c:v>
                </c:pt>
                <c:pt idx="3321">
                  <c:v>10.09796143</c:v>
                </c:pt>
                <c:pt idx="3322">
                  <c:v>8.9726867680000009</c:v>
                </c:pt>
                <c:pt idx="3323">
                  <c:v>8.6374969480000008</c:v>
                </c:pt>
                <c:pt idx="3324">
                  <c:v>8.4603271479999993</c:v>
                </c:pt>
                <c:pt idx="3325">
                  <c:v>7.883331299</c:v>
                </c:pt>
                <c:pt idx="3326">
                  <c:v>7.375747681</c:v>
                </c:pt>
                <c:pt idx="3327">
                  <c:v>7.5912322999999997</c:v>
                </c:pt>
                <c:pt idx="3328">
                  <c:v>8.3885040279999998</c:v>
                </c:pt>
                <c:pt idx="3329">
                  <c:v>8.4459686279999993</c:v>
                </c:pt>
                <c:pt idx="3330">
                  <c:v>8.1131744379999997</c:v>
                </c:pt>
                <c:pt idx="3331">
                  <c:v>8.2687988279999995</c:v>
                </c:pt>
                <c:pt idx="3332">
                  <c:v>9.3605499269999992</c:v>
                </c:pt>
                <c:pt idx="3333">
                  <c:v>10.28710938</c:v>
                </c:pt>
                <c:pt idx="3334">
                  <c:v>10.758758540000001</c:v>
                </c:pt>
                <c:pt idx="3335">
                  <c:v>11.15141296</c:v>
                </c:pt>
                <c:pt idx="3336">
                  <c:v>11.2328186</c:v>
                </c:pt>
                <c:pt idx="3337">
                  <c:v>11.400405879999999</c:v>
                </c:pt>
                <c:pt idx="3338">
                  <c:v>11.474624629999999</c:v>
                </c:pt>
                <c:pt idx="3339">
                  <c:v>10.78749084</c:v>
                </c:pt>
                <c:pt idx="3340">
                  <c:v>9.7005310060000003</c:v>
                </c:pt>
                <c:pt idx="3341">
                  <c:v>9.0014190670000005</c:v>
                </c:pt>
                <c:pt idx="3342">
                  <c:v>9.8393859859999999</c:v>
                </c:pt>
                <c:pt idx="3343">
                  <c:v>11.283096309999999</c:v>
                </c:pt>
                <c:pt idx="3344">
                  <c:v>11.749954219999999</c:v>
                </c:pt>
                <c:pt idx="3345">
                  <c:v>11.17295837</c:v>
                </c:pt>
                <c:pt idx="3346">
                  <c:v>10.296676639999999</c:v>
                </c:pt>
                <c:pt idx="3347">
                  <c:v>10.538497919999999</c:v>
                </c:pt>
                <c:pt idx="3348">
                  <c:v>11.62545776</c:v>
                </c:pt>
                <c:pt idx="3349">
                  <c:v>11.311828609999999</c:v>
                </c:pt>
                <c:pt idx="3350">
                  <c:v>10.22724915</c:v>
                </c:pt>
                <c:pt idx="3351">
                  <c:v>9.4443511959999995</c:v>
                </c:pt>
                <c:pt idx="3352">
                  <c:v>8.9319915769999998</c:v>
                </c:pt>
                <c:pt idx="3353">
                  <c:v>8.2472381590000001</c:v>
                </c:pt>
                <c:pt idx="3354">
                  <c:v>7.5242004390000004</c:v>
                </c:pt>
                <c:pt idx="3355">
                  <c:v>6.9017028810000003</c:v>
                </c:pt>
                <c:pt idx="3356">
                  <c:v>7.2704162600000002</c:v>
                </c:pt>
                <c:pt idx="3357">
                  <c:v>8.5465240480000002</c:v>
                </c:pt>
                <c:pt idx="3358">
                  <c:v>9.1139526370000006</c:v>
                </c:pt>
                <c:pt idx="3359">
                  <c:v>8.6494750979999999</c:v>
                </c:pt>
                <c:pt idx="3360">
                  <c:v>8.3023071290000008</c:v>
                </c:pt>
                <c:pt idx="3361">
                  <c:v>9.4060363769999995</c:v>
                </c:pt>
                <c:pt idx="3362">
                  <c:v>11.07479858</c:v>
                </c:pt>
                <c:pt idx="3363">
                  <c:v>10.96705627</c:v>
                </c:pt>
                <c:pt idx="3364">
                  <c:v>9.1570434570000003</c:v>
                </c:pt>
                <c:pt idx="3365">
                  <c:v>9.0421142579999998</c:v>
                </c:pt>
                <c:pt idx="3366">
                  <c:v>10.58638</c:v>
                </c:pt>
                <c:pt idx="3367">
                  <c:v>11.4099884</c:v>
                </c:pt>
                <c:pt idx="3368">
                  <c:v>11.577575680000001</c:v>
                </c:pt>
                <c:pt idx="3369">
                  <c:v>11.369277950000001</c:v>
                </c:pt>
                <c:pt idx="3370">
                  <c:v>10.87608337</c:v>
                </c:pt>
                <c:pt idx="3371">
                  <c:v>10.885650630000001</c:v>
                </c:pt>
                <c:pt idx="3372">
                  <c:v>11.68531799</c:v>
                </c:pt>
                <c:pt idx="3373">
                  <c:v>12.39878845</c:v>
                </c:pt>
                <c:pt idx="3374">
                  <c:v>12.31021118</c:v>
                </c:pt>
                <c:pt idx="3375">
                  <c:v>11.91036987</c:v>
                </c:pt>
                <c:pt idx="3376">
                  <c:v>10.91438293</c:v>
                </c:pt>
                <c:pt idx="3377">
                  <c:v>9.1139526370000006</c:v>
                </c:pt>
                <c:pt idx="3378">
                  <c:v>8.0245819090000001</c:v>
                </c:pt>
                <c:pt idx="3379">
                  <c:v>9.0923919679999994</c:v>
                </c:pt>
                <c:pt idx="3380">
                  <c:v>10.23443604</c:v>
                </c:pt>
                <c:pt idx="3381">
                  <c:v>9.8082580569999998</c:v>
                </c:pt>
                <c:pt idx="3382">
                  <c:v>9.0516967770000001</c:v>
                </c:pt>
                <c:pt idx="3383">
                  <c:v>8.3262481689999994</c:v>
                </c:pt>
                <c:pt idx="3384">
                  <c:v>7.6319274899999998</c:v>
                </c:pt>
                <c:pt idx="3385">
                  <c:v>7.7731933590000004</c:v>
                </c:pt>
                <c:pt idx="3386">
                  <c:v>8.4363861080000007</c:v>
                </c:pt>
                <c:pt idx="3387">
                  <c:v>8.1395111080000007</c:v>
                </c:pt>
                <c:pt idx="3388">
                  <c:v>7.7995300289999996</c:v>
                </c:pt>
                <c:pt idx="3389">
                  <c:v>8.5944061279999993</c:v>
                </c:pt>
                <c:pt idx="3390">
                  <c:v>10.15063477</c:v>
                </c:pt>
                <c:pt idx="3391">
                  <c:v>10.09077454</c:v>
                </c:pt>
                <c:pt idx="3392">
                  <c:v>8.5584869379999997</c:v>
                </c:pt>
                <c:pt idx="3393">
                  <c:v>8.6710205079999998</c:v>
                </c:pt>
                <c:pt idx="3394">
                  <c:v>10.440338130000001</c:v>
                </c:pt>
                <c:pt idx="3395">
                  <c:v>11.21604919</c:v>
                </c:pt>
                <c:pt idx="3396">
                  <c:v>11.07719421</c:v>
                </c:pt>
                <c:pt idx="3397">
                  <c:v>11.51533508</c:v>
                </c:pt>
                <c:pt idx="3398">
                  <c:v>11.697296140000001</c:v>
                </c:pt>
                <c:pt idx="3399">
                  <c:v>10.990997309999999</c:v>
                </c:pt>
                <c:pt idx="3400">
                  <c:v>10.526519779999999</c:v>
                </c:pt>
                <c:pt idx="3401">
                  <c:v>10.684539790000001</c:v>
                </c:pt>
                <c:pt idx="3402">
                  <c:v>10.88085938</c:v>
                </c:pt>
                <c:pt idx="3403">
                  <c:v>11.32858276</c:v>
                </c:pt>
                <c:pt idx="3404">
                  <c:v>11.979797359999999</c:v>
                </c:pt>
                <c:pt idx="3405">
                  <c:v>11.673339840000001</c:v>
                </c:pt>
                <c:pt idx="3406">
                  <c:v>11.09873962</c:v>
                </c:pt>
                <c:pt idx="3407">
                  <c:v>10.485824579999999</c:v>
                </c:pt>
                <c:pt idx="3408">
                  <c:v>9.8633270260000003</c:v>
                </c:pt>
                <c:pt idx="3409">
                  <c:v>9.0301513670000002</c:v>
                </c:pt>
                <c:pt idx="3410">
                  <c:v>8.4531402589999995</c:v>
                </c:pt>
                <c:pt idx="3411">
                  <c:v>8.7500305180000009</c:v>
                </c:pt>
                <c:pt idx="3412">
                  <c:v>8.6662292480000005</c:v>
                </c:pt>
                <c:pt idx="3413">
                  <c:v>8.5106048580000007</c:v>
                </c:pt>
                <c:pt idx="3414">
                  <c:v>8.4747009280000007</c:v>
                </c:pt>
                <c:pt idx="3415">
                  <c:v>8.1131744379999997</c:v>
                </c:pt>
                <c:pt idx="3416">
                  <c:v>7.4140625</c:v>
                </c:pt>
                <c:pt idx="3417">
                  <c:v>7.3446350100000002</c:v>
                </c:pt>
                <c:pt idx="3418">
                  <c:v>7.9934539789999999</c:v>
                </c:pt>
                <c:pt idx="3419">
                  <c:v>8.3549804689999991</c:v>
                </c:pt>
                <c:pt idx="3420">
                  <c:v>8.4962463380000006</c:v>
                </c:pt>
                <c:pt idx="3421">
                  <c:v>8.8529815670000005</c:v>
                </c:pt>
                <c:pt idx="3422">
                  <c:v>9.3988494869999997</c:v>
                </c:pt>
                <c:pt idx="3423">
                  <c:v>10.14105225</c:v>
                </c:pt>
                <c:pt idx="3424">
                  <c:v>10.631866459999999</c:v>
                </c:pt>
                <c:pt idx="3425">
                  <c:v>10.84016418</c:v>
                </c:pt>
                <c:pt idx="3426">
                  <c:v>10.81622314</c:v>
                </c:pt>
                <c:pt idx="3427">
                  <c:v>11.304641719999999</c:v>
                </c:pt>
                <c:pt idx="3428">
                  <c:v>12.19049072</c:v>
                </c:pt>
                <c:pt idx="3429">
                  <c:v>11.905578609999999</c:v>
                </c:pt>
                <c:pt idx="3430">
                  <c:v>10.651016240000001</c:v>
                </c:pt>
                <c:pt idx="3431">
                  <c:v>9.8705139160000002</c:v>
                </c:pt>
                <c:pt idx="3432">
                  <c:v>10.311050420000001</c:v>
                </c:pt>
                <c:pt idx="3433">
                  <c:v>12.233596800000001</c:v>
                </c:pt>
                <c:pt idx="3434">
                  <c:v>12.72679138</c:v>
                </c:pt>
                <c:pt idx="3435">
                  <c:v>12.08036804</c:v>
                </c:pt>
                <c:pt idx="3436">
                  <c:v>11.704467770000001</c:v>
                </c:pt>
                <c:pt idx="3437">
                  <c:v>11.27590942</c:v>
                </c:pt>
                <c:pt idx="3438">
                  <c:v>10.215271</c:v>
                </c:pt>
                <c:pt idx="3439">
                  <c:v>9.8944549560000006</c:v>
                </c:pt>
                <c:pt idx="3440">
                  <c:v>9.7867126459999998</c:v>
                </c:pt>
                <c:pt idx="3441">
                  <c:v>9.3844909669999996</c:v>
                </c:pt>
                <c:pt idx="3442">
                  <c:v>9.1139526370000006</c:v>
                </c:pt>
                <c:pt idx="3443">
                  <c:v>9.221679688</c:v>
                </c:pt>
                <c:pt idx="3444">
                  <c:v>9.1259155270000001</c:v>
                </c:pt>
                <c:pt idx="3445">
                  <c:v>8.6303100589999993</c:v>
                </c:pt>
                <c:pt idx="3446">
                  <c:v>8.2735748289999993</c:v>
                </c:pt>
                <c:pt idx="3447">
                  <c:v>7.9312133789999999</c:v>
                </c:pt>
                <c:pt idx="3448">
                  <c:v>7.7636108400000001</c:v>
                </c:pt>
                <c:pt idx="3449">
                  <c:v>8.1778106689999994</c:v>
                </c:pt>
                <c:pt idx="3450">
                  <c:v>8.8625488279999995</c:v>
                </c:pt>
                <c:pt idx="3451">
                  <c:v>9.1019744869999997</c:v>
                </c:pt>
                <c:pt idx="3452">
                  <c:v>8.9439544679999994</c:v>
                </c:pt>
                <c:pt idx="3453">
                  <c:v>8.9415588380000006</c:v>
                </c:pt>
                <c:pt idx="3454">
                  <c:v>8.9200134280000007</c:v>
                </c:pt>
                <c:pt idx="3455">
                  <c:v>9.5784149169999999</c:v>
                </c:pt>
                <c:pt idx="3456">
                  <c:v>10.727630619999999</c:v>
                </c:pt>
                <c:pt idx="3457">
                  <c:v>11.48660278</c:v>
                </c:pt>
                <c:pt idx="3458">
                  <c:v>12.01332092</c:v>
                </c:pt>
                <c:pt idx="3459">
                  <c:v>12.135421750000001</c:v>
                </c:pt>
                <c:pt idx="3460">
                  <c:v>11.316604610000001</c:v>
                </c:pt>
                <c:pt idx="3461">
                  <c:v>10.502578740000001</c:v>
                </c:pt>
                <c:pt idx="3462">
                  <c:v>9.185775757</c:v>
                </c:pt>
                <c:pt idx="3463">
                  <c:v>9.3677368160000007</c:v>
                </c:pt>
                <c:pt idx="3464">
                  <c:v>11.134658809999999</c:v>
                </c:pt>
                <c:pt idx="3465">
                  <c:v>11.81221008</c:v>
                </c:pt>
                <c:pt idx="3466">
                  <c:v>11.75474548</c:v>
                </c:pt>
                <c:pt idx="3467">
                  <c:v>11.378860469999999</c:v>
                </c:pt>
                <c:pt idx="3468">
                  <c:v>10.452301029999999</c:v>
                </c:pt>
                <c:pt idx="3469">
                  <c:v>10.32061768</c:v>
                </c:pt>
                <c:pt idx="3470">
                  <c:v>10.715667720000001</c:v>
                </c:pt>
                <c:pt idx="3471">
                  <c:v>9.7747497560000003</c:v>
                </c:pt>
                <c:pt idx="3472">
                  <c:v>8.4220275880000006</c:v>
                </c:pt>
                <c:pt idx="3473">
                  <c:v>7.8067169190000003</c:v>
                </c:pt>
                <c:pt idx="3474">
                  <c:v>8.0581054689999991</c:v>
                </c:pt>
                <c:pt idx="3475">
                  <c:v>8.4579315190000006</c:v>
                </c:pt>
                <c:pt idx="3476">
                  <c:v>8.3382263180000002</c:v>
                </c:pt>
                <c:pt idx="3477">
                  <c:v>7.9671173099999999</c:v>
                </c:pt>
                <c:pt idx="3478">
                  <c:v>8.1442871090000004</c:v>
                </c:pt>
                <c:pt idx="3479">
                  <c:v>8.8529815670000005</c:v>
                </c:pt>
                <c:pt idx="3480">
                  <c:v>8.8793182369999997</c:v>
                </c:pt>
                <c:pt idx="3481">
                  <c:v>9.0469055180000009</c:v>
                </c:pt>
                <c:pt idx="3482">
                  <c:v>9.5520782470000007</c:v>
                </c:pt>
                <c:pt idx="3483">
                  <c:v>9.5736389160000002</c:v>
                </c:pt>
                <c:pt idx="3484">
                  <c:v>9.073242188</c:v>
                </c:pt>
                <c:pt idx="3485">
                  <c:v>9.111557007</c:v>
                </c:pt>
                <c:pt idx="3486">
                  <c:v>10.03092957</c:v>
                </c:pt>
                <c:pt idx="3487">
                  <c:v>11.45787048</c:v>
                </c:pt>
                <c:pt idx="3488">
                  <c:v>12.202468870000001</c:v>
                </c:pt>
                <c:pt idx="3489">
                  <c:v>11.70925903</c:v>
                </c:pt>
                <c:pt idx="3490">
                  <c:v>10.74440002</c:v>
                </c:pt>
                <c:pt idx="3491">
                  <c:v>10.088378909999999</c:v>
                </c:pt>
                <c:pt idx="3492">
                  <c:v>10.92875671</c:v>
                </c:pt>
                <c:pt idx="3493">
                  <c:v>12.820175170000001</c:v>
                </c:pt>
                <c:pt idx="3494">
                  <c:v>12.97817993</c:v>
                </c:pt>
                <c:pt idx="3495">
                  <c:v>12.19767761</c:v>
                </c:pt>
                <c:pt idx="3496">
                  <c:v>11.955856320000001</c:v>
                </c:pt>
                <c:pt idx="3497">
                  <c:v>10.87608337</c:v>
                </c:pt>
                <c:pt idx="3498">
                  <c:v>8.9774780270000001</c:v>
                </c:pt>
                <c:pt idx="3499">
                  <c:v>8.8793182369999997</c:v>
                </c:pt>
                <c:pt idx="3500">
                  <c:v>9.9471282960000007</c:v>
                </c:pt>
                <c:pt idx="3501">
                  <c:v>9.9758605960000004</c:v>
                </c:pt>
                <c:pt idx="3502">
                  <c:v>9.2097167970000005</c:v>
                </c:pt>
                <c:pt idx="3503">
                  <c:v>8.924804688</c:v>
                </c:pt>
                <c:pt idx="3504">
                  <c:v>9.2001342770000001</c:v>
                </c:pt>
                <c:pt idx="3505">
                  <c:v>9.0110015870000009</c:v>
                </c:pt>
                <c:pt idx="3506">
                  <c:v>8.9032592770000001</c:v>
                </c:pt>
                <c:pt idx="3507">
                  <c:v>8.441177368</c:v>
                </c:pt>
                <c:pt idx="3508">
                  <c:v>7.8114929200000001</c:v>
                </c:pt>
                <c:pt idx="3509">
                  <c:v>7.8569946289999999</c:v>
                </c:pt>
                <c:pt idx="3510">
                  <c:v>8.7308654790000002</c:v>
                </c:pt>
                <c:pt idx="3511">
                  <c:v>8.6255340579999995</c:v>
                </c:pt>
                <c:pt idx="3512">
                  <c:v>7.6127777099999996</c:v>
                </c:pt>
                <c:pt idx="3513">
                  <c:v>7.971908569</c:v>
                </c:pt>
                <c:pt idx="3514">
                  <c:v>10.21289063</c:v>
                </c:pt>
                <c:pt idx="3515">
                  <c:v>11.33816528</c:v>
                </c:pt>
                <c:pt idx="3516">
                  <c:v>10.71087646</c:v>
                </c:pt>
                <c:pt idx="3517">
                  <c:v>10.955093379999999</c:v>
                </c:pt>
                <c:pt idx="3518">
                  <c:v>12.25993347</c:v>
                </c:pt>
                <c:pt idx="3519">
                  <c:v>12.47540283</c:v>
                </c:pt>
                <c:pt idx="3520">
                  <c:v>11.735595699999999</c:v>
                </c:pt>
                <c:pt idx="3521">
                  <c:v>10.98860168</c:v>
                </c:pt>
                <c:pt idx="3522">
                  <c:v>10.459487920000001</c:v>
                </c:pt>
                <c:pt idx="3523">
                  <c:v>10.39245605</c:v>
                </c:pt>
                <c:pt idx="3524">
                  <c:v>10.78749084</c:v>
                </c:pt>
                <c:pt idx="3525">
                  <c:v>11.37167358</c:v>
                </c:pt>
                <c:pt idx="3526">
                  <c:v>11.16337585</c:v>
                </c:pt>
                <c:pt idx="3527">
                  <c:v>10.272735600000001</c:v>
                </c:pt>
                <c:pt idx="3528">
                  <c:v>9.8345947270000007</c:v>
                </c:pt>
                <c:pt idx="3529">
                  <c:v>9.5903930660000007</c:v>
                </c:pt>
                <c:pt idx="3530">
                  <c:v>9.6957397459999992</c:v>
                </c:pt>
                <c:pt idx="3531">
                  <c:v>9.9782562259999992</c:v>
                </c:pt>
                <c:pt idx="3532">
                  <c:v>9.6598205569999998</c:v>
                </c:pt>
                <c:pt idx="3533">
                  <c:v>8.5010223390000004</c:v>
                </c:pt>
                <c:pt idx="3534">
                  <c:v>7.5050353999999997</c:v>
                </c:pt>
                <c:pt idx="3535">
                  <c:v>7.2153472900000004</c:v>
                </c:pt>
                <c:pt idx="3536">
                  <c:v>7.7085418700000004</c:v>
                </c:pt>
                <c:pt idx="3537">
                  <c:v>8.3549804689999991</c:v>
                </c:pt>
                <c:pt idx="3538">
                  <c:v>8.2256927490000002</c:v>
                </c:pt>
                <c:pt idx="3539">
                  <c:v>8.1754150390000007</c:v>
                </c:pt>
                <c:pt idx="3540">
                  <c:v>8.627929688</c:v>
                </c:pt>
                <c:pt idx="3541">
                  <c:v>9.2336578370000009</c:v>
                </c:pt>
                <c:pt idx="3542">
                  <c:v>9.0301513670000002</c:v>
                </c:pt>
                <c:pt idx="3543">
                  <c:v>8.8649444580000001</c:v>
                </c:pt>
                <c:pt idx="3544">
                  <c:v>9.6526336669999999</c:v>
                </c:pt>
                <c:pt idx="3545">
                  <c:v>10.244003299999999</c:v>
                </c:pt>
                <c:pt idx="3546">
                  <c:v>10.09317017</c:v>
                </c:pt>
                <c:pt idx="3547">
                  <c:v>10.727630619999999</c:v>
                </c:pt>
                <c:pt idx="3548">
                  <c:v>11.74757385</c:v>
                </c:pt>
                <c:pt idx="3549">
                  <c:v>11.512939449999999</c:v>
                </c:pt>
                <c:pt idx="3550">
                  <c:v>11.043670649999999</c:v>
                </c:pt>
                <c:pt idx="3551">
                  <c:v>10.56962585</c:v>
                </c:pt>
                <c:pt idx="3552">
                  <c:v>9.7747497560000003</c:v>
                </c:pt>
                <c:pt idx="3553">
                  <c:v>9.8753051759999995</c:v>
                </c:pt>
                <c:pt idx="3554">
                  <c:v>11.92951965</c:v>
                </c:pt>
                <c:pt idx="3555">
                  <c:v>13.497726439999999</c:v>
                </c:pt>
                <c:pt idx="3556">
                  <c:v>13.564773560000001</c:v>
                </c:pt>
                <c:pt idx="3557">
                  <c:v>13.028457639999999</c:v>
                </c:pt>
                <c:pt idx="3558">
                  <c:v>11.74517822</c:v>
                </c:pt>
                <c:pt idx="3559">
                  <c:v>10.26794434</c:v>
                </c:pt>
                <c:pt idx="3560">
                  <c:v>9.6598205569999998</c:v>
                </c:pt>
                <c:pt idx="3561">
                  <c:v>10.081207279999999</c:v>
                </c:pt>
                <c:pt idx="3562">
                  <c:v>10.12669373</c:v>
                </c:pt>
                <c:pt idx="3563">
                  <c:v>9.3461761469999995</c:v>
                </c:pt>
                <c:pt idx="3564">
                  <c:v>8.441177368</c:v>
                </c:pt>
                <c:pt idx="3565">
                  <c:v>7.9216308590000004</c:v>
                </c:pt>
                <c:pt idx="3566">
                  <c:v>7.9072723390000004</c:v>
                </c:pt>
                <c:pt idx="3567">
                  <c:v>8.402862549</c:v>
                </c:pt>
                <c:pt idx="3568">
                  <c:v>8.3645629879999994</c:v>
                </c:pt>
                <c:pt idx="3569">
                  <c:v>7.7205200200000004</c:v>
                </c:pt>
                <c:pt idx="3570">
                  <c:v>8.0078277589999995</c:v>
                </c:pt>
                <c:pt idx="3571">
                  <c:v>8.7260894780000005</c:v>
                </c:pt>
                <c:pt idx="3572">
                  <c:v>8.5704650880000006</c:v>
                </c:pt>
                <c:pt idx="3573">
                  <c:v>8.1323242189999991</c:v>
                </c:pt>
                <c:pt idx="3574">
                  <c:v>8.3166809080000004</c:v>
                </c:pt>
                <c:pt idx="3575">
                  <c:v>8.4651184080000004</c:v>
                </c:pt>
                <c:pt idx="3576">
                  <c:v>8.5010223390000004</c:v>
                </c:pt>
                <c:pt idx="3577">
                  <c:v>10.368499760000001</c:v>
                </c:pt>
                <c:pt idx="3578">
                  <c:v>12.216827390000001</c:v>
                </c:pt>
                <c:pt idx="3579">
                  <c:v>12.552017210000001</c:v>
                </c:pt>
                <c:pt idx="3580">
                  <c:v>12.25035095</c:v>
                </c:pt>
                <c:pt idx="3581">
                  <c:v>11.453079219999999</c:v>
                </c:pt>
                <c:pt idx="3582">
                  <c:v>10.619903559999999</c:v>
                </c:pt>
                <c:pt idx="3583">
                  <c:v>10.10754395</c:v>
                </c:pt>
                <c:pt idx="3584">
                  <c:v>10.0381012</c:v>
                </c:pt>
                <c:pt idx="3585">
                  <c:v>11.453079219999999</c:v>
                </c:pt>
                <c:pt idx="3586">
                  <c:v>12.81059265</c:v>
                </c:pt>
                <c:pt idx="3587">
                  <c:v>12.901565550000001</c:v>
                </c:pt>
                <c:pt idx="3588">
                  <c:v>11.749954219999999</c:v>
                </c:pt>
                <c:pt idx="3589">
                  <c:v>10.34217834</c:v>
                </c:pt>
                <c:pt idx="3590">
                  <c:v>10.303863529999999</c:v>
                </c:pt>
                <c:pt idx="3591">
                  <c:v>10.215271</c:v>
                </c:pt>
                <c:pt idx="3592">
                  <c:v>9.0564880369999994</c:v>
                </c:pt>
                <c:pt idx="3593">
                  <c:v>8.6374969480000008</c:v>
                </c:pt>
                <c:pt idx="3594">
                  <c:v>8.8697357179999994</c:v>
                </c:pt>
                <c:pt idx="3595">
                  <c:v>8.3262481689999994</c:v>
                </c:pt>
                <c:pt idx="3596">
                  <c:v>7.2584381100000002</c:v>
                </c:pt>
                <c:pt idx="3597">
                  <c:v>6.918457031</c:v>
                </c:pt>
                <c:pt idx="3598">
                  <c:v>7.8641662600000002</c:v>
                </c:pt>
                <c:pt idx="3599">
                  <c:v>8.5369415279999998</c:v>
                </c:pt>
                <c:pt idx="3600">
                  <c:v>8.1897888180000002</c:v>
                </c:pt>
                <c:pt idx="3601">
                  <c:v>8.4914550779999995</c:v>
                </c:pt>
                <c:pt idx="3602">
                  <c:v>9.1666107179999994</c:v>
                </c:pt>
                <c:pt idx="3603">
                  <c:v>9.2719573969999995</c:v>
                </c:pt>
                <c:pt idx="3604">
                  <c:v>9.4994049070000006</c:v>
                </c:pt>
                <c:pt idx="3605">
                  <c:v>10.162612920000001</c:v>
                </c:pt>
                <c:pt idx="3606">
                  <c:v>9.7508087159999999</c:v>
                </c:pt>
                <c:pt idx="3607">
                  <c:v>9.111557007</c:v>
                </c:pt>
                <c:pt idx="3608">
                  <c:v>9.6933441160000005</c:v>
                </c:pt>
                <c:pt idx="3609">
                  <c:v>10.91438293</c:v>
                </c:pt>
                <c:pt idx="3610">
                  <c:v>11.24957275</c:v>
                </c:pt>
                <c:pt idx="3611">
                  <c:v>11.110702509999999</c:v>
                </c:pt>
                <c:pt idx="3612">
                  <c:v>10.98143005</c:v>
                </c:pt>
                <c:pt idx="3613">
                  <c:v>10.208099369999999</c:v>
                </c:pt>
                <c:pt idx="3614">
                  <c:v>9.7508087159999999</c:v>
                </c:pt>
                <c:pt idx="3615">
                  <c:v>11.29026794</c:v>
                </c:pt>
                <c:pt idx="3616">
                  <c:v>13.200851439999999</c:v>
                </c:pt>
                <c:pt idx="3617">
                  <c:v>13.46420288</c:v>
                </c:pt>
                <c:pt idx="3618">
                  <c:v>12.537658690000001</c:v>
                </c:pt>
                <c:pt idx="3619">
                  <c:v>11.0604248</c:v>
                </c:pt>
                <c:pt idx="3620">
                  <c:v>9.6023559570000003</c:v>
                </c:pt>
                <c:pt idx="3621">
                  <c:v>8.9200134280000007</c:v>
                </c:pt>
                <c:pt idx="3622">
                  <c:v>9.4658966059999994</c:v>
                </c:pt>
                <c:pt idx="3623">
                  <c:v>10.409210209999999</c:v>
                </c:pt>
                <c:pt idx="3624">
                  <c:v>9.8848724370000003</c:v>
                </c:pt>
                <c:pt idx="3625">
                  <c:v>9.5808105470000005</c:v>
                </c:pt>
                <c:pt idx="3626">
                  <c:v>9.2360534669999996</c:v>
                </c:pt>
                <c:pt idx="3627">
                  <c:v>8.4339904790000002</c:v>
                </c:pt>
                <c:pt idx="3628">
                  <c:v>7.6798248290000002</c:v>
                </c:pt>
                <c:pt idx="3629">
                  <c:v>8.0988006590000001</c:v>
                </c:pt>
                <c:pt idx="3630">
                  <c:v>8.4794769290000005</c:v>
                </c:pt>
                <c:pt idx="3631">
                  <c:v>8.031768799</c:v>
                </c:pt>
                <c:pt idx="3632">
                  <c:v>7.8665618899999998</c:v>
                </c:pt>
                <c:pt idx="3633">
                  <c:v>8.3789215089999995</c:v>
                </c:pt>
                <c:pt idx="3634">
                  <c:v>9.1426696780000007</c:v>
                </c:pt>
                <c:pt idx="3635">
                  <c:v>9.4180145260000003</c:v>
                </c:pt>
                <c:pt idx="3636">
                  <c:v>9.5473022459999992</c:v>
                </c:pt>
                <c:pt idx="3637">
                  <c:v>9.9399414060000009</c:v>
                </c:pt>
                <c:pt idx="3638">
                  <c:v>10.186553959999999</c:v>
                </c:pt>
                <c:pt idx="3639">
                  <c:v>10.4499054</c:v>
                </c:pt>
                <c:pt idx="3640">
                  <c:v>11.19689941</c:v>
                </c:pt>
                <c:pt idx="3641">
                  <c:v>11.76672363</c:v>
                </c:pt>
                <c:pt idx="3642">
                  <c:v>11.62785339</c:v>
                </c:pt>
                <c:pt idx="3643">
                  <c:v>11.132263180000001</c:v>
                </c:pt>
                <c:pt idx="3644">
                  <c:v>10.260772709999999</c:v>
                </c:pt>
                <c:pt idx="3645">
                  <c:v>9.8465728759999998</c:v>
                </c:pt>
                <c:pt idx="3646">
                  <c:v>10.955093379999999</c:v>
                </c:pt>
                <c:pt idx="3647">
                  <c:v>11.881637570000001</c:v>
                </c:pt>
                <c:pt idx="3648">
                  <c:v>11.41716003</c:v>
                </c:pt>
                <c:pt idx="3649">
                  <c:v>11.30703735</c:v>
                </c:pt>
                <c:pt idx="3650">
                  <c:v>11.46505737</c:v>
                </c:pt>
                <c:pt idx="3651">
                  <c:v>10.674957279999999</c:v>
                </c:pt>
                <c:pt idx="3652">
                  <c:v>9.3581542970000005</c:v>
                </c:pt>
                <c:pt idx="3653">
                  <c:v>9.1833801269999995</c:v>
                </c:pt>
                <c:pt idx="3654">
                  <c:v>9.3533630369999994</c:v>
                </c:pt>
                <c:pt idx="3655">
                  <c:v>9.4060363769999995</c:v>
                </c:pt>
                <c:pt idx="3656">
                  <c:v>9.2552032470000007</c:v>
                </c:pt>
                <c:pt idx="3657">
                  <c:v>8.4268035890000004</c:v>
                </c:pt>
                <c:pt idx="3658">
                  <c:v>7.2680206299999996</c:v>
                </c:pt>
                <c:pt idx="3659">
                  <c:v>6.6910095209999998</c:v>
                </c:pt>
                <c:pt idx="3660">
                  <c:v>7.5768737789999996</c:v>
                </c:pt>
                <c:pt idx="3661">
                  <c:v>9.2360534669999996</c:v>
                </c:pt>
                <c:pt idx="3662">
                  <c:v>9.4611053470000002</c:v>
                </c:pt>
                <c:pt idx="3663">
                  <c:v>8.3166809080000004</c:v>
                </c:pt>
                <c:pt idx="3664">
                  <c:v>7.8545989990000002</c:v>
                </c:pt>
                <c:pt idx="3665">
                  <c:v>8.4435729980000005</c:v>
                </c:pt>
                <c:pt idx="3666">
                  <c:v>9.1953430180000009</c:v>
                </c:pt>
                <c:pt idx="3667">
                  <c:v>9.4204101560000009</c:v>
                </c:pt>
                <c:pt idx="3668">
                  <c:v>9.3414001459999998</c:v>
                </c:pt>
                <c:pt idx="3669">
                  <c:v>9.6286926269999995</c:v>
                </c:pt>
                <c:pt idx="3670">
                  <c:v>10.885650630000001</c:v>
                </c:pt>
                <c:pt idx="3671">
                  <c:v>12.12345886</c:v>
                </c:pt>
                <c:pt idx="3672">
                  <c:v>11.891220089999999</c:v>
                </c:pt>
                <c:pt idx="3673">
                  <c:v>11.251968379999999</c:v>
                </c:pt>
                <c:pt idx="3674">
                  <c:v>10.493011470000001</c:v>
                </c:pt>
                <c:pt idx="3675">
                  <c:v>9.8298187259999992</c:v>
                </c:pt>
                <c:pt idx="3676">
                  <c:v>9.6406707760000003</c:v>
                </c:pt>
                <c:pt idx="3677">
                  <c:v>11.0891571</c:v>
                </c:pt>
                <c:pt idx="3678">
                  <c:v>12.46582031</c:v>
                </c:pt>
                <c:pt idx="3679">
                  <c:v>12.664550780000001</c:v>
                </c:pt>
                <c:pt idx="3680">
                  <c:v>13.126632689999999</c:v>
                </c:pt>
                <c:pt idx="3681">
                  <c:v>12.85368347</c:v>
                </c:pt>
                <c:pt idx="3682">
                  <c:v>10.516952509999999</c:v>
                </c:pt>
                <c:pt idx="3683">
                  <c:v>8.7524261469999995</c:v>
                </c:pt>
                <c:pt idx="3684">
                  <c:v>8.5225830079999998</c:v>
                </c:pt>
                <c:pt idx="3685">
                  <c:v>9.0229644780000005</c:v>
                </c:pt>
                <c:pt idx="3686">
                  <c:v>9.9686737060000006</c:v>
                </c:pt>
                <c:pt idx="3687">
                  <c:v>9.6741943359999993</c:v>
                </c:pt>
                <c:pt idx="3688">
                  <c:v>8.2975158689999997</c:v>
                </c:pt>
                <c:pt idx="3689">
                  <c:v>7.8665618899999998</c:v>
                </c:pt>
                <c:pt idx="3690">
                  <c:v>8.1442871090000004</c:v>
                </c:pt>
                <c:pt idx="3691">
                  <c:v>8.3214721679999997</c:v>
                </c:pt>
                <c:pt idx="3692">
                  <c:v>8.4747009280000007</c:v>
                </c:pt>
                <c:pt idx="3693">
                  <c:v>8.5417327879999991</c:v>
                </c:pt>
                <c:pt idx="3694">
                  <c:v>8.8625488279999995</c:v>
                </c:pt>
                <c:pt idx="3695">
                  <c:v>9.0684509280000007</c:v>
                </c:pt>
                <c:pt idx="3696">
                  <c:v>8.8266448969999995</c:v>
                </c:pt>
                <c:pt idx="3697">
                  <c:v>8.5584869379999997</c:v>
                </c:pt>
                <c:pt idx="3698">
                  <c:v>9.3485717770000001</c:v>
                </c:pt>
                <c:pt idx="3699">
                  <c:v>10.17457581</c:v>
                </c:pt>
                <c:pt idx="3700">
                  <c:v>10.088378909999999</c:v>
                </c:pt>
                <c:pt idx="3701">
                  <c:v>10.117111209999999</c:v>
                </c:pt>
                <c:pt idx="3702">
                  <c:v>11.12268066</c:v>
                </c:pt>
                <c:pt idx="3703">
                  <c:v>11.955856320000001</c:v>
                </c:pt>
                <c:pt idx="3704">
                  <c:v>11.63264465</c:v>
                </c:pt>
                <c:pt idx="3705">
                  <c:v>11.400405879999999</c:v>
                </c:pt>
                <c:pt idx="3706">
                  <c:v>11.20169067</c:v>
                </c:pt>
                <c:pt idx="3707">
                  <c:v>10.074020389999999</c:v>
                </c:pt>
                <c:pt idx="3708">
                  <c:v>9.7388305660000007</c:v>
                </c:pt>
                <c:pt idx="3709">
                  <c:v>10.75396729</c:v>
                </c:pt>
                <c:pt idx="3710">
                  <c:v>11.5296936</c:v>
                </c:pt>
                <c:pt idx="3711">
                  <c:v>11.87446594</c:v>
                </c:pt>
                <c:pt idx="3712">
                  <c:v>12.077972409999999</c:v>
                </c:pt>
                <c:pt idx="3713">
                  <c:v>11.319000239999999</c:v>
                </c:pt>
                <c:pt idx="3714">
                  <c:v>9.3629455569999998</c:v>
                </c:pt>
                <c:pt idx="3715">
                  <c:v>8.8745269780000005</c:v>
                </c:pt>
                <c:pt idx="3716">
                  <c:v>9.6358795169999993</c:v>
                </c:pt>
                <c:pt idx="3717">
                  <c:v>9.4515228269999998</c:v>
                </c:pt>
                <c:pt idx="3718">
                  <c:v>8.0173950200000004</c:v>
                </c:pt>
                <c:pt idx="3719">
                  <c:v>7.1123962399999998</c:v>
                </c:pt>
                <c:pt idx="3720">
                  <c:v>6.9998626709999998</c:v>
                </c:pt>
                <c:pt idx="3721">
                  <c:v>7.883331299</c:v>
                </c:pt>
                <c:pt idx="3722">
                  <c:v>8.7667846679999997</c:v>
                </c:pt>
                <c:pt idx="3723">
                  <c:v>8.3980865480000002</c:v>
                </c:pt>
                <c:pt idx="3724">
                  <c:v>8.4076538089999993</c:v>
                </c:pt>
                <c:pt idx="3725">
                  <c:v>9.5401153559999994</c:v>
                </c:pt>
                <c:pt idx="3726">
                  <c:v>10.11231995</c:v>
                </c:pt>
                <c:pt idx="3727">
                  <c:v>9.0756378170000005</c:v>
                </c:pt>
                <c:pt idx="3728">
                  <c:v>8.6087646479999993</c:v>
                </c:pt>
                <c:pt idx="3729">
                  <c:v>9.7986907960000007</c:v>
                </c:pt>
                <c:pt idx="3730">
                  <c:v>10.89283752</c:v>
                </c:pt>
                <c:pt idx="3731">
                  <c:v>10.89044189</c:v>
                </c:pt>
                <c:pt idx="3732">
                  <c:v>10.82580566</c:v>
                </c:pt>
                <c:pt idx="3733">
                  <c:v>10.909591669999999</c:v>
                </c:pt>
                <c:pt idx="3734">
                  <c:v>10.79467773</c:v>
                </c:pt>
                <c:pt idx="3735">
                  <c:v>10.931137079999999</c:v>
                </c:pt>
                <c:pt idx="3736">
                  <c:v>11.319000239999999</c:v>
                </c:pt>
                <c:pt idx="3737">
                  <c:v>10.502578740000001</c:v>
                </c:pt>
                <c:pt idx="3738">
                  <c:v>9.5544738769999995</c:v>
                </c:pt>
                <c:pt idx="3739">
                  <c:v>10.20330811</c:v>
                </c:pt>
                <c:pt idx="3740">
                  <c:v>11.393218989999999</c:v>
                </c:pt>
                <c:pt idx="3741">
                  <c:v>11.92713928</c:v>
                </c:pt>
                <c:pt idx="3742">
                  <c:v>11.99177551</c:v>
                </c:pt>
                <c:pt idx="3743">
                  <c:v>11.817001339999999</c:v>
                </c:pt>
                <c:pt idx="3744">
                  <c:v>10.65820313</c:v>
                </c:pt>
                <c:pt idx="3745">
                  <c:v>9.595184326</c:v>
                </c:pt>
                <c:pt idx="3746">
                  <c:v>8.7619934080000004</c:v>
                </c:pt>
                <c:pt idx="3747">
                  <c:v>8.8697357179999994</c:v>
                </c:pt>
                <c:pt idx="3748">
                  <c:v>9.3294219970000007</c:v>
                </c:pt>
                <c:pt idx="3749">
                  <c:v>9.0349426269999995</c:v>
                </c:pt>
                <c:pt idx="3750">
                  <c:v>8.5560913089999993</c:v>
                </c:pt>
                <c:pt idx="3751">
                  <c:v>7.9743041989999996</c:v>
                </c:pt>
                <c:pt idx="3752">
                  <c:v>8.4172363279999995</c:v>
                </c:pt>
                <c:pt idx="3753">
                  <c:v>9.5305328370000009</c:v>
                </c:pt>
                <c:pt idx="3754">
                  <c:v>10.00219727</c:v>
                </c:pt>
                <c:pt idx="3755">
                  <c:v>9.6670074459999995</c:v>
                </c:pt>
                <c:pt idx="3756">
                  <c:v>8.9846649169999999</c:v>
                </c:pt>
                <c:pt idx="3757">
                  <c:v>9.4754638670000002</c:v>
                </c:pt>
                <c:pt idx="3758">
                  <c:v>10.074020389999999</c:v>
                </c:pt>
                <c:pt idx="3759">
                  <c:v>9.9830474850000002</c:v>
                </c:pt>
                <c:pt idx="3760">
                  <c:v>9.8345947270000007</c:v>
                </c:pt>
                <c:pt idx="3761">
                  <c:v>9.817840576</c:v>
                </c:pt>
                <c:pt idx="3762">
                  <c:v>10.0333252</c:v>
                </c:pt>
                <c:pt idx="3763">
                  <c:v>10.533706670000001</c:v>
                </c:pt>
                <c:pt idx="3764">
                  <c:v>10.821014399999999</c:v>
                </c:pt>
                <c:pt idx="3765">
                  <c:v>9.9902191160000005</c:v>
                </c:pt>
                <c:pt idx="3766">
                  <c:v>9.2719573969999995</c:v>
                </c:pt>
                <c:pt idx="3767">
                  <c:v>10.0333252</c:v>
                </c:pt>
                <c:pt idx="3768">
                  <c:v>10.854522709999999</c:v>
                </c:pt>
                <c:pt idx="3769">
                  <c:v>10.346954350000001</c:v>
                </c:pt>
                <c:pt idx="3770">
                  <c:v>9.4730682369999997</c:v>
                </c:pt>
                <c:pt idx="3771">
                  <c:v>9.6598205569999998</c:v>
                </c:pt>
                <c:pt idx="3772">
                  <c:v>10.533706670000001</c:v>
                </c:pt>
                <c:pt idx="3773">
                  <c:v>10.442733759999999</c:v>
                </c:pt>
                <c:pt idx="3774">
                  <c:v>9.8944549560000006</c:v>
                </c:pt>
                <c:pt idx="3775">
                  <c:v>10.85931396</c:v>
                </c:pt>
                <c:pt idx="3776">
                  <c:v>11.654190059999999</c:v>
                </c:pt>
                <c:pt idx="3777">
                  <c:v>10.727630619999999</c:v>
                </c:pt>
                <c:pt idx="3778">
                  <c:v>9.5640563959999998</c:v>
                </c:pt>
                <c:pt idx="3779">
                  <c:v>9.3964538569999991</c:v>
                </c:pt>
                <c:pt idx="3780">
                  <c:v>8.9654998779999993</c:v>
                </c:pt>
                <c:pt idx="3781">
                  <c:v>8.7811584469999993</c:v>
                </c:pt>
                <c:pt idx="3782">
                  <c:v>9.7627716059999994</c:v>
                </c:pt>
                <c:pt idx="3783">
                  <c:v>10.32780457</c:v>
                </c:pt>
                <c:pt idx="3784">
                  <c:v>9.7986907960000007</c:v>
                </c:pt>
                <c:pt idx="3785">
                  <c:v>9.7244720460000007</c:v>
                </c:pt>
                <c:pt idx="3786">
                  <c:v>9.8633270260000003</c:v>
                </c:pt>
                <c:pt idx="3787">
                  <c:v>9.5089874269999992</c:v>
                </c:pt>
                <c:pt idx="3788">
                  <c:v>9.0899963380000006</c:v>
                </c:pt>
                <c:pt idx="3789">
                  <c:v>9.8848724370000003</c:v>
                </c:pt>
                <c:pt idx="3790">
                  <c:v>10.303863529999999</c:v>
                </c:pt>
                <c:pt idx="3791">
                  <c:v>10.461883540000001</c:v>
                </c:pt>
                <c:pt idx="3792">
                  <c:v>10.493011470000001</c:v>
                </c:pt>
                <c:pt idx="3793">
                  <c:v>9.8465728759999998</c:v>
                </c:pt>
                <c:pt idx="3794">
                  <c:v>9.2791442869999994</c:v>
                </c:pt>
                <c:pt idx="3795">
                  <c:v>9.3270263670000002</c:v>
                </c:pt>
                <c:pt idx="3796">
                  <c:v>9.8274230960000004</c:v>
                </c:pt>
                <c:pt idx="3797">
                  <c:v>10.006988529999999</c:v>
                </c:pt>
                <c:pt idx="3798">
                  <c:v>9.7579803470000002</c:v>
                </c:pt>
                <c:pt idx="3799">
                  <c:v>9.1522521969999993</c:v>
                </c:pt>
                <c:pt idx="3800">
                  <c:v>9.2767486570000006</c:v>
                </c:pt>
                <c:pt idx="3801">
                  <c:v>10.06204224</c:v>
                </c:pt>
                <c:pt idx="3802">
                  <c:v>10.133880619999999</c:v>
                </c:pt>
                <c:pt idx="3803">
                  <c:v>9.5185699459999995</c:v>
                </c:pt>
                <c:pt idx="3804">
                  <c:v>9.1642303470000002</c:v>
                </c:pt>
                <c:pt idx="3805">
                  <c:v>8.8673400880000006</c:v>
                </c:pt>
                <c:pt idx="3806">
                  <c:v>9.037338257</c:v>
                </c:pt>
                <c:pt idx="3807">
                  <c:v>9.1498565670000005</c:v>
                </c:pt>
                <c:pt idx="3808">
                  <c:v>9.3964538569999991</c:v>
                </c:pt>
                <c:pt idx="3809">
                  <c:v>9.5975799560000006</c:v>
                </c:pt>
                <c:pt idx="3810">
                  <c:v>9.6574249269999992</c:v>
                </c:pt>
                <c:pt idx="3811">
                  <c:v>9.5808105470000005</c:v>
                </c:pt>
                <c:pt idx="3812">
                  <c:v>9.6478576660000002</c:v>
                </c:pt>
                <c:pt idx="3813">
                  <c:v>9.6430664060000009</c:v>
                </c:pt>
                <c:pt idx="3814">
                  <c:v>9.8369903559999994</c:v>
                </c:pt>
                <c:pt idx="3815">
                  <c:v>10.01655579</c:v>
                </c:pt>
                <c:pt idx="3816">
                  <c:v>10.00219727</c:v>
                </c:pt>
                <c:pt idx="3817">
                  <c:v>10.08360291</c:v>
                </c:pt>
                <c:pt idx="3818">
                  <c:v>9.9902191160000005</c:v>
                </c:pt>
                <c:pt idx="3819">
                  <c:v>10.485824579999999</c:v>
                </c:pt>
                <c:pt idx="3820">
                  <c:v>11.364501949999999</c:v>
                </c:pt>
                <c:pt idx="3821">
                  <c:v>11.295059200000001</c:v>
                </c:pt>
                <c:pt idx="3822">
                  <c:v>10.16021729</c:v>
                </c:pt>
                <c:pt idx="3823">
                  <c:v>10.39723206</c:v>
                </c:pt>
                <c:pt idx="3824">
                  <c:v>11.93910217</c:v>
                </c:pt>
                <c:pt idx="3825">
                  <c:v>13.193664549999999</c:v>
                </c:pt>
                <c:pt idx="3826">
                  <c:v>12.812988280000001</c:v>
                </c:pt>
                <c:pt idx="3827">
                  <c:v>11.438720699999999</c:v>
                </c:pt>
                <c:pt idx="3828">
                  <c:v>10.516952509999999</c:v>
                </c:pt>
                <c:pt idx="3829">
                  <c:v>10.236831670000001</c:v>
                </c:pt>
                <c:pt idx="3830">
                  <c:v>9.8513641360000008</c:v>
                </c:pt>
                <c:pt idx="3831">
                  <c:v>9.4658966059999994</c:v>
                </c:pt>
                <c:pt idx="3832">
                  <c:v>8.6686248779999993</c:v>
                </c:pt>
                <c:pt idx="3833">
                  <c:v>8.0509185789999993</c:v>
                </c:pt>
                <c:pt idx="3834">
                  <c:v>8.6758117680000009</c:v>
                </c:pt>
                <c:pt idx="3835">
                  <c:v>10.3014679</c:v>
                </c:pt>
                <c:pt idx="3836">
                  <c:v>10.674957279999999</c:v>
                </c:pt>
                <c:pt idx="3837">
                  <c:v>9.5113830569999998</c:v>
                </c:pt>
                <c:pt idx="3838">
                  <c:v>8.2879486080000007</c:v>
                </c:pt>
                <c:pt idx="3839">
                  <c:v>7.9168396000000003</c:v>
                </c:pt>
                <c:pt idx="3840">
                  <c:v>8.5417327879999991</c:v>
                </c:pt>
                <c:pt idx="3841">
                  <c:v>9.2839355470000005</c:v>
                </c:pt>
                <c:pt idx="3842">
                  <c:v>9.221679688</c:v>
                </c:pt>
                <c:pt idx="3843">
                  <c:v>8.7667846679999997</c:v>
                </c:pt>
                <c:pt idx="3844">
                  <c:v>8.9966278079999995</c:v>
                </c:pt>
                <c:pt idx="3845">
                  <c:v>9.5544738769999995</c:v>
                </c:pt>
                <c:pt idx="3846">
                  <c:v>9.1953430180000009</c:v>
                </c:pt>
                <c:pt idx="3847">
                  <c:v>9.9950103759999998</c:v>
                </c:pt>
                <c:pt idx="3848">
                  <c:v>11.46266174</c:v>
                </c:pt>
                <c:pt idx="3849">
                  <c:v>11.881637570000001</c:v>
                </c:pt>
                <c:pt idx="3850">
                  <c:v>11.273513790000001</c:v>
                </c:pt>
                <c:pt idx="3851">
                  <c:v>11.06761169</c:v>
                </c:pt>
                <c:pt idx="3852">
                  <c:v>11.43392944</c:v>
                </c:pt>
                <c:pt idx="3853">
                  <c:v>11.170562739999999</c:v>
                </c:pt>
                <c:pt idx="3854">
                  <c:v>10.208099369999999</c:v>
                </c:pt>
                <c:pt idx="3855">
                  <c:v>9.7388305660000007</c:v>
                </c:pt>
                <c:pt idx="3856">
                  <c:v>10.208099369999999</c:v>
                </c:pt>
                <c:pt idx="3857">
                  <c:v>10.66059875</c:v>
                </c:pt>
                <c:pt idx="3858">
                  <c:v>11.079589840000001</c:v>
                </c:pt>
                <c:pt idx="3859">
                  <c:v>11.29026794</c:v>
                </c:pt>
                <c:pt idx="3860">
                  <c:v>10.85214233</c:v>
                </c:pt>
                <c:pt idx="3861">
                  <c:v>10.83776855</c:v>
                </c:pt>
                <c:pt idx="3862">
                  <c:v>11.18971252</c:v>
                </c:pt>
                <c:pt idx="3863">
                  <c:v>10.39723206</c:v>
                </c:pt>
                <c:pt idx="3864">
                  <c:v>9.334213257</c:v>
                </c:pt>
                <c:pt idx="3865">
                  <c:v>8.8027038569999991</c:v>
                </c:pt>
                <c:pt idx="3866">
                  <c:v>8.3501892089999998</c:v>
                </c:pt>
                <c:pt idx="3867">
                  <c:v>7.883331299</c:v>
                </c:pt>
                <c:pt idx="3868">
                  <c:v>7.5553131100000002</c:v>
                </c:pt>
                <c:pt idx="3869">
                  <c:v>7.5194091800000002</c:v>
                </c:pt>
                <c:pt idx="3870">
                  <c:v>7.9934539789999999</c:v>
                </c:pt>
                <c:pt idx="3871">
                  <c:v>8.0533142089999998</c:v>
                </c:pt>
                <c:pt idx="3872">
                  <c:v>7.4906768799999996</c:v>
                </c:pt>
                <c:pt idx="3873">
                  <c:v>7.9192352289999999</c:v>
                </c:pt>
                <c:pt idx="3874">
                  <c:v>9.7819213870000006</c:v>
                </c:pt>
                <c:pt idx="3875">
                  <c:v>10.782699579999999</c:v>
                </c:pt>
                <c:pt idx="3876">
                  <c:v>9.5975799560000006</c:v>
                </c:pt>
                <c:pt idx="3877">
                  <c:v>8.4699096679999997</c:v>
                </c:pt>
                <c:pt idx="3878">
                  <c:v>8.5656738279999995</c:v>
                </c:pt>
                <c:pt idx="3879">
                  <c:v>9.2312622070000003</c:v>
                </c:pt>
                <c:pt idx="3880">
                  <c:v>10.30625916</c:v>
                </c:pt>
                <c:pt idx="3881">
                  <c:v>11.326187129999999</c:v>
                </c:pt>
                <c:pt idx="3882">
                  <c:v>11.2328186</c:v>
                </c:pt>
                <c:pt idx="3883">
                  <c:v>10.832977290000001</c:v>
                </c:pt>
                <c:pt idx="3884">
                  <c:v>11.594345089999999</c:v>
                </c:pt>
                <c:pt idx="3885">
                  <c:v>11.69490051</c:v>
                </c:pt>
                <c:pt idx="3886">
                  <c:v>10.66778564</c:v>
                </c:pt>
                <c:pt idx="3887">
                  <c:v>10.69172668</c:v>
                </c:pt>
                <c:pt idx="3888">
                  <c:v>12.84172058</c:v>
                </c:pt>
                <c:pt idx="3889">
                  <c:v>14.055572509999999</c:v>
                </c:pt>
                <c:pt idx="3890">
                  <c:v>13.94784546</c:v>
                </c:pt>
                <c:pt idx="3891">
                  <c:v>13.140991209999999</c:v>
                </c:pt>
                <c:pt idx="3892">
                  <c:v>11.47941589</c:v>
                </c:pt>
                <c:pt idx="3893">
                  <c:v>10.325408940000001</c:v>
                </c:pt>
                <c:pt idx="3894">
                  <c:v>9.0469055180000009</c:v>
                </c:pt>
                <c:pt idx="3895">
                  <c:v>7.9479675289999996</c:v>
                </c:pt>
                <c:pt idx="3896">
                  <c:v>8.3813171390000001</c:v>
                </c:pt>
                <c:pt idx="3897">
                  <c:v>8.8362121580000004</c:v>
                </c:pt>
                <c:pt idx="3898">
                  <c:v>8.1442871090000004</c:v>
                </c:pt>
                <c:pt idx="3899">
                  <c:v>7.5098266599999999</c:v>
                </c:pt>
                <c:pt idx="3900">
                  <c:v>7.4403991700000001</c:v>
                </c:pt>
                <c:pt idx="3901">
                  <c:v>7.823471069</c:v>
                </c:pt>
                <c:pt idx="3902">
                  <c:v>7.9360046390000001</c:v>
                </c:pt>
                <c:pt idx="3903">
                  <c:v>7.78515625</c:v>
                </c:pt>
                <c:pt idx="3904">
                  <c:v>8.0413360600000008</c:v>
                </c:pt>
                <c:pt idx="3905">
                  <c:v>8.8074951170000002</c:v>
                </c:pt>
                <c:pt idx="3906">
                  <c:v>9.6981353759999998</c:v>
                </c:pt>
                <c:pt idx="3907">
                  <c:v>10.282318119999999</c:v>
                </c:pt>
                <c:pt idx="3908">
                  <c:v>10.706085209999999</c:v>
                </c:pt>
                <c:pt idx="3909">
                  <c:v>10.428359990000001</c:v>
                </c:pt>
                <c:pt idx="3910">
                  <c:v>10.191329959999999</c:v>
                </c:pt>
                <c:pt idx="3911">
                  <c:v>10.849746700000001</c:v>
                </c:pt>
                <c:pt idx="3912">
                  <c:v>11.44589233</c:v>
                </c:pt>
                <c:pt idx="3913">
                  <c:v>11.668563839999999</c:v>
                </c:pt>
                <c:pt idx="3914">
                  <c:v>11.44828796</c:v>
                </c:pt>
                <c:pt idx="3915">
                  <c:v>10.47145081</c:v>
                </c:pt>
                <c:pt idx="3916">
                  <c:v>9.4060363769999995</c:v>
                </c:pt>
                <c:pt idx="3917">
                  <c:v>9.2575988769999995</c:v>
                </c:pt>
                <c:pt idx="3918">
                  <c:v>9.6957397459999992</c:v>
                </c:pt>
                <c:pt idx="3919">
                  <c:v>10.29907227</c:v>
                </c:pt>
                <c:pt idx="3920">
                  <c:v>11.505752559999999</c:v>
                </c:pt>
                <c:pt idx="3921">
                  <c:v>12.537658690000001</c:v>
                </c:pt>
                <c:pt idx="3922">
                  <c:v>12.010925289999999</c:v>
                </c:pt>
                <c:pt idx="3923">
                  <c:v>10.42356873</c:v>
                </c:pt>
                <c:pt idx="3924">
                  <c:v>9.5664520260000003</c:v>
                </c:pt>
                <c:pt idx="3925">
                  <c:v>9.7603759770000007</c:v>
                </c:pt>
                <c:pt idx="3926">
                  <c:v>9.6119384770000007</c:v>
                </c:pt>
                <c:pt idx="3927">
                  <c:v>8.5489196780000007</c:v>
                </c:pt>
                <c:pt idx="3928">
                  <c:v>8.1897888180000002</c:v>
                </c:pt>
                <c:pt idx="3929">
                  <c:v>8.7524261469999995</c:v>
                </c:pt>
                <c:pt idx="3930">
                  <c:v>8.2232971189999997</c:v>
                </c:pt>
                <c:pt idx="3931">
                  <c:v>7.6869964599999996</c:v>
                </c:pt>
                <c:pt idx="3932">
                  <c:v>7.5481414789999999</c:v>
                </c:pt>
                <c:pt idx="3933">
                  <c:v>7.3973083500000003</c:v>
                </c:pt>
                <c:pt idx="3934">
                  <c:v>8.218521118</c:v>
                </c:pt>
                <c:pt idx="3935">
                  <c:v>9.2073211669999999</c:v>
                </c:pt>
                <c:pt idx="3936">
                  <c:v>9.1235198969999995</c:v>
                </c:pt>
                <c:pt idx="3937">
                  <c:v>8.3047027589999995</c:v>
                </c:pt>
                <c:pt idx="3938">
                  <c:v>8.7212982179999994</c:v>
                </c:pt>
                <c:pt idx="3939">
                  <c:v>10.576797490000001</c:v>
                </c:pt>
                <c:pt idx="3940">
                  <c:v>11.60391235</c:v>
                </c:pt>
                <c:pt idx="3941">
                  <c:v>10.969451899999999</c:v>
                </c:pt>
                <c:pt idx="3942">
                  <c:v>10.148239139999999</c:v>
                </c:pt>
                <c:pt idx="3943">
                  <c:v>10.983810419999999</c:v>
                </c:pt>
                <c:pt idx="3944">
                  <c:v>11.93191528</c:v>
                </c:pt>
                <c:pt idx="3945">
                  <c:v>11.58955383</c:v>
                </c:pt>
                <c:pt idx="3946">
                  <c:v>10.715667720000001</c:v>
                </c:pt>
                <c:pt idx="3947">
                  <c:v>10.23443604</c:v>
                </c:pt>
                <c:pt idx="3948">
                  <c:v>10.768341059999999</c:v>
                </c:pt>
                <c:pt idx="3949">
                  <c:v>13.184082030000001</c:v>
                </c:pt>
                <c:pt idx="3950">
                  <c:v>15.006073000000001</c:v>
                </c:pt>
                <c:pt idx="3951">
                  <c:v>13.90953064</c:v>
                </c:pt>
                <c:pt idx="3952">
                  <c:v>10.75396729</c:v>
                </c:pt>
                <c:pt idx="3953">
                  <c:v>9.0325469970000007</c:v>
                </c:pt>
                <c:pt idx="3954">
                  <c:v>9.4060363769999995</c:v>
                </c:pt>
                <c:pt idx="3955">
                  <c:v>10.536102290000001</c:v>
                </c:pt>
                <c:pt idx="3956">
                  <c:v>10.694122309999999</c:v>
                </c:pt>
                <c:pt idx="3957">
                  <c:v>9.9160003660000005</c:v>
                </c:pt>
                <c:pt idx="3958">
                  <c:v>9.2887268069999998</c:v>
                </c:pt>
                <c:pt idx="3959">
                  <c:v>8.738052368</c:v>
                </c:pt>
                <c:pt idx="3960">
                  <c:v>8.0581054689999991</c:v>
                </c:pt>
                <c:pt idx="3961">
                  <c:v>8.1514739990000002</c:v>
                </c:pt>
                <c:pt idx="3962">
                  <c:v>8.8170623779999993</c:v>
                </c:pt>
                <c:pt idx="3963">
                  <c:v>8.8266448969999995</c:v>
                </c:pt>
                <c:pt idx="3964">
                  <c:v>8.0269775390000007</c:v>
                </c:pt>
                <c:pt idx="3965">
                  <c:v>7.5457458500000003</c:v>
                </c:pt>
                <c:pt idx="3966">
                  <c:v>8.4172363279999995</c:v>
                </c:pt>
                <c:pt idx="3967">
                  <c:v>8.9583282470000007</c:v>
                </c:pt>
                <c:pt idx="3968">
                  <c:v>8.3717498779999993</c:v>
                </c:pt>
                <c:pt idx="3969">
                  <c:v>8.9272003170000005</c:v>
                </c:pt>
                <c:pt idx="3970">
                  <c:v>10.064437870000001</c:v>
                </c:pt>
                <c:pt idx="3971">
                  <c:v>10.12669373</c:v>
                </c:pt>
                <c:pt idx="3972">
                  <c:v>9.7938995359999996</c:v>
                </c:pt>
                <c:pt idx="3973">
                  <c:v>10.969451899999999</c:v>
                </c:pt>
                <c:pt idx="3974">
                  <c:v>11.955856320000001</c:v>
                </c:pt>
                <c:pt idx="3975">
                  <c:v>11.711654660000001</c:v>
                </c:pt>
                <c:pt idx="3976">
                  <c:v>10.428359990000001</c:v>
                </c:pt>
                <c:pt idx="3977">
                  <c:v>9.9303741460000001</c:v>
                </c:pt>
                <c:pt idx="3978">
                  <c:v>11.146621700000001</c:v>
                </c:pt>
                <c:pt idx="3979">
                  <c:v>12.35569763</c:v>
                </c:pt>
                <c:pt idx="3980">
                  <c:v>12.45864868</c:v>
                </c:pt>
                <c:pt idx="3981">
                  <c:v>12.0276947</c:v>
                </c:pt>
                <c:pt idx="3982">
                  <c:v>11.41955566</c:v>
                </c:pt>
                <c:pt idx="3983">
                  <c:v>10.77313232</c:v>
                </c:pt>
                <c:pt idx="3984">
                  <c:v>10.516952509999999</c:v>
                </c:pt>
                <c:pt idx="3985">
                  <c:v>10.41400146</c:v>
                </c:pt>
                <c:pt idx="3986">
                  <c:v>9.8561553960000001</c:v>
                </c:pt>
                <c:pt idx="3987">
                  <c:v>8.6925659179999997</c:v>
                </c:pt>
                <c:pt idx="3988">
                  <c:v>7.63671875</c:v>
                </c:pt>
                <c:pt idx="3989">
                  <c:v>7.6582641599999999</c:v>
                </c:pt>
                <c:pt idx="3990">
                  <c:v>8.0293731689999994</c:v>
                </c:pt>
                <c:pt idx="3991">
                  <c:v>8.1849975589999993</c:v>
                </c:pt>
                <c:pt idx="3992">
                  <c:v>7.6822052000000003</c:v>
                </c:pt>
                <c:pt idx="3993">
                  <c:v>7.1961822509999998</c:v>
                </c:pt>
                <c:pt idx="3994">
                  <c:v>8.1251373289999993</c:v>
                </c:pt>
                <c:pt idx="3995">
                  <c:v>9.446746826</c:v>
                </c:pt>
                <c:pt idx="3996">
                  <c:v>9.9567108149999992</c:v>
                </c:pt>
                <c:pt idx="3997">
                  <c:v>8.9535369869999997</c:v>
                </c:pt>
                <c:pt idx="3998">
                  <c:v>8.8003082280000005</c:v>
                </c:pt>
                <c:pt idx="3999">
                  <c:v>9.6047515870000009</c:v>
                </c:pt>
                <c:pt idx="4000">
                  <c:v>9.9830474850000002</c:v>
                </c:pt>
                <c:pt idx="4001">
                  <c:v>10.672576899999999</c:v>
                </c:pt>
                <c:pt idx="4002">
                  <c:v>11.496170040000001</c:v>
                </c:pt>
                <c:pt idx="4003">
                  <c:v>10.842559809999999</c:v>
                </c:pt>
                <c:pt idx="4004">
                  <c:v>9.8154449459999995</c:v>
                </c:pt>
                <c:pt idx="4005">
                  <c:v>9.6430664060000009</c:v>
                </c:pt>
                <c:pt idx="4006">
                  <c:v>10.370895389999999</c:v>
                </c:pt>
                <c:pt idx="4007">
                  <c:v>11.06282043</c:v>
                </c:pt>
                <c:pt idx="4008">
                  <c:v>10.411605829999999</c:v>
                </c:pt>
                <c:pt idx="4009">
                  <c:v>9.3414001459999998</c:v>
                </c:pt>
                <c:pt idx="4010">
                  <c:v>10.768341059999999</c:v>
                </c:pt>
                <c:pt idx="4011">
                  <c:v>13.409149169999999</c:v>
                </c:pt>
                <c:pt idx="4012">
                  <c:v>13.9765625</c:v>
                </c:pt>
                <c:pt idx="4013">
                  <c:v>12.43231201</c:v>
                </c:pt>
                <c:pt idx="4014">
                  <c:v>9.9806518549999996</c:v>
                </c:pt>
                <c:pt idx="4015">
                  <c:v>8.3118896479999993</c:v>
                </c:pt>
                <c:pt idx="4016">
                  <c:v>8.6877746580000004</c:v>
                </c:pt>
                <c:pt idx="4017">
                  <c:v>10.10754395</c:v>
                </c:pt>
                <c:pt idx="4018">
                  <c:v>10.251190190000001</c:v>
                </c:pt>
                <c:pt idx="4019">
                  <c:v>9.334213257</c:v>
                </c:pt>
                <c:pt idx="4020">
                  <c:v>9.0397186279999993</c:v>
                </c:pt>
                <c:pt idx="4021">
                  <c:v>9.3749084469999993</c:v>
                </c:pt>
                <c:pt idx="4022">
                  <c:v>8.8793182369999997</c:v>
                </c:pt>
                <c:pt idx="4023">
                  <c:v>8.8194580079999998</c:v>
                </c:pt>
                <c:pt idx="4024">
                  <c:v>9.7747497560000003</c:v>
                </c:pt>
                <c:pt idx="4025">
                  <c:v>9.8800964360000005</c:v>
                </c:pt>
                <c:pt idx="4026">
                  <c:v>9.0493011469999995</c:v>
                </c:pt>
                <c:pt idx="4027">
                  <c:v>8.4938507080000001</c:v>
                </c:pt>
                <c:pt idx="4028">
                  <c:v>9.2528076170000002</c:v>
                </c:pt>
                <c:pt idx="4029">
                  <c:v>9.7891082760000003</c:v>
                </c:pt>
                <c:pt idx="4030">
                  <c:v>8.9128265379999991</c:v>
                </c:pt>
                <c:pt idx="4031">
                  <c:v>8.5058135989999997</c:v>
                </c:pt>
                <c:pt idx="4032">
                  <c:v>9.2049255369999994</c:v>
                </c:pt>
                <c:pt idx="4033">
                  <c:v>10.51934814</c:v>
                </c:pt>
                <c:pt idx="4034">
                  <c:v>11.33816528</c:v>
                </c:pt>
                <c:pt idx="4035">
                  <c:v>11.29745483</c:v>
                </c:pt>
                <c:pt idx="4036">
                  <c:v>10.473846440000001</c:v>
                </c:pt>
                <c:pt idx="4037">
                  <c:v>9.877700806</c:v>
                </c:pt>
                <c:pt idx="4038">
                  <c:v>10.050079350000001</c:v>
                </c:pt>
                <c:pt idx="4039">
                  <c:v>10.61750793</c:v>
                </c:pt>
                <c:pt idx="4040">
                  <c:v>10.78749084</c:v>
                </c:pt>
                <c:pt idx="4041">
                  <c:v>10.46907043</c:v>
                </c:pt>
                <c:pt idx="4042">
                  <c:v>10.65820313</c:v>
                </c:pt>
                <c:pt idx="4043">
                  <c:v>11.38365173</c:v>
                </c:pt>
                <c:pt idx="4044">
                  <c:v>11.48420715</c:v>
                </c:pt>
                <c:pt idx="4045">
                  <c:v>11.08436584</c:v>
                </c:pt>
                <c:pt idx="4046">
                  <c:v>11.086761470000001</c:v>
                </c:pt>
                <c:pt idx="4047">
                  <c:v>10.797073360000001</c:v>
                </c:pt>
                <c:pt idx="4048">
                  <c:v>9.6765899659999999</c:v>
                </c:pt>
                <c:pt idx="4049">
                  <c:v>9.4635009770000007</c:v>
                </c:pt>
                <c:pt idx="4050">
                  <c:v>8.9559326170000002</c:v>
                </c:pt>
                <c:pt idx="4051">
                  <c:v>7.8282623290000002</c:v>
                </c:pt>
                <c:pt idx="4052">
                  <c:v>7.0740814209999998</c:v>
                </c:pt>
                <c:pt idx="4053">
                  <c:v>6.9136810300000002</c:v>
                </c:pt>
                <c:pt idx="4054">
                  <c:v>7.5313720699999998</c:v>
                </c:pt>
                <c:pt idx="4055">
                  <c:v>8.2592163089999993</c:v>
                </c:pt>
                <c:pt idx="4056">
                  <c:v>8.5393371580000004</c:v>
                </c:pt>
                <c:pt idx="4057">
                  <c:v>8.776367188</c:v>
                </c:pt>
                <c:pt idx="4058">
                  <c:v>9.0540924070000006</c:v>
                </c:pt>
                <c:pt idx="4059">
                  <c:v>9.4635009770000007</c:v>
                </c:pt>
                <c:pt idx="4060">
                  <c:v>9.7292480470000005</c:v>
                </c:pt>
                <c:pt idx="4061">
                  <c:v>9.6406707760000003</c:v>
                </c:pt>
                <c:pt idx="4062">
                  <c:v>10.00219727</c:v>
                </c:pt>
                <c:pt idx="4063">
                  <c:v>10.46907043</c:v>
                </c:pt>
                <c:pt idx="4064">
                  <c:v>10.60313416</c:v>
                </c:pt>
                <c:pt idx="4065">
                  <c:v>10.799468989999999</c:v>
                </c:pt>
                <c:pt idx="4066">
                  <c:v>11.30703735</c:v>
                </c:pt>
                <c:pt idx="4067">
                  <c:v>10.81861877</c:v>
                </c:pt>
                <c:pt idx="4068">
                  <c:v>10.59356689</c:v>
                </c:pt>
                <c:pt idx="4069">
                  <c:v>11.785873410000001</c:v>
                </c:pt>
                <c:pt idx="4070">
                  <c:v>12.33892822</c:v>
                </c:pt>
                <c:pt idx="4071">
                  <c:v>12.374847409999999</c:v>
                </c:pt>
                <c:pt idx="4072">
                  <c:v>13.16014099</c:v>
                </c:pt>
                <c:pt idx="4073">
                  <c:v>12.374847409999999</c:v>
                </c:pt>
                <c:pt idx="4074">
                  <c:v>10.162612920000001</c:v>
                </c:pt>
                <c:pt idx="4075">
                  <c:v>10.014160159999999</c:v>
                </c:pt>
                <c:pt idx="4076">
                  <c:v>10.85931396</c:v>
                </c:pt>
                <c:pt idx="4077">
                  <c:v>10.694122309999999</c:v>
                </c:pt>
                <c:pt idx="4078">
                  <c:v>9.8848724370000003</c:v>
                </c:pt>
                <c:pt idx="4079">
                  <c:v>9.5425109859999999</c:v>
                </c:pt>
                <c:pt idx="4080">
                  <c:v>9.2791442869999994</c:v>
                </c:pt>
                <c:pt idx="4081">
                  <c:v>8.4244079589999998</c:v>
                </c:pt>
                <c:pt idx="4082">
                  <c:v>7.5672912600000002</c:v>
                </c:pt>
                <c:pt idx="4083">
                  <c:v>8.1323242189999991</c:v>
                </c:pt>
                <c:pt idx="4084">
                  <c:v>8.3334350589999993</c:v>
                </c:pt>
                <c:pt idx="4085">
                  <c:v>7.4834899899999998</c:v>
                </c:pt>
                <c:pt idx="4086">
                  <c:v>7.1985778810000003</c:v>
                </c:pt>
                <c:pt idx="4087">
                  <c:v>7.6510925289999996</c:v>
                </c:pt>
                <c:pt idx="4088">
                  <c:v>8.2472381590000001</c:v>
                </c:pt>
                <c:pt idx="4089">
                  <c:v>8.8338165279999998</c:v>
                </c:pt>
                <c:pt idx="4090">
                  <c:v>9.2001342770000001</c:v>
                </c:pt>
                <c:pt idx="4091">
                  <c:v>9.7388305660000007</c:v>
                </c:pt>
                <c:pt idx="4092">
                  <c:v>10.39723206</c:v>
                </c:pt>
                <c:pt idx="4093">
                  <c:v>11.3237915</c:v>
                </c:pt>
                <c:pt idx="4094">
                  <c:v>11.881637570000001</c:v>
                </c:pt>
                <c:pt idx="4095">
                  <c:v>11.81460571</c:v>
                </c:pt>
                <c:pt idx="4096">
                  <c:v>11.35971069</c:v>
                </c:pt>
                <c:pt idx="4097">
                  <c:v>11.12747192</c:v>
                </c:pt>
                <c:pt idx="4098">
                  <c:v>10.49061584</c:v>
                </c:pt>
                <c:pt idx="4099">
                  <c:v>9.892059326</c:v>
                </c:pt>
                <c:pt idx="4100">
                  <c:v>11.06282043</c:v>
                </c:pt>
                <c:pt idx="4101">
                  <c:v>12.00613403</c:v>
                </c:pt>
                <c:pt idx="4102">
                  <c:v>11.26872253</c:v>
                </c:pt>
                <c:pt idx="4103">
                  <c:v>10.576797490000001</c:v>
                </c:pt>
                <c:pt idx="4104">
                  <c:v>10.43315125</c:v>
                </c:pt>
                <c:pt idx="4105">
                  <c:v>10.354141240000001</c:v>
                </c:pt>
                <c:pt idx="4106">
                  <c:v>9.9638824459999995</c:v>
                </c:pt>
                <c:pt idx="4107">
                  <c:v>9.4180145260000003</c:v>
                </c:pt>
                <c:pt idx="4108">
                  <c:v>9.1426696780000007</c:v>
                </c:pt>
                <c:pt idx="4109">
                  <c:v>9.3030853269999998</c:v>
                </c:pt>
                <c:pt idx="4110">
                  <c:v>9.1522521969999993</c:v>
                </c:pt>
                <c:pt idx="4111">
                  <c:v>8.4794769290000005</c:v>
                </c:pt>
                <c:pt idx="4112">
                  <c:v>8.0293731689999994</c:v>
                </c:pt>
                <c:pt idx="4113">
                  <c:v>8.0676727289999999</c:v>
                </c:pt>
                <c:pt idx="4114">
                  <c:v>8.3238525390000007</c:v>
                </c:pt>
                <c:pt idx="4115">
                  <c:v>8.7236938479999999</c:v>
                </c:pt>
                <c:pt idx="4116">
                  <c:v>8.6710205079999998</c:v>
                </c:pt>
                <c:pt idx="4117">
                  <c:v>8.8625488279999995</c:v>
                </c:pt>
                <c:pt idx="4118">
                  <c:v>9.3030853269999998</c:v>
                </c:pt>
                <c:pt idx="4119">
                  <c:v>8.8218536380000003</c:v>
                </c:pt>
                <c:pt idx="4120">
                  <c:v>8.6782073969999995</c:v>
                </c:pt>
                <c:pt idx="4121">
                  <c:v>10.30865479</c:v>
                </c:pt>
                <c:pt idx="4122">
                  <c:v>11.304641719999999</c:v>
                </c:pt>
                <c:pt idx="4123">
                  <c:v>10.39245605</c:v>
                </c:pt>
                <c:pt idx="4124">
                  <c:v>10.251190190000001</c:v>
                </c:pt>
                <c:pt idx="4125">
                  <c:v>11.273513790000001</c:v>
                </c:pt>
                <c:pt idx="4126">
                  <c:v>11.33816528</c:v>
                </c:pt>
                <c:pt idx="4127">
                  <c:v>10.651016240000001</c:v>
                </c:pt>
                <c:pt idx="4128">
                  <c:v>9.2623901370000006</c:v>
                </c:pt>
                <c:pt idx="4129">
                  <c:v>9.8681182859999996</c:v>
                </c:pt>
                <c:pt idx="4130">
                  <c:v>12.724395749999999</c:v>
                </c:pt>
                <c:pt idx="4131">
                  <c:v>13.622222900000001</c:v>
                </c:pt>
                <c:pt idx="4132">
                  <c:v>12.82974243</c:v>
                </c:pt>
                <c:pt idx="4133">
                  <c:v>11.92474365</c:v>
                </c:pt>
                <c:pt idx="4134">
                  <c:v>10.72045898</c:v>
                </c:pt>
                <c:pt idx="4135">
                  <c:v>10.22724915</c:v>
                </c:pt>
                <c:pt idx="4136">
                  <c:v>10.41639709</c:v>
                </c:pt>
                <c:pt idx="4137">
                  <c:v>9.9064331049999996</c:v>
                </c:pt>
                <c:pt idx="4138">
                  <c:v>9.2336578370000009</c:v>
                </c:pt>
                <c:pt idx="4139">
                  <c:v>9.1091613769999995</c:v>
                </c:pt>
                <c:pt idx="4140">
                  <c:v>8.9846649169999999</c:v>
                </c:pt>
                <c:pt idx="4141">
                  <c:v>8.3262481689999994</c:v>
                </c:pt>
                <c:pt idx="4142">
                  <c:v>8.0437316889999995</c:v>
                </c:pt>
                <c:pt idx="4143">
                  <c:v>7.9312133789999999</c:v>
                </c:pt>
                <c:pt idx="4144">
                  <c:v>8.0700683590000004</c:v>
                </c:pt>
                <c:pt idx="4145">
                  <c:v>8.4004669189999994</c:v>
                </c:pt>
                <c:pt idx="4146">
                  <c:v>8.3382263180000002</c:v>
                </c:pt>
                <c:pt idx="4147">
                  <c:v>8.0940093990000008</c:v>
                </c:pt>
                <c:pt idx="4148">
                  <c:v>8.3597717290000002</c:v>
                </c:pt>
                <c:pt idx="4149">
                  <c:v>8.924804688</c:v>
                </c:pt>
                <c:pt idx="4150">
                  <c:v>9.5161743160000007</c:v>
                </c:pt>
                <c:pt idx="4151">
                  <c:v>9.5544738769999995</c:v>
                </c:pt>
                <c:pt idx="4152">
                  <c:v>9.4491271969999993</c:v>
                </c:pt>
                <c:pt idx="4153">
                  <c:v>10.452301029999999</c:v>
                </c:pt>
                <c:pt idx="4154">
                  <c:v>12.02290344</c:v>
                </c:pt>
                <c:pt idx="4155">
                  <c:v>12.360488889999999</c:v>
                </c:pt>
                <c:pt idx="4156">
                  <c:v>11.357315059999999</c:v>
                </c:pt>
                <c:pt idx="4157">
                  <c:v>10.12908936</c:v>
                </c:pt>
                <c:pt idx="4158">
                  <c:v>8.9678955079999998</c:v>
                </c:pt>
                <c:pt idx="4159">
                  <c:v>9.1905670169999993</c:v>
                </c:pt>
                <c:pt idx="4160">
                  <c:v>11.69250488</c:v>
                </c:pt>
                <c:pt idx="4161">
                  <c:v>13.423507689999999</c:v>
                </c:pt>
                <c:pt idx="4162">
                  <c:v>13.267883299999999</c:v>
                </c:pt>
                <c:pt idx="4163">
                  <c:v>11.807418820000001</c:v>
                </c:pt>
                <c:pt idx="4164">
                  <c:v>10.66778564</c:v>
                </c:pt>
                <c:pt idx="4165">
                  <c:v>10.445114139999999</c:v>
                </c:pt>
                <c:pt idx="4166">
                  <c:v>10.579193119999999</c:v>
                </c:pt>
                <c:pt idx="4167">
                  <c:v>9.8226318359999993</c:v>
                </c:pt>
                <c:pt idx="4168">
                  <c:v>8.0221862789999996</c:v>
                </c:pt>
                <c:pt idx="4169">
                  <c:v>6.8729705809999997</c:v>
                </c:pt>
                <c:pt idx="4170">
                  <c:v>7.6510925289999996</c:v>
                </c:pt>
                <c:pt idx="4171">
                  <c:v>8.3549804689999991</c:v>
                </c:pt>
                <c:pt idx="4172">
                  <c:v>7.6223602289999999</c:v>
                </c:pt>
                <c:pt idx="4173">
                  <c:v>7.5960235599999999</c:v>
                </c:pt>
                <c:pt idx="4174">
                  <c:v>8.812271118</c:v>
                </c:pt>
                <c:pt idx="4175">
                  <c:v>8.9726867680000009</c:v>
                </c:pt>
                <c:pt idx="4176">
                  <c:v>8.9343872070000003</c:v>
                </c:pt>
                <c:pt idx="4177">
                  <c:v>9.9303741460000001</c:v>
                </c:pt>
                <c:pt idx="4178">
                  <c:v>10.51216125</c:v>
                </c:pt>
                <c:pt idx="4179">
                  <c:v>9.8082580569999998</c:v>
                </c:pt>
                <c:pt idx="4180">
                  <c:v>9.1977386469999995</c:v>
                </c:pt>
                <c:pt idx="4181">
                  <c:v>9.8082580569999998</c:v>
                </c:pt>
                <c:pt idx="4182">
                  <c:v>10.390060419999999</c:v>
                </c:pt>
                <c:pt idx="4183">
                  <c:v>9.8345947270000007</c:v>
                </c:pt>
                <c:pt idx="4184">
                  <c:v>9.8058624269999992</c:v>
                </c:pt>
                <c:pt idx="4185">
                  <c:v>10.91917419</c:v>
                </c:pt>
                <c:pt idx="4186">
                  <c:v>11.58236694</c:v>
                </c:pt>
                <c:pt idx="4187">
                  <c:v>10.516952509999999</c:v>
                </c:pt>
                <c:pt idx="4188">
                  <c:v>9.5185699459999995</c:v>
                </c:pt>
                <c:pt idx="4189">
                  <c:v>11.08436584</c:v>
                </c:pt>
                <c:pt idx="4190">
                  <c:v>13.28463745</c:v>
                </c:pt>
                <c:pt idx="4191">
                  <c:v>13.56954956</c:v>
                </c:pt>
                <c:pt idx="4192">
                  <c:v>12.583145139999999</c:v>
                </c:pt>
                <c:pt idx="4193">
                  <c:v>10.78509521</c:v>
                </c:pt>
                <c:pt idx="4194">
                  <c:v>9.3270263670000002</c:v>
                </c:pt>
                <c:pt idx="4195">
                  <c:v>9.2982940670000005</c:v>
                </c:pt>
                <c:pt idx="4196">
                  <c:v>10.148239139999999</c:v>
                </c:pt>
                <c:pt idx="4197">
                  <c:v>10.10754395</c:v>
                </c:pt>
                <c:pt idx="4198">
                  <c:v>9.5401153559999994</c:v>
                </c:pt>
                <c:pt idx="4199">
                  <c:v>9.2121124269999992</c:v>
                </c:pt>
                <c:pt idx="4200">
                  <c:v>8.7787628170000005</c:v>
                </c:pt>
                <c:pt idx="4201">
                  <c:v>8.402862549</c:v>
                </c:pt>
                <c:pt idx="4202">
                  <c:v>8.9128265379999991</c:v>
                </c:pt>
                <c:pt idx="4203">
                  <c:v>9.8106536870000003</c:v>
                </c:pt>
                <c:pt idx="4204">
                  <c:v>9.5879974370000003</c:v>
                </c:pt>
                <c:pt idx="4205">
                  <c:v>7.9671173099999999</c:v>
                </c:pt>
                <c:pt idx="4206">
                  <c:v>7.2991333010000004</c:v>
                </c:pt>
                <c:pt idx="4207">
                  <c:v>8.2472381590000001</c:v>
                </c:pt>
                <c:pt idx="4208">
                  <c:v>8.6494750979999999</c:v>
                </c:pt>
                <c:pt idx="4209">
                  <c:v>8.8721313479999999</c:v>
                </c:pt>
                <c:pt idx="4210">
                  <c:v>9.8202362060000006</c:v>
                </c:pt>
                <c:pt idx="4211">
                  <c:v>10.354141240000001</c:v>
                </c:pt>
                <c:pt idx="4212">
                  <c:v>10.318222049999999</c:v>
                </c:pt>
                <c:pt idx="4213">
                  <c:v>11.08436584</c:v>
                </c:pt>
                <c:pt idx="4214">
                  <c:v>12.152191159999999</c:v>
                </c:pt>
                <c:pt idx="4215">
                  <c:v>12.688491819999999</c:v>
                </c:pt>
                <c:pt idx="4216">
                  <c:v>11.09873962</c:v>
                </c:pt>
                <c:pt idx="4217">
                  <c:v>10.014160159999999</c:v>
                </c:pt>
                <c:pt idx="4218">
                  <c:v>10.27513123</c:v>
                </c:pt>
                <c:pt idx="4219">
                  <c:v>10.641448970000001</c:v>
                </c:pt>
                <c:pt idx="4220">
                  <c:v>10.73242188</c:v>
                </c:pt>
                <c:pt idx="4221">
                  <c:v>10.9119873</c:v>
                </c:pt>
                <c:pt idx="4222">
                  <c:v>10.959869380000001</c:v>
                </c:pt>
                <c:pt idx="4223">
                  <c:v>10.461883540000001</c:v>
                </c:pt>
                <c:pt idx="4224">
                  <c:v>10.289505</c:v>
                </c:pt>
                <c:pt idx="4225">
                  <c:v>10.50018311</c:v>
                </c:pt>
                <c:pt idx="4226">
                  <c:v>10.24879456</c:v>
                </c:pt>
                <c:pt idx="4227">
                  <c:v>9.6622161870000003</c:v>
                </c:pt>
                <c:pt idx="4228">
                  <c:v>9.0253601069999991</c:v>
                </c:pt>
                <c:pt idx="4229">
                  <c:v>8.2951354980000005</c:v>
                </c:pt>
                <c:pt idx="4230">
                  <c:v>8.0437316889999995</c:v>
                </c:pt>
                <c:pt idx="4231">
                  <c:v>8.218521118</c:v>
                </c:pt>
                <c:pt idx="4232">
                  <c:v>8.1730194090000001</c:v>
                </c:pt>
                <c:pt idx="4233">
                  <c:v>7.6151733400000001</c:v>
                </c:pt>
                <c:pt idx="4234">
                  <c:v>7.5361633299999999</c:v>
                </c:pt>
                <c:pt idx="4235">
                  <c:v>8.1323242189999991</c:v>
                </c:pt>
                <c:pt idx="4236">
                  <c:v>8.9008636469999995</c:v>
                </c:pt>
                <c:pt idx="4237">
                  <c:v>9.7388305660000007</c:v>
                </c:pt>
                <c:pt idx="4238">
                  <c:v>9.7196807859999996</c:v>
                </c:pt>
                <c:pt idx="4239">
                  <c:v>9.408432007</c:v>
                </c:pt>
                <c:pt idx="4240">
                  <c:v>9.705307007</c:v>
                </c:pt>
                <c:pt idx="4241">
                  <c:v>10.24160767</c:v>
                </c:pt>
                <c:pt idx="4242">
                  <c:v>10.61750793</c:v>
                </c:pt>
                <c:pt idx="4243">
                  <c:v>10.7348175</c:v>
                </c:pt>
                <c:pt idx="4244">
                  <c:v>10.674957279999999</c:v>
                </c:pt>
                <c:pt idx="4245">
                  <c:v>10.619903559999999</c:v>
                </c:pt>
                <c:pt idx="4246">
                  <c:v>9.9710693359999993</c:v>
                </c:pt>
                <c:pt idx="4247">
                  <c:v>9.4275817869999994</c:v>
                </c:pt>
                <c:pt idx="4248">
                  <c:v>10.832977290000001</c:v>
                </c:pt>
                <c:pt idx="4249">
                  <c:v>12.643005369999999</c:v>
                </c:pt>
                <c:pt idx="4250">
                  <c:v>13.102691650000001</c:v>
                </c:pt>
                <c:pt idx="4251">
                  <c:v>12.87522888</c:v>
                </c:pt>
                <c:pt idx="4252">
                  <c:v>12.04444885</c:v>
                </c:pt>
                <c:pt idx="4253">
                  <c:v>10.959869380000001</c:v>
                </c:pt>
                <c:pt idx="4254">
                  <c:v>10.1817627</c:v>
                </c:pt>
                <c:pt idx="4255">
                  <c:v>10.0045929</c:v>
                </c:pt>
                <c:pt idx="4256">
                  <c:v>9.8393859859999999</c:v>
                </c:pt>
                <c:pt idx="4257">
                  <c:v>9.4754638670000002</c:v>
                </c:pt>
                <c:pt idx="4258">
                  <c:v>9.0397186279999993</c:v>
                </c:pt>
                <c:pt idx="4259">
                  <c:v>8.4507446290000008</c:v>
                </c:pt>
                <c:pt idx="4260">
                  <c:v>8.4890594480000008</c:v>
                </c:pt>
                <c:pt idx="4261">
                  <c:v>8.3501892089999998</c:v>
                </c:pt>
                <c:pt idx="4262">
                  <c:v>8.031768799</c:v>
                </c:pt>
                <c:pt idx="4263">
                  <c:v>8.1155700680000002</c:v>
                </c:pt>
                <c:pt idx="4264">
                  <c:v>8.3861083979999993</c:v>
                </c:pt>
                <c:pt idx="4265">
                  <c:v>8.8242492680000009</c:v>
                </c:pt>
                <c:pt idx="4266">
                  <c:v>9.295898438</c:v>
                </c:pt>
                <c:pt idx="4267">
                  <c:v>9.6741943359999993</c:v>
                </c:pt>
                <c:pt idx="4268">
                  <c:v>9.1522521969999993</c:v>
                </c:pt>
                <c:pt idx="4269">
                  <c:v>9.3414001459999998</c:v>
                </c:pt>
                <c:pt idx="4270">
                  <c:v>10.440338130000001</c:v>
                </c:pt>
                <c:pt idx="4271">
                  <c:v>11.206481930000001</c:v>
                </c:pt>
                <c:pt idx="4272">
                  <c:v>10.916778559999999</c:v>
                </c:pt>
                <c:pt idx="4273">
                  <c:v>10.955093379999999</c:v>
                </c:pt>
                <c:pt idx="4274">
                  <c:v>11.6446228</c:v>
                </c:pt>
                <c:pt idx="4275">
                  <c:v>11.54406738</c:v>
                </c:pt>
                <c:pt idx="4276">
                  <c:v>10.560043329999999</c:v>
                </c:pt>
                <c:pt idx="4277">
                  <c:v>10.387664790000001</c:v>
                </c:pt>
                <c:pt idx="4278">
                  <c:v>10.895233149999999</c:v>
                </c:pt>
                <c:pt idx="4279">
                  <c:v>11.53208923</c:v>
                </c:pt>
                <c:pt idx="4280">
                  <c:v>11.817001339999999</c:v>
                </c:pt>
                <c:pt idx="4281">
                  <c:v>11.661376949999999</c:v>
                </c:pt>
                <c:pt idx="4282">
                  <c:v>10.828201290000001</c:v>
                </c:pt>
                <c:pt idx="4283">
                  <c:v>10.04049683</c:v>
                </c:pt>
                <c:pt idx="4284">
                  <c:v>9.5903930660000007</c:v>
                </c:pt>
                <c:pt idx="4285">
                  <c:v>9.2312622070000003</c:v>
                </c:pt>
                <c:pt idx="4286">
                  <c:v>8.7212982179999994</c:v>
                </c:pt>
                <c:pt idx="4287">
                  <c:v>8.4651184080000004</c:v>
                </c:pt>
                <c:pt idx="4288">
                  <c:v>8.4291992189999991</c:v>
                </c:pt>
                <c:pt idx="4289">
                  <c:v>7.9072723390000004</c:v>
                </c:pt>
                <c:pt idx="4290">
                  <c:v>7.1794281010000001</c:v>
                </c:pt>
                <c:pt idx="4291">
                  <c:v>7.2105560300000002</c:v>
                </c:pt>
                <c:pt idx="4292">
                  <c:v>7.8019256590000001</c:v>
                </c:pt>
                <c:pt idx="4293">
                  <c:v>8.3382263180000002</c:v>
                </c:pt>
                <c:pt idx="4294">
                  <c:v>8.7619934080000004</c:v>
                </c:pt>
                <c:pt idx="4295">
                  <c:v>9.2384490970000002</c:v>
                </c:pt>
                <c:pt idx="4296">
                  <c:v>9.4587097169999996</c:v>
                </c:pt>
                <c:pt idx="4297">
                  <c:v>9.6382751459999998</c:v>
                </c:pt>
                <c:pt idx="4298">
                  <c:v>9.5688476560000009</c:v>
                </c:pt>
                <c:pt idx="4299">
                  <c:v>8.8027038569999991</c:v>
                </c:pt>
                <c:pt idx="4300">
                  <c:v>8.6159515379999991</c:v>
                </c:pt>
                <c:pt idx="4301">
                  <c:v>10.08360291</c:v>
                </c:pt>
                <c:pt idx="4302">
                  <c:v>11.47941589</c:v>
                </c:pt>
                <c:pt idx="4303">
                  <c:v>11.117889399999999</c:v>
                </c:pt>
                <c:pt idx="4304">
                  <c:v>10.244003299999999</c:v>
                </c:pt>
                <c:pt idx="4305">
                  <c:v>10.947906489999999</c:v>
                </c:pt>
                <c:pt idx="4306">
                  <c:v>11.630249020000001</c:v>
                </c:pt>
                <c:pt idx="4307">
                  <c:v>10.43315125</c:v>
                </c:pt>
                <c:pt idx="4308">
                  <c:v>9.8992462159999999</c:v>
                </c:pt>
                <c:pt idx="4309">
                  <c:v>12.085144039999999</c:v>
                </c:pt>
                <c:pt idx="4310">
                  <c:v>13.54560852</c:v>
                </c:pt>
                <c:pt idx="4311">
                  <c:v>13.021286010000001</c:v>
                </c:pt>
                <c:pt idx="4312">
                  <c:v>12.32696533</c:v>
                </c:pt>
                <c:pt idx="4313">
                  <c:v>11.12028503</c:v>
                </c:pt>
                <c:pt idx="4314">
                  <c:v>10.17457581</c:v>
                </c:pt>
                <c:pt idx="4315">
                  <c:v>9.4132232669999993</c:v>
                </c:pt>
                <c:pt idx="4316">
                  <c:v>8.6327056879999997</c:v>
                </c:pt>
                <c:pt idx="4317">
                  <c:v>8.5560913089999993</c:v>
                </c:pt>
                <c:pt idx="4318">
                  <c:v>8.7141113279999995</c:v>
                </c:pt>
                <c:pt idx="4319">
                  <c:v>9.0133819580000001</c:v>
                </c:pt>
                <c:pt idx="4320">
                  <c:v>8.4435729980000005</c:v>
                </c:pt>
                <c:pt idx="4321">
                  <c:v>8.0245819090000001</c:v>
                </c:pt>
                <c:pt idx="4322">
                  <c:v>8.8194580079999998</c:v>
                </c:pt>
                <c:pt idx="4323">
                  <c:v>8.9870452879999991</c:v>
                </c:pt>
                <c:pt idx="4324">
                  <c:v>7.8019256590000001</c:v>
                </c:pt>
                <c:pt idx="4325">
                  <c:v>7.2225189209999998</c:v>
                </c:pt>
                <c:pt idx="4326">
                  <c:v>8.292739868</c:v>
                </c:pt>
                <c:pt idx="4327">
                  <c:v>9.9686737060000006</c:v>
                </c:pt>
                <c:pt idx="4328">
                  <c:v>10.148239139999999</c:v>
                </c:pt>
                <c:pt idx="4329">
                  <c:v>9.3964538569999991</c:v>
                </c:pt>
                <c:pt idx="4330">
                  <c:v>10.006988529999999</c:v>
                </c:pt>
                <c:pt idx="4331">
                  <c:v>11.31422424</c:v>
                </c:pt>
                <c:pt idx="4332">
                  <c:v>11.74757385</c:v>
                </c:pt>
                <c:pt idx="4333">
                  <c:v>11.54406738</c:v>
                </c:pt>
                <c:pt idx="4334">
                  <c:v>11.46266174</c:v>
                </c:pt>
                <c:pt idx="4335">
                  <c:v>11.721237179999999</c:v>
                </c:pt>
                <c:pt idx="4336">
                  <c:v>11.61349487</c:v>
                </c:pt>
                <c:pt idx="4337">
                  <c:v>10.12669373</c:v>
                </c:pt>
                <c:pt idx="4338">
                  <c:v>8.5321502690000006</c:v>
                </c:pt>
                <c:pt idx="4339">
                  <c:v>9.3533630369999994</c:v>
                </c:pt>
                <c:pt idx="4340">
                  <c:v>11.44589233</c:v>
                </c:pt>
                <c:pt idx="4341">
                  <c:v>12.04444885</c:v>
                </c:pt>
                <c:pt idx="4342">
                  <c:v>11.319000239999999</c:v>
                </c:pt>
                <c:pt idx="4343">
                  <c:v>9.8513641360000008</c:v>
                </c:pt>
                <c:pt idx="4344">
                  <c:v>9.3988494869999997</c:v>
                </c:pt>
                <c:pt idx="4345">
                  <c:v>10.148239139999999</c:v>
                </c:pt>
                <c:pt idx="4346">
                  <c:v>10.260772709999999</c:v>
                </c:pt>
                <c:pt idx="4347">
                  <c:v>9.2408447270000007</c:v>
                </c:pt>
                <c:pt idx="4348">
                  <c:v>9.0349426269999995</c:v>
                </c:pt>
                <c:pt idx="4349">
                  <c:v>9.3390045169999993</c:v>
                </c:pt>
                <c:pt idx="4350">
                  <c:v>8.2999114990000002</c:v>
                </c:pt>
                <c:pt idx="4351">
                  <c:v>7.3230896000000003</c:v>
                </c:pt>
                <c:pt idx="4352">
                  <c:v>7.9647216800000002</c:v>
                </c:pt>
                <c:pt idx="4353">
                  <c:v>8.5872192379999994</c:v>
                </c:pt>
                <c:pt idx="4354">
                  <c:v>8.3693542480000005</c:v>
                </c:pt>
                <c:pt idx="4355">
                  <c:v>8.7643890379999991</c:v>
                </c:pt>
                <c:pt idx="4356">
                  <c:v>9.6646118160000007</c:v>
                </c:pt>
                <c:pt idx="4357">
                  <c:v>9.2815399169999999</c:v>
                </c:pt>
                <c:pt idx="4358">
                  <c:v>8.7595977779999998</c:v>
                </c:pt>
                <c:pt idx="4359">
                  <c:v>9.3054809570000003</c:v>
                </c:pt>
                <c:pt idx="4360">
                  <c:v>10.56243896</c:v>
                </c:pt>
                <c:pt idx="4361">
                  <c:v>10.50976563</c:v>
                </c:pt>
                <c:pt idx="4362">
                  <c:v>9.7675628660000005</c:v>
                </c:pt>
                <c:pt idx="4363">
                  <c:v>10.33978271</c:v>
                </c:pt>
                <c:pt idx="4364">
                  <c:v>11.46266174</c:v>
                </c:pt>
                <c:pt idx="4365">
                  <c:v>11.33816528</c:v>
                </c:pt>
                <c:pt idx="4366">
                  <c:v>10.545684809999999</c:v>
                </c:pt>
                <c:pt idx="4367">
                  <c:v>9.2336578370000009</c:v>
                </c:pt>
                <c:pt idx="4368">
                  <c:v>8.7452392579999998</c:v>
                </c:pt>
                <c:pt idx="4369">
                  <c:v>11.467453000000001</c:v>
                </c:pt>
                <c:pt idx="4370">
                  <c:v>13.83531189</c:v>
                </c:pt>
                <c:pt idx="4371">
                  <c:v>13.54321289</c:v>
                </c:pt>
                <c:pt idx="4372">
                  <c:v>12.477798460000001</c:v>
                </c:pt>
                <c:pt idx="4373">
                  <c:v>11.07479858</c:v>
                </c:pt>
                <c:pt idx="4374">
                  <c:v>9.9806518549999996</c:v>
                </c:pt>
                <c:pt idx="4375">
                  <c:v>9.6526336669999999</c:v>
                </c:pt>
                <c:pt idx="4376">
                  <c:v>10.02613831</c:v>
                </c:pt>
                <c:pt idx="4377">
                  <c:v>9.8298187259999992</c:v>
                </c:pt>
                <c:pt idx="4378">
                  <c:v>8.5465240480000002</c:v>
                </c:pt>
                <c:pt idx="4379">
                  <c:v>7.9479675289999996</c:v>
                </c:pt>
                <c:pt idx="4380">
                  <c:v>8.477081299</c:v>
                </c:pt>
                <c:pt idx="4381">
                  <c:v>8.6255340579999995</c:v>
                </c:pt>
                <c:pt idx="4382">
                  <c:v>8.2376708979999993</c:v>
                </c:pt>
                <c:pt idx="4383">
                  <c:v>7.9982452390000001</c:v>
                </c:pt>
                <c:pt idx="4384">
                  <c:v>8.4866638180000002</c:v>
                </c:pt>
                <c:pt idx="4385">
                  <c:v>9.1235198969999995</c:v>
                </c:pt>
                <c:pt idx="4386">
                  <c:v>8.7524261469999995</c:v>
                </c:pt>
                <c:pt idx="4387">
                  <c:v>8.6590423580000007</c:v>
                </c:pt>
                <c:pt idx="4388">
                  <c:v>9.1019744869999997</c:v>
                </c:pt>
                <c:pt idx="4389">
                  <c:v>9.2168884280000007</c:v>
                </c:pt>
                <c:pt idx="4390">
                  <c:v>9.6478576660000002</c:v>
                </c:pt>
                <c:pt idx="4391">
                  <c:v>10.56483459</c:v>
                </c:pt>
                <c:pt idx="4392">
                  <c:v>10.88085938</c:v>
                </c:pt>
                <c:pt idx="4393">
                  <c:v>11.340545649999999</c:v>
                </c:pt>
                <c:pt idx="4394">
                  <c:v>12.04205322</c:v>
                </c:pt>
                <c:pt idx="4395">
                  <c:v>11.54406738</c:v>
                </c:pt>
                <c:pt idx="4396">
                  <c:v>10.66059875</c:v>
                </c:pt>
                <c:pt idx="4397">
                  <c:v>10.4666748</c:v>
                </c:pt>
                <c:pt idx="4398">
                  <c:v>10.399627690000001</c:v>
                </c:pt>
                <c:pt idx="4399">
                  <c:v>11.35012817</c:v>
                </c:pt>
                <c:pt idx="4400">
                  <c:v>12.48258972</c:v>
                </c:pt>
                <c:pt idx="4401">
                  <c:v>11.965438839999999</c:v>
                </c:pt>
                <c:pt idx="4402">
                  <c:v>10.80186462</c:v>
                </c:pt>
                <c:pt idx="4403">
                  <c:v>10.445114139999999</c:v>
                </c:pt>
                <c:pt idx="4404">
                  <c:v>10.61750793</c:v>
                </c:pt>
                <c:pt idx="4405">
                  <c:v>10.15063477</c:v>
                </c:pt>
                <c:pt idx="4406">
                  <c:v>9.3677368160000007</c:v>
                </c:pt>
                <c:pt idx="4407">
                  <c:v>8.7117156980000008</c:v>
                </c:pt>
                <c:pt idx="4408">
                  <c:v>8.1251373289999993</c:v>
                </c:pt>
                <c:pt idx="4409">
                  <c:v>8.7069244379999997</c:v>
                </c:pt>
                <c:pt idx="4410">
                  <c:v>9.0876159669999996</c:v>
                </c:pt>
                <c:pt idx="4411">
                  <c:v>8.4387817379999994</c:v>
                </c:pt>
                <c:pt idx="4412">
                  <c:v>7.9814910890000004</c:v>
                </c:pt>
                <c:pt idx="4413">
                  <c:v>7.7013702390000001</c:v>
                </c:pt>
                <c:pt idx="4414">
                  <c:v>7.883331299</c:v>
                </c:pt>
                <c:pt idx="4415">
                  <c:v>8.4004669189999994</c:v>
                </c:pt>
                <c:pt idx="4416">
                  <c:v>8.4890594480000008</c:v>
                </c:pt>
                <c:pt idx="4417">
                  <c:v>8.4291992189999991</c:v>
                </c:pt>
                <c:pt idx="4418">
                  <c:v>8.8410034179999997</c:v>
                </c:pt>
                <c:pt idx="4419">
                  <c:v>9.2097167970000005</c:v>
                </c:pt>
                <c:pt idx="4420">
                  <c:v>9.6406707760000003</c:v>
                </c:pt>
                <c:pt idx="4421">
                  <c:v>10.06922913</c:v>
                </c:pt>
                <c:pt idx="4422">
                  <c:v>10.081207279999999</c:v>
                </c:pt>
                <c:pt idx="4423">
                  <c:v>9.4706878660000005</c:v>
                </c:pt>
                <c:pt idx="4424">
                  <c:v>10.315841669999999</c:v>
                </c:pt>
                <c:pt idx="4425">
                  <c:v>12.16415405</c:v>
                </c:pt>
                <c:pt idx="4426">
                  <c:v>12.329360960000001</c:v>
                </c:pt>
                <c:pt idx="4427">
                  <c:v>10.37568665</c:v>
                </c:pt>
                <c:pt idx="4428">
                  <c:v>9.0899963380000006</c:v>
                </c:pt>
                <c:pt idx="4429">
                  <c:v>10.5983429</c:v>
                </c:pt>
                <c:pt idx="4430">
                  <c:v>14.13218689</c:v>
                </c:pt>
                <c:pt idx="4431">
                  <c:v>15.59744263</c:v>
                </c:pt>
                <c:pt idx="4432">
                  <c:v>14.084304810000001</c:v>
                </c:pt>
                <c:pt idx="4433">
                  <c:v>11.905578609999999</c:v>
                </c:pt>
                <c:pt idx="4434">
                  <c:v>10.16738892</c:v>
                </c:pt>
                <c:pt idx="4435">
                  <c:v>9.4132232669999993</c:v>
                </c:pt>
                <c:pt idx="4436">
                  <c:v>9.8537597659999996</c:v>
                </c:pt>
                <c:pt idx="4437">
                  <c:v>9.8681182859999996</c:v>
                </c:pt>
                <c:pt idx="4438">
                  <c:v>9.0397186279999993</c:v>
                </c:pt>
                <c:pt idx="4439">
                  <c:v>8.5010223390000004</c:v>
                </c:pt>
                <c:pt idx="4440">
                  <c:v>8.3789215089999995</c:v>
                </c:pt>
                <c:pt idx="4441">
                  <c:v>8.4291992189999991</c:v>
                </c:pt>
                <c:pt idx="4442">
                  <c:v>8.3789215089999995</c:v>
                </c:pt>
                <c:pt idx="4443">
                  <c:v>7.5457458500000003</c:v>
                </c:pt>
                <c:pt idx="4444">
                  <c:v>6.9735260009999998</c:v>
                </c:pt>
                <c:pt idx="4445">
                  <c:v>7.8617706299999996</c:v>
                </c:pt>
                <c:pt idx="4446">
                  <c:v>9.3461761469999995</c:v>
                </c:pt>
                <c:pt idx="4447">
                  <c:v>9.2528076170000002</c:v>
                </c:pt>
                <c:pt idx="4448">
                  <c:v>8.0006408689999997</c:v>
                </c:pt>
                <c:pt idx="4449">
                  <c:v>8.0389556879999997</c:v>
                </c:pt>
                <c:pt idx="4450">
                  <c:v>9.4204101560000009</c:v>
                </c:pt>
                <c:pt idx="4451">
                  <c:v>10.612716669999999</c:v>
                </c:pt>
                <c:pt idx="4452">
                  <c:v>10.55285645</c:v>
                </c:pt>
                <c:pt idx="4453">
                  <c:v>10.60313416</c:v>
                </c:pt>
                <c:pt idx="4454">
                  <c:v>11.64222717</c:v>
                </c:pt>
                <c:pt idx="4455">
                  <c:v>12.35809326</c:v>
                </c:pt>
                <c:pt idx="4456">
                  <c:v>12.03726196</c:v>
                </c:pt>
                <c:pt idx="4457">
                  <c:v>11.213653559999999</c:v>
                </c:pt>
                <c:pt idx="4458">
                  <c:v>10.51934814</c:v>
                </c:pt>
                <c:pt idx="4459">
                  <c:v>10.97184753</c:v>
                </c:pt>
                <c:pt idx="4460">
                  <c:v>12.417938230000001</c:v>
                </c:pt>
                <c:pt idx="4461">
                  <c:v>12.561599729999999</c:v>
                </c:pt>
                <c:pt idx="4462">
                  <c:v>11.39561462</c:v>
                </c:pt>
                <c:pt idx="4463">
                  <c:v>10.885650630000001</c:v>
                </c:pt>
                <c:pt idx="4464">
                  <c:v>10.835372919999999</c:v>
                </c:pt>
                <c:pt idx="4465">
                  <c:v>10.15782166</c:v>
                </c:pt>
                <c:pt idx="4466">
                  <c:v>9.4227905270000001</c:v>
                </c:pt>
                <c:pt idx="4467">
                  <c:v>8.663833618</c:v>
                </c:pt>
                <c:pt idx="4468">
                  <c:v>7.5625</c:v>
                </c:pt>
                <c:pt idx="4469">
                  <c:v>6.8945159909999996</c:v>
                </c:pt>
                <c:pt idx="4470">
                  <c:v>7.1650695799999999</c:v>
                </c:pt>
                <c:pt idx="4471">
                  <c:v>7.7731933590000004</c:v>
                </c:pt>
                <c:pt idx="4472">
                  <c:v>8.0102233890000001</c:v>
                </c:pt>
                <c:pt idx="4473">
                  <c:v>8.2352752690000006</c:v>
                </c:pt>
                <c:pt idx="4474">
                  <c:v>8.2472381590000001</c:v>
                </c:pt>
                <c:pt idx="4475">
                  <c:v>8.1251373289999993</c:v>
                </c:pt>
                <c:pt idx="4476">
                  <c:v>8.6063690190000006</c:v>
                </c:pt>
                <c:pt idx="4477">
                  <c:v>9.7148895260000003</c:v>
                </c:pt>
                <c:pt idx="4478">
                  <c:v>10.09796143</c:v>
                </c:pt>
                <c:pt idx="4479">
                  <c:v>9.5856018069999998</c:v>
                </c:pt>
                <c:pt idx="4480">
                  <c:v>9.4156188959999998</c:v>
                </c:pt>
                <c:pt idx="4481">
                  <c:v>10.25598145</c:v>
                </c:pt>
                <c:pt idx="4482">
                  <c:v>10.78749084</c:v>
                </c:pt>
                <c:pt idx="4483">
                  <c:v>10.99339294</c:v>
                </c:pt>
                <c:pt idx="4484">
                  <c:v>11.577575680000001</c:v>
                </c:pt>
                <c:pt idx="4485">
                  <c:v>11.565612789999999</c:v>
                </c:pt>
                <c:pt idx="4486">
                  <c:v>10.576797490000001</c:v>
                </c:pt>
                <c:pt idx="4487">
                  <c:v>9.5832061769999992</c:v>
                </c:pt>
                <c:pt idx="4488">
                  <c:v>9.4443511959999995</c:v>
                </c:pt>
                <c:pt idx="4489">
                  <c:v>10.883255</c:v>
                </c:pt>
                <c:pt idx="4490">
                  <c:v>11.96304321</c:v>
                </c:pt>
                <c:pt idx="4491">
                  <c:v>11.125076290000001</c:v>
                </c:pt>
                <c:pt idx="4492">
                  <c:v>10.99339294</c:v>
                </c:pt>
                <c:pt idx="4493">
                  <c:v>10.931137079999999</c:v>
                </c:pt>
                <c:pt idx="4494">
                  <c:v>10.43554688</c:v>
                </c:pt>
                <c:pt idx="4495">
                  <c:v>10.780303959999999</c:v>
                </c:pt>
                <c:pt idx="4496">
                  <c:v>11.728408809999999</c:v>
                </c:pt>
                <c:pt idx="4497">
                  <c:v>11.668563839999999</c:v>
                </c:pt>
                <c:pt idx="4498">
                  <c:v>9.9590911870000003</c:v>
                </c:pt>
                <c:pt idx="4499">
                  <c:v>8.5513153079999995</c:v>
                </c:pt>
                <c:pt idx="4500">
                  <c:v>8.5130004879999994</c:v>
                </c:pt>
                <c:pt idx="4501">
                  <c:v>8.5273590089999995</c:v>
                </c:pt>
                <c:pt idx="4502">
                  <c:v>8.1107788089999993</c:v>
                </c:pt>
                <c:pt idx="4503">
                  <c:v>8.0509185789999993</c:v>
                </c:pt>
                <c:pt idx="4504">
                  <c:v>8.1395111080000007</c:v>
                </c:pt>
                <c:pt idx="4505">
                  <c:v>8.2089385989999997</c:v>
                </c:pt>
                <c:pt idx="4506">
                  <c:v>8.5369415279999998</c:v>
                </c:pt>
                <c:pt idx="4507">
                  <c:v>8.8984680180000009</c:v>
                </c:pt>
                <c:pt idx="4508">
                  <c:v>8.4531402589999995</c:v>
                </c:pt>
                <c:pt idx="4509">
                  <c:v>8.4555358890000001</c:v>
                </c:pt>
                <c:pt idx="4510">
                  <c:v>9.7316436769999992</c:v>
                </c:pt>
                <c:pt idx="4511">
                  <c:v>11.23999023</c:v>
                </c:pt>
                <c:pt idx="4512">
                  <c:v>11.65658569</c:v>
                </c:pt>
                <c:pt idx="4513">
                  <c:v>11.49856567</c:v>
                </c:pt>
                <c:pt idx="4514">
                  <c:v>11.42434692</c:v>
                </c:pt>
                <c:pt idx="4515">
                  <c:v>11.57518005</c:v>
                </c:pt>
                <c:pt idx="4516">
                  <c:v>11.251968379999999</c:v>
                </c:pt>
                <c:pt idx="4517">
                  <c:v>10.19612122</c:v>
                </c:pt>
                <c:pt idx="4518">
                  <c:v>9.5018005369999994</c:v>
                </c:pt>
                <c:pt idx="4519">
                  <c:v>10.0333252</c:v>
                </c:pt>
                <c:pt idx="4520">
                  <c:v>11.587158199999999</c:v>
                </c:pt>
                <c:pt idx="4521">
                  <c:v>13.102691650000001</c:v>
                </c:pt>
                <c:pt idx="4522">
                  <c:v>13.243942260000001</c:v>
                </c:pt>
                <c:pt idx="4523">
                  <c:v>11.40280151</c:v>
                </c:pt>
                <c:pt idx="4524">
                  <c:v>9.6382751459999998</c:v>
                </c:pt>
                <c:pt idx="4525">
                  <c:v>9.8513641360000008</c:v>
                </c:pt>
                <c:pt idx="4526">
                  <c:v>10.33978271</c:v>
                </c:pt>
                <c:pt idx="4527">
                  <c:v>9.3581542970000005</c:v>
                </c:pt>
                <c:pt idx="4528">
                  <c:v>7.7301025389999998</c:v>
                </c:pt>
                <c:pt idx="4529">
                  <c:v>6.9950714109999996</c:v>
                </c:pt>
                <c:pt idx="4530">
                  <c:v>7.5672912600000002</c:v>
                </c:pt>
                <c:pt idx="4531">
                  <c:v>8.1083831790000005</c:v>
                </c:pt>
                <c:pt idx="4532">
                  <c:v>7.8114929200000001</c:v>
                </c:pt>
                <c:pt idx="4533">
                  <c:v>7.5792694090000001</c:v>
                </c:pt>
                <c:pt idx="4534">
                  <c:v>8.0509185789999993</c:v>
                </c:pt>
                <c:pt idx="4535">
                  <c:v>8.7691802980000002</c:v>
                </c:pt>
                <c:pt idx="4536">
                  <c:v>9.1402740480000002</c:v>
                </c:pt>
                <c:pt idx="4537">
                  <c:v>9.1259155270000001</c:v>
                </c:pt>
                <c:pt idx="4538">
                  <c:v>9.6574249269999992</c:v>
                </c:pt>
                <c:pt idx="4539">
                  <c:v>10.00219727</c:v>
                </c:pt>
                <c:pt idx="4540">
                  <c:v>9.6262969970000007</c:v>
                </c:pt>
                <c:pt idx="4541">
                  <c:v>9.5305328370000009</c:v>
                </c:pt>
                <c:pt idx="4542">
                  <c:v>10.452301029999999</c:v>
                </c:pt>
                <c:pt idx="4543">
                  <c:v>10.89044189</c:v>
                </c:pt>
                <c:pt idx="4544">
                  <c:v>10.761154169999999</c:v>
                </c:pt>
                <c:pt idx="4545">
                  <c:v>11.15859985</c:v>
                </c:pt>
                <c:pt idx="4546">
                  <c:v>11.18731689</c:v>
                </c:pt>
                <c:pt idx="4547">
                  <c:v>9.9040374759999992</c:v>
                </c:pt>
                <c:pt idx="4548">
                  <c:v>9.4946289060000009</c:v>
                </c:pt>
                <c:pt idx="4549">
                  <c:v>11.33816528</c:v>
                </c:pt>
                <c:pt idx="4550">
                  <c:v>12.781860350000001</c:v>
                </c:pt>
                <c:pt idx="4551">
                  <c:v>12.84890747</c:v>
                </c:pt>
                <c:pt idx="4552">
                  <c:v>12.961425780000001</c:v>
                </c:pt>
                <c:pt idx="4553">
                  <c:v>12.52568054</c:v>
                </c:pt>
                <c:pt idx="4554">
                  <c:v>10.459487920000001</c:v>
                </c:pt>
                <c:pt idx="4555">
                  <c:v>9.5903930660000007</c:v>
                </c:pt>
                <c:pt idx="4556">
                  <c:v>10.10514832</c:v>
                </c:pt>
                <c:pt idx="4557">
                  <c:v>10.45469666</c:v>
                </c:pt>
                <c:pt idx="4558">
                  <c:v>9.7915039060000009</c:v>
                </c:pt>
                <c:pt idx="4559">
                  <c:v>9.0253601069999991</c:v>
                </c:pt>
                <c:pt idx="4560">
                  <c:v>8.3741302490000002</c:v>
                </c:pt>
                <c:pt idx="4561">
                  <c:v>7.9192352289999999</c:v>
                </c:pt>
                <c:pt idx="4562">
                  <c:v>8.0628967290000002</c:v>
                </c:pt>
                <c:pt idx="4563">
                  <c:v>8.850585938</c:v>
                </c:pt>
                <c:pt idx="4564">
                  <c:v>8.8984680180000009</c:v>
                </c:pt>
                <c:pt idx="4565">
                  <c:v>8.2017517089999998</c:v>
                </c:pt>
                <c:pt idx="4566">
                  <c:v>8.0988006590000001</c:v>
                </c:pt>
                <c:pt idx="4567">
                  <c:v>8.5608825680000002</c:v>
                </c:pt>
                <c:pt idx="4568">
                  <c:v>8.7835388180000002</c:v>
                </c:pt>
                <c:pt idx="4569">
                  <c:v>9.2623901370000006</c:v>
                </c:pt>
                <c:pt idx="4570">
                  <c:v>9.6670074459999995</c:v>
                </c:pt>
                <c:pt idx="4571">
                  <c:v>10.11950684</c:v>
                </c:pt>
                <c:pt idx="4572">
                  <c:v>11.295059200000001</c:v>
                </c:pt>
                <c:pt idx="4573">
                  <c:v>12.314987179999999</c:v>
                </c:pt>
                <c:pt idx="4574">
                  <c:v>11.69967651</c:v>
                </c:pt>
                <c:pt idx="4575">
                  <c:v>11.14422607</c:v>
                </c:pt>
                <c:pt idx="4576">
                  <c:v>11.04606628</c:v>
                </c:pt>
                <c:pt idx="4577">
                  <c:v>9.7172851560000009</c:v>
                </c:pt>
                <c:pt idx="4578">
                  <c:v>8.7787628170000005</c:v>
                </c:pt>
                <c:pt idx="4579">
                  <c:v>11.036483759999999</c:v>
                </c:pt>
                <c:pt idx="4580">
                  <c:v>13.30859375</c:v>
                </c:pt>
                <c:pt idx="4581">
                  <c:v>12.403579710000001</c:v>
                </c:pt>
                <c:pt idx="4582">
                  <c:v>10.34455872</c:v>
                </c:pt>
                <c:pt idx="4583">
                  <c:v>9.5808105470000005</c:v>
                </c:pt>
                <c:pt idx="4584">
                  <c:v>9.6215209959999992</c:v>
                </c:pt>
                <c:pt idx="4585">
                  <c:v>10.87608337</c:v>
                </c:pt>
                <c:pt idx="4586">
                  <c:v>10.804245</c:v>
                </c:pt>
                <c:pt idx="4587">
                  <c:v>9.9303741460000001</c:v>
                </c:pt>
                <c:pt idx="4588">
                  <c:v>9.1402740480000002</c:v>
                </c:pt>
                <c:pt idx="4589">
                  <c:v>8.0724639889999992</c:v>
                </c:pt>
                <c:pt idx="4590">
                  <c:v>7.2057647710000001</c:v>
                </c:pt>
                <c:pt idx="4591">
                  <c:v>7.0405731200000004</c:v>
                </c:pt>
                <c:pt idx="4592">
                  <c:v>7.5744781489999999</c:v>
                </c:pt>
                <c:pt idx="4593">
                  <c:v>7.7995300289999996</c:v>
                </c:pt>
                <c:pt idx="4594">
                  <c:v>7.3374481200000004</c:v>
                </c:pt>
                <c:pt idx="4595">
                  <c:v>7.9192352289999999</c:v>
                </c:pt>
                <c:pt idx="4596">
                  <c:v>9.1977386469999995</c:v>
                </c:pt>
                <c:pt idx="4597">
                  <c:v>9.3509674070000006</c:v>
                </c:pt>
                <c:pt idx="4598">
                  <c:v>8.9319915769999998</c:v>
                </c:pt>
                <c:pt idx="4599">
                  <c:v>9.2025299070000006</c:v>
                </c:pt>
                <c:pt idx="4600">
                  <c:v>10.289505</c:v>
                </c:pt>
                <c:pt idx="4601">
                  <c:v>10.634262079999999</c:v>
                </c:pt>
                <c:pt idx="4602">
                  <c:v>10.706085209999999</c:v>
                </c:pt>
                <c:pt idx="4603">
                  <c:v>11.421951290000001</c:v>
                </c:pt>
                <c:pt idx="4604">
                  <c:v>11.541671750000001</c:v>
                </c:pt>
                <c:pt idx="4605">
                  <c:v>11.01014709</c:v>
                </c:pt>
                <c:pt idx="4606">
                  <c:v>10.409210209999999</c:v>
                </c:pt>
                <c:pt idx="4607">
                  <c:v>9.4180145260000003</c:v>
                </c:pt>
                <c:pt idx="4608">
                  <c:v>9.8058624269999992</c:v>
                </c:pt>
                <c:pt idx="4609">
                  <c:v>12.106704710000001</c:v>
                </c:pt>
                <c:pt idx="4610">
                  <c:v>13.430694580000001</c:v>
                </c:pt>
                <c:pt idx="4611">
                  <c:v>13.62701416</c:v>
                </c:pt>
                <c:pt idx="4612">
                  <c:v>12.65496826</c:v>
                </c:pt>
                <c:pt idx="4613">
                  <c:v>10.92156982</c:v>
                </c:pt>
                <c:pt idx="4614">
                  <c:v>10.674957279999999</c:v>
                </c:pt>
                <c:pt idx="4615">
                  <c:v>11.117889399999999</c:v>
                </c:pt>
                <c:pt idx="4616">
                  <c:v>10.4379425</c:v>
                </c:pt>
                <c:pt idx="4617">
                  <c:v>9.2887268069999998</c:v>
                </c:pt>
                <c:pt idx="4618">
                  <c:v>8.5824279790000002</c:v>
                </c:pt>
                <c:pt idx="4619">
                  <c:v>8.0221862789999996</c:v>
                </c:pt>
                <c:pt idx="4620">
                  <c:v>7.4284210210000001</c:v>
                </c:pt>
                <c:pt idx="4621">
                  <c:v>8.1682281490000008</c:v>
                </c:pt>
                <c:pt idx="4622">
                  <c:v>8.8314361570000006</c:v>
                </c:pt>
                <c:pt idx="4623">
                  <c:v>8.0988006590000001</c:v>
                </c:pt>
                <c:pt idx="4624">
                  <c:v>8.0389556879999997</c:v>
                </c:pt>
                <c:pt idx="4625">
                  <c:v>8.8266448969999995</c:v>
                </c:pt>
                <c:pt idx="4626">
                  <c:v>9.0899963380000006</c:v>
                </c:pt>
                <c:pt idx="4627">
                  <c:v>8.6039733890000001</c:v>
                </c:pt>
                <c:pt idx="4628">
                  <c:v>8.5728607179999994</c:v>
                </c:pt>
                <c:pt idx="4629">
                  <c:v>9.4012451170000002</c:v>
                </c:pt>
                <c:pt idx="4630">
                  <c:v>10.442733759999999</c:v>
                </c:pt>
                <c:pt idx="4631">
                  <c:v>10.662994380000001</c:v>
                </c:pt>
                <c:pt idx="4632">
                  <c:v>10.84735107</c:v>
                </c:pt>
                <c:pt idx="4633">
                  <c:v>11.884033199999999</c:v>
                </c:pt>
                <c:pt idx="4634">
                  <c:v>12.331756589999999</c:v>
                </c:pt>
                <c:pt idx="4635">
                  <c:v>11.24957275</c:v>
                </c:pt>
                <c:pt idx="4636">
                  <c:v>10.39483643</c:v>
                </c:pt>
                <c:pt idx="4637">
                  <c:v>9.6813659669999996</c:v>
                </c:pt>
                <c:pt idx="4638">
                  <c:v>9.2839355470000005</c:v>
                </c:pt>
                <c:pt idx="4639">
                  <c:v>10.10035706</c:v>
                </c:pt>
                <c:pt idx="4640">
                  <c:v>10.923965450000001</c:v>
                </c:pt>
                <c:pt idx="4641">
                  <c:v>11.184936520000001</c:v>
                </c:pt>
                <c:pt idx="4642">
                  <c:v>10.78509521</c:v>
                </c:pt>
                <c:pt idx="4643">
                  <c:v>10.65820313</c:v>
                </c:pt>
                <c:pt idx="4644">
                  <c:v>11.029312129999999</c:v>
                </c:pt>
                <c:pt idx="4645">
                  <c:v>11.570388790000001</c:v>
                </c:pt>
                <c:pt idx="4646">
                  <c:v>11.25675964</c:v>
                </c:pt>
                <c:pt idx="4647">
                  <c:v>10.48822021</c:v>
                </c:pt>
                <c:pt idx="4648">
                  <c:v>9.6502532960000007</c:v>
                </c:pt>
                <c:pt idx="4649">
                  <c:v>9.0133819580000001</c:v>
                </c:pt>
                <c:pt idx="4650">
                  <c:v>8.7069244379999997</c:v>
                </c:pt>
                <c:pt idx="4651">
                  <c:v>8.6207427980000002</c:v>
                </c:pt>
                <c:pt idx="4652">
                  <c:v>8.6949615480000002</c:v>
                </c:pt>
                <c:pt idx="4653">
                  <c:v>8.3597717290000002</c:v>
                </c:pt>
                <c:pt idx="4654">
                  <c:v>7.983886719</c:v>
                </c:pt>
                <c:pt idx="4655">
                  <c:v>8.3956909179999997</c:v>
                </c:pt>
                <c:pt idx="4656">
                  <c:v>8.4651184080000004</c:v>
                </c:pt>
                <c:pt idx="4657">
                  <c:v>8.3549804689999991</c:v>
                </c:pt>
                <c:pt idx="4658">
                  <c:v>8.9918365480000002</c:v>
                </c:pt>
                <c:pt idx="4659">
                  <c:v>9.2432250979999999</c:v>
                </c:pt>
                <c:pt idx="4660">
                  <c:v>8.7452392579999998</c:v>
                </c:pt>
                <c:pt idx="4661">
                  <c:v>8.8290405270000001</c:v>
                </c:pt>
                <c:pt idx="4662">
                  <c:v>9.6502532960000007</c:v>
                </c:pt>
                <c:pt idx="4663">
                  <c:v>10.30625916</c:v>
                </c:pt>
                <c:pt idx="4664">
                  <c:v>10.55285645</c:v>
                </c:pt>
                <c:pt idx="4665">
                  <c:v>10.98143005</c:v>
                </c:pt>
                <c:pt idx="4666">
                  <c:v>11.32858276</c:v>
                </c:pt>
                <c:pt idx="4667">
                  <c:v>11.369277950000001</c:v>
                </c:pt>
                <c:pt idx="4668">
                  <c:v>10.452301029999999</c:v>
                </c:pt>
                <c:pt idx="4669">
                  <c:v>9.7723541259999998</c:v>
                </c:pt>
                <c:pt idx="4670">
                  <c:v>11.8217926</c:v>
                </c:pt>
                <c:pt idx="4671">
                  <c:v>14.227966309999999</c:v>
                </c:pt>
                <c:pt idx="4672">
                  <c:v>13.98614502</c:v>
                </c:pt>
                <c:pt idx="4673">
                  <c:v>12.07557678</c:v>
                </c:pt>
                <c:pt idx="4674">
                  <c:v>9.7364349370000003</c:v>
                </c:pt>
                <c:pt idx="4675">
                  <c:v>8.2017517089999998</c:v>
                </c:pt>
                <c:pt idx="4676">
                  <c:v>8.0652923580000007</c:v>
                </c:pt>
                <c:pt idx="4677">
                  <c:v>9.2264709469999993</c:v>
                </c:pt>
                <c:pt idx="4678">
                  <c:v>10.057266240000001</c:v>
                </c:pt>
                <c:pt idx="4679">
                  <c:v>9.5257415769999998</c:v>
                </c:pt>
                <c:pt idx="4680">
                  <c:v>9.1091613769999995</c:v>
                </c:pt>
                <c:pt idx="4681">
                  <c:v>8.9726867680000009</c:v>
                </c:pt>
                <c:pt idx="4682">
                  <c:v>8.1897888180000002</c:v>
                </c:pt>
                <c:pt idx="4683">
                  <c:v>7.7971343989999999</c:v>
                </c:pt>
                <c:pt idx="4684">
                  <c:v>8.5776367189999991</c:v>
                </c:pt>
                <c:pt idx="4685">
                  <c:v>9.1259155270000001</c:v>
                </c:pt>
                <c:pt idx="4686">
                  <c:v>8.6327056879999997</c:v>
                </c:pt>
                <c:pt idx="4687">
                  <c:v>8.6351013180000002</c:v>
                </c:pt>
                <c:pt idx="4688">
                  <c:v>9.3581542970000005</c:v>
                </c:pt>
                <c:pt idx="4689">
                  <c:v>9.3318176269999995</c:v>
                </c:pt>
                <c:pt idx="4690">
                  <c:v>9.0660552980000002</c:v>
                </c:pt>
                <c:pt idx="4691">
                  <c:v>9.7484130859999993</c:v>
                </c:pt>
                <c:pt idx="4692">
                  <c:v>10.703689580000001</c:v>
                </c:pt>
                <c:pt idx="4693">
                  <c:v>11.04606628</c:v>
                </c:pt>
                <c:pt idx="4694">
                  <c:v>11.043670649999999</c:v>
                </c:pt>
                <c:pt idx="4695">
                  <c:v>11.3237915</c:v>
                </c:pt>
                <c:pt idx="4696">
                  <c:v>11.184936520000001</c:v>
                </c:pt>
                <c:pt idx="4697">
                  <c:v>10.14105225</c:v>
                </c:pt>
                <c:pt idx="4698">
                  <c:v>9.7005310060000003</c:v>
                </c:pt>
                <c:pt idx="4699">
                  <c:v>10.6438446</c:v>
                </c:pt>
                <c:pt idx="4700">
                  <c:v>11.512939449999999</c:v>
                </c:pt>
                <c:pt idx="4701">
                  <c:v>12.01571655</c:v>
                </c:pt>
                <c:pt idx="4702">
                  <c:v>11.71644592</c:v>
                </c:pt>
                <c:pt idx="4703">
                  <c:v>10.45469666</c:v>
                </c:pt>
                <c:pt idx="4704">
                  <c:v>9.6598205569999998</c:v>
                </c:pt>
                <c:pt idx="4705">
                  <c:v>9.7795410159999996</c:v>
                </c:pt>
                <c:pt idx="4706">
                  <c:v>10.63905334</c:v>
                </c:pt>
                <c:pt idx="4707">
                  <c:v>10.095565799999999</c:v>
                </c:pt>
                <c:pt idx="4708">
                  <c:v>10.0381012</c:v>
                </c:pt>
                <c:pt idx="4709">
                  <c:v>9.9279785159999996</c:v>
                </c:pt>
                <c:pt idx="4710">
                  <c:v>10.428359990000001</c:v>
                </c:pt>
                <c:pt idx="4711">
                  <c:v>11.11549377</c:v>
                </c:pt>
                <c:pt idx="4712">
                  <c:v>10.442733759999999</c:v>
                </c:pt>
                <c:pt idx="4713">
                  <c:v>8.9319915769999998</c:v>
                </c:pt>
                <c:pt idx="4714">
                  <c:v>8.9152221679999997</c:v>
                </c:pt>
                <c:pt idx="4715">
                  <c:v>10.296676639999999</c:v>
                </c:pt>
                <c:pt idx="4716">
                  <c:v>10.983810419999999</c:v>
                </c:pt>
                <c:pt idx="4717">
                  <c:v>10.378082279999999</c:v>
                </c:pt>
                <c:pt idx="4718">
                  <c:v>9.3461761469999995</c:v>
                </c:pt>
                <c:pt idx="4719">
                  <c:v>9.1187286380000003</c:v>
                </c:pt>
                <c:pt idx="4720">
                  <c:v>9.5257415769999998</c:v>
                </c:pt>
                <c:pt idx="4721">
                  <c:v>10.0333252</c:v>
                </c:pt>
                <c:pt idx="4722">
                  <c:v>10.05247498</c:v>
                </c:pt>
                <c:pt idx="4723">
                  <c:v>9.8992462159999999</c:v>
                </c:pt>
                <c:pt idx="4724">
                  <c:v>9.7029113769999995</c:v>
                </c:pt>
                <c:pt idx="4725">
                  <c:v>9.4491271969999993</c:v>
                </c:pt>
                <c:pt idx="4726">
                  <c:v>9.631088257</c:v>
                </c:pt>
                <c:pt idx="4727">
                  <c:v>10.074020389999999</c:v>
                </c:pt>
                <c:pt idx="4728">
                  <c:v>10.346954350000001</c:v>
                </c:pt>
                <c:pt idx="4729">
                  <c:v>10.315841669999999</c:v>
                </c:pt>
                <c:pt idx="4730">
                  <c:v>9.6550292970000005</c:v>
                </c:pt>
                <c:pt idx="4731">
                  <c:v>9.2480163569999991</c:v>
                </c:pt>
                <c:pt idx="4732">
                  <c:v>9.3773040769999998</c:v>
                </c:pt>
                <c:pt idx="4733">
                  <c:v>9.595184326</c:v>
                </c:pt>
                <c:pt idx="4734">
                  <c:v>9.6358795169999993</c:v>
                </c:pt>
                <c:pt idx="4735">
                  <c:v>10.10754395</c:v>
                </c:pt>
                <c:pt idx="4736">
                  <c:v>10.533706670000001</c:v>
                </c:pt>
                <c:pt idx="4737">
                  <c:v>10.081207279999999</c:v>
                </c:pt>
                <c:pt idx="4738">
                  <c:v>9.5113830569999998</c:v>
                </c:pt>
                <c:pt idx="4739">
                  <c:v>10.088378909999999</c:v>
                </c:pt>
                <c:pt idx="4740">
                  <c:v>10.600738529999999</c:v>
                </c:pt>
                <c:pt idx="4741">
                  <c:v>10.11231995</c:v>
                </c:pt>
                <c:pt idx="4742">
                  <c:v>9.5425109859999999</c:v>
                </c:pt>
                <c:pt idx="4743">
                  <c:v>9.4156188959999998</c:v>
                </c:pt>
                <c:pt idx="4744">
                  <c:v>9.9279785159999996</c:v>
                </c:pt>
                <c:pt idx="4745">
                  <c:v>10.332595830000001</c:v>
                </c:pt>
                <c:pt idx="4746">
                  <c:v>9.9160003660000005</c:v>
                </c:pt>
                <c:pt idx="4747">
                  <c:v>9.4539184570000003</c:v>
                </c:pt>
                <c:pt idx="4748">
                  <c:v>9.8633270260000003</c:v>
                </c:pt>
                <c:pt idx="4749">
                  <c:v>10.387664790000001</c:v>
                </c:pt>
                <c:pt idx="4750">
                  <c:v>9.5377197270000007</c:v>
                </c:pt>
                <c:pt idx="4751">
                  <c:v>9.2887268069999998</c:v>
                </c:pt>
                <c:pt idx="4752">
                  <c:v>10.131484990000001</c:v>
                </c:pt>
                <c:pt idx="4753">
                  <c:v>10.58398438</c:v>
                </c:pt>
                <c:pt idx="4754">
                  <c:v>10.014160159999999</c:v>
                </c:pt>
                <c:pt idx="4755">
                  <c:v>9.7124938959999998</c:v>
                </c:pt>
                <c:pt idx="4756">
                  <c:v>10.318222049999999</c:v>
                </c:pt>
                <c:pt idx="4757">
                  <c:v>10.813827509999999</c:v>
                </c:pt>
                <c:pt idx="4758">
                  <c:v>10.53131104</c:v>
                </c:pt>
                <c:pt idx="4759">
                  <c:v>9.8848724370000003</c:v>
                </c:pt>
                <c:pt idx="4760">
                  <c:v>9.4227905270000001</c:v>
                </c:pt>
                <c:pt idx="4761">
                  <c:v>9.5401153559999994</c:v>
                </c:pt>
                <c:pt idx="4762">
                  <c:v>10.215271</c:v>
                </c:pt>
                <c:pt idx="4763">
                  <c:v>9.7579803470000002</c:v>
                </c:pt>
                <c:pt idx="4764">
                  <c:v>8.9607238769999995</c:v>
                </c:pt>
                <c:pt idx="4765">
                  <c:v>9.295898438</c:v>
                </c:pt>
                <c:pt idx="4766">
                  <c:v>10.311050420000001</c:v>
                </c:pt>
                <c:pt idx="4767">
                  <c:v>10.548065190000001</c:v>
                </c:pt>
                <c:pt idx="4768">
                  <c:v>10.20330811</c:v>
                </c:pt>
                <c:pt idx="4769">
                  <c:v>9.7867126459999998</c:v>
                </c:pt>
                <c:pt idx="4770">
                  <c:v>9.6239166259999998</c:v>
                </c:pt>
                <c:pt idx="4771">
                  <c:v>9.9088134770000007</c:v>
                </c:pt>
                <c:pt idx="4772">
                  <c:v>9.9806518549999996</c:v>
                </c:pt>
                <c:pt idx="4773">
                  <c:v>9.9279785159999996</c:v>
                </c:pt>
                <c:pt idx="4774">
                  <c:v>9.9279785159999996</c:v>
                </c:pt>
                <c:pt idx="4775">
                  <c:v>9.8298187259999992</c:v>
                </c:pt>
                <c:pt idx="4776">
                  <c:v>9.7699584959999992</c:v>
                </c:pt>
                <c:pt idx="4777">
                  <c:v>9.7364349370000003</c:v>
                </c:pt>
                <c:pt idx="4778">
                  <c:v>9.7771453860000008</c:v>
                </c:pt>
                <c:pt idx="4779">
                  <c:v>10.10035706</c:v>
                </c:pt>
                <c:pt idx="4780">
                  <c:v>10.24879456</c:v>
                </c:pt>
                <c:pt idx="4781">
                  <c:v>10.021347049999999</c:v>
                </c:pt>
                <c:pt idx="4782">
                  <c:v>10.028533940000001</c:v>
                </c:pt>
                <c:pt idx="4783">
                  <c:v>10.133880619999999</c:v>
                </c:pt>
                <c:pt idx="4784">
                  <c:v>10.042892459999999</c:v>
                </c:pt>
                <c:pt idx="4785">
                  <c:v>9.6670074459999995</c:v>
                </c:pt>
                <c:pt idx="4786">
                  <c:v>9.3222351069999991</c:v>
                </c:pt>
                <c:pt idx="4787">
                  <c:v>9.5305328370000009</c:v>
                </c:pt>
                <c:pt idx="4788">
                  <c:v>9.7938995359999996</c:v>
                </c:pt>
                <c:pt idx="4789">
                  <c:v>9.8154449459999995</c:v>
                </c:pt>
                <c:pt idx="4790">
                  <c:v>10.19612122</c:v>
                </c:pt>
                <c:pt idx="4791">
                  <c:v>10.591171259999999</c:v>
                </c:pt>
                <c:pt idx="4792">
                  <c:v>10.220062260000001</c:v>
                </c:pt>
                <c:pt idx="4793">
                  <c:v>9.7819213870000006</c:v>
                </c:pt>
                <c:pt idx="4794">
                  <c:v>9.9854278559999994</c:v>
                </c:pt>
                <c:pt idx="4795">
                  <c:v>10.289505</c:v>
                </c:pt>
                <c:pt idx="4796">
                  <c:v>10.064437870000001</c:v>
                </c:pt>
                <c:pt idx="4797">
                  <c:v>9.5377197270000007</c:v>
                </c:pt>
                <c:pt idx="4798">
                  <c:v>9.4778594970000007</c:v>
                </c:pt>
                <c:pt idx="4799">
                  <c:v>9.8393859859999999</c:v>
                </c:pt>
                <c:pt idx="4800">
                  <c:v>9.9183959959999992</c:v>
                </c:pt>
                <c:pt idx="4801">
                  <c:v>9.7675628660000005</c:v>
                </c:pt>
                <c:pt idx="4802">
                  <c:v>9.8657226560000009</c:v>
                </c:pt>
                <c:pt idx="4803">
                  <c:v>10.071624760000001</c:v>
                </c:pt>
                <c:pt idx="4804">
                  <c:v>10.184158330000001</c:v>
                </c:pt>
                <c:pt idx="4805">
                  <c:v>10.131484990000001</c:v>
                </c:pt>
                <c:pt idx="4806">
                  <c:v>10.315841669999999</c:v>
                </c:pt>
                <c:pt idx="4807">
                  <c:v>10.591171259999999</c:v>
                </c:pt>
                <c:pt idx="4808">
                  <c:v>10.461883540000001</c:v>
                </c:pt>
                <c:pt idx="4809">
                  <c:v>9.7891082760000003</c:v>
                </c:pt>
                <c:pt idx="4810">
                  <c:v>9.1331024169999999</c:v>
                </c:pt>
                <c:pt idx="4811">
                  <c:v>9.5185699459999995</c:v>
                </c:pt>
                <c:pt idx="4812">
                  <c:v>10.23204041</c:v>
                </c:pt>
                <c:pt idx="4813">
                  <c:v>10.1530304</c:v>
                </c:pt>
                <c:pt idx="4814">
                  <c:v>9.2528076170000002</c:v>
                </c:pt>
                <c:pt idx="4815">
                  <c:v>9.1354980470000005</c:v>
                </c:pt>
                <c:pt idx="4816">
                  <c:v>9.8369903559999994</c:v>
                </c:pt>
                <c:pt idx="4817">
                  <c:v>10.39483643</c:v>
                </c:pt>
                <c:pt idx="4818">
                  <c:v>9.9782562259999992</c:v>
                </c:pt>
                <c:pt idx="4819">
                  <c:v>9.4898376459999998</c:v>
                </c:pt>
                <c:pt idx="4820">
                  <c:v>9.8753051759999995</c:v>
                </c:pt>
                <c:pt idx="4821">
                  <c:v>10.45469666</c:v>
                </c:pt>
                <c:pt idx="4822">
                  <c:v>10.21289063</c:v>
                </c:pt>
                <c:pt idx="4823">
                  <c:v>10.050079350000001</c:v>
                </c:pt>
                <c:pt idx="4824">
                  <c:v>9.9830474850000002</c:v>
                </c:pt>
                <c:pt idx="4825">
                  <c:v>9.7627716059999994</c:v>
                </c:pt>
                <c:pt idx="4826">
                  <c:v>9.7196807859999996</c:v>
                </c:pt>
                <c:pt idx="4827">
                  <c:v>10.08599854</c:v>
                </c:pt>
                <c:pt idx="4828">
                  <c:v>10.0668335</c:v>
                </c:pt>
                <c:pt idx="4829">
                  <c:v>9.4706878660000005</c:v>
                </c:pt>
                <c:pt idx="4830">
                  <c:v>9.6047515870000009</c:v>
                </c:pt>
                <c:pt idx="4831">
                  <c:v>10.4499054</c:v>
                </c:pt>
                <c:pt idx="4832">
                  <c:v>10.60313416</c:v>
                </c:pt>
                <c:pt idx="4833">
                  <c:v>9.877700806</c:v>
                </c:pt>
                <c:pt idx="4834">
                  <c:v>9.4491271969999993</c:v>
                </c:pt>
                <c:pt idx="4835">
                  <c:v>9.9183959959999992</c:v>
                </c:pt>
                <c:pt idx="4836">
                  <c:v>10.332595830000001</c:v>
                </c:pt>
                <c:pt idx="4837">
                  <c:v>10.11471558</c:v>
                </c:pt>
                <c:pt idx="4838">
                  <c:v>9.9112091059999994</c:v>
                </c:pt>
                <c:pt idx="4839">
                  <c:v>9.9926147459999992</c:v>
                </c:pt>
                <c:pt idx="4840">
                  <c:v>10.059661869999999</c:v>
                </c:pt>
                <c:pt idx="4841">
                  <c:v>9.9016418460000004</c:v>
                </c:pt>
                <c:pt idx="4842">
                  <c:v>9.7508087159999999</c:v>
                </c:pt>
                <c:pt idx="4843">
                  <c:v>9.6406707760000003</c:v>
                </c:pt>
                <c:pt idx="4844">
                  <c:v>9.7867126459999998</c:v>
                </c:pt>
                <c:pt idx="4845">
                  <c:v>10.0045929</c:v>
                </c:pt>
                <c:pt idx="4846">
                  <c:v>10.229644779999999</c:v>
                </c:pt>
                <c:pt idx="4847">
                  <c:v>10.260772709999999</c:v>
                </c:pt>
                <c:pt idx="4848">
                  <c:v>9.705307007</c:v>
                </c:pt>
                <c:pt idx="4849">
                  <c:v>9.3940734859999999</c:v>
                </c:pt>
                <c:pt idx="4850">
                  <c:v>9.5640563959999998</c:v>
                </c:pt>
                <c:pt idx="4851">
                  <c:v>9.9926147459999992</c:v>
                </c:pt>
                <c:pt idx="4852">
                  <c:v>10.3014679</c:v>
                </c:pt>
                <c:pt idx="4853">
                  <c:v>10.210495</c:v>
                </c:pt>
                <c:pt idx="4854">
                  <c:v>10.145843510000001</c:v>
                </c:pt>
                <c:pt idx="4855">
                  <c:v>10.06204224</c:v>
                </c:pt>
                <c:pt idx="4856">
                  <c:v>9.7460174560000006</c:v>
                </c:pt>
                <c:pt idx="4857">
                  <c:v>9.4156188959999998</c:v>
                </c:pt>
                <c:pt idx="4858">
                  <c:v>9.6406707760000003</c:v>
                </c:pt>
                <c:pt idx="4859">
                  <c:v>9.8513641360000008</c:v>
                </c:pt>
                <c:pt idx="4860">
                  <c:v>9.8968505859999993</c:v>
                </c:pt>
                <c:pt idx="4861">
                  <c:v>9.7891082760000003</c:v>
                </c:pt>
                <c:pt idx="4862">
                  <c:v>9.7196807859999996</c:v>
                </c:pt>
                <c:pt idx="4863">
                  <c:v>9.8657226560000009</c:v>
                </c:pt>
                <c:pt idx="4864">
                  <c:v>9.9375457760000003</c:v>
                </c:pt>
                <c:pt idx="4865">
                  <c:v>10.02374268</c:v>
                </c:pt>
                <c:pt idx="4866">
                  <c:v>10.12908936</c:v>
                </c:pt>
                <c:pt idx="4867">
                  <c:v>10.0045929</c:v>
                </c:pt>
                <c:pt idx="4868">
                  <c:v>9.7627716059999994</c:v>
                </c:pt>
                <c:pt idx="4869">
                  <c:v>10.1817627</c:v>
                </c:pt>
                <c:pt idx="4870">
                  <c:v>10.526519779999999</c:v>
                </c:pt>
                <c:pt idx="4871">
                  <c:v>10.260772709999999</c:v>
                </c:pt>
                <c:pt idx="4872">
                  <c:v>9.9974060060000003</c:v>
                </c:pt>
                <c:pt idx="4873">
                  <c:v>9.9327697750000006</c:v>
                </c:pt>
                <c:pt idx="4874">
                  <c:v>9.8321990970000002</c:v>
                </c:pt>
                <c:pt idx="4875">
                  <c:v>9.8441772459999992</c:v>
                </c:pt>
                <c:pt idx="4876">
                  <c:v>9.9614868160000007</c:v>
                </c:pt>
                <c:pt idx="4877">
                  <c:v>9.8872680660000007</c:v>
                </c:pt>
                <c:pt idx="4878">
                  <c:v>9.6957397459999992</c:v>
                </c:pt>
                <c:pt idx="4879">
                  <c:v>9.5784149169999999</c:v>
                </c:pt>
                <c:pt idx="4880">
                  <c:v>10.011764530000001</c:v>
                </c:pt>
                <c:pt idx="4881">
                  <c:v>10.29188538</c:v>
                </c:pt>
                <c:pt idx="4882">
                  <c:v>9.9878234859999999</c:v>
                </c:pt>
                <c:pt idx="4883">
                  <c:v>9.5808105470000005</c:v>
                </c:pt>
                <c:pt idx="4884">
                  <c:v>9.6286926269999995</c:v>
                </c:pt>
                <c:pt idx="4885">
                  <c:v>9.9950103759999998</c:v>
                </c:pt>
                <c:pt idx="4886">
                  <c:v>10.15063477</c:v>
                </c:pt>
                <c:pt idx="4887">
                  <c:v>9.9926147459999992</c:v>
                </c:pt>
                <c:pt idx="4888">
                  <c:v>9.8441772459999992</c:v>
                </c:pt>
                <c:pt idx="4889">
                  <c:v>9.7340393069999998</c:v>
                </c:pt>
                <c:pt idx="4890">
                  <c:v>9.8872680660000007</c:v>
                </c:pt>
                <c:pt idx="4891">
                  <c:v>9.9710693359999993</c:v>
                </c:pt>
                <c:pt idx="4892">
                  <c:v>9.8681182859999996</c:v>
                </c:pt>
                <c:pt idx="4893">
                  <c:v>9.9136047359999999</c:v>
                </c:pt>
                <c:pt idx="4894">
                  <c:v>9.951919556</c:v>
                </c:pt>
                <c:pt idx="4895">
                  <c:v>10.014160159999999</c:v>
                </c:pt>
                <c:pt idx="4896">
                  <c:v>10.064437870000001</c:v>
                </c:pt>
                <c:pt idx="4897">
                  <c:v>10.059661869999999</c:v>
                </c:pt>
                <c:pt idx="4898">
                  <c:v>10.15782166</c:v>
                </c:pt>
                <c:pt idx="4899">
                  <c:v>10.09077454</c:v>
                </c:pt>
                <c:pt idx="4900">
                  <c:v>9.817840576</c:v>
                </c:pt>
                <c:pt idx="4901">
                  <c:v>9.7412261959999995</c:v>
                </c:pt>
                <c:pt idx="4902">
                  <c:v>9.9255828860000008</c:v>
                </c:pt>
                <c:pt idx="4903">
                  <c:v>9.8417816160000005</c:v>
                </c:pt>
                <c:pt idx="4904">
                  <c:v>9.4898376459999998</c:v>
                </c:pt>
                <c:pt idx="4905">
                  <c:v>9.7532043460000004</c:v>
                </c:pt>
                <c:pt idx="4906">
                  <c:v>10.229644779999999</c:v>
                </c:pt>
                <c:pt idx="4907">
                  <c:v>10.13627625</c:v>
                </c:pt>
                <c:pt idx="4908">
                  <c:v>9.7388305660000007</c:v>
                </c:pt>
                <c:pt idx="4909">
                  <c:v>9.8681182859999996</c:v>
                </c:pt>
                <c:pt idx="4910">
                  <c:v>10.311050420000001</c:v>
                </c:pt>
                <c:pt idx="4911">
                  <c:v>10.251190190000001</c:v>
                </c:pt>
                <c:pt idx="4912">
                  <c:v>9.8106536870000003</c:v>
                </c:pt>
                <c:pt idx="4913">
                  <c:v>9.669403076</c:v>
                </c:pt>
                <c:pt idx="4914">
                  <c:v>9.9902191160000005</c:v>
                </c:pt>
                <c:pt idx="4915">
                  <c:v>10.13627625</c:v>
                </c:pt>
                <c:pt idx="4916">
                  <c:v>9.8417816160000005</c:v>
                </c:pt>
                <c:pt idx="4917">
                  <c:v>9.705307007</c:v>
                </c:pt>
                <c:pt idx="4918">
                  <c:v>9.803482056</c:v>
                </c:pt>
                <c:pt idx="4919">
                  <c:v>9.8968505859999993</c:v>
                </c:pt>
                <c:pt idx="4920">
                  <c:v>9.7555847169999996</c:v>
                </c:pt>
                <c:pt idx="4921">
                  <c:v>9.8800964360000005</c:v>
                </c:pt>
                <c:pt idx="4922">
                  <c:v>10.28471375</c:v>
                </c:pt>
                <c:pt idx="4923">
                  <c:v>10.260772709999999</c:v>
                </c:pt>
                <c:pt idx="4924">
                  <c:v>9.8896636959999995</c:v>
                </c:pt>
                <c:pt idx="4925">
                  <c:v>9.5784149169999999</c:v>
                </c:pt>
                <c:pt idx="4926">
                  <c:v>9.8010864259999995</c:v>
                </c:pt>
                <c:pt idx="4927">
                  <c:v>10.191329959999999</c:v>
                </c:pt>
                <c:pt idx="4928">
                  <c:v>10.074020389999999</c:v>
                </c:pt>
                <c:pt idx="4929">
                  <c:v>9.6981353759999998</c:v>
                </c:pt>
                <c:pt idx="4930">
                  <c:v>9.7364349370000003</c:v>
                </c:pt>
                <c:pt idx="4931">
                  <c:v>9.9590911870000003</c:v>
                </c:pt>
                <c:pt idx="4932">
                  <c:v>9.9950103759999998</c:v>
                </c:pt>
                <c:pt idx="4933">
                  <c:v>10.13627625</c:v>
                </c:pt>
                <c:pt idx="4934">
                  <c:v>10.06204224</c:v>
                </c:pt>
                <c:pt idx="4935">
                  <c:v>9.8729095460000007</c:v>
                </c:pt>
                <c:pt idx="4936">
                  <c:v>9.8513641360000008</c:v>
                </c:pt>
                <c:pt idx="4937">
                  <c:v>9.8058624269999992</c:v>
                </c:pt>
                <c:pt idx="4938">
                  <c:v>9.8848724370000003</c:v>
                </c:pt>
                <c:pt idx="4939">
                  <c:v>10.10754395</c:v>
                </c:pt>
                <c:pt idx="4940">
                  <c:v>10.0381012</c:v>
                </c:pt>
                <c:pt idx="4941">
                  <c:v>9.7340393069999998</c:v>
                </c:pt>
                <c:pt idx="4942">
                  <c:v>9.7196807859999996</c:v>
                </c:pt>
                <c:pt idx="4943">
                  <c:v>9.9782562259999992</c:v>
                </c:pt>
                <c:pt idx="4944">
                  <c:v>10.102752690000001</c:v>
                </c:pt>
                <c:pt idx="4945">
                  <c:v>9.9040374759999992</c:v>
                </c:pt>
                <c:pt idx="4946">
                  <c:v>9.6933441160000005</c:v>
                </c:pt>
                <c:pt idx="4947">
                  <c:v>9.9088134770000007</c:v>
                </c:pt>
                <c:pt idx="4948">
                  <c:v>10.220062260000001</c:v>
                </c:pt>
                <c:pt idx="4949">
                  <c:v>9.9495239259999995</c:v>
                </c:pt>
                <c:pt idx="4950">
                  <c:v>9.9399414060000009</c:v>
                </c:pt>
                <c:pt idx="4951">
                  <c:v>10.05487061</c:v>
                </c:pt>
                <c:pt idx="4952">
                  <c:v>10.0668335</c:v>
                </c:pt>
                <c:pt idx="4953">
                  <c:v>9.9423370359999996</c:v>
                </c:pt>
                <c:pt idx="4954">
                  <c:v>9.8729095460000007</c:v>
                </c:pt>
                <c:pt idx="4955">
                  <c:v>9.9902191160000005</c:v>
                </c:pt>
                <c:pt idx="4956">
                  <c:v>10.0333252</c:v>
                </c:pt>
                <c:pt idx="4957">
                  <c:v>9.7460174560000006</c:v>
                </c:pt>
                <c:pt idx="4958">
                  <c:v>9.6095428470000002</c:v>
                </c:pt>
                <c:pt idx="4959">
                  <c:v>9.7196807859999996</c:v>
                </c:pt>
                <c:pt idx="4960">
                  <c:v>9.803482056</c:v>
                </c:pt>
                <c:pt idx="4961">
                  <c:v>10.035705569999999</c:v>
                </c:pt>
                <c:pt idx="4962">
                  <c:v>10.0333252</c:v>
                </c:pt>
                <c:pt idx="4963">
                  <c:v>9.8226318359999993</c:v>
                </c:pt>
                <c:pt idx="4964">
                  <c:v>9.8298187259999992</c:v>
                </c:pt>
                <c:pt idx="4965">
                  <c:v>9.9758605960000004</c:v>
                </c:pt>
                <c:pt idx="4966">
                  <c:v>10.01895142</c:v>
                </c:pt>
                <c:pt idx="4967">
                  <c:v>9.9998016360000008</c:v>
                </c:pt>
                <c:pt idx="4968">
                  <c:v>9.9878234859999999</c:v>
                </c:pt>
                <c:pt idx="4969">
                  <c:v>9.8489685060000003</c:v>
                </c:pt>
                <c:pt idx="4970">
                  <c:v>9.8657226560000009</c:v>
                </c:pt>
                <c:pt idx="4971">
                  <c:v>9.9878234859999999</c:v>
                </c:pt>
                <c:pt idx="4972">
                  <c:v>9.8274230960000004</c:v>
                </c:pt>
                <c:pt idx="4973">
                  <c:v>9.8106536870000003</c:v>
                </c:pt>
                <c:pt idx="4974">
                  <c:v>9.9734649659999999</c:v>
                </c:pt>
                <c:pt idx="4975">
                  <c:v>10.01655579</c:v>
                </c:pt>
                <c:pt idx="4976">
                  <c:v>9.8489685060000003</c:v>
                </c:pt>
                <c:pt idx="4977">
                  <c:v>9.8657226560000009</c:v>
                </c:pt>
                <c:pt idx="4978">
                  <c:v>9.8633270260000003</c:v>
                </c:pt>
                <c:pt idx="4979">
                  <c:v>9.7555847169999996</c:v>
                </c:pt>
                <c:pt idx="4980">
                  <c:v>9.8441772459999992</c:v>
                </c:pt>
                <c:pt idx="4981">
                  <c:v>10.22485352</c:v>
                </c:pt>
                <c:pt idx="4982">
                  <c:v>10.41639709</c:v>
                </c:pt>
                <c:pt idx="4983">
                  <c:v>9.9710693359999993</c:v>
                </c:pt>
                <c:pt idx="4984">
                  <c:v>9.5449066160000005</c:v>
                </c:pt>
                <c:pt idx="4985">
                  <c:v>9.6765899659999999</c:v>
                </c:pt>
                <c:pt idx="4986">
                  <c:v>9.9974060060000003</c:v>
                </c:pt>
                <c:pt idx="4987">
                  <c:v>9.9543151860000005</c:v>
                </c:pt>
                <c:pt idx="4988">
                  <c:v>9.8321990970000002</c:v>
                </c:pt>
                <c:pt idx="4989">
                  <c:v>9.8465728759999998</c:v>
                </c:pt>
                <c:pt idx="4990">
                  <c:v>10.02374268</c:v>
                </c:pt>
                <c:pt idx="4991">
                  <c:v>10.155426029999999</c:v>
                </c:pt>
                <c:pt idx="4992">
                  <c:v>9.9375457760000003</c:v>
                </c:pt>
                <c:pt idx="4993">
                  <c:v>9.6430664060000009</c:v>
                </c:pt>
                <c:pt idx="4994">
                  <c:v>9.8417816160000005</c:v>
                </c:pt>
                <c:pt idx="4995">
                  <c:v>10.12190247</c:v>
                </c:pt>
                <c:pt idx="4996">
                  <c:v>10.155426029999999</c:v>
                </c:pt>
                <c:pt idx="4997">
                  <c:v>10.131484990000001</c:v>
                </c:pt>
                <c:pt idx="4998">
                  <c:v>9.8513641360000008</c:v>
                </c:pt>
                <c:pt idx="4999">
                  <c:v>9.6861572270000007</c:v>
                </c:pt>
                <c:pt idx="5000">
                  <c:v>9.7627716059999994</c:v>
                </c:pt>
                <c:pt idx="5001">
                  <c:v>9.8633270260000003</c:v>
                </c:pt>
                <c:pt idx="5002">
                  <c:v>9.669403076</c:v>
                </c:pt>
                <c:pt idx="5003">
                  <c:v>9.7005310060000003</c:v>
                </c:pt>
                <c:pt idx="5004">
                  <c:v>9.8992462159999999</c:v>
                </c:pt>
                <c:pt idx="5005">
                  <c:v>9.9950103759999998</c:v>
                </c:pt>
                <c:pt idx="5006">
                  <c:v>10.06204224</c:v>
                </c:pt>
                <c:pt idx="5007">
                  <c:v>10.042892459999999</c:v>
                </c:pt>
                <c:pt idx="5008">
                  <c:v>9.8465728759999998</c:v>
                </c:pt>
                <c:pt idx="5009">
                  <c:v>9.8345947270000007</c:v>
                </c:pt>
                <c:pt idx="5010">
                  <c:v>10.035705569999999</c:v>
                </c:pt>
                <c:pt idx="5011">
                  <c:v>9.9950103759999998</c:v>
                </c:pt>
                <c:pt idx="5012">
                  <c:v>9.8872680660000007</c:v>
                </c:pt>
                <c:pt idx="5013">
                  <c:v>10.08360291</c:v>
                </c:pt>
                <c:pt idx="5014">
                  <c:v>10.21289063</c:v>
                </c:pt>
                <c:pt idx="5015">
                  <c:v>9.9926147459999992</c:v>
                </c:pt>
                <c:pt idx="5016">
                  <c:v>9.7651672359999999</c:v>
                </c:pt>
                <c:pt idx="5017">
                  <c:v>9.8609313959999998</c:v>
                </c:pt>
                <c:pt idx="5018">
                  <c:v>10.021347049999999</c:v>
                </c:pt>
                <c:pt idx="5019">
                  <c:v>10.028533940000001</c:v>
                </c:pt>
                <c:pt idx="5020">
                  <c:v>9.7484130859999993</c:v>
                </c:pt>
                <c:pt idx="5021">
                  <c:v>9.6095428470000002</c:v>
                </c:pt>
                <c:pt idx="5022">
                  <c:v>9.9375457760000003</c:v>
                </c:pt>
                <c:pt idx="5023">
                  <c:v>10.279922490000001</c:v>
                </c:pt>
                <c:pt idx="5024">
                  <c:v>9.877700806</c:v>
                </c:pt>
                <c:pt idx="5025">
                  <c:v>9.4347686769999992</c:v>
                </c:pt>
                <c:pt idx="5026">
                  <c:v>9.7124938959999998</c:v>
                </c:pt>
                <c:pt idx="5027">
                  <c:v>10.184158330000001</c:v>
                </c:pt>
                <c:pt idx="5028">
                  <c:v>10.244003299999999</c:v>
                </c:pt>
                <c:pt idx="5029">
                  <c:v>10.014160159999999</c:v>
                </c:pt>
                <c:pt idx="5030">
                  <c:v>9.803482056</c:v>
                </c:pt>
                <c:pt idx="5031">
                  <c:v>9.8345947270000007</c:v>
                </c:pt>
                <c:pt idx="5032">
                  <c:v>10.16499329</c:v>
                </c:pt>
                <c:pt idx="5033">
                  <c:v>10.22724915</c:v>
                </c:pt>
                <c:pt idx="5034">
                  <c:v>9.8058624269999992</c:v>
                </c:pt>
                <c:pt idx="5035">
                  <c:v>9.4874420169999993</c:v>
                </c:pt>
                <c:pt idx="5036">
                  <c:v>9.6646118160000007</c:v>
                </c:pt>
                <c:pt idx="5037">
                  <c:v>9.9471282960000007</c:v>
                </c:pt>
                <c:pt idx="5038">
                  <c:v>10.1817627</c:v>
                </c:pt>
                <c:pt idx="5039">
                  <c:v>10.0333252</c:v>
                </c:pt>
                <c:pt idx="5040">
                  <c:v>9.5401153559999994</c:v>
                </c:pt>
                <c:pt idx="5041">
                  <c:v>9.8633270260000003</c:v>
                </c:pt>
                <c:pt idx="5042">
                  <c:v>10.399627690000001</c:v>
                </c:pt>
                <c:pt idx="5043">
                  <c:v>10.071624760000001</c:v>
                </c:pt>
                <c:pt idx="5044">
                  <c:v>9.7579803470000002</c:v>
                </c:pt>
                <c:pt idx="5045">
                  <c:v>9.8896636959999995</c:v>
                </c:pt>
                <c:pt idx="5046">
                  <c:v>9.8848724370000003</c:v>
                </c:pt>
                <c:pt idx="5047">
                  <c:v>9.9423370359999996</c:v>
                </c:pt>
                <c:pt idx="5048">
                  <c:v>9.9423370359999996</c:v>
                </c:pt>
                <c:pt idx="5049">
                  <c:v>9.9902191160000005</c:v>
                </c:pt>
                <c:pt idx="5050">
                  <c:v>9.9902191160000005</c:v>
                </c:pt>
                <c:pt idx="5051">
                  <c:v>9.7723541259999998</c:v>
                </c:pt>
                <c:pt idx="5052">
                  <c:v>9.6262969970000007</c:v>
                </c:pt>
                <c:pt idx="5053">
                  <c:v>9.7747497560000003</c:v>
                </c:pt>
                <c:pt idx="5054">
                  <c:v>9.8872680660000007</c:v>
                </c:pt>
                <c:pt idx="5055">
                  <c:v>9.9686737060000006</c:v>
                </c:pt>
                <c:pt idx="5056">
                  <c:v>10.02613831</c:v>
                </c:pt>
                <c:pt idx="5057">
                  <c:v>10.01895142</c:v>
                </c:pt>
                <c:pt idx="5058">
                  <c:v>9.9950103759999998</c:v>
                </c:pt>
                <c:pt idx="5059">
                  <c:v>10.208099369999999</c:v>
                </c:pt>
                <c:pt idx="5060">
                  <c:v>10.14344788</c:v>
                </c:pt>
                <c:pt idx="5061">
                  <c:v>9.6981353759999998</c:v>
                </c:pt>
                <c:pt idx="5062">
                  <c:v>9.520965576</c:v>
                </c:pt>
                <c:pt idx="5063">
                  <c:v>9.7867126459999998</c:v>
                </c:pt>
                <c:pt idx="5064">
                  <c:v>10.011764530000001</c:v>
                </c:pt>
                <c:pt idx="5065">
                  <c:v>9.8681182859999996</c:v>
                </c:pt>
                <c:pt idx="5066">
                  <c:v>9.8872680660000007</c:v>
                </c:pt>
                <c:pt idx="5067">
                  <c:v>10.19372559</c:v>
                </c:pt>
                <c:pt idx="5068">
                  <c:v>10.102752690000001</c:v>
                </c:pt>
                <c:pt idx="5069">
                  <c:v>9.6813659669999996</c:v>
                </c:pt>
                <c:pt idx="5070">
                  <c:v>9.6454620359999996</c:v>
                </c:pt>
                <c:pt idx="5071">
                  <c:v>9.9543151860000005</c:v>
                </c:pt>
                <c:pt idx="5072">
                  <c:v>10.0333252</c:v>
                </c:pt>
                <c:pt idx="5073">
                  <c:v>9.8369903559999994</c:v>
                </c:pt>
                <c:pt idx="5074">
                  <c:v>9.9423370359999996</c:v>
                </c:pt>
                <c:pt idx="5075">
                  <c:v>10.20091248</c:v>
                </c:pt>
                <c:pt idx="5076">
                  <c:v>10.095565799999999</c:v>
                </c:pt>
                <c:pt idx="5077">
                  <c:v>10.191329959999999</c:v>
                </c:pt>
                <c:pt idx="5078">
                  <c:v>10.021347049999999</c:v>
                </c:pt>
                <c:pt idx="5079">
                  <c:v>9.6023559570000003</c:v>
                </c:pt>
                <c:pt idx="5080">
                  <c:v>9.7412261959999995</c:v>
                </c:pt>
                <c:pt idx="5081">
                  <c:v>10.01655579</c:v>
                </c:pt>
                <c:pt idx="5082">
                  <c:v>10.02613831</c:v>
                </c:pt>
                <c:pt idx="5083">
                  <c:v>9.7579803470000002</c:v>
                </c:pt>
                <c:pt idx="5084">
                  <c:v>9.631088257</c:v>
                </c:pt>
                <c:pt idx="5085">
                  <c:v>9.8729095460000007</c:v>
                </c:pt>
                <c:pt idx="5086">
                  <c:v>10.198516850000001</c:v>
                </c:pt>
                <c:pt idx="5087">
                  <c:v>10.117111209999999</c:v>
                </c:pt>
                <c:pt idx="5088">
                  <c:v>9.6741943359999993</c:v>
                </c:pt>
                <c:pt idx="5089">
                  <c:v>9.5233612060000006</c:v>
                </c:pt>
                <c:pt idx="5090">
                  <c:v>10.014160159999999</c:v>
                </c:pt>
                <c:pt idx="5091">
                  <c:v>10.260772709999999</c:v>
                </c:pt>
                <c:pt idx="5092">
                  <c:v>9.8705139160000002</c:v>
                </c:pt>
                <c:pt idx="5093">
                  <c:v>9.669403076</c:v>
                </c:pt>
                <c:pt idx="5094">
                  <c:v>9.9160003660000005</c:v>
                </c:pt>
                <c:pt idx="5095">
                  <c:v>10.21766663</c:v>
                </c:pt>
                <c:pt idx="5096">
                  <c:v>10.09796143</c:v>
                </c:pt>
                <c:pt idx="5097">
                  <c:v>9.8609313959999998</c:v>
                </c:pt>
                <c:pt idx="5098">
                  <c:v>9.8824768069999998</c:v>
                </c:pt>
                <c:pt idx="5099">
                  <c:v>10.02374268</c:v>
                </c:pt>
                <c:pt idx="5100">
                  <c:v>10.081207279999999</c:v>
                </c:pt>
                <c:pt idx="5101">
                  <c:v>9.8753051759999995</c:v>
                </c:pt>
                <c:pt idx="5102">
                  <c:v>9.6909484859999999</c:v>
                </c:pt>
                <c:pt idx="5103">
                  <c:v>9.7172851560000009</c:v>
                </c:pt>
                <c:pt idx="5104">
                  <c:v>10.131484990000001</c:v>
                </c:pt>
                <c:pt idx="5105">
                  <c:v>10.16738892</c:v>
                </c:pt>
                <c:pt idx="5106">
                  <c:v>9.6670074459999995</c:v>
                </c:pt>
                <c:pt idx="5107">
                  <c:v>9.5975799560000006</c:v>
                </c:pt>
                <c:pt idx="5108">
                  <c:v>10.06204224</c:v>
                </c:pt>
                <c:pt idx="5109">
                  <c:v>10.32301331</c:v>
                </c:pt>
                <c:pt idx="5110">
                  <c:v>10.00938416</c:v>
                </c:pt>
                <c:pt idx="5111">
                  <c:v>9.8393859859999999</c:v>
                </c:pt>
                <c:pt idx="5112">
                  <c:v>9.9447326660000002</c:v>
                </c:pt>
                <c:pt idx="5113">
                  <c:v>10.12908936</c:v>
                </c:pt>
                <c:pt idx="5114">
                  <c:v>10.16499329</c:v>
                </c:pt>
                <c:pt idx="5115">
                  <c:v>9.9231872560000003</c:v>
                </c:pt>
                <c:pt idx="5116">
                  <c:v>9.595184326</c:v>
                </c:pt>
                <c:pt idx="5117">
                  <c:v>9.6550292970000005</c:v>
                </c:pt>
                <c:pt idx="5118">
                  <c:v>9.7891082760000003</c:v>
                </c:pt>
                <c:pt idx="5119">
                  <c:v>9.8465728759999998</c:v>
                </c:pt>
                <c:pt idx="5120">
                  <c:v>9.8010864259999995</c:v>
                </c:pt>
                <c:pt idx="5121">
                  <c:v>9.7220764160000002</c:v>
                </c:pt>
                <c:pt idx="5122">
                  <c:v>9.8729095460000007</c:v>
                </c:pt>
                <c:pt idx="5123">
                  <c:v>10.26556396</c:v>
                </c:pt>
                <c:pt idx="5124">
                  <c:v>10.29907227</c:v>
                </c:pt>
                <c:pt idx="5125">
                  <c:v>10.02613831</c:v>
                </c:pt>
                <c:pt idx="5126">
                  <c:v>9.7268676759999995</c:v>
                </c:pt>
                <c:pt idx="5127">
                  <c:v>9.6837615970000002</c:v>
                </c:pt>
                <c:pt idx="5128">
                  <c:v>9.892059326</c:v>
                </c:pt>
                <c:pt idx="5129">
                  <c:v>9.9974060060000003</c:v>
                </c:pt>
                <c:pt idx="5130">
                  <c:v>9.8968505859999993</c:v>
                </c:pt>
                <c:pt idx="5131">
                  <c:v>9.9088134770000007</c:v>
                </c:pt>
                <c:pt idx="5132">
                  <c:v>10.16738892</c:v>
                </c:pt>
                <c:pt idx="5133">
                  <c:v>10.26556396</c:v>
                </c:pt>
                <c:pt idx="5134">
                  <c:v>10.124298100000001</c:v>
                </c:pt>
                <c:pt idx="5135">
                  <c:v>9.7891082760000003</c:v>
                </c:pt>
                <c:pt idx="5136">
                  <c:v>9.6262969970000007</c:v>
                </c:pt>
                <c:pt idx="5137">
                  <c:v>9.7196807859999996</c:v>
                </c:pt>
                <c:pt idx="5138">
                  <c:v>9.9806518549999996</c:v>
                </c:pt>
                <c:pt idx="5139">
                  <c:v>10.117111209999999</c:v>
                </c:pt>
                <c:pt idx="5140">
                  <c:v>9.892059326</c:v>
                </c:pt>
                <c:pt idx="5141">
                  <c:v>9.6071472169999996</c:v>
                </c:pt>
                <c:pt idx="5142">
                  <c:v>9.7292480470000005</c:v>
                </c:pt>
                <c:pt idx="5143">
                  <c:v>10.117111209999999</c:v>
                </c:pt>
                <c:pt idx="5144">
                  <c:v>10.050079350000001</c:v>
                </c:pt>
                <c:pt idx="5145">
                  <c:v>9.5377197270000007</c:v>
                </c:pt>
                <c:pt idx="5146">
                  <c:v>9.7747497560000003</c:v>
                </c:pt>
                <c:pt idx="5147">
                  <c:v>10.34455872</c:v>
                </c:pt>
                <c:pt idx="5148">
                  <c:v>10.145843510000001</c:v>
                </c:pt>
                <c:pt idx="5149">
                  <c:v>9.7938995359999996</c:v>
                </c:pt>
                <c:pt idx="5150">
                  <c:v>9.8944549560000006</c:v>
                </c:pt>
                <c:pt idx="5151">
                  <c:v>10.14105225</c:v>
                </c:pt>
                <c:pt idx="5152">
                  <c:v>10.08599854</c:v>
                </c:pt>
                <c:pt idx="5153">
                  <c:v>9.8226318359999993</c:v>
                </c:pt>
                <c:pt idx="5154">
                  <c:v>9.7316436769999992</c:v>
                </c:pt>
                <c:pt idx="5155">
                  <c:v>9.8106536870000003</c:v>
                </c:pt>
                <c:pt idx="5156">
                  <c:v>10.00938416</c:v>
                </c:pt>
                <c:pt idx="5157">
                  <c:v>9.8321990970000002</c:v>
                </c:pt>
                <c:pt idx="5158">
                  <c:v>9.5999755859999993</c:v>
                </c:pt>
                <c:pt idx="5159">
                  <c:v>9.9255828860000008</c:v>
                </c:pt>
                <c:pt idx="5160">
                  <c:v>10.205703740000001</c:v>
                </c:pt>
                <c:pt idx="5161">
                  <c:v>9.9686737060000006</c:v>
                </c:pt>
                <c:pt idx="5162">
                  <c:v>9.6646118160000007</c:v>
                </c:pt>
                <c:pt idx="5163">
                  <c:v>9.7651672359999999</c:v>
                </c:pt>
                <c:pt idx="5164">
                  <c:v>9.8417816160000005</c:v>
                </c:pt>
                <c:pt idx="5165">
                  <c:v>9.8633270260000003</c:v>
                </c:pt>
                <c:pt idx="5166">
                  <c:v>10.08360291</c:v>
                </c:pt>
                <c:pt idx="5167">
                  <c:v>9.9998016360000008</c:v>
                </c:pt>
                <c:pt idx="5168">
                  <c:v>9.892059326</c:v>
                </c:pt>
                <c:pt idx="5169">
                  <c:v>10.064437870000001</c:v>
                </c:pt>
                <c:pt idx="5170">
                  <c:v>10.22724915</c:v>
                </c:pt>
                <c:pt idx="5171">
                  <c:v>10.0668335</c:v>
                </c:pt>
                <c:pt idx="5172">
                  <c:v>9.8872680660000007</c:v>
                </c:pt>
                <c:pt idx="5173">
                  <c:v>9.8369903559999994</c:v>
                </c:pt>
                <c:pt idx="5174">
                  <c:v>9.9854278559999994</c:v>
                </c:pt>
                <c:pt idx="5175">
                  <c:v>10.09796143</c:v>
                </c:pt>
                <c:pt idx="5176">
                  <c:v>9.8800964360000005</c:v>
                </c:pt>
                <c:pt idx="5177">
                  <c:v>9.5616607669999993</c:v>
                </c:pt>
                <c:pt idx="5178">
                  <c:v>9.7986907960000007</c:v>
                </c:pt>
                <c:pt idx="5179">
                  <c:v>10.1817627</c:v>
                </c:pt>
                <c:pt idx="5180">
                  <c:v>10.02374268</c:v>
                </c:pt>
                <c:pt idx="5181">
                  <c:v>9.6933441160000005</c:v>
                </c:pt>
                <c:pt idx="5182">
                  <c:v>9.8848724370000003</c:v>
                </c:pt>
                <c:pt idx="5183">
                  <c:v>10.25598145</c:v>
                </c:pt>
                <c:pt idx="5184">
                  <c:v>10.074020389999999</c:v>
                </c:pt>
                <c:pt idx="5185">
                  <c:v>9.6837615970000002</c:v>
                </c:pt>
                <c:pt idx="5186">
                  <c:v>9.7627716059999994</c:v>
                </c:pt>
                <c:pt idx="5187">
                  <c:v>9.892059326</c:v>
                </c:pt>
                <c:pt idx="5188">
                  <c:v>9.8345947270000007</c:v>
                </c:pt>
                <c:pt idx="5189">
                  <c:v>9.9614868160000007</c:v>
                </c:pt>
                <c:pt idx="5190">
                  <c:v>9.9758605960000004</c:v>
                </c:pt>
                <c:pt idx="5191">
                  <c:v>9.8154449459999995</c:v>
                </c:pt>
                <c:pt idx="5192">
                  <c:v>9.9016418460000004</c:v>
                </c:pt>
                <c:pt idx="5193">
                  <c:v>9.9854278559999994</c:v>
                </c:pt>
                <c:pt idx="5194">
                  <c:v>9.9830474850000002</c:v>
                </c:pt>
                <c:pt idx="5195">
                  <c:v>10.16021729</c:v>
                </c:pt>
                <c:pt idx="5196">
                  <c:v>10.10754395</c:v>
                </c:pt>
                <c:pt idx="5197">
                  <c:v>9.8681182859999996</c:v>
                </c:pt>
                <c:pt idx="5198">
                  <c:v>9.9399414060000009</c:v>
                </c:pt>
                <c:pt idx="5199">
                  <c:v>10.10514832</c:v>
                </c:pt>
                <c:pt idx="5200">
                  <c:v>9.8226318359999993</c:v>
                </c:pt>
                <c:pt idx="5201">
                  <c:v>9.6215209959999992</c:v>
                </c:pt>
                <c:pt idx="5202">
                  <c:v>9.8992462159999999</c:v>
                </c:pt>
                <c:pt idx="5203">
                  <c:v>9.9638824459999995</c:v>
                </c:pt>
                <c:pt idx="5204">
                  <c:v>9.9590911870000003</c:v>
                </c:pt>
                <c:pt idx="5205">
                  <c:v>9.8441772459999992</c:v>
                </c:pt>
                <c:pt idx="5206">
                  <c:v>9.7508087159999999</c:v>
                </c:pt>
                <c:pt idx="5207">
                  <c:v>9.7651672359999999</c:v>
                </c:pt>
                <c:pt idx="5208">
                  <c:v>9.6789703370000009</c:v>
                </c:pt>
                <c:pt idx="5209">
                  <c:v>10.0381012</c:v>
                </c:pt>
                <c:pt idx="5210">
                  <c:v>10.04768372</c:v>
                </c:pt>
                <c:pt idx="5211">
                  <c:v>9.9375457760000003</c:v>
                </c:pt>
                <c:pt idx="5212">
                  <c:v>10.050079350000001</c:v>
                </c:pt>
                <c:pt idx="5213">
                  <c:v>9.9710693359999993</c:v>
                </c:pt>
                <c:pt idx="5214">
                  <c:v>9.6981353759999998</c:v>
                </c:pt>
                <c:pt idx="5215">
                  <c:v>9.5903930660000007</c:v>
                </c:pt>
                <c:pt idx="5216">
                  <c:v>9.8513641360000008</c:v>
                </c:pt>
                <c:pt idx="5217">
                  <c:v>9.9399414060000009</c:v>
                </c:pt>
                <c:pt idx="5218">
                  <c:v>9.9423370359999996</c:v>
                </c:pt>
                <c:pt idx="5219">
                  <c:v>9.9974060060000003</c:v>
                </c:pt>
                <c:pt idx="5220">
                  <c:v>10.109939580000001</c:v>
                </c:pt>
                <c:pt idx="5221">
                  <c:v>10.14105225</c:v>
                </c:pt>
                <c:pt idx="5222">
                  <c:v>9.8657226560000009</c:v>
                </c:pt>
                <c:pt idx="5223">
                  <c:v>9.8848724370000003</c:v>
                </c:pt>
                <c:pt idx="5224">
                  <c:v>9.9112091059999994</c:v>
                </c:pt>
                <c:pt idx="5225">
                  <c:v>9.9040374759999992</c:v>
                </c:pt>
                <c:pt idx="5226">
                  <c:v>10.0333252</c:v>
                </c:pt>
                <c:pt idx="5227">
                  <c:v>10.13627625</c:v>
                </c:pt>
                <c:pt idx="5228">
                  <c:v>10.021347049999999</c:v>
                </c:pt>
                <c:pt idx="5229">
                  <c:v>9.9830474850000002</c:v>
                </c:pt>
                <c:pt idx="5230">
                  <c:v>9.7364349370000003</c:v>
                </c:pt>
                <c:pt idx="5231">
                  <c:v>9.8489685060000003</c:v>
                </c:pt>
                <c:pt idx="5232">
                  <c:v>10.16738892</c:v>
                </c:pt>
                <c:pt idx="5233">
                  <c:v>10.09077454</c:v>
                </c:pt>
                <c:pt idx="5234">
                  <c:v>9.9255828860000008</c:v>
                </c:pt>
                <c:pt idx="5235">
                  <c:v>9.8345947270000007</c:v>
                </c:pt>
                <c:pt idx="5236">
                  <c:v>9.7986907960000007</c:v>
                </c:pt>
                <c:pt idx="5237">
                  <c:v>9.9878234859999999</c:v>
                </c:pt>
                <c:pt idx="5238">
                  <c:v>9.9327697750000006</c:v>
                </c:pt>
                <c:pt idx="5239">
                  <c:v>9.6885528559999994</c:v>
                </c:pt>
                <c:pt idx="5240">
                  <c:v>9.817840576</c:v>
                </c:pt>
                <c:pt idx="5241">
                  <c:v>10.23204041</c:v>
                </c:pt>
                <c:pt idx="5242">
                  <c:v>10.303863529999999</c:v>
                </c:pt>
                <c:pt idx="5243">
                  <c:v>10.04049683</c:v>
                </c:pt>
                <c:pt idx="5244">
                  <c:v>10.01655579</c:v>
                </c:pt>
                <c:pt idx="5245">
                  <c:v>9.8800964360000005</c:v>
                </c:pt>
                <c:pt idx="5246">
                  <c:v>9.8872680660000007</c:v>
                </c:pt>
                <c:pt idx="5247">
                  <c:v>10.109939580000001</c:v>
                </c:pt>
                <c:pt idx="5248">
                  <c:v>10.33978271</c:v>
                </c:pt>
                <c:pt idx="5249">
                  <c:v>10.4499054</c:v>
                </c:pt>
                <c:pt idx="5250">
                  <c:v>10.102752690000001</c:v>
                </c:pt>
                <c:pt idx="5251">
                  <c:v>9.5377197270000007</c:v>
                </c:pt>
                <c:pt idx="5252">
                  <c:v>9.1498565670000005</c:v>
                </c:pt>
                <c:pt idx="5253">
                  <c:v>9.3461761469999995</c:v>
                </c:pt>
                <c:pt idx="5254">
                  <c:v>9.803482056</c:v>
                </c:pt>
                <c:pt idx="5255">
                  <c:v>10.035705569999999</c:v>
                </c:pt>
                <c:pt idx="5256">
                  <c:v>9.7220764160000002</c:v>
                </c:pt>
                <c:pt idx="5257">
                  <c:v>9.4802551269999995</c:v>
                </c:pt>
                <c:pt idx="5258">
                  <c:v>9.8274230960000004</c:v>
                </c:pt>
                <c:pt idx="5259">
                  <c:v>10.145843510000001</c:v>
                </c:pt>
                <c:pt idx="5260">
                  <c:v>10.07881165</c:v>
                </c:pt>
                <c:pt idx="5261">
                  <c:v>9.7962951660000002</c:v>
                </c:pt>
                <c:pt idx="5262">
                  <c:v>9.9854278559999994</c:v>
                </c:pt>
                <c:pt idx="5263">
                  <c:v>10.27752686</c:v>
                </c:pt>
                <c:pt idx="5264">
                  <c:v>9.8250274659999999</c:v>
                </c:pt>
                <c:pt idx="5265">
                  <c:v>9.6239166259999998</c:v>
                </c:pt>
                <c:pt idx="5266">
                  <c:v>9.9998016360000008</c:v>
                </c:pt>
                <c:pt idx="5267">
                  <c:v>10.1530304</c:v>
                </c:pt>
                <c:pt idx="5268">
                  <c:v>10.10035706</c:v>
                </c:pt>
                <c:pt idx="5269">
                  <c:v>9.951919556</c:v>
                </c:pt>
                <c:pt idx="5270">
                  <c:v>9.8010864259999995</c:v>
                </c:pt>
                <c:pt idx="5271">
                  <c:v>9.8896636959999995</c:v>
                </c:pt>
                <c:pt idx="5272">
                  <c:v>9.8537597659999996</c:v>
                </c:pt>
                <c:pt idx="5273">
                  <c:v>9.8800964360000005</c:v>
                </c:pt>
                <c:pt idx="5274">
                  <c:v>9.8250274659999999</c:v>
                </c:pt>
                <c:pt idx="5275">
                  <c:v>9.5832061769999992</c:v>
                </c:pt>
                <c:pt idx="5276">
                  <c:v>9.9064331049999996</c:v>
                </c:pt>
                <c:pt idx="5277">
                  <c:v>10.138656620000001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28-4B95-A374-D3DA381B68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7906368"/>
        <c:axId val="91790571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'Konrad Chart 2'!$I$1</c15:sqref>
                        </c15:formulaRef>
                      </c:ext>
                    </c:extLst>
                    <c:strCache>
                      <c:ptCount val="1"/>
                      <c:pt idx="0">
                        <c:v> X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'Konrad Chart 2'!$H$2:$H$5279</c15:sqref>
                        </c15:formulaRef>
                      </c:ext>
                    </c:extLst>
                    <c:numCache>
                      <c:formatCode>[$-F400]h:mm:ss\ AM/PM</c:formatCode>
                      <c:ptCount val="5278"/>
                      <c:pt idx="0">
                        <c:v>43157.437098287039</c:v>
                      </c:pt>
                      <c:pt idx="1">
                        <c:v>43157.437100590279</c:v>
                      </c:pt>
                      <c:pt idx="2">
                        <c:v>43157.437102881944</c:v>
                      </c:pt>
                      <c:pt idx="3">
                        <c:v>43157.437105289355</c:v>
                      </c:pt>
                      <c:pt idx="4">
                        <c:v>43157.437107465274</c:v>
                      </c:pt>
                      <c:pt idx="5">
                        <c:v>43157.437109756938</c:v>
                      </c:pt>
                      <c:pt idx="6">
                        <c:v>43157.43711204861</c:v>
                      </c:pt>
                      <c:pt idx="7">
                        <c:v>43157.437114351851</c:v>
                      </c:pt>
                      <c:pt idx="8">
                        <c:v>43157.437116643516</c:v>
                      </c:pt>
                      <c:pt idx="9">
                        <c:v>43157.43711893518</c:v>
                      </c:pt>
                      <c:pt idx="10">
                        <c:v>43157.437121215276</c:v>
                      </c:pt>
                      <c:pt idx="11">
                        <c:v>43157.437123495372</c:v>
                      </c:pt>
                      <c:pt idx="12">
                        <c:v>43157.437125810189</c:v>
                      </c:pt>
                      <c:pt idx="13">
                        <c:v>43157.437128090278</c:v>
                      </c:pt>
                      <c:pt idx="14">
                        <c:v>43157.437130393519</c:v>
                      </c:pt>
                      <c:pt idx="15">
                        <c:v>43157.437132685183</c:v>
                      </c:pt>
                      <c:pt idx="16">
                        <c:v>43157.437134965279</c:v>
                      </c:pt>
                      <c:pt idx="17">
                        <c:v>43157.437137280096</c:v>
                      </c:pt>
                      <c:pt idx="18">
                        <c:v>43157.43713958333</c:v>
                      </c:pt>
                      <c:pt idx="19">
                        <c:v>43157.437141817136</c:v>
                      </c:pt>
                      <c:pt idx="20">
                        <c:v>43157.43714415509</c:v>
                      </c:pt>
                      <c:pt idx="21">
                        <c:v>43157.437146412034</c:v>
                      </c:pt>
                      <c:pt idx="22">
                        <c:v>43157.437148750003</c:v>
                      </c:pt>
                      <c:pt idx="23">
                        <c:v>43157.437151030092</c:v>
                      </c:pt>
                      <c:pt idx="24">
                        <c:v>43157.437153310188</c:v>
                      </c:pt>
                      <c:pt idx="25">
                        <c:v>43157.437155578707</c:v>
                      </c:pt>
                      <c:pt idx="26">
                        <c:v>43157.437157881941</c:v>
                      </c:pt>
                      <c:pt idx="27">
                        <c:v>43157.437160185189</c:v>
                      </c:pt>
                      <c:pt idx="28">
                        <c:v>43157.437162499999</c:v>
                      </c:pt>
                      <c:pt idx="29">
                        <c:v>43157.437164780087</c:v>
                      </c:pt>
                      <c:pt idx="30">
                        <c:v>43157.437167060183</c:v>
                      </c:pt>
                      <c:pt idx="31">
                        <c:v>43157.437169351848</c:v>
                      </c:pt>
                      <c:pt idx="32">
                        <c:v>43157.437171666665</c:v>
                      </c:pt>
                      <c:pt idx="33">
                        <c:v>43157.437173958329</c:v>
                      </c:pt>
                      <c:pt idx="34">
                        <c:v>43157.437176215273</c:v>
                      </c:pt>
                      <c:pt idx="35">
                        <c:v>43157.437178506945</c:v>
                      </c:pt>
                      <c:pt idx="36">
                        <c:v>43157.437180856483</c:v>
                      </c:pt>
                      <c:pt idx="37">
                        <c:v>43157.437183101851</c:v>
                      </c:pt>
                      <c:pt idx="38">
                        <c:v>43157.437185405099</c:v>
                      </c:pt>
                      <c:pt idx="39">
                        <c:v>43157.437187673611</c:v>
                      </c:pt>
                      <c:pt idx="40">
                        <c:v>43157.437189988428</c:v>
                      </c:pt>
                      <c:pt idx="41">
                        <c:v>43157.437193587961</c:v>
                      </c:pt>
                      <c:pt idx="42">
                        <c:v>43157.437193819438</c:v>
                      </c:pt>
                      <c:pt idx="43">
                        <c:v>43157.43719405093</c:v>
                      </c:pt>
                      <c:pt idx="44">
                        <c:v>43157.437194282407</c:v>
                      </c:pt>
                      <c:pt idx="45">
                        <c:v>43157.437194502316</c:v>
                      </c:pt>
                      <c:pt idx="46">
                        <c:v>43157.437194745369</c:v>
                      </c:pt>
                      <c:pt idx="47">
                        <c:v>43157.437194976854</c:v>
                      </c:pt>
                      <c:pt idx="48">
                        <c:v>43157.437195219914</c:v>
                      </c:pt>
                      <c:pt idx="49">
                        <c:v>43157.437195451392</c:v>
                      </c:pt>
                      <c:pt idx="50">
                        <c:v>43157.4371956713</c:v>
                      </c:pt>
                      <c:pt idx="51">
                        <c:v>43157.437195914354</c:v>
                      </c:pt>
                      <c:pt idx="52">
                        <c:v>43157.437196145838</c:v>
                      </c:pt>
                      <c:pt idx="53">
                        <c:v>43157.437196400468</c:v>
                      </c:pt>
                      <c:pt idx="54">
                        <c:v>43157.437196608793</c:v>
                      </c:pt>
                      <c:pt idx="55">
                        <c:v>43157.437196828701</c:v>
                      </c:pt>
                      <c:pt idx="56">
                        <c:v>43157.437197060179</c:v>
                      </c:pt>
                      <c:pt idx="57">
                        <c:v>43157.437197291671</c:v>
                      </c:pt>
                      <c:pt idx="58">
                        <c:v>43157.4371975463</c:v>
                      </c:pt>
                      <c:pt idx="59">
                        <c:v>43157.437197754625</c:v>
                      </c:pt>
                      <c:pt idx="60">
                        <c:v>43157.43719798611</c:v>
                      </c:pt>
                      <c:pt idx="61">
                        <c:v>43157.437198217594</c:v>
                      </c:pt>
                      <c:pt idx="62">
                        <c:v>43157.437198414351</c:v>
                      </c:pt>
                      <c:pt idx="63">
                        <c:v>43157.437198645828</c:v>
                      </c:pt>
                      <c:pt idx="64">
                        <c:v>43157.43719887732</c:v>
                      </c:pt>
                      <c:pt idx="65">
                        <c:v>43157.437199097221</c:v>
                      </c:pt>
                      <c:pt idx="66">
                        <c:v>43157.437199351851</c:v>
                      </c:pt>
                      <c:pt idx="67">
                        <c:v>43157.437199583335</c:v>
                      </c:pt>
                      <c:pt idx="68">
                        <c:v>43157.437199803244</c:v>
                      </c:pt>
                      <c:pt idx="69">
                        <c:v>43157.437200023152</c:v>
                      </c:pt>
                      <c:pt idx="70">
                        <c:v>43157.437200243061</c:v>
                      </c:pt>
                      <c:pt idx="71">
                        <c:v>43157.437200486107</c:v>
                      </c:pt>
                      <c:pt idx="72">
                        <c:v>43157.437200717592</c:v>
                      </c:pt>
                      <c:pt idx="73">
                        <c:v>43157.437200949076</c:v>
                      </c:pt>
                      <c:pt idx="74">
                        <c:v>43157.437201180554</c:v>
                      </c:pt>
                      <c:pt idx="75">
                        <c:v>43157.437201400462</c:v>
                      </c:pt>
                      <c:pt idx="76">
                        <c:v>43157.437201620371</c:v>
                      </c:pt>
                      <c:pt idx="77">
                        <c:v>43157.437201840279</c:v>
                      </c:pt>
                      <c:pt idx="78">
                        <c:v>43157.437202060188</c:v>
                      </c:pt>
                      <c:pt idx="79">
                        <c:v>43157.437202291665</c:v>
                      </c:pt>
                      <c:pt idx="80">
                        <c:v>43157.43720252315</c:v>
                      </c:pt>
                      <c:pt idx="81">
                        <c:v>43157.437202754634</c:v>
                      </c:pt>
                      <c:pt idx="82">
                        <c:v>43157.437202986112</c:v>
                      </c:pt>
                      <c:pt idx="83">
                        <c:v>43157.437203217589</c:v>
                      </c:pt>
                      <c:pt idx="84">
                        <c:v>43157.437203449081</c:v>
                      </c:pt>
                      <c:pt idx="85">
                        <c:v>43157.437203680558</c:v>
                      </c:pt>
                      <c:pt idx="86">
                        <c:v>43157.437203923611</c:v>
                      </c:pt>
                      <c:pt idx="87">
                        <c:v>43157.437204212962</c:v>
                      </c:pt>
                      <c:pt idx="88">
                        <c:v>43157.437204375005</c:v>
                      </c:pt>
                      <c:pt idx="89">
                        <c:v>43157.437204594913</c:v>
                      </c:pt>
                      <c:pt idx="90">
                        <c:v>43157.437204814822</c:v>
                      </c:pt>
                      <c:pt idx="91">
                        <c:v>43157.437205057868</c:v>
                      </c:pt>
                      <c:pt idx="92">
                        <c:v>43157.437205312497</c:v>
                      </c:pt>
                      <c:pt idx="93">
                        <c:v>43157.437205532406</c:v>
                      </c:pt>
                      <c:pt idx="94">
                        <c:v>43157.43720576389</c:v>
                      </c:pt>
                      <c:pt idx="95">
                        <c:v>43157.437205983792</c:v>
                      </c:pt>
                      <c:pt idx="96">
                        <c:v>43157.437206215283</c:v>
                      </c:pt>
                      <c:pt idx="97">
                        <c:v>43157.437206469906</c:v>
                      </c:pt>
                      <c:pt idx="98">
                        <c:v>43157.437206678238</c:v>
                      </c:pt>
                      <c:pt idx="99">
                        <c:v>43157.437206886578</c:v>
                      </c:pt>
                      <c:pt idx="100">
                        <c:v>43157.437207141207</c:v>
                      </c:pt>
                      <c:pt idx="101">
                        <c:v>43157.437207361116</c:v>
                      </c:pt>
                      <c:pt idx="102">
                        <c:v>43157.437207615745</c:v>
                      </c:pt>
                      <c:pt idx="103">
                        <c:v>43157.43720782407</c:v>
                      </c:pt>
                      <c:pt idx="104">
                        <c:v>43157.437208055555</c:v>
                      </c:pt>
                      <c:pt idx="105">
                        <c:v>43157.437208275463</c:v>
                      </c:pt>
                      <c:pt idx="106">
                        <c:v>43157.437208506948</c:v>
                      </c:pt>
                      <c:pt idx="107">
                        <c:v>43157.437208761577</c:v>
                      </c:pt>
                      <c:pt idx="108">
                        <c:v>43157.437208993055</c:v>
                      </c:pt>
                      <c:pt idx="109">
                        <c:v>43157.437209201395</c:v>
                      </c:pt>
                      <c:pt idx="110">
                        <c:v>43157.437209432872</c:v>
                      </c:pt>
                      <c:pt idx="111">
                        <c:v>43157.43720965278</c:v>
                      </c:pt>
                      <c:pt idx="112">
                        <c:v>43157.43720990741</c:v>
                      </c:pt>
                      <c:pt idx="113">
                        <c:v>43157.437210104166</c:v>
                      </c:pt>
                      <c:pt idx="114">
                        <c:v>43157.437210324075</c:v>
                      </c:pt>
                      <c:pt idx="115">
                        <c:v>43157.437210555552</c:v>
                      </c:pt>
                      <c:pt idx="116">
                        <c:v>43157.437210775461</c:v>
                      </c:pt>
                      <c:pt idx="117">
                        <c:v>43157.437211006945</c:v>
                      </c:pt>
                      <c:pt idx="118">
                        <c:v>43157.437211249999</c:v>
                      </c:pt>
                      <c:pt idx="119">
                        <c:v>43157.437211493059</c:v>
                      </c:pt>
                      <c:pt idx="120">
                        <c:v>43157.437211724537</c:v>
                      </c:pt>
                      <c:pt idx="121">
                        <c:v>43157.437211944445</c:v>
                      </c:pt>
                      <c:pt idx="122">
                        <c:v>43157.437212199075</c:v>
                      </c:pt>
                      <c:pt idx="123">
                        <c:v>43157.437212430552</c:v>
                      </c:pt>
                      <c:pt idx="124">
                        <c:v>43157.437212627308</c:v>
                      </c:pt>
                      <c:pt idx="125">
                        <c:v>43157.4372128588</c:v>
                      </c:pt>
                      <c:pt idx="126">
                        <c:v>43157.437213090278</c:v>
                      </c:pt>
                      <c:pt idx="127">
                        <c:v>43157.437213333338</c:v>
                      </c:pt>
                      <c:pt idx="128">
                        <c:v>43157.437213541663</c:v>
                      </c:pt>
                      <c:pt idx="129">
                        <c:v>43157.437213761572</c:v>
                      </c:pt>
                      <c:pt idx="130">
                        <c:v>43157.43721398148</c:v>
                      </c:pt>
                      <c:pt idx="131">
                        <c:v>43157.437214201389</c:v>
                      </c:pt>
                      <c:pt idx="132">
                        <c:v>43157.437214432866</c:v>
                      </c:pt>
                      <c:pt idx="133">
                        <c:v>43157.437214664351</c:v>
                      </c:pt>
                      <c:pt idx="134">
                        <c:v>43157.437214895835</c:v>
                      </c:pt>
                      <c:pt idx="135">
                        <c:v>43157.437215127313</c:v>
                      </c:pt>
                      <c:pt idx="136">
                        <c:v>43157.437215358797</c:v>
                      </c:pt>
                      <c:pt idx="137">
                        <c:v>43157.437215578706</c:v>
                      </c:pt>
                      <c:pt idx="138">
                        <c:v>43157.437215810191</c:v>
                      </c:pt>
                      <c:pt idx="139">
                        <c:v>43157.437216053237</c:v>
                      </c:pt>
                      <c:pt idx="140">
                        <c:v>43157.437216273145</c:v>
                      </c:pt>
                      <c:pt idx="141">
                        <c:v>43157.43721650463</c:v>
                      </c:pt>
                      <c:pt idx="142">
                        <c:v>43157.437216736114</c:v>
                      </c:pt>
                      <c:pt idx="143">
                        <c:v>43157.437216956023</c:v>
                      </c:pt>
                      <c:pt idx="144">
                        <c:v>43157.437217210652</c:v>
                      </c:pt>
                      <c:pt idx="145">
                        <c:v>43157.437217465282</c:v>
                      </c:pt>
                      <c:pt idx="146">
                        <c:v>43157.437217650469</c:v>
                      </c:pt>
                      <c:pt idx="147">
                        <c:v>43157.437217881947</c:v>
                      </c:pt>
                      <c:pt idx="148">
                        <c:v>43157.437218101855</c:v>
                      </c:pt>
                      <c:pt idx="149">
                        <c:v>43157.437218333333</c:v>
                      </c:pt>
                      <c:pt idx="150">
                        <c:v>43157.437218564817</c:v>
                      </c:pt>
                      <c:pt idx="151">
                        <c:v>43157.437218796302</c:v>
                      </c:pt>
                      <c:pt idx="152">
                        <c:v>43157.43721901621</c:v>
                      </c:pt>
                      <c:pt idx="153">
                        <c:v>43157.437219259256</c:v>
                      </c:pt>
                      <c:pt idx="154">
                        <c:v>43157.437219490734</c:v>
                      </c:pt>
                      <c:pt idx="155">
                        <c:v>43157.43721974537</c:v>
                      </c:pt>
                      <c:pt idx="156">
                        <c:v>43157.437219976855</c:v>
                      </c:pt>
                      <c:pt idx="157">
                        <c:v>43157.437220196764</c:v>
                      </c:pt>
                      <c:pt idx="158">
                        <c:v>43157.437220416672</c:v>
                      </c:pt>
                      <c:pt idx="159">
                        <c:v>43157.437220648149</c:v>
                      </c:pt>
                      <c:pt idx="160">
                        <c:v>43157.437220891203</c:v>
                      </c:pt>
                      <c:pt idx="161">
                        <c:v>43157.437221111111</c:v>
                      </c:pt>
                      <c:pt idx="162">
                        <c:v>43157.437221342596</c:v>
                      </c:pt>
                      <c:pt idx="163">
                        <c:v>43157.43722162037</c:v>
                      </c:pt>
                      <c:pt idx="164">
                        <c:v>43157.437221782406</c:v>
                      </c:pt>
                      <c:pt idx="165">
                        <c:v>43157.43722201389</c:v>
                      </c:pt>
                      <c:pt idx="166">
                        <c:v>43157.437222233799</c:v>
                      </c:pt>
                      <c:pt idx="167">
                        <c:v>43157.437222465276</c:v>
                      </c:pt>
                      <c:pt idx="168">
                        <c:v>43157.437222696753</c:v>
                      </c:pt>
                      <c:pt idx="169">
                        <c:v>43157.43722295139</c:v>
                      </c:pt>
                      <c:pt idx="170">
                        <c:v>43157.437223171291</c:v>
                      </c:pt>
                      <c:pt idx="171">
                        <c:v>43157.437223402783</c:v>
                      </c:pt>
                      <c:pt idx="172">
                        <c:v>43157.437223622692</c:v>
                      </c:pt>
                      <c:pt idx="173">
                        <c:v>43157.437223854169</c:v>
                      </c:pt>
                      <c:pt idx="174">
                        <c:v>43157.437224085646</c:v>
                      </c:pt>
                      <c:pt idx="175">
                        <c:v>43157.437224317131</c:v>
                      </c:pt>
                      <c:pt idx="176">
                        <c:v>43157.437224560184</c:v>
                      </c:pt>
                      <c:pt idx="177">
                        <c:v>43157.437224780093</c:v>
                      </c:pt>
                      <c:pt idx="178">
                        <c:v>43157.437225057874</c:v>
                      </c:pt>
                      <c:pt idx="179">
                        <c:v>43157.437225231479</c:v>
                      </c:pt>
                      <c:pt idx="180">
                        <c:v>43157.437225451387</c:v>
                      </c:pt>
                      <c:pt idx="181">
                        <c:v>43157.437225682865</c:v>
                      </c:pt>
                      <c:pt idx="182">
                        <c:v>43157.437225902773</c:v>
                      </c:pt>
                      <c:pt idx="183">
                        <c:v>43157.437226145834</c:v>
                      </c:pt>
                      <c:pt idx="184">
                        <c:v>43157.437226365742</c:v>
                      </c:pt>
                      <c:pt idx="185">
                        <c:v>43157.43722659722</c:v>
                      </c:pt>
                      <c:pt idx="186">
                        <c:v>43157.437226828697</c:v>
                      </c:pt>
                      <c:pt idx="187">
                        <c:v>43157.437227048606</c:v>
                      </c:pt>
                      <c:pt idx="188">
                        <c:v>43157.437227280097</c:v>
                      </c:pt>
                      <c:pt idx="189">
                        <c:v>43157.437227523144</c:v>
                      </c:pt>
                      <c:pt idx="190">
                        <c:v>43157.437227766204</c:v>
                      </c:pt>
                      <c:pt idx="191">
                        <c:v>43157.437227962961</c:v>
                      </c:pt>
                      <c:pt idx="192">
                        <c:v>43157.437228206021</c:v>
                      </c:pt>
                      <c:pt idx="193">
                        <c:v>43157.43722842593</c:v>
                      </c:pt>
                      <c:pt idx="194">
                        <c:v>43157.437228680559</c:v>
                      </c:pt>
                      <c:pt idx="195">
                        <c:v>43157.43722890046</c:v>
                      </c:pt>
                      <c:pt idx="196">
                        <c:v>43157.437229131945</c:v>
                      </c:pt>
                      <c:pt idx="197">
                        <c:v>43157.437229363422</c:v>
                      </c:pt>
                      <c:pt idx="198">
                        <c:v>43157.437229583331</c:v>
                      </c:pt>
                      <c:pt idx="199">
                        <c:v>43157.437229826392</c:v>
                      </c:pt>
                      <c:pt idx="200">
                        <c:v>43157.4372300463</c:v>
                      </c:pt>
                      <c:pt idx="201">
                        <c:v>43157.437230266209</c:v>
                      </c:pt>
                      <c:pt idx="202">
                        <c:v>43157.43723048611</c:v>
                      </c:pt>
                      <c:pt idx="203">
                        <c:v>43157.437230752315</c:v>
                      </c:pt>
                      <c:pt idx="204">
                        <c:v>43157.437230983793</c:v>
                      </c:pt>
                      <c:pt idx="205">
                        <c:v>43157.437231215277</c:v>
                      </c:pt>
                      <c:pt idx="206">
                        <c:v>43157.43723142361</c:v>
                      </c:pt>
                      <c:pt idx="207">
                        <c:v>43157.437231643518</c:v>
                      </c:pt>
                      <c:pt idx="208">
                        <c:v>43157.437231874996</c:v>
                      </c:pt>
                      <c:pt idx="209">
                        <c:v>43157.437232106487</c:v>
                      </c:pt>
                      <c:pt idx="210">
                        <c:v>43157.437232314813</c:v>
                      </c:pt>
                      <c:pt idx="211">
                        <c:v>43157.437232534721</c:v>
                      </c:pt>
                      <c:pt idx="212">
                        <c:v>43157.437232777782</c:v>
                      </c:pt>
                      <c:pt idx="213">
                        <c:v>43157.43723299769</c:v>
                      </c:pt>
                      <c:pt idx="214">
                        <c:v>43157.437235393518</c:v>
                      </c:pt>
                      <c:pt idx="215">
                        <c:v>43157.437235393518</c:v>
                      </c:pt>
                      <c:pt idx="216">
                        <c:v>43157.437235393518</c:v>
                      </c:pt>
                      <c:pt idx="217">
                        <c:v>43157.437235393518</c:v>
                      </c:pt>
                      <c:pt idx="218">
                        <c:v>43157.437235393518</c:v>
                      </c:pt>
                      <c:pt idx="219">
                        <c:v>43157.437235393518</c:v>
                      </c:pt>
                      <c:pt idx="220">
                        <c:v>43157.437235393518</c:v>
                      </c:pt>
                      <c:pt idx="221">
                        <c:v>43157.437235393518</c:v>
                      </c:pt>
                      <c:pt idx="222">
                        <c:v>43157.437235393518</c:v>
                      </c:pt>
                      <c:pt idx="223">
                        <c:v>43157.437235405087</c:v>
                      </c:pt>
                      <c:pt idx="224">
                        <c:v>43157.437237638893</c:v>
                      </c:pt>
                      <c:pt idx="225">
                        <c:v>43157.437237638893</c:v>
                      </c:pt>
                      <c:pt idx="226">
                        <c:v>43157.437237638893</c:v>
                      </c:pt>
                      <c:pt idx="227">
                        <c:v>43157.437237638893</c:v>
                      </c:pt>
                      <c:pt idx="228">
                        <c:v>43157.437237638893</c:v>
                      </c:pt>
                      <c:pt idx="229">
                        <c:v>43157.437237638893</c:v>
                      </c:pt>
                      <c:pt idx="230">
                        <c:v>43157.437237638893</c:v>
                      </c:pt>
                      <c:pt idx="231">
                        <c:v>43157.437237638893</c:v>
                      </c:pt>
                      <c:pt idx="232">
                        <c:v>43157.437237638893</c:v>
                      </c:pt>
                      <c:pt idx="233">
                        <c:v>43157.437237638893</c:v>
                      </c:pt>
                      <c:pt idx="234">
                        <c:v>43157.437239930558</c:v>
                      </c:pt>
                      <c:pt idx="235">
                        <c:v>43157.437239930558</c:v>
                      </c:pt>
                      <c:pt idx="236">
                        <c:v>43157.437239930558</c:v>
                      </c:pt>
                      <c:pt idx="237">
                        <c:v>43157.437239930558</c:v>
                      </c:pt>
                      <c:pt idx="238">
                        <c:v>43157.437239930558</c:v>
                      </c:pt>
                      <c:pt idx="239">
                        <c:v>43157.437239930558</c:v>
                      </c:pt>
                      <c:pt idx="240">
                        <c:v>43157.437239930558</c:v>
                      </c:pt>
                      <c:pt idx="241">
                        <c:v>43157.437239930558</c:v>
                      </c:pt>
                      <c:pt idx="242">
                        <c:v>43157.437239930558</c:v>
                      </c:pt>
                      <c:pt idx="243">
                        <c:v>43157.437239942126</c:v>
                      </c:pt>
                      <c:pt idx="244">
                        <c:v>43157.437242256943</c:v>
                      </c:pt>
                      <c:pt idx="245">
                        <c:v>43157.437242256943</c:v>
                      </c:pt>
                      <c:pt idx="246">
                        <c:v>43157.437242256943</c:v>
                      </c:pt>
                      <c:pt idx="247">
                        <c:v>43157.437242256943</c:v>
                      </c:pt>
                      <c:pt idx="248">
                        <c:v>43157.437242256943</c:v>
                      </c:pt>
                      <c:pt idx="249">
                        <c:v>43157.437242256943</c:v>
                      </c:pt>
                      <c:pt idx="250">
                        <c:v>43157.437242256943</c:v>
                      </c:pt>
                      <c:pt idx="251">
                        <c:v>43157.437242256943</c:v>
                      </c:pt>
                      <c:pt idx="252">
                        <c:v>43157.437242256943</c:v>
                      </c:pt>
                      <c:pt idx="253">
                        <c:v>43157.437242268519</c:v>
                      </c:pt>
                      <c:pt idx="254">
                        <c:v>43157.437244548608</c:v>
                      </c:pt>
                      <c:pt idx="255">
                        <c:v>43157.437244548608</c:v>
                      </c:pt>
                      <c:pt idx="256">
                        <c:v>43157.437244548608</c:v>
                      </c:pt>
                      <c:pt idx="257">
                        <c:v>43157.437244548608</c:v>
                      </c:pt>
                      <c:pt idx="258">
                        <c:v>43157.437244548608</c:v>
                      </c:pt>
                      <c:pt idx="259">
                        <c:v>43157.437244548608</c:v>
                      </c:pt>
                      <c:pt idx="260">
                        <c:v>43157.437244548608</c:v>
                      </c:pt>
                      <c:pt idx="261">
                        <c:v>43157.437244548608</c:v>
                      </c:pt>
                      <c:pt idx="262">
                        <c:v>43157.437244548608</c:v>
                      </c:pt>
                      <c:pt idx="263">
                        <c:v>43157.437244548608</c:v>
                      </c:pt>
                      <c:pt idx="264">
                        <c:v>43157.437246828704</c:v>
                      </c:pt>
                      <c:pt idx="265">
                        <c:v>43157.437246828704</c:v>
                      </c:pt>
                      <c:pt idx="266">
                        <c:v>43157.437246828704</c:v>
                      </c:pt>
                      <c:pt idx="267">
                        <c:v>43157.437246828704</c:v>
                      </c:pt>
                      <c:pt idx="268">
                        <c:v>43157.43724684028</c:v>
                      </c:pt>
                      <c:pt idx="269">
                        <c:v>43157.43724684028</c:v>
                      </c:pt>
                      <c:pt idx="270">
                        <c:v>43157.43724684028</c:v>
                      </c:pt>
                      <c:pt idx="271">
                        <c:v>43157.43724684028</c:v>
                      </c:pt>
                      <c:pt idx="272">
                        <c:v>43157.43724684028</c:v>
                      </c:pt>
                      <c:pt idx="273">
                        <c:v>43157.43724684028</c:v>
                      </c:pt>
                      <c:pt idx="274">
                        <c:v>43157.437249120369</c:v>
                      </c:pt>
                      <c:pt idx="275">
                        <c:v>43157.437249120369</c:v>
                      </c:pt>
                      <c:pt idx="276">
                        <c:v>43157.437249120369</c:v>
                      </c:pt>
                      <c:pt idx="277">
                        <c:v>43157.437249120369</c:v>
                      </c:pt>
                      <c:pt idx="278">
                        <c:v>43157.437249120369</c:v>
                      </c:pt>
                      <c:pt idx="279">
                        <c:v>43157.437249120369</c:v>
                      </c:pt>
                      <c:pt idx="280">
                        <c:v>43157.437249120369</c:v>
                      </c:pt>
                      <c:pt idx="281">
                        <c:v>43157.437249120369</c:v>
                      </c:pt>
                      <c:pt idx="282">
                        <c:v>43157.437249120369</c:v>
                      </c:pt>
                      <c:pt idx="283">
                        <c:v>43157.437249131945</c:v>
                      </c:pt>
                      <c:pt idx="284">
                        <c:v>43157.437251388888</c:v>
                      </c:pt>
                      <c:pt idx="285">
                        <c:v>43157.437251388888</c:v>
                      </c:pt>
                      <c:pt idx="286">
                        <c:v>43157.437251388888</c:v>
                      </c:pt>
                      <c:pt idx="287">
                        <c:v>43157.437251388888</c:v>
                      </c:pt>
                      <c:pt idx="288">
                        <c:v>43157.437251388888</c:v>
                      </c:pt>
                      <c:pt idx="289">
                        <c:v>43157.437251388888</c:v>
                      </c:pt>
                      <c:pt idx="290">
                        <c:v>43157.437251400464</c:v>
                      </c:pt>
                      <c:pt idx="291">
                        <c:v>43157.437251400464</c:v>
                      </c:pt>
                      <c:pt idx="292">
                        <c:v>43157.437251400464</c:v>
                      </c:pt>
                      <c:pt idx="293">
                        <c:v>43157.437251400464</c:v>
                      </c:pt>
                      <c:pt idx="294">
                        <c:v>43157.437253692129</c:v>
                      </c:pt>
                      <c:pt idx="295">
                        <c:v>43157.437253692129</c:v>
                      </c:pt>
                      <c:pt idx="296">
                        <c:v>43157.437253692129</c:v>
                      </c:pt>
                      <c:pt idx="297">
                        <c:v>43157.437253692129</c:v>
                      </c:pt>
                      <c:pt idx="298">
                        <c:v>43157.437253692129</c:v>
                      </c:pt>
                      <c:pt idx="299">
                        <c:v>43157.437253692129</c:v>
                      </c:pt>
                      <c:pt idx="300">
                        <c:v>43157.437253692129</c:v>
                      </c:pt>
                      <c:pt idx="301">
                        <c:v>43157.437253692129</c:v>
                      </c:pt>
                      <c:pt idx="302">
                        <c:v>43157.437253692129</c:v>
                      </c:pt>
                      <c:pt idx="303">
                        <c:v>43157.437253692129</c:v>
                      </c:pt>
                      <c:pt idx="304">
                        <c:v>43157.437255937504</c:v>
                      </c:pt>
                      <c:pt idx="305">
                        <c:v>43157.437255937504</c:v>
                      </c:pt>
                      <c:pt idx="306">
                        <c:v>43157.437255937504</c:v>
                      </c:pt>
                      <c:pt idx="307">
                        <c:v>43157.437255937504</c:v>
                      </c:pt>
                      <c:pt idx="308">
                        <c:v>43157.437255937504</c:v>
                      </c:pt>
                      <c:pt idx="309">
                        <c:v>43157.437255937504</c:v>
                      </c:pt>
                      <c:pt idx="310">
                        <c:v>43157.437255937504</c:v>
                      </c:pt>
                      <c:pt idx="311">
                        <c:v>43157.437255937504</c:v>
                      </c:pt>
                      <c:pt idx="312">
                        <c:v>43157.437255937504</c:v>
                      </c:pt>
                      <c:pt idx="313">
                        <c:v>43157.437255937504</c:v>
                      </c:pt>
                      <c:pt idx="314">
                        <c:v>43157.437256145829</c:v>
                      </c:pt>
                      <c:pt idx="315">
                        <c:v>43157.437256377314</c:v>
                      </c:pt>
                      <c:pt idx="316">
                        <c:v>43157.437256597223</c:v>
                      </c:pt>
                      <c:pt idx="317">
                        <c:v>43157.437256840276</c:v>
                      </c:pt>
                      <c:pt idx="318">
                        <c:v>43157.437257071753</c:v>
                      </c:pt>
                      <c:pt idx="319">
                        <c:v>43157.437257291662</c:v>
                      </c:pt>
                      <c:pt idx="320">
                        <c:v>43157.437257546298</c:v>
                      </c:pt>
                      <c:pt idx="321">
                        <c:v>43157.437257777783</c:v>
                      </c:pt>
                      <c:pt idx="322">
                        <c:v>43157.437257997692</c:v>
                      </c:pt>
                      <c:pt idx="323">
                        <c:v>43157.437258240738</c:v>
                      </c:pt>
                      <c:pt idx="324">
                        <c:v>43157.437258472222</c:v>
                      </c:pt>
                      <c:pt idx="325">
                        <c:v>43157.437258692131</c:v>
                      </c:pt>
                      <c:pt idx="326">
                        <c:v>43157.437258923615</c:v>
                      </c:pt>
                      <c:pt idx="327">
                        <c:v>43157.437259166662</c:v>
                      </c:pt>
                      <c:pt idx="328">
                        <c:v>43157.43725938657</c:v>
                      </c:pt>
                      <c:pt idx="329">
                        <c:v>43157.437259618055</c:v>
                      </c:pt>
                      <c:pt idx="330">
                        <c:v>43157.437259861108</c:v>
                      </c:pt>
                      <c:pt idx="331">
                        <c:v>43157.437260081017</c:v>
                      </c:pt>
                      <c:pt idx="332">
                        <c:v>43157.437260300925</c:v>
                      </c:pt>
                      <c:pt idx="333">
                        <c:v>43157.437260543986</c:v>
                      </c:pt>
                      <c:pt idx="334">
                        <c:v>43157.437260775463</c:v>
                      </c:pt>
                      <c:pt idx="335">
                        <c:v>43157.437260983796</c:v>
                      </c:pt>
                      <c:pt idx="336">
                        <c:v>43157.43726121528</c:v>
                      </c:pt>
                      <c:pt idx="337">
                        <c:v>43157.437261446757</c:v>
                      </c:pt>
                      <c:pt idx="338">
                        <c:v>43157.437261666666</c:v>
                      </c:pt>
                      <c:pt idx="339">
                        <c:v>43157.437261921295</c:v>
                      </c:pt>
                      <c:pt idx="340">
                        <c:v>43157.437262164356</c:v>
                      </c:pt>
                      <c:pt idx="341">
                        <c:v>43157.437262361113</c:v>
                      </c:pt>
                      <c:pt idx="342">
                        <c:v>43157.437262581021</c:v>
                      </c:pt>
                      <c:pt idx="343">
                        <c:v>43157.43726280093</c:v>
                      </c:pt>
                      <c:pt idx="344">
                        <c:v>43157.437263032407</c:v>
                      </c:pt>
                      <c:pt idx="345">
                        <c:v>43157.437263275468</c:v>
                      </c:pt>
                      <c:pt idx="346">
                        <c:v>43157.437263541666</c:v>
                      </c:pt>
                      <c:pt idx="347">
                        <c:v>43157.437263738422</c:v>
                      </c:pt>
                      <c:pt idx="348">
                        <c:v>43157.437263958331</c:v>
                      </c:pt>
                      <c:pt idx="349">
                        <c:v>43157.437264201391</c:v>
                      </c:pt>
                      <c:pt idx="350">
                        <c:v>43157.4372644213</c:v>
                      </c:pt>
                      <c:pt idx="351">
                        <c:v>43157.437264675929</c:v>
                      </c:pt>
                      <c:pt idx="352">
                        <c:v>43157.437264884262</c:v>
                      </c:pt>
                      <c:pt idx="353">
                        <c:v>43157.437265104163</c:v>
                      </c:pt>
                      <c:pt idx="354">
                        <c:v>43157.437265347224</c:v>
                      </c:pt>
                      <c:pt idx="355">
                        <c:v>43157.437265590277</c:v>
                      </c:pt>
                      <c:pt idx="356">
                        <c:v>43157.437265821762</c:v>
                      </c:pt>
                      <c:pt idx="357">
                        <c:v>43157.437266030087</c:v>
                      </c:pt>
                      <c:pt idx="358">
                        <c:v>43157.437266249995</c:v>
                      </c:pt>
                      <c:pt idx="359">
                        <c:v>43157.43726648148</c:v>
                      </c:pt>
                      <c:pt idx="360">
                        <c:v>43157.437266736109</c:v>
                      </c:pt>
                      <c:pt idx="361">
                        <c:v>43157.437266956018</c:v>
                      </c:pt>
                      <c:pt idx="362">
                        <c:v>43157.437267175927</c:v>
                      </c:pt>
                      <c:pt idx="363">
                        <c:v>43157.437267384259</c:v>
                      </c:pt>
                      <c:pt idx="364">
                        <c:v>43157.437267615736</c:v>
                      </c:pt>
                      <c:pt idx="365">
                        <c:v>43157.437267847221</c:v>
                      </c:pt>
                      <c:pt idx="366">
                        <c:v>43157.43726810185</c:v>
                      </c:pt>
                      <c:pt idx="367">
                        <c:v>43157.437268298614</c:v>
                      </c:pt>
                      <c:pt idx="368">
                        <c:v>43157.437268530091</c:v>
                      </c:pt>
                      <c:pt idx="369">
                        <c:v>43157.43726875</c:v>
                      </c:pt>
                      <c:pt idx="370">
                        <c:v>43157.437268981477</c:v>
                      </c:pt>
                      <c:pt idx="371">
                        <c:v>43157.43726924769</c:v>
                      </c:pt>
                      <c:pt idx="372">
                        <c:v>43157.437269479167</c:v>
                      </c:pt>
                      <c:pt idx="373">
                        <c:v>43157.437269664355</c:v>
                      </c:pt>
                      <c:pt idx="374">
                        <c:v>43157.437269907401</c:v>
                      </c:pt>
                      <c:pt idx="375">
                        <c:v>43157.437270138893</c:v>
                      </c:pt>
                      <c:pt idx="376">
                        <c:v>43157.43727037037</c:v>
                      </c:pt>
                      <c:pt idx="377">
                        <c:v>43157.437270613431</c:v>
                      </c:pt>
                      <c:pt idx="378">
                        <c:v>43157.437270833339</c:v>
                      </c:pt>
                      <c:pt idx="379">
                        <c:v>43157.437271053248</c:v>
                      </c:pt>
                      <c:pt idx="380">
                        <c:v>43157.437271296294</c:v>
                      </c:pt>
                      <c:pt idx="381">
                        <c:v>43157.437271527779</c:v>
                      </c:pt>
                      <c:pt idx="382">
                        <c:v>43157.437271759263</c:v>
                      </c:pt>
                      <c:pt idx="383">
                        <c:v>43157.437271990741</c:v>
                      </c:pt>
                      <c:pt idx="384">
                        <c:v>43157.437272210649</c:v>
                      </c:pt>
                      <c:pt idx="385">
                        <c:v>43157.437272430558</c:v>
                      </c:pt>
                      <c:pt idx="386">
                        <c:v>43157.437272662035</c:v>
                      </c:pt>
                      <c:pt idx="387">
                        <c:v>43157.437272916664</c:v>
                      </c:pt>
                      <c:pt idx="388">
                        <c:v>43157.437273148149</c:v>
                      </c:pt>
                      <c:pt idx="389">
                        <c:v>43157.437273391202</c:v>
                      </c:pt>
                      <c:pt idx="390">
                        <c:v>43157.437273611111</c:v>
                      </c:pt>
                      <c:pt idx="391">
                        <c:v>43157.437273877316</c:v>
                      </c:pt>
                      <c:pt idx="392">
                        <c:v>43157.437274027776</c:v>
                      </c:pt>
                      <c:pt idx="393">
                        <c:v>43157.437274259253</c:v>
                      </c:pt>
                      <c:pt idx="394">
                        <c:v>43157.437274490745</c:v>
                      </c:pt>
                      <c:pt idx="395">
                        <c:v>43157.437274710654</c:v>
                      </c:pt>
                      <c:pt idx="396">
                        <c:v>43157.437274965276</c:v>
                      </c:pt>
                      <c:pt idx="397">
                        <c:v>43157.437275185184</c:v>
                      </c:pt>
                      <c:pt idx="398">
                        <c:v>43157.437275439821</c:v>
                      </c:pt>
                      <c:pt idx="399">
                        <c:v>43157.437275659722</c:v>
                      </c:pt>
                      <c:pt idx="400">
                        <c:v>43157.437275879623</c:v>
                      </c:pt>
                      <c:pt idx="401">
                        <c:v>43157.43727613426</c:v>
                      </c:pt>
                      <c:pt idx="402">
                        <c:v>43157.437276342593</c:v>
                      </c:pt>
                      <c:pt idx="403">
                        <c:v>43157.437276585653</c:v>
                      </c:pt>
                      <c:pt idx="404">
                        <c:v>43157.437276828699</c:v>
                      </c:pt>
                      <c:pt idx="405">
                        <c:v>43157.437277048608</c:v>
                      </c:pt>
                      <c:pt idx="406">
                        <c:v>43157.437277280093</c:v>
                      </c:pt>
                      <c:pt idx="407">
                        <c:v>43157.437277500001</c:v>
                      </c:pt>
                      <c:pt idx="408">
                        <c:v>43157.43727771991</c:v>
                      </c:pt>
                      <c:pt idx="409">
                        <c:v>43157.437277939811</c:v>
                      </c:pt>
                      <c:pt idx="410">
                        <c:v>43157.437278159719</c:v>
                      </c:pt>
                      <c:pt idx="411">
                        <c:v>43157.43727840278</c:v>
                      </c:pt>
                      <c:pt idx="412">
                        <c:v>43157.437278634257</c:v>
                      </c:pt>
                      <c:pt idx="413">
                        <c:v>43157.437278854166</c:v>
                      </c:pt>
                      <c:pt idx="414">
                        <c:v>43157.437279097227</c:v>
                      </c:pt>
                      <c:pt idx="415">
                        <c:v>43157.437279328704</c:v>
                      </c:pt>
                      <c:pt idx="416">
                        <c:v>43157.437279548612</c:v>
                      </c:pt>
                      <c:pt idx="417">
                        <c:v>43157.437279745369</c:v>
                      </c:pt>
                      <c:pt idx="418">
                        <c:v>43157.43727998843</c:v>
                      </c:pt>
                      <c:pt idx="419">
                        <c:v>43157.437280208338</c:v>
                      </c:pt>
                      <c:pt idx="420">
                        <c:v>43157.437280439815</c:v>
                      </c:pt>
                      <c:pt idx="421">
                        <c:v>43157.437280694445</c:v>
                      </c:pt>
                      <c:pt idx="422">
                        <c:v>43157.437280949074</c:v>
                      </c:pt>
                      <c:pt idx="423">
                        <c:v>43157.437281145831</c:v>
                      </c:pt>
                      <c:pt idx="424">
                        <c:v>43157.437281365739</c:v>
                      </c:pt>
                      <c:pt idx="425">
                        <c:v>43157.437281620369</c:v>
                      </c:pt>
                      <c:pt idx="426">
                        <c:v>43157.437281851846</c:v>
                      </c:pt>
                      <c:pt idx="427">
                        <c:v>43157.437282083338</c:v>
                      </c:pt>
                      <c:pt idx="428">
                        <c:v>43157.437282280094</c:v>
                      </c:pt>
                      <c:pt idx="429">
                        <c:v>43157.437282523148</c:v>
                      </c:pt>
                      <c:pt idx="430">
                        <c:v>43157.437282743056</c:v>
                      </c:pt>
                      <c:pt idx="431">
                        <c:v>43157.437282997686</c:v>
                      </c:pt>
                      <c:pt idx="432">
                        <c:v>43157.437283217587</c:v>
                      </c:pt>
                      <c:pt idx="433">
                        <c:v>43157.437283437495</c:v>
                      </c:pt>
                      <c:pt idx="434">
                        <c:v>43157.437283668987</c:v>
                      </c:pt>
                      <c:pt idx="435">
                        <c:v>43157.437283900465</c:v>
                      </c:pt>
                      <c:pt idx="436">
                        <c:v>43157.437284155094</c:v>
                      </c:pt>
                      <c:pt idx="437">
                        <c:v>43157.437284340282</c:v>
                      </c:pt>
                      <c:pt idx="438">
                        <c:v>43157.43728460648</c:v>
                      </c:pt>
                      <c:pt idx="439">
                        <c:v>43157.437284803236</c:v>
                      </c:pt>
                      <c:pt idx="440">
                        <c:v>43157.437285034728</c:v>
                      </c:pt>
                      <c:pt idx="441">
                        <c:v>43157.437285266205</c:v>
                      </c:pt>
                      <c:pt idx="442">
                        <c:v>43157.437285497683</c:v>
                      </c:pt>
                      <c:pt idx="443">
                        <c:v>43157.437285717591</c:v>
                      </c:pt>
                      <c:pt idx="444">
                        <c:v>43157.4372859375</c:v>
                      </c:pt>
                      <c:pt idx="445">
                        <c:v>43157.43728618056</c:v>
                      </c:pt>
                      <c:pt idx="446">
                        <c:v>43157.437286412038</c:v>
                      </c:pt>
                      <c:pt idx="447">
                        <c:v>43157.437286631946</c:v>
                      </c:pt>
                      <c:pt idx="448">
                        <c:v>43157.437286886576</c:v>
                      </c:pt>
                      <c:pt idx="449">
                        <c:v>43157.437287152774</c:v>
                      </c:pt>
                      <c:pt idx="450">
                        <c:v>43157.437287349538</c:v>
                      </c:pt>
                      <c:pt idx="451">
                        <c:v>43157.437287546301</c:v>
                      </c:pt>
                      <c:pt idx="452">
                        <c:v>43157.437287777779</c:v>
                      </c:pt>
                      <c:pt idx="453">
                        <c:v>43157.437288043977</c:v>
                      </c:pt>
                      <c:pt idx="454">
                        <c:v>43157.437288252317</c:v>
                      </c:pt>
                      <c:pt idx="455">
                        <c:v>43157.437288472225</c:v>
                      </c:pt>
                      <c:pt idx="456">
                        <c:v>43157.437288726855</c:v>
                      </c:pt>
                      <c:pt idx="457">
                        <c:v>43157.437288969908</c:v>
                      </c:pt>
                      <c:pt idx="458">
                        <c:v>43157.437289155088</c:v>
                      </c:pt>
                      <c:pt idx="459">
                        <c:v>43157.437289421301</c:v>
                      </c:pt>
                      <c:pt idx="460">
                        <c:v>43157.437289629626</c:v>
                      </c:pt>
                      <c:pt idx="461">
                        <c:v>43157.437289861111</c:v>
                      </c:pt>
                      <c:pt idx="462">
                        <c:v>43157.437290081012</c:v>
                      </c:pt>
                      <c:pt idx="463">
                        <c:v>43157.437290312504</c:v>
                      </c:pt>
                      <c:pt idx="464">
                        <c:v>43157.437290555557</c:v>
                      </c:pt>
                      <c:pt idx="465">
                        <c:v>43157.43729076389</c:v>
                      </c:pt>
                      <c:pt idx="466">
                        <c:v>43157.437290995367</c:v>
                      </c:pt>
                      <c:pt idx="467">
                        <c:v>43157.437291261573</c:v>
                      </c:pt>
                      <c:pt idx="468">
                        <c:v>43157.437291446753</c:v>
                      </c:pt>
                      <c:pt idx="469">
                        <c:v>43157.437291666662</c:v>
                      </c:pt>
                      <c:pt idx="470">
                        <c:v>43157.437291898153</c:v>
                      </c:pt>
                      <c:pt idx="471">
                        <c:v>43157.437292129631</c:v>
                      </c:pt>
                      <c:pt idx="472">
                        <c:v>43157.437292361108</c:v>
                      </c:pt>
                      <c:pt idx="473">
                        <c:v>43157.437292592593</c:v>
                      </c:pt>
                      <c:pt idx="474">
                        <c:v>43157.437292835646</c:v>
                      </c:pt>
                      <c:pt idx="475">
                        <c:v>43157.437293067131</c:v>
                      </c:pt>
                      <c:pt idx="476">
                        <c:v>43157.437293298615</c:v>
                      </c:pt>
                      <c:pt idx="477">
                        <c:v>43157.437295694443</c:v>
                      </c:pt>
                      <c:pt idx="478">
                        <c:v>43157.437295694443</c:v>
                      </c:pt>
                      <c:pt idx="479">
                        <c:v>43157.437295694443</c:v>
                      </c:pt>
                      <c:pt idx="480">
                        <c:v>43157.437295694443</c:v>
                      </c:pt>
                      <c:pt idx="481">
                        <c:v>43157.437295694443</c:v>
                      </c:pt>
                      <c:pt idx="482">
                        <c:v>43157.437295694443</c:v>
                      </c:pt>
                      <c:pt idx="483">
                        <c:v>43157.437295694443</c:v>
                      </c:pt>
                      <c:pt idx="484">
                        <c:v>43157.437295694443</c:v>
                      </c:pt>
                      <c:pt idx="485">
                        <c:v>43157.437295694443</c:v>
                      </c:pt>
                      <c:pt idx="486">
                        <c:v>43157.437295694443</c:v>
                      </c:pt>
                      <c:pt idx="487">
                        <c:v>43157.437297916666</c:v>
                      </c:pt>
                      <c:pt idx="488">
                        <c:v>43157.437297916666</c:v>
                      </c:pt>
                      <c:pt idx="489">
                        <c:v>43157.437297916666</c:v>
                      </c:pt>
                      <c:pt idx="490">
                        <c:v>43157.437297916666</c:v>
                      </c:pt>
                      <c:pt idx="491">
                        <c:v>43157.437297916666</c:v>
                      </c:pt>
                      <c:pt idx="492">
                        <c:v>43157.437297916666</c:v>
                      </c:pt>
                      <c:pt idx="493">
                        <c:v>43157.437297916666</c:v>
                      </c:pt>
                      <c:pt idx="494">
                        <c:v>43157.437297916666</c:v>
                      </c:pt>
                      <c:pt idx="495">
                        <c:v>43157.437297916666</c:v>
                      </c:pt>
                      <c:pt idx="496">
                        <c:v>43157.437297916666</c:v>
                      </c:pt>
                      <c:pt idx="497">
                        <c:v>43157.437300231482</c:v>
                      </c:pt>
                      <c:pt idx="498">
                        <c:v>43157.437300231482</c:v>
                      </c:pt>
                      <c:pt idx="499">
                        <c:v>43157.437300231482</c:v>
                      </c:pt>
                      <c:pt idx="500">
                        <c:v>43157.437300231482</c:v>
                      </c:pt>
                      <c:pt idx="501">
                        <c:v>43157.437300231482</c:v>
                      </c:pt>
                      <c:pt idx="502">
                        <c:v>43157.437300231482</c:v>
                      </c:pt>
                      <c:pt idx="503">
                        <c:v>43157.437300231482</c:v>
                      </c:pt>
                      <c:pt idx="504">
                        <c:v>43157.437300231482</c:v>
                      </c:pt>
                      <c:pt idx="505">
                        <c:v>43157.437300231482</c:v>
                      </c:pt>
                      <c:pt idx="506">
                        <c:v>43157.437300231482</c:v>
                      </c:pt>
                      <c:pt idx="507">
                        <c:v>43157.437302557868</c:v>
                      </c:pt>
                      <c:pt idx="508">
                        <c:v>43157.437302557868</c:v>
                      </c:pt>
                      <c:pt idx="509">
                        <c:v>43157.437302557868</c:v>
                      </c:pt>
                      <c:pt idx="510">
                        <c:v>43157.437302557868</c:v>
                      </c:pt>
                      <c:pt idx="511">
                        <c:v>43157.437302557868</c:v>
                      </c:pt>
                      <c:pt idx="512">
                        <c:v>43157.437302557868</c:v>
                      </c:pt>
                      <c:pt idx="513">
                        <c:v>43157.437302557868</c:v>
                      </c:pt>
                      <c:pt idx="514">
                        <c:v>43157.437302557868</c:v>
                      </c:pt>
                      <c:pt idx="515">
                        <c:v>43157.437302557868</c:v>
                      </c:pt>
                      <c:pt idx="516">
                        <c:v>43157.437302557868</c:v>
                      </c:pt>
                      <c:pt idx="517">
                        <c:v>43157.437304803243</c:v>
                      </c:pt>
                      <c:pt idx="518">
                        <c:v>43157.437304803243</c:v>
                      </c:pt>
                      <c:pt idx="519">
                        <c:v>43157.437304803243</c:v>
                      </c:pt>
                      <c:pt idx="520">
                        <c:v>43157.437304803243</c:v>
                      </c:pt>
                      <c:pt idx="521">
                        <c:v>43157.437304803243</c:v>
                      </c:pt>
                      <c:pt idx="522">
                        <c:v>43157.437304803243</c:v>
                      </c:pt>
                      <c:pt idx="523">
                        <c:v>43157.437304803243</c:v>
                      </c:pt>
                      <c:pt idx="524">
                        <c:v>43157.437304803243</c:v>
                      </c:pt>
                      <c:pt idx="525">
                        <c:v>43157.437304803243</c:v>
                      </c:pt>
                      <c:pt idx="526">
                        <c:v>43157.437304803243</c:v>
                      </c:pt>
                      <c:pt idx="527">
                        <c:v>43157.437307094908</c:v>
                      </c:pt>
                      <c:pt idx="528">
                        <c:v>43157.437307106484</c:v>
                      </c:pt>
                      <c:pt idx="529">
                        <c:v>43157.437307106484</c:v>
                      </c:pt>
                      <c:pt idx="530">
                        <c:v>43157.437307106484</c:v>
                      </c:pt>
                      <c:pt idx="531">
                        <c:v>43157.437307106484</c:v>
                      </c:pt>
                      <c:pt idx="532">
                        <c:v>43157.437307106484</c:v>
                      </c:pt>
                      <c:pt idx="533">
                        <c:v>43157.437307106484</c:v>
                      </c:pt>
                      <c:pt idx="534">
                        <c:v>43157.437307106484</c:v>
                      </c:pt>
                      <c:pt idx="535">
                        <c:v>43157.437307106484</c:v>
                      </c:pt>
                      <c:pt idx="536">
                        <c:v>43157.437307106484</c:v>
                      </c:pt>
                      <c:pt idx="537">
                        <c:v>43157.437309351852</c:v>
                      </c:pt>
                      <c:pt idx="538">
                        <c:v>43157.437309351852</c:v>
                      </c:pt>
                      <c:pt idx="539">
                        <c:v>43157.437309351852</c:v>
                      </c:pt>
                      <c:pt idx="540">
                        <c:v>43157.437309351852</c:v>
                      </c:pt>
                      <c:pt idx="541">
                        <c:v>43157.437309351852</c:v>
                      </c:pt>
                      <c:pt idx="542">
                        <c:v>43157.437309351852</c:v>
                      </c:pt>
                      <c:pt idx="543">
                        <c:v>43157.437309351852</c:v>
                      </c:pt>
                      <c:pt idx="544">
                        <c:v>43157.437309351852</c:v>
                      </c:pt>
                      <c:pt idx="545">
                        <c:v>43157.437309351852</c:v>
                      </c:pt>
                      <c:pt idx="546">
                        <c:v>43157.437309351852</c:v>
                      </c:pt>
                      <c:pt idx="547">
                        <c:v>43157.437311655092</c:v>
                      </c:pt>
                      <c:pt idx="548">
                        <c:v>43157.437311655092</c:v>
                      </c:pt>
                      <c:pt idx="549">
                        <c:v>43157.437311655092</c:v>
                      </c:pt>
                      <c:pt idx="550">
                        <c:v>43157.437311655092</c:v>
                      </c:pt>
                      <c:pt idx="551">
                        <c:v>43157.437311655092</c:v>
                      </c:pt>
                      <c:pt idx="552">
                        <c:v>43157.437311655092</c:v>
                      </c:pt>
                      <c:pt idx="553">
                        <c:v>43157.437311655092</c:v>
                      </c:pt>
                      <c:pt idx="554">
                        <c:v>43157.437311655092</c:v>
                      </c:pt>
                      <c:pt idx="555">
                        <c:v>43157.437311655092</c:v>
                      </c:pt>
                      <c:pt idx="556">
                        <c:v>43157.437311655092</c:v>
                      </c:pt>
                      <c:pt idx="557">
                        <c:v>43157.437313993054</c:v>
                      </c:pt>
                      <c:pt idx="558">
                        <c:v>43157.437313993054</c:v>
                      </c:pt>
                      <c:pt idx="559">
                        <c:v>43157.437313993054</c:v>
                      </c:pt>
                      <c:pt idx="560">
                        <c:v>43157.437313993054</c:v>
                      </c:pt>
                      <c:pt idx="561">
                        <c:v>43157.437313993054</c:v>
                      </c:pt>
                      <c:pt idx="562">
                        <c:v>43157.437313993054</c:v>
                      </c:pt>
                      <c:pt idx="563">
                        <c:v>43157.437313993054</c:v>
                      </c:pt>
                      <c:pt idx="564">
                        <c:v>43157.437313993054</c:v>
                      </c:pt>
                      <c:pt idx="565">
                        <c:v>43157.437313993054</c:v>
                      </c:pt>
                      <c:pt idx="566">
                        <c:v>43157.437313993054</c:v>
                      </c:pt>
                      <c:pt idx="567">
                        <c:v>43157.437316284719</c:v>
                      </c:pt>
                      <c:pt idx="568">
                        <c:v>43157.437316284719</c:v>
                      </c:pt>
                      <c:pt idx="569">
                        <c:v>43157.437316284719</c:v>
                      </c:pt>
                      <c:pt idx="570">
                        <c:v>43157.437316284719</c:v>
                      </c:pt>
                      <c:pt idx="571">
                        <c:v>43157.437316284719</c:v>
                      </c:pt>
                      <c:pt idx="572">
                        <c:v>43157.437316284719</c:v>
                      </c:pt>
                      <c:pt idx="573">
                        <c:v>43157.437316284719</c:v>
                      </c:pt>
                      <c:pt idx="574">
                        <c:v>43157.437316284719</c:v>
                      </c:pt>
                      <c:pt idx="575">
                        <c:v>43157.437316284719</c:v>
                      </c:pt>
                      <c:pt idx="576">
                        <c:v>43157.437316284719</c:v>
                      </c:pt>
                      <c:pt idx="577">
                        <c:v>43157.437318738426</c:v>
                      </c:pt>
                      <c:pt idx="578">
                        <c:v>43157.437318738426</c:v>
                      </c:pt>
                      <c:pt idx="579">
                        <c:v>43157.437318738426</c:v>
                      </c:pt>
                      <c:pt idx="580">
                        <c:v>43157.437318738426</c:v>
                      </c:pt>
                      <c:pt idx="581">
                        <c:v>43157.437318738426</c:v>
                      </c:pt>
                      <c:pt idx="582">
                        <c:v>43157.437318738426</c:v>
                      </c:pt>
                      <c:pt idx="583">
                        <c:v>43157.437318738426</c:v>
                      </c:pt>
                      <c:pt idx="584">
                        <c:v>43157.437318738426</c:v>
                      </c:pt>
                      <c:pt idx="585">
                        <c:v>43157.437318738426</c:v>
                      </c:pt>
                      <c:pt idx="586">
                        <c:v>43157.437318738426</c:v>
                      </c:pt>
                      <c:pt idx="587">
                        <c:v>43157.437364351848</c:v>
                      </c:pt>
                      <c:pt idx="588">
                        <c:v>43157.437364525467</c:v>
                      </c:pt>
                      <c:pt idx="589">
                        <c:v>43157.437364756945</c:v>
                      </c:pt>
                      <c:pt idx="590">
                        <c:v>43157.437364976853</c:v>
                      </c:pt>
                      <c:pt idx="591">
                        <c:v>43157.437365243051</c:v>
                      </c:pt>
                      <c:pt idx="592">
                        <c:v>43157.437365497681</c:v>
                      </c:pt>
                      <c:pt idx="593">
                        <c:v>43157.437365694437</c:v>
                      </c:pt>
                      <c:pt idx="594">
                        <c:v>43157.437365914346</c:v>
                      </c:pt>
                      <c:pt idx="595">
                        <c:v>43157.437366145838</c:v>
                      </c:pt>
                      <c:pt idx="596">
                        <c:v>43157.437366377315</c:v>
                      </c:pt>
                      <c:pt idx="597">
                        <c:v>43157.437366608792</c:v>
                      </c:pt>
                      <c:pt idx="598">
                        <c:v>43157.437366840277</c:v>
                      </c:pt>
                      <c:pt idx="599">
                        <c:v>43157.437367060185</c:v>
                      </c:pt>
                      <c:pt idx="600">
                        <c:v>43157.43736729167</c:v>
                      </c:pt>
                      <c:pt idx="601">
                        <c:v>43157.437367523147</c:v>
                      </c:pt>
                      <c:pt idx="602">
                        <c:v>43157.437367766208</c:v>
                      </c:pt>
                      <c:pt idx="603">
                        <c:v>43157.437368101848</c:v>
                      </c:pt>
                      <c:pt idx="604">
                        <c:v>43157.437368206018</c:v>
                      </c:pt>
                      <c:pt idx="605">
                        <c:v>43157.437368437502</c:v>
                      </c:pt>
                      <c:pt idx="606">
                        <c:v>43157.437368657411</c:v>
                      </c:pt>
                      <c:pt idx="607">
                        <c:v>43157.437368888888</c:v>
                      </c:pt>
                      <c:pt idx="608">
                        <c:v>43157.437369131949</c:v>
                      </c:pt>
                      <c:pt idx="609">
                        <c:v>43157.437369374995</c:v>
                      </c:pt>
                      <c:pt idx="610">
                        <c:v>43157.437369583335</c:v>
                      </c:pt>
                      <c:pt idx="611">
                        <c:v>43157.437369814812</c:v>
                      </c:pt>
                      <c:pt idx="612">
                        <c:v>43157.437370046304</c:v>
                      </c:pt>
                      <c:pt idx="613">
                        <c:v>43157.43737028935</c:v>
                      </c:pt>
                      <c:pt idx="614">
                        <c:v>43157.437370509258</c:v>
                      </c:pt>
                      <c:pt idx="615">
                        <c:v>43157.437370729167</c:v>
                      </c:pt>
                      <c:pt idx="616">
                        <c:v>43157.437370949076</c:v>
                      </c:pt>
                      <c:pt idx="617">
                        <c:v>43157.437371192129</c:v>
                      </c:pt>
                      <c:pt idx="618">
                        <c:v>43157.437371435182</c:v>
                      </c:pt>
                      <c:pt idx="619">
                        <c:v>43157.437371643522</c:v>
                      </c:pt>
                      <c:pt idx="620">
                        <c:v>43157.437371874999</c:v>
                      </c:pt>
                      <c:pt idx="621">
                        <c:v>43157.437372094908</c:v>
                      </c:pt>
                      <c:pt idx="622">
                        <c:v>43157.437372326385</c:v>
                      </c:pt>
                      <c:pt idx="623">
                        <c:v>43157.43737255787</c:v>
                      </c:pt>
                      <c:pt idx="624">
                        <c:v>43157.437372789354</c:v>
                      </c:pt>
                      <c:pt idx="625">
                        <c:v>43157.437373020832</c:v>
                      </c:pt>
                      <c:pt idx="626">
                        <c:v>43157.43737324074</c:v>
                      </c:pt>
                      <c:pt idx="627">
                        <c:v>43157.437373483801</c:v>
                      </c:pt>
                      <c:pt idx="628">
                        <c:v>43157.437373703709</c:v>
                      </c:pt>
                      <c:pt idx="629">
                        <c:v>43157.437373946756</c:v>
                      </c:pt>
                      <c:pt idx="630">
                        <c:v>43157.437374166664</c:v>
                      </c:pt>
                      <c:pt idx="631">
                        <c:v>43157.437374398149</c:v>
                      </c:pt>
                      <c:pt idx="632">
                        <c:v>43157.437374618057</c:v>
                      </c:pt>
                      <c:pt idx="633">
                        <c:v>43157.437374849542</c:v>
                      </c:pt>
                      <c:pt idx="634">
                        <c:v>43157.437375092588</c:v>
                      </c:pt>
                      <c:pt idx="635">
                        <c:v>43157.437375324072</c:v>
                      </c:pt>
                      <c:pt idx="636">
                        <c:v>43157.437375543981</c:v>
                      </c:pt>
                      <c:pt idx="637">
                        <c:v>43157.437375787034</c:v>
                      </c:pt>
                      <c:pt idx="638">
                        <c:v>43157.437376006943</c:v>
                      </c:pt>
                      <c:pt idx="639">
                        <c:v>43157.437376250004</c:v>
                      </c:pt>
                      <c:pt idx="640">
                        <c:v>43157.437376469912</c:v>
                      </c:pt>
                      <c:pt idx="641">
                        <c:v>43157.437376689821</c:v>
                      </c:pt>
                      <c:pt idx="642">
                        <c:v>43157.437376932867</c:v>
                      </c:pt>
                      <c:pt idx="643">
                        <c:v>43157.437377152775</c:v>
                      </c:pt>
                      <c:pt idx="644">
                        <c:v>43157.437377384253</c:v>
                      </c:pt>
                      <c:pt idx="645">
                        <c:v>43157.437377604161</c:v>
                      </c:pt>
                      <c:pt idx="646">
                        <c:v>43157.437377835653</c:v>
                      </c:pt>
                      <c:pt idx="647">
                        <c:v>43157.437378043978</c:v>
                      </c:pt>
                      <c:pt idx="648">
                        <c:v>43157.43737827547</c:v>
                      </c:pt>
                      <c:pt idx="649">
                        <c:v>43157.437378506947</c:v>
                      </c:pt>
                      <c:pt idx="650">
                        <c:v>43157.437378738425</c:v>
                      </c:pt>
                      <c:pt idx="651">
                        <c:v>43157.437378981478</c:v>
                      </c:pt>
                      <c:pt idx="652">
                        <c:v>43157.437379201387</c:v>
                      </c:pt>
                      <c:pt idx="653">
                        <c:v>43157.437379432871</c:v>
                      </c:pt>
                      <c:pt idx="654">
                        <c:v>43157.437379664349</c:v>
                      </c:pt>
                      <c:pt idx="655">
                        <c:v>43157.437379884257</c:v>
                      </c:pt>
                      <c:pt idx="656">
                        <c:v>43157.437380138887</c:v>
                      </c:pt>
                      <c:pt idx="657">
                        <c:v>43157.437380358795</c:v>
                      </c:pt>
                      <c:pt idx="658">
                        <c:v>43157.43738059028</c:v>
                      </c:pt>
                      <c:pt idx="659">
                        <c:v>43157.437380821764</c:v>
                      </c:pt>
                      <c:pt idx="660">
                        <c:v>43157.437381041666</c:v>
                      </c:pt>
                      <c:pt idx="661">
                        <c:v>43157.437381284719</c:v>
                      </c:pt>
                      <c:pt idx="662">
                        <c:v>43157.437381504627</c:v>
                      </c:pt>
                      <c:pt idx="663">
                        <c:v>43157.437381736112</c:v>
                      </c:pt>
                      <c:pt idx="664">
                        <c:v>43157.437381967597</c:v>
                      </c:pt>
                      <c:pt idx="665">
                        <c:v>43157.437382199074</c:v>
                      </c:pt>
                      <c:pt idx="666">
                        <c:v>43157.437382430551</c:v>
                      </c:pt>
                      <c:pt idx="667">
                        <c:v>43157.437382662043</c:v>
                      </c:pt>
                      <c:pt idx="668">
                        <c:v>43157.437382905089</c:v>
                      </c:pt>
                      <c:pt idx="669">
                        <c:v>43157.437383124998</c:v>
                      </c:pt>
                      <c:pt idx="670">
                        <c:v>43157.437383368058</c:v>
                      </c:pt>
                      <c:pt idx="671">
                        <c:v>43157.437383576384</c:v>
                      </c:pt>
                      <c:pt idx="672">
                        <c:v>43157.437383819444</c:v>
                      </c:pt>
                      <c:pt idx="673">
                        <c:v>43157.437384039353</c:v>
                      </c:pt>
                      <c:pt idx="674">
                        <c:v>43157.437384259261</c:v>
                      </c:pt>
                      <c:pt idx="675">
                        <c:v>43157.437384490739</c:v>
                      </c:pt>
                      <c:pt idx="676">
                        <c:v>43157.437384722216</c:v>
                      </c:pt>
                      <c:pt idx="677">
                        <c:v>43157.437384953708</c:v>
                      </c:pt>
                      <c:pt idx="678">
                        <c:v>43157.437385185185</c:v>
                      </c:pt>
                      <c:pt idx="679">
                        <c:v>43157.437385393518</c:v>
                      </c:pt>
                      <c:pt idx="680">
                        <c:v>43157.437385625002</c:v>
                      </c:pt>
                      <c:pt idx="681">
                        <c:v>43157.437385844911</c:v>
                      </c:pt>
                      <c:pt idx="682">
                        <c:v>43157.437386076388</c:v>
                      </c:pt>
                      <c:pt idx="683">
                        <c:v>43157.437386307865</c:v>
                      </c:pt>
                      <c:pt idx="684">
                        <c:v>43157.437386539357</c:v>
                      </c:pt>
                      <c:pt idx="685">
                        <c:v>43157.437386770835</c:v>
                      </c:pt>
                      <c:pt idx="686">
                        <c:v>43157.437387002312</c:v>
                      </c:pt>
                      <c:pt idx="687">
                        <c:v>43157.437387233796</c:v>
                      </c:pt>
                      <c:pt idx="688">
                        <c:v>43157.43738747685</c:v>
                      </c:pt>
                      <c:pt idx="689">
                        <c:v>43157.437387708334</c:v>
                      </c:pt>
                      <c:pt idx="690">
                        <c:v>43157.437387916667</c:v>
                      </c:pt>
                      <c:pt idx="691">
                        <c:v>43157.43738815972</c:v>
                      </c:pt>
                      <c:pt idx="692">
                        <c:v>43157.437388402774</c:v>
                      </c:pt>
                      <c:pt idx="693">
                        <c:v>43157.437388634266</c:v>
                      </c:pt>
                      <c:pt idx="694">
                        <c:v>43157.437388865743</c:v>
                      </c:pt>
                      <c:pt idx="695">
                        <c:v>43157.437389062499</c:v>
                      </c:pt>
                      <c:pt idx="696">
                        <c:v>43157.437389293977</c:v>
                      </c:pt>
                      <c:pt idx="697">
                        <c:v>43157.437389513885</c:v>
                      </c:pt>
                      <c:pt idx="698">
                        <c:v>43157.437389756946</c:v>
                      </c:pt>
                      <c:pt idx="699">
                        <c:v>43157.437389988423</c:v>
                      </c:pt>
                      <c:pt idx="700">
                        <c:v>43157.437390219915</c:v>
                      </c:pt>
                      <c:pt idx="701">
                        <c:v>43157.43739259259</c:v>
                      </c:pt>
                      <c:pt idx="702">
                        <c:v>43157.43739259259</c:v>
                      </c:pt>
                      <c:pt idx="703">
                        <c:v>43157.43739259259</c:v>
                      </c:pt>
                      <c:pt idx="704">
                        <c:v>43157.437392604166</c:v>
                      </c:pt>
                      <c:pt idx="705">
                        <c:v>43157.437392604166</c:v>
                      </c:pt>
                      <c:pt idx="706">
                        <c:v>43157.437392604166</c:v>
                      </c:pt>
                      <c:pt idx="707">
                        <c:v>43157.437392604166</c:v>
                      </c:pt>
                      <c:pt idx="708">
                        <c:v>43157.437392604166</c:v>
                      </c:pt>
                      <c:pt idx="709">
                        <c:v>43157.437392604166</c:v>
                      </c:pt>
                      <c:pt idx="710">
                        <c:v>43157.437392604166</c:v>
                      </c:pt>
                      <c:pt idx="711">
                        <c:v>43157.437394861103</c:v>
                      </c:pt>
                      <c:pt idx="712">
                        <c:v>43157.437394861103</c:v>
                      </c:pt>
                      <c:pt idx="713">
                        <c:v>43157.437394861103</c:v>
                      </c:pt>
                      <c:pt idx="714">
                        <c:v>43157.437394861103</c:v>
                      </c:pt>
                      <c:pt idx="715">
                        <c:v>43157.437394861103</c:v>
                      </c:pt>
                      <c:pt idx="716">
                        <c:v>43157.437394861103</c:v>
                      </c:pt>
                      <c:pt idx="717">
                        <c:v>43157.437394861103</c:v>
                      </c:pt>
                      <c:pt idx="718">
                        <c:v>43157.437394861103</c:v>
                      </c:pt>
                      <c:pt idx="719">
                        <c:v>43157.437394861103</c:v>
                      </c:pt>
                      <c:pt idx="720">
                        <c:v>43157.437394861103</c:v>
                      </c:pt>
                      <c:pt idx="721">
                        <c:v>43157.437397152782</c:v>
                      </c:pt>
                      <c:pt idx="722">
                        <c:v>43157.437397152782</c:v>
                      </c:pt>
                      <c:pt idx="723">
                        <c:v>43157.437397152782</c:v>
                      </c:pt>
                      <c:pt idx="724">
                        <c:v>43157.437397152782</c:v>
                      </c:pt>
                      <c:pt idx="725">
                        <c:v>43157.437397152782</c:v>
                      </c:pt>
                      <c:pt idx="726">
                        <c:v>43157.437397152782</c:v>
                      </c:pt>
                      <c:pt idx="727">
                        <c:v>43157.437397152782</c:v>
                      </c:pt>
                      <c:pt idx="728">
                        <c:v>43157.437397152782</c:v>
                      </c:pt>
                      <c:pt idx="729">
                        <c:v>43157.437397152782</c:v>
                      </c:pt>
                      <c:pt idx="730">
                        <c:v>43157.437397164351</c:v>
                      </c:pt>
                      <c:pt idx="731">
                        <c:v>43157.437399432878</c:v>
                      </c:pt>
                      <c:pt idx="732">
                        <c:v>43157.437399444447</c:v>
                      </c:pt>
                      <c:pt idx="733">
                        <c:v>43157.437399444447</c:v>
                      </c:pt>
                      <c:pt idx="734">
                        <c:v>43157.437399444447</c:v>
                      </c:pt>
                      <c:pt idx="735">
                        <c:v>43157.437399444447</c:v>
                      </c:pt>
                      <c:pt idx="736">
                        <c:v>43157.437399444447</c:v>
                      </c:pt>
                      <c:pt idx="737">
                        <c:v>43157.437399444447</c:v>
                      </c:pt>
                      <c:pt idx="738">
                        <c:v>43157.437399444447</c:v>
                      </c:pt>
                      <c:pt idx="739">
                        <c:v>43157.437399444447</c:v>
                      </c:pt>
                      <c:pt idx="740">
                        <c:v>43157.437399444447</c:v>
                      </c:pt>
                      <c:pt idx="741">
                        <c:v>43157.437401712959</c:v>
                      </c:pt>
                      <c:pt idx="742">
                        <c:v>43157.437401712959</c:v>
                      </c:pt>
                      <c:pt idx="743">
                        <c:v>43157.437401712959</c:v>
                      </c:pt>
                      <c:pt idx="744">
                        <c:v>43157.437401712959</c:v>
                      </c:pt>
                      <c:pt idx="745">
                        <c:v>43157.437401712959</c:v>
                      </c:pt>
                      <c:pt idx="746">
                        <c:v>43157.437401712959</c:v>
                      </c:pt>
                      <c:pt idx="747">
                        <c:v>43157.437401712959</c:v>
                      </c:pt>
                      <c:pt idx="748">
                        <c:v>43157.437401712959</c:v>
                      </c:pt>
                      <c:pt idx="749">
                        <c:v>43157.437401712959</c:v>
                      </c:pt>
                      <c:pt idx="750">
                        <c:v>43157.437401712959</c:v>
                      </c:pt>
                      <c:pt idx="751">
                        <c:v>43157.437404016207</c:v>
                      </c:pt>
                      <c:pt idx="752">
                        <c:v>43157.437404016207</c:v>
                      </c:pt>
                      <c:pt idx="753">
                        <c:v>43157.437404016207</c:v>
                      </c:pt>
                      <c:pt idx="754">
                        <c:v>43157.437404016207</c:v>
                      </c:pt>
                      <c:pt idx="755">
                        <c:v>43157.437404016207</c:v>
                      </c:pt>
                      <c:pt idx="756">
                        <c:v>43157.437404016207</c:v>
                      </c:pt>
                      <c:pt idx="757">
                        <c:v>43157.437404016207</c:v>
                      </c:pt>
                      <c:pt idx="758">
                        <c:v>43157.437404016207</c:v>
                      </c:pt>
                      <c:pt idx="759">
                        <c:v>43157.437404016207</c:v>
                      </c:pt>
                      <c:pt idx="760">
                        <c:v>43157.437404016207</c:v>
                      </c:pt>
                      <c:pt idx="761">
                        <c:v>43157.437406296296</c:v>
                      </c:pt>
                      <c:pt idx="762">
                        <c:v>43157.437406296296</c:v>
                      </c:pt>
                      <c:pt idx="763">
                        <c:v>43157.437406296296</c:v>
                      </c:pt>
                      <c:pt idx="764">
                        <c:v>43157.437406296296</c:v>
                      </c:pt>
                      <c:pt idx="765">
                        <c:v>43157.437406296296</c:v>
                      </c:pt>
                      <c:pt idx="766">
                        <c:v>43157.437406296296</c:v>
                      </c:pt>
                      <c:pt idx="767">
                        <c:v>43157.437406296296</c:v>
                      </c:pt>
                      <c:pt idx="768">
                        <c:v>43157.437406296296</c:v>
                      </c:pt>
                      <c:pt idx="769">
                        <c:v>43157.437406296296</c:v>
                      </c:pt>
                      <c:pt idx="770">
                        <c:v>43157.437406296296</c:v>
                      </c:pt>
                      <c:pt idx="771">
                        <c:v>43157.437408587968</c:v>
                      </c:pt>
                      <c:pt idx="772">
                        <c:v>43157.437408587968</c:v>
                      </c:pt>
                      <c:pt idx="773">
                        <c:v>43157.437408587968</c:v>
                      </c:pt>
                      <c:pt idx="774">
                        <c:v>43157.437408587968</c:v>
                      </c:pt>
                      <c:pt idx="775">
                        <c:v>43157.437408587968</c:v>
                      </c:pt>
                      <c:pt idx="776">
                        <c:v>43157.437408587968</c:v>
                      </c:pt>
                      <c:pt idx="777">
                        <c:v>43157.437408587968</c:v>
                      </c:pt>
                      <c:pt idx="778">
                        <c:v>43157.437408587968</c:v>
                      </c:pt>
                      <c:pt idx="779">
                        <c:v>43157.437408587968</c:v>
                      </c:pt>
                      <c:pt idx="780">
                        <c:v>43157.437408587968</c:v>
                      </c:pt>
                      <c:pt idx="781">
                        <c:v>43157.437410891202</c:v>
                      </c:pt>
                      <c:pt idx="782">
                        <c:v>43157.437410891202</c:v>
                      </c:pt>
                      <c:pt idx="783">
                        <c:v>43157.437410891202</c:v>
                      </c:pt>
                      <c:pt idx="784">
                        <c:v>43157.437410891202</c:v>
                      </c:pt>
                      <c:pt idx="785">
                        <c:v>43157.437410891202</c:v>
                      </c:pt>
                      <c:pt idx="786">
                        <c:v>43157.437410891202</c:v>
                      </c:pt>
                      <c:pt idx="787">
                        <c:v>43157.437410891202</c:v>
                      </c:pt>
                      <c:pt idx="788">
                        <c:v>43157.437410891202</c:v>
                      </c:pt>
                      <c:pt idx="789">
                        <c:v>43157.437410891202</c:v>
                      </c:pt>
                      <c:pt idx="790">
                        <c:v>43157.437410891202</c:v>
                      </c:pt>
                      <c:pt idx="791">
                        <c:v>43157.437413182866</c:v>
                      </c:pt>
                      <c:pt idx="792">
                        <c:v>43157.437413182866</c:v>
                      </c:pt>
                      <c:pt idx="793">
                        <c:v>43157.437413182866</c:v>
                      </c:pt>
                      <c:pt idx="794">
                        <c:v>43157.437413182866</c:v>
                      </c:pt>
                      <c:pt idx="795">
                        <c:v>43157.437413182866</c:v>
                      </c:pt>
                      <c:pt idx="796">
                        <c:v>43157.437413182866</c:v>
                      </c:pt>
                      <c:pt idx="797">
                        <c:v>43157.437413182866</c:v>
                      </c:pt>
                      <c:pt idx="798">
                        <c:v>43157.437413182866</c:v>
                      </c:pt>
                      <c:pt idx="799">
                        <c:v>43157.437413182866</c:v>
                      </c:pt>
                      <c:pt idx="800">
                        <c:v>43157.437413182866</c:v>
                      </c:pt>
                      <c:pt idx="801">
                        <c:v>43157.437415462962</c:v>
                      </c:pt>
                      <c:pt idx="802">
                        <c:v>43157.437415462962</c:v>
                      </c:pt>
                      <c:pt idx="803">
                        <c:v>43157.437415462962</c:v>
                      </c:pt>
                      <c:pt idx="804">
                        <c:v>43157.437415462962</c:v>
                      </c:pt>
                      <c:pt idx="805">
                        <c:v>43157.437415462962</c:v>
                      </c:pt>
                      <c:pt idx="806">
                        <c:v>43157.437415462962</c:v>
                      </c:pt>
                      <c:pt idx="807">
                        <c:v>43157.437415462962</c:v>
                      </c:pt>
                      <c:pt idx="808">
                        <c:v>43157.437415462962</c:v>
                      </c:pt>
                      <c:pt idx="809">
                        <c:v>43157.437415462962</c:v>
                      </c:pt>
                      <c:pt idx="810">
                        <c:v>43157.437415462962</c:v>
                      </c:pt>
                      <c:pt idx="811">
                        <c:v>43157.437417766203</c:v>
                      </c:pt>
                      <c:pt idx="812">
                        <c:v>43157.437417766203</c:v>
                      </c:pt>
                      <c:pt idx="813">
                        <c:v>43157.437417766203</c:v>
                      </c:pt>
                      <c:pt idx="814">
                        <c:v>43157.437417766203</c:v>
                      </c:pt>
                      <c:pt idx="815">
                        <c:v>43157.437417766203</c:v>
                      </c:pt>
                      <c:pt idx="816">
                        <c:v>43157.437417766203</c:v>
                      </c:pt>
                      <c:pt idx="817">
                        <c:v>43157.437417766203</c:v>
                      </c:pt>
                      <c:pt idx="818">
                        <c:v>43157.437417766203</c:v>
                      </c:pt>
                      <c:pt idx="819">
                        <c:v>43157.437417766203</c:v>
                      </c:pt>
                      <c:pt idx="820">
                        <c:v>43157.437417766203</c:v>
                      </c:pt>
                      <c:pt idx="821">
                        <c:v>43157.437420092596</c:v>
                      </c:pt>
                      <c:pt idx="822">
                        <c:v>43157.437420092596</c:v>
                      </c:pt>
                      <c:pt idx="823">
                        <c:v>43157.437420092596</c:v>
                      </c:pt>
                      <c:pt idx="824">
                        <c:v>43157.437420092596</c:v>
                      </c:pt>
                      <c:pt idx="825">
                        <c:v>43157.437420092596</c:v>
                      </c:pt>
                      <c:pt idx="826">
                        <c:v>43157.437420092596</c:v>
                      </c:pt>
                      <c:pt idx="827">
                        <c:v>43157.437420092596</c:v>
                      </c:pt>
                      <c:pt idx="828">
                        <c:v>43157.437420092596</c:v>
                      </c:pt>
                      <c:pt idx="829">
                        <c:v>43157.437420092596</c:v>
                      </c:pt>
                      <c:pt idx="830">
                        <c:v>43157.437420092596</c:v>
                      </c:pt>
                      <c:pt idx="831">
                        <c:v>43157.43742234954</c:v>
                      </c:pt>
                      <c:pt idx="832">
                        <c:v>43157.43742234954</c:v>
                      </c:pt>
                      <c:pt idx="833">
                        <c:v>43157.43742234954</c:v>
                      </c:pt>
                      <c:pt idx="834">
                        <c:v>43157.43742234954</c:v>
                      </c:pt>
                      <c:pt idx="835">
                        <c:v>43157.43742234954</c:v>
                      </c:pt>
                      <c:pt idx="836">
                        <c:v>43157.43742234954</c:v>
                      </c:pt>
                      <c:pt idx="837">
                        <c:v>43157.43742234954</c:v>
                      </c:pt>
                      <c:pt idx="838">
                        <c:v>43157.43742234954</c:v>
                      </c:pt>
                      <c:pt idx="839">
                        <c:v>43157.43742234954</c:v>
                      </c:pt>
                      <c:pt idx="840">
                        <c:v>43157.43742234954</c:v>
                      </c:pt>
                      <c:pt idx="841">
                        <c:v>43157.437424641204</c:v>
                      </c:pt>
                      <c:pt idx="842">
                        <c:v>43157.437424652773</c:v>
                      </c:pt>
                      <c:pt idx="843">
                        <c:v>43157.437424652773</c:v>
                      </c:pt>
                      <c:pt idx="844">
                        <c:v>43157.437424652773</c:v>
                      </c:pt>
                      <c:pt idx="845">
                        <c:v>43157.437424652773</c:v>
                      </c:pt>
                      <c:pt idx="846">
                        <c:v>43157.437424652773</c:v>
                      </c:pt>
                      <c:pt idx="847">
                        <c:v>43157.437424652773</c:v>
                      </c:pt>
                      <c:pt idx="848">
                        <c:v>43157.437424652773</c:v>
                      </c:pt>
                      <c:pt idx="849">
                        <c:v>43157.437424652773</c:v>
                      </c:pt>
                      <c:pt idx="850">
                        <c:v>43157.437424652773</c:v>
                      </c:pt>
                      <c:pt idx="851">
                        <c:v>43157.4374269213</c:v>
                      </c:pt>
                      <c:pt idx="852">
                        <c:v>43157.4374269213</c:v>
                      </c:pt>
                      <c:pt idx="853">
                        <c:v>43157.4374269213</c:v>
                      </c:pt>
                      <c:pt idx="854">
                        <c:v>43157.4374269213</c:v>
                      </c:pt>
                      <c:pt idx="855">
                        <c:v>43157.4374269213</c:v>
                      </c:pt>
                      <c:pt idx="856">
                        <c:v>43157.4374269213</c:v>
                      </c:pt>
                      <c:pt idx="857">
                        <c:v>43157.4374269213</c:v>
                      </c:pt>
                      <c:pt idx="858">
                        <c:v>43157.4374269213</c:v>
                      </c:pt>
                      <c:pt idx="859">
                        <c:v>43157.4374269213</c:v>
                      </c:pt>
                      <c:pt idx="860">
                        <c:v>43157.4374269213</c:v>
                      </c:pt>
                      <c:pt idx="861">
                        <c:v>43157.437429224534</c:v>
                      </c:pt>
                      <c:pt idx="862">
                        <c:v>43157.437429224534</c:v>
                      </c:pt>
                      <c:pt idx="863">
                        <c:v>43157.437429224534</c:v>
                      </c:pt>
                      <c:pt idx="864">
                        <c:v>43157.437429224534</c:v>
                      </c:pt>
                      <c:pt idx="865">
                        <c:v>43157.437429224534</c:v>
                      </c:pt>
                      <c:pt idx="866">
                        <c:v>43157.437429224534</c:v>
                      </c:pt>
                      <c:pt idx="867">
                        <c:v>43157.437429224534</c:v>
                      </c:pt>
                      <c:pt idx="868">
                        <c:v>43157.437429224534</c:v>
                      </c:pt>
                      <c:pt idx="869">
                        <c:v>43157.437429224534</c:v>
                      </c:pt>
                      <c:pt idx="870">
                        <c:v>43157.437429224534</c:v>
                      </c:pt>
                      <c:pt idx="871">
                        <c:v>43157.43743150463</c:v>
                      </c:pt>
                      <c:pt idx="872">
                        <c:v>43157.43743150463</c:v>
                      </c:pt>
                      <c:pt idx="873">
                        <c:v>43157.43743150463</c:v>
                      </c:pt>
                      <c:pt idx="874">
                        <c:v>43157.43743150463</c:v>
                      </c:pt>
                      <c:pt idx="875">
                        <c:v>43157.43743150463</c:v>
                      </c:pt>
                      <c:pt idx="876">
                        <c:v>43157.43743150463</c:v>
                      </c:pt>
                      <c:pt idx="877">
                        <c:v>43157.43743150463</c:v>
                      </c:pt>
                      <c:pt idx="878">
                        <c:v>43157.43743150463</c:v>
                      </c:pt>
                      <c:pt idx="879">
                        <c:v>43157.43743150463</c:v>
                      </c:pt>
                      <c:pt idx="880">
                        <c:v>43157.43743150463</c:v>
                      </c:pt>
                      <c:pt idx="881">
                        <c:v>43157.437433819447</c:v>
                      </c:pt>
                      <c:pt idx="882">
                        <c:v>43157.437433819447</c:v>
                      </c:pt>
                      <c:pt idx="883">
                        <c:v>43157.437433819447</c:v>
                      </c:pt>
                      <c:pt idx="884">
                        <c:v>43157.437433819447</c:v>
                      </c:pt>
                      <c:pt idx="885">
                        <c:v>43157.437433819447</c:v>
                      </c:pt>
                      <c:pt idx="886">
                        <c:v>43157.437433819447</c:v>
                      </c:pt>
                      <c:pt idx="887">
                        <c:v>43157.437433819447</c:v>
                      </c:pt>
                      <c:pt idx="888">
                        <c:v>43157.437433819447</c:v>
                      </c:pt>
                      <c:pt idx="889">
                        <c:v>43157.437433819447</c:v>
                      </c:pt>
                      <c:pt idx="890">
                        <c:v>43157.437433819447</c:v>
                      </c:pt>
                      <c:pt idx="891">
                        <c:v>43157.437436099543</c:v>
                      </c:pt>
                      <c:pt idx="892">
                        <c:v>43157.437436099543</c:v>
                      </c:pt>
                      <c:pt idx="893">
                        <c:v>43157.437436111111</c:v>
                      </c:pt>
                      <c:pt idx="894">
                        <c:v>43157.437436111111</c:v>
                      </c:pt>
                      <c:pt idx="895">
                        <c:v>43157.437436111111</c:v>
                      </c:pt>
                      <c:pt idx="896">
                        <c:v>43157.437436111111</c:v>
                      </c:pt>
                      <c:pt idx="897">
                        <c:v>43157.437436111111</c:v>
                      </c:pt>
                      <c:pt idx="898">
                        <c:v>43157.437436111111</c:v>
                      </c:pt>
                      <c:pt idx="899">
                        <c:v>43157.437436111111</c:v>
                      </c:pt>
                      <c:pt idx="900">
                        <c:v>43157.437436111111</c:v>
                      </c:pt>
                      <c:pt idx="901">
                        <c:v>43157.437438368055</c:v>
                      </c:pt>
                      <c:pt idx="902">
                        <c:v>43157.437438368055</c:v>
                      </c:pt>
                      <c:pt idx="903">
                        <c:v>43157.437438368055</c:v>
                      </c:pt>
                      <c:pt idx="904">
                        <c:v>43157.437438379631</c:v>
                      </c:pt>
                      <c:pt idx="905">
                        <c:v>43157.437438379631</c:v>
                      </c:pt>
                      <c:pt idx="906">
                        <c:v>43157.437438379631</c:v>
                      </c:pt>
                      <c:pt idx="907">
                        <c:v>43157.437438379631</c:v>
                      </c:pt>
                      <c:pt idx="908">
                        <c:v>43157.437438379631</c:v>
                      </c:pt>
                      <c:pt idx="909">
                        <c:v>43157.437438379631</c:v>
                      </c:pt>
                      <c:pt idx="910">
                        <c:v>43157.437438379631</c:v>
                      </c:pt>
                      <c:pt idx="911">
                        <c:v>43157.437440694441</c:v>
                      </c:pt>
                      <c:pt idx="912">
                        <c:v>43157.437440694441</c:v>
                      </c:pt>
                      <c:pt idx="913">
                        <c:v>43157.437440694441</c:v>
                      </c:pt>
                      <c:pt idx="914">
                        <c:v>43157.437440694441</c:v>
                      </c:pt>
                      <c:pt idx="915">
                        <c:v>43157.437440694441</c:v>
                      </c:pt>
                      <c:pt idx="916">
                        <c:v>43157.437440694441</c:v>
                      </c:pt>
                      <c:pt idx="917">
                        <c:v>43157.437440694441</c:v>
                      </c:pt>
                      <c:pt idx="918">
                        <c:v>43157.437440694441</c:v>
                      </c:pt>
                      <c:pt idx="919">
                        <c:v>43157.437440694441</c:v>
                      </c:pt>
                      <c:pt idx="920">
                        <c:v>43157.437440694441</c:v>
                      </c:pt>
                      <c:pt idx="921">
                        <c:v>43157.437442974537</c:v>
                      </c:pt>
                      <c:pt idx="922">
                        <c:v>43157.437442974537</c:v>
                      </c:pt>
                      <c:pt idx="923">
                        <c:v>43157.437442974537</c:v>
                      </c:pt>
                      <c:pt idx="924">
                        <c:v>43157.437442974537</c:v>
                      </c:pt>
                      <c:pt idx="925">
                        <c:v>43157.437442974537</c:v>
                      </c:pt>
                      <c:pt idx="926">
                        <c:v>43157.437442974537</c:v>
                      </c:pt>
                      <c:pt idx="927">
                        <c:v>43157.437442974537</c:v>
                      </c:pt>
                      <c:pt idx="928">
                        <c:v>43157.437442974537</c:v>
                      </c:pt>
                      <c:pt idx="929">
                        <c:v>43157.437442974537</c:v>
                      </c:pt>
                      <c:pt idx="930">
                        <c:v>43157.437442974537</c:v>
                      </c:pt>
                      <c:pt idx="931">
                        <c:v>43157.437445243057</c:v>
                      </c:pt>
                      <c:pt idx="932">
                        <c:v>43157.437445243057</c:v>
                      </c:pt>
                      <c:pt idx="933">
                        <c:v>43157.437445243057</c:v>
                      </c:pt>
                      <c:pt idx="934">
                        <c:v>43157.437445243057</c:v>
                      </c:pt>
                      <c:pt idx="935">
                        <c:v>43157.437445243057</c:v>
                      </c:pt>
                      <c:pt idx="936">
                        <c:v>43157.437445243057</c:v>
                      </c:pt>
                      <c:pt idx="937">
                        <c:v>43157.437445243057</c:v>
                      </c:pt>
                      <c:pt idx="938">
                        <c:v>43157.437445243057</c:v>
                      </c:pt>
                      <c:pt idx="939">
                        <c:v>43157.437445243057</c:v>
                      </c:pt>
                      <c:pt idx="940">
                        <c:v>43157.437445243057</c:v>
                      </c:pt>
                      <c:pt idx="941">
                        <c:v>43157.437447546297</c:v>
                      </c:pt>
                      <c:pt idx="942">
                        <c:v>43157.437447546297</c:v>
                      </c:pt>
                      <c:pt idx="943">
                        <c:v>43157.437447557873</c:v>
                      </c:pt>
                      <c:pt idx="944">
                        <c:v>43157.437447557873</c:v>
                      </c:pt>
                      <c:pt idx="945">
                        <c:v>43157.437447557873</c:v>
                      </c:pt>
                      <c:pt idx="946">
                        <c:v>43157.437447557873</c:v>
                      </c:pt>
                      <c:pt idx="947">
                        <c:v>43157.437447557873</c:v>
                      </c:pt>
                      <c:pt idx="948">
                        <c:v>43157.437447557873</c:v>
                      </c:pt>
                      <c:pt idx="949">
                        <c:v>43157.437447557873</c:v>
                      </c:pt>
                      <c:pt idx="950">
                        <c:v>43157.437447557873</c:v>
                      </c:pt>
                      <c:pt idx="951">
                        <c:v>43157.437448541663</c:v>
                      </c:pt>
                      <c:pt idx="952">
                        <c:v>43157.437448541663</c:v>
                      </c:pt>
                      <c:pt idx="953">
                        <c:v>43157.437448541663</c:v>
                      </c:pt>
                      <c:pt idx="954">
                        <c:v>43157.437448541663</c:v>
                      </c:pt>
                      <c:pt idx="955">
                        <c:v>43157.437448645833</c:v>
                      </c:pt>
                      <c:pt idx="956">
                        <c:v>43157.437448888886</c:v>
                      </c:pt>
                      <c:pt idx="957">
                        <c:v>43157.437449120371</c:v>
                      </c:pt>
                      <c:pt idx="958">
                        <c:v>43157.437449340272</c:v>
                      </c:pt>
                      <c:pt idx="959">
                        <c:v>43157.437449548612</c:v>
                      </c:pt>
                      <c:pt idx="960">
                        <c:v>43157.437449780089</c:v>
                      </c:pt>
                      <c:pt idx="961">
                        <c:v>43157.437450011574</c:v>
                      </c:pt>
                      <c:pt idx="962">
                        <c:v>43157.437450243058</c:v>
                      </c:pt>
                      <c:pt idx="963">
                        <c:v>43157.437450486104</c:v>
                      </c:pt>
                      <c:pt idx="964">
                        <c:v>43157.437450717596</c:v>
                      </c:pt>
                      <c:pt idx="965">
                        <c:v>43157.437450937505</c:v>
                      </c:pt>
                      <c:pt idx="966">
                        <c:v>43157.437451203703</c:v>
                      </c:pt>
                      <c:pt idx="967">
                        <c:v>43157.437451412043</c:v>
                      </c:pt>
                      <c:pt idx="968">
                        <c:v>43157.437451631951</c:v>
                      </c:pt>
                      <c:pt idx="969">
                        <c:v>43157.437451851853</c:v>
                      </c:pt>
                      <c:pt idx="970">
                        <c:v>43157.437452094906</c:v>
                      </c:pt>
                      <c:pt idx="971">
                        <c:v>43157.437452314814</c:v>
                      </c:pt>
                      <c:pt idx="972">
                        <c:v>43157.437452534723</c:v>
                      </c:pt>
                      <c:pt idx="973">
                        <c:v>43157.4374527662</c:v>
                      </c:pt>
                      <c:pt idx="974">
                        <c:v>43157.437452997685</c:v>
                      </c:pt>
                      <c:pt idx="975">
                        <c:v>43157.437453229169</c:v>
                      </c:pt>
                      <c:pt idx="976">
                        <c:v>43157.437453449078</c:v>
                      </c:pt>
                      <c:pt idx="977">
                        <c:v>43157.437453692124</c:v>
                      </c:pt>
                      <c:pt idx="978">
                        <c:v>43157.437453935185</c:v>
                      </c:pt>
                      <c:pt idx="979">
                        <c:v>43157.437454155093</c:v>
                      </c:pt>
                      <c:pt idx="980">
                        <c:v>43157.437454363419</c:v>
                      </c:pt>
                      <c:pt idx="981">
                        <c:v>43157.437454606479</c:v>
                      </c:pt>
                      <c:pt idx="982">
                        <c:v>43157.437454826388</c:v>
                      </c:pt>
                      <c:pt idx="983">
                        <c:v>43157.437455057872</c:v>
                      </c:pt>
                      <c:pt idx="984">
                        <c:v>43157.437455300926</c:v>
                      </c:pt>
                      <c:pt idx="985">
                        <c:v>43157.437455520834</c:v>
                      </c:pt>
                      <c:pt idx="986">
                        <c:v>43157.437455752312</c:v>
                      </c:pt>
                      <c:pt idx="987">
                        <c:v>43157.43745597222</c:v>
                      </c:pt>
                      <c:pt idx="988">
                        <c:v>43157.437456203705</c:v>
                      </c:pt>
                      <c:pt idx="989">
                        <c:v>43157.437456458334</c:v>
                      </c:pt>
                      <c:pt idx="990">
                        <c:v>43157.437456666667</c:v>
                      </c:pt>
                      <c:pt idx="991">
                        <c:v>43157.437456909727</c:v>
                      </c:pt>
                      <c:pt idx="992">
                        <c:v>43157.437457129636</c:v>
                      </c:pt>
                      <c:pt idx="993">
                        <c:v>43157.437457384265</c:v>
                      </c:pt>
                      <c:pt idx="994">
                        <c:v>43157.437457627311</c:v>
                      </c:pt>
                      <c:pt idx="995">
                        <c:v>43157.43745784722</c:v>
                      </c:pt>
                      <c:pt idx="996">
                        <c:v>43157.43745809028</c:v>
                      </c:pt>
                      <c:pt idx="997">
                        <c:v>43157.437458287037</c:v>
                      </c:pt>
                      <c:pt idx="998">
                        <c:v>43157.437458506945</c:v>
                      </c:pt>
                      <c:pt idx="999">
                        <c:v>43157.437458761575</c:v>
                      </c:pt>
                      <c:pt idx="1000">
                        <c:v>43157.437458993052</c:v>
                      </c:pt>
                      <c:pt idx="1001">
                        <c:v>43157.437459189816</c:v>
                      </c:pt>
                      <c:pt idx="1002">
                        <c:v>43157.437459432869</c:v>
                      </c:pt>
                      <c:pt idx="1003">
                        <c:v>43157.437459664347</c:v>
                      </c:pt>
                      <c:pt idx="1004">
                        <c:v>43157.437459884255</c:v>
                      </c:pt>
                      <c:pt idx="1005">
                        <c:v>43157.437460104164</c:v>
                      </c:pt>
                      <c:pt idx="1006">
                        <c:v>43157.437460335641</c:v>
                      </c:pt>
                      <c:pt idx="1007">
                        <c:v>43157.437460543981</c:v>
                      </c:pt>
                      <c:pt idx="1008">
                        <c:v>43157.437460775458</c:v>
                      </c:pt>
                      <c:pt idx="1009">
                        <c:v>43157.43746100695</c:v>
                      </c:pt>
                      <c:pt idx="1010">
                        <c:v>43157.437461226858</c:v>
                      </c:pt>
                      <c:pt idx="1011">
                        <c:v>43157.437461458336</c:v>
                      </c:pt>
                      <c:pt idx="1012">
                        <c:v>43157.437461678244</c:v>
                      </c:pt>
                      <c:pt idx="1013">
                        <c:v>43157.43746192129</c:v>
                      </c:pt>
                      <c:pt idx="1014">
                        <c:v>43157.437462152782</c:v>
                      </c:pt>
                      <c:pt idx="1015">
                        <c:v>43157.437462407412</c:v>
                      </c:pt>
                      <c:pt idx="1016">
                        <c:v>43157.437462627313</c:v>
                      </c:pt>
                      <c:pt idx="1017">
                        <c:v>43157.437462858798</c:v>
                      </c:pt>
                      <c:pt idx="1018">
                        <c:v>43157.437463101858</c:v>
                      </c:pt>
                      <c:pt idx="1019">
                        <c:v>43157.437463310183</c:v>
                      </c:pt>
                      <c:pt idx="1020">
                        <c:v>43157.437463553244</c:v>
                      </c:pt>
                      <c:pt idx="1021">
                        <c:v>43157.437463796297</c:v>
                      </c:pt>
                      <c:pt idx="1022">
                        <c:v>43157.43746400463</c:v>
                      </c:pt>
                      <c:pt idx="1023">
                        <c:v>43157.437464259259</c:v>
                      </c:pt>
                      <c:pt idx="1024">
                        <c:v>43157.437464467599</c:v>
                      </c:pt>
                      <c:pt idx="1025">
                        <c:v>43157.4374646875</c:v>
                      </c:pt>
                      <c:pt idx="1026">
                        <c:v>43157.43746494213</c:v>
                      </c:pt>
                      <c:pt idx="1027">
                        <c:v>43157.437465162038</c:v>
                      </c:pt>
                      <c:pt idx="1028">
                        <c:v>43157.437465393523</c:v>
                      </c:pt>
                      <c:pt idx="1029">
                        <c:v>43157.437465613431</c:v>
                      </c:pt>
                      <c:pt idx="1030">
                        <c:v>43157.437465844909</c:v>
                      </c:pt>
                      <c:pt idx="1031">
                        <c:v>43157.437466087962</c:v>
                      </c:pt>
                      <c:pt idx="1032">
                        <c:v>43157.437466331015</c:v>
                      </c:pt>
                      <c:pt idx="1033">
                        <c:v>43157.4374665625</c:v>
                      </c:pt>
                      <c:pt idx="1034">
                        <c:v>43157.43746674768</c:v>
                      </c:pt>
                      <c:pt idx="1035">
                        <c:v>43157.437466979172</c:v>
                      </c:pt>
                      <c:pt idx="1036">
                        <c:v>43157.437467199074</c:v>
                      </c:pt>
                      <c:pt idx="1037">
                        <c:v>43157.437467430558</c:v>
                      </c:pt>
                      <c:pt idx="1038">
                        <c:v>43157.437467662035</c:v>
                      </c:pt>
                      <c:pt idx="1039">
                        <c:v>43157.437467893513</c:v>
                      </c:pt>
                      <c:pt idx="1040">
                        <c:v>43157.437468125005</c:v>
                      </c:pt>
                      <c:pt idx="1041">
                        <c:v>43157.437468356482</c:v>
                      </c:pt>
                      <c:pt idx="1042">
                        <c:v>43157.437468576391</c:v>
                      </c:pt>
                      <c:pt idx="1043">
                        <c:v>43157.437468796299</c:v>
                      </c:pt>
                      <c:pt idx="1044">
                        <c:v>43157.437469027776</c:v>
                      </c:pt>
                      <c:pt idx="1045">
                        <c:v>43157.437469259261</c:v>
                      </c:pt>
                      <c:pt idx="1046">
                        <c:v>43157.437469490746</c:v>
                      </c:pt>
                      <c:pt idx="1047">
                        <c:v>43157.437469733792</c:v>
                      </c:pt>
                      <c:pt idx="1048">
                        <c:v>43157.4374699537</c:v>
                      </c:pt>
                      <c:pt idx="1049">
                        <c:v>43157.437470173609</c:v>
                      </c:pt>
                      <c:pt idx="1050">
                        <c:v>43157.437470405093</c:v>
                      </c:pt>
                      <c:pt idx="1051">
                        <c:v>43157.437470636578</c:v>
                      </c:pt>
                      <c:pt idx="1052">
                        <c:v>43157.437470868055</c:v>
                      </c:pt>
                      <c:pt idx="1053">
                        <c:v>43157.437471134261</c:v>
                      </c:pt>
                      <c:pt idx="1054">
                        <c:v>43157.437471342593</c:v>
                      </c:pt>
                      <c:pt idx="1055">
                        <c:v>43157.437471574071</c:v>
                      </c:pt>
                      <c:pt idx="1056">
                        <c:v>43157.437471805555</c:v>
                      </c:pt>
                      <c:pt idx="1057">
                        <c:v>43157.437472048608</c:v>
                      </c:pt>
                      <c:pt idx="1058">
                        <c:v>43157.437472280086</c:v>
                      </c:pt>
                      <c:pt idx="1059">
                        <c:v>43157.437472488426</c:v>
                      </c:pt>
                      <c:pt idx="1060">
                        <c:v>43157.437472708334</c:v>
                      </c:pt>
                      <c:pt idx="1061">
                        <c:v>43157.437472939811</c:v>
                      </c:pt>
                      <c:pt idx="1062">
                        <c:v>43157.43747315972</c:v>
                      </c:pt>
                      <c:pt idx="1063">
                        <c:v>43157.437473391205</c:v>
                      </c:pt>
                      <c:pt idx="1064">
                        <c:v>43157.437473622689</c:v>
                      </c:pt>
                      <c:pt idx="1065">
                        <c:v>43157.437473865735</c:v>
                      </c:pt>
                      <c:pt idx="1066">
                        <c:v>43157.437474097227</c:v>
                      </c:pt>
                      <c:pt idx="1067">
                        <c:v>43157.437474328704</c:v>
                      </c:pt>
                      <c:pt idx="1068">
                        <c:v>43157.43747453703</c:v>
                      </c:pt>
                      <c:pt idx="1069">
                        <c:v>43157.437474803242</c:v>
                      </c:pt>
                      <c:pt idx="1070">
                        <c:v>43157.437474999999</c:v>
                      </c:pt>
                      <c:pt idx="1071">
                        <c:v>43157.437475231476</c:v>
                      </c:pt>
                      <c:pt idx="1072">
                        <c:v>43157.437475474537</c:v>
                      </c:pt>
                      <c:pt idx="1073">
                        <c:v>43157.437475694445</c:v>
                      </c:pt>
                      <c:pt idx="1074">
                        <c:v>43157.437475925923</c:v>
                      </c:pt>
                      <c:pt idx="1075">
                        <c:v>43157.437476157407</c:v>
                      </c:pt>
                      <c:pt idx="1076">
                        <c:v>43157.437476388892</c:v>
                      </c:pt>
                      <c:pt idx="1077">
                        <c:v>43157.4374766088</c:v>
                      </c:pt>
                      <c:pt idx="1078">
                        <c:v>43157.437476851846</c:v>
                      </c:pt>
                      <c:pt idx="1079">
                        <c:v>43157.437477060186</c:v>
                      </c:pt>
                      <c:pt idx="1080">
                        <c:v>43157.437477303247</c:v>
                      </c:pt>
                      <c:pt idx="1081">
                        <c:v>43157.437477523148</c:v>
                      </c:pt>
                      <c:pt idx="1082">
                        <c:v>43157.437477754633</c:v>
                      </c:pt>
                      <c:pt idx="1083">
                        <c:v>43157.43747798611</c:v>
                      </c:pt>
                      <c:pt idx="1084">
                        <c:v>43157.437478217595</c:v>
                      </c:pt>
                      <c:pt idx="1085">
                        <c:v>43157.437478460648</c:v>
                      </c:pt>
                      <c:pt idx="1086">
                        <c:v>43157.437478657404</c:v>
                      </c:pt>
                      <c:pt idx="1087">
                        <c:v>43157.437478888896</c:v>
                      </c:pt>
                      <c:pt idx="1088">
                        <c:v>43157.437479120374</c:v>
                      </c:pt>
                      <c:pt idx="1089">
                        <c:v>43157.437479351851</c:v>
                      </c:pt>
                      <c:pt idx="1090">
                        <c:v>43157.43747960648</c:v>
                      </c:pt>
                      <c:pt idx="1091">
                        <c:v>43157.43747981482</c:v>
                      </c:pt>
                      <c:pt idx="1092">
                        <c:v>43157.437480046297</c:v>
                      </c:pt>
                      <c:pt idx="1093">
                        <c:v>43157.437480277775</c:v>
                      </c:pt>
                      <c:pt idx="1094">
                        <c:v>43157.437480497683</c:v>
                      </c:pt>
                      <c:pt idx="1095">
                        <c:v>43157.437480729161</c:v>
                      </c:pt>
                      <c:pt idx="1096">
                        <c:v>43157.437480949069</c:v>
                      </c:pt>
                      <c:pt idx="1097">
                        <c:v>43157.437481180561</c:v>
                      </c:pt>
                      <c:pt idx="1098">
                        <c:v>43157.437481435183</c:v>
                      </c:pt>
                      <c:pt idx="1099">
                        <c:v>43157.437481643516</c:v>
                      </c:pt>
                      <c:pt idx="1100">
                        <c:v>43157.437481875</c:v>
                      </c:pt>
                      <c:pt idx="1101">
                        <c:v>43157.437482094901</c:v>
                      </c:pt>
                      <c:pt idx="1102">
                        <c:v>43157.437482326393</c:v>
                      </c:pt>
                      <c:pt idx="1103">
                        <c:v>43157.437482557871</c:v>
                      </c:pt>
                      <c:pt idx="1104">
                        <c:v>43157.437482789348</c:v>
                      </c:pt>
                      <c:pt idx="1105">
                        <c:v>43157.437483020833</c:v>
                      </c:pt>
                      <c:pt idx="1106">
                        <c:v>43157.437483240741</c:v>
                      </c:pt>
                      <c:pt idx="1107">
                        <c:v>43157.437483472226</c:v>
                      </c:pt>
                      <c:pt idx="1108">
                        <c:v>43157.437483715272</c:v>
                      </c:pt>
                      <c:pt idx="1109">
                        <c:v>43157.43748393518</c:v>
                      </c:pt>
                      <c:pt idx="1110">
                        <c:v>43157.437484178241</c:v>
                      </c:pt>
                      <c:pt idx="1111">
                        <c:v>43157.437484409726</c:v>
                      </c:pt>
                      <c:pt idx="1112">
                        <c:v>43157.437484618058</c:v>
                      </c:pt>
                      <c:pt idx="1113">
                        <c:v>43157.437484849535</c:v>
                      </c:pt>
                      <c:pt idx="1114">
                        <c:v>43157.437485081013</c:v>
                      </c:pt>
                      <c:pt idx="1115">
                        <c:v>43157.437485312505</c:v>
                      </c:pt>
                      <c:pt idx="1116">
                        <c:v>43157.437485543982</c:v>
                      </c:pt>
                      <c:pt idx="1117">
                        <c:v>43157.437485775459</c:v>
                      </c:pt>
                      <c:pt idx="1118">
                        <c:v>43157.43748601852</c:v>
                      </c:pt>
                      <c:pt idx="1119">
                        <c:v>43157.437486249997</c:v>
                      </c:pt>
                      <c:pt idx="1120">
                        <c:v>43157.437486493058</c:v>
                      </c:pt>
                      <c:pt idx="1121">
                        <c:v>43157.437486689814</c:v>
                      </c:pt>
                      <c:pt idx="1122">
                        <c:v>43157.437486932875</c:v>
                      </c:pt>
                      <c:pt idx="1123">
                        <c:v>43157.437487187497</c:v>
                      </c:pt>
                      <c:pt idx="1124">
                        <c:v>43157.437487418982</c:v>
                      </c:pt>
                      <c:pt idx="1125">
                        <c:v>43157.43748763889</c:v>
                      </c:pt>
                      <c:pt idx="1126">
                        <c:v>43157.437487858799</c:v>
                      </c:pt>
                      <c:pt idx="1127">
                        <c:v>43157.437488078707</c:v>
                      </c:pt>
                      <c:pt idx="1128">
                        <c:v>43157.437490474535</c:v>
                      </c:pt>
                      <c:pt idx="1129">
                        <c:v>43157.437490474535</c:v>
                      </c:pt>
                      <c:pt idx="1130">
                        <c:v>43157.437490474535</c:v>
                      </c:pt>
                      <c:pt idx="1131">
                        <c:v>43157.437490474535</c:v>
                      </c:pt>
                      <c:pt idx="1132">
                        <c:v>43157.437490474535</c:v>
                      </c:pt>
                      <c:pt idx="1133">
                        <c:v>43157.437490474535</c:v>
                      </c:pt>
                      <c:pt idx="1134">
                        <c:v>43157.437490474535</c:v>
                      </c:pt>
                      <c:pt idx="1135">
                        <c:v>43157.437490474535</c:v>
                      </c:pt>
                      <c:pt idx="1136">
                        <c:v>43157.437490474535</c:v>
                      </c:pt>
                      <c:pt idx="1137">
                        <c:v>43157.437490474535</c:v>
                      </c:pt>
                      <c:pt idx="1138">
                        <c:v>43157.437492731478</c:v>
                      </c:pt>
                      <c:pt idx="1139">
                        <c:v>43157.437492731478</c:v>
                      </c:pt>
                      <c:pt idx="1140">
                        <c:v>43157.437492731478</c:v>
                      </c:pt>
                      <c:pt idx="1141">
                        <c:v>43157.437492731478</c:v>
                      </c:pt>
                      <c:pt idx="1142">
                        <c:v>43157.437492731478</c:v>
                      </c:pt>
                      <c:pt idx="1143">
                        <c:v>43157.437492731478</c:v>
                      </c:pt>
                      <c:pt idx="1144">
                        <c:v>43157.437492731478</c:v>
                      </c:pt>
                      <c:pt idx="1145">
                        <c:v>43157.437492731478</c:v>
                      </c:pt>
                      <c:pt idx="1146">
                        <c:v>43157.437492731478</c:v>
                      </c:pt>
                      <c:pt idx="1147">
                        <c:v>43157.437492731478</c:v>
                      </c:pt>
                      <c:pt idx="1148">
                        <c:v>43157.437495023143</c:v>
                      </c:pt>
                      <c:pt idx="1149">
                        <c:v>43157.437495023143</c:v>
                      </c:pt>
                      <c:pt idx="1150">
                        <c:v>43157.437495023143</c:v>
                      </c:pt>
                      <c:pt idx="1151">
                        <c:v>43157.437495023143</c:v>
                      </c:pt>
                      <c:pt idx="1152">
                        <c:v>43157.437495023143</c:v>
                      </c:pt>
                      <c:pt idx="1153">
                        <c:v>43157.437495023143</c:v>
                      </c:pt>
                      <c:pt idx="1154">
                        <c:v>43157.437495023143</c:v>
                      </c:pt>
                      <c:pt idx="1155">
                        <c:v>43157.437495023143</c:v>
                      </c:pt>
                      <c:pt idx="1156">
                        <c:v>43157.437495023143</c:v>
                      </c:pt>
                      <c:pt idx="1157">
                        <c:v>43157.437495023143</c:v>
                      </c:pt>
                      <c:pt idx="1158">
                        <c:v>43157.437497314808</c:v>
                      </c:pt>
                      <c:pt idx="1159">
                        <c:v>43157.437497314808</c:v>
                      </c:pt>
                      <c:pt idx="1160">
                        <c:v>43157.437497314808</c:v>
                      </c:pt>
                      <c:pt idx="1161">
                        <c:v>43157.437497314808</c:v>
                      </c:pt>
                      <c:pt idx="1162">
                        <c:v>43157.437497314808</c:v>
                      </c:pt>
                      <c:pt idx="1163">
                        <c:v>43157.437497314808</c:v>
                      </c:pt>
                      <c:pt idx="1164">
                        <c:v>43157.437497326391</c:v>
                      </c:pt>
                      <c:pt idx="1165">
                        <c:v>43157.437497326391</c:v>
                      </c:pt>
                      <c:pt idx="1166">
                        <c:v>43157.437497326391</c:v>
                      </c:pt>
                      <c:pt idx="1167">
                        <c:v>43157.437497326391</c:v>
                      </c:pt>
                      <c:pt idx="1168">
                        <c:v>43157.437499606487</c:v>
                      </c:pt>
                      <c:pt idx="1169">
                        <c:v>43157.437499606487</c:v>
                      </c:pt>
                      <c:pt idx="1170">
                        <c:v>43157.437499606487</c:v>
                      </c:pt>
                      <c:pt idx="1171">
                        <c:v>43157.437499606487</c:v>
                      </c:pt>
                      <c:pt idx="1172">
                        <c:v>43157.437499606487</c:v>
                      </c:pt>
                      <c:pt idx="1173">
                        <c:v>43157.437499606487</c:v>
                      </c:pt>
                      <c:pt idx="1174">
                        <c:v>43157.437499606487</c:v>
                      </c:pt>
                      <c:pt idx="1175">
                        <c:v>43157.437499606487</c:v>
                      </c:pt>
                      <c:pt idx="1176">
                        <c:v>43157.437499606487</c:v>
                      </c:pt>
                      <c:pt idx="1177">
                        <c:v>43157.437499606487</c:v>
                      </c:pt>
                      <c:pt idx="1178">
                        <c:v>43157.437501875</c:v>
                      </c:pt>
                      <c:pt idx="1179">
                        <c:v>43157.437501875</c:v>
                      </c:pt>
                      <c:pt idx="1180">
                        <c:v>43157.437501875</c:v>
                      </c:pt>
                      <c:pt idx="1181">
                        <c:v>43157.437501875</c:v>
                      </c:pt>
                      <c:pt idx="1182">
                        <c:v>43157.437501875</c:v>
                      </c:pt>
                      <c:pt idx="1183">
                        <c:v>43157.437501875</c:v>
                      </c:pt>
                      <c:pt idx="1184">
                        <c:v>43157.437501875</c:v>
                      </c:pt>
                      <c:pt idx="1185">
                        <c:v>43157.437501875</c:v>
                      </c:pt>
                      <c:pt idx="1186">
                        <c:v>43157.437501875</c:v>
                      </c:pt>
                      <c:pt idx="1187">
                        <c:v>43157.437501875</c:v>
                      </c:pt>
                      <c:pt idx="1188">
                        <c:v>43157.43750414352</c:v>
                      </c:pt>
                      <c:pt idx="1189">
                        <c:v>43157.43750414352</c:v>
                      </c:pt>
                      <c:pt idx="1190">
                        <c:v>43157.437504155096</c:v>
                      </c:pt>
                      <c:pt idx="1191">
                        <c:v>43157.437504155096</c:v>
                      </c:pt>
                      <c:pt idx="1192">
                        <c:v>43157.437504155096</c:v>
                      </c:pt>
                      <c:pt idx="1193">
                        <c:v>43157.437504155096</c:v>
                      </c:pt>
                      <c:pt idx="1194">
                        <c:v>43157.437504155096</c:v>
                      </c:pt>
                      <c:pt idx="1195">
                        <c:v>43157.437504155096</c:v>
                      </c:pt>
                      <c:pt idx="1196">
                        <c:v>43157.437504155096</c:v>
                      </c:pt>
                      <c:pt idx="1197">
                        <c:v>43157.437504155096</c:v>
                      </c:pt>
                      <c:pt idx="1198">
                        <c:v>43157.43750644676</c:v>
                      </c:pt>
                      <c:pt idx="1199">
                        <c:v>43157.43750644676</c:v>
                      </c:pt>
                      <c:pt idx="1200">
                        <c:v>43157.43750644676</c:v>
                      </c:pt>
                      <c:pt idx="1201">
                        <c:v>43157.43750644676</c:v>
                      </c:pt>
                      <c:pt idx="1202">
                        <c:v>43157.43750644676</c:v>
                      </c:pt>
                      <c:pt idx="1203">
                        <c:v>43157.43750644676</c:v>
                      </c:pt>
                      <c:pt idx="1204">
                        <c:v>43157.43750644676</c:v>
                      </c:pt>
                      <c:pt idx="1205">
                        <c:v>43157.43750644676</c:v>
                      </c:pt>
                      <c:pt idx="1206">
                        <c:v>43157.43750644676</c:v>
                      </c:pt>
                      <c:pt idx="1207">
                        <c:v>43157.43750644676</c:v>
                      </c:pt>
                      <c:pt idx="1208">
                        <c:v>43157.437508750001</c:v>
                      </c:pt>
                      <c:pt idx="1209">
                        <c:v>43157.437508750001</c:v>
                      </c:pt>
                      <c:pt idx="1210">
                        <c:v>43157.437508750001</c:v>
                      </c:pt>
                      <c:pt idx="1211">
                        <c:v>43157.437508750001</c:v>
                      </c:pt>
                      <c:pt idx="1212">
                        <c:v>43157.437508750001</c:v>
                      </c:pt>
                      <c:pt idx="1213">
                        <c:v>43157.437508750001</c:v>
                      </c:pt>
                      <c:pt idx="1214">
                        <c:v>43157.437508750001</c:v>
                      </c:pt>
                      <c:pt idx="1215">
                        <c:v>43157.437508750001</c:v>
                      </c:pt>
                      <c:pt idx="1216">
                        <c:v>43157.437508750001</c:v>
                      </c:pt>
                      <c:pt idx="1217">
                        <c:v>43157.437508750001</c:v>
                      </c:pt>
                      <c:pt idx="1218">
                        <c:v>43157.437511018521</c:v>
                      </c:pt>
                      <c:pt idx="1219">
                        <c:v>43157.437511018521</c:v>
                      </c:pt>
                      <c:pt idx="1220">
                        <c:v>43157.437511018521</c:v>
                      </c:pt>
                      <c:pt idx="1221">
                        <c:v>43157.437511018521</c:v>
                      </c:pt>
                      <c:pt idx="1222">
                        <c:v>43157.437511018521</c:v>
                      </c:pt>
                      <c:pt idx="1223">
                        <c:v>43157.437511018521</c:v>
                      </c:pt>
                      <c:pt idx="1224">
                        <c:v>43157.437511018521</c:v>
                      </c:pt>
                      <c:pt idx="1225">
                        <c:v>43157.437511018521</c:v>
                      </c:pt>
                      <c:pt idx="1226">
                        <c:v>43157.437511018521</c:v>
                      </c:pt>
                      <c:pt idx="1227">
                        <c:v>43157.437511018521</c:v>
                      </c:pt>
                      <c:pt idx="1228">
                        <c:v>43157.437513321755</c:v>
                      </c:pt>
                      <c:pt idx="1229">
                        <c:v>43157.437513321755</c:v>
                      </c:pt>
                      <c:pt idx="1230">
                        <c:v>43157.437513321755</c:v>
                      </c:pt>
                      <c:pt idx="1231">
                        <c:v>43157.437513321755</c:v>
                      </c:pt>
                      <c:pt idx="1232">
                        <c:v>43157.437513321755</c:v>
                      </c:pt>
                      <c:pt idx="1233">
                        <c:v>43157.437513321755</c:v>
                      </c:pt>
                      <c:pt idx="1234">
                        <c:v>43157.437513321755</c:v>
                      </c:pt>
                      <c:pt idx="1235">
                        <c:v>43157.437513321755</c:v>
                      </c:pt>
                      <c:pt idx="1236">
                        <c:v>43157.437513321755</c:v>
                      </c:pt>
                      <c:pt idx="1237">
                        <c:v>43157.437513321755</c:v>
                      </c:pt>
                      <c:pt idx="1238">
                        <c:v>43157.437515636571</c:v>
                      </c:pt>
                      <c:pt idx="1239">
                        <c:v>43157.437515636571</c:v>
                      </c:pt>
                      <c:pt idx="1240">
                        <c:v>43157.437515648155</c:v>
                      </c:pt>
                      <c:pt idx="1241">
                        <c:v>43157.437515648155</c:v>
                      </c:pt>
                      <c:pt idx="1242">
                        <c:v>43157.437515648155</c:v>
                      </c:pt>
                      <c:pt idx="1243">
                        <c:v>43157.437515648155</c:v>
                      </c:pt>
                      <c:pt idx="1244">
                        <c:v>43157.437515648155</c:v>
                      </c:pt>
                      <c:pt idx="1245">
                        <c:v>43157.437515648155</c:v>
                      </c:pt>
                      <c:pt idx="1246">
                        <c:v>43157.437515648155</c:v>
                      </c:pt>
                      <c:pt idx="1247">
                        <c:v>43157.437515648155</c:v>
                      </c:pt>
                      <c:pt idx="1248">
                        <c:v>43157.437517916667</c:v>
                      </c:pt>
                      <c:pt idx="1249">
                        <c:v>43157.437517916667</c:v>
                      </c:pt>
                      <c:pt idx="1250">
                        <c:v>43157.437517916667</c:v>
                      </c:pt>
                      <c:pt idx="1251">
                        <c:v>43157.437517916667</c:v>
                      </c:pt>
                      <c:pt idx="1252">
                        <c:v>43157.437517916667</c:v>
                      </c:pt>
                      <c:pt idx="1253">
                        <c:v>43157.437517916667</c:v>
                      </c:pt>
                      <c:pt idx="1254">
                        <c:v>43157.437517916667</c:v>
                      </c:pt>
                      <c:pt idx="1255">
                        <c:v>43157.437517916667</c:v>
                      </c:pt>
                      <c:pt idx="1256">
                        <c:v>43157.437517916667</c:v>
                      </c:pt>
                      <c:pt idx="1257">
                        <c:v>43157.437517916667</c:v>
                      </c:pt>
                      <c:pt idx="1258">
                        <c:v>43157.43752018518</c:v>
                      </c:pt>
                      <c:pt idx="1259">
                        <c:v>43157.43752018518</c:v>
                      </c:pt>
                      <c:pt idx="1260">
                        <c:v>43157.43752018518</c:v>
                      </c:pt>
                      <c:pt idx="1261">
                        <c:v>43157.43752018518</c:v>
                      </c:pt>
                      <c:pt idx="1262">
                        <c:v>43157.43752018518</c:v>
                      </c:pt>
                      <c:pt idx="1263">
                        <c:v>43157.43752018518</c:v>
                      </c:pt>
                      <c:pt idx="1264">
                        <c:v>43157.43752018518</c:v>
                      </c:pt>
                      <c:pt idx="1265">
                        <c:v>43157.43752018518</c:v>
                      </c:pt>
                      <c:pt idx="1266">
                        <c:v>43157.43752018518</c:v>
                      </c:pt>
                      <c:pt idx="1267">
                        <c:v>43157.43752018518</c:v>
                      </c:pt>
                      <c:pt idx="1268">
                        <c:v>43157.437522476852</c:v>
                      </c:pt>
                      <c:pt idx="1269">
                        <c:v>43157.437522476852</c:v>
                      </c:pt>
                      <c:pt idx="1270">
                        <c:v>43157.437522476852</c:v>
                      </c:pt>
                      <c:pt idx="1271">
                        <c:v>43157.437522476852</c:v>
                      </c:pt>
                      <c:pt idx="1272">
                        <c:v>43157.437522476852</c:v>
                      </c:pt>
                      <c:pt idx="1273">
                        <c:v>43157.437522476852</c:v>
                      </c:pt>
                      <c:pt idx="1274">
                        <c:v>43157.437522476852</c:v>
                      </c:pt>
                      <c:pt idx="1275">
                        <c:v>43157.437522488428</c:v>
                      </c:pt>
                      <c:pt idx="1276">
                        <c:v>43157.437522488428</c:v>
                      </c:pt>
                      <c:pt idx="1277">
                        <c:v>43157.437522488428</c:v>
                      </c:pt>
                      <c:pt idx="1278">
                        <c:v>43157.437524768524</c:v>
                      </c:pt>
                      <c:pt idx="1279">
                        <c:v>43157.437524768524</c:v>
                      </c:pt>
                      <c:pt idx="1280">
                        <c:v>43157.437524768524</c:v>
                      </c:pt>
                      <c:pt idx="1281">
                        <c:v>43157.437524768524</c:v>
                      </c:pt>
                      <c:pt idx="1282">
                        <c:v>43157.437524768524</c:v>
                      </c:pt>
                      <c:pt idx="1283">
                        <c:v>43157.437524768524</c:v>
                      </c:pt>
                      <c:pt idx="1284">
                        <c:v>43157.437524768524</c:v>
                      </c:pt>
                      <c:pt idx="1285">
                        <c:v>43157.437524768524</c:v>
                      </c:pt>
                      <c:pt idx="1286">
                        <c:v>43157.437524768524</c:v>
                      </c:pt>
                      <c:pt idx="1287">
                        <c:v>43157.437524768524</c:v>
                      </c:pt>
                      <c:pt idx="1288">
                        <c:v>43157.437527048605</c:v>
                      </c:pt>
                      <c:pt idx="1289">
                        <c:v>43157.437527048605</c:v>
                      </c:pt>
                      <c:pt idx="1290">
                        <c:v>43157.437527048605</c:v>
                      </c:pt>
                      <c:pt idx="1291">
                        <c:v>43157.437527048605</c:v>
                      </c:pt>
                      <c:pt idx="1292">
                        <c:v>43157.437527060189</c:v>
                      </c:pt>
                      <c:pt idx="1293">
                        <c:v>43157.437527060189</c:v>
                      </c:pt>
                      <c:pt idx="1294">
                        <c:v>43157.437527060189</c:v>
                      </c:pt>
                      <c:pt idx="1295">
                        <c:v>43157.437527060189</c:v>
                      </c:pt>
                      <c:pt idx="1296">
                        <c:v>43157.437527060189</c:v>
                      </c:pt>
                      <c:pt idx="1297">
                        <c:v>43157.437527060189</c:v>
                      </c:pt>
                      <c:pt idx="1298">
                        <c:v>43157.437529386574</c:v>
                      </c:pt>
                      <c:pt idx="1299">
                        <c:v>43157.437529386574</c:v>
                      </c:pt>
                      <c:pt idx="1300">
                        <c:v>43157.437529386574</c:v>
                      </c:pt>
                      <c:pt idx="1301">
                        <c:v>43157.437529386574</c:v>
                      </c:pt>
                      <c:pt idx="1302">
                        <c:v>43157.437529386574</c:v>
                      </c:pt>
                      <c:pt idx="1303">
                        <c:v>43157.437529386574</c:v>
                      </c:pt>
                      <c:pt idx="1304">
                        <c:v>43157.437529386574</c:v>
                      </c:pt>
                      <c:pt idx="1305">
                        <c:v>43157.437529386574</c:v>
                      </c:pt>
                      <c:pt idx="1306">
                        <c:v>43157.437529386574</c:v>
                      </c:pt>
                      <c:pt idx="1307">
                        <c:v>43157.437529386574</c:v>
                      </c:pt>
                      <c:pt idx="1308">
                        <c:v>43157.437531655087</c:v>
                      </c:pt>
                      <c:pt idx="1309">
                        <c:v>43157.437531655087</c:v>
                      </c:pt>
                      <c:pt idx="1310">
                        <c:v>43157.437531655087</c:v>
                      </c:pt>
                      <c:pt idx="1311">
                        <c:v>43157.437531655087</c:v>
                      </c:pt>
                      <c:pt idx="1312">
                        <c:v>43157.437531655087</c:v>
                      </c:pt>
                      <c:pt idx="1313">
                        <c:v>43157.437531655087</c:v>
                      </c:pt>
                      <c:pt idx="1314">
                        <c:v>43157.437531655087</c:v>
                      </c:pt>
                      <c:pt idx="1315">
                        <c:v>43157.437531655087</c:v>
                      </c:pt>
                      <c:pt idx="1316">
                        <c:v>43157.437531655087</c:v>
                      </c:pt>
                      <c:pt idx="1317">
                        <c:v>43157.437531655087</c:v>
                      </c:pt>
                      <c:pt idx="1318">
                        <c:v>43157.437533958335</c:v>
                      </c:pt>
                      <c:pt idx="1319">
                        <c:v>43157.437533958335</c:v>
                      </c:pt>
                      <c:pt idx="1320">
                        <c:v>43157.437533958335</c:v>
                      </c:pt>
                      <c:pt idx="1321">
                        <c:v>43157.437533958335</c:v>
                      </c:pt>
                      <c:pt idx="1322">
                        <c:v>43157.437533958335</c:v>
                      </c:pt>
                      <c:pt idx="1323">
                        <c:v>43157.437533958335</c:v>
                      </c:pt>
                      <c:pt idx="1324">
                        <c:v>43157.437533958335</c:v>
                      </c:pt>
                      <c:pt idx="1325">
                        <c:v>43157.437533958335</c:v>
                      </c:pt>
                      <c:pt idx="1326">
                        <c:v>43157.437533958335</c:v>
                      </c:pt>
                      <c:pt idx="1327">
                        <c:v>43157.437533958335</c:v>
                      </c:pt>
                      <c:pt idx="1328">
                        <c:v>43157.43753628472</c:v>
                      </c:pt>
                      <c:pt idx="1329">
                        <c:v>43157.43753628472</c:v>
                      </c:pt>
                      <c:pt idx="1330">
                        <c:v>43157.43753628472</c:v>
                      </c:pt>
                      <c:pt idx="1331">
                        <c:v>43157.43753628472</c:v>
                      </c:pt>
                      <c:pt idx="1332">
                        <c:v>43157.43753628472</c:v>
                      </c:pt>
                      <c:pt idx="1333">
                        <c:v>43157.43753628472</c:v>
                      </c:pt>
                      <c:pt idx="1334">
                        <c:v>43157.43753628472</c:v>
                      </c:pt>
                      <c:pt idx="1335">
                        <c:v>43157.43753628472</c:v>
                      </c:pt>
                      <c:pt idx="1336">
                        <c:v>43157.43753628472</c:v>
                      </c:pt>
                      <c:pt idx="1337">
                        <c:v>43157.43753628472</c:v>
                      </c:pt>
                      <c:pt idx="1338">
                        <c:v>43157.437993321757</c:v>
                      </c:pt>
                      <c:pt idx="1339">
                        <c:v>43157.437993321757</c:v>
                      </c:pt>
                      <c:pt idx="1340">
                        <c:v>43157.437993321757</c:v>
                      </c:pt>
                      <c:pt idx="1341">
                        <c:v>43157.437993321757</c:v>
                      </c:pt>
                      <c:pt idx="1342">
                        <c:v>43157.437993321757</c:v>
                      </c:pt>
                      <c:pt idx="1343">
                        <c:v>43157.437993321757</c:v>
                      </c:pt>
                      <c:pt idx="1344">
                        <c:v>43157.437993321757</c:v>
                      </c:pt>
                      <c:pt idx="1345">
                        <c:v>43157.437993321757</c:v>
                      </c:pt>
                      <c:pt idx="1346">
                        <c:v>43157.437993321757</c:v>
                      </c:pt>
                      <c:pt idx="1347">
                        <c:v>43157.437993321757</c:v>
                      </c:pt>
                      <c:pt idx="1348">
                        <c:v>43157.437995601853</c:v>
                      </c:pt>
                      <c:pt idx="1349">
                        <c:v>43157.437995601853</c:v>
                      </c:pt>
                      <c:pt idx="1350">
                        <c:v>43157.437995601853</c:v>
                      </c:pt>
                      <c:pt idx="1351">
                        <c:v>43157.437995601853</c:v>
                      </c:pt>
                      <c:pt idx="1352">
                        <c:v>43157.437995601853</c:v>
                      </c:pt>
                      <c:pt idx="1353">
                        <c:v>43157.437995601853</c:v>
                      </c:pt>
                      <c:pt idx="1354">
                        <c:v>43157.437995601853</c:v>
                      </c:pt>
                      <c:pt idx="1355">
                        <c:v>43157.437995601853</c:v>
                      </c:pt>
                      <c:pt idx="1356">
                        <c:v>43157.437995613422</c:v>
                      </c:pt>
                      <c:pt idx="1357">
                        <c:v>43157.437995613422</c:v>
                      </c:pt>
                      <c:pt idx="1358">
                        <c:v>43157.43799791667</c:v>
                      </c:pt>
                      <c:pt idx="1359">
                        <c:v>43157.43799791667</c:v>
                      </c:pt>
                      <c:pt idx="1360">
                        <c:v>43157.43799791667</c:v>
                      </c:pt>
                      <c:pt idx="1361">
                        <c:v>43157.43799791667</c:v>
                      </c:pt>
                      <c:pt idx="1362">
                        <c:v>43157.43799791667</c:v>
                      </c:pt>
                      <c:pt idx="1363">
                        <c:v>43157.43799791667</c:v>
                      </c:pt>
                      <c:pt idx="1364">
                        <c:v>43157.43799791667</c:v>
                      </c:pt>
                      <c:pt idx="1365">
                        <c:v>43157.43799791667</c:v>
                      </c:pt>
                      <c:pt idx="1366">
                        <c:v>43157.43799791667</c:v>
                      </c:pt>
                      <c:pt idx="1367">
                        <c:v>43157.43799791667</c:v>
                      </c:pt>
                      <c:pt idx="1368">
                        <c:v>43157.438000196758</c:v>
                      </c:pt>
                      <c:pt idx="1369">
                        <c:v>43157.438000196758</c:v>
                      </c:pt>
                      <c:pt idx="1370">
                        <c:v>43157.438000196758</c:v>
                      </c:pt>
                      <c:pt idx="1371">
                        <c:v>43157.438000196758</c:v>
                      </c:pt>
                      <c:pt idx="1372">
                        <c:v>43157.438000196758</c:v>
                      </c:pt>
                      <c:pt idx="1373">
                        <c:v>43157.438000196758</c:v>
                      </c:pt>
                      <c:pt idx="1374">
                        <c:v>43157.438000196758</c:v>
                      </c:pt>
                      <c:pt idx="1375">
                        <c:v>43157.438000196758</c:v>
                      </c:pt>
                      <c:pt idx="1376">
                        <c:v>43157.438000196758</c:v>
                      </c:pt>
                      <c:pt idx="1377">
                        <c:v>43157.438000196758</c:v>
                      </c:pt>
                      <c:pt idx="1378">
                        <c:v>43157.43800253472</c:v>
                      </c:pt>
                      <c:pt idx="1379">
                        <c:v>43157.43800253472</c:v>
                      </c:pt>
                      <c:pt idx="1380">
                        <c:v>43157.43800253472</c:v>
                      </c:pt>
                      <c:pt idx="1381">
                        <c:v>43157.43800253472</c:v>
                      </c:pt>
                      <c:pt idx="1382">
                        <c:v>43157.43800253472</c:v>
                      </c:pt>
                      <c:pt idx="1383">
                        <c:v>43157.43800253472</c:v>
                      </c:pt>
                      <c:pt idx="1384">
                        <c:v>43157.43800253472</c:v>
                      </c:pt>
                      <c:pt idx="1385">
                        <c:v>43157.43800253472</c:v>
                      </c:pt>
                      <c:pt idx="1386">
                        <c:v>43157.43800253472</c:v>
                      </c:pt>
                      <c:pt idx="1387">
                        <c:v>43157.43800253472</c:v>
                      </c:pt>
                      <c:pt idx="1388">
                        <c:v>43157.438004791664</c:v>
                      </c:pt>
                      <c:pt idx="1389">
                        <c:v>43157.438004791664</c:v>
                      </c:pt>
                      <c:pt idx="1390">
                        <c:v>43157.438004791664</c:v>
                      </c:pt>
                      <c:pt idx="1391">
                        <c:v>43157.438004791664</c:v>
                      </c:pt>
                      <c:pt idx="1392">
                        <c:v>43157.438004791664</c:v>
                      </c:pt>
                      <c:pt idx="1393">
                        <c:v>43157.438004791664</c:v>
                      </c:pt>
                      <c:pt idx="1394">
                        <c:v>43157.438004791664</c:v>
                      </c:pt>
                      <c:pt idx="1395">
                        <c:v>43157.438004791664</c:v>
                      </c:pt>
                      <c:pt idx="1396">
                        <c:v>43157.438004791664</c:v>
                      </c:pt>
                      <c:pt idx="1397">
                        <c:v>43157.438004791664</c:v>
                      </c:pt>
                      <c:pt idx="1398">
                        <c:v>43157.438007094912</c:v>
                      </c:pt>
                      <c:pt idx="1399">
                        <c:v>43157.438007094912</c:v>
                      </c:pt>
                      <c:pt idx="1400">
                        <c:v>43157.438007094912</c:v>
                      </c:pt>
                      <c:pt idx="1401">
                        <c:v>43157.438007094912</c:v>
                      </c:pt>
                      <c:pt idx="1402">
                        <c:v>43157.438007094912</c:v>
                      </c:pt>
                      <c:pt idx="1403">
                        <c:v>43157.438007094912</c:v>
                      </c:pt>
                      <c:pt idx="1404">
                        <c:v>43157.438007094912</c:v>
                      </c:pt>
                      <c:pt idx="1405">
                        <c:v>43157.438007094912</c:v>
                      </c:pt>
                      <c:pt idx="1406">
                        <c:v>43157.438007094912</c:v>
                      </c:pt>
                      <c:pt idx="1407">
                        <c:v>43157.438007094912</c:v>
                      </c:pt>
                      <c:pt idx="1408">
                        <c:v>43157.438009386577</c:v>
                      </c:pt>
                      <c:pt idx="1409">
                        <c:v>43157.438009386577</c:v>
                      </c:pt>
                      <c:pt idx="1410">
                        <c:v>43157.438009386577</c:v>
                      </c:pt>
                      <c:pt idx="1411">
                        <c:v>43157.438009386577</c:v>
                      </c:pt>
                      <c:pt idx="1412">
                        <c:v>43157.438009386577</c:v>
                      </c:pt>
                      <c:pt idx="1413">
                        <c:v>43157.438009386577</c:v>
                      </c:pt>
                      <c:pt idx="1414">
                        <c:v>43157.438009386577</c:v>
                      </c:pt>
                      <c:pt idx="1415">
                        <c:v>43157.438009386577</c:v>
                      </c:pt>
                      <c:pt idx="1416">
                        <c:v>43157.438009386577</c:v>
                      </c:pt>
                      <c:pt idx="1417">
                        <c:v>43157.438009386577</c:v>
                      </c:pt>
                      <c:pt idx="1418">
                        <c:v>43157.438011678241</c:v>
                      </c:pt>
                      <c:pt idx="1419">
                        <c:v>43157.438011678241</c:v>
                      </c:pt>
                      <c:pt idx="1420">
                        <c:v>43157.438011678241</c:v>
                      </c:pt>
                      <c:pt idx="1421">
                        <c:v>43157.438011678241</c:v>
                      </c:pt>
                      <c:pt idx="1422">
                        <c:v>43157.438011678241</c:v>
                      </c:pt>
                      <c:pt idx="1423">
                        <c:v>43157.438011678241</c:v>
                      </c:pt>
                      <c:pt idx="1424">
                        <c:v>43157.438011678241</c:v>
                      </c:pt>
                      <c:pt idx="1425">
                        <c:v>43157.438011678241</c:v>
                      </c:pt>
                      <c:pt idx="1426">
                        <c:v>43157.438011678241</c:v>
                      </c:pt>
                      <c:pt idx="1427">
                        <c:v>43157.438011678241</c:v>
                      </c:pt>
                      <c:pt idx="1428">
                        <c:v>43157.438013946754</c:v>
                      </c:pt>
                      <c:pt idx="1429">
                        <c:v>43157.438013946754</c:v>
                      </c:pt>
                      <c:pt idx="1430">
                        <c:v>43157.438013946754</c:v>
                      </c:pt>
                      <c:pt idx="1431">
                        <c:v>43157.438013946754</c:v>
                      </c:pt>
                      <c:pt idx="1432">
                        <c:v>43157.438013946754</c:v>
                      </c:pt>
                      <c:pt idx="1433">
                        <c:v>43157.438013946754</c:v>
                      </c:pt>
                      <c:pt idx="1434">
                        <c:v>43157.438013946754</c:v>
                      </c:pt>
                      <c:pt idx="1435">
                        <c:v>43157.438013946754</c:v>
                      </c:pt>
                      <c:pt idx="1436">
                        <c:v>43157.438013946754</c:v>
                      </c:pt>
                      <c:pt idx="1437">
                        <c:v>43157.438013946754</c:v>
                      </c:pt>
                      <c:pt idx="1438">
                        <c:v>43157.438016238426</c:v>
                      </c:pt>
                      <c:pt idx="1439">
                        <c:v>43157.438016238426</c:v>
                      </c:pt>
                      <c:pt idx="1440">
                        <c:v>43157.438016238426</c:v>
                      </c:pt>
                      <c:pt idx="1441">
                        <c:v>43157.438016250002</c:v>
                      </c:pt>
                      <c:pt idx="1442">
                        <c:v>43157.438016250002</c:v>
                      </c:pt>
                      <c:pt idx="1443">
                        <c:v>43157.438016250002</c:v>
                      </c:pt>
                      <c:pt idx="1444">
                        <c:v>43157.438016250002</c:v>
                      </c:pt>
                      <c:pt idx="1445">
                        <c:v>43157.438016250002</c:v>
                      </c:pt>
                      <c:pt idx="1446">
                        <c:v>43157.438016250002</c:v>
                      </c:pt>
                      <c:pt idx="1447">
                        <c:v>43157.438016250002</c:v>
                      </c:pt>
                      <c:pt idx="1448">
                        <c:v>43157.438018541667</c:v>
                      </c:pt>
                      <c:pt idx="1449">
                        <c:v>43157.438018541667</c:v>
                      </c:pt>
                      <c:pt idx="1450">
                        <c:v>43157.438018541667</c:v>
                      </c:pt>
                      <c:pt idx="1451">
                        <c:v>43157.438018541667</c:v>
                      </c:pt>
                      <c:pt idx="1452">
                        <c:v>43157.438018541667</c:v>
                      </c:pt>
                      <c:pt idx="1453">
                        <c:v>43157.438018541667</c:v>
                      </c:pt>
                      <c:pt idx="1454">
                        <c:v>43157.438018541667</c:v>
                      </c:pt>
                      <c:pt idx="1455">
                        <c:v>43157.438018541667</c:v>
                      </c:pt>
                      <c:pt idx="1456">
                        <c:v>43157.438018541667</c:v>
                      </c:pt>
                      <c:pt idx="1457">
                        <c:v>43157.438018541667</c:v>
                      </c:pt>
                      <c:pt idx="1458">
                        <c:v>43157.438020833331</c:v>
                      </c:pt>
                      <c:pt idx="1459">
                        <c:v>43157.438020833331</c:v>
                      </c:pt>
                      <c:pt idx="1460">
                        <c:v>43157.438020833331</c:v>
                      </c:pt>
                      <c:pt idx="1461">
                        <c:v>43157.438020833331</c:v>
                      </c:pt>
                      <c:pt idx="1462">
                        <c:v>43157.438020833331</c:v>
                      </c:pt>
                      <c:pt idx="1463">
                        <c:v>43157.438020833331</c:v>
                      </c:pt>
                      <c:pt idx="1464">
                        <c:v>43157.438020833331</c:v>
                      </c:pt>
                      <c:pt idx="1465">
                        <c:v>43157.438020833331</c:v>
                      </c:pt>
                      <c:pt idx="1466">
                        <c:v>43157.438020833331</c:v>
                      </c:pt>
                      <c:pt idx="1467">
                        <c:v>43157.438020833331</c:v>
                      </c:pt>
                      <c:pt idx="1468">
                        <c:v>43157.438023124996</c:v>
                      </c:pt>
                      <c:pt idx="1469">
                        <c:v>43157.438023124996</c:v>
                      </c:pt>
                      <c:pt idx="1470">
                        <c:v>43157.438023124996</c:v>
                      </c:pt>
                      <c:pt idx="1471">
                        <c:v>43157.438023124996</c:v>
                      </c:pt>
                      <c:pt idx="1472">
                        <c:v>43157.438023124996</c:v>
                      </c:pt>
                      <c:pt idx="1473">
                        <c:v>43157.438023124996</c:v>
                      </c:pt>
                      <c:pt idx="1474">
                        <c:v>43157.438023124996</c:v>
                      </c:pt>
                      <c:pt idx="1475">
                        <c:v>43157.438023124996</c:v>
                      </c:pt>
                      <c:pt idx="1476">
                        <c:v>43157.438023124996</c:v>
                      </c:pt>
                      <c:pt idx="1477">
                        <c:v>43157.438023124996</c:v>
                      </c:pt>
                      <c:pt idx="1478">
                        <c:v>43157.438025439813</c:v>
                      </c:pt>
                      <c:pt idx="1479">
                        <c:v>43157.438025439813</c:v>
                      </c:pt>
                      <c:pt idx="1480">
                        <c:v>43157.438025439813</c:v>
                      </c:pt>
                      <c:pt idx="1481">
                        <c:v>43157.438025439813</c:v>
                      </c:pt>
                      <c:pt idx="1482">
                        <c:v>43157.438025439813</c:v>
                      </c:pt>
                      <c:pt idx="1483">
                        <c:v>43157.438025439813</c:v>
                      </c:pt>
                      <c:pt idx="1484">
                        <c:v>43157.438025439813</c:v>
                      </c:pt>
                      <c:pt idx="1485">
                        <c:v>43157.438025439813</c:v>
                      </c:pt>
                      <c:pt idx="1486">
                        <c:v>43157.438025439813</c:v>
                      </c:pt>
                      <c:pt idx="1487">
                        <c:v>43157.438025439813</c:v>
                      </c:pt>
                      <c:pt idx="1488">
                        <c:v>43157.438027685188</c:v>
                      </c:pt>
                      <c:pt idx="1489">
                        <c:v>43157.438027685188</c:v>
                      </c:pt>
                      <c:pt idx="1490">
                        <c:v>43157.438027685188</c:v>
                      </c:pt>
                      <c:pt idx="1491">
                        <c:v>43157.438027685188</c:v>
                      </c:pt>
                      <c:pt idx="1492">
                        <c:v>43157.438027685188</c:v>
                      </c:pt>
                      <c:pt idx="1493">
                        <c:v>43157.438027685188</c:v>
                      </c:pt>
                      <c:pt idx="1494">
                        <c:v>43157.438027685188</c:v>
                      </c:pt>
                      <c:pt idx="1495">
                        <c:v>43157.438027685188</c:v>
                      </c:pt>
                      <c:pt idx="1496">
                        <c:v>43157.438027685188</c:v>
                      </c:pt>
                      <c:pt idx="1497">
                        <c:v>43157.438027685188</c:v>
                      </c:pt>
                      <c:pt idx="1498">
                        <c:v>43157.438030000005</c:v>
                      </c:pt>
                      <c:pt idx="1499">
                        <c:v>43157.438030000005</c:v>
                      </c:pt>
                      <c:pt idx="1500">
                        <c:v>43157.438030000005</c:v>
                      </c:pt>
                      <c:pt idx="1501">
                        <c:v>43157.438030000005</c:v>
                      </c:pt>
                      <c:pt idx="1502">
                        <c:v>43157.438030000005</c:v>
                      </c:pt>
                      <c:pt idx="1503">
                        <c:v>43157.438030000005</c:v>
                      </c:pt>
                      <c:pt idx="1504">
                        <c:v>43157.438030000005</c:v>
                      </c:pt>
                      <c:pt idx="1505">
                        <c:v>43157.438030000005</c:v>
                      </c:pt>
                      <c:pt idx="1506">
                        <c:v>43157.438030000005</c:v>
                      </c:pt>
                      <c:pt idx="1507">
                        <c:v>43157.438030000005</c:v>
                      </c:pt>
                      <c:pt idx="1508">
                        <c:v>43157.438032303238</c:v>
                      </c:pt>
                      <c:pt idx="1509">
                        <c:v>43157.438032303238</c:v>
                      </c:pt>
                      <c:pt idx="1510">
                        <c:v>43157.438032303238</c:v>
                      </c:pt>
                      <c:pt idx="1511">
                        <c:v>43157.438032303238</c:v>
                      </c:pt>
                      <c:pt idx="1512">
                        <c:v>43157.438032303238</c:v>
                      </c:pt>
                      <c:pt idx="1513">
                        <c:v>43157.438032303238</c:v>
                      </c:pt>
                      <c:pt idx="1514">
                        <c:v>43157.438032303238</c:v>
                      </c:pt>
                      <c:pt idx="1515">
                        <c:v>43157.438032303238</c:v>
                      </c:pt>
                      <c:pt idx="1516">
                        <c:v>43157.438032303238</c:v>
                      </c:pt>
                      <c:pt idx="1517">
                        <c:v>43157.438032303238</c:v>
                      </c:pt>
                      <c:pt idx="1518">
                        <c:v>43157.438034571758</c:v>
                      </c:pt>
                      <c:pt idx="1519">
                        <c:v>43157.438034571758</c:v>
                      </c:pt>
                      <c:pt idx="1520">
                        <c:v>43157.438034571758</c:v>
                      </c:pt>
                      <c:pt idx="1521">
                        <c:v>43157.438034571758</c:v>
                      </c:pt>
                      <c:pt idx="1522">
                        <c:v>43157.438034571758</c:v>
                      </c:pt>
                      <c:pt idx="1523">
                        <c:v>43157.438034571758</c:v>
                      </c:pt>
                      <c:pt idx="1524">
                        <c:v>43157.438034571758</c:v>
                      </c:pt>
                      <c:pt idx="1525">
                        <c:v>43157.438034571758</c:v>
                      </c:pt>
                      <c:pt idx="1526">
                        <c:v>43157.438034571758</c:v>
                      </c:pt>
                      <c:pt idx="1527">
                        <c:v>43157.438034571758</c:v>
                      </c:pt>
                      <c:pt idx="1528">
                        <c:v>43157.438036886575</c:v>
                      </c:pt>
                      <c:pt idx="1529">
                        <c:v>43157.438036886575</c:v>
                      </c:pt>
                      <c:pt idx="1530">
                        <c:v>43157.438036886575</c:v>
                      </c:pt>
                      <c:pt idx="1531">
                        <c:v>43157.438036886575</c:v>
                      </c:pt>
                      <c:pt idx="1532">
                        <c:v>43157.438036886575</c:v>
                      </c:pt>
                      <c:pt idx="1533">
                        <c:v>43157.438036886575</c:v>
                      </c:pt>
                      <c:pt idx="1534">
                        <c:v>43157.438036886575</c:v>
                      </c:pt>
                      <c:pt idx="1535">
                        <c:v>43157.438036886575</c:v>
                      </c:pt>
                      <c:pt idx="1536">
                        <c:v>43157.438036886575</c:v>
                      </c:pt>
                      <c:pt idx="1537">
                        <c:v>43157.438036886575</c:v>
                      </c:pt>
                      <c:pt idx="1538">
                        <c:v>43157.438039143519</c:v>
                      </c:pt>
                      <c:pt idx="1539">
                        <c:v>43157.438039143519</c:v>
                      </c:pt>
                      <c:pt idx="1540">
                        <c:v>43157.438039143519</c:v>
                      </c:pt>
                      <c:pt idx="1541">
                        <c:v>43157.438039143519</c:v>
                      </c:pt>
                      <c:pt idx="1542">
                        <c:v>43157.438039143519</c:v>
                      </c:pt>
                      <c:pt idx="1543">
                        <c:v>43157.438039143519</c:v>
                      </c:pt>
                      <c:pt idx="1544">
                        <c:v>43157.438039143519</c:v>
                      </c:pt>
                      <c:pt idx="1545">
                        <c:v>43157.438039143519</c:v>
                      </c:pt>
                      <c:pt idx="1546">
                        <c:v>43157.438039143519</c:v>
                      </c:pt>
                      <c:pt idx="1547">
                        <c:v>43157.438039143519</c:v>
                      </c:pt>
                      <c:pt idx="1548">
                        <c:v>43157.438041458328</c:v>
                      </c:pt>
                      <c:pt idx="1549">
                        <c:v>43157.438041458328</c:v>
                      </c:pt>
                      <c:pt idx="1550">
                        <c:v>43157.438041458328</c:v>
                      </c:pt>
                      <c:pt idx="1551">
                        <c:v>43157.438041458328</c:v>
                      </c:pt>
                      <c:pt idx="1552">
                        <c:v>43157.438041458328</c:v>
                      </c:pt>
                      <c:pt idx="1553">
                        <c:v>43157.438041458328</c:v>
                      </c:pt>
                      <c:pt idx="1554">
                        <c:v>43157.438041458328</c:v>
                      </c:pt>
                      <c:pt idx="1555">
                        <c:v>43157.438041458328</c:v>
                      </c:pt>
                      <c:pt idx="1556">
                        <c:v>43157.438041458328</c:v>
                      </c:pt>
                      <c:pt idx="1557">
                        <c:v>43157.438041458328</c:v>
                      </c:pt>
                      <c:pt idx="1558">
                        <c:v>43157.438043726856</c:v>
                      </c:pt>
                      <c:pt idx="1559">
                        <c:v>43157.438043726856</c:v>
                      </c:pt>
                      <c:pt idx="1560">
                        <c:v>43157.438043726856</c:v>
                      </c:pt>
                      <c:pt idx="1561">
                        <c:v>43157.438043726856</c:v>
                      </c:pt>
                      <c:pt idx="1562">
                        <c:v>43157.438043726856</c:v>
                      </c:pt>
                      <c:pt idx="1563">
                        <c:v>43157.438043726856</c:v>
                      </c:pt>
                      <c:pt idx="1564">
                        <c:v>43157.438043726856</c:v>
                      </c:pt>
                      <c:pt idx="1565">
                        <c:v>43157.438043726856</c:v>
                      </c:pt>
                      <c:pt idx="1566">
                        <c:v>43157.438043726856</c:v>
                      </c:pt>
                      <c:pt idx="1567">
                        <c:v>43157.438043726856</c:v>
                      </c:pt>
                      <c:pt idx="1568">
                        <c:v>43157.438046076393</c:v>
                      </c:pt>
                      <c:pt idx="1569">
                        <c:v>43157.438046076393</c:v>
                      </c:pt>
                      <c:pt idx="1570">
                        <c:v>43157.438046076393</c:v>
                      </c:pt>
                      <c:pt idx="1571">
                        <c:v>43157.438046076393</c:v>
                      </c:pt>
                      <c:pt idx="1572">
                        <c:v>43157.438046076393</c:v>
                      </c:pt>
                      <c:pt idx="1573">
                        <c:v>43157.438046076393</c:v>
                      </c:pt>
                      <c:pt idx="1574">
                        <c:v>43157.438046076393</c:v>
                      </c:pt>
                      <c:pt idx="1575">
                        <c:v>43157.438046076393</c:v>
                      </c:pt>
                      <c:pt idx="1576">
                        <c:v>43157.438046076393</c:v>
                      </c:pt>
                      <c:pt idx="1577">
                        <c:v>43157.438046076393</c:v>
                      </c:pt>
                      <c:pt idx="1578">
                        <c:v>43157.438048321754</c:v>
                      </c:pt>
                      <c:pt idx="1579">
                        <c:v>43157.438048321754</c:v>
                      </c:pt>
                      <c:pt idx="1580">
                        <c:v>43157.438048321754</c:v>
                      </c:pt>
                      <c:pt idx="1581">
                        <c:v>43157.438048321754</c:v>
                      </c:pt>
                      <c:pt idx="1582">
                        <c:v>43157.438048321754</c:v>
                      </c:pt>
                      <c:pt idx="1583">
                        <c:v>43157.438048321754</c:v>
                      </c:pt>
                      <c:pt idx="1584">
                        <c:v>43157.438048321754</c:v>
                      </c:pt>
                      <c:pt idx="1585">
                        <c:v>43157.438048321754</c:v>
                      </c:pt>
                      <c:pt idx="1586">
                        <c:v>43157.438048321754</c:v>
                      </c:pt>
                      <c:pt idx="1587">
                        <c:v>43157.438048333337</c:v>
                      </c:pt>
                      <c:pt idx="1588">
                        <c:v>43157.438050636571</c:v>
                      </c:pt>
                      <c:pt idx="1589">
                        <c:v>43157.438050636571</c:v>
                      </c:pt>
                      <c:pt idx="1590">
                        <c:v>43157.438050636571</c:v>
                      </c:pt>
                      <c:pt idx="1591">
                        <c:v>43157.438050636571</c:v>
                      </c:pt>
                      <c:pt idx="1592">
                        <c:v>43157.438050636571</c:v>
                      </c:pt>
                      <c:pt idx="1593">
                        <c:v>43157.438050636571</c:v>
                      </c:pt>
                      <c:pt idx="1594">
                        <c:v>43157.438050636571</c:v>
                      </c:pt>
                      <c:pt idx="1595">
                        <c:v>43157.438050636571</c:v>
                      </c:pt>
                      <c:pt idx="1596">
                        <c:v>43157.438050636571</c:v>
                      </c:pt>
                      <c:pt idx="1597">
                        <c:v>43157.438050636571</c:v>
                      </c:pt>
                      <c:pt idx="1598">
                        <c:v>43157.438052893514</c:v>
                      </c:pt>
                      <c:pt idx="1599">
                        <c:v>43157.438052893514</c:v>
                      </c:pt>
                      <c:pt idx="1600">
                        <c:v>43157.438052893514</c:v>
                      </c:pt>
                      <c:pt idx="1601">
                        <c:v>43157.438052893514</c:v>
                      </c:pt>
                      <c:pt idx="1602">
                        <c:v>43157.438052893514</c:v>
                      </c:pt>
                      <c:pt idx="1603">
                        <c:v>43157.438052893514</c:v>
                      </c:pt>
                      <c:pt idx="1604">
                        <c:v>43157.438052893514</c:v>
                      </c:pt>
                      <c:pt idx="1605">
                        <c:v>43157.438052893514</c:v>
                      </c:pt>
                      <c:pt idx="1606">
                        <c:v>43157.438052893514</c:v>
                      </c:pt>
                      <c:pt idx="1607">
                        <c:v>43157.438052893514</c:v>
                      </c:pt>
                      <c:pt idx="1608">
                        <c:v>43157.438055185179</c:v>
                      </c:pt>
                      <c:pt idx="1609">
                        <c:v>43157.438055185179</c:v>
                      </c:pt>
                      <c:pt idx="1610">
                        <c:v>43157.438055185179</c:v>
                      </c:pt>
                      <c:pt idx="1611">
                        <c:v>43157.438055185179</c:v>
                      </c:pt>
                      <c:pt idx="1612">
                        <c:v>43157.438055185179</c:v>
                      </c:pt>
                      <c:pt idx="1613">
                        <c:v>43157.438055185179</c:v>
                      </c:pt>
                      <c:pt idx="1614">
                        <c:v>43157.438055185179</c:v>
                      </c:pt>
                      <c:pt idx="1615">
                        <c:v>43157.438055185179</c:v>
                      </c:pt>
                      <c:pt idx="1616">
                        <c:v>43157.438055185179</c:v>
                      </c:pt>
                      <c:pt idx="1617">
                        <c:v>43157.438055185179</c:v>
                      </c:pt>
                      <c:pt idx="1618">
                        <c:v>43157.438057476851</c:v>
                      </c:pt>
                      <c:pt idx="1619">
                        <c:v>43157.438057476851</c:v>
                      </c:pt>
                      <c:pt idx="1620">
                        <c:v>43157.438057476851</c:v>
                      </c:pt>
                      <c:pt idx="1621">
                        <c:v>43157.438057476851</c:v>
                      </c:pt>
                      <c:pt idx="1622">
                        <c:v>43157.438057476851</c:v>
                      </c:pt>
                      <c:pt idx="1623">
                        <c:v>43157.438057476851</c:v>
                      </c:pt>
                      <c:pt idx="1624">
                        <c:v>43157.438057476851</c:v>
                      </c:pt>
                      <c:pt idx="1625">
                        <c:v>43157.438057476851</c:v>
                      </c:pt>
                      <c:pt idx="1626">
                        <c:v>43157.438057476851</c:v>
                      </c:pt>
                      <c:pt idx="1627">
                        <c:v>43157.438057476851</c:v>
                      </c:pt>
                      <c:pt idx="1628">
                        <c:v>43157.438059768523</c:v>
                      </c:pt>
                      <c:pt idx="1629">
                        <c:v>43157.438059768523</c:v>
                      </c:pt>
                      <c:pt idx="1630">
                        <c:v>43157.438059768523</c:v>
                      </c:pt>
                      <c:pt idx="1631">
                        <c:v>43157.438059768523</c:v>
                      </c:pt>
                      <c:pt idx="1632">
                        <c:v>43157.438059768523</c:v>
                      </c:pt>
                      <c:pt idx="1633">
                        <c:v>43157.438059768523</c:v>
                      </c:pt>
                      <c:pt idx="1634">
                        <c:v>43157.438059768523</c:v>
                      </c:pt>
                      <c:pt idx="1635">
                        <c:v>43157.438059768523</c:v>
                      </c:pt>
                      <c:pt idx="1636">
                        <c:v>43157.438059768523</c:v>
                      </c:pt>
                      <c:pt idx="1637">
                        <c:v>43157.438059768523</c:v>
                      </c:pt>
                      <c:pt idx="1638">
                        <c:v>43157.438062048612</c:v>
                      </c:pt>
                      <c:pt idx="1639">
                        <c:v>43157.438062060188</c:v>
                      </c:pt>
                      <c:pt idx="1640">
                        <c:v>43157.438062060188</c:v>
                      </c:pt>
                      <c:pt idx="1641">
                        <c:v>43157.438062060188</c:v>
                      </c:pt>
                      <c:pt idx="1642">
                        <c:v>43157.438062060188</c:v>
                      </c:pt>
                      <c:pt idx="1643">
                        <c:v>43157.438062060188</c:v>
                      </c:pt>
                      <c:pt idx="1644">
                        <c:v>43157.438062060188</c:v>
                      </c:pt>
                      <c:pt idx="1645">
                        <c:v>43157.438062060188</c:v>
                      </c:pt>
                      <c:pt idx="1646">
                        <c:v>43157.438062060188</c:v>
                      </c:pt>
                      <c:pt idx="1647">
                        <c:v>43157.438062060188</c:v>
                      </c:pt>
                      <c:pt idx="1648">
                        <c:v>43157.438064340284</c:v>
                      </c:pt>
                      <c:pt idx="1649">
                        <c:v>43157.438064340284</c:v>
                      </c:pt>
                      <c:pt idx="1650">
                        <c:v>43157.438064340284</c:v>
                      </c:pt>
                      <c:pt idx="1651">
                        <c:v>43157.438064340284</c:v>
                      </c:pt>
                      <c:pt idx="1652">
                        <c:v>43157.438064340284</c:v>
                      </c:pt>
                      <c:pt idx="1653">
                        <c:v>43157.438064351853</c:v>
                      </c:pt>
                      <c:pt idx="1654">
                        <c:v>43157.438064351853</c:v>
                      </c:pt>
                      <c:pt idx="1655">
                        <c:v>43157.438064351853</c:v>
                      </c:pt>
                      <c:pt idx="1656">
                        <c:v>43157.438064351853</c:v>
                      </c:pt>
                      <c:pt idx="1657">
                        <c:v>43157.438064351853</c:v>
                      </c:pt>
                      <c:pt idx="1658">
                        <c:v>43157.438066666669</c:v>
                      </c:pt>
                      <c:pt idx="1659">
                        <c:v>43157.438066666669</c:v>
                      </c:pt>
                      <c:pt idx="1660">
                        <c:v>43157.438066666669</c:v>
                      </c:pt>
                      <c:pt idx="1661">
                        <c:v>43157.438066666669</c:v>
                      </c:pt>
                      <c:pt idx="1662">
                        <c:v>43157.438066666669</c:v>
                      </c:pt>
                      <c:pt idx="1663">
                        <c:v>43157.438066666669</c:v>
                      </c:pt>
                      <c:pt idx="1664">
                        <c:v>43157.438066666669</c:v>
                      </c:pt>
                      <c:pt idx="1665">
                        <c:v>43157.438066666669</c:v>
                      </c:pt>
                      <c:pt idx="1666">
                        <c:v>43157.438066666669</c:v>
                      </c:pt>
                      <c:pt idx="1667">
                        <c:v>43157.438066666669</c:v>
                      </c:pt>
                      <c:pt idx="1668">
                        <c:v>43157.438068958334</c:v>
                      </c:pt>
                      <c:pt idx="1669">
                        <c:v>43157.438068958334</c:v>
                      </c:pt>
                      <c:pt idx="1670">
                        <c:v>43157.438068958334</c:v>
                      </c:pt>
                      <c:pt idx="1671">
                        <c:v>43157.438068958334</c:v>
                      </c:pt>
                      <c:pt idx="1672">
                        <c:v>43157.438068958334</c:v>
                      </c:pt>
                      <c:pt idx="1673">
                        <c:v>43157.438068958334</c:v>
                      </c:pt>
                      <c:pt idx="1674">
                        <c:v>43157.438068958334</c:v>
                      </c:pt>
                      <c:pt idx="1675">
                        <c:v>43157.438068958334</c:v>
                      </c:pt>
                      <c:pt idx="1676">
                        <c:v>43157.438068958334</c:v>
                      </c:pt>
                      <c:pt idx="1677">
                        <c:v>43157.438068958334</c:v>
                      </c:pt>
                      <c:pt idx="1678">
                        <c:v>43157.43807123843</c:v>
                      </c:pt>
                      <c:pt idx="1679">
                        <c:v>43157.43807123843</c:v>
                      </c:pt>
                      <c:pt idx="1680">
                        <c:v>43157.43807123843</c:v>
                      </c:pt>
                      <c:pt idx="1681">
                        <c:v>43157.43807123843</c:v>
                      </c:pt>
                      <c:pt idx="1682">
                        <c:v>43157.43807123843</c:v>
                      </c:pt>
                      <c:pt idx="1683">
                        <c:v>43157.43807123843</c:v>
                      </c:pt>
                      <c:pt idx="1684">
                        <c:v>43157.43807123843</c:v>
                      </c:pt>
                      <c:pt idx="1685">
                        <c:v>43157.43807123843</c:v>
                      </c:pt>
                      <c:pt idx="1686">
                        <c:v>43157.43807123843</c:v>
                      </c:pt>
                      <c:pt idx="1687">
                        <c:v>43157.43807123843</c:v>
                      </c:pt>
                      <c:pt idx="1688">
                        <c:v>43157.438073518519</c:v>
                      </c:pt>
                      <c:pt idx="1689">
                        <c:v>43157.438073518519</c:v>
                      </c:pt>
                      <c:pt idx="1690">
                        <c:v>43157.438073518519</c:v>
                      </c:pt>
                      <c:pt idx="1691">
                        <c:v>43157.438073518519</c:v>
                      </c:pt>
                      <c:pt idx="1692">
                        <c:v>43157.438073518519</c:v>
                      </c:pt>
                      <c:pt idx="1693">
                        <c:v>43157.438073518519</c:v>
                      </c:pt>
                      <c:pt idx="1694">
                        <c:v>43157.438073518519</c:v>
                      </c:pt>
                      <c:pt idx="1695">
                        <c:v>43157.438073518519</c:v>
                      </c:pt>
                      <c:pt idx="1696">
                        <c:v>43157.438073518519</c:v>
                      </c:pt>
                      <c:pt idx="1697">
                        <c:v>43157.438073518519</c:v>
                      </c:pt>
                      <c:pt idx="1698">
                        <c:v>43157.438075821759</c:v>
                      </c:pt>
                      <c:pt idx="1699">
                        <c:v>43157.438075821759</c:v>
                      </c:pt>
                      <c:pt idx="1700">
                        <c:v>43157.438075821759</c:v>
                      </c:pt>
                      <c:pt idx="1701">
                        <c:v>43157.438075821759</c:v>
                      </c:pt>
                      <c:pt idx="1702">
                        <c:v>43157.438075821759</c:v>
                      </c:pt>
                      <c:pt idx="1703">
                        <c:v>43157.438075821759</c:v>
                      </c:pt>
                      <c:pt idx="1704">
                        <c:v>43157.438075821759</c:v>
                      </c:pt>
                      <c:pt idx="1705">
                        <c:v>43157.438075821759</c:v>
                      </c:pt>
                      <c:pt idx="1706">
                        <c:v>43157.438075821759</c:v>
                      </c:pt>
                      <c:pt idx="1707">
                        <c:v>43157.438075821759</c:v>
                      </c:pt>
                      <c:pt idx="1708">
                        <c:v>43157.438078101855</c:v>
                      </c:pt>
                      <c:pt idx="1709">
                        <c:v>43157.438078101855</c:v>
                      </c:pt>
                      <c:pt idx="1710">
                        <c:v>43157.438078101855</c:v>
                      </c:pt>
                      <c:pt idx="1711">
                        <c:v>43157.438078101855</c:v>
                      </c:pt>
                      <c:pt idx="1712">
                        <c:v>43157.438078101855</c:v>
                      </c:pt>
                      <c:pt idx="1713">
                        <c:v>43157.438078101855</c:v>
                      </c:pt>
                      <c:pt idx="1714">
                        <c:v>43157.438078101855</c:v>
                      </c:pt>
                      <c:pt idx="1715">
                        <c:v>43157.438078101855</c:v>
                      </c:pt>
                      <c:pt idx="1716">
                        <c:v>43157.438078101855</c:v>
                      </c:pt>
                      <c:pt idx="1717">
                        <c:v>43157.438078101855</c:v>
                      </c:pt>
                      <c:pt idx="1718">
                        <c:v>43157.438080405089</c:v>
                      </c:pt>
                      <c:pt idx="1719">
                        <c:v>43157.438080405089</c:v>
                      </c:pt>
                      <c:pt idx="1720">
                        <c:v>43157.438080405089</c:v>
                      </c:pt>
                      <c:pt idx="1721">
                        <c:v>43157.438080405089</c:v>
                      </c:pt>
                      <c:pt idx="1722">
                        <c:v>43157.438080405089</c:v>
                      </c:pt>
                      <c:pt idx="1723">
                        <c:v>43157.438080405089</c:v>
                      </c:pt>
                      <c:pt idx="1724">
                        <c:v>43157.438080405089</c:v>
                      </c:pt>
                      <c:pt idx="1725">
                        <c:v>43157.438080405089</c:v>
                      </c:pt>
                      <c:pt idx="1726">
                        <c:v>43157.438080405089</c:v>
                      </c:pt>
                      <c:pt idx="1727">
                        <c:v>43157.438080405089</c:v>
                      </c:pt>
                      <c:pt idx="1728">
                        <c:v>43157.438082696754</c:v>
                      </c:pt>
                      <c:pt idx="1729">
                        <c:v>43157.438082708337</c:v>
                      </c:pt>
                      <c:pt idx="1730">
                        <c:v>43157.438082708337</c:v>
                      </c:pt>
                      <c:pt idx="1731">
                        <c:v>43157.438082708337</c:v>
                      </c:pt>
                      <c:pt idx="1732">
                        <c:v>43157.438082708337</c:v>
                      </c:pt>
                      <c:pt idx="1733">
                        <c:v>43157.438082708337</c:v>
                      </c:pt>
                      <c:pt idx="1734">
                        <c:v>43157.438082708337</c:v>
                      </c:pt>
                      <c:pt idx="1735">
                        <c:v>43157.438082708337</c:v>
                      </c:pt>
                      <c:pt idx="1736">
                        <c:v>43157.438082708337</c:v>
                      </c:pt>
                      <c:pt idx="1737">
                        <c:v>43157.438082708337</c:v>
                      </c:pt>
                      <c:pt idx="1738">
                        <c:v>43157.438084976849</c:v>
                      </c:pt>
                      <c:pt idx="1739">
                        <c:v>43157.438084976849</c:v>
                      </c:pt>
                      <c:pt idx="1740">
                        <c:v>43157.438084976849</c:v>
                      </c:pt>
                      <c:pt idx="1741">
                        <c:v>43157.438084976849</c:v>
                      </c:pt>
                      <c:pt idx="1742">
                        <c:v>43157.438084976849</c:v>
                      </c:pt>
                      <c:pt idx="1743">
                        <c:v>43157.438084976849</c:v>
                      </c:pt>
                      <c:pt idx="1744">
                        <c:v>43157.438084976849</c:v>
                      </c:pt>
                      <c:pt idx="1745">
                        <c:v>43157.438084976849</c:v>
                      </c:pt>
                      <c:pt idx="1746">
                        <c:v>43157.438084976849</c:v>
                      </c:pt>
                      <c:pt idx="1747">
                        <c:v>43157.438084976849</c:v>
                      </c:pt>
                      <c:pt idx="1748">
                        <c:v>43157.438087256945</c:v>
                      </c:pt>
                      <c:pt idx="1749">
                        <c:v>43157.438087256945</c:v>
                      </c:pt>
                      <c:pt idx="1750">
                        <c:v>43157.438087256945</c:v>
                      </c:pt>
                      <c:pt idx="1751">
                        <c:v>43157.438087256945</c:v>
                      </c:pt>
                      <c:pt idx="1752">
                        <c:v>43157.438087256945</c:v>
                      </c:pt>
                      <c:pt idx="1753">
                        <c:v>43157.438087256945</c:v>
                      </c:pt>
                      <c:pt idx="1754">
                        <c:v>43157.438087256945</c:v>
                      </c:pt>
                      <c:pt idx="1755">
                        <c:v>43157.438087256945</c:v>
                      </c:pt>
                      <c:pt idx="1756">
                        <c:v>43157.438087256945</c:v>
                      </c:pt>
                      <c:pt idx="1757">
                        <c:v>43157.438087256945</c:v>
                      </c:pt>
                      <c:pt idx="1758">
                        <c:v>43157.438089594907</c:v>
                      </c:pt>
                      <c:pt idx="1759">
                        <c:v>43157.438089594907</c:v>
                      </c:pt>
                      <c:pt idx="1760">
                        <c:v>43157.438089594907</c:v>
                      </c:pt>
                      <c:pt idx="1761">
                        <c:v>43157.438089594907</c:v>
                      </c:pt>
                      <c:pt idx="1762">
                        <c:v>43157.438089594907</c:v>
                      </c:pt>
                      <c:pt idx="1763">
                        <c:v>43157.438089594907</c:v>
                      </c:pt>
                      <c:pt idx="1764">
                        <c:v>43157.438089594907</c:v>
                      </c:pt>
                      <c:pt idx="1765">
                        <c:v>43157.438089594907</c:v>
                      </c:pt>
                      <c:pt idx="1766">
                        <c:v>43157.438089594907</c:v>
                      </c:pt>
                      <c:pt idx="1767">
                        <c:v>43157.438089594907</c:v>
                      </c:pt>
                      <c:pt idx="1768">
                        <c:v>43157.438091840275</c:v>
                      </c:pt>
                      <c:pt idx="1769">
                        <c:v>43157.438091840275</c:v>
                      </c:pt>
                      <c:pt idx="1770">
                        <c:v>43157.438091840275</c:v>
                      </c:pt>
                      <c:pt idx="1771">
                        <c:v>43157.438091840275</c:v>
                      </c:pt>
                      <c:pt idx="1772">
                        <c:v>43157.438091840275</c:v>
                      </c:pt>
                      <c:pt idx="1773">
                        <c:v>43157.438091840275</c:v>
                      </c:pt>
                      <c:pt idx="1774">
                        <c:v>43157.438091840275</c:v>
                      </c:pt>
                      <c:pt idx="1775">
                        <c:v>43157.438091840275</c:v>
                      </c:pt>
                      <c:pt idx="1776">
                        <c:v>43157.438091840275</c:v>
                      </c:pt>
                      <c:pt idx="1777">
                        <c:v>43157.438091840275</c:v>
                      </c:pt>
                      <c:pt idx="1778">
                        <c:v>43157.438094155092</c:v>
                      </c:pt>
                      <c:pt idx="1779">
                        <c:v>43157.438094155092</c:v>
                      </c:pt>
                      <c:pt idx="1780">
                        <c:v>43157.438094155092</c:v>
                      </c:pt>
                      <c:pt idx="1781">
                        <c:v>43157.438094155092</c:v>
                      </c:pt>
                      <c:pt idx="1782">
                        <c:v>43157.438094155092</c:v>
                      </c:pt>
                      <c:pt idx="1783">
                        <c:v>43157.438094155092</c:v>
                      </c:pt>
                      <c:pt idx="1784">
                        <c:v>43157.438094155092</c:v>
                      </c:pt>
                      <c:pt idx="1785">
                        <c:v>43157.438094155092</c:v>
                      </c:pt>
                      <c:pt idx="1786">
                        <c:v>43157.438094155092</c:v>
                      </c:pt>
                      <c:pt idx="1787">
                        <c:v>43157.438094155092</c:v>
                      </c:pt>
                      <c:pt idx="1788">
                        <c:v>43157.438096493061</c:v>
                      </c:pt>
                      <c:pt idx="1789">
                        <c:v>43157.438096493061</c:v>
                      </c:pt>
                      <c:pt idx="1790">
                        <c:v>43157.438096493061</c:v>
                      </c:pt>
                      <c:pt idx="1791">
                        <c:v>43157.438096493061</c:v>
                      </c:pt>
                      <c:pt idx="1792">
                        <c:v>43157.438096493061</c:v>
                      </c:pt>
                      <c:pt idx="1793">
                        <c:v>43157.438096493061</c:v>
                      </c:pt>
                      <c:pt idx="1794">
                        <c:v>43157.438096493061</c:v>
                      </c:pt>
                      <c:pt idx="1795">
                        <c:v>43157.438096493061</c:v>
                      </c:pt>
                      <c:pt idx="1796">
                        <c:v>43157.438096493061</c:v>
                      </c:pt>
                      <c:pt idx="1797">
                        <c:v>43157.438096493061</c:v>
                      </c:pt>
                      <c:pt idx="1798">
                        <c:v>43157.438098761573</c:v>
                      </c:pt>
                      <c:pt idx="1799">
                        <c:v>43157.438098761573</c:v>
                      </c:pt>
                      <c:pt idx="1800">
                        <c:v>43157.438098761573</c:v>
                      </c:pt>
                      <c:pt idx="1801">
                        <c:v>43157.438098761573</c:v>
                      </c:pt>
                      <c:pt idx="1802">
                        <c:v>43157.438098761573</c:v>
                      </c:pt>
                      <c:pt idx="1803">
                        <c:v>43157.438098761573</c:v>
                      </c:pt>
                      <c:pt idx="1804">
                        <c:v>43157.438098761573</c:v>
                      </c:pt>
                      <c:pt idx="1805">
                        <c:v>43157.438098761573</c:v>
                      </c:pt>
                      <c:pt idx="1806">
                        <c:v>43157.438098761573</c:v>
                      </c:pt>
                      <c:pt idx="1807">
                        <c:v>43157.438098761573</c:v>
                      </c:pt>
                      <c:pt idx="1808">
                        <c:v>43157.438101018517</c:v>
                      </c:pt>
                      <c:pt idx="1809">
                        <c:v>43157.438101018517</c:v>
                      </c:pt>
                      <c:pt idx="1810">
                        <c:v>43157.438101018517</c:v>
                      </c:pt>
                      <c:pt idx="1811">
                        <c:v>43157.438101018517</c:v>
                      </c:pt>
                      <c:pt idx="1812">
                        <c:v>43157.438101018517</c:v>
                      </c:pt>
                      <c:pt idx="1813">
                        <c:v>43157.438101018517</c:v>
                      </c:pt>
                      <c:pt idx="1814">
                        <c:v>43157.438101018517</c:v>
                      </c:pt>
                      <c:pt idx="1815">
                        <c:v>43157.438101018517</c:v>
                      </c:pt>
                      <c:pt idx="1816">
                        <c:v>43157.438101018517</c:v>
                      </c:pt>
                      <c:pt idx="1817">
                        <c:v>43157.438101018517</c:v>
                      </c:pt>
                      <c:pt idx="1818">
                        <c:v>43157.438103298613</c:v>
                      </c:pt>
                      <c:pt idx="1819">
                        <c:v>43157.438103298613</c:v>
                      </c:pt>
                      <c:pt idx="1820">
                        <c:v>43157.438103298613</c:v>
                      </c:pt>
                      <c:pt idx="1821">
                        <c:v>43157.438103298613</c:v>
                      </c:pt>
                      <c:pt idx="1822">
                        <c:v>43157.438103298613</c:v>
                      </c:pt>
                      <c:pt idx="1823">
                        <c:v>43157.438103298613</c:v>
                      </c:pt>
                      <c:pt idx="1824">
                        <c:v>43157.438103298613</c:v>
                      </c:pt>
                      <c:pt idx="1825">
                        <c:v>43157.438103298613</c:v>
                      </c:pt>
                      <c:pt idx="1826">
                        <c:v>43157.438103298613</c:v>
                      </c:pt>
                      <c:pt idx="1827">
                        <c:v>43157.438103298613</c:v>
                      </c:pt>
                      <c:pt idx="1828">
                        <c:v>43157.43810561343</c:v>
                      </c:pt>
                      <c:pt idx="1829">
                        <c:v>43157.43810561343</c:v>
                      </c:pt>
                      <c:pt idx="1830">
                        <c:v>43157.43810561343</c:v>
                      </c:pt>
                      <c:pt idx="1831">
                        <c:v>43157.43810561343</c:v>
                      </c:pt>
                      <c:pt idx="1832">
                        <c:v>43157.43810561343</c:v>
                      </c:pt>
                      <c:pt idx="1833">
                        <c:v>43157.43810561343</c:v>
                      </c:pt>
                      <c:pt idx="1834">
                        <c:v>43157.43810561343</c:v>
                      </c:pt>
                      <c:pt idx="1835">
                        <c:v>43157.43810561343</c:v>
                      </c:pt>
                      <c:pt idx="1836">
                        <c:v>43157.43810561343</c:v>
                      </c:pt>
                      <c:pt idx="1837">
                        <c:v>43157.43810561343</c:v>
                      </c:pt>
                      <c:pt idx="1838">
                        <c:v>43157.438107905095</c:v>
                      </c:pt>
                      <c:pt idx="1839">
                        <c:v>43157.438107905095</c:v>
                      </c:pt>
                      <c:pt idx="1840">
                        <c:v>43157.438107905095</c:v>
                      </c:pt>
                      <c:pt idx="1841">
                        <c:v>43157.438107905095</c:v>
                      </c:pt>
                      <c:pt idx="1842">
                        <c:v>43157.438107905095</c:v>
                      </c:pt>
                      <c:pt idx="1843">
                        <c:v>43157.438107905095</c:v>
                      </c:pt>
                      <c:pt idx="1844">
                        <c:v>43157.438107905095</c:v>
                      </c:pt>
                      <c:pt idx="1845">
                        <c:v>43157.438107905095</c:v>
                      </c:pt>
                      <c:pt idx="1846">
                        <c:v>43157.438107905095</c:v>
                      </c:pt>
                      <c:pt idx="1847">
                        <c:v>43157.438107905095</c:v>
                      </c:pt>
                      <c:pt idx="1848">
                        <c:v>43157.438110185183</c:v>
                      </c:pt>
                      <c:pt idx="1849">
                        <c:v>43157.438110185183</c:v>
                      </c:pt>
                      <c:pt idx="1850">
                        <c:v>43157.438110185183</c:v>
                      </c:pt>
                      <c:pt idx="1851">
                        <c:v>43157.438110185183</c:v>
                      </c:pt>
                      <c:pt idx="1852">
                        <c:v>43157.438110185183</c:v>
                      </c:pt>
                      <c:pt idx="1853">
                        <c:v>43157.438110185183</c:v>
                      </c:pt>
                      <c:pt idx="1854">
                        <c:v>43157.438110185183</c:v>
                      </c:pt>
                      <c:pt idx="1855">
                        <c:v>43157.438110185183</c:v>
                      </c:pt>
                      <c:pt idx="1856">
                        <c:v>43157.438110185183</c:v>
                      </c:pt>
                      <c:pt idx="1857">
                        <c:v>43157.438110185183</c:v>
                      </c:pt>
                      <c:pt idx="1858">
                        <c:v>43157.438112511576</c:v>
                      </c:pt>
                      <c:pt idx="1859">
                        <c:v>43157.438112511576</c:v>
                      </c:pt>
                      <c:pt idx="1860">
                        <c:v>43157.438112511576</c:v>
                      </c:pt>
                      <c:pt idx="1861">
                        <c:v>43157.438112511576</c:v>
                      </c:pt>
                      <c:pt idx="1862">
                        <c:v>43157.438112511576</c:v>
                      </c:pt>
                      <c:pt idx="1863">
                        <c:v>43157.438112511576</c:v>
                      </c:pt>
                      <c:pt idx="1864">
                        <c:v>43157.438112511576</c:v>
                      </c:pt>
                      <c:pt idx="1865">
                        <c:v>43157.438112511576</c:v>
                      </c:pt>
                      <c:pt idx="1866">
                        <c:v>43157.438112511576</c:v>
                      </c:pt>
                      <c:pt idx="1867">
                        <c:v>43157.438112511576</c:v>
                      </c:pt>
                      <c:pt idx="1868">
                        <c:v>43157.438114756944</c:v>
                      </c:pt>
                      <c:pt idx="1869">
                        <c:v>43157.438114756944</c:v>
                      </c:pt>
                      <c:pt idx="1870">
                        <c:v>43157.438114756944</c:v>
                      </c:pt>
                      <c:pt idx="1871">
                        <c:v>43157.438114756944</c:v>
                      </c:pt>
                      <c:pt idx="1872">
                        <c:v>43157.438114756944</c:v>
                      </c:pt>
                      <c:pt idx="1873">
                        <c:v>43157.438114756944</c:v>
                      </c:pt>
                      <c:pt idx="1874">
                        <c:v>43157.438114756944</c:v>
                      </c:pt>
                      <c:pt idx="1875">
                        <c:v>43157.438114756944</c:v>
                      </c:pt>
                      <c:pt idx="1876">
                        <c:v>43157.438114756944</c:v>
                      </c:pt>
                      <c:pt idx="1877">
                        <c:v>43157.438114756944</c:v>
                      </c:pt>
                      <c:pt idx="1878">
                        <c:v>43157.438117071761</c:v>
                      </c:pt>
                      <c:pt idx="1879">
                        <c:v>43157.438117071761</c:v>
                      </c:pt>
                      <c:pt idx="1880">
                        <c:v>43157.438117071761</c:v>
                      </c:pt>
                      <c:pt idx="1881">
                        <c:v>43157.438117071761</c:v>
                      </c:pt>
                      <c:pt idx="1882">
                        <c:v>43157.438117071761</c:v>
                      </c:pt>
                      <c:pt idx="1883">
                        <c:v>43157.438117071761</c:v>
                      </c:pt>
                      <c:pt idx="1884">
                        <c:v>43157.438117071761</c:v>
                      </c:pt>
                      <c:pt idx="1885">
                        <c:v>43157.438117071761</c:v>
                      </c:pt>
                      <c:pt idx="1886">
                        <c:v>43157.438117071761</c:v>
                      </c:pt>
                      <c:pt idx="1887">
                        <c:v>43157.438117071761</c:v>
                      </c:pt>
                      <c:pt idx="1888">
                        <c:v>43157.438119363425</c:v>
                      </c:pt>
                      <c:pt idx="1889">
                        <c:v>43157.438119363425</c:v>
                      </c:pt>
                      <c:pt idx="1890">
                        <c:v>43157.438119363425</c:v>
                      </c:pt>
                      <c:pt idx="1891">
                        <c:v>43157.438119363425</c:v>
                      </c:pt>
                      <c:pt idx="1892">
                        <c:v>43157.438119363425</c:v>
                      </c:pt>
                      <c:pt idx="1893">
                        <c:v>43157.438119363425</c:v>
                      </c:pt>
                      <c:pt idx="1894">
                        <c:v>43157.438119363425</c:v>
                      </c:pt>
                      <c:pt idx="1895">
                        <c:v>43157.438119363425</c:v>
                      </c:pt>
                      <c:pt idx="1896">
                        <c:v>43157.438119363425</c:v>
                      </c:pt>
                      <c:pt idx="1897">
                        <c:v>43157.438119363425</c:v>
                      </c:pt>
                      <c:pt idx="1898">
                        <c:v>43157.438121666666</c:v>
                      </c:pt>
                      <c:pt idx="1899">
                        <c:v>43157.438121666666</c:v>
                      </c:pt>
                      <c:pt idx="1900">
                        <c:v>43157.438121666666</c:v>
                      </c:pt>
                      <c:pt idx="1901">
                        <c:v>43157.438121666666</c:v>
                      </c:pt>
                      <c:pt idx="1902">
                        <c:v>43157.438121666666</c:v>
                      </c:pt>
                      <c:pt idx="1903">
                        <c:v>43157.438121666666</c:v>
                      </c:pt>
                      <c:pt idx="1904">
                        <c:v>43157.438121666666</c:v>
                      </c:pt>
                      <c:pt idx="1905">
                        <c:v>43157.438121678235</c:v>
                      </c:pt>
                      <c:pt idx="1906">
                        <c:v>43157.438121678235</c:v>
                      </c:pt>
                      <c:pt idx="1907">
                        <c:v>43157.438121678235</c:v>
                      </c:pt>
                      <c:pt idx="1908">
                        <c:v>43157.438123935179</c:v>
                      </c:pt>
                      <c:pt idx="1909">
                        <c:v>43157.438123935179</c:v>
                      </c:pt>
                      <c:pt idx="1910">
                        <c:v>43157.438123935179</c:v>
                      </c:pt>
                      <c:pt idx="1911">
                        <c:v>43157.438123935179</c:v>
                      </c:pt>
                      <c:pt idx="1912">
                        <c:v>43157.438123935179</c:v>
                      </c:pt>
                      <c:pt idx="1913">
                        <c:v>43157.438123935179</c:v>
                      </c:pt>
                      <c:pt idx="1914">
                        <c:v>43157.438123946762</c:v>
                      </c:pt>
                      <c:pt idx="1915">
                        <c:v>43157.438123946762</c:v>
                      </c:pt>
                      <c:pt idx="1916">
                        <c:v>43157.438123946762</c:v>
                      </c:pt>
                      <c:pt idx="1917">
                        <c:v>43157.438123946762</c:v>
                      </c:pt>
                      <c:pt idx="1918">
                        <c:v>43157.438126226851</c:v>
                      </c:pt>
                      <c:pt idx="1919">
                        <c:v>43157.438126226851</c:v>
                      </c:pt>
                      <c:pt idx="1920">
                        <c:v>43157.438126226851</c:v>
                      </c:pt>
                      <c:pt idx="1921">
                        <c:v>43157.438126226851</c:v>
                      </c:pt>
                      <c:pt idx="1922">
                        <c:v>43157.438126226851</c:v>
                      </c:pt>
                      <c:pt idx="1923">
                        <c:v>43157.438126226851</c:v>
                      </c:pt>
                      <c:pt idx="1924">
                        <c:v>43157.438126226851</c:v>
                      </c:pt>
                      <c:pt idx="1925">
                        <c:v>43157.438126226851</c:v>
                      </c:pt>
                      <c:pt idx="1926">
                        <c:v>43157.438126226851</c:v>
                      </c:pt>
                      <c:pt idx="1927">
                        <c:v>43157.438126226851</c:v>
                      </c:pt>
                      <c:pt idx="1928">
                        <c:v>43157.438128530091</c:v>
                      </c:pt>
                      <c:pt idx="1929">
                        <c:v>43157.438128530091</c:v>
                      </c:pt>
                      <c:pt idx="1930">
                        <c:v>43157.438128530091</c:v>
                      </c:pt>
                      <c:pt idx="1931">
                        <c:v>43157.438128530091</c:v>
                      </c:pt>
                      <c:pt idx="1932">
                        <c:v>43157.438128530091</c:v>
                      </c:pt>
                      <c:pt idx="1933">
                        <c:v>43157.438128530091</c:v>
                      </c:pt>
                      <c:pt idx="1934">
                        <c:v>43157.438128530091</c:v>
                      </c:pt>
                      <c:pt idx="1935">
                        <c:v>43157.438128530091</c:v>
                      </c:pt>
                      <c:pt idx="1936">
                        <c:v>43157.438128530091</c:v>
                      </c:pt>
                      <c:pt idx="1937">
                        <c:v>43157.438128530091</c:v>
                      </c:pt>
                      <c:pt idx="1938">
                        <c:v>43157.438130810187</c:v>
                      </c:pt>
                      <c:pt idx="1939">
                        <c:v>43157.438130810187</c:v>
                      </c:pt>
                      <c:pt idx="1940">
                        <c:v>43157.438130810187</c:v>
                      </c:pt>
                      <c:pt idx="1941">
                        <c:v>43157.438130810187</c:v>
                      </c:pt>
                      <c:pt idx="1942">
                        <c:v>43157.438130810187</c:v>
                      </c:pt>
                      <c:pt idx="1943">
                        <c:v>43157.438130810187</c:v>
                      </c:pt>
                      <c:pt idx="1944">
                        <c:v>43157.438130810187</c:v>
                      </c:pt>
                      <c:pt idx="1945">
                        <c:v>43157.438130810187</c:v>
                      </c:pt>
                      <c:pt idx="1946">
                        <c:v>43157.438130810187</c:v>
                      </c:pt>
                      <c:pt idx="1947">
                        <c:v>43157.438130810187</c:v>
                      </c:pt>
                      <c:pt idx="1948">
                        <c:v>43157.438133113421</c:v>
                      </c:pt>
                      <c:pt idx="1949">
                        <c:v>43157.438133113421</c:v>
                      </c:pt>
                      <c:pt idx="1950">
                        <c:v>43157.438133113421</c:v>
                      </c:pt>
                      <c:pt idx="1951">
                        <c:v>43157.438133113421</c:v>
                      </c:pt>
                      <c:pt idx="1952">
                        <c:v>43157.438133113421</c:v>
                      </c:pt>
                      <c:pt idx="1953">
                        <c:v>43157.438133113421</c:v>
                      </c:pt>
                      <c:pt idx="1954">
                        <c:v>43157.438133113421</c:v>
                      </c:pt>
                      <c:pt idx="1955">
                        <c:v>43157.438133113421</c:v>
                      </c:pt>
                      <c:pt idx="1956">
                        <c:v>43157.438133113421</c:v>
                      </c:pt>
                      <c:pt idx="1957">
                        <c:v>43157.438133113421</c:v>
                      </c:pt>
                      <c:pt idx="1958">
                        <c:v>43157.438135405093</c:v>
                      </c:pt>
                      <c:pt idx="1959">
                        <c:v>43157.438135405093</c:v>
                      </c:pt>
                      <c:pt idx="1960">
                        <c:v>43157.438135416669</c:v>
                      </c:pt>
                      <c:pt idx="1961">
                        <c:v>43157.438135416669</c:v>
                      </c:pt>
                      <c:pt idx="1962">
                        <c:v>43157.438135416669</c:v>
                      </c:pt>
                      <c:pt idx="1963">
                        <c:v>43157.438135416669</c:v>
                      </c:pt>
                      <c:pt idx="1964">
                        <c:v>43157.438135416669</c:v>
                      </c:pt>
                      <c:pt idx="1965">
                        <c:v>43157.438135416669</c:v>
                      </c:pt>
                      <c:pt idx="1966">
                        <c:v>43157.438135416669</c:v>
                      </c:pt>
                      <c:pt idx="1967">
                        <c:v>43157.438135416669</c:v>
                      </c:pt>
                      <c:pt idx="1968">
                        <c:v>43157.438137662044</c:v>
                      </c:pt>
                      <c:pt idx="1969">
                        <c:v>43157.438137673613</c:v>
                      </c:pt>
                      <c:pt idx="1970">
                        <c:v>43157.438137673613</c:v>
                      </c:pt>
                      <c:pt idx="1971">
                        <c:v>43157.438137673613</c:v>
                      </c:pt>
                      <c:pt idx="1972">
                        <c:v>43157.438137673613</c:v>
                      </c:pt>
                      <c:pt idx="1973">
                        <c:v>43157.438137673613</c:v>
                      </c:pt>
                      <c:pt idx="1974">
                        <c:v>43157.438137673613</c:v>
                      </c:pt>
                      <c:pt idx="1975">
                        <c:v>43157.438137673613</c:v>
                      </c:pt>
                      <c:pt idx="1976">
                        <c:v>43157.438137673613</c:v>
                      </c:pt>
                      <c:pt idx="1977">
                        <c:v>43157.438137673613</c:v>
                      </c:pt>
                      <c:pt idx="1978">
                        <c:v>43157.438139976846</c:v>
                      </c:pt>
                      <c:pt idx="1979">
                        <c:v>43157.438139976846</c:v>
                      </c:pt>
                      <c:pt idx="1980">
                        <c:v>43157.438139976846</c:v>
                      </c:pt>
                      <c:pt idx="1981">
                        <c:v>43157.438139976846</c:v>
                      </c:pt>
                      <c:pt idx="1982">
                        <c:v>43157.438139976846</c:v>
                      </c:pt>
                      <c:pt idx="1983">
                        <c:v>43157.438139976846</c:v>
                      </c:pt>
                      <c:pt idx="1984">
                        <c:v>43157.438139976846</c:v>
                      </c:pt>
                      <c:pt idx="1985">
                        <c:v>43157.438139976846</c:v>
                      </c:pt>
                      <c:pt idx="1986">
                        <c:v>43157.438139976846</c:v>
                      </c:pt>
                      <c:pt idx="1987">
                        <c:v>43157.438139976846</c:v>
                      </c:pt>
                      <c:pt idx="1988">
                        <c:v>43157.438142291663</c:v>
                      </c:pt>
                      <c:pt idx="1989">
                        <c:v>43157.438142291663</c:v>
                      </c:pt>
                      <c:pt idx="1990">
                        <c:v>43157.438142291663</c:v>
                      </c:pt>
                      <c:pt idx="1991">
                        <c:v>43157.438142291663</c:v>
                      </c:pt>
                      <c:pt idx="1992">
                        <c:v>43157.438142291663</c:v>
                      </c:pt>
                      <c:pt idx="1993">
                        <c:v>43157.438142291663</c:v>
                      </c:pt>
                      <c:pt idx="1994">
                        <c:v>43157.438142291663</c:v>
                      </c:pt>
                      <c:pt idx="1995">
                        <c:v>43157.438142303239</c:v>
                      </c:pt>
                      <c:pt idx="1996">
                        <c:v>43157.438142303239</c:v>
                      </c:pt>
                      <c:pt idx="1997">
                        <c:v>43157.438142303239</c:v>
                      </c:pt>
                      <c:pt idx="1998">
                        <c:v>43157.43814456019</c:v>
                      </c:pt>
                      <c:pt idx="1999">
                        <c:v>43157.43814456019</c:v>
                      </c:pt>
                      <c:pt idx="2000">
                        <c:v>43157.438144571759</c:v>
                      </c:pt>
                      <c:pt idx="2001">
                        <c:v>43157.438144571759</c:v>
                      </c:pt>
                      <c:pt idx="2002">
                        <c:v>43157.438144571759</c:v>
                      </c:pt>
                      <c:pt idx="2003">
                        <c:v>43157.438144571759</c:v>
                      </c:pt>
                      <c:pt idx="2004">
                        <c:v>43157.438144571759</c:v>
                      </c:pt>
                      <c:pt idx="2005">
                        <c:v>43157.438144571759</c:v>
                      </c:pt>
                      <c:pt idx="2006">
                        <c:v>43157.438144571759</c:v>
                      </c:pt>
                      <c:pt idx="2007">
                        <c:v>43157.438144571759</c:v>
                      </c:pt>
                      <c:pt idx="2008">
                        <c:v>43157.438146840279</c:v>
                      </c:pt>
                      <c:pt idx="2009">
                        <c:v>43157.438146840279</c:v>
                      </c:pt>
                      <c:pt idx="2010">
                        <c:v>43157.438146840279</c:v>
                      </c:pt>
                      <c:pt idx="2011">
                        <c:v>43157.438146840279</c:v>
                      </c:pt>
                      <c:pt idx="2012">
                        <c:v>43157.438146840279</c:v>
                      </c:pt>
                      <c:pt idx="2013">
                        <c:v>43157.438146840279</c:v>
                      </c:pt>
                      <c:pt idx="2014">
                        <c:v>43157.438146840279</c:v>
                      </c:pt>
                      <c:pt idx="2015">
                        <c:v>43157.438146840279</c:v>
                      </c:pt>
                      <c:pt idx="2016">
                        <c:v>43157.438146840279</c:v>
                      </c:pt>
                      <c:pt idx="2017">
                        <c:v>43157.438146840279</c:v>
                      </c:pt>
                      <c:pt idx="2018">
                        <c:v>43157.438149120368</c:v>
                      </c:pt>
                      <c:pt idx="2019">
                        <c:v>43157.438149120368</c:v>
                      </c:pt>
                      <c:pt idx="2020">
                        <c:v>43157.438149120368</c:v>
                      </c:pt>
                      <c:pt idx="2021">
                        <c:v>43157.438149120368</c:v>
                      </c:pt>
                      <c:pt idx="2022">
                        <c:v>43157.438149120368</c:v>
                      </c:pt>
                      <c:pt idx="2023">
                        <c:v>43157.438149120368</c:v>
                      </c:pt>
                      <c:pt idx="2024">
                        <c:v>43157.438149120368</c:v>
                      </c:pt>
                      <c:pt idx="2025">
                        <c:v>43157.438149120368</c:v>
                      </c:pt>
                      <c:pt idx="2026">
                        <c:v>43157.438149120368</c:v>
                      </c:pt>
                      <c:pt idx="2027">
                        <c:v>43157.438149120368</c:v>
                      </c:pt>
                      <c:pt idx="2028">
                        <c:v>43157.438151435184</c:v>
                      </c:pt>
                      <c:pt idx="2029">
                        <c:v>43157.438151435184</c:v>
                      </c:pt>
                      <c:pt idx="2030">
                        <c:v>43157.438151435184</c:v>
                      </c:pt>
                      <c:pt idx="2031">
                        <c:v>43157.438151435184</c:v>
                      </c:pt>
                      <c:pt idx="2032">
                        <c:v>43157.438151435184</c:v>
                      </c:pt>
                      <c:pt idx="2033">
                        <c:v>43157.438151435184</c:v>
                      </c:pt>
                      <c:pt idx="2034">
                        <c:v>43157.43815144676</c:v>
                      </c:pt>
                      <c:pt idx="2035">
                        <c:v>43157.43815144676</c:v>
                      </c:pt>
                      <c:pt idx="2036">
                        <c:v>43157.43815144676</c:v>
                      </c:pt>
                      <c:pt idx="2037">
                        <c:v>43157.43815144676</c:v>
                      </c:pt>
                      <c:pt idx="2038">
                        <c:v>43157.438153703704</c:v>
                      </c:pt>
                      <c:pt idx="2039">
                        <c:v>43157.438153703704</c:v>
                      </c:pt>
                      <c:pt idx="2040">
                        <c:v>43157.438153703704</c:v>
                      </c:pt>
                      <c:pt idx="2041">
                        <c:v>43157.438153703704</c:v>
                      </c:pt>
                      <c:pt idx="2042">
                        <c:v>43157.438153703704</c:v>
                      </c:pt>
                      <c:pt idx="2043">
                        <c:v>43157.43815371528</c:v>
                      </c:pt>
                      <c:pt idx="2044">
                        <c:v>43157.43815371528</c:v>
                      </c:pt>
                      <c:pt idx="2045">
                        <c:v>43157.43815371528</c:v>
                      </c:pt>
                      <c:pt idx="2046">
                        <c:v>43157.43815371528</c:v>
                      </c:pt>
                      <c:pt idx="2047">
                        <c:v>43157.43815371528</c:v>
                      </c:pt>
                      <c:pt idx="2048">
                        <c:v>43157.438155995369</c:v>
                      </c:pt>
                      <c:pt idx="2049">
                        <c:v>43157.438155995369</c:v>
                      </c:pt>
                      <c:pt idx="2050">
                        <c:v>43157.438156006945</c:v>
                      </c:pt>
                      <c:pt idx="2051">
                        <c:v>43157.438156006945</c:v>
                      </c:pt>
                      <c:pt idx="2052">
                        <c:v>43157.438156006945</c:v>
                      </c:pt>
                      <c:pt idx="2053">
                        <c:v>43157.438156006945</c:v>
                      </c:pt>
                      <c:pt idx="2054">
                        <c:v>43157.438156006945</c:v>
                      </c:pt>
                      <c:pt idx="2055">
                        <c:v>43157.438156006945</c:v>
                      </c:pt>
                      <c:pt idx="2056">
                        <c:v>43157.438156006945</c:v>
                      </c:pt>
                      <c:pt idx="2057">
                        <c:v>43157.438156006945</c:v>
                      </c:pt>
                      <c:pt idx="2058">
                        <c:v>43157.438158310186</c:v>
                      </c:pt>
                      <c:pt idx="2059">
                        <c:v>43157.438158310186</c:v>
                      </c:pt>
                      <c:pt idx="2060">
                        <c:v>43157.438158310186</c:v>
                      </c:pt>
                      <c:pt idx="2061">
                        <c:v>43157.438158310186</c:v>
                      </c:pt>
                      <c:pt idx="2062">
                        <c:v>43157.438158310186</c:v>
                      </c:pt>
                      <c:pt idx="2063">
                        <c:v>43157.438158310186</c:v>
                      </c:pt>
                      <c:pt idx="2064">
                        <c:v>43157.438158310186</c:v>
                      </c:pt>
                      <c:pt idx="2065">
                        <c:v>43157.438158310186</c:v>
                      </c:pt>
                      <c:pt idx="2066">
                        <c:v>43157.438158310186</c:v>
                      </c:pt>
                      <c:pt idx="2067">
                        <c:v>43157.438158310186</c:v>
                      </c:pt>
                      <c:pt idx="2068">
                        <c:v>43157.438160601851</c:v>
                      </c:pt>
                      <c:pt idx="2069">
                        <c:v>43157.438160601851</c:v>
                      </c:pt>
                      <c:pt idx="2070">
                        <c:v>43157.438160601851</c:v>
                      </c:pt>
                      <c:pt idx="2071">
                        <c:v>43157.438160601851</c:v>
                      </c:pt>
                      <c:pt idx="2072">
                        <c:v>43157.438160601851</c:v>
                      </c:pt>
                      <c:pt idx="2073">
                        <c:v>43157.438160601851</c:v>
                      </c:pt>
                      <c:pt idx="2074">
                        <c:v>43157.438160601851</c:v>
                      </c:pt>
                      <c:pt idx="2075">
                        <c:v>43157.438160601851</c:v>
                      </c:pt>
                      <c:pt idx="2076">
                        <c:v>43157.438160601851</c:v>
                      </c:pt>
                      <c:pt idx="2077">
                        <c:v>43157.438160601851</c:v>
                      </c:pt>
                      <c:pt idx="2078">
                        <c:v>43157.438162905091</c:v>
                      </c:pt>
                      <c:pt idx="2079">
                        <c:v>43157.438162905091</c:v>
                      </c:pt>
                      <c:pt idx="2080">
                        <c:v>43157.438162905091</c:v>
                      </c:pt>
                      <c:pt idx="2081">
                        <c:v>43157.438162905091</c:v>
                      </c:pt>
                      <c:pt idx="2082">
                        <c:v>43157.438162905091</c:v>
                      </c:pt>
                      <c:pt idx="2083">
                        <c:v>43157.438162905091</c:v>
                      </c:pt>
                      <c:pt idx="2084">
                        <c:v>43157.438162905091</c:v>
                      </c:pt>
                      <c:pt idx="2085">
                        <c:v>43157.438162905091</c:v>
                      </c:pt>
                      <c:pt idx="2086">
                        <c:v>43157.438162905091</c:v>
                      </c:pt>
                      <c:pt idx="2087">
                        <c:v>43157.438162905091</c:v>
                      </c:pt>
                      <c:pt idx="2088">
                        <c:v>43157.438165196756</c:v>
                      </c:pt>
                      <c:pt idx="2089">
                        <c:v>43157.438165196756</c:v>
                      </c:pt>
                      <c:pt idx="2090">
                        <c:v>43157.438165196756</c:v>
                      </c:pt>
                      <c:pt idx="2091">
                        <c:v>43157.438165196756</c:v>
                      </c:pt>
                      <c:pt idx="2092">
                        <c:v>43157.438165196756</c:v>
                      </c:pt>
                      <c:pt idx="2093">
                        <c:v>43157.438165196756</c:v>
                      </c:pt>
                      <c:pt idx="2094">
                        <c:v>43157.438165196756</c:v>
                      </c:pt>
                      <c:pt idx="2095">
                        <c:v>43157.438165196756</c:v>
                      </c:pt>
                      <c:pt idx="2096">
                        <c:v>43157.438165196756</c:v>
                      </c:pt>
                      <c:pt idx="2097">
                        <c:v>43157.438165208332</c:v>
                      </c:pt>
                      <c:pt idx="2098">
                        <c:v>43157.438167476852</c:v>
                      </c:pt>
                      <c:pt idx="2099">
                        <c:v>43157.438167476852</c:v>
                      </c:pt>
                      <c:pt idx="2100">
                        <c:v>43157.438167476852</c:v>
                      </c:pt>
                      <c:pt idx="2101">
                        <c:v>43157.438167476852</c:v>
                      </c:pt>
                      <c:pt idx="2102">
                        <c:v>43157.438167476852</c:v>
                      </c:pt>
                      <c:pt idx="2103">
                        <c:v>43157.438167476852</c:v>
                      </c:pt>
                      <c:pt idx="2104">
                        <c:v>43157.438167476852</c:v>
                      </c:pt>
                      <c:pt idx="2105">
                        <c:v>43157.438167476852</c:v>
                      </c:pt>
                      <c:pt idx="2106">
                        <c:v>43157.438167476852</c:v>
                      </c:pt>
                      <c:pt idx="2107">
                        <c:v>43157.438167476852</c:v>
                      </c:pt>
                      <c:pt idx="2108">
                        <c:v>43157.438169756948</c:v>
                      </c:pt>
                      <c:pt idx="2109">
                        <c:v>43157.438169756948</c:v>
                      </c:pt>
                      <c:pt idx="2110">
                        <c:v>43157.438169756948</c:v>
                      </c:pt>
                      <c:pt idx="2111">
                        <c:v>43157.438169756948</c:v>
                      </c:pt>
                      <c:pt idx="2112">
                        <c:v>43157.438169756948</c:v>
                      </c:pt>
                      <c:pt idx="2113">
                        <c:v>43157.438169756948</c:v>
                      </c:pt>
                      <c:pt idx="2114">
                        <c:v>43157.438169756948</c:v>
                      </c:pt>
                      <c:pt idx="2115">
                        <c:v>43157.438169756948</c:v>
                      </c:pt>
                      <c:pt idx="2116">
                        <c:v>43157.438169756948</c:v>
                      </c:pt>
                      <c:pt idx="2117">
                        <c:v>43157.438169756948</c:v>
                      </c:pt>
                      <c:pt idx="2118">
                        <c:v>43157.438172083333</c:v>
                      </c:pt>
                      <c:pt idx="2119">
                        <c:v>43157.438172083333</c:v>
                      </c:pt>
                      <c:pt idx="2120">
                        <c:v>43157.438172083333</c:v>
                      </c:pt>
                      <c:pt idx="2121">
                        <c:v>43157.438172083333</c:v>
                      </c:pt>
                      <c:pt idx="2122">
                        <c:v>43157.438172083333</c:v>
                      </c:pt>
                      <c:pt idx="2123">
                        <c:v>43157.438172083333</c:v>
                      </c:pt>
                      <c:pt idx="2124">
                        <c:v>43157.438172083333</c:v>
                      </c:pt>
                      <c:pt idx="2125">
                        <c:v>43157.438172083333</c:v>
                      </c:pt>
                      <c:pt idx="2126">
                        <c:v>43157.438172083333</c:v>
                      </c:pt>
                      <c:pt idx="2127">
                        <c:v>43157.438172083333</c:v>
                      </c:pt>
                      <c:pt idx="2128">
                        <c:v>43157.438174340277</c:v>
                      </c:pt>
                      <c:pt idx="2129">
                        <c:v>43157.438174340277</c:v>
                      </c:pt>
                      <c:pt idx="2130">
                        <c:v>43157.438174340277</c:v>
                      </c:pt>
                      <c:pt idx="2131">
                        <c:v>43157.438174340277</c:v>
                      </c:pt>
                      <c:pt idx="2132">
                        <c:v>43157.438174340277</c:v>
                      </c:pt>
                      <c:pt idx="2133">
                        <c:v>43157.438174340277</c:v>
                      </c:pt>
                      <c:pt idx="2134">
                        <c:v>43157.438174340277</c:v>
                      </c:pt>
                      <c:pt idx="2135">
                        <c:v>43157.438174340277</c:v>
                      </c:pt>
                      <c:pt idx="2136">
                        <c:v>43157.438174340277</c:v>
                      </c:pt>
                      <c:pt idx="2137">
                        <c:v>43157.438174340277</c:v>
                      </c:pt>
                      <c:pt idx="2138">
                        <c:v>43157.438176631942</c:v>
                      </c:pt>
                      <c:pt idx="2139">
                        <c:v>43157.438176631942</c:v>
                      </c:pt>
                      <c:pt idx="2140">
                        <c:v>43157.438176631942</c:v>
                      </c:pt>
                      <c:pt idx="2141">
                        <c:v>43157.438176631942</c:v>
                      </c:pt>
                      <c:pt idx="2142">
                        <c:v>43157.438176631942</c:v>
                      </c:pt>
                      <c:pt idx="2143">
                        <c:v>43157.438176631942</c:v>
                      </c:pt>
                      <c:pt idx="2144">
                        <c:v>43157.438176631942</c:v>
                      </c:pt>
                      <c:pt idx="2145">
                        <c:v>43157.438176631942</c:v>
                      </c:pt>
                      <c:pt idx="2146">
                        <c:v>43157.438176631942</c:v>
                      </c:pt>
                      <c:pt idx="2147">
                        <c:v>43157.438176631942</c:v>
                      </c:pt>
                      <c:pt idx="2148">
                        <c:v>43157.438178912038</c:v>
                      </c:pt>
                      <c:pt idx="2149">
                        <c:v>43157.438178912038</c:v>
                      </c:pt>
                      <c:pt idx="2150">
                        <c:v>43157.438178912038</c:v>
                      </c:pt>
                      <c:pt idx="2151">
                        <c:v>43157.438178912038</c:v>
                      </c:pt>
                      <c:pt idx="2152">
                        <c:v>43157.438178912038</c:v>
                      </c:pt>
                      <c:pt idx="2153">
                        <c:v>43157.438178912038</c:v>
                      </c:pt>
                      <c:pt idx="2154">
                        <c:v>43157.438178912038</c:v>
                      </c:pt>
                      <c:pt idx="2155">
                        <c:v>43157.438178912038</c:v>
                      </c:pt>
                      <c:pt idx="2156">
                        <c:v>43157.438178912038</c:v>
                      </c:pt>
                      <c:pt idx="2157">
                        <c:v>43157.438178912038</c:v>
                      </c:pt>
                      <c:pt idx="2158">
                        <c:v>43157.438181238424</c:v>
                      </c:pt>
                      <c:pt idx="2159">
                        <c:v>43157.438181238424</c:v>
                      </c:pt>
                      <c:pt idx="2160">
                        <c:v>43157.438181238424</c:v>
                      </c:pt>
                      <c:pt idx="2161">
                        <c:v>43157.438181238424</c:v>
                      </c:pt>
                      <c:pt idx="2162">
                        <c:v>43157.438181238424</c:v>
                      </c:pt>
                      <c:pt idx="2163">
                        <c:v>43157.438181238424</c:v>
                      </c:pt>
                      <c:pt idx="2164">
                        <c:v>43157.438181238424</c:v>
                      </c:pt>
                      <c:pt idx="2165">
                        <c:v>43157.438181238424</c:v>
                      </c:pt>
                      <c:pt idx="2166">
                        <c:v>43157.438181238424</c:v>
                      </c:pt>
                      <c:pt idx="2167">
                        <c:v>43157.438181238424</c:v>
                      </c:pt>
                      <c:pt idx="2168">
                        <c:v>43157.438183483799</c:v>
                      </c:pt>
                      <c:pt idx="2169">
                        <c:v>43157.438183483799</c:v>
                      </c:pt>
                      <c:pt idx="2170">
                        <c:v>43157.438183483799</c:v>
                      </c:pt>
                      <c:pt idx="2171">
                        <c:v>43157.438183483799</c:v>
                      </c:pt>
                      <c:pt idx="2172">
                        <c:v>43157.438183483799</c:v>
                      </c:pt>
                      <c:pt idx="2173">
                        <c:v>43157.438183483799</c:v>
                      </c:pt>
                      <c:pt idx="2174">
                        <c:v>43157.438183483799</c:v>
                      </c:pt>
                      <c:pt idx="2175">
                        <c:v>43157.438183483799</c:v>
                      </c:pt>
                      <c:pt idx="2176">
                        <c:v>43157.438183483799</c:v>
                      </c:pt>
                      <c:pt idx="2177">
                        <c:v>43157.438183483799</c:v>
                      </c:pt>
                      <c:pt idx="2178">
                        <c:v>43157.438185787032</c:v>
                      </c:pt>
                      <c:pt idx="2179">
                        <c:v>43157.438185787032</c:v>
                      </c:pt>
                      <c:pt idx="2180">
                        <c:v>43157.438185787032</c:v>
                      </c:pt>
                      <c:pt idx="2181">
                        <c:v>43157.438185787032</c:v>
                      </c:pt>
                      <c:pt idx="2182">
                        <c:v>43157.438185787032</c:v>
                      </c:pt>
                      <c:pt idx="2183">
                        <c:v>43157.438185787032</c:v>
                      </c:pt>
                      <c:pt idx="2184">
                        <c:v>43157.438185787032</c:v>
                      </c:pt>
                      <c:pt idx="2185">
                        <c:v>43157.438185787032</c:v>
                      </c:pt>
                      <c:pt idx="2186">
                        <c:v>43157.438185787032</c:v>
                      </c:pt>
                      <c:pt idx="2187">
                        <c:v>43157.438185787032</c:v>
                      </c:pt>
                      <c:pt idx="2188">
                        <c:v>43157.43818809028</c:v>
                      </c:pt>
                      <c:pt idx="2189">
                        <c:v>43157.43818809028</c:v>
                      </c:pt>
                      <c:pt idx="2190">
                        <c:v>43157.43818809028</c:v>
                      </c:pt>
                      <c:pt idx="2191">
                        <c:v>43157.43818809028</c:v>
                      </c:pt>
                      <c:pt idx="2192">
                        <c:v>43157.43818809028</c:v>
                      </c:pt>
                      <c:pt idx="2193">
                        <c:v>43157.43818809028</c:v>
                      </c:pt>
                      <c:pt idx="2194">
                        <c:v>43157.43818809028</c:v>
                      </c:pt>
                      <c:pt idx="2195">
                        <c:v>43157.43818809028</c:v>
                      </c:pt>
                      <c:pt idx="2196">
                        <c:v>43157.43818809028</c:v>
                      </c:pt>
                      <c:pt idx="2197">
                        <c:v>43157.43818809028</c:v>
                      </c:pt>
                      <c:pt idx="2198">
                        <c:v>43157.438190347224</c:v>
                      </c:pt>
                      <c:pt idx="2199">
                        <c:v>43157.438190347224</c:v>
                      </c:pt>
                      <c:pt idx="2200">
                        <c:v>43157.438190347224</c:v>
                      </c:pt>
                      <c:pt idx="2201">
                        <c:v>43157.438190347224</c:v>
                      </c:pt>
                      <c:pt idx="2202">
                        <c:v>43157.438190347224</c:v>
                      </c:pt>
                      <c:pt idx="2203">
                        <c:v>43157.438190347224</c:v>
                      </c:pt>
                      <c:pt idx="2204">
                        <c:v>43157.438190347224</c:v>
                      </c:pt>
                      <c:pt idx="2205">
                        <c:v>43157.438190347224</c:v>
                      </c:pt>
                      <c:pt idx="2206">
                        <c:v>43157.438190347224</c:v>
                      </c:pt>
                      <c:pt idx="2207">
                        <c:v>43157.438190347224</c:v>
                      </c:pt>
                      <c:pt idx="2208">
                        <c:v>43157.43819267361</c:v>
                      </c:pt>
                      <c:pt idx="2209">
                        <c:v>43157.43819267361</c:v>
                      </c:pt>
                      <c:pt idx="2210">
                        <c:v>43157.43819267361</c:v>
                      </c:pt>
                      <c:pt idx="2211">
                        <c:v>43157.43819267361</c:v>
                      </c:pt>
                      <c:pt idx="2212">
                        <c:v>43157.43819267361</c:v>
                      </c:pt>
                      <c:pt idx="2213">
                        <c:v>43157.43819267361</c:v>
                      </c:pt>
                      <c:pt idx="2214">
                        <c:v>43157.43819267361</c:v>
                      </c:pt>
                      <c:pt idx="2215">
                        <c:v>43157.43819267361</c:v>
                      </c:pt>
                      <c:pt idx="2216">
                        <c:v>43157.43819267361</c:v>
                      </c:pt>
                      <c:pt idx="2217">
                        <c:v>43157.43819267361</c:v>
                      </c:pt>
                      <c:pt idx="2218">
                        <c:v>43157.438194953706</c:v>
                      </c:pt>
                      <c:pt idx="2219">
                        <c:v>43157.438194953706</c:v>
                      </c:pt>
                      <c:pt idx="2220">
                        <c:v>43157.438194953706</c:v>
                      </c:pt>
                      <c:pt idx="2221">
                        <c:v>43157.438194953706</c:v>
                      </c:pt>
                      <c:pt idx="2222">
                        <c:v>43157.438194953706</c:v>
                      </c:pt>
                      <c:pt idx="2223">
                        <c:v>43157.438194953706</c:v>
                      </c:pt>
                      <c:pt idx="2224">
                        <c:v>43157.438194953706</c:v>
                      </c:pt>
                      <c:pt idx="2225">
                        <c:v>43157.438194953706</c:v>
                      </c:pt>
                      <c:pt idx="2226">
                        <c:v>43157.438194953706</c:v>
                      </c:pt>
                      <c:pt idx="2227">
                        <c:v>43157.438194953706</c:v>
                      </c:pt>
                      <c:pt idx="2228">
                        <c:v>43157.438197222218</c:v>
                      </c:pt>
                      <c:pt idx="2229">
                        <c:v>43157.438197222218</c:v>
                      </c:pt>
                      <c:pt idx="2230">
                        <c:v>43157.438197222218</c:v>
                      </c:pt>
                      <c:pt idx="2231">
                        <c:v>43157.438197222218</c:v>
                      </c:pt>
                      <c:pt idx="2232">
                        <c:v>43157.438197222218</c:v>
                      </c:pt>
                      <c:pt idx="2233">
                        <c:v>43157.438197222218</c:v>
                      </c:pt>
                      <c:pt idx="2234">
                        <c:v>43157.438197222218</c:v>
                      </c:pt>
                      <c:pt idx="2235">
                        <c:v>43157.438197222218</c:v>
                      </c:pt>
                      <c:pt idx="2236">
                        <c:v>43157.438197222218</c:v>
                      </c:pt>
                      <c:pt idx="2237">
                        <c:v>43157.438197222218</c:v>
                      </c:pt>
                      <c:pt idx="2238">
                        <c:v>43157.438199525466</c:v>
                      </c:pt>
                      <c:pt idx="2239">
                        <c:v>43157.438199525466</c:v>
                      </c:pt>
                      <c:pt idx="2240">
                        <c:v>43157.438199525466</c:v>
                      </c:pt>
                      <c:pt idx="2241">
                        <c:v>43157.438199525466</c:v>
                      </c:pt>
                      <c:pt idx="2242">
                        <c:v>43157.438199525466</c:v>
                      </c:pt>
                      <c:pt idx="2243">
                        <c:v>43157.438199525466</c:v>
                      </c:pt>
                      <c:pt idx="2244">
                        <c:v>43157.438199525466</c:v>
                      </c:pt>
                      <c:pt idx="2245">
                        <c:v>43157.438199525466</c:v>
                      </c:pt>
                      <c:pt idx="2246">
                        <c:v>43157.438199525466</c:v>
                      </c:pt>
                      <c:pt idx="2247">
                        <c:v>43157.438199525466</c:v>
                      </c:pt>
                      <c:pt idx="2248">
                        <c:v>43157.438201805548</c:v>
                      </c:pt>
                      <c:pt idx="2249">
                        <c:v>43157.438201805548</c:v>
                      </c:pt>
                      <c:pt idx="2250">
                        <c:v>43157.438201805548</c:v>
                      </c:pt>
                      <c:pt idx="2251">
                        <c:v>43157.438201805548</c:v>
                      </c:pt>
                      <c:pt idx="2252">
                        <c:v>43157.438201805548</c:v>
                      </c:pt>
                      <c:pt idx="2253">
                        <c:v>43157.438201805548</c:v>
                      </c:pt>
                      <c:pt idx="2254">
                        <c:v>43157.438201805548</c:v>
                      </c:pt>
                      <c:pt idx="2255">
                        <c:v>43157.438201805548</c:v>
                      </c:pt>
                      <c:pt idx="2256">
                        <c:v>43157.438201805548</c:v>
                      </c:pt>
                      <c:pt idx="2257">
                        <c:v>43157.438201805548</c:v>
                      </c:pt>
                      <c:pt idx="2258">
                        <c:v>43157.438204120372</c:v>
                      </c:pt>
                      <c:pt idx="2259">
                        <c:v>43157.438204120372</c:v>
                      </c:pt>
                      <c:pt idx="2260">
                        <c:v>43157.438204120372</c:v>
                      </c:pt>
                      <c:pt idx="2261">
                        <c:v>43157.438204120372</c:v>
                      </c:pt>
                      <c:pt idx="2262">
                        <c:v>43157.438204120372</c:v>
                      </c:pt>
                      <c:pt idx="2263">
                        <c:v>43157.438204120372</c:v>
                      </c:pt>
                      <c:pt idx="2264">
                        <c:v>43157.438204120372</c:v>
                      </c:pt>
                      <c:pt idx="2265">
                        <c:v>43157.438204120372</c:v>
                      </c:pt>
                      <c:pt idx="2266">
                        <c:v>43157.438204120372</c:v>
                      </c:pt>
                      <c:pt idx="2267">
                        <c:v>43157.438204120372</c:v>
                      </c:pt>
                      <c:pt idx="2268">
                        <c:v>43157.438206423612</c:v>
                      </c:pt>
                      <c:pt idx="2269">
                        <c:v>43157.438206423612</c:v>
                      </c:pt>
                      <c:pt idx="2270">
                        <c:v>43157.438206423612</c:v>
                      </c:pt>
                      <c:pt idx="2271">
                        <c:v>43157.438206423612</c:v>
                      </c:pt>
                      <c:pt idx="2272">
                        <c:v>43157.438206423612</c:v>
                      </c:pt>
                      <c:pt idx="2273">
                        <c:v>43157.438206423612</c:v>
                      </c:pt>
                      <c:pt idx="2274">
                        <c:v>43157.438206423612</c:v>
                      </c:pt>
                      <c:pt idx="2275">
                        <c:v>43157.438206423612</c:v>
                      </c:pt>
                      <c:pt idx="2276">
                        <c:v>43157.438206435181</c:v>
                      </c:pt>
                      <c:pt idx="2277">
                        <c:v>43157.438206435181</c:v>
                      </c:pt>
                      <c:pt idx="2278">
                        <c:v>43157.438208738429</c:v>
                      </c:pt>
                      <c:pt idx="2279">
                        <c:v>43157.438208738429</c:v>
                      </c:pt>
                      <c:pt idx="2280">
                        <c:v>43157.438208738429</c:v>
                      </c:pt>
                      <c:pt idx="2281">
                        <c:v>43157.438208738429</c:v>
                      </c:pt>
                      <c:pt idx="2282">
                        <c:v>43157.438208738429</c:v>
                      </c:pt>
                      <c:pt idx="2283">
                        <c:v>43157.438208738429</c:v>
                      </c:pt>
                      <c:pt idx="2284">
                        <c:v>43157.438208738429</c:v>
                      </c:pt>
                      <c:pt idx="2285">
                        <c:v>43157.438208738429</c:v>
                      </c:pt>
                      <c:pt idx="2286">
                        <c:v>43157.438208738429</c:v>
                      </c:pt>
                      <c:pt idx="2287">
                        <c:v>43157.438208738429</c:v>
                      </c:pt>
                      <c:pt idx="2288">
                        <c:v>43157.438211018518</c:v>
                      </c:pt>
                      <c:pt idx="2289">
                        <c:v>43157.438211018518</c:v>
                      </c:pt>
                      <c:pt idx="2290">
                        <c:v>43157.438211018518</c:v>
                      </c:pt>
                      <c:pt idx="2291">
                        <c:v>43157.438211018518</c:v>
                      </c:pt>
                      <c:pt idx="2292">
                        <c:v>43157.438211018518</c:v>
                      </c:pt>
                      <c:pt idx="2293">
                        <c:v>43157.438211018518</c:v>
                      </c:pt>
                      <c:pt idx="2294">
                        <c:v>43157.438211018518</c:v>
                      </c:pt>
                      <c:pt idx="2295">
                        <c:v>43157.438211018518</c:v>
                      </c:pt>
                      <c:pt idx="2296">
                        <c:v>43157.438211018518</c:v>
                      </c:pt>
                      <c:pt idx="2297">
                        <c:v>43157.438211018518</c:v>
                      </c:pt>
                      <c:pt idx="2298">
                        <c:v>43157.438213287038</c:v>
                      </c:pt>
                      <c:pt idx="2299">
                        <c:v>43157.438213287038</c:v>
                      </c:pt>
                      <c:pt idx="2300">
                        <c:v>43157.438213287038</c:v>
                      </c:pt>
                      <c:pt idx="2301">
                        <c:v>43157.438213287038</c:v>
                      </c:pt>
                      <c:pt idx="2302">
                        <c:v>43157.438213287038</c:v>
                      </c:pt>
                      <c:pt idx="2303">
                        <c:v>43157.438213287038</c:v>
                      </c:pt>
                      <c:pt idx="2304">
                        <c:v>43157.438213287038</c:v>
                      </c:pt>
                      <c:pt idx="2305">
                        <c:v>43157.438213287038</c:v>
                      </c:pt>
                      <c:pt idx="2306">
                        <c:v>43157.438213287038</c:v>
                      </c:pt>
                      <c:pt idx="2307">
                        <c:v>43157.438213287038</c:v>
                      </c:pt>
                      <c:pt idx="2308">
                        <c:v>43157.438215578703</c:v>
                      </c:pt>
                      <c:pt idx="2309">
                        <c:v>43157.438215590271</c:v>
                      </c:pt>
                      <c:pt idx="2310">
                        <c:v>43157.438215590271</c:v>
                      </c:pt>
                      <c:pt idx="2311">
                        <c:v>43157.438215590271</c:v>
                      </c:pt>
                      <c:pt idx="2312">
                        <c:v>43157.438215590271</c:v>
                      </c:pt>
                      <c:pt idx="2313">
                        <c:v>43157.438215590271</c:v>
                      </c:pt>
                      <c:pt idx="2314">
                        <c:v>43157.438215590271</c:v>
                      </c:pt>
                      <c:pt idx="2315">
                        <c:v>43157.438215590271</c:v>
                      </c:pt>
                      <c:pt idx="2316">
                        <c:v>43157.438215590271</c:v>
                      </c:pt>
                      <c:pt idx="2317">
                        <c:v>43157.438215590271</c:v>
                      </c:pt>
                      <c:pt idx="2318">
                        <c:v>43157.438217835646</c:v>
                      </c:pt>
                      <c:pt idx="2319">
                        <c:v>43157.438217835646</c:v>
                      </c:pt>
                      <c:pt idx="2320">
                        <c:v>43157.438217835646</c:v>
                      </c:pt>
                      <c:pt idx="2321">
                        <c:v>43157.438217835646</c:v>
                      </c:pt>
                      <c:pt idx="2322">
                        <c:v>43157.438217835646</c:v>
                      </c:pt>
                      <c:pt idx="2323">
                        <c:v>43157.438217835646</c:v>
                      </c:pt>
                      <c:pt idx="2324">
                        <c:v>43157.438217835646</c:v>
                      </c:pt>
                      <c:pt idx="2325">
                        <c:v>43157.438217835646</c:v>
                      </c:pt>
                      <c:pt idx="2326">
                        <c:v>43157.438217835646</c:v>
                      </c:pt>
                      <c:pt idx="2327">
                        <c:v>43157.438217835646</c:v>
                      </c:pt>
                      <c:pt idx="2328">
                        <c:v>43157.438220127311</c:v>
                      </c:pt>
                      <c:pt idx="2329">
                        <c:v>43157.438220127311</c:v>
                      </c:pt>
                      <c:pt idx="2330">
                        <c:v>43157.438220127311</c:v>
                      </c:pt>
                      <c:pt idx="2331">
                        <c:v>43157.438220127311</c:v>
                      </c:pt>
                      <c:pt idx="2332">
                        <c:v>43157.438220138894</c:v>
                      </c:pt>
                      <c:pt idx="2333">
                        <c:v>43157.438220138894</c:v>
                      </c:pt>
                      <c:pt idx="2334">
                        <c:v>43157.438220138894</c:v>
                      </c:pt>
                      <c:pt idx="2335">
                        <c:v>43157.438220138894</c:v>
                      </c:pt>
                      <c:pt idx="2336">
                        <c:v>43157.438220138894</c:v>
                      </c:pt>
                      <c:pt idx="2337">
                        <c:v>43157.438220138894</c:v>
                      </c:pt>
                      <c:pt idx="2338">
                        <c:v>43157.438222442128</c:v>
                      </c:pt>
                      <c:pt idx="2339">
                        <c:v>43157.438222442128</c:v>
                      </c:pt>
                      <c:pt idx="2340">
                        <c:v>43157.438222442128</c:v>
                      </c:pt>
                      <c:pt idx="2341">
                        <c:v>43157.438222442128</c:v>
                      </c:pt>
                      <c:pt idx="2342">
                        <c:v>43157.438222442128</c:v>
                      </c:pt>
                      <c:pt idx="2343">
                        <c:v>43157.438222442128</c:v>
                      </c:pt>
                      <c:pt idx="2344">
                        <c:v>43157.438222442128</c:v>
                      </c:pt>
                      <c:pt idx="2345">
                        <c:v>43157.438222442128</c:v>
                      </c:pt>
                      <c:pt idx="2346">
                        <c:v>43157.438222442128</c:v>
                      </c:pt>
                      <c:pt idx="2347">
                        <c:v>43157.438222442128</c:v>
                      </c:pt>
                      <c:pt idx="2348">
                        <c:v>43157.438224710648</c:v>
                      </c:pt>
                      <c:pt idx="2349">
                        <c:v>43157.438224722224</c:v>
                      </c:pt>
                      <c:pt idx="2350">
                        <c:v>43157.438224722224</c:v>
                      </c:pt>
                      <c:pt idx="2351">
                        <c:v>43157.438224722224</c:v>
                      </c:pt>
                      <c:pt idx="2352">
                        <c:v>43157.438224722224</c:v>
                      </c:pt>
                      <c:pt idx="2353">
                        <c:v>43157.438224722224</c:v>
                      </c:pt>
                      <c:pt idx="2354">
                        <c:v>43157.438224722224</c:v>
                      </c:pt>
                      <c:pt idx="2355">
                        <c:v>43157.438224722224</c:v>
                      </c:pt>
                      <c:pt idx="2356">
                        <c:v>43157.438224722224</c:v>
                      </c:pt>
                      <c:pt idx="2357">
                        <c:v>43157.438224722224</c:v>
                      </c:pt>
                      <c:pt idx="2358">
                        <c:v>43157.43822700232</c:v>
                      </c:pt>
                      <c:pt idx="2359">
                        <c:v>43157.43822700232</c:v>
                      </c:pt>
                      <c:pt idx="2360">
                        <c:v>43157.43822700232</c:v>
                      </c:pt>
                      <c:pt idx="2361">
                        <c:v>43157.43822700232</c:v>
                      </c:pt>
                      <c:pt idx="2362">
                        <c:v>43157.43822700232</c:v>
                      </c:pt>
                      <c:pt idx="2363">
                        <c:v>43157.43822700232</c:v>
                      </c:pt>
                      <c:pt idx="2364">
                        <c:v>43157.43822700232</c:v>
                      </c:pt>
                      <c:pt idx="2365">
                        <c:v>43157.43822700232</c:v>
                      </c:pt>
                      <c:pt idx="2366">
                        <c:v>43157.43822700232</c:v>
                      </c:pt>
                      <c:pt idx="2367">
                        <c:v>43157.43822700232</c:v>
                      </c:pt>
                      <c:pt idx="2368">
                        <c:v>43157.438261597228</c:v>
                      </c:pt>
                      <c:pt idx="2369">
                        <c:v>43157.438261597228</c:v>
                      </c:pt>
                      <c:pt idx="2370">
                        <c:v>43157.438261597228</c:v>
                      </c:pt>
                      <c:pt idx="2371">
                        <c:v>43157.438261597228</c:v>
                      </c:pt>
                      <c:pt idx="2372">
                        <c:v>43157.438261597228</c:v>
                      </c:pt>
                      <c:pt idx="2373">
                        <c:v>43157.438261597228</c:v>
                      </c:pt>
                      <c:pt idx="2374">
                        <c:v>43157.438261597228</c:v>
                      </c:pt>
                      <c:pt idx="2375">
                        <c:v>43157.438261597228</c:v>
                      </c:pt>
                      <c:pt idx="2376">
                        <c:v>43157.438261597228</c:v>
                      </c:pt>
                      <c:pt idx="2377">
                        <c:v>43157.438261597228</c:v>
                      </c:pt>
                      <c:pt idx="2378">
                        <c:v>43157.438263912038</c:v>
                      </c:pt>
                      <c:pt idx="2379">
                        <c:v>43157.438263912038</c:v>
                      </c:pt>
                      <c:pt idx="2380">
                        <c:v>43157.438263912038</c:v>
                      </c:pt>
                      <c:pt idx="2381">
                        <c:v>43157.438263912038</c:v>
                      </c:pt>
                      <c:pt idx="2382">
                        <c:v>43157.438263912038</c:v>
                      </c:pt>
                      <c:pt idx="2383">
                        <c:v>43157.438263912038</c:v>
                      </c:pt>
                      <c:pt idx="2384">
                        <c:v>43157.438263912038</c:v>
                      </c:pt>
                      <c:pt idx="2385">
                        <c:v>43157.438263912038</c:v>
                      </c:pt>
                      <c:pt idx="2386">
                        <c:v>43157.438263912038</c:v>
                      </c:pt>
                      <c:pt idx="2387">
                        <c:v>43157.438263912038</c:v>
                      </c:pt>
                      <c:pt idx="2388">
                        <c:v>43157.438266180558</c:v>
                      </c:pt>
                      <c:pt idx="2389">
                        <c:v>43157.438266180558</c:v>
                      </c:pt>
                      <c:pt idx="2390">
                        <c:v>43157.438266180558</c:v>
                      </c:pt>
                      <c:pt idx="2391">
                        <c:v>43157.438266180558</c:v>
                      </c:pt>
                      <c:pt idx="2392">
                        <c:v>43157.438266180558</c:v>
                      </c:pt>
                      <c:pt idx="2393">
                        <c:v>43157.438266180558</c:v>
                      </c:pt>
                      <c:pt idx="2394">
                        <c:v>43157.438266180558</c:v>
                      </c:pt>
                      <c:pt idx="2395">
                        <c:v>43157.438266180558</c:v>
                      </c:pt>
                      <c:pt idx="2396">
                        <c:v>43157.438266180558</c:v>
                      </c:pt>
                      <c:pt idx="2397">
                        <c:v>43157.438266180558</c:v>
                      </c:pt>
                      <c:pt idx="2398">
                        <c:v>43157.438268472222</c:v>
                      </c:pt>
                      <c:pt idx="2399">
                        <c:v>43157.438268472222</c:v>
                      </c:pt>
                      <c:pt idx="2400">
                        <c:v>43157.438268472222</c:v>
                      </c:pt>
                      <c:pt idx="2401">
                        <c:v>43157.438268472222</c:v>
                      </c:pt>
                      <c:pt idx="2402">
                        <c:v>43157.438268472222</c:v>
                      </c:pt>
                      <c:pt idx="2403">
                        <c:v>43157.438268472222</c:v>
                      </c:pt>
                      <c:pt idx="2404">
                        <c:v>43157.438268472222</c:v>
                      </c:pt>
                      <c:pt idx="2405">
                        <c:v>43157.438268472222</c:v>
                      </c:pt>
                      <c:pt idx="2406">
                        <c:v>43157.438268472222</c:v>
                      </c:pt>
                      <c:pt idx="2407">
                        <c:v>43157.438268472222</c:v>
                      </c:pt>
                      <c:pt idx="2408">
                        <c:v>43157.438270763887</c:v>
                      </c:pt>
                      <c:pt idx="2409">
                        <c:v>43157.438270763887</c:v>
                      </c:pt>
                      <c:pt idx="2410">
                        <c:v>43157.438270763887</c:v>
                      </c:pt>
                      <c:pt idx="2411">
                        <c:v>43157.438270763887</c:v>
                      </c:pt>
                      <c:pt idx="2412">
                        <c:v>43157.438270763887</c:v>
                      </c:pt>
                      <c:pt idx="2413">
                        <c:v>43157.438270763887</c:v>
                      </c:pt>
                      <c:pt idx="2414">
                        <c:v>43157.438270763887</c:v>
                      </c:pt>
                      <c:pt idx="2415">
                        <c:v>43157.438270763887</c:v>
                      </c:pt>
                      <c:pt idx="2416">
                        <c:v>43157.438270763887</c:v>
                      </c:pt>
                      <c:pt idx="2417">
                        <c:v>43157.438270775463</c:v>
                      </c:pt>
                      <c:pt idx="2418">
                        <c:v>43157.438273067128</c:v>
                      </c:pt>
                      <c:pt idx="2419">
                        <c:v>43157.438273067128</c:v>
                      </c:pt>
                      <c:pt idx="2420">
                        <c:v>43157.438273067128</c:v>
                      </c:pt>
                      <c:pt idx="2421">
                        <c:v>43157.438273067128</c:v>
                      </c:pt>
                      <c:pt idx="2422">
                        <c:v>43157.438273067128</c:v>
                      </c:pt>
                      <c:pt idx="2423">
                        <c:v>43157.438273067128</c:v>
                      </c:pt>
                      <c:pt idx="2424">
                        <c:v>43157.438273067128</c:v>
                      </c:pt>
                      <c:pt idx="2425">
                        <c:v>43157.438273067128</c:v>
                      </c:pt>
                      <c:pt idx="2426">
                        <c:v>43157.438273067128</c:v>
                      </c:pt>
                      <c:pt idx="2427">
                        <c:v>43157.438273067128</c:v>
                      </c:pt>
                      <c:pt idx="2428">
                        <c:v>43157.4382753588</c:v>
                      </c:pt>
                      <c:pt idx="2429">
                        <c:v>43157.4382753588</c:v>
                      </c:pt>
                      <c:pt idx="2430">
                        <c:v>43157.4382753588</c:v>
                      </c:pt>
                      <c:pt idx="2431">
                        <c:v>43157.4382753588</c:v>
                      </c:pt>
                      <c:pt idx="2432">
                        <c:v>43157.4382753588</c:v>
                      </c:pt>
                      <c:pt idx="2433">
                        <c:v>43157.4382753588</c:v>
                      </c:pt>
                      <c:pt idx="2434">
                        <c:v>43157.4382753588</c:v>
                      </c:pt>
                      <c:pt idx="2435">
                        <c:v>43157.4382753588</c:v>
                      </c:pt>
                      <c:pt idx="2436">
                        <c:v>43157.4382753588</c:v>
                      </c:pt>
                      <c:pt idx="2437">
                        <c:v>43157.4382753588</c:v>
                      </c:pt>
                      <c:pt idx="2438">
                        <c:v>43157.438277638888</c:v>
                      </c:pt>
                      <c:pt idx="2439">
                        <c:v>43157.438277638888</c:v>
                      </c:pt>
                      <c:pt idx="2440">
                        <c:v>43157.438277638888</c:v>
                      </c:pt>
                      <c:pt idx="2441">
                        <c:v>43157.438277638888</c:v>
                      </c:pt>
                      <c:pt idx="2442">
                        <c:v>43157.438277638888</c:v>
                      </c:pt>
                      <c:pt idx="2443">
                        <c:v>43157.438277638888</c:v>
                      </c:pt>
                      <c:pt idx="2444">
                        <c:v>43157.438277638888</c:v>
                      </c:pt>
                      <c:pt idx="2445">
                        <c:v>43157.438277638888</c:v>
                      </c:pt>
                      <c:pt idx="2446">
                        <c:v>43157.438277638888</c:v>
                      </c:pt>
                      <c:pt idx="2447">
                        <c:v>43157.438277638888</c:v>
                      </c:pt>
                      <c:pt idx="2448">
                        <c:v>43157.438279942129</c:v>
                      </c:pt>
                      <c:pt idx="2449">
                        <c:v>43157.438279942129</c:v>
                      </c:pt>
                      <c:pt idx="2450">
                        <c:v>43157.438279942129</c:v>
                      </c:pt>
                      <c:pt idx="2451">
                        <c:v>43157.438279942129</c:v>
                      </c:pt>
                      <c:pt idx="2452">
                        <c:v>43157.438279942129</c:v>
                      </c:pt>
                      <c:pt idx="2453">
                        <c:v>43157.438279942129</c:v>
                      </c:pt>
                      <c:pt idx="2454">
                        <c:v>43157.438279942129</c:v>
                      </c:pt>
                      <c:pt idx="2455">
                        <c:v>43157.438279942129</c:v>
                      </c:pt>
                      <c:pt idx="2456">
                        <c:v>43157.438279942129</c:v>
                      </c:pt>
                      <c:pt idx="2457">
                        <c:v>43157.438279942129</c:v>
                      </c:pt>
                      <c:pt idx="2458">
                        <c:v>43157.438282233794</c:v>
                      </c:pt>
                      <c:pt idx="2459">
                        <c:v>43157.438282233794</c:v>
                      </c:pt>
                      <c:pt idx="2460">
                        <c:v>43157.438282233794</c:v>
                      </c:pt>
                      <c:pt idx="2461">
                        <c:v>43157.438282233794</c:v>
                      </c:pt>
                      <c:pt idx="2462">
                        <c:v>43157.438282233794</c:v>
                      </c:pt>
                      <c:pt idx="2463">
                        <c:v>43157.438282233794</c:v>
                      </c:pt>
                      <c:pt idx="2464">
                        <c:v>43157.438282233794</c:v>
                      </c:pt>
                      <c:pt idx="2465">
                        <c:v>43157.438282233794</c:v>
                      </c:pt>
                      <c:pt idx="2466">
                        <c:v>43157.438282233794</c:v>
                      </c:pt>
                      <c:pt idx="2467">
                        <c:v>43157.438282233794</c:v>
                      </c:pt>
                      <c:pt idx="2468">
                        <c:v>43157.438284525459</c:v>
                      </c:pt>
                      <c:pt idx="2469">
                        <c:v>43157.438284525459</c:v>
                      </c:pt>
                      <c:pt idx="2470">
                        <c:v>43157.438284525459</c:v>
                      </c:pt>
                      <c:pt idx="2471">
                        <c:v>43157.438284525459</c:v>
                      </c:pt>
                      <c:pt idx="2472">
                        <c:v>43157.438284525459</c:v>
                      </c:pt>
                      <c:pt idx="2473">
                        <c:v>43157.438284525459</c:v>
                      </c:pt>
                      <c:pt idx="2474">
                        <c:v>43157.438284525459</c:v>
                      </c:pt>
                      <c:pt idx="2475">
                        <c:v>43157.438284525459</c:v>
                      </c:pt>
                      <c:pt idx="2476">
                        <c:v>43157.438284525459</c:v>
                      </c:pt>
                      <c:pt idx="2477">
                        <c:v>43157.438284525459</c:v>
                      </c:pt>
                      <c:pt idx="2478">
                        <c:v>43157.438286828707</c:v>
                      </c:pt>
                      <c:pt idx="2479">
                        <c:v>43157.438286828707</c:v>
                      </c:pt>
                      <c:pt idx="2480">
                        <c:v>43157.438286828707</c:v>
                      </c:pt>
                      <c:pt idx="2481">
                        <c:v>43157.438286828707</c:v>
                      </c:pt>
                      <c:pt idx="2482">
                        <c:v>43157.438286828707</c:v>
                      </c:pt>
                      <c:pt idx="2483">
                        <c:v>43157.438286828707</c:v>
                      </c:pt>
                      <c:pt idx="2484">
                        <c:v>43157.438286828707</c:v>
                      </c:pt>
                      <c:pt idx="2485">
                        <c:v>43157.438286828707</c:v>
                      </c:pt>
                      <c:pt idx="2486">
                        <c:v>43157.438286828707</c:v>
                      </c:pt>
                      <c:pt idx="2487">
                        <c:v>43157.438286828707</c:v>
                      </c:pt>
                      <c:pt idx="2488">
                        <c:v>43157.43828908565</c:v>
                      </c:pt>
                      <c:pt idx="2489">
                        <c:v>43157.43828908565</c:v>
                      </c:pt>
                      <c:pt idx="2490">
                        <c:v>43157.43828908565</c:v>
                      </c:pt>
                      <c:pt idx="2491">
                        <c:v>43157.43828908565</c:v>
                      </c:pt>
                      <c:pt idx="2492">
                        <c:v>43157.43828908565</c:v>
                      </c:pt>
                      <c:pt idx="2493">
                        <c:v>43157.43828908565</c:v>
                      </c:pt>
                      <c:pt idx="2494">
                        <c:v>43157.43828908565</c:v>
                      </c:pt>
                      <c:pt idx="2495">
                        <c:v>43157.43828908565</c:v>
                      </c:pt>
                      <c:pt idx="2496">
                        <c:v>43157.43828908565</c:v>
                      </c:pt>
                      <c:pt idx="2497">
                        <c:v>43157.43828908565</c:v>
                      </c:pt>
                      <c:pt idx="2498">
                        <c:v>43157.438291388884</c:v>
                      </c:pt>
                      <c:pt idx="2499">
                        <c:v>43157.438291388884</c:v>
                      </c:pt>
                      <c:pt idx="2500">
                        <c:v>43157.438291388884</c:v>
                      </c:pt>
                      <c:pt idx="2501">
                        <c:v>43157.438291388884</c:v>
                      </c:pt>
                      <c:pt idx="2502">
                        <c:v>43157.438291388884</c:v>
                      </c:pt>
                      <c:pt idx="2503">
                        <c:v>43157.438291388884</c:v>
                      </c:pt>
                      <c:pt idx="2504">
                        <c:v>43157.438291388884</c:v>
                      </c:pt>
                      <c:pt idx="2505">
                        <c:v>43157.438291388884</c:v>
                      </c:pt>
                      <c:pt idx="2506">
                        <c:v>43157.438291388884</c:v>
                      </c:pt>
                      <c:pt idx="2507">
                        <c:v>43157.438291388884</c:v>
                      </c:pt>
                      <c:pt idx="2508">
                        <c:v>43157.438293692132</c:v>
                      </c:pt>
                      <c:pt idx="2509">
                        <c:v>43157.438293692132</c:v>
                      </c:pt>
                      <c:pt idx="2510">
                        <c:v>43157.438293692132</c:v>
                      </c:pt>
                      <c:pt idx="2511">
                        <c:v>43157.438293692132</c:v>
                      </c:pt>
                      <c:pt idx="2512">
                        <c:v>43157.438293692132</c:v>
                      </c:pt>
                      <c:pt idx="2513">
                        <c:v>43157.438293703701</c:v>
                      </c:pt>
                      <c:pt idx="2514">
                        <c:v>43157.438293703701</c:v>
                      </c:pt>
                      <c:pt idx="2515">
                        <c:v>43157.438293703701</c:v>
                      </c:pt>
                      <c:pt idx="2516">
                        <c:v>43157.438293703701</c:v>
                      </c:pt>
                      <c:pt idx="2517">
                        <c:v>43157.438293703701</c:v>
                      </c:pt>
                      <c:pt idx="2518">
                        <c:v>43157.438296006949</c:v>
                      </c:pt>
                      <c:pt idx="2519">
                        <c:v>43157.438296006949</c:v>
                      </c:pt>
                      <c:pt idx="2520">
                        <c:v>43157.438296006949</c:v>
                      </c:pt>
                      <c:pt idx="2521">
                        <c:v>43157.438296006949</c:v>
                      </c:pt>
                      <c:pt idx="2522">
                        <c:v>43157.438296006949</c:v>
                      </c:pt>
                      <c:pt idx="2523">
                        <c:v>43157.438296006949</c:v>
                      </c:pt>
                      <c:pt idx="2524">
                        <c:v>43157.438296006949</c:v>
                      </c:pt>
                      <c:pt idx="2525">
                        <c:v>43157.438296006949</c:v>
                      </c:pt>
                      <c:pt idx="2526">
                        <c:v>43157.438296006949</c:v>
                      </c:pt>
                      <c:pt idx="2527">
                        <c:v>43157.438296006949</c:v>
                      </c:pt>
                      <c:pt idx="2528">
                        <c:v>43157.43829828703</c:v>
                      </c:pt>
                      <c:pt idx="2529">
                        <c:v>43157.43829828703</c:v>
                      </c:pt>
                      <c:pt idx="2530">
                        <c:v>43157.43829828703</c:v>
                      </c:pt>
                      <c:pt idx="2531">
                        <c:v>43157.43829828703</c:v>
                      </c:pt>
                      <c:pt idx="2532">
                        <c:v>43157.43829828703</c:v>
                      </c:pt>
                      <c:pt idx="2533">
                        <c:v>43157.43829828703</c:v>
                      </c:pt>
                      <c:pt idx="2534">
                        <c:v>43157.43829828703</c:v>
                      </c:pt>
                      <c:pt idx="2535">
                        <c:v>43157.43829828703</c:v>
                      </c:pt>
                      <c:pt idx="2536">
                        <c:v>43157.43829828703</c:v>
                      </c:pt>
                      <c:pt idx="2537">
                        <c:v>43157.43829828703</c:v>
                      </c:pt>
                      <c:pt idx="2538">
                        <c:v>43157.438300555557</c:v>
                      </c:pt>
                      <c:pt idx="2539">
                        <c:v>43157.438300555557</c:v>
                      </c:pt>
                      <c:pt idx="2540">
                        <c:v>43157.438300555557</c:v>
                      </c:pt>
                      <c:pt idx="2541">
                        <c:v>43157.438300555557</c:v>
                      </c:pt>
                      <c:pt idx="2542">
                        <c:v>43157.438300555557</c:v>
                      </c:pt>
                      <c:pt idx="2543">
                        <c:v>43157.438300555557</c:v>
                      </c:pt>
                      <c:pt idx="2544">
                        <c:v>43157.438300555557</c:v>
                      </c:pt>
                      <c:pt idx="2545">
                        <c:v>43157.438300555557</c:v>
                      </c:pt>
                      <c:pt idx="2546">
                        <c:v>43157.438300555557</c:v>
                      </c:pt>
                      <c:pt idx="2547">
                        <c:v>43157.438300555557</c:v>
                      </c:pt>
                      <c:pt idx="2548">
                        <c:v>43157.438302881943</c:v>
                      </c:pt>
                      <c:pt idx="2549">
                        <c:v>43157.438302881943</c:v>
                      </c:pt>
                      <c:pt idx="2550">
                        <c:v>43157.438302881943</c:v>
                      </c:pt>
                      <c:pt idx="2551">
                        <c:v>43157.438302881943</c:v>
                      </c:pt>
                      <c:pt idx="2552">
                        <c:v>43157.438302881943</c:v>
                      </c:pt>
                      <c:pt idx="2553">
                        <c:v>43157.438302881943</c:v>
                      </c:pt>
                      <c:pt idx="2554">
                        <c:v>43157.438302881943</c:v>
                      </c:pt>
                      <c:pt idx="2555">
                        <c:v>43157.438302881943</c:v>
                      </c:pt>
                      <c:pt idx="2556">
                        <c:v>43157.438302881943</c:v>
                      </c:pt>
                      <c:pt idx="2557">
                        <c:v>43157.438302881943</c:v>
                      </c:pt>
                      <c:pt idx="2558">
                        <c:v>43157.438305173608</c:v>
                      </c:pt>
                      <c:pt idx="2559">
                        <c:v>43157.438305173608</c:v>
                      </c:pt>
                      <c:pt idx="2560">
                        <c:v>43157.438305173608</c:v>
                      </c:pt>
                      <c:pt idx="2561">
                        <c:v>43157.438305173608</c:v>
                      </c:pt>
                      <c:pt idx="2562">
                        <c:v>43157.438305173608</c:v>
                      </c:pt>
                      <c:pt idx="2563">
                        <c:v>43157.438305173608</c:v>
                      </c:pt>
                      <c:pt idx="2564">
                        <c:v>43157.438305173608</c:v>
                      </c:pt>
                      <c:pt idx="2565">
                        <c:v>43157.438305173608</c:v>
                      </c:pt>
                      <c:pt idx="2566">
                        <c:v>43157.438305173608</c:v>
                      </c:pt>
                      <c:pt idx="2567">
                        <c:v>43157.438305185191</c:v>
                      </c:pt>
                      <c:pt idx="2568">
                        <c:v>43157.438307453704</c:v>
                      </c:pt>
                      <c:pt idx="2569">
                        <c:v>43157.438307453704</c:v>
                      </c:pt>
                      <c:pt idx="2570">
                        <c:v>43157.438307453704</c:v>
                      </c:pt>
                      <c:pt idx="2571">
                        <c:v>43157.438307453704</c:v>
                      </c:pt>
                      <c:pt idx="2572">
                        <c:v>43157.438307453704</c:v>
                      </c:pt>
                      <c:pt idx="2573">
                        <c:v>43157.438307453704</c:v>
                      </c:pt>
                      <c:pt idx="2574">
                        <c:v>43157.438307453704</c:v>
                      </c:pt>
                      <c:pt idx="2575">
                        <c:v>43157.438307453704</c:v>
                      </c:pt>
                      <c:pt idx="2576">
                        <c:v>43157.438307453704</c:v>
                      </c:pt>
                      <c:pt idx="2577">
                        <c:v>43157.438307453704</c:v>
                      </c:pt>
                      <c:pt idx="2578">
                        <c:v>43157.4383097338</c:v>
                      </c:pt>
                      <c:pt idx="2579">
                        <c:v>43157.4383097338</c:v>
                      </c:pt>
                      <c:pt idx="2580">
                        <c:v>43157.4383097338</c:v>
                      </c:pt>
                      <c:pt idx="2581">
                        <c:v>43157.4383097338</c:v>
                      </c:pt>
                      <c:pt idx="2582">
                        <c:v>43157.4383097338</c:v>
                      </c:pt>
                      <c:pt idx="2583">
                        <c:v>43157.4383097338</c:v>
                      </c:pt>
                      <c:pt idx="2584">
                        <c:v>43157.4383097338</c:v>
                      </c:pt>
                      <c:pt idx="2585">
                        <c:v>43157.4383097338</c:v>
                      </c:pt>
                      <c:pt idx="2586">
                        <c:v>43157.4383097338</c:v>
                      </c:pt>
                      <c:pt idx="2587">
                        <c:v>43157.4383097338</c:v>
                      </c:pt>
                      <c:pt idx="2588">
                        <c:v>43157.438312002312</c:v>
                      </c:pt>
                      <c:pt idx="2589">
                        <c:v>43157.438312002312</c:v>
                      </c:pt>
                      <c:pt idx="2590">
                        <c:v>43157.438312002312</c:v>
                      </c:pt>
                      <c:pt idx="2591">
                        <c:v>43157.438312002312</c:v>
                      </c:pt>
                      <c:pt idx="2592">
                        <c:v>43157.438312002312</c:v>
                      </c:pt>
                      <c:pt idx="2593">
                        <c:v>43157.438312002312</c:v>
                      </c:pt>
                      <c:pt idx="2594">
                        <c:v>43157.438312002312</c:v>
                      </c:pt>
                      <c:pt idx="2595">
                        <c:v>43157.438312002312</c:v>
                      </c:pt>
                      <c:pt idx="2596">
                        <c:v>43157.438312002312</c:v>
                      </c:pt>
                      <c:pt idx="2597">
                        <c:v>43157.438312013895</c:v>
                      </c:pt>
                      <c:pt idx="2598">
                        <c:v>43157.438314293977</c:v>
                      </c:pt>
                      <c:pt idx="2599">
                        <c:v>43157.438314293977</c:v>
                      </c:pt>
                      <c:pt idx="2600">
                        <c:v>43157.438314293977</c:v>
                      </c:pt>
                      <c:pt idx="2601">
                        <c:v>43157.438314293977</c:v>
                      </c:pt>
                      <c:pt idx="2602">
                        <c:v>43157.438314293977</c:v>
                      </c:pt>
                      <c:pt idx="2603">
                        <c:v>43157.438314293977</c:v>
                      </c:pt>
                      <c:pt idx="2604">
                        <c:v>43157.438314293977</c:v>
                      </c:pt>
                      <c:pt idx="2605">
                        <c:v>43157.438314293977</c:v>
                      </c:pt>
                      <c:pt idx="2606">
                        <c:v>43157.438314293977</c:v>
                      </c:pt>
                      <c:pt idx="2607">
                        <c:v>43157.438314293977</c:v>
                      </c:pt>
                      <c:pt idx="2608">
                        <c:v>43157.438316643515</c:v>
                      </c:pt>
                      <c:pt idx="2609">
                        <c:v>43157.438316643515</c:v>
                      </c:pt>
                      <c:pt idx="2610">
                        <c:v>43157.438316643515</c:v>
                      </c:pt>
                      <c:pt idx="2611">
                        <c:v>43157.438316643515</c:v>
                      </c:pt>
                      <c:pt idx="2612">
                        <c:v>43157.438316643515</c:v>
                      </c:pt>
                      <c:pt idx="2613">
                        <c:v>43157.438316643515</c:v>
                      </c:pt>
                      <c:pt idx="2614">
                        <c:v>43157.438316643515</c:v>
                      </c:pt>
                      <c:pt idx="2615">
                        <c:v>43157.438316643515</c:v>
                      </c:pt>
                      <c:pt idx="2616">
                        <c:v>43157.438316643515</c:v>
                      </c:pt>
                      <c:pt idx="2617">
                        <c:v>43157.438316643515</c:v>
                      </c:pt>
                      <c:pt idx="2618">
                        <c:v>43157.438318935187</c:v>
                      </c:pt>
                      <c:pt idx="2619">
                        <c:v>43157.438318935187</c:v>
                      </c:pt>
                      <c:pt idx="2620">
                        <c:v>43157.438318935187</c:v>
                      </c:pt>
                      <c:pt idx="2621">
                        <c:v>43157.438318935187</c:v>
                      </c:pt>
                      <c:pt idx="2622">
                        <c:v>43157.438318935187</c:v>
                      </c:pt>
                      <c:pt idx="2623">
                        <c:v>43157.438318935187</c:v>
                      </c:pt>
                      <c:pt idx="2624">
                        <c:v>43157.438318935187</c:v>
                      </c:pt>
                      <c:pt idx="2625">
                        <c:v>43157.438318935187</c:v>
                      </c:pt>
                      <c:pt idx="2626">
                        <c:v>43157.438318935187</c:v>
                      </c:pt>
                      <c:pt idx="2627">
                        <c:v>43157.438318935187</c:v>
                      </c:pt>
                      <c:pt idx="2628">
                        <c:v>43157.438321180554</c:v>
                      </c:pt>
                      <c:pt idx="2629">
                        <c:v>43157.438321180554</c:v>
                      </c:pt>
                      <c:pt idx="2630">
                        <c:v>43157.438321180554</c:v>
                      </c:pt>
                      <c:pt idx="2631">
                        <c:v>43157.438321180554</c:v>
                      </c:pt>
                      <c:pt idx="2632">
                        <c:v>43157.438321180554</c:v>
                      </c:pt>
                      <c:pt idx="2633">
                        <c:v>43157.438321180554</c:v>
                      </c:pt>
                      <c:pt idx="2634">
                        <c:v>43157.438321180554</c:v>
                      </c:pt>
                      <c:pt idx="2635">
                        <c:v>43157.438321180554</c:v>
                      </c:pt>
                      <c:pt idx="2636">
                        <c:v>43157.438321180554</c:v>
                      </c:pt>
                      <c:pt idx="2637">
                        <c:v>43157.438321180554</c:v>
                      </c:pt>
                      <c:pt idx="2638">
                        <c:v>43157.438323472219</c:v>
                      </c:pt>
                      <c:pt idx="2639">
                        <c:v>43157.438323472219</c:v>
                      </c:pt>
                      <c:pt idx="2640">
                        <c:v>43157.438323472219</c:v>
                      </c:pt>
                      <c:pt idx="2641">
                        <c:v>43157.438323472219</c:v>
                      </c:pt>
                      <c:pt idx="2642">
                        <c:v>43157.438323472219</c:v>
                      </c:pt>
                      <c:pt idx="2643">
                        <c:v>43157.438323472219</c:v>
                      </c:pt>
                      <c:pt idx="2644">
                        <c:v>43157.438323472219</c:v>
                      </c:pt>
                      <c:pt idx="2645">
                        <c:v>43157.438323472219</c:v>
                      </c:pt>
                      <c:pt idx="2646">
                        <c:v>43157.438323472219</c:v>
                      </c:pt>
                      <c:pt idx="2647">
                        <c:v>43157.438323472219</c:v>
                      </c:pt>
                      <c:pt idx="2648">
                        <c:v>43157.438325810188</c:v>
                      </c:pt>
                      <c:pt idx="2649">
                        <c:v>43157.438325810188</c:v>
                      </c:pt>
                      <c:pt idx="2650">
                        <c:v>43157.438325810188</c:v>
                      </c:pt>
                      <c:pt idx="2651">
                        <c:v>43157.438325810188</c:v>
                      </c:pt>
                      <c:pt idx="2652">
                        <c:v>43157.438325810188</c:v>
                      </c:pt>
                      <c:pt idx="2653">
                        <c:v>43157.438325810188</c:v>
                      </c:pt>
                      <c:pt idx="2654">
                        <c:v>43157.438325810188</c:v>
                      </c:pt>
                      <c:pt idx="2655">
                        <c:v>43157.438325810188</c:v>
                      </c:pt>
                      <c:pt idx="2656">
                        <c:v>43157.438325810188</c:v>
                      </c:pt>
                      <c:pt idx="2657">
                        <c:v>43157.438325810188</c:v>
                      </c:pt>
                      <c:pt idx="2658">
                        <c:v>43157.438328067132</c:v>
                      </c:pt>
                      <c:pt idx="2659">
                        <c:v>43157.438328067132</c:v>
                      </c:pt>
                      <c:pt idx="2660">
                        <c:v>43157.438328067132</c:v>
                      </c:pt>
                      <c:pt idx="2661">
                        <c:v>43157.438328067132</c:v>
                      </c:pt>
                      <c:pt idx="2662">
                        <c:v>43157.438328067132</c:v>
                      </c:pt>
                      <c:pt idx="2663">
                        <c:v>43157.438328067132</c:v>
                      </c:pt>
                      <c:pt idx="2664">
                        <c:v>43157.438328067132</c:v>
                      </c:pt>
                      <c:pt idx="2665">
                        <c:v>43157.438328067132</c:v>
                      </c:pt>
                      <c:pt idx="2666">
                        <c:v>43157.438328067132</c:v>
                      </c:pt>
                      <c:pt idx="2667">
                        <c:v>43157.438328067132</c:v>
                      </c:pt>
                      <c:pt idx="2668">
                        <c:v>43157.438330347228</c:v>
                      </c:pt>
                      <c:pt idx="2669">
                        <c:v>43157.438330347228</c:v>
                      </c:pt>
                      <c:pt idx="2670">
                        <c:v>43157.438330347228</c:v>
                      </c:pt>
                      <c:pt idx="2671">
                        <c:v>43157.438330347228</c:v>
                      </c:pt>
                      <c:pt idx="2672">
                        <c:v>43157.438330347228</c:v>
                      </c:pt>
                      <c:pt idx="2673">
                        <c:v>43157.438330347228</c:v>
                      </c:pt>
                      <c:pt idx="2674">
                        <c:v>43157.438330347228</c:v>
                      </c:pt>
                      <c:pt idx="2675">
                        <c:v>43157.438330347228</c:v>
                      </c:pt>
                      <c:pt idx="2676">
                        <c:v>43157.438330347228</c:v>
                      </c:pt>
                      <c:pt idx="2677">
                        <c:v>43157.438330358797</c:v>
                      </c:pt>
                      <c:pt idx="2678">
                        <c:v>43157.438332638892</c:v>
                      </c:pt>
                      <c:pt idx="2679">
                        <c:v>43157.438332638892</c:v>
                      </c:pt>
                      <c:pt idx="2680">
                        <c:v>43157.438332638892</c:v>
                      </c:pt>
                      <c:pt idx="2681">
                        <c:v>43157.438332638892</c:v>
                      </c:pt>
                      <c:pt idx="2682">
                        <c:v>43157.438332638892</c:v>
                      </c:pt>
                      <c:pt idx="2683">
                        <c:v>43157.438332638892</c:v>
                      </c:pt>
                      <c:pt idx="2684">
                        <c:v>43157.438332638892</c:v>
                      </c:pt>
                      <c:pt idx="2685">
                        <c:v>43157.438332638892</c:v>
                      </c:pt>
                      <c:pt idx="2686">
                        <c:v>43157.438332638892</c:v>
                      </c:pt>
                      <c:pt idx="2687">
                        <c:v>43157.438332638892</c:v>
                      </c:pt>
                      <c:pt idx="2688">
                        <c:v>43157.438334930557</c:v>
                      </c:pt>
                      <c:pt idx="2689">
                        <c:v>43157.438334930557</c:v>
                      </c:pt>
                      <c:pt idx="2690">
                        <c:v>43157.438334930557</c:v>
                      </c:pt>
                      <c:pt idx="2691">
                        <c:v>43157.438334930557</c:v>
                      </c:pt>
                      <c:pt idx="2692">
                        <c:v>43157.438334930557</c:v>
                      </c:pt>
                      <c:pt idx="2693">
                        <c:v>43157.438334930557</c:v>
                      </c:pt>
                      <c:pt idx="2694">
                        <c:v>43157.438334930557</c:v>
                      </c:pt>
                      <c:pt idx="2695">
                        <c:v>43157.438334930557</c:v>
                      </c:pt>
                      <c:pt idx="2696">
                        <c:v>43157.438334930557</c:v>
                      </c:pt>
                      <c:pt idx="2697">
                        <c:v>43157.438334930557</c:v>
                      </c:pt>
                      <c:pt idx="2698">
                        <c:v>43157.438337233791</c:v>
                      </c:pt>
                      <c:pt idx="2699">
                        <c:v>43157.438337233791</c:v>
                      </c:pt>
                      <c:pt idx="2700">
                        <c:v>43157.438337245374</c:v>
                      </c:pt>
                      <c:pt idx="2701">
                        <c:v>43157.438337245374</c:v>
                      </c:pt>
                      <c:pt idx="2702">
                        <c:v>43157.438337245374</c:v>
                      </c:pt>
                      <c:pt idx="2703">
                        <c:v>43157.438337245374</c:v>
                      </c:pt>
                      <c:pt idx="2704">
                        <c:v>43157.438337245374</c:v>
                      </c:pt>
                      <c:pt idx="2705">
                        <c:v>43157.438337245374</c:v>
                      </c:pt>
                      <c:pt idx="2706">
                        <c:v>43157.438337245374</c:v>
                      </c:pt>
                      <c:pt idx="2707">
                        <c:v>43157.438337245374</c:v>
                      </c:pt>
                      <c:pt idx="2708">
                        <c:v>43157.438339537039</c:v>
                      </c:pt>
                      <c:pt idx="2709">
                        <c:v>43157.438339537039</c:v>
                      </c:pt>
                      <c:pt idx="2710">
                        <c:v>43157.438339537039</c:v>
                      </c:pt>
                      <c:pt idx="2711">
                        <c:v>43157.438339537039</c:v>
                      </c:pt>
                      <c:pt idx="2712">
                        <c:v>43157.438339537039</c:v>
                      </c:pt>
                      <c:pt idx="2713">
                        <c:v>43157.438339537039</c:v>
                      </c:pt>
                      <c:pt idx="2714">
                        <c:v>43157.438339537039</c:v>
                      </c:pt>
                      <c:pt idx="2715">
                        <c:v>43157.438339537039</c:v>
                      </c:pt>
                      <c:pt idx="2716">
                        <c:v>43157.438339537039</c:v>
                      </c:pt>
                      <c:pt idx="2717">
                        <c:v>43157.438339537039</c:v>
                      </c:pt>
                      <c:pt idx="2718">
                        <c:v>43157.438341828703</c:v>
                      </c:pt>
                      <c:pt idx="2719">
                        <c:v>43157.438341828703</c:v>
                      </c:pt>
                      <c:pt idx="2720">
                        <c:v>43157.438341828703</c:v>
                      </c:pt>
                      <c:pt idx="2721">
                        <c:v>43157.438341828703</c:v>
                      </c:pt>
                      <c:pt idx="2722">
                        <c:v>43157.438341828703</c:v>
                      </c:pt>
                      <c:pt idx="2723">
                        <c:v>43157.438341828703</c:v>
                      </c:pt>
                      <c:pt idx="2724">
                        <c:v>43157.438341828703</c:v>
                      </c:pt>
                      <c:pt idx="2725">
                        <c:v>43157.438341828703</c:v>
                      </c:pt>
                      <c:pt idx="2726">
                        <c:v>43157.438341828703</c:v>
                      </c:pt>
                      <c:pt idx="2727">
                        <c:v>43157.438341828703</c:v>
                      </c:pt>
                      <c:pt idx="2728">
                        <c:v>43157.438344131951</c:v>
                      </c:pt>
                      <c:pt idx="2729">
                        <c:v>43157.438344131951</c:v>
                      </c:pt>
                      <c:pt idx="2730">
                        <c:v>43157.438344131951</c:v>
                      </c:pt>
                      <c:pt idx="2731">
                        <c:v>43157.438344131951</c:v>
                      </c:pt>
                      <c:pt idx="2732">
                        <c:v>43157.438344131951</c:v>
                      </c:pt>
                      <c:pt idx="2733">
                        <c:v>43157.438344131951</c:v>
                      </c:pt>
                      <c:pt idx="2734">
                        <c:v>43157.438344131951</c:v>
                      </c:pt>
                      <c:pt idx="2735">
                        <c:v>43157.438344131951</c:v>
                      </c:pt>
                      <c:pt idx="2736">
                        <c:v>43157.438344131951</c:v>
                      </c:pt>
                      <c:pt idx="2737">
                        <c:v>43157.438344131951</c:v>
                      </c:pt>
                      <c:pt idx="2738">
                        <c:v>43157.438346388895</c:v>
                      </c:pt>
                      <c:pt idx="2739">
                        <c:v>43157.438346388895</c:v>
                      </c:pt>
                      <c:pt idx="2740">
                        <c:v>43157.438346388895</c:v>
                      </c:pt>
                      <c:pt idx="2741">
                        <c:v>43157.438346388895</c:v>
                      </c:pt>
                      <c:pt idx="2742">
                        <c:v>43157.438346388895</c:v>
                      </c:pt>
                      <c:pt idx="2743">
                        <c:v>43157.438346388895</c:v>
                      </c:pt>
                      <c:pt idx="2744">
                        <c:v>43157.438346388895</c:v>
                      </c:pt>
                      <c:pt idx="2745">
                        <c:v>43157.438346388895</c:v>
                      </c:pt>
                      <c:pt idx="2746">
                        <c:v>43157.438346388895</c:v>
                      </c:pt>
                      <c:pt idx="2747">
                        <c:v>43157.438346388895</c:v>
                      </c:pt>
                      <c:pt idx="2748">
                        <c:v>43157.438348715281</c:v>
                      </c:pt>
                      <c:pt idx="2749">
                        <c:v>43157.438348715281</c:v>
                      </c:pt>
                      <c:pt idx="2750">
                        <c:v>43157.438348715281</c:v>
                      </c:pt>
                      <c:pt idx="2751">
                        <c:v>43157.438348715281</c:v>
                      </c:pt>
                      <c:pt idx="2752">
                        <c:v>43157.438348715281</c:v>
                      </c:pt>
                      <c:pt idx="2753">
                        <c:v>43157.438348715281</c:v>
                      </c:pt>
                      <c:pt idx="2754">
                        <c:v>43157.438348715281</c:v>
                      </c:pt>
                      <c:pt idx="2755">
                        <c:v>43157.438348715281</c:v>
                      </c:pt>
                      <c:pt idx="2756">
                        <c:v>43157.438348715281</c:v>
                      </c:pt>
                      <c:pt idx="2757">
                        <c:v>43157.438348715281</c:v>
                      </c:pt>
                      <c:pt idx="2758">
                        <c:v>43157.438350995377</c:v>
                      </c:pt>
                      <c:pt idx="2759">
                        <c:v>43157.438350995377</c:v>
                      </c:pt>
                      <c:pt idx="2760">
                        <c:v>43157.438350995377</c:v>
                      </c:pt>
                      <c:pt idx="2761">
                        <c:v>43157.438350995377</c:v>
                      </c:pt>
                      <c:pt idx="2762">
                        <c:v>43157.438350995377</c:v>
                      </c:pt>
                      <c:pt idx="2763">
                        <c:v>43157.438350995377</c:v>
                      </c:pt>
                      <c:pt idx="2764">
                        <c:v>43157.438350995377</c:v>
                      </c:pt>
                      <c:pt idx="2765">
                        <c:v>43157.438350995377</c:v>
                      </c:pt>
                      <c:pt idx="2766">
                        <c:v>43157.438350995377</c:v>
                      </c:pt>
                      <c:pt idx="2767">
                        <c:v>43157.438350995377</c:v>
                      </c:pt>
                      <c:pt idx="2768">
                        <c:v>43157.438353252321</c:v>
                      </c:pt>
                      <c:pt idx="2769">
                        <c:v>43157.438353263889</c:v>
                      </c:pt>
                      <c:pt idx="2770">
                        <c:v>43157.438353263889</c:v>
                      </c:pt>
                      <c:pt idx="2771">
                        <c:v>43157.438353263889</c:v>
                      </c:pt>
                      <c:pt idx="2772">
                        <c:v>43157.438353263889</c:v>
                      </c:pt>
                      <c:pt idx="2773">
                        <c:v>43157.438353263889</c:v>
                      </c:pt>
                      <c:pt idx="2774">
                        <c:v>43157.438353263889</c:v>
                      </c:pt>
                      <c:pt idx="2775">
                        <c:v>43157.438353263889</c:v>
                      </c:pt>
                      <c:pt idx="2776">
                        <c:v>43157.438353263889</c:v>
                      </c:pt>
                      <c:pt idx="2777">
                        <c:v>43157.438353263889</c:v>
                      </c:pt>
                      <c:pt idx="2778">
                        <c:v>43157.438355555554</c:v>
                      </c:pt>
                      <c:pt idx="2779">
                        <c:v>43157.438355555554</c:v>
                      </c:pt>
                      <c:pt idx="2780">
                        <c:v>43157.438355555554</c:v>
                      </c:pt>
                      <c:pt idx="2781">
                        <c:v>43157.438355555554</c:v>
                      </c:pt>
                      <c:pt idx="2782">
                        <c:v>43157.438355555554</c:v>
                      </c:pt>
                      <c:pt idx="2783">
                        <c:v>43157.438355555554</c:v>
                      </c:pt>
                      <c:pt idx="2784">
                        <c:v>43157.438355555554</c:v>
                      </c:pt>
                      <c:pt idx="2785">
                        <c:v>43157.438355555554</c:v>
                      </c:pt>
                      <c:pt idx="2786">
                        <c:v>43157.438355555554</c:v>
                      </c:pt>
                      <c:pt idx="2787">
                        <c:v>43157.438355555554</c:v>
                      </c:pt>
                      <c:pt idx="2788">
                        <c:v>43157.43835788194</c:v>
                      </c:pt>
                      <c:pt idx="2789">
                        <c:v>43157.43835788194</c:v>
                      </c:pt>
                      <c:pt idx="2790">
                        <c:v>43157.43835788194</c:v>
                      </c:pt>
                      <c:pt idx="2791">
                        <c:v>43157.43835788194</c:v>
                      </c:pt>
                      <c:pt idx="2792">
                        <c:v>43157.43835788194</c:v>
                      </c:pt>
                      <c:pt idx="2793">
                        <c:v>43157.43835788194</c:v>
                      </c:pt>
                      <c:pt idx="2794">
                        <c:v>43157.43835788194</c:v>
                      </c:pt>
                      <c:pt idx="2795">
                        <c:v>43157.43835788194</c:v>
                      </c:pt>
                      <c:pt idx="2796">
                        <c:v>43157.43835788194</c:v>
                      </c:pt>
                      <c:pt idx="2797">
                        <c:v>43157.43835788194</c:v>
                      </c:pt>
                      <c:pt idx="2798">
                        <c:v>43157.438360162036</c:v>
                      </c:pt>
                      <c:pt idx="2799">
                        <c:v>43157.438360173612</c:v>
                      </c:pt>
                      <c:pt idx="2800">
                        <c:v>43157.438360173612</c:v>
                      </c:pt>
                      <c:pt idx="2801">
                        <c:v>43157.438360173612</c:v>
                      </c:pt>
                      <c:pt idx="2802">
                        <c:v>43157.438360173612</c:v>
                      </c:pt>
                      <c:pt idx="2803">
                        <c:v>43157.438360173612</c:v>
                      </c:pt>
                      <c:pt idx="2804">
                        <c:v>43157.438360173612</c:v>
                      </c:pt>
                      <c:pt idx="2805">
                        <c:v>43157.438360173612</c:v>
                      </c:pt>
                      <c:pt idx="2806">
                        <c:v>43157.438360173612</c:v>
                      </c:pt>
                      <c:pt idx="2807">
                        <c:v>43157.438360173612</c:v>
                      </c:pt>
                      <c:pt idx="2808">
                        <c:v>43157.438362465276</c:v>
                      </c:pt>
                      <c:pt idx="2809">
                        <c:v>43157.438362465276</c:v>
                      </c:pt>
                      <c:pt idx="2810">
                        <c:v>43157.438362465276</c:v>
                      </c:pt>
                      <c:pt idx="2811">
                        <c:v>43157.438362465276</c:v>
                      </c:pt>
                      <c:pt idx="2812">
                        <c:v>43157.438362465276</c:v>
                      </c:pt>
                      <c:pt idx="2813">
                        <c:v>43157.438362465276</c:v>
                      </c:pt>
                      <c:pt idx="2814">
                        <c:v>43157.438362465276</c:v>
                      </c:pt>
                      <c:pt idx="2815">
                        <c:v>43157.438362465276</c:v>
                      </c:pt>
                      <c:pt idx="2816">
                        <c:v>43157.438362465276</c:v>
                      </c:pt>
                      <c:pt idx="2817">
                        <c:v>43157.438362465276</c:v>
                      </c:pt>
                      <c:pt idx="2818">
                        <c:v>43157.43836472222</c:v>
                      </c:pt>
                      <c:pt idx="2819">
                        <c:v>43157.43836472222</c:v>
                      </c:pt>
                      <c:pt idx="2820">
                        <c:v>43157.43836472222</c:v>
                      </c:pt>
                      <c:pt idx="2821">
                        <c:v>43157.43836472222</c:v>
                      </c:pt>
                      <c:pt idx="2822">
                        <c:v>43157.43836472222</c:v>
                      </c:pt>
                      <c:pt idx="2823">
                        <c:v>43157.43836472222</c:v>
                      </c:pt>
                      <c:pt idx="2824">
                        <c:v>43157.43836472222</c:v>
                      </c:pt>
                      <c:pt idx="2825">
                        <c:v>43157.43836472222</c:v>
                      </c:pt>
                      <c:pt idx="2826">
                        <c:v>43157.43836472222</c:v>
                      </c:pt>
                      <c:pt idx="2827">
                        <c:v>43157.43836472222</c:v>
                      </c:pt>
                      <c:pt idx="2828">
                        <c:v>43157.438367013892</c:v>
                      </c:pt>
                      <c:pt idx="2829">
                        <c:v>43157.438367013892</c:v>
                      </c:pt>
                      <c:pt idx="2830">
                        <c:v>43157.438367013892</c:v>
                      </c:pt>
                      <c:pt idx="2831">
                        <c:v>43157.438367013892</c:v>
                      </c:pt>
                      <c:pt idx="2832">
                        <c:v>43157.438367013892</c:v>
                      </c:pt>
                      <c:pt idx="2833">
                        <c:v>43157.438367013892</c:v>
                      </c:pt>
                      <c:pt idx="2834">
                        <c:v>43157.438367013892</c:v>
                      </c:pt>
                      <c:pt idx="2835">
                        <c:v>43157.438367013892</c:v>
                      </c:pt>
                      <c:pt idx="2836">
                        <c:v>43157.438367013892</c:v>
                      </c:pt>
                      <c:pt idx="2837">
                        <c:v>43157.438367013892</c:v>
                      </c:pt>
                      <c:pt idx="2838">
                        <c:v>43157.438369317126</c:v>
                      </c:pt>
                      <c:pt idx="2839">
                        <c:v>43157.438369317126</c:v>
                      </c:pt>
                      <c:pt idx="2840">
                        <c:v>43157.438369317126</c:v>
                      </c:pt>
                      <c:pt idx="2841">
                        <c:v>43157.438369317126</c:v>
                      </c:pt>
                      <c:pt idx="2842">
                        <c:v>43157.438369317126</c:v>
                      </c:pt>
                      <c:pt idx="2843">
                        <c:v>43157.438369317126</c:v>
                      </c:pt>
                      <c:pt idx="2844">
                        <c:v>43157.438369317126</c:v>
                      </c:pt>
                      <c:pt idx="2845">
                        <c:v>43157.438369317126</c:v>
                      </c:pt>
                      <c:pt idx="2846">
                        <c:v>43157.438369317126</c:v>
                      </c:pt>
                      <c:pt idx="2847">
                        <c:v>43157.438369317126</c:v>
                      </c:pt>
                      <c:pt idx="2848">
                        <c:v>43157.43837160879</c:v>
                      </c:pt>
                      <c:pt idx="2849">
                        <c:v>43157.43837160879</c:v>
                      </c:pt>
                      <c:pt idx="2850">
                        <c:v>43157.43837160879</c:v>
                      </c:pt>
                      <c:pt idx="2851">
                        <c:v>43157.43837160879</c:v>
                      </c:pt>
                      <c:pt idx="2852">
                        <c:v>43157.43837160879</c:v>
                      </c:pt>
                      <c:pt idx="2853">
                        <c:v>43157.43837160879</c:v>
                      </c:pt>
                      <c:pt idx="2854">
                        <c:v>43157.43837160879</c:v>
                      </c:pt>
                      <c:pt idx="2855">
                        <c:v>43157.43837160879</c:v>
                      </c:pt>
                      <c:pt idx="2856">
                        <c:v>43157.43837160879</c:v>
                      </c:pt>
                      <c:pt idx="2857">
                        <c:v>43157.43837160879</c:v>
                      </c:pt>
                      <c:pt idx="2858">
                        <c:v>43157.438373900462</c:v>
                      </c:pt>
                      <c:pt idx="2859">
                        <c:v>43157.438373900462</c:v>
                      </c:pt>
                      <c:pt idx="2860">
                        <c:v>43157.438373900462</c:v>
                      </c:pt>
                      <c:pt idx="2861">
                        <c:v>43157.438373900462</c:v>
                      </c:pt>
                      <c:pt idx="2862">
                        <c:v>43157.438373900462</c:v>
                      </c:pt>
                      <c:pt idx="2863">
                        <c:v>43157.438373900462</c:v>
                      </c:pt>
                      <c:pt idx="2864">
                        <c:v>43157.438373900462</c:v>
                      </c:pt>
                      <c:pt idx="2865">
                        <c:v>43157.438373900462</c:v>
                      </c:pt>
                      <c:pt idx="2866">
                        <c:v>43157.438373900462</c:v>
                      </c:pt>
                      <c:pt idx="2867">
                        <c:v>43157.438373900462</c:v>
                      </c:pt>
                      <c:pt idx="2868">
                        <c:v>43157.438376168982</c:v>
                      </c:pt>
                      <c:pt idx="2869">
                        <c:v>43157.438376168982</c:v>
                      </c:pt>
                      <c:pt idx="2870">
                        <c:v>43157.438376168982</c:v>
                      </c:pt>
                      <c:pt idx="2871">
                        <c:v>43157.438376168982</c:v>
                      </c:pt>
                      <c:pt idx="2872">
                        <c:v>43157.438376168982</c:v>
                      </c:pt>
                      <c:pt idx="2873">
                        <c:v>43157.438376168982</c:v>
                      </c:pt>
                      <c:pt idx="2874">
                        <c:v>43157.438376168982</c:v>
                      </c:pt>
                      <c:pt idx="2875">
                        <c:v>43157.438376168982</c:v>
                      </c:pt>
                      <c:pt idx="2876">
                        <c:v>43157.438376168982</c:v>
                      </c:pt>
                      <c:pt idx="2877">
                        <c:v>43157.438376168982</c:v>
                      </c:pt>
                      <c:pt idx="2878">
                        <c:v>43157.438378472223</c:v>
                      </c:pt>
                      <c:pt idx="2879">
                        <c:v>43157.438378472223</c:v>
                      </c:pt>
                      <c:pt idx="2880">
                        <c:v>43157.438378472223</c:v>
                      </c:pt>
                      <c:pt idx="2881">
                        <c:v>43157.438378472223</c:v>
                      </c:pt>
                      <c:pt idx="2882">
                        <c:v>43157.438378472223</c:v>
                      </c:pt>
                      <c:pt idx="2883">
                        <c:v>43157.438378472223</c:v>
                      </c:pt>
                      <c:pt idx="2884">
                        <c:v>43157.438378472223</c:v>
                      </c:pt>
                      <c:pt idx="2885">
                        <c:v>43157.438378472223</c:v>
                      </c:pt>
                      <c:pt idx="2886">
                        <c:v>43157.438378472223</c:v>
                      </c:pt>
                      <c:pt idx="2887">
                        <c:v>43157.438378472223</c:v>
                      </c:pt>
                      <c:pt idx="2888">
                        <c:v>43157.438380775464</c:v>
                      </c:pt>
                      <c:pt idx="2889">
                        <c:v>43157.438380775464</c:v>
                      </c:pt>
                      <c:pt idx="2890">
                        <c:v>43157.438380775464</c:v>
                      </c:pt>
                      <c:pt idx="2891">
                        <c:v>43157.438380775464</c:v>
                      </c:pt>
                      <c:pt idx="2892">
                        <c:v>43157.438380775464</c:v>
                      </c:pt>
                      <c:pt idx="2893">
                        <c:v>43157.438380775464</c:v>
                      </c:pt>
                      <c:pt idx="2894">
                        <c:v>43157.438380775464</c:v>
                      </c:pt>
                      <c:pt idx="2895">
                        <c:v>43157.438380775464</c:v>
                      </c:pt>
                      <c:pt idx="2896">
                        <c:v>43157.438380775464</c:v>
                      </c:pt>
                      <c:pt idx="2897">
                        <c:v>43157.438380775464</c:v>
                      </c:pt>
                      <c:pt idx="2898">
                        <c:v>43157.438383090281</c:v>
                      </c:pt>
                      <c:pt idx="2899">
                        <c:v>43157.438383090281</c:v>
                      </c:pt>
                      <c:pt idx="2900">
                        <c:v>43157.438383090281</c:v>
                      </c:pt>
                      <c:pt idx="2901">
                        <c:v>43157.438383090281</c:v>
                      </c:pt>
                      <c:pt idx="2902">
                        <c:v>43157.438383090281</c:v>
                      </c:pt>
                      <c:pt idx="2903">
                        <c:v>43157.438383090281</c:v>
                      </c:pt>
                      <c:pt idx="2904">
                        <c:v>43157.438383090281</c:v>
                      </c:pt>
                      <c:pt idx="2905">
                        <c:v>43157.438383090281</c:v>
                      </c:pt>
                      <c:pt idx="2906">
                        <c:v>43157.438383090281</c:v>
                      </c:pt>
                      <c:pt idx="2907">
                        <c:v>43157.438383090281</c:v>
                      </c:pt>
                      <c:pt idx="2908">
                        <c:v>43157.438434351847</c:v>
                      </c:pt>
                      <c:pt idx="2909">
                        <c:v>43157.438434351847</c:v>
                      </c:pt>
                      <c:pt idx="2910">
                        <c:v>43157.438434351847</c:v>
                      </c:pt>
                      <c:pt idx="2911">
                        <c:v>43157.438434351847</c:v>
                      </c:pt>
                      <c:pt idx="2912">
                        <c:v>43157.438434351847</c:v>
                      </c:pt>
                      <c:pt idx="2913">
                        <c:v>43157.438434351847</c:v>
                      </c:pt>
                      <c:pt idx="2914">
                        <c:v>43157.438434351847</c:v>
                      </c:pt>
                      <c:pt idx="2915">
                        <c:v>43157.438434351847</c:v>
                      </c:pt>
                      <c:pt idx="2916">
                        <c:v>43157.438434351847</c:v>
                      </c:pt>
                      <c:pt idx="2917">
                        <c:v>43157.438434351847</c:v>
                      </c:pt>
                      <c:pt idx="2918">
                        <c:v>43157.438436643526</c:v>
                      </c:pt>
                      <c:pt idx="2919">
                        <c:v>43157.438436643526</c:v>
                      </c:pt>
                      <c:pt idx="2920">
                        <c:v>43157.438436643526</c:v>
                      </c:pt>
                      <c:pt idx="2921">
                        <c:v>43157.438436643526</c:v>
                      </c:pt>
                      <c:pt idx="2922">
                        <c:v>43157.438436643526</c:v>
                      </c:pt>
                      <c:pt idx="2923">
                        <c:v>43157.438436643526</c:v>
                      </c:pt>
                      <c:pt idx="2924">
                        <c:v>43157.438436643526</c:v>
                      </c:pt>
                      <c:pt idx="2925">
                        <c:v>43157.438436643526</c:v>
                      </c:pt>
                      <c:pt idx="2926">
                        <c:v>43157.438436643526</c:v>
                      </c:pt>
                      <c:pt idx="2927">
                        <c:v>43157.438436643526</c:v>
                      </c:pt>
                      <c:pt idx="2928">
                        <c:v>43157.43843894676</c:v>
                      </c:pt>
                      <c:pt idx="2929">
                        <c:v>43157.43843894676</c:v>
                      </c:pt>
                      <c:pt idx="2930">
                        <c:v>43157.43843894676</c:v>
                      </c:pt>
                      <c:pt idx="2931">
                        <c:v>43157.43843894676</c:v>
                      </c:pt>
                      <c:pt idx="2932">
                        <c:v>43157.43843894676</c:v>
                      </c:pt>
                      <c:pt idx="2933">
                        <c:v>43157.43843894676</c:v>
                      </c:pt>
                      <c:pt idx="2934">
                        <c:v>43157.43843894676</c:v>
                      </c:pt>
                      <c:pt idx="2935">
                        <c:v>43157.43843894676</c:v>
                      </c:pt>
                      <c:pt idx="2936">
                        <c:v>43157.43843894676</c:v>
                      </c:pt>
                      <c:pt idx="2937">
                        <c:v>43157.43843894676</c:v>
                      </c:pt>
                      <c:pt idx="2938">
                        <c:v>43157.438441226856</c:v>
                      </c:pt>
                      <c:pt idx="2939">
                        <c:v>43157.438441226856</c:v>
                      </c:pt>
                      <c:pt idx="2940">
                        <c:v>43157.438441226856</c:v>
                      </c:pt>
                      <c:pt idx="2941">
                        <c:v>43157.438441226856</c:v>
                      </c:pt>
                      <c:pt idx="2942">
                        <c:v>43157.438441226856</c:v>
                      </c:pt>
                      <c:pt idx="2943">
                        <c:v>43157.438441226856</c:v>
                      </c:pt>
                      <c:pt idx="2944">
                        <c:v>43157.438441226856</c:v>
                      </c:pt>
                      <c:pt idx="2945">
                        <c:v>43157.438441226856</c:v>
                      </c:pt>
                      <c:pt idx="2946">
                        <c:v>43157.438441226856</c:v>
                      </c:pt>
                      <c:pt idx="2947">
                        <c:v>43157.438441226856</c:v>
                      </c:pt>
                      <c:pt idx="2948">
                        <c:v>43157.438443541672</c:v>
                      </c:pt>
                      <c:pt idx="2949">
                        <c:v>43157.438443541672</c:v>
                      </c:pt>
                      <c:pt idx="2950">
                        <c:v>43157.438443541672</c:v>
                      </c:pt>
                      <c:pt idx="2951">
                        <c:v>43157.438443541672</c:v>
                      </c:pt>
                      <c:pt idx="2952">
                        <c:v>43157.438443541672</c:v>
                      </c:pt>
                      <c:pt idx="2953">
                        <c:v>43157.438443541672</c:v>
                      </c:pt>
                      <c:pt idx="2954">
                        <c:v>43157.438443541672</c:v>
                      </c:pt>
                      <c:pt idx="2955">
                        <c:v>43157.438443541672</c:v>
                      </c:pt>
                      <c:pt idx="2956">
                        <c:v>43157.438443541672</c:v>
                      </c:pt>
                      <c:pt idx="2957">
                        <c:v>43157.438443541672</c:v>
                      </c:pt>
                      <c:pt idx="2958">
                        <c:v>43157.438445798616</c:v>
                      </c:pt>
                      <c:pt idx="2959">
                        <c:v>43157.438445798616</c:v>
                      </c:pt>
                      <c:pt idx="2960">
                        <c:v>43157.438445798616</c:v>
                      </c:pt>
                      <c:pt idx="2961">
                        <c:v>43157.438445810185</c:v>
                      </c:pt>
                      <c:pt idx="2962">
                        <c:v>43157.438445810185</c:v>
                      </c:pt>
                      <c:pt idx="2963">
                        <c:v>43157.438445810185</c:v>
                      </c:pt>
                      <c:pt idx="2964">
                        <c:v>43157.438445810185</c:v>
                      </c:pt>
                      <c:pt idx="2965">
                        <c:v>43157.438445810185</c:v>
                      </c:pt>
                      <c:pt idx="2966">
                        <c:v>43157.438445810185</c:v>
                      </c:pt>
                      <c:pt idx="2967">
                        <c:v>43157.438445810185</c:v>
                      </c:pt>
                      <c:pt idx="2968">
                        <c:v>43157.438448125002</c:v>
                      </c:pt>
                      <c:pt idx="2969">
                        <c:v>43157.438448125002</c:v>
                      </c:pt>
                      <c:pt idx="2970">
                        <c:v>43157.438448125002</c:v>
                      </c:pt>
                      <c:pt idx="2971">
                        <c:v>43157.438448125002</c:v>
                      </c:pt>
                      <c:pt idx="2972">
                        <c:v>43157.438448125002</c:v>
                      </c:pt>
                      <c:pt idx="2973">
                        <c:v>43157.438448125002</c:v>
                      </c:pt>
                      <c:pt idx="2974">
                        <c:v>43157.438448125002</c:v>
                      </c:pt>
                      <c:pt idx="2975">
                        <c:v>43157.438448125002</c:v>
                      </c:pt>
                      <c:pt idx="2976">
                        <c:v>43157.438448125002</c:v>
                      </c:pt>
                      <c:pt idx="2977">
                        <c:v>43157.438448125002</c:v>
                      </c:pt>
                      <c:pt idx="2978">
                        <c:v>43157.438450416666</c:v>
                      </c:pt>
                      <c:pt idx="2979">
                        <c:v>43157.438450416666</c:v>
                      </c:pt>
                      <c:pt idx="2980">
                        <c:v>43157.438450416666</c:v>
                      </c:pt>
                      <c:pt idx="2981">
                        <c:v>43157.438450416666</c:v>
                      </c:pt>
                      <c:pt idx="2982">
                        <c:v>43157.438450416666</c:v>
                      </c:pt>
                      <c:pt idx="2983">
                        <c:v>43157.438450416666</c:v>
                      </c:pt>
                      <c:pt idx="2984">
                        <c:v>43157.438450416666</c:v>
                      </c:pt>
                      <c:pt idx="2985">
                        <c:v>43157.438450416666</c:v>
                      </c:pt>
                      <c:pt idx="2986">
                        <c:v>43157.438450416666</c:v>
                      </c:pt>
                      <c:pt idx="2987">
                        <c:v>43157.438450416666</c:v>
                      </c:pt>
                      <c:pt idx="2988">
                        <c:v>43157.438452696762</c:v>
                      </c:pt>
                      <c:pt idx="2989">
                        <c:v>43157.438452696762</c:v>
                      </c:pt>
                      <c:pt idx="2990">
                        <c:v>43157.438452696762</c:v>
                      </c:pt>
                      <c:pt idx="2991">
                        <c:v>43157.438452696762</c:v>
                      </c:pt>
                      <c:pt idx="2992">
                        <c:v>43157.438452696762</c:v>
                      </c:pt>
                      <c:pt idx="2993">
                        <c:v>43157.438452696762</c:v>
                      </c:pt>
                      <c:pt idx="2994">
                        <c:v>43157.438452696762</c:v>
                      </c:pt>
                      <c:pt idx="2995">
                        <c:v>43157.438452696762</c:v>
                      </c:pt>
                      <c:pt idx="2996">
                        <c:v>43157.438452696762</c:v>
                      </c:pt>
                      <c:pt idx="2997">
                        <c:v>43157.438452696762</c:v>
                      </c:pt>
                      <c:pt idx="2998">
                        <c:v>43157.438454988427</c:v>
                      </c:pt>
                      <c:pt idx="2999">
                        <c:v>43157.438454988427</c:v>
                      </c:pt>
                      <c:pt idx="3000">
                        <c:v>43157.438454988427</c:v>
                      </c:pt>
                      <c:pt idx="3001">
                        <c:v>43157.438454988427</c:v>
                      </c:pt>
                      <c:pt idx="3002">
                        <c:v>43157.438454988427</c:v>
                      </c:pt>
                      <c:pt idx="3003">
                        <c:v>43157.438454988427</c:v>
                      </c:pt>
                      <c:pt idx="3004">
                        <c:v>43157.438454988427</c:v>
                      </c:pt>
                      <c:pt idx="3005">
                        <c:v>43157.438454988427</c:v>
                      </c:pt>
                      <c:pt idx="3006">
                        <c:v>43157.438454988427</c:v>
                      </c:pt>
                      <c:pt idx="3007">
                        <c:v>43157.438454988427</c:v>
                      </c:pt>
                      <c:pt idx="3008">
                        <c:v>43157.438457268523</c:v>
                      </c:pt>
                      <c:pt idx="3009">
                        <c:v>43157.438457268523</c:v>
                      </c:pt>
                      <c:pt idx="3010">
                        <c:v>43157.438457268523</c:v>
                      </c:pt>
                      <c:pt idx="3011">
                        <c:v>43157.438457268523</c:v>
                      </c:pt>
                      <c:pt idx="3012">
                        <c:v>43157.438457268523</c:v>
                      </c:pt>
                      <c:pt idx="3013">
                        <c:v>43157.438457268523</c:v>
                      </c:pt>
                      <c:pt idx="3014">
                        <c:v>43157.438457268523</c:v>
                      </c:pt>
                      <c:pt idx="3015">
                        <c:v>43157.438457268523</c:v>
                      </c:pt>
                      <c:pt idx="3016">
                        <c:v>43157.438457268523</c:v>
                      </c:pt>
                      <c:pt idx="3017">
                        <c:v>43157.438457268523</c:v>
                      </c:pt>
                      <c:pt idx="3018">
                        <c:v>43157.438459583333</c:v>
                      </c:pt>
                      <c:pt idx="3019">
                        <c:v>43157.438459583333</c:v>
                      </c:pt>
                      <c:pt idx="3020">
                        <c:v>43157.438459583333</c:v>
                      </c:pt>
                      <c:pt idx="3021">
                        <c:v>43157.438459583333</c:v>
                      </c:pt>
                      <c:pt idx="3022">
                        <c:v>43157.438459583333</c:v>
                      </c:pt>
                      <c:pt idx="3023">
                        <c:v>43157.438459583333</c:v>
                      </c:pt>
                      <c:pt idx="3024">
                        <c:v>43157.438459583333</c:v>
                      </c:pt>
                      <c:pt idx="3025">
                        <c:v>43157.438459583333</c:v>
                      </c:pt>
                      <c:pt idx="3026">
                        <c:v>43157.438459583333</c:v>
                      </c:pt>
                      <c:pt idx="3027">
                        <c:v>43157.438459583333</c:v>
                      </c:pt>
                      <c:pt idx="3028">
                        <c:v>43157.438461886573</c:v>
                      </c:pt>
                      <c:pt idx="3029">
                        <c:v>43157.438461886573</c:v>
                      </c:pt>
                      <c:pt idx="3030">
                        <c:v>43157.438461886573</c:v>
                      </c:pt>
                      <c:pt idx="3031">
                        <c:v>43157.438461886573</c:v>
                      </c:pt>
                      <c:pt idx="3032">
                        <c:v>43157.438461886573</c:v>
                      </c:pt>
                      <c:pt idx="3033">
                        <c:v>43157.438461886573</c:v>
                      </c:pt>
                      <c:pt idx="3034">
                        <c:v>43157.438461886573</c:v>
                      </c:pt>
                      <c:pt idx="3035">
                        <c:v>43157.438461886573</c:v>
                      </c:pt>
                      <c:pt idx="3036">
                        <c:v>43157.438461886573</c:v>
                      </c:pt>
                      <c:pt idx="3037">
                        <c:v>43157.438461886573</c:v>
                      </c:pt>
                      <c:pt idx="3038">
                        <c:v>43157.438464143517</c:v>
                      </c:pt>
                      <c:pt idx="3039">
                        <c:v>43157.438464143517</c:v>
                      </c:pt>
                      <c:pt idx="3040">
                        <c:v>43157.438464143517</c:v>
                      </c:pt>
                      <c:pt idx="3041">
                        <c:v>43157.438464143517</c:v>
                      </c:pt>
                      <c:pt idx="3042">
                        <c:v>43157.438464143517</c:v>
                      </c:pt>
                      <c:pt idx="3043">
                        <c:v>43157.438464143517</c:v>
                      </c:pt>
                      <c:pt idx="3044">
                        <c:v>43157.438464143517</c:v>
                      </c:pt>
                      <c:pt idx="3045">
                        <c:v>43157.438464143517</c:v>
                      </c:pt>
                      <c:pt idx="3046">
                        <c:v>43157.438464143517</c:v>
                      </c:pt>
                      <c:pt idx="3047">
                        <c:v>43157.438464143517</c:v>
                      </c:pt>
                      <c:pt idx="3048">
                        <c:v>43157.438466458334</c:v>
                      </c:pt>
                      <c:pt idx="3049">
                        <c:v>43157.438466458334</c:v>
                      </c:pt>
                      <c:pt idx="3050">
                        <c:v>43157.438466458334</c:v>
                      </c:pt>
                      <c:pt idx="3051">
                        <c:v>43157.438466458334</c:v>
                      </c:pt>
                      <c:pt idx="3052">
                        <c:v>43157.438466458334</c:v>
                      </c:pt>
                      <c:pt idx="3053">
                        <c:v>43157.438466458334</c:v>
                      </c:pt>
                      <c:pt idx="3054">
                        <c:v>43157.438466458334</c:v>
                      </c:pt>
                      <c:pt idx="3055">
                        <c:v>43157.438466458334</c:v>
                      </c:pt>
                      <c:pt idx="3056">
                        <c:v>43157.438466458334</c:v>
                      </c:pt>
                      <c:pt idx="3057">
                        <c:v>43157.438466458334</c:v>
                      </c:pt>
                      <c:pt idx="3058">
                        <c:v>43157.438468726847</c:v>
                      </c:pt>
                      <c:pt idx="3059">
                        <c:v>43157.438468726847</c:v>
                      </c:pt>
                      <c:pt idx="3060">
                        <c:v>43157.438468726847</c:v>
                      </c:pt>
                      <c:pt idx="3061">
                        <c:v>43157.438468726847</c:v>
                      </c:pt>
                      <c:pt idx="3062">
                        <c:v>43157.438468726847</c:v>
                      </c:pt>
                      <c:pt idx="3063">
                        <c:v>43157.438468726847</c:v>
                      </c:pt>
                      <c:pt idx="3064">
                        <c:v>43157.438468726847</c:v>
                      </c:pt>
                      <c:pt idx="3065">
                        <c:v>43157.438468726847</c:v>
                      </c:pt>
                      <c:pt idx="3066">
                        <c:v>43157.43846873843</c:v>
                      </c:pt>
                      <c:pt idx="3067">
                        <c:v>43157.43846873843</c:v>
                      </c:pt>
                      <c:pt idx="3068">
                        <c:v>43157.438471030095</c:v>
                      </c:pt>
                      <c:pt idx="3069">
                        <c:v>43157.438471030095</c:v>
                      </c:pt>
                      <c:pt idx="3070">
                        <c:v>43157.438471030095</c:v>
                      </c:pt>
                      <c:pt idx="3071">
                        <c:v>43157.438471030095</c:v>
                      </c:pt>
                      <c:pt idx="3072">
                        <c:v>43157.438471030095</c:v>
                      </c:pt>
                      <c:pt idx="3073">
                        <c:v>43157.438471030095</c:v>
                      </c:pt>
                      <c:pt idx="3074">
                        <c:v>43157.438471030095</c:v>
                      </c:pt>
                      <c:pt idx="3075">
                        <c:v>43157.438471030095</c:v>
                      </c:pt>
                      <c:pt idx="3076">
                        <c:v>43157.438471030095</c:v>
                      </c:pt>
                      <c:pt idx="3077">
                        <c:v>43157.438471030095</c:v>
                      </c:pt>
                      <c:pt idx="3078">
                        <c:v>43157.438473298607</c:v>
                      </c:pt>
                      <c:pt idx="3079">
                        <c:v>43157.438473298607</c:v>
                      </c:pt>
                      <c:pt idx="3080">
                        <c:v>43157.438473298607</c:v>
                      </c:pt>
                      <c:pt idx="3081">
                        <c:v>43157.438473298607</c:v>
                      </c:pt>
                      <c:pt idx="3082">
                        <c:v>43157.438473298607</c:v>
                      </c:pt>
                      <c:pt idx="3083">
                        <c:v>43157.438473298607</c:v>
                      </c:pt>
                      <c:pt idx="3084">
                        <c:v>43157.438473298607</c:v>
                      </c:pt>
                      <c:pt idx="3085">
                        <c:v>43157.438473298607</c:v>
                      </c:pt>
                      <c:pt idx="3086">
                        <c:v>43157.438473298607</c:v>
                      </c:pt>
                      <c:pt idx="3087">
                        <c:v>43157.438473298607</c:v>
                      </c:pt>
                      <c:pt idx="3088">
                        <c:v>43157.438475636576</c:v>
                      </c:pt>
                      <c:pt idx="3089">
                        <c:v>43157.438475636576</c:v>
                      </c:pt>
                      <c:pt idx="3090">
                        <c:v>43157.438475636576</c:v>
                      </c:pt>
                      <c:pt idx="3091">
                        <c:v>43157.438475636576</c:v>
                      </c:pt>
                      <c:pt idx="3092">
                        <c:v>43157.438475636576</c:v>
                      </c:pt>
                      <c:pt idx="3093">
                        <c:v>43157.438475636576</c:v>
                      </c:pt>
                      <c:pt idx="3094">
                        <c:v>43157.438475636576</c:v>
                      </c:pt>
                      <c:pt idx="3095">
                        <c:v>43157.438475636576</c:v>
                      </c:pt>
                      <c:pt idx="3096">
                        <c:v>43157.438475636576</c:v>
                      </c:pt>
                      <c:pt idx="3097">
                        <c:v>43157.438475636576</c:v>
                      </c:pt>
                      <c:pt idx="3098">
                        <c:v>43157.438477916672</c:v>
                      </c:pt>
                      <c:pt idx="3099">
                        <c:v>43157.438477916672</c:v>
                      </c:pt>
                      <c:pt idx="3100">
                        <c:v>43157.438477916672</c:v>
                      </c:pt>
                      <c:pt idx="3101">
                        <c:v>43157.438477916672</c:v>
                      </c:pt>
                      <c:pt idx="3102">
                        <c:v>43157.438477916672</c:v>
                      </c:pt>
                      <c:pt idx="3103">
                        <c:v>43157.438477916672</c:v>
                      </c:pt>
                      <c:pt idx="3104">
                        <c:v>43157.438477916672</c:v>
                      </c:pt>
                      <c:pt idx="3105">
                        <c:v>43157.438477916672</c:v>
                      </c:pt>
                      <c:pt idx="3106">
                        <c:v>43157.438477916672</c:v>
                      </c:pt>
                      <c:pt idx="3107">
                        <c:v>43157.438477916672</c:v>
                      </c:pt>
                      <c:pt idx="3108">
                        <c:v>43157.438480185185</c:v>
                      </c:pt>
                      <c:pt idx="3109">
                        <c:v>43157.438480185185</c:v>
                      </c:pt>
                      <c:pt idx="3110">
                        <c:v>43157.438480185185</c:v>
                      </c:pt>
                      <c:pt idx="3111">
                        <c:v>43157.438480196754</c:v>
                      </c:pt>
                      <c:pt idx="3112">
                        <c:v>43157.438480196754</c:v>
                      </c:pt>
                      <c:pt idx="3113">
                        <c:v>43157.438480196754</c:v>
                      </c:pt>
                      <c:pt idx="3114">
                        <c:v>43157.438480196754</c:v>
                      </c:pt>
                      <c:pt idx="3115">
                        <c:v>43157.438480196754</c:v>
                      </c:pt>
                      <c:pt idx="3116">
                        <c:v>43157.438480196754</c:v>
                      </c:pt>
                      <c:pt idx="3117">
                        <c:v>43157.438480196754</c:v>
                      </c:pt>
                      <c:pt idx="3118">
                        <c:v>43157.438482500002</c:v>
                      </c:pt>
                      <c:pt idx="3119">
                        <c:v>43157.438482500002</c:v>
                      </c:pt>
                      <c:pt idx="3120">
                        <c:v>43157.438482500002</c:v>
                      </c:pt>
                      <c:pt idx="3121">
                        <c:v>43157.438482500002</c:v>
                      </c:pt>
                      <c:pt idx="3122">
                        <c:v>43157.438482500002</c:v>
                      </c:pt>
                      <c:pt idx="3123">
                        <c:v>43157.438482500002</c:v>
                      </c:pt>
                      <c:pt idx="3124">
                        <c:v>43157.438482500002</c:v>
                      </c:pt>
                      <c:pt idx="3125">
                        <c:v>43157.438482500002</c:v>
                      </c:pt>
                      <c:pt idx="3126">
                        <c:v>43157.438482500002</c:v>
                      </c:pt>
                      <c:pt idx="3127">
                        <c:v>43157.438482500002</c:v>
                      </c:pt>
                      <c:pt idx="3128">
                        <c:v>43157.438484780097</c:v>
                      </c:pt>
                      <c:pt idx="3129">
                        <c:v>43157.438484780097</c:v>
                      </c:pt>
                      <c:pt idx="3130">
                        <c:v>43157.438484780097</c:v>
                      </c:pt>
                      <c:pt idx="3131">
                        <c:v>43157.438484780097</c:v>
                      </c:pt>
                      <c:pt idx="3132">
                        <c:v>43157.438484780097</c:v>
                      </c:pt>
                      <c:pt idx="3133">
                        <c:v>43157.438484780097</c:v>
                      </c:pt>
                      <c:pt idx="3134">
                        <c:v>43157.438484780097</c:v>
                      </c:pt>
                      <c:pt idx="3135">
                        <c:v>43157.438484780097</c:v>
                      </c:pt>
                      <c:pt idx="3136">
                        <c:v>43157.438484780097</c:v>
                      </c:pt>
                      <c:pt idx="3137">
                        <c:v>43157.438484780097</c:v>
                      </c:pt>
                      <c:pt idx="3138">
                        <c:v>43157.438487060186</c:v>
                      </c:pt>
                      <c:pt idx="3139">
                        <c:v>43157.438487060186</c:v>
                      </c:pt>
                      <c:pt idx="3140">
                        <c:v>43157.438487060186</c:v>
                      </c:pt>
                      <c:pt idx="3141">
                        <c:v>43157.438487060186</c:v>
                      </c:pt>
                      <c:pt idx="3142">
                        <c:v>43157.438487060186</c:v>
                      </c:pt>
                      <c:pt idx="3143">
                        <c:v>43157.438487060186</c:v>
                      </c:pt>
                      <c:pt idx="3144">
                        <c:v>43157.438487060186</c:v>
                      </c:pt>
                      <c:pt idx="3145">
                        <c:v>43157.438487060186</c:v>
                      </c:pt>
                      <c:pt idx="3146">
                        <c:v>43157.438487060186</c:v>
                      </c:pt>
                      <c:pt idx="3147">
                        <c:v>43157.438487060186</c:v>
                      </c:pt>
                      <c:pt idx="3148">
                        <c:v>43157.438489375003</c:v>
                      </c:pt>
                      <c:pt idx="3149">
                        <c:v>43157.438489375003</c:v>
                      </c:pt>
                      <c:pt idx="3150">
                        <c:v>43157.438489375003</c:v>
                      </c:pt>
                      <c:pt idx="3151">
                        <c:v>43157.438489375003</c:v>
                      </c:pt>
                      <c:pt idx="3152">
                        <c:v>43157.438489375003</c:v>
                      </c:pt>
                      <c:pt idx="3153">
                        <c:v>43157.438489375003</c:v>
                      </c:pt>
                      <c:pt idx="3154">
                        <c:v>43157.438489375003</c:v>
                      </c:pt>
                      <c:pt idx="3155">
                        <c:v>43157.438489375003</c:v>
                      </c:pt>
                      <c:pt idx="3156">
                        <c:v>43157.438489375003</c:v>
                      </c:pt>
                      <c:pt idx="3157">
                        <c:v>43157.438489375003</c:v>
                      </c:pt>
                      <c:pt idx="3158">
                        <c:v>43157.43849166666</c:v>
                      </c:pt>
                      <c:pt idx="3159">
                        <c:v>43157.43849166666</c:v>
                      </c:pt>
                      <c:pt idx="3160">
                        <c:v>43157.43849166666</c:v>
                      </c:pt>
                      <c:pt idx="3161">
                        <c:v>43157.43849166666</c:v>
                      </c:pt>
                      <c:pt idx="3162">
                        <c:v>43157.43849166666</c:v>
                      </c:pt>
                      <c:pt idx="3163">
                        <c:v>43157.43849166666</c:v>
                      </c:pt>
                      <c:pt idx="3164">
                        <c:v>43157.43849166666</c:v>
                      </c:pt>
                      <c:pt idx="3165">
                        <c:v>43157.43849166666</c:v>
                      </c:pt>
                      <c:pt idx="3166">
                        <c:v>43157.43849166666</c:v>
                      </c:pt>
                      <c:pt idx="3167">
                        <c:v>43157.43849166666</c:v>
                      </c:pt>
                      <c:pt idx="3168">
                        <c:v>43157.438493958332</c:v>
                      </c:pt>
                      <c:pt idx="3169">
                        <c:v>43157.438493958332</c:v>
                      </c:pt>
                      <c:pt idx="3170">
                        <c:v>43157.438493958332</c:v>
                      </c:pt>
                      <c:pt idx="3171">
                        <c:v>43157.438493958332</c:v>
                      </c:pt>
                      <c:pt idx="3172">
                        <c:v>43157.438493958332</c:v>
                      </c:pt>
                      <c:pt idx="3173">
                        <c:v>43157.438493958332</c:v>
                      </c:pt>
                      <c:pt idx="3174">
                        <c:v>43157.438493958332</c:v>
                      </c:pt>
                      <c:pt idx="3175">
                        <c:v>43157.438493958332</c:v>
                      </c:pt>
                      <c:pt idx="3176">
                        <c:v>43157.438493958332</c:v>
                      </c:pt>
                      <c:pt idx="3177">
                        <c:v>43157.438493958332</c:v>
                      </c:pt>
                      <c:pt idx="3178">
                        <c:v>43157.438496261573</c:v>
                      </c:pt>
                      <c:pt idx="3179">
                        <c:v>43157.438496261573</c:v>
                      </c:pt>
                      <c:pt idx="3180">
                        <c:v>43157.438496261573</c:v>
                      </c:pt>
                      <c:pt idx="3181">
                        <c:v>43157.438496261573</c:v>
                      </c:pt>
                      <c:pt idx="3182">
                        <c:v>43157.438496261573</c:v>
                      </c:pt>
                      <c:pt idx="3183">
                        <c:v>43157.438496261573</c:v>
                      </c:pt>
                      <c:pt idx="3184">
                        <c:v>43157.438496261573</c:v>
                      </c:pt>
                      <c:pt idx="3185">
                        <c:v>43157.438496261573</c:v>
                      </c:pt>
                      <c:pt idx="3186">
                        <c:v>43157.438496261573</c:v>
                      </c:pt>
                      <c:pt idx="3187">
                        <c:v>43157.438496261573</c:v>
                      </c:pt>
                      <c:pt idx="3188">
                        <c:v>43157.438498518517</c:v>
                      </c:pt>
                      <c:pt idx="3189">
                        <c:v>43157.438498518517</c:v>
                      </c:pt>
                      <c:pt idx="3190">
                        <c:v>43157.438498518517</c:v>
                      </c:pt>
                      <c:pt idx="3191">
                        <c:v>43157.438498518517</c:v>
                      </c:pt>
                      <c:pt idx="3192">
                        <c:v>43157.438498518517</c:v>
                      </c:pt>
                      <c:pt idx="3193">
                        <c:v>43157.438498518517</c:v>
                      </c:pt>
                      <c:pt idx="3194">
                        <c:v>43157.438498518517</c:v>
                      </c:pt>
                      <c:pt idx="3195">
                        <c:v>43157.438498518517</c:v>
                      </c:pt>
                      <c:pt idx="3196">
                        <c:v>43157.438498518517</c:v>
                      </c:pt>
                      <c:pt idx="3197">
                        <c:v>43157.438498518517</c:v>
                      </c:pt>
                      <c:pt idx="3198">
                        <c:v>43157.438500821758</c:v>
                      </c:pt>
                      <c:pt idx="3199">
                        <c:v>43157.438500821758</c:v>
                      </c:pt>
                      <c:pt idx="3200">
                        <c:v>43157.438500821758</c:v>
                      </c:pt>
                      <c:pt idx="3201">
                        <c:v>43157.438500821758</c:v>
                      </c:pt>
                      <c:pt idx="3202">
                        <c:v>43157.438500821758</c:v>
                      </c:pt>
                      <c:pt idx="3203">
                        <c:v>43157.438500821758</c:v>
                      </c:pt>
                      <c:pt idx="3204">
                        <c:v>43157.438500821758</c:v>
                      </c:pt>
                      <c:pt idx="3205">
                        <c:v>43157.438500821758</c:v>
                      </c:pt>
                      <c:pt idx="3206">
                        <c:v>43157.438500821758</c:v>
                      </c:pt>
                      <c:pt idx="3207">
                        <c:v>43157.438500821758</c:v>
                      </c:pt>
                      <c:pt idx="3208">
                        <c:v>43157.438503124999</c:v>
                      </c:pt>
                      <c:pt idx="3209">
                        <c:v>43157.438503124999</c:v>
                      </c:pt>
                      <c:pt idx="3210">
                        <c:v>43157.438503124999</c:v>
                      </c:pt>
                      <c:pt idx="3211">
                        <c:v>43157.438503124999</c:v>
                      </c:pt>
                      <c:pt idx="3212">
                        <c:v>43157.438503124999</c:v>
                      </c:pt>
                      <c:pt idx="3213">
                        <c:v>43157.438503124999</c:v>
                      </c:pt>
                      <c:pt idx="3214">
                        <c:v>43157.438503124999</c:v>
                      </c:pt>
                      <c:pt idx="3215">
                        <c:v>43157.438503124999</c:v>
                      </c:pt>
                      <c:pt idx="3216">
                        <c:v>43157.438503124999</c:v>
                      </c:pt>
                      <c:pt idx="3217">
                        <c:v>43157.438503124999</c:v>
                      </c:pt>
                      <c:pt idx="3218">
                        <c:v>43157.438505393518</c:v>
                      </c:pt>
                      <c:pt idx="3219">
                        <c:v>43157.438505393518</c:v>
                      </c:pt>
                      <c:pt idx="3220">
                        <c:v>43157.438505393518</c:v>
                      </c:pt>
                      <c:pt idx="3221">
                        <c:v>43157.438505393518</c:v>
                      </c:pt>
                      <c:pt idx="3222">
                        <c:v>43157.438505393518</c:v>
                      </c:pt>
                      <c:pt idx="3223">
                        <c:v>43157.438505393518</c:v>
                      </c:pt>
                      <c:pt idx="3224">
                        <c:v>43157.438505393518</c:v>
                      </c:pt>
                      <c:pt idx="3225">
                        <c:v>43157.438505393518</c:v>
                      </c:pt>
                      <c:pt idx="3226">
                        <c:v>43157.438505393518</c:v>
                      </c:pt>
                      <c:pt idx="3227">
                        <c:v>43157.438505393518</c:v>
                      </c:pt>
                      <c:pt idx="3228">
                        <c:v>43157.438507696759</c:v>
                      </c:pt>
                      <c:pt idx="3229">
                        <c:v>43157.438507696759</c:v>
                      </c:pt>
                      <c:pt idx="3230">
                        <c:v>43157.438507696759</c:v>
                      </c:pt>
                      <c:pt idx="3231">
                        <c:v>43157.438507696759</c:v>
                      </c:pt>
                      <c:pt idx="3232">
                        <c:v>43157.438507696759</c:v>
                      </c:pt>
                      <c:pt idx="3233">
                        <c:v>43157.438507696759</c:v>
                      </c:pt>
                      <c:pt idx="3234">
                        <c:v>43157.438507696759</c:v>
                      </c:pt>
                      <c:pt idx="3235">
                        <c:v>43157.438507696759</c:v>
                      </c:pt>
                      <c:pt idx="3236">
                        <c:v>43157.438507696759</c:v>
                      </c:pt>
                      <c:pt idx="3237">
                        <c:v>43157.438507696759</c:v>
                      </c:pt>
                      <c:pt idx="3238">
                        <c:v>43157.438509965272</c:v>
                      </c:pt>
                      <c:pt idx="3239">
                        <c:v>43157.438509965272</c:v>
                      </c:pt>
                      <c:pt idx="3240">
                        <c:v>43157.438509965272</c:v>
                      </c:pt>
                      <c:pt idx="3241">
                        <c:v>43157.438509965272</c:v>
                      </c:pt>
                      <c:pt idx="3242">
                        <c:v>43157.438509965272</c:v>
                      </c:pt>
                      <c:pt idx="3243">
                        <c:v>43157.438509965272</c:v>
                      </c:pt>
                      <c:pt idx="3244">
                        <c:v>43157.438509976855</c:v>
                      </c:pt>
                      <c:pt idx="3245">
                        <c:v>43157.438509976855</c:v>
                      </c:pt>
                      <c:pt idx="3246">
                        <c:v>43157.438509976855</c:v>
                      </c:pt>
                      <c:pt idx="3247">
                        <c:v>43157.438509976855</c:v>
                      </c:pt>
                      <c:pt idx="3248">
                        <c:v>43157.438512280089</c:v>
                      </c:pt>
                      <c:pt idx="3249">
                        <c:v>43157.438512291672</c:v>
                      </c:pt>
                      <c:pt idx="3250">
                        <c:v>43157.438512291672</c:v>
                      </c:pt>
                      <c:pt idx="3251">
                        <c:v>43157.438512291672</c:v>
                      </c:pt>
                      <c:pt idx="3252">
                        <c:v>43157.438512291672</c:v>
                      </c:pt>
                      <c:pt idx="3253">
                        <c:v>43157.438512291672</c:v>
                      </c:pt>
                      <c:pt idx="3254">
                        <c:v>43157.438512291672</c:v>
                      </c:pt>
                      <c:pt idx="3255">
                        <c:v>43157.438512291672</c:v>
                      </c:pt>
                      <c:pt idx="3256">
                        <c:v>43157.438512291672</c:v>
                      </c:pt>
                      <c:pt idx="3257">
                        <c:v>43157.438512291672</c:v>
                      </c:pt>
                      <c:pt idx="3258">
                        <c:v>43157.438514560185</c:v>
                      </c:pt>
                      <c:pt idx="3259">
                        <c:v>43157.438514560185</c:v>
                      </c:pt>
                      <c:pt idx="3260">
                        <c:v>43157.438514560185</c:v>
                      </c:pt>
                      <c:pt idx="3261">
                        <c:v>43157.438514560185</c:v>
                      </c:pt>
                      <c:pt idx="3262">
                        <c:v>43157.438514560185</c:v>
                      </c:pt>
                      <c:pt idx="3263">
                        <c:v>43157.438514560185</c:v>
                      </c:pt>
                      <c:pt idx="3264">
                        <c:v>43157.438514560185</c:v>
                      </c:pt>
                      <c:pt idx="3265">
                        <c:v>43157.438514560185</c:v>
                      </c:pt>
                      <c:pt idx="3266">
                        <c:v>43157.438514560185</c:v>
                      </c:pt>
                      <c:pt idx="3267">
                        <c:v>43157.438514560185</c:v>
                      </c:pt>
                      <c:pt idx="3268">
                        <c:v>43157.438516875001</c:v>
                      </c:pt>
                      <c:pt idx="3269">
                        <c:v>43157.438516875001</c:v>
                      </c:pt>
                      <c:pt idx="3270">
                        <c:v>43157.438516875001</c:v>
                      </c:pt>
                      <c:pt idx="3271">
                        <c:v>43157.438516875001</c:v>
                      </c:pt>
                      <c:pt idx="3272">
                        <c:v>43157.438516875001</c:v>
                      </c:pt>
                      <c:pt idx="3273">
                        <c:v>43157.438516875001</c:v>
                      </c:pt>
                      <c:pt idx="3274">
                        <c:v>43157.438516875001</c:v>
                      </c:pt>
                      <c:pt idx="3275">
                        <c:v>43157.43851688657</c:v>
                      </c:pt>
                      <c:pt idx="3276">
                        <c:v>43157.43851688657</c:v>
                      </c:pt>
                      <c:pt idx="3277">
                        <c:v>43157.43851688657</c:v>
                      </c:pt>
                      <c:pt idx="3278">
                        <c:v>43157.438519131945</c:v>
                      </c:pt>
                      <c:pt idx="3279">
                        <c:v>43157.438519131945</c:v>
                      </c:pt>
                      <c:pt idx="3280">
                        <c:v>43157.438519131945</c:v>
                      </c:pt>
                      <c:pt idx="3281">
                        <c:v>43157.438519143514</c:v>
                      </c:pt>
                      <c:pt idx="3282">
                        <c:v>43157.438519143514</c:v>
                      </c:pt>
                      <c:pt idx="3283">
                        <c:v>43157.438519143514</c:v>
                      </c:pt>
                      <c:pt idx="3284">
                        <c:v>43157.438519143514</c:v>
                      </c:pt>
                      <c:pt idx="3285">
                        <c:v>43157.438519143514</c:v>
                      </c:pt>
                      <c:pt idx="3286">
                        <c:v>43157.438519143514</c:v>
                      </c:pt>
                      <c:pt idx="3287">
                        <c:v>43157.438519143514</c:v>
                      </c:pt>
                      <c:pt idx="3288">
                        <c:v>43157.438521412041</c:v>
                      </c:pt>
                      <c:pt idx="3289">
                        <c:v>43157.438521412041</c:v>
                      </c:pt>
                      <c:pt idx="3290">
                        <c:v>43157.438521412041</c:v>
                      </c:pt>
                      <c:pt idx="3291">
                        <c:v>43157.438521412041</c:v>
                      </c:pt>
                      <c:pt idx="3292">
                        <c:v>43157.438521412041</c:v>
                      </c:pt>
                      <c:pt idx="3293">
                        <c:v>43157.438521412041</c:v>
                      </c:pt>
                      <c:pt idx="3294">
                        <c:v>43157.438521412041</c:v>
                      </c:pt>
                      <c:pt idx="3295">
                        <c:v>43157.43852142361</c:v>
                      </c:pt>
                      <c:pt idx="3296">
                        <c:v>43157.43852142361</c:v>
                      </c:pt>
                      <c:pt idx="3297">
                        <c:v>43157.43852142361</c:v>
                      </c:pt>
                      <c:pt idx="3298">
                        <c:v>43157.438523738427</c:v>
                      </c:pt>
                      <c:pt idx="3299">
                        <c:v>43157.438523738427</c:v>
                      </c:pt>
                      <c:pt idx="3300">
                        <c:v>43157.438523738427</c:v>
                      </c:pt>
                      <c:pt idx="3301">
                        <c:v>43157.438523738427</c:v>
                      </c:pt>
                      <c:pt idx="3302">
                        <c:v>43157.438523738427</c:v>
                      </c:pt>
                      <c:pt idx="3303">
                        <c:v>43157.438523738427</c:v>
                      </c:pt>
                      <c:pt idx="3304">
                        <c:v>43157.438523738427</c:v>
                      </c:pt>
                      <c:pt idx="3305">
                        <c:v>43157.438523738427</c:v>
                      </c:pt>
                      <c:pt idx="3306">
                        <c:v>43157.438523738427</c:v>
                      </c:pt>
                      <c:pt idx="3307">
                        <c:v>43157.438523738427</c:v>
                      </c:pt>
                      <c:pt idx="3308">
                        <c:v>43157.438526018523</c:v>
                      </c:pt>
                      <c:pt idx="3309">
                        <c:v>43157.438526018523</c:v>
                      </c:pt>
                      <c:pt idx="3310">
                        <c:v>43157.438526018523</c:v>
                      </c:pt>
                      <c:pt idx="3311">
                        <c:v>43157.438526018523</c:v>
                      </c:pt>
                      <c:pt idx="3312">
                        <c:v>43157.438526018523</c:v>
                      </c:pt>
                      <c:pt idx="3313">
                        <c:v>43157.438526018523</c:v>
                      </c:pt>
                      <c:pt idx="3314">
                        <c:v>43157.438526018523</c:v>
                      </c:pt>
                      <c:pt idx="3315">
                        <c:v>43157.438526018523</c:v>
                      </c:pt>
                      <c:pt idx="3316">
                        <c:v>43157.438526018523</c:v>
                      </c:pt>
                      <c:pt idx="3317">
                        <c:v>43157.438526018523</c:v>
                      </c:pt>
                      <c:pt idx="3318">
                        <c:v>43157.438528298611</c:v>
                      </c:pt>
                      <c:pt idx="3319">
                        <c:v>43157.438528298611</c:v>
                      </c:pt>
                      <c:pt idx="3320">
                        <c:v>43157.438528298611</c:v>
                      </c:pt>
                      <c:pt idx="3321">
                        <c:v>43157.438528310187</c:v>
                      </c:pt>
                      <c:pt idx="3322">
                        <c:v>43157.438528310187</c:v>
                      </c:pt>
                      <c:pt idx="3323">
                        <c:v>43157.438528310187</c:v>
                      </c:pt>
                      <c:pt idx="3324">
                        <c:v>43157.438528310187</c:v>
                      </c:pt>
                      <c:pt idx="3325">
                        <c:v>43157.438528310187</c:v>
                      </c:pt>
                      <c:pt idx="3326">
                        <c:v>43157.438528310187</c:v>
                      </c:pt>
                      <c:pt idx="3327">
                        <c:v>43157.438528310187</c:v>
                      </c:pt>
                      <c:pt idx="3328">
                        <c:v>43157.438530613428</c:v>
                      </c:pt>
                      <c:pt idx="3329">
                        <c:v>43157.438530613428</c:v>
                      </c:pt>
                      <c:pt idx="3330">
                        <c:v>43157.438530613428</c:v>
                      </c:pt>
                      <c:pt idx="3331">
                        <c:v>43157.438530613428</c:v>
                      </c:pt>
                      <c:pt idx="3332">
                        <c:v>43157.438530613428</c:v>
                      </c:pt>
                      <c:pt idx="3333">
                        <c:v>43157.438530613428</c:v>
                      </c:pt>
                      <c:pt idx="3334">
                        <c:v>43157.438530613428</c:v>
                      </c:pt>
                      <c:pt idx="3335">
                        <c:v>43157.438530613428</c:v>
                      </c:pt>
                      <c:pt idx="3336">
                        <c:v>43157.438530613428</c:v>
                      </c:pt>
                      <c:pt idx="3337">
                        <c:v>43157.438530613428</c:v>
                      </c:pt>
                      <c:pt idx="3338">
                        <c:v>43157.438532858796</c:v>
                      </c:pt>
                      <c:pt idx="3339">
                        <c:v>43157.438532858796</c:v>
                      </c:pt>
                      <c:pt idx="3340">
                        <c:v>43157.438532858796</c:v>
                      </c:pt>
                      <c:pt idx="3341">
                        <c:v>43157.438532858796</c:v>
                      </c:pt>
                      <c:pt idx="3342">
                        <c:v>43157.438532858796</c:v>
                      </c:pt>
                      <c:pt idx="3343">
                        <c:v>43157.438532858796</c:v>
                      </c:pt>
                      <c:pt idx="3344">
                        <c:v>43157.438532858796</c:v>
                      </c:pt>
                      <c:pt idx="3345">
                        <c:v>43157.438532858796</c:v>
                      </c:pt>
                      <c:pt idx="3346">
                        <c:v>43157.438532858796</c:v>
                      </c:pt>
                      <c:pt idx="3347">
                        <c:v>43157.438532858796</c:v>
                      </c:pt>
                      <c:pt idx="3348">
                        <c:v>43157.438535173613</c:v>
                      </c:pt>
                      <c:pt idx="3349">
                        <c:v>43157.438535173613</c:v>
                      </c:pt>
                      <c:pt idx="3350">
                        <c:v>43157.438535173613</c:v>
                      </c:pt>
                      <c:pt idx="3351">
                        <c:v>43157.438535173613</c:v>
                      </c:pt>
                      <c:pt idx="3352">
                        <c:v>43157.438535173613</c:v>
                      </c:pt>
                      <c:pt idx="3353">
                        <c:v>43157.438535173613</c:v>
                      </c:pt>
                      <c:pt idx="3354">
                        <c:v>43157.438535173613</c:v>
                      </c:pt>
                      <c:pt idx="3355">
                        <c:v>43157.438535173613</c:v>
                      </c:pt>
                      <c:pt idx="3356">
                        <c:v>43157.438535173613</c:v>
                      </c:pt>
                      <c:pt idx="3357">
                        <c:v>43157.438535173613</c:v>
                      </c:pt>
                      <c:pt idx="3358">
                        <c:v>43157.438537453701</c:v>
                      </c:pt>
                      <c:pt idx="3359">
                        <c:v>43157.438537453701</c:v>
                      </c:pt>
                      <c:pt idx="3360">
                        <c:v>43157.438537453701</c:v>
                      </c:pt>
                      <c:pt idx="3361">
                        <c:v>43157.438537453701</c:v>
                      </c:pt>
                      <c:pt idx="3362">
                        <c:v>43157.438537453701</c:v>
                      </c:pt>
                      <c:pt idx="3363">
                        <c:v>43157.438537453701</c:v>
                      </c:pt>
                      <c:pt idx="3364">
                        <c:v>43157.438537453701</c:v>
                      </c:pt>
                      <c:pt idx="3365">
                        <c:v>43157.438537453701</c:v>
                      </c:pt>
                      <c:pt idx="3366">
                        <c:v>43157.438537453701</c:v>
                      </c:pt>
                      <c:pt idx="3367">
                        <c:v>43157.438537453701</c:v>
                      </c:pt>
                      <c:pt idx="3368">
                        <c:v>43157.438539768518</c:v>
                      </c:pt>
                      <c:pt idx="3369">
                        <c:v>43157.438539768518</c:v>
                      </c:pt>
                      <c:pt idx="3370">
                        <c:v>43157.438539768518</c:v>
                      </c:pt>
                      <c:pt idx="3371">
                        <c:v>43157.438539768518</c:v>
                      </c:pt>
                      <c:pt idx="3372">
                        <c:v>43157.438539768518</c:v>
                      </c:pt>
                      <c:pt idx="3373">
                        <c:v>43157.438539768518</c:v>
                      </c:pt>
                      <c:pt idx="3374">
                        <c:v>43157.438539768518</c:v>
                      </c:pt>
                      <c:pt idx="3375">
                        <c:v>43157.438539768518</c:v>
                      </c:pt>
                      <c:pt idx="3376">
                        <c:v>43157.438539768518</c:v>
                      </c:pt>
                      <c:pt idx="3377">
                        <c:v>43157.438539768518</c:v>
                      </c:pt>
                      <c:pt idx="3378">
                        <c:v>43157.438542060183</c:v>
                      </c:pt>
                      <c:pt idx="3379">
                        <c:v>43157.438542060183</c:v>
                      </c:pt>
                      <c:pt idx="3380">
                        <c:v>43157.438542060183</c:v>
                      </c:pt>
                      <c:pt idx="3381">
                        <c:v>43157.438542060183</c:v>
                      </c:pt>
                      <c:pt idx="3382">
                        <c:v>43157.438542060183</c:v>
                      </c:pt>
                      <c:pt idx="3383">
                        <c:v>43157.438542060183</c:v>
                      </c:pt>
                      <c:pt idx="3384">
                        <c:v>43157.438542060183</c:v>
                      </c:pt>
                      <c:pt idx="3385">
                        <c:v>43157.438542060183</c:v>
                      </c:pt>
                      <c:pt idx="3386">
                        <c:v>43157.438542060183</c:v>
                      </c:pt>
                      <c:pt idx="3387">
                        <c:v>43157.438542060183</c:v>
                      </c:pt>
                      <c:pt idx="3388">
                        <c:v>43157.438544328703</c:v>
                      </c:pt>
                      <c:pt idx="3389">
                        <c:v>43157.438544328703</c:v>
                      </c:pt>
                      <c:pt idx="3390">
                        <c:v>43157.438544328703</c:v>
                      </c:pt>
                      <c:pt idx="3391">
                        <c:v>43157.438544328703</c:v>
                      </c:pt>
                      <c:pt idx="3392">
                        <c:v>43157.438544328703</c:v>
                      </c:pt>
                      <c:pt idx="3393">
                        <c:v>43157.438544328703</c:v>
                      </c:pt>
                      <c:pt idx="3394">
                        <c:v>43157.438544328703</c:v>
                      </c:pt>
                      <c:pt idx="3395">
                        <c:v>43157.438544328703</c:v>
                      </c:pt>
                      <c:pt idx="3396">
                        <c:v>43157.438544328703</c:v>
                      </c:pt>
                      <c:pt idx="3397">
                        <c:v>43157.438544328703</c:v>
                      </c:pt>
                      <c:pt idx="3398">
                        <c:v>43157.438546631944</c:v>
                      </c:pt>
                      <c:pt idx="3399">
                        <c:v>43157.438546631944</c:v>
                      </c:pt>
                      <c:pt idx="3400">
                        <c:v>43157.43854664352</c:v>
                      </c:pt>
                      <c:pt idx="3401">
                        <c:v>43157.43854664352</c:v>
                      </c:pt>
                      <c:pt idx="3402">
                        <c:v>43157.43854664352</c:v>
                      </c:pt>
                      <c:pt idx="3403">
                        <c:v>43157.43854664352</c:v>
                      </c:pt>
                      <c:pt idx="3404">
                        <c:v>43157.43854664352</c:v>
                      </c:pt>
                      <c:pt idx="3405">
                        <c:v>43157.43854664352</c:v>
                      </c:pt>
                      <c:pt idx="3406">
                        <c:v>43157.43854664352</c:v>
                      </c:pt>
                      <c:pt idx="3407">
                        <c:v>43157.43854664352</c:v>
                      </c:pt>
                      <c:pt idx="3408">
                        <c:v>43157.438548935184</c:v>
                      </c:pt>
                      <c:pt idx="3409">
                        <c:v>43157.438548935184</c:v>
                      </c:pt>
                      <c:pt idx="3410">
                        <c:v>43157.438548935184</c:v>
                      </c:pt>
                      <c:pt idx="3411">
                        <c:v>43157.438548935184</c:v>
                      </c:pt>
                      <c:pt idx="3412">
                        <c:v>43157.438548935184</c:v>
                      </c:pt>
                      <c:pt idx="3413">
                        <c:v>43157.438548935184</c:v>
                      </c:pt>
                      <c:pt idx="3414">
                        <c:v>43157.438548935184</c:v>
                      </c:pt>
                      <c:pt idx="3415">
                        <c:v>43157.438548935184</c:v>
                      </c:pt>
                      <c:pt idx="3416">
                        <c:v>43157.438548935184</c:v>
                      </c:pt>
                      <c:pt idx="3417">
                        <c:v>43157.438548935184</c:v>
                      </c:pt>
                      <c:pt idx="3418">
                        <c:v>43157.438551226849</c:v>
                      </c:pt>
                      <c:pt idx="3419">
                        <c:v>43157.438551226849</c:v>
                      </c:pt>
                      <c:pt idx="3420">
                        <c:v>43157.438551226849</c:v>
                      </c:pt>
                      <c:pt idx="3421">
                        <c:v>43157.438551226849</c:v>
                      </c:pt>
                      <c:pt idx="3422">
                        <c:v>43157.438551226849</c:v>
                      </c:pt>
                      <c:pt idx="3423">
                        <c:v>43157.438551238425</c:v>
                      </c:pt>
                      <c:pt idx="3424">
                        <c:v>43157.438551238425</c:v>
                      </c:pt>
                      <c:pt idx="3425">
                        <c:v>43157.438551238425</c:v>
                      </c:pt>
                      <c:pt idx="3426">
                        <c:v>43157.438551238425</c:v>
                      </c:pt>
                      <c:pt idx="3427">
                        <c:v>43157.438551238425</c:v>
                      </c:pt>
                      <c:pt idx="3428">
                        <c:v>43157.438553530097</c:v>
                      </c:pt>
                      <c:pt idx="3429">
                        <c:v>43157.438553530097</c:v>
                      </c:pt>
                      <c:pt idx="3430">
                        <c:v>43157.438553530097</c:v>
                      </c:pt>
                      <c:pt idx="3431">
                        <c:v>43157.438553530097</c:v>
                      </c:pt>
                      <c:pt idx="3432">
                        <c:v>43157.438553530097</c:v>
                      </c:pt>
                      <c:pt idx="3433">
                        <c:v>43157.438553530097</c:v>
                      </c:pt>
                      <c:pt idx="3434">
                        <c:v>43157.438553530097</c:v>
                      </c:pt>
                      <c:pt idx="3435">
                        <c:v>43157.438553530097</c:v>
                      </c:pt>
                      <c:pt idx="3436">
                        <c:v>43157.438553541666</c:v>
                      </c:pt>
                      <c:pt idx="3437">
                        <c:v>43157.438553541666</c:v>
                      </c:pt>
                      <c:pt idx="3438">
                        <c:v>43157.438555775465</c:v>
                      </c:pt>
                      <c:pt idx="3439">
                        <c:v>43157.438555775465</c:v>
                      </c:pt>
                      <c:pt idx="3440">
                        <c:v>43157.438555775465</c:v>
                      </c:pt>
                      <c:pt idx="3441">
                        <c:v>43157.438555775465</c:v>
                      </c:pt>
                      <c:pt idx="3442">
                        <c:v>43157.438555775465</c:v>
                      </c:pt>
                      <c:pt idx="3443">
                        <c:v>43157.438555775465</c:v>
                      </c:pt>
                      <c:pt idx="3444">
                        <c:v>43157.438555775465</c:v>
                      </c:pt>
                      <c:pt idx="3445">
                        <c:v>43157.438555775465</c:v>
                      </c:pt>
                      <c:pt idx="3446">
                        <c:v>43157.438555775465</c:v>
                      </c:pt>
                      <c:pt idx="3447">
                        <c:v>43157.438555775465</c:v>
                      </c:pt>
                      <c:pt idx="3448">
                        <c:v>43157.43855806713</c:v>
                      </c:pt>
                      <c:pt idx="3449">
                        <c:v>43157.43855806713</c:v>
                      </c:pt>
                      <c:pt idx="3450">
                        <c:v>43157.43855806713</c:v>
                      </c:pt>
                      <c:pt idx="3451">
                        <c:v>43157.43855806713</c:v>
                      </c:pt>
                      <c:pt idx="3452">
                        <c:v>43157.43855806713</c:v>
                      </c:pt>
                      <c:pt idx="3453">
                        <c:v>43157.43855806713</c:v>
                      </c:pt>
                      <c:pt idx="3454">
                        <c:v>43157.43855806713</c:v>
                      </c:pt>
                      <c:pt idx="3455">
                        <c:v>43157.43855806713</c:v>
                      </c:pt>
                      <c:pt idx="3456">
                        <c:v>43157.43855806713</c:v>
                      </c:pt>
                      <c:pt idx="3457">
                        <c:v>43157.43855806713</c:v>
                      </c:pt>
                      <c:pt idx="3458">
                        <c:v>43157.438560381946</c:v>
                      </c:pt>
                      <c:pt idx="3459">
                        <c:v>43157.438560381946</c:v>
                      </c:pt>
                      <c:pt idx="3460">
                        <c:v>43157.438560381946</c:v>
                      </c:pt>
                      <c:pt idx="3461">
                        <c:v>43157.438560381946</c:v>
                      </c:pt>
                      <c:pt idx="3462">
                        <c:v>43157.438560381946</c:v>
                      </c:pt>
                      <c:pt idx="3463">
                        <c:v>43157.438560381946</c:v>
                      </c:pt>
                      <c:pt idx="3464">
                        <c:v>43157.438560381946</c:v>
                      </c:pt>
                      <c:pt idx="3465">
                        <c:v>43157.438560381946</c:v>
                      </c:pt>
                      <c:pt idx="3466">
                        <c:v>43157.438560381946</c:v>
                      </c:pt>
                      <c:pt idx="3467">
                        <c:v>43157.438560381946</c:v>
                      </c:pt>
                      <c:pt idx="3468">
                        <c:v>43157.438562662035</c:v>
                      </c:pt>
                      <c:pt idx="3469">
                        <c:v>43157.438562662035</c:v>
                      </c:pt>
                      <c:pt idx="3470">
                        <c:v>43157.438562662035</c:v>
                      </c:pt>
                      <c:pt idx="3471">
                        <c:v>43157.438562662035</c:v>
                      </c:pt>
                      <c:pt idx="3472">
                        <c:v>43157.438562662035</c:v>
                      </c:pt>
                      <c:pt idx="3473">
                        <c:v>43157.438562662035</c:v>
                      </c:pt>
                      <c:pt idx="3474">
                        <c:v>43157.438562662035</c:v>
                      </c:pt>
                      <c:pt idx="3475">
                        <c:v>43157.438562662035</c:v>
                      </c:pt>
                      <c:pt idx="3476">
                        <c:v>43157.438562662035</c:v>
                      </c:pt>
                      <c:pt idx="3477">
                        <c:v>43157.438562662035</c:v>
                      </c:pt>
                      <c:pt idx="3478">
                        <c:v>43157.438564988428</c:v>
                      </c:pt>
                      <c:pt idx="3479">
                        <c:v>43157.438564988428</c:v>
                      </c:pt>
                      <c:pt idx="3480">
                        <c:v>43157.438564988428</c:v>
                      </c:pt>
                      <c:pt idx="3481">
                        <c:v>43157.438564988428</c:v>
                      </c:pt>
                      <c:pt idx="3482">
                        <c:v>43157.438564988428</c:v>
                      </c:pt>
                      <c:pt idx="3483">
                        <c:v>43157.438564988428</c:v>
                      </c:pt>
                      <c:pt idx="3484">
                        <c:v>43157.438564988428</c:v>
                      </c:pt>
                      <c:pt idx="3485">
                        <c:v>43157.438564988428</c:v>
                      </c:pt>
                      <c:pt idx="3486">
                        <c:v>43157.438564988428</c:v>
                      </c:pt>
                      <c:pt idx="3487">
                        <c:v>43157.438564988428</c:v>
                      </c:pt>
                      <c:pt idx="3488">
                        <c:v>43157.438567256948</c:v>
                      </c:pt>
                      <c:pt idx="3489">
                        <c:v>43157.438567256948</c:v>
                      </c:pt>
                      <c:pt idx="3490">
                        <c:v>43157.438567256948</c:v>
                      </c:pt>
                      <c:pt idx="3491">
                        <c:v>43157.438567256948</c:v>
                      </c:pt>
                      <c:pt idx="3492">
                        <c:v>43157.438567256948</c:v>
                      </c:pt>
                      <c:pt idx="3493">
                        <c:v>43157.438567256948</c:v>
                      </c:pt>
                      <c:pt idx="3494">
                        <c:v>43157.438567256948</c:v>
                      </c:pt>
                      <c:pt idx="3495">
                        <c:v>43157.438567256948</c:v>
                      </c:pt>
                      <c:pt idx="3496">
                        <c:v>43157.438567256948</c:v>
                      </c:pt>
                      <c:pt idx="3497">
                        <c:v>43157.438567256948</c:v>
                      </c:pt>
                      <c:pt idx="3498">
                        <c:v>43157.438569548613</c:v>
                      </c:pt>
                      <c:pt idx="3499">
                        <c:v>43157.438569548613</c:v>
                      </c:pt>
                      <c:pt idx="3500">
                        <c:v>43157.438569548613</c:v>
                      </c:pt>
                      <c:pt idx="3501">
                        <c:v>43157.438569548613</c:v>
                      </c:pt>
                      <c:pt idx="3502">
                        <c:v>43157.438569548613</c:v>
                      </c:pt>
                      <c:pt idx="3503">
                        <c:v>43157.438569548613</c:v>
                      </c:pt>
                      <c:pt idx="3504">
                        <c:v>43157.438569560181</c:v>
                      </c:pt>
                      <c:pt idx="3505">
                        <c:v>43157.438569560181</c:v>
                      </c:pt>
                      <c:pt idx="3506">
                        <c:v>43157.438569560181</c:v>
                      </c:pt>
                      <c:pt idx="3507">
                        <c:v>43157.438569560181</c:v>
                      </c:pt>
                      <c:pt idx="3508">
                        <c:v>43157.438571840277</c:v>
                      </c:pt>
                      <c:pt idx="3509">
                        <c:v>43157.438571851853</c:v>
                      </c:pt>
                      <c:pt idx="3510">
                        <c:v>43157.438571851853</c:v>
                      </c:pt>
                      <c:pt idx="3511">
                        <c:v>43157.438571851853</c:v>
                      </c:pt>
                      <c:pt idx="3512">
                        <c:v>43157.438571851853</c:v>
                      </c:pt>
                      <c:pt idx="3513">
                        <c:v>43157.438571851853</c:v>
                      </c:pt>
                      <c:pt idx="3514">
                        <c:v>43157.438571851853</c:v>
                      </c:pt>
                      <c:pt idx="3515">
                        <c:v>43157.438571851853</c:v>
                      </c:pt>
                      <c:pt idx="3516">
                        <c:v>43157.438571851853</c:v>
                      </c:pt>
                      <c:pt idx="3517">
                        <c:v>43157.438571851853</c:v>
                      </c:pt>
                      <c:pt idx="3518">
                        <c:v>43157.438574143518</c:v>
                      </c:pt>
                      <c:pt idx="3519">
                        <c:v>43157.438574143518</c:v>
                      </c:pt>
                      <c:pt idx="3520">
                        <c:v>43157.438574143518</c:v>
                      </c:pt>
                      <c:pt idx="3521">
                        <c:v>43157.438574143518</c:v>
                      </c:pt>
                      <c:pt idx="3522">
                        <c:v>43157.438574143518</c:v>
                      </c:pt>
                      <c:pt idx="3523">
                        <c:v>43157.438574143518</c:v>
                      </c:pt>
                      <c:pt idx="3524">
                        <c:v>43157.438574143518</c:v>
                      </c:pt>
                      <c:pt idx="3525">
                        <c:v>43157.438574143518</c:v>
                      </c:pt>
                      <c:pt idx="3526">
                        <c:v>43157.438574143518</c:v>
                      </c:pt>
                      <c:pt idx="3527">
                        <c:v>43157.438574143518</c:v>
                      </c:pt>
                      <c:pt idx="3528">
                        <c:v>43157.438576435183</c:v>
                      </c:pt>
                      <c:pt idx="3529">
                        <c:v>43157.438576435183</c:v>
                      </c:pt>
                      <c:pt idx="3530">
                        <c:v>43157.438576435183</c:v>
                      </c:pt>
                      <c:pt idx="3531">
                        <c:v>43157.438576435183</c:v>
                      </c:pt>
                      <c:pt idx="3532">
                        <c:v>43157.438576435183</c:v>
                      </c:pt>
                      <c:pt idx="3533">
                        <c:v>43157.438576435183</c:v>
                      </c:pt>
                      <c:pt idx="3534">
                        <c:v>43157.438576435183</c:v>
                      </c:pt>
                      <c:pt idx="3535">
                        <c:v>43157.438576435183</c:v>
                      </c:pt>
                      <c:pt idx="3536">
                        <c:v>43157.438576435183</c:v>
                      </c:pt>
                      <c:pt idx="3537">
                        <c:v>43157.438576435183</c:v>
                      </c:pt>
                      <c:pt idx="3538">
                        <c:v>43157.438578703703</c:v>
                      </c:pt>
                      <c:pt idx="3539">
                        <c:v>43157.438578703703</c:v>
                      </c:pt>
                      <c:pt idx="3540">
                        <c:v>43157.438578703703</c:v>
                      </c:pt>
                      <c:pt idx="3541">
                        <c:v>43157.438578703703</c:v>
                      </c:pt>
                      <c:pt idx="3542">
                        <c:v>43157.438578703703</c:v>
                      </c:pt>
                      <c:pt idx="3543">
                        <c:v>43157.438578703703</c:v>
                      </c:pt>
                      <c:pt idx="3544">
                        <c:v>43157.438578703703</c:v>
                      </c:pt>
                      <c:pt idx="3545">
                        <c:v>43157.438578703703</c:v>
                      </c:pt>
                      <c:pt idx="3546">
                        <c:v>43157.438578703703</c:v>
                      </c:pt>
                      <c:pt idx="3547">
                        <c:v>43157.438578703703</c:v>
                      </c:pt>
                      <c:pt idx="3548">
                        <c:v>43157.438581006943</c:v>
                      </c:pt>
                      <c:pt idx="3549">
                        <c:v>43157.438581006943</c:v>
                      </c:pt>
                      <c:pt idx="3550">
                        <c:v>43157.438581018519</c:v>
                      </c:pt>
                      <c:pt idx="3551">
                        <c:v>43157.438581018519</c:v>
                      </c:pt>
                      <c:pt idx="3552">
                        <c:v>43157.438581018519</c:v>
                      </c:pt>
                      <c:pt idx="3553">
                        <c:v>43157.438581018519</c:v>
                      </c:pt>
                      <c:pt idx="3554">
                        <c:v>43157.438581018519</c:v>
                      </c:pt>
                      <c:pt idx="3555">
                        <c:v>43157.438581018519</c:v>
                      </c:pt>
                      <c:pt idx="3556">
                        <c:v>43157.438581018519</c:v>
                      </c:pt>
                      <c:pt idx="3557">
                        <c:v>43157.438581018519</c:v>
                      </c:pt>
                      <c:pt idx="3558">
                        <c:v>43157.438583321753</c:v>
                      </c:pt>
                      <c:pt idx="3559">
                        <c:v>43157.438583321753</c:v>
                      </c:pt>
                      <c:pt idx="3560">
                        <c:v>43157.438583321753</c:v>
                      </c:pt>
                      <c:pt idx="3561">
                        <c:v>43157.438583321753</c:v>
                      </c:pt>
                      <c:pt idx="3562">
                        <c:v>43157.438583321753</c:v>
                      </c:pt>
                      <c:pt idx="3563">
                        <c:v>43157.438583321753</c:v>
                      </c:pt>
                      <c:pt idx="3564">
                        <c:v>43157.438583321753</c:v>
                      </c:pt>
                      <c:pt idx="3565">
                        <c:v>43157.438583321753</c:v>
                      </c:pt>
                      <c:pt idx="3566">
                        <c:v>43157.438583321753</c:v>
                      </c:pt>
                      <c:pt idx="3567">
                        <c:v>43157.438583321753</c:v>
                      </c:pt>
                      <c:pt idx="3568">
                        <c:v>43157.438585578697</c:v>
                      </c:pt>
                      <c:pt idx="3569">
                        <c:v>43157.438585578697</c:v>
                      </c:pt>
                      <c:pt idx="3570">
                        <c:v>43157.438585578697</c:v>
                      </c:pt>
                      <c:pt idx="3571">
                        <c:v>43157.438585578697</c:v>
                      </c:pt>
                      <c:pt idx="3572">
                        <c:v>43157.438585578697</c:v>
                      </c:pt>
                      <c:pt idx="3573">
                        <c:v>43157.438585578697</c:v>
                      </c:pt>
                      <c:pt idx="3574">
                        <c:v>43157.438585578697</c:v>
                      </c:pt>
                      <c:pt idx="3575">
                        <c:v>43157.438585578697</c:v>
                      </c:pt>
                      <c:pt idx="3576">
                        <c:v>43157.438585578697</c:v>
                      </c:pt>
                      <c:pt idx="3577">
                        <c:v>43157.438585578697</c:v>
                      </c:pt>
                      <c:pt idx="3578">
                        <c:v>43157.438587905097</c:v>
                      </c:pt>
                      <c:pt idx="3579">
                        <c:v>43157.438587905097</c:v>
                      </c:pt>
                      <c:pt idx="3580">
                        <c:v>43157.438587905097</c:v>
                      </c:pt>
                      <c:pt idx="3581">
                        <c:v>43157.438587905097</c:v>
                      </c:pt>
                      <c:pt idx="3582">
                        <c:v>43157.438587905097</c:v>
                      </c:pt>
                      <c:pt idx="3583">
                        <c:v>43157.438587905097</c:v>
                      </c:pt>
                      <c:pt idx="3584">
                        <c:v>43157.438587905097</c:v>
                      </c:pt>
                      <c:pt idx="3585">
                        <c:v>43157.438587905097</c:v>
                      </c:pt>
                      <c:pt idx="3586">
                        <c:v>43157.438587905097</c:v>
                      </c:pt>
                      <c:pt idx="3587">
                        <c:v>43157.438587905097</c:v>
                      </c:pt>
                      <c:pt idx="3588">
                        <c:v>43157.438590150457</c:v>
                      </c:pt>
                      <c:pt idx="3589">
                        <c:v>43157.438590150457</c:v>
                      </c:pt>
                      <c:pt idx="3590">
                        <c:v>43157.438590150457</c:v>
                      </c:pt>
                      <c:pt idx="3591">
                        <c:v>43157.438590150457</c:v>
                      </c:pt>
                      <c:pt idx="3592">
                        <c:v>43157.438590150457</c:v>
                      </c:pt>
                      <c:pt idx="3593">
                        <c:v>43157.438590150457</c:v>
                      </c:pt>
                      <c:pt idx="3594">
                        <c:v>43157.438590150457</c:v>
                      </c:pt>
                      <c:pt idx="3595">
                        <c:v>43157.438590150457</c:v>
                      </c:pt>
                      <c:pt idx="3596">
                        <c:v>43157.438590150457</c:v>
                      </c:pt>
                      <c:pt idx="3597">
                        <c:v>43157.438590150457</c:v>
                      </c:pt>
                      <c:pt idx="3598">
                        <c:v>43157.438592465274</c:v>
                      </c:pt>
                      <c:pt idx="3599">
                        <c:v>43157.438592465274</c:v>
                      </c:pt>
                      <c:pt idx="3600">
                        <c:v>43157.438592465274</c:v>
                      </c:pt>
                      <c:pt idx="3601">
                        <c:v>43157.438592465274</c:v>
                      </c:pt>
                      <c:pt idx="3602">
                        <c:v>43157.438592465274</c:v>
                      </c:pt>
                      <c:pt idx="3603">
                        <c:v>43157.438592465274</c:v>
                      </c:pt>
                      <c:pt idx="3604">
                        <c:v>43157.438592465274</c:v>
                      </c:pt>
                      <c:pt idx="3605">
                        <c:v>43157.438592465274</c:v>
                      </c:pt>
                      <c:pt idx="3606">
                        <c:v>43157.438592465274</c:v>
                      </c:pt>
                      <c:pt idx="3607">
                        <c:v>43157.438592465274</c:v>
                      </c:pt>
                      <c:pt idx="3608">
                        <c:v>43157.438594768522</c:v>
                      </c:pt>
                      <c:pt idx="3609">
                        <c:v>43157.438594768522</c:v>
                      </c:pt>
                      <c:pt idx="3610">
                        <c:v>43157.438594768522</c:v>
                      </c:pt>
                      <c:pt idx="3611">
                        <c:v>43157.438594768522</c:v>
                      </c:pt>
                      <c:pt idx="3612">
                        <c:v>43157.438594768522</c:v>
                      </c:pt>
                      <c:pt idx="3613">
                        <c:v>43157.438594768522</c:v>
                      </c:pt>
                      <c:pt idx="3614">
                        <c:v>43157.438594768522</c:v>
                      </c:pt>
                      <c:pt idx="3615">
                        <c:v>43157.438594768522</c:v>
                      </c:pt>
                      <c:pt idx="3616">
                        <c:v>43157.438594768522</c:v>
                      </c:pt>
                      <c:pt idx="3617">
                        <c:v>43157.438594768522</c:v>
                      </c:pt>
                      <c:pt idx="3618">
                        <c:v>43157.438597037035</c:v>
                      </c:pt>
                      <c:pt idx="3619">
                        <c:v>43157.438597037035</c:v>
                      </c:pt>
                      <c:pt idx="3620">
                        <c:v>43157.438597037035</c:v>
                      </c:pt>
                      <c:pt idx="3621">
                        <c:v>43157.438597037035</c:v>
                      </c:pt>
                      <c:pt idx="3622">
                        <c:v>43157.438597037035</c:v>
                      </c:pt>
                      <c:pt idx="3623">
                        <c:v>43157.438597037035</c:v>
                      </c:pt>
                      <c:pt idx="3624">
                        <c:v>43157.438597037035</c:v>
                      </c:pt>
                      <c:pt idx="3625">
                        <c:v>43157.438597037035</c:v>
                      </c:pt>
                      <c:pt idx="3626">
                        <c:v>43157.438597037035</c:v>
                      </c:pt>
                      <c:pt idx="3627">
                        <c:v>43157.438597037035</c:v>
                      </c:pt>
                      <c:pt idx="3628">
                        <c:v>43157.438599340283</c:v>
                      </c:pt>
                      <c:pt idx="3629">
                        <c:v>43157.438599340283</c:v>
                      </c:pt>
                      <c:pt idx="3630">
                        <c:v>43157.438599340283</c:v>
                      </c:pt>
                      <c:pt idx="3631">
                        <c:v>43157.438599340283</c:v>
                      </c:pt>
                      <c:pt idx="3632">
                        <c:v>43157.438599351852</c:v>
                      </c:pt>
                      <c:pt idx="3633">
                        <c:v>43157.438599351852</c:v>
                      </c:pt>
                      <c:pt idx="3634">
                        <c:v>43157.438599351852</c:v>
                      </c:pt>
                      <c:pt idx="3635">
                        <c:v>43157.438599351852</c:v>
                      </c:pt>
                      <c:pt idx="3636">
                        <c:v>43157.438599351852</c:v>
                      </c:pt>
                      <c:pt idx="3637">
                        <c:v>43157.438599351852</c:v>
                      </c:pt>
                      <c:pt idx="3638">
                        <c:v>43157.438601631948</c:v>
                      </c:pt>
                      <c:pt idx="3639">
                        <c:v>43157.438601631948</c:v>
                      </c:pt>
                      <c:pt idx="3640">
                        <c:v>43157.438601631948</c:v>
                      </c:pt>
                      <c:pt idx="3641">
                        <c:v>43157.438601631948</c:v>
                      </c:pt>
                      <c:pt idx="3642">
                        <c:v>43157.438601631948</c:v>
                      </c:pt>
                      <c:pt idx="3643">
                        <c:v>43157.438601631948</c:v>
                      </c:pt>
                      <c:pt idx="3644">
                        <c:v>43157.438601631948</c:v>
                      </c:pt>
                      <c:pt idx="3645">
                        <c:v>43157.438601631948</c:v>
                      </c:pt>
                      <c:pt idx="3646">
                        <c:v>43157.438601631948</c:v>
                      </c:pt>
                      <c:pt idx="3647">
                        <c:v>43157.438601631948</c:v>
                      </c:pt>
                      <c:pt idx="3648">
                        <c:v>43157.438603888892</c:v>
                      </c:pt>
                      <c:pt idx="3649">
                        <c:v>43157.438603888892</c:v>
                      </c:pt>
                      <c:pt idx="3650">
                        <c:v>43157.438603888892</c:v>
                      </c:pt>
                      <c:pt idx="3651">
                        <c:v>43157.438603888892</c:v>
                      </c:pt>
                      <c:pt idx="3652">
                        <c:v>43157.438603888892</c:v>
                      </c:pt>
                      <c:pt idx="3653">
                        <c:v>43157.438603888892</c:v>
                      </c:pt>
                      <c:pt idx="3654">
                        <c:v>43157.438603888892</c:v>
                      </c:pt>
                      <c:pt idx="3655">
                        <c:v>43157.438603888892</c:v>
                      </c:pt>
                      <c:pt idx="3656">
                        <c:v>43157.43860390046</c:v>
                      </c:pt>
                      <c:pt idx="3657">
                        <c:v>43157.43860390046</c:v>
                      </c:pt>
                      <c:pt idx="3658">
                        <c:v>43157.438606215277</c:v>
                      </c:pt>
                      <c:pt idx="3659">
                        <c:v>43157.438606215277</c:v>
                      </c:pt>
                      <c:pt idx="3660">
                        <c:v>43157.438606215277</c:v>
                      </c:pt>
                      <c:pt idx="3661">
                        <c:v>43157.438606215277</c:v>
                      </c:pt>
                      <c:pt idx="3662">
                        <c:v>43157.438606215277</c:v>
                      </c:pt>
                      <c:pt idx="3663">
                        <c:v>43157.438606215277</c:v>
                      </c:pt>
                      <c:pt idx="3664">
                        <c:v>43157.438606215277</c:v>
                      </c:pt>
                      <c:pt idx="3665">
                        <c:v>43157.438606215277</c:v>
                      </c:pt>
                      <c:pt idx="3666">
                        <c:v>43157.438606215277</c:v>
                      </c:pt>
                      <c:pt idx="3667">
                        <c:v>43157.438606215277</c:v>
                      </c:pt>
                      <c:pt idx="3668">
                        <c:v>43157.438608495373</c:v>
                      </c:pt>
                      <c:pt idx="3669">
                        <c:v>43157.438608495373</c:v>
                      </c:pt>
                      <c:pt idx="3670">
                        <c:v>43157.438608495373</c:v>
                      </c:pt>
                      <c:pt idx="3671">
                        <c:v>43157.438608495373</c:v>
                      </c:pt>
                      <c:pt idx="3672">
                        <c:v>43157.438608495373</c:v>
                      </c:pt>
                      <c:pt idx="3673">
                        <c:v>43157.438608495373</c:v>
                      </c:pt>
                      <c:pt idx="3674">
                        <c:v>43157.438608495373</c:v>
                      </c:pt>
                      <c:pt idx="3675">
                        <c:v>43157.438608495373</c:v>
                      </c:pt>
                      <c:pt idx="3676">
                        <c:v>43157.438608495373</c:v>
                      </c:pt>
                      <c:pt idx="3677">
                        <c:v>43157.438608495373</c:v>
                      </c:pt>
                      <c:pt idx="3678">
                        <c:v>43157.438610833335</c:v>
                      </c:pt>
                      <c:pt idx="3679">
                        <c:v>43157.438610833335</c:v>
                      </c:pt>
                      <c:pt idx="3680">
                        <c:v>43157.438610833335</c:v>
                      </c:pt>
                      <c:pt idx="3681">
                        <c:v>43157.438610833335</c:v>
                      </c:pt>
                      <c:pt idx="3682">
                        <c:v>43157.438610833335</c:v>
                      </c:pt>
                      <c:pt idx="3683">
                        <c:v>43157.438610833335</c:v>
                      </c:pt>
                      <c:pt idx="3684">
                        <c:v>43157.438610833335</c:v>
                      </c:pt>
                      <c:pt idx="3685">
                        <c:v>43157.438610833335</c:v>
                      </c:pt>
                      <c:pt idx="3686">
                        <c:v>43157.438610833335</c:v>
                      </c:pt>
                      <c:pt idx="3687">
                        <c:v>43157.438610833335</c:v>
                      </c:pt>
                      <c:pt idx="3688">
                        <c:v>43157.438613078702</c:v>
                      </c:pt>
                      <c:pt idx="3689">
                        <c:v>43157.438613078702</c:v>
                      </c:pt>
                      <c:pt idx="3690">
                        <c:v>43157.438613078702</c:v>
                      </c:pt>
                      <c:pt idx="3691">
                        <c:v>43157.438613078702</c:v>
                      </c:pt>
                      <c:pt idx="3692">
                        <c:v>43157.438613078702</c:v>
                      </c:pt>
                      <c:pt idx="3693">
                        <c:v>43157.438613078702</c:v>
                      </c:pt>
                      <c:pt idx="3694">
                        <c:v>43157.438613078702</c:v>
                      </c:pt>
                      <c:pt idx="3695">
                        <c:v>43157.438613078702</c:v>
                      </c:pt>
                      <c:pt idx="3696">
                        <c:v>43157.438613078702</c:v>
                      </c:pt>
                      <c:pt idx="3697">
                        <c:v>43157.438613078702</c:v>
                      </c:pt>
                      <c:pt idx="3698">
                        <c:v>43157.438615405088</c:v>
                      </c:pt>
                      <c:pt idx="3699">
                        <c:v>43157.438615405088</c:v>
                      </c:pt>
                      <c:pt idx="3700">
                        <c:v>43157.438615405088</c:v>
                      </c:pt>
                      <c:pt idx="3701">
                        <c:v>43157.438615405088</c:v>
                      </c:pt>
                      <c:pt idx="3702">
                        <c:v>43157.438615405088</c:v>
                      </c:pt>
                      <c:pt idx="3703">
                        <c:v>43157.438615405088</c:v>
                      </c:pt>
                      <c:pt idx="3704">
                        <c:v>43157.438615405088</c:v>
                      </c:pt>
                      <c:pt idx="3705">
                        <c:v>43157.438615405088</c:v>
                      </c:pt>
                      <c:pt idx="3706">
                        <c:v>43157.438615405088</c:v>
                      </c:pt>
                      <c:pt idx="3707">
                        <c:v>43157.438615405088</c:v>
                      </c:pt>
                      <c:pt idx="3708">
                        <c:v>43157.438617673615</c:v>
                      </c:pt>
                      <c:pt idx="3709">
                        <c:v>43157.438617673615</c:v>
                      </c:pt>
                      <c:pt idx="3710">
                        <c:v>43157.438617673615</c:v>
                      </c:pt>
                      <c:pt idx="3711">
                        <c:v>43157.438617673615</c:v>
                      </c:pt>
                      <c:pt idx="3712">
                        <c:v>43157.438617673615</c:v>
                      </c:pt>
                      <c:pt idx="3713">
                        <c:v>43157.438617673615</c:v>
                      </c:pt>
                      <c:pt idx="3714">
                        <c:v>43157.438617673615</c:v>
                      </c:pt>
                      <c:pt idx="3715">
                        <c:v>43157.438617673615</c:v>
                      </c:pt>
                      <c:pt idx="3716">
                        <c:v>43157.438617673615</c:v>
                      </c:pt>
                      <c:pt idx="3717">
                        <c:v>43157.438617673615</c:v>
                      </c:pt>
                      <c:pt idx="3718">
                        <c:v>43157.438619942128</c:v>
                      </c:pt>
                      <c:pt idx="3719">
                        <c:v>43157.438619942128</c:v>
                      </c:pt>
                      <c:pt idx="3720">
                        <c:v>43157.438619942128</c:v>
                      </c:pt>
                      <c:pt idx="3721">
                        <c:v>43157.438619942128</c:v>
                      </c:pt>
                      <c:pt idx="3722">
                        <c:v>43157.438619942128</c:v>
                      </c:pt>
                      <c:pt idx="3723">
                        <c:v>43157.438619942128</c:v>
                      </c:pt>
                      <c:pt idx="3724">
                        <c:v>43157.438619942128</c:v>
                      </c:pt>
                      <c:pt idx="3725">
                        <c:v>43157.438619942128</c:v>
                      </c:pt>
                      <c:pt idx="3726">
                        <c:v>43157.438619942128</c:v>
                      </c:pt>
                      <c:pt idx="3727">
                        <c:v>43157.438619942128</c:v>
                      </c:pt>
                      <c:pt idx="3728">
                        <c:v>43157.438622268521</c:v>
                      </c:pt>
                      <c:pt idx="3729">
                        <c:v>43157.438622268521</c:v>
                      </c:pt>
                      <c:pt idx="3730">
                        <c:v>43157.438622268521</c:v>
                      </c:pt>
                      <c:pt idx="3731">
                        <c:v>43157.438622268521</c:v>
                      </c:pt>
                      <c:pt idx="3732">
                        <c:v>43157.438622268521</c:v>
                      </c:pt>
                      <c:pt idx="3733">
                        <c:v>43157.438622268521</c:v>
                      </c:pt>
                      <c:pt idx="3734">
                        <c:v>43157.438622268521</c:v>
                      </c:pt>
                      <c:pt idx="3735">
                        <c:v>43157.438622268521</c:v>
                      </c:pt>
                      <c:pt idx="3736">
                        <c:v>43157.438622268521</c:v>
                      </c:pt>
                      <c:pt idx="3737">
                        <c:v>43157.438622268521</c:v>
                      </c:pt>
                      <c:pt idx="3738">
                        <c:v>43157.438624548609</c:v>
                      </c:pt>
                      <c:pt idx="3739">
                        <c:v>43157.438624548609</c:v>
                      </c:pt>
                      <c:pt idx="3740">
                        <c:v>43157.438624548609</c:v>
                      </c:pt>
                      <c:pt idx="3741">
                        <c:v>43157.438624548609</c:v>
                      </c:pt>
                      <c:pt idx="3742">
                        <c:v>43157.438624548609</c:v>
                      </c:pt>
                      <c:pt idx="3743">
                        <c:v>43157.438624548609</c:v>
                      </c:pt>
                      <c:pt idx="3744">
                        <c:v>43157.438624548609</c:v>
                      </c:pt>
                      <c:pt idx="3745">
                        <c:v>43157.438624548609</c:v>
                      </c:pt>
                      <c:pt idx="3746">
                        <c:v>43157.438624548609</c:v>
                      </c:pt>
                      <c:pt idx="3747">
                        <c:v>43157.438624548609</c:v>
                      </c:pt>
                      <c:pt idx="3748">
                        <c:v>43157.438626828705</c:v>
                      </c:pt>
                      <c:pt idx="3749">
                        <c:v>43157.438626828705</c:v>
                      </c:pt>
                      <c:pt idx="3750">
                        <c:v>43157.438626840274</c:v>
                      </c:pt>
                      <c:pt idx="3751">
                        <c:v>43157.438626840274</c:v>
                      </c:pt>
                      <c:pt idx="3752">
                        <c:v>43157.438626840274</c:v>
                      </c:pt>
                      <c:pt idx="3753">
                        <c:v>43157.438626840274</c:v>
                      </c:pt>
                      <c:pt idx="3754">
                        <c:v>43157.438626840274</c:v>
                      </c:pt>
                      <c:pt idx="3755">
                        <c:v>43157.438626840274</c:v>
                      </c:pt>
                      <c:pt idx="3756">
                        <c:v>43157.438626840274</c:v>
                      </c:pt>
                      <c:pt idx="3757">
                        <c:v>43157.438626840274</c:v>
                      </c:pt>
                      <c:pt idx="3758">
                        <c:v>43157.438629155091</c:v>
                      </c:pt>
                      <c:pt idx="3759">
                        <c:v>43157.438629155091</c:v>
                      </c:pt>
                      <c:pt idx="3760">
                        <c:v>43157.438629155091</c:v>
                      </c:pt>
                      <c:pt idx="3761">
                        <c:v>43157.438629155091</c:v>
                      </c:pt>
                      <c:pt idx="3762">
                        <c:v>43157.438629155091</c:v>
                      </c:pt>
                      <c:pt idx="3763">
                        <c:v>43157.438629155091</c:v>
                      </c:pt>
                      <c:pt idx="3764">
                        <c:v>43157.438629155091</c:v>
                      </c:pt>
                      <c:pt idx="3765">
                        <c:v>43157.438629155091</c:v>
                      </c:pt>
                      <c:pt idx="3766">
                        <c:v>43157.438629155091</c:v>
                      </c:pt>
                      <c:pt idx="3767">
                        <c:v>43157.438629155091</c:v>
                      </c:pt>
                      <c:pt idx="3768">
                        <c:v>43157.438631400466</c:v>
                      </c:pt>
                      <c:pt idx="3769">
                        <c:v>43157.438631400466</c:v>
                      </c:pt>
                      <c:pt idx="3770">
                        <c:v>43157.438631400466</c:v>
                      </c:pt>
                      <c:pt idx="3771">
                        <c:v>43157.438631400466</c:v>
                      </c:pt>
                      <c:pt idx="3772">
                        <c:v>43157.438631400466</c:v>
                      </c:pt>
                      <c:pt idx="3773">
                        <c:v>43157.438631400466</c:v>
                      </c:pt>
                      <c:pt idx="3774">
                        <c:v>43157.438631400466</c:v>
                      </c:pt>
                      <c:pt idx="3775">
                        <c:v>43157.438631400466</c:v>
                      </c:pt>
                      <c:pt idx="3776">
                        <c:v>43157.438631400466</c:v>
                      </c:pt>
                      <c:pt idx="3777">
                        <c:v>43157.438631400466</c:v>
                      </c:pt>
                      <c:pt idx="3778">
                        <c:v>43157.438633726852</c:v>
                      </c:pt>
                      <c:pt idx="3779">
                        <c:v>43157.438633726852</c:v>
                      </c:pt>
                      <c:pt idx="3780">
                        <c:v>43157.438633726852</c:v>
                      </c:pt>
                      <c:pt idx="3781">
                        <c:v>43157.438633726852</c:v>
                      </c:pt>
                      <c:pt idx="3782">
                        <c:v>43157.438633726852</c:v>
                      </c:pt>
                      <c:pt idx="3783">
                        <c:v>43157.438633726852</c:v>
                      </c:pt>
                      <c:pt idx="3784">
                        <c:v>43157.438633726852</c:v>
                      </c:pt>
                      <c:pt idx="3785">
                        <c:v>43157.438633726852</c:v>
                      </c:pt>
                      <c:pt idx="3786">
                        <c:v>43157.438633726852</c:v>
                      </c:pt>
                      <c:pt idx="3787">
                        <c:v>43157.438633726852</c:v>
                      </c:pt>
                      <c:pt idx="3788">
                        <c:v>43157.438671481483</c:v>
                      </c:pt>
                      <c:pt idx="3789">
                        <c:v>43157.438671493059</c:v>
                      </c:pt>
                      <c:pt idx="3790">
                        <c:v>43157.438671493059</c:v>
                      </c:pt>
                      <c:pt idx="3791">
                        <c:v>43157.438671493059</c:v>
                      </c:pt>
                      <c:pt idx="3792">
                        <c:v>43157.438671493059</c:v>
                      </c:pt>
                      <c:pt idx="3793">
                        <c:v>43157.438671493059</c:v>
                      </c:pt>
                      <c:pt idx="3794">
                        <c:v>43157.438671493059</c:v>
                      </c:pt>
                      <c:pt idx="3795">
                        <c:v>43157.438671493059</c:v>
                      </c:pt>
                      <c:pt idx="3796">
                        <c:v>43157.438671493059</c:v>
                      </c:pt>
                      <c:pt idx="3797">
                        <c:v>43157.438671493059</c:v>
                      </c:pt>
                      <c:pt idx="3798">
                        <c:v>43157.438673784724</c:v>
                      </c:pt>
                      <c:pt idx="3799">
                        <c:v>43157.438673784724</c:v>
                      </c:pt>
                      <c:pt idx="3800">
                        <c:v>43157.438673784724</c:v>
                      </c:pt>
                      <c:pt idx="3801">
                        <c:v>43157.438673784724</c:v>
                      </c:pt>
                      <c:pt idx="3802">
                        <c:v>43157.438673784724</c:v>
                      </c:pt>
                      <c:pt idx="3803">
                        <c:v>43157.438673784724</c:v>
                      </c:pt>
                      <c:pt idx="3804">
                        <c:v>43157.438673784724</c:v>
                      </c:pt>
                      <c:pt idx="3805">
                        <c:v>43157.438673784724</c:v>
                      </c:pt>
                      <c:pt idx="3806">
                        <c:v>43157.438673784724</c:v>
                      </c:pt>
                      <c:pt idx="3807">
                        <c:v>43157.438673784724</c:v>
                      </c:pt>
                      <c:pt idx="3808">
                        <c:v>43157.438676064819</c:v>
                      </c:pt>
                      <c:pt idx="3809">
                        <c:v>43157.438676064819</c:v>
                      </c:pt>
                      <c:pt idx="3810">
                        <c:v>43157.438676064819</c:v>
                      </c:pt>
                      <c:pt idx="3811">
                        <c:v>43157.438676064819</c:v>
                      </c:pt>
                      <c:pt idx="3812">
                        <c:v>43157.438676064819</c:v>
                      </c:pt>
                      <c:pt idx="3813">
                        <c:v>43157.438676064819</c:v>
                      </c:pt>
                      <c:pt idx="3814">
                        <c:v>43157.438676064819</c:v>
                      </c:pt>
                      <c:pt idx="3815">
                        <c:v>43157.438676064819</c:v>
                      </c:pt>
                      <c:pt idx="3816">
                        <c:v>43157.438676064819</c:v>
                      </c:pt>
                      <c:pt idx="3817">
                        <c:v>43157.438676064819</c:v>
                      </c:pt>
                      <c:pt idx="3818">
                        <c:v>43157.438678368053</c:v>
                      </c:pt>
                      <c:pt idx="3819">
                        <c:v>43157.438678379636</c:v>
                      </c:pt>
                      <c:pt idx="3820">
                        <c:v>43157.438678379636</c:v>
                      </c:pt>
                      <c:pt idx="3821">
                        <c:v>43157.438678379636</c:v>
                      </c:pt>
                      <c:pt idx="3822">
                        <c:v>43157.438678379636</c:v>
                      </c:pt>
                      <c:pt idx="3823">
                        <c:v>43157.438678379636</c:v>
                      </c:pt>
                      <c:pt idx="3824">
                        <c:v>43157.438678379636</c:v>
                      </c:pt>
                      <c:pt idx="3825">
                        <c:v>43157.438678379636</c:v>
                      </c:pt>
                      <c:pt idx="3826">
                        <c:v>43157.438678379636</c:v>
                      </c:pt>
                      <c:pt idx="3827">
                        <c:v>43157.438678379636</c:v>
                      </c:pt>
                      <c:pt idx="3828">
                        <c:v>43157.438680659718</c:v>
                      </c:pt>
                      <c:pt idx="3829">
                        <c:v>43157.438680659718</c:v>
                      </c:pt>
                      <c:pt idx="3830">
                        <c:v>43157.438680659718</c:v>
                      </c:pt>
                      <c:pt idx="3831">
                        <c:v>43157.438680659718</c:v>
                      </c:pt>
                      <c:pt idx="3832">
                        <c:v>43157.438680659718</c:v>
                      </c:pt>
                      <c:pt idx="3833">
                        <c:v>43157.438680659718</c:v>
                      </c:pt>
                      <c:pt idx="3834">
                        <c:v>43157.438680659718</c:v>
                      </c:pt>
                      <c:pt idx="3835">
                        <c:v>43157.438680659718</c:v>
                      </c:pt>
                      <c:pt idx="3836">
                        <c:v>43157.438680659718</c:v>
                      </c:pt>
                      <c:pt idx="3837">
                        <c:v>43157.438680659718</c:v>
                      </c:pt>
                      <c:pt idx="3838">
                        <c:v>43157.438682974534</c:v>
                      </c:pt>
                      <c:pt idx="3839">
                        <c:v>43157.438682974534</c:v>
                      </c:pt>
                      <c:pt idx="3840">
                        <c:v>43157.438682974534</c:v>
                      </c:pt>
                      <c:pt idx="3841">
                        <c:v>43157.438682974534</c:v>
                      </c:pt>
                      <c:pt idx="3842">
                        <c:v>43157.438682974534</c:v>
                      </c:pt>
                      <c:pt idx="3843">
                        <c:v>43157.438682974534</c:v>
                      </c:pt>
                      <c:pt idx="3844">
                        <c:v>43157.438682974534</c:v>
                      </c:pt>
                      <c:pt idx="3845">
                        <c:v>43157.438682974534</c:v>
                      </c:pt>
                      <c:pt idx="3846">
                        <c:v>43157.438682974534</c:v>
                      </c:pt>
                      <c:pt idx="3847">
                        <c:v>43157.438682974534</c:v>
                      </c:pt>
                      <c:pt idx="3848">
                        <c:v>43157.438685231478</c:v>
                      </c:pt>
                      <c:pt idx="3849">
                        <c:v>43157.438685231478</c:v>
                      </c:pt>
                      <c:pt idx="3850">
                        <c:v>43157.438685231478</c:v>
                      </c:pt>
                      <c:pt idx="3851">
                        <c:v>43157.438685231478</c:v>
                      </c:pt>
                      <c:pt idx="3852">
                        <c:v>43157.438685231478</c:v>
                      </c:pt>
                      <c:pt idx="3853">
                        <c:v>43157.438685231478</c:v>
                      </c:pt>
                      <c:pt idx="3854">
                        <c:v>43157.438685231478</c:v>
                      </c:pt>
                      <c:pt idx="3855">
                        <c:v>43157.438685231478</c:v>
                      </c:pt>
                      <c:pt idx="3856">
                        <c:v>43157.438685231478</c:v>
                      </c:pt>
                      <c:pt idx="3857">
                        <c:v>43157.438685231478</c:v>
                      </c:pt>
                      <c:pt idx="3858">
                        <c:v>43157.438687557864</c:v>
                      </c:pt>
                      <c:pt idx="3859">
                        <c:v>43157.438687557864</c:v>
                      </c:pt>
                      <c:pt idx="3860">
                        <c:v>43157.438687557864</c:v>
                      </c:pt>
                      <c:pt idx="3861">
                        <c:v>43157.438687557864</c:v>
                      </c:pt>
                      <c:pt idx="3862">
                        <c:v>43157.438687557864</c:v>
                      </c:pt>
                      <c:pt idx="3863">
                        <c:v>43157.438687557864</c:v>
                      </c:pt>
                      <c:pt idx="3864">
                        <c:v>43157.438687557864</c:v>
                      </c:pt>
                      <c:pt idx="3865">
                        <c:v>43157.438687557864</c:v>
                      </c:pt>
                      <c:pt idx="3866">
                        <c:v>43157.438687557864</c:v>
                      </c:pt>
                      <c:pt idx="3867">
                        <c:v>43157.438687557864</c:v>
                      </c:pt>
                      <c:pt idx="3868">
                        <c:v>43157.438689849536</c:v>
                      </c:pt>
                      <c:pt idx="3869">
                        <c:v>43157.438689849536</c:v>
                      </c:pt>
                      <c:pt idx="3870">
                        <c:v>43157.438689849536</c:v>
                      </c:pt>
                      <c:pt idx="3871">
                        <c:v>43157.438689849536</c:v>
                      </c:pt>
                      <c:pt idx="3872">
                        <c:v>43157.438689849536</c:v>
                      </c:pt>
                      <c:pt idx="3873">
                        <c:v>43157.438689849536</c:v>
                      </c:pt>
                      <c:pt idx="3874">
                        <c:v>43157.438689849536</c:v>
                      </c:pt>
                      <c:pt idx="3875">
                        <c:v>43157.438689849536</c:v>
                      </c:pt>
                      <c:pt idx="3876">
                        <c:v>43157.438689849536</c:v>
                      </c:pt>
                      <c:pt idx="3877">
                        <c:v>43157.438689849536</c:v>
                      </c:pt>
                      <c:pt idx="3878">
                        <c:v>43157.438692118056</c:v>
                      </c:pt>
                      <c:pt idx="3879">
                        <c:v>43157.438692118056</c:v>
                      </c:pt>
                      <c:pt idx="3880">
                        <c:v>43157.438692118056</c:v>
                      </c:pt>
                      <c:pt idx="3881">
                        <c:v>43157.438692118056</c:v>
                      </c:pt>
                      <c:pt idx="3882">
                        <c:v>43157.438692118056</c:v>
                      </c:pt>
                      <c:pt idx="3883">
                        <c:v>43157.438692129625</c:v>
                      </c:pt>
                      <c:pt idx="3884">
                        <c:v>43157.438692129625</c:v>
                      </c:pt>
                      <c:pt idx="3885">
                        <c:v>43157.438692129625</c:v>
                      </c:pt>
                      <c:pt idx="3886">
                        <c:v>43157.438692129625</c:v>
                      </c:pt>
                      <c:pt idx="3887">
                        <c:v>43157.438692129625</c:v>
                      </c:pt>
                      <c:pt idx="3888">
                        <c:v>43157.43869440972</c:v>
                      </c:pt>
                      <c:pt idx="3889">
                        <c:v>43157.43869440972</c:v>
                      </c:pt>
                      <c:pt idx="3890">
                        <c:v>43157.43869440972</c:v>
                      </c:pt>
                      <c:pt idx="3891">
                        <c:v>43157.43869440972</c:v>
                      </c:pt>
                      <c:pt idx="3892">
                        <c:v>43157.43869440972</c:v>
                      </c:pt>
                      <c:pt idx="3893">
                        <c:v>43157.43869440972</c:v>
                      </c:pt>
                      <c:pt idx="3894">
                        <c:v>43157.438694421289</c:v>
                      </c:pt>
                      <c:pt idx="3895">
                        <c:v>43157.438694421289</c:v>
                      </c:pt>
                      <c:pt idx="3896">
                        <c:v>43157.438694421289</c:v>
                      </c:pt>
                      <c:pt idx="3897">
                        <c:v>43157.438694421289</c:v>
                      </c:pt>
                      <c:pt idx="3898">
                        <c:v>43157.438696701385</c:v>
                      </c:pt>
                      <c:pt idx="3899">
                        <c:v>43157.438696701385</c:v>
                      </c:pt>
                      <c:pt idx="3900">
                        <c:v>43157.438696701385</c:v>
                      </c:pt>
                      <c:pt idx="3901">
                        <c:v>43157.438696701385</c:v>
                      </c:pt>
                      <c:pt idx="3902">
                        <c:v>43157.438696701385</c:v>
                      </c:pt>
                      <c:pt idx="3903">
                        <c:v>43157.438696701385</c:v>
                      </c:pt>
                      <c:pt idx="3904">
                        <c:v>43157.438696712961</c:v>
                      </c:pt>
                      <c:pt idx="3905">
                        <c:v>43157.438696712961</c:v>
                      </c:pt>
                      <c:pt idx="3906">
                        <c:v>43157.438696712961</c:v>
                      </c:pt>
                      <c:pt idx="3907">
                        <c:v>43157.438696712961</c:v>
                      </c:pt>
                      <c:pt idx="3908">
                        <c:v>43157.438699016202</c:v>
                      </c:pt>
                      <c:pt idx="3909">
                        <c:v>43157.438699027778</c:v>
                      </c:pt>
                      <c:pt idx="3910">
                        <c:v>43157.438699027778</c:v>
                      </c:pt>
                      <c:pt idx="3911">
                        <c:v>43157.438699027778</c:v>
                      </c:pt>
                      <c:pt idx="3912">
                        <c:v>43157.438699027778</c:v>
                      </c:pt>
                      <c:pt idx="3913">
                        <c:v>43157.438699027778</c:v>
                      </c:pt>
                      <c:pt idx="3914">
                        <c:v>43157.438699027778</c:v>
                      </c:pt>
                      <c:pt idx="3915">
                        <c:v>43157.438699027778</c:v>
                      </c:pt>
                      <c:pt idx="3916">
                        <c:v>43157.438699027778</c:v>
                      </c:pt>
                      <c:pt idx="3917">
                        <c:v>43157.438699027778</c:v>
                      </c:pt>
                      <c:pt idx="3918">
                        <c:v>43157.438701296298</c:v>
                      </c:pt>
                      <c:pt idx="3919">
                        <c:v>43157.438701296298</c:v>
                      </c:pt>
                      <c:pt idx="3920">
                        <c:v>43157.438701307867</c:v>
                      </c:pt>
                      <c:pt idx="3921">
                        <c:v>43157.438701307867</c:v>
                      </c:pt>
                      <c:pt idx="3922">
                        <c:v>43157.438701307867</c:v>
                      </c:pt>
                      <c:pt idx="3923">
                        <c:v>43157.438701307867</c:v>
                      </c:pt>
                      <c:pt idx="3924">
                        <c:v>43157.438701307867</c:v>
                      </c:pt>
                      <c:pt idx="3925">
                        <c:v>43157.438701307867</c:v>
                      </c:pt>
                      <c:pt idx="3926">
                        <c:v>43157.438701307867</c:v>
                      </c:pt>
                      <c:pt idx="3927">
                        <c:v>43157.438701307867</c:v>
                      </c:pt>
                      <c:pt idx="3928">
                        <c:v>43157.438703587963</c:v>
                      </c:pt>
                      <c:pt idx="3929">
                        <c:v>43157.438703587963</c:v>
                      </c:pt>
                      <c:pt idx="3930">
                        <c:v>43157.438703587963</c:v>
                      </c:pt>
                      <c:pt idx="3931">
                        <c:v>43157.438703587963</c:v>
                      </c:pt>
                      <c:pt idx="3932">
                        <c:v>43157.438703587963</c:v>
                      </c:pt>
                      <c:pt idx="3933">
                        <c:v>43157.438703587963</c:v>
                      </c:pt>
                      <c:pt idx="3934">
                        <c:v>43157.438703587963</c:v>
                      </c:pt>
                      <c:pt idx="3935">
                        <c:v>43157.438703587963</c:v>
                      </c:pt>
                      <c:pt idx="3936">
                        <c:v>43157.438703587963</c:v>
                      </c:pt>
                      <c:pt idx="3937">
                        <c:v>43157.438703587963</c:v>
                      </c:pt>
                      <c:pt idx="3938">
                        <c:v>43157.438705891203</c:v>
                      </c:pt>
                      <c:pt idx="3939">
                        <c:v>43157.438705891203</c:v>
                      </c:pt>
                      <c:pt idx="3940">
                        <c:v>43157.438705891203</c:v>
                      </c:pt>
                      <c:pt idx="3941">
                        <c:v>43157.438705891203</c:v>
                      </c:pt>
                      <c:pt idx="3942">
                        <c:v>43157.438705891203</c:v>
                      </c:pt>
                      <c:pt idx="3943">
                        <c:v>43157.438705891203</c:v>
                      </c:pt>
                      <c:pt idx="3944">
                        <c:v>43157.438705891203</c:v>
                      </c:pt>
                      <c:pt idx="3945">
                        <c:v>43157.438705891203</c:v>
                      </c:pt>
                      <c:pt idx="3946">
                        <c:v>43157.438705902779</c:v>
                      </c:pt>
                      <c:pt idx="3947">
                        <c:v>43157.438705902779</c:v>
                      </c:pt>
                      <c:pt idx="3948">
                        <c:v>43157.438708171292</c:v>
                      </c:pt>
                      <c:pt idx="3949">
                        <c:v>43157.438708171292</c:v>
                      </c:pt>
                      <c:pt idx="3950">
                        <c:v>43157.438708171292</c:v>
                      </c:pt>
                      <c:pt idx="3951">
                        <c:v>43157.438708171292</c:v>
                      </c:pt>
                      <c:pt idx="3952">
                        <c:v>43157.438708171292</c:v>
                      </c:pt>
                      <c:pt idx="3953">
                        <c:v>43157.438708171292</c:v>
                      </c:pt>
                      <c:pt idx="3954">
                        <c:v>43157.438708171292</c:v>
                      </c:pt>
                      <c:pt idx="3955">
                        <c:v>43157.438708171292</c:v>
                      </c:pt>
                      <c:pt idx="3956">
                        <c:v>43157.438708171292</c:v>
                      </c:pt>
                      <c:pt idx="3957">
                        <c:v>43157.438708171292</c:v>
                      </c:pt>
                      <c:pt idx="3958">
                        <c:v>43157.43871047454</c:v>
                      </c:pt>
                      <c:pt idx="3959">
                        <c:v>43157.43871047454</c:v>
                      </c:pt>
                      <c:pt idx="3960">
                        <c:v>43157.43871047454</c:v>
                      </c:pt>
                      <c:pt idx="3961">
                        <c:v>43157.43871047454</c:v>
                      </c:pt>
                      <c:pt idx="3962">
                        <c:v>43157.43871047454</c:v>
                      </c:pt>
                      <c:pt idx="3963">
                        <c:v>43157.43871047454</c:v>
                      </c:pt>
                      <c:pt idx="3964">
                        <c:v>43157.43871047454</c:v>
                      </c:pt>
                      <c:pt idx="3965">
                        <c:v>43157.438710486109</c:v>
                      </c:pt>
                      <c:pt idx="3966">
                        <c:v>43157.438710486109</c:v>
                      </c:pt>
                      <c:pt idx="3967">
                        <c:v>43157.438710486109</c:v>
                      </c:pt>
                      <c:pt idx="3968">
                        <c:v>43157.438712743053</c:v>
                      </c:pt>
                      <c:pt idx="3969">
                        <c:v>43157.438712743053</c:v>
                      </c:pt>
                      <c:pt idx="3970">
                        <c:v>43157.438712743053</c:v>
                      </c:pt>
                      <c:pt idx="3971">
                        <c:v>43157.438712743053</c:v>
                      </c:pt>
                      <c:pt idx="3972">
                        <c:v>43157.438712743053</c:v>
                      </c:pt>
                      <c:pt idx="3973">
                        <c:v>43157.438712743053</c:v>
                      </c:pt>
                      <c:pt idx="3974">
                        <c:v>43157.438712743053</c:v>
                      </c:pt>
                      <c:pt idx="3975">
                        <c:v>43157.438712743053</c:v>
                      </c:pt>
                      <c:pt idx="3976">
                        <c:v>43157.438712743053</c:v>
                      </c:pt>
                      <c:pt idx="3977">
                        <c:v>43157.438712743053</c:v>
                      </c:pt>
                      <c:pt idx="3978">
                        <c:v>43157.438715023149</c:v>
                      </c:pt>
                      <c:pt idx="3979">
                        <c:v>43157.438715023149</c:v>
                      </c:pt>
                      <c:pt idx="3980">
                        <c:v>43157.438715023149</c:v>
                      </c:pt>
                      <c:pt idx="3981">
                        <c:v>43157.438715023149</c:v>
                      </c:pt>
                      <c:pt idx="3982">
                        <c:v>43157.438715023149</c:v>
                      </c:pt>
                      <c:pt idx="3983">
                        <c:v>43157.438715023149</c:v>
                      </c:pt>
                      <c:pt idx="3984">
                        <c:v>43157.438715023149</c:v>
                      </c:pt>
                      <c:pt idx="3985">
                        <c:v>43157.438715023149</c:v>
                      </c:pt>
                      <c:pt idx="3986">
                        <c:v>43157.438715023149</c:v>
                      </c:pt>
                      <c:pt idx="3987">
                        <c:v>43157.438715034717</c:v>
                      </c:pt>
                      <c:pt idx="3988">
                        <c:v>43157.438717326389</c:v>
                      </c:pt>
                      <c:pt idx="3989">
                        <c:v>43157.438717326389</c:v>
                      </c:pt>
                      <c:pt idx="3990">
                        <c:v>43157.438717326389</c:v>
                      </c:pt>
                      <c:pt idx="3991">
                        <c:v>43157.438717326389</c:v>
                      </c:pt>
                      <c:pt idx="3992">
                        <c:v>43157.438717326389</c:v>
                      </c:pt>
                      <c:pt idx="3993">
                        <c:v>43157.438717326389</c:v>
                      </c:pt>
                      <c:pt idx="3994">
                        <c:v>43157.438717326389</c:v>
                      </c:pt>
                      <c:pt idx="3995">
                        <c:v>43157.438717337965</c:v>
                      </c:pt>
                      <c:pt idx="3996">
                        <c:v>43157.438717337965</c:v>
                      </c:pt>
                      <c:pt idx="3997">
                        <c:v>43157.438717337965</c:v>
                      </c:pt>
                      <c:pt idx="3998">
                        <c:v>43157.438719641206</c:v>
                      </c:pt>
                      <c:pt idx="3999">
                        <c:v>43157.438719641206</c:v>
                      </c:pt>
                      <c:pt idx="4000">
                        <c:v>43157.438719641206</c:v>
                      </c:pt>
                      <c:pt idx="4001">
                        <c:v>43157.438719641206</c:v>
                      </c:pt>
                      <c:pt idx="4002">
                        <c:v>43157.438719641206</c:v>
                      </c:pt>
                      <c:pt idx="4003">
                        <c:v>43157.438719641206</c:v>
                      </c:pt>
                      <c:pt idx="4004">
                        <c:v>43157.438719641206</c:v>
                      </c:pt>
                      <c:pt idx="4005">
                        <c:v>43157.438719641206</c:v>
                      </c:pt>
                      <c:pt idx="4006">
                        <c:v>43157.438719641206</c:v>
                      </c:pt>
                      <c:pt idx="4007">
                        <c:v>43157.438719641206</c:v>
                      </c:pt>
                      <c:pt idx="4008">
                        <c:v>43157.438721921295</c:v>
                      </c:pt>
                      <c:pt idx="4009">
                        <c:v>43157.438721921295</c:v>
                      </c:pt>
                      <c:pt idx="4010">
                        <c:v>43157.438721932871</c:v>
                      </c:pt>
                      <c:pt idx="4011">
                        <c:v>43157.438721932871</c:v>
                      </c:pt>
                      <c:pt idx="4012">
                        <c:v>43157.438721932871</c:v>
                      </c:pt>
                      <c:pt idx="4013">
                        <c:v>43157.438721932871</c:v>
                      </c:pt>
                      <c:pt idx="4014">
                        <c:v>43157.438721932871</c:v>
                      </c:pt>
                      <c:pt idx="4015">
                        <c:v>43157.438721932871</c:v>
                      </c:pt>
                      <c:pt idx="4016">
                        <c:v>43157.438721932871</c:v>
                      </c:pt>
                      <c:pt idx="4017">
                        <c:v>43157.438721932871</c:v>
                      </c:pt>
                      <c:pt idx="4018">
                        <c:v>43157.438724236112</c:v>
                      </c:pt>
                      <c:pt idx="4019">
                        <c:v>43157.438724236112</c:v>
                      </c:pt>
                      <c:pt idx="4020">
                        <c:v>43157.438724236112</c:v>
                      </c:pt>
                      <c:pt idx="4021">
                        <c:v>43157.438724236112</c:v>
                      </c:pt>
                      <c:pt idx="4022">
                        <c:v>43157.438724236112</c:v>
                      </c:pt>
                      <c:pt idx="4023">
                        <c:v>43157.438724236112</c:v>
                      </c:pt>
                      <c:pt idx="4024">
                        <c:v>43157.438724236112</c:v>
                      </c:pt>
                      <c:pt idx="4025">
                        <c:v>43157.438724236112</c:v>
                      </c:pt>
                      <c:pt idx="4026">
                        <c:v>43157.438724236112</c:v>
                      </c:pt>
                      <c:pt idx="4027">
                        <c:v>43157.438724236112</c:v>
                      </c:pt>
                      <c:pt idx="4028">
                        <c:v>43157.43872648148</c:v>
                      </c:pt>
                      <c:pt idx="4029">
                        <c:v>43157.43872648148</c:v>
                      </c:pt>
                      <c:pt idx="4030">
                        <c:v>43157.43872648148</c:v>
                      </c:pt>
                      <c:pt idx="4031">
                        <c:v>43157.43872648148</c:v>
                      </c:pt>
                      <c:pt idx="4032">
                        <c:v>43157.43872648148</c:v>
                      </c:pt>
                      <c:pt idx="4033">
                        <c:v>43157.43872648148</c:v>
                      </c:pt>
                      <c:pt idx="4034">
                        <c:v>43157.43872648148</c:v>
                      </c:pt>
                      <c:pt idx="4035">
                        <c:v>43157.43872648148</c:v>
                      </c:pt>
                      <c:pt idx="4036">
                        <c:v>43157.43872648148</c:v>
                      </c:pt>
                      <c:pt idx="4037">
                        <c:v>43157.43872648148</c:v>
                      </c:pt>
                      <c:pt idx="4038">
                        <c:v>43157.438728773152</c:v>
                      </c:pt>
                      <c:pt idx="4039">
                        <c:v>43157.438728773152</c:v>
                      </c:pt>
                      <c:pt idx="4040">
                        <c:v>43157.438728773152</c:v>
                      </c:pt>
                      <c:pt idx="4041">
                        <c:v>43157.438728773152</c:v>
                      </c:pt>
                      <c:pt idx="4042">
                        <c:v>43157.438728773152</c:v>
                      </c:pt>
                      <c:pt idx="4043">
                        <c:v>43157.438728773152</c:v>
                      </c:pt>
                      <c:pt idx="4044">
                        <c:v>43157.438728773152</c:v>
                      </c:pt>
                      <c:pt idx="4045">
                        <c:v>43157.438728773152</c:v>
                      </c:pt>
                      <c:pt idx="4046">
                        <c:v>43157.438728773152</c:v>
                      </c:pt>
                      <c:pt idx="4047">
                        <c:v>43157.438728773152</c:v>
                      </c:pt>
                      <c:pt idx="4048">
                        <c:v>43157.438731087961</c:v>
                      </c:pt>
                      <c:pt idx="4049">
                        <c:v>43157.438731087961</c:v>
                      </c:pt>
                      <c:pt idx="4050">
                        <c:v>43157.438731087961</c:v>
                      </c:pt>
                      <c:pt idx="4051">
                        <c:v>43157.438731087961</c:v>
                      </c:pt>
                      <c:pt idx="4052">
                        <c:v>43157.438731087961</c:v>
                      </c:pt>
                      <c:pt idx="4053">
                        <c:v>43157.438731099537</c:v>
                      </c:pt>
                      <c:pt idx="4054">
                        <c:v>43157.438731099537</c:v>
                      </c:pt>
                      <c:pt idx="4055">
                        <c:v>43157.438731099537</c:v>
                      </c:pt>
                      <c:pt idx="4056">
                        <c:v>43157.438731099537</c:v>
                      </c:pt>
                      <c:pt idx="4057">
                        <c:v>43157.438731099537</c:v>
                      </c:pt>
                      <c:pt idx="4058">
                        <c:v>43157.43873336805</c:v>
                      </c:pt>
                      <c:pt idx="4059">
                        <c:v>43157.43873336805</c:v>
                      </c:pt>
                      <c:pt idx="4060">
                        <c:v>43157.43873336805</c:v>
                      </c:pt>
                      <c:pt idx="4061">
                        <c:v>43157.43873336805</c:v>
                      </c:pt>
                      <c:pt idx="4062">
                        <c:v>43157.43873336805</c:v>
                      </c:pt>
                      <c:pt idx="4063">
                        <c:v>43157.43873336805</c:v>
                      </c:pt>
                      <c:pt idx="4064">
                        <c:v>43157.43873336805</c:v>
                      </c:pt>
                      <c:pt idx="4065">
                        <c:v>43157.43873336805</c:v>
                      </c:pt>
                      <c:pt idx="4066">
                        <c:v>43157.43873336805</c:v>
                      </c:pt>
                      <c:pt idx="4067">
                        <c:v>43157.43873336805</c:v>
                      </c:pt>
                      <c:pt idx="4068">
                        <c:v>43157.438735682867</c:v>
                      </c:pt>
                      <c:pt idx="4069">
                        <c:v>43157.438735682867</c:v>
                      </c:pt>
                      <c:pt idx="4070">
                        <c:v>43157.438735682867</c:v>
                      </c:pt>
                      <c:pt idx="4071">
                        <c:v>43157.438735682867</c:v>
                      </c:pt>
                      <c:pt idx="4072">
                        <c:v>43157.438735682867</c:v>
                      </c:pt>
                      <c:pt idx="4073">
                        <c:v>43157.438735682867</c:v>
                      </c:pt>
                      <c:pt idx="4074">
                        <c:v>43157.438735682867</c:v>
                      </c:pt>
                      <c:pt idx="4075">
                        <c:v>43157.438735682867</c:v>
                      </c:pt>
                      <c:pt idx="4076">
                        <c:v>43157.438735682867</c:v>
                      </c:pt>
                      <c:pt idx="4077">
                        <c:v>43157.438735682867</c:v>
                      </c:pt>
                      <c:pt idx="4078">
                        <c:v>43157.43873793981</c:v>
                      </c:pt>
                      <c:pt idx="4079">
                        <c:v>43157.43873793981</c:v>
                      </c:pt>
                      <c:pt idx="4080">
                        <c:v>43157.43873793981</c:v>
                      </c:pt>
                      <c:pt idx="4081">
                        <c:v>43157.43873793981</c:v>
                      </c:pt>
                      <c:pt idx="4082">
                        <c:v>43157.43873793981</c:v>
                      </c:pt>
                      <c:pt idx="4083">
                        <c:v>43157.43873793981</c:v>
                      </c:pt>
                      <c:pt idx="4084">
                        <c:v>43157.43873793981</c:v>
                      </c:pt>
                      <c:pt idx="4085">
                        <c:v>43157.43873793981</c:v>
                      </c:pt>
                      <c:pt idx="4086">
                        <c:v>43157.43873793981</c:v>
                      </c:pt>
                      <c:pt idx="4087">
                        <c:v>43157.43873793981</c:v>
                      </c:pt>
                      <c:pt idx="4088">
                        <c:v>43157.438740266203</c:v>
                      </c:pt>
                      <c:pt idx="4089">
                        <c:v>43157.438740266203</c:v>
                      </c:pt>
                      <c:pt idx="4090">
                        <c:v>43157.438740266203</c:v>
                      </c:pt>
                      <c:pt idx="4091">
                        <c:v>43157.438740266203</c:v>
                      </c:pt>
                      <c:pt idx="4092">
                        <c:v>43157.438740266203</c:v>
                      </c:pt>
                      <c:pt idx="4093">
                        <c:v>43157.438740266203</c:v>
                      </c:pt>
                      <c:pt idx="4094">
                        <c:v>43157.438740266203</c:v>
                      </c:pt>
                      <c:pt idx="4095">
                        <c:v>43157.438740266203</c:v>
                      </c:pt>
                      <c:pt idx="4096">
                        <c:v>43157.438740266203</c:v>
                      </c:pt>
                      <c:pt idx="4097">
                        <c:v>43157.438740266203</c:v>
                      </c:pt>
                      <c:pt idx="4098">
                        <c:v>43157.438742557875</c:v>
                      </c:pt>
                      <c:pt idx="4099">
                        <c:v>43157.438742557875</c:v>
                      </c:pt>
                      <c:pt idx="4100">
                        <c:v>43157.438742557875</c:v>
                      </c:pt>
                      <c:pt idx="4101">
                        <c:v>43157.438742557875</c:v>
                      </c:pt>
                      <c:pt idx="4102">
                        <c:v>43157.438742557875</c:v>
                      </c:pt>
                      <c:pt idx="4103">
                        <c:v>43157.438742557875</c:v>
                      </c:pt>
                      <c:pt idx="4104">
                        <c:v>43157.438742557875</c:v>
                      </c:pt>
                      <c:pt idx="4105">
                        <c:v>43157.438742557875</c:v>
                      </c:pt>
                      <c:pt idx="4106">
                        <c:v>43157.438742557875</c:v>
                      </c:pt>
                      <c:pt idx="4107">
                        <c:v>43157.438742557875</c:v>
                      </c:pt>
                      <c:pt idx="4108">
                        <c:v>43157.438744814819</c:v>
                      </c:pt>
                      <c:pt idx="4109">
                        <c:v>43157.438744814819</c:v>
                      </c:pt>
                      <c:pt idx="4110">
                        <c:v>43157.438744814819</c:v>
                      </c:pt>
                      <c:pt idx="4111">
                        <c:v>43157.438744814819</c:v>
                      </c:pt>
                      <c:pt idx="4112">
                        <c:v>43157.438744814819</c:v>
                      </c:pt>
                      <c:pt idx="4113">
                        <c:v>43157.438744814819</c:v>
                      </c:pt>
                      <c:pt idx="4114">
                        <c:v>43157.438744814819</c:v>
                      </c:pt>
                      <c:pt idx="4115">
                        <c:v>43157.438744814819</c:v>
                      </c:pt>
                      <c:pt idx="4116">
                        <c:v>43157.438744814819</c:v>
                      </c:pt>
                      <c:pt idx="4117">
                        <c:v>43157.438744814819</c:v>
                      </c:pt>
                      <c:pt idx="4118">
                        <c:v>43157.438747129636</c:v>
                      </c:pt>
                      <c:pt idx="4119">
                        <c:v>43157.438747141205</c:v>
                      </c:pt>
                      <c:pt idx="4120">
                        <c:v>43157.438747141205</c:v>
                      </c:pt>
                      <c:pt idx="4121">
                        <c:v>43157.438747141205</c:v>
                      </c:pt>
                      <c:pt idx="4122">
                        <c:v>43157.438747141205</c:v>
                      </c:pt>
                      <c:pt idx="4123">
                        <c:v>43157.438747141205</c:v>
                      </c:pt>
                      <c:pt idx="4124">
                        <c:v>43157.438747141205</c:v>
                      </c:pt>
                      <c:pt idx="4125">
                        <c:v>43157.438747141205</c:v>
                      </c:pt>
                      <c:pt idx="4126">
                        <c:v>43157.438747141205</c:v>
                      </c:pt>
                      <c:pt idx="4127">
                        <c:v>43157.438747141205</c:v>
                      </c:pt>
                      <c:pt idx="4128">
                        <c:v>43157.438749398149</c:v>
                      </c:pt>
                      <c:pt idx="4129">
                        <c:v>43157.438749398149</c:v>
                      </c:pt>
                      <c:pt idx="4130">
                        <c:v>43157.438749398149</c:v>
                      </c:pt>
                      <c:pt idx="4131">
                        <c:v>43157.438749398149</c:v>
                      </c:pt>
                      <c:pt idx="4132">
                        <c:v>43157.438749398149</c:v>
                      </c:pt>
                      <c:pt idx="4133">
                        <c:v>43157.438749398149</c:v>
                      </c:pt>
                      <c:pt idx="4134">
                        <c:v>43157.438749398149</c:v>
                      </c:pt>
                      <c:pt idx="4135">
                        <c:v>43157.438749398149</c:v>
                      </c:pt>
                      <c:pt idx="4136">
                        <c:v>43157.438749398149</c:v>
                      </c:pt>
                      <c:pt idx="4137">
                        <c:v>43157.438749398149</c:v>
                      </c:pt>
                      <c:pt idx="4138">
                        <c:v>43157.438751701389</c:v>
                      </c:pt>
                      <c:pt idx="4139">
                        <c:v>43157.438751701389</c:v>
                      </c:pt>
                      <c:pt idx="4140">
                        <c:v>43157.438751701389</c:v>
                      </c:pt>
                      <c:pt idx="4141">
                        <c:v>43157.438751701389</c:v>
                      </c:pt>
                      <c:pt idx="4142">
                        <c:v>43157.438751701389</c:v>
                      </c:pt>
                      <c:pt idx="4143">
                        <c:v>43157.438751712965</c:v>
                      </c:pt>
                      <c:pt idx="4144">
                        <c:v>43157.438751712965</c:v>
                      </c:pt>
                      <c:pt idx="4145">
                        <c:v>43157.438751712965</c:v>
                      </c:pt>
                      <c:pt idx="4146">
                        <c:v>43157.438751712965</c:v>
                      </c:pt>
                      <c:pt idx="4147">
                        <c:v>43157.438751712965</c:v>
                      </c:pt>
                      <c:pt idx="4148">
                        <c:v>43157.438753981478</c:v>
                      </c:pt>
                      <c:pt idx="4149">
                        <c:v>43157.438753981478</c:v>
                      </c:pt>
                      <c:pt idx="4150">
                        <c:v>43157.438753981478</c:v>
                      </c:pt>
                      <c:pt idx="4151">
                        <c:v>43157.438753993061</c:v>
                      </c:pt>
                      <c:pt idx="4152">
                        <c:v>43157.438753993061</c:v>
                      </c:pt>
                      <c:pt idx="4153">
                        <c:v>43157.438753993061</c:v>
                      </c:pt>
                      <c:pt idx="4154">
                        <c:v>43157.438753993061</c:v>
                      </c:pt>
                      <c:pt idx="4155">
                        <c:v>43157.438753993061</c:v>
                      </c:pt>
                      <c:pt idx="4156">
                        <c:v>43157.438753993061</c:v>
                      </c:pt>
                      <c:pt idx="4157">
                        <c:v>43157.438753993061</c:v>
                      </c:pt>
                      <c:pt idx="4158">
                        <c:v>43157.43875627315</c:v>
                      </c:pt>
                      <c:pt idx="4159">
                        <c:v>43157.43875627315</c:v>
                      </c:pt>
                      <c:pt idx="4160">
                        <c:v>43157.43875627315</c:v>
                      </c:pt>
                      <c:pt idx="4161">
                        <c:v>43157.438756284726</c:v>
                      </c:pt>
                      <c:pt idx="4162">
                        <c:v>43157.438756284726</c:v>
                      </c:pt>
                      <c:pt idx="4163">
                        <c:v>43157.438756284726</c:v>
                      </c:pt>
                      <c:pt idx="4164">
                        <c:v>43157.438756284726</c:v>
                      </c:pt>
                      <c:pt idx="4165">
                        <c:v>43157.438756284726</c:v>
                      </c:pt>
                      <c:pt idx="4166">
                        <c:v>43157.438756284726</c:v>
                      </c:pt>
                      <c:pt idx="4167">
                        <c:v>43157.438756284726</c:v>
                      </c:pt>
                      <c:pt idx="4168">
                        <c:v>43157.438758576391</c:v>
                      </c:pt>
                      <c:pt idx="4169">
                        <c:v>43157.438758576391</c:v>
                      </c:pt>
                      <c:pt idx="4170">
                        <c:v>43157.438758576391</c:v>
                      </c:pt>
                      <c:pt idx="4171">
                        <c:v>43157.438758576391</c:v>
                      </c:pt>
                      <c:pt idx="4172">
                        <c:v>43157.438758576391</c:v>
                      </c:pt>
                      <c:pt idx="4173">
                        <c:v>43157.438758587959</c:v>
                      </c:pt>
                      <c:pt idx="4174">
                        <c:v>43157.438758587959</c:v>
                      </c:pt>
                      <c:pt idx="4175">
                        <c:v>43157.438758587959</c:v>
                      </c:pt>
                      <c:pt idx="4176">
                        <c:v>43157.438758587959</c:v>
                      </c:pt>
                      <c:pt idx="4177">
                        <c:v>43157.438758587959</c:v>
                      </c:pt>
                      <c:pt idx="4178">
                        <c:v>43157.438760844903</c:v>
                      </c:pt>
                      <c:pt idx="4179">
                        <c:v>43157.438760844903</c:v>
                      </c:pt>
                      <c:pt idx="4180">
                        <c:v>43157.438760844903</c:v>
                      </c:pt>
                      <c:pt idx="4181">
                        <c:v>43157.438760844903</c:v>
                      </c:pt>
                      <c:pt idx="4182">
                        <c:v>43157.438760844903</c:v>
                      </c:pt>
                      <c:pt idx="4183">
                        <c:v>43157.438760844903</c:v>
                      </c:pt>
                      <c:pt idx="4184">
                        <c:v>43157.438760844903</c:v>
                      </c:pt>
                      <c:pt idx="4185">
                        <c:v>43157.438760844903</c:v>
                      </c:pt>
                      <c:pt idx="4186">
                        <c:v>43157.438760844903</c:v>
                      </c:pt>
                      <c:pt idx="4187">
                        <c:v>43157.438760844903</c:v>
                      </c:pt>
                      <c:pt idx="4188">
                        <c:v>43157.43876315972</c:v>
                      </c:pt>
                      <c:pt idx="4189">
                        <c:v>43157.43876315972</c:v>
                      </c:pt>
                      <c:pt idx="4190">
                        <c:v>43157.43876315972</c:v>
                      </c:pt>
                      <c:pt idx="4191">
                        <c:v>43157.43876315972</c:v>
                      </c:pt>
                      <c:pt idx="4192">
                        <c:v>43157.43876315972</c:v>
                      </c:pt>
                      <c:pt idx="4193">
                        <c:v>43157.43876315972</c:v>
                      </c:pt>
                      <c:pt idx="4194">
                        <c:v>43157.43876315972</c:v>
                      </c:pt>
                      <c:pt idx="4195">
                        <c:v>43157.43876315972</c:v>
                      </c:pt>
                      <c:pt idx="4196">
                        <c:v>43157.43876315972</c:v>
                      </c:pt>
                      <c:pt idx="4197">
                        <c:v>43157.43876315972</c:v>
                      </c:pt>
                      <c:pt idx="4198">
                        <c:v>43157.43876542824</c:v>
                      </c:pt>
                      <c:pt idx="4199">
                        <c:v>43157.43876542824</c:v>
                      </c:pt>
                      <c:pt idx="4200">
                        <c:v>43157.43876542824</c:v>
                      </c:pt>
                      <c:pt idx="4201">
                        <c:v>43157.43876542824</c:v>
                      </c:pt>
                      <c:pt idx="4202">
                        <c:v>43157.43876542824</c:v>
                      </c:pt>
                      <c:pt idx="4203">
                        <c:v>43157.43876542824</c:v>
                      </c:pt>
                      <c:pt idx="4204">
                        <c:v>43157.43876542824</c:v>
                      </c:pt>
                      <c:pt idx="4205">
                        <c:v>43157.43876542824</c:v>
                      </c:pt>
                      <c:pt idx="4206">
                        <c:v>43157.43876542824</c:v>
                      </c:pt>
                      <c:pt idx="4207">
                        <c:v>43157.43876542824</c:v>
                      </c:pt>
                      <c:pt idx="4208">
                        <c:v>43157.438767743057</c:v>
                      </c:pt>
                      <c:pt idx="4209">
                        <c:v>43157.438767743057</c:v>
                      </c:pt>
                      <c:pt idx="4210">
                        <c:v>43157.438767743057</c:v>
                      </c:pt>
                      <c:pt idx="4211">
                        <c:v>43157.438767743057</c:v>
                      </c:pt>
                      <c:pt idx="4212">
                        <c:v>43157.438767743057</c:v>
                      </c:pt>
                      <c:pt idx="4213">
                        <c:v>43157.438767743057</c:v>
                      </c:pt>
                      <c:pt idx="4214">
                        <c:v>43157.438767743057</c:v>
                      </c:pt>
                      <c:pt idx="4215">
                        <c:v>43157.438767743057</c:v>
                      </c:pt>
                      <c:pt idx="4216">
                        <c:v>43157.438767743057</c:v>
                      </c:pt>
                      <c:pt idx="4217">
                        <c:v>43157.438767743057</c:v>
                      </c:pt>
                      <c:pt idx="4218">
                        <c:v>43157.438770046298</c:v>
                      </c:pt>
                      <c:pt idx="4219">
                        <c:v>43157.438770046298</c:v>
                      </c:pt>
                      <c:pt idx="4220">
                        <c:v>43157.438770046298</c:v>
                      </c:pt>
                      <c:pt idx="4221">
                        <c:v>43157.438770046298</c:v>
                      </c:pt>
                      <c:pt idx="4222">
                        <c:v>43157.438770046298</c:v>
                      </c:pt>
                      <c:pt idx="4223">
                        <c:v>43157.438770046298</c:v>
                      </c:pt>
                      <c:pt idx="4224">
                        <c:v>43157.438770046298</c:v>
                      </c:pt>
                      <c:pt idx="4225">
                        <c:v>43157.438770046298</c:v>
                      </c:pt>
                      <c:pt idx="4226">
                        <c:v>43157.438770046298</c:v>
                      </c:pt>
                      <c:pt idx="4227">
                        <c:v>43157.438770046298</c:v>
                      </c:pt>
                      <c:pt idx="4228">
                        <c:v>43157.438772326386</c:v>
                      </c:pt>
                      <c:pt idx="4229">
                        <c:v>43157.438772326386</c:v>
                      </c:pt>
                      <c:pt idx="4230">
                        <c:v>43157.438772326386</c:v>
                      </c:pt>
                      <c:pt idx="4231">
                        <c:v>43157.438772326386</c:v>
                      </c:pt>
                      <c:pt idx="4232">
                        <c:v>43157.438772326386</c:v>
                      </c:pt>
                      <c:pt idx="4233">
                        <c:v>43157.438772326386</c:v>
                      </c:pt>
                      <c:pt idx="4234">
                        <c:v>43157.438772326386</c:v>
                      </c:pt>
                      <c:pt idx="4235">
                        <c:v>43157.438772326386</c:v>
                      </c:pt>
                      <c:pt idx="4236">
                        <c:v>43157.438772326386</c:v>
                      </c:pt>
                      <c:pt idx="4237">
                        <c:v>43157.438772326386</c:v>
                      </c:pt>
                      <c:pt idx="4238">
                        <c:v>43157.438774618058</c:v>
                      </c:pt>
                      <c:pt idx="4239">
                        <c:v>43157.438774618058</c:v>
                      </c:pt>
                      <c:pt idx="4240">
                        <c:v>43157.438774629627</c:v>
                      </c:pt>
                      <c:pt idx="4241">
                        <c:v>43157.438774629627</c:v>
                      </c:pt>
                      <c:pt idx="4242">
                        <c:v>43157.438774629627</c:v>
                      </c:pt>
                      <c:pt idx="4243">
                        <c:v>43157.438774629627</c:v>
                      </c:pt>
                      <c:pt idx="4244">
                        <c:v>43157.438774629627</c:v>
                      </c:pt>
                      <c:pt idx="4245">
                        <c:v>43157.438774629627</c:v>
                      </c:pt>
                      <c:pt idx="4246">
                        <c:v>43157.438774629627</c:v>
                      </c:pt>
                      <c:pt idx="4247">
                        <c:v>43157.438774629627</c:v>
                      </c:pt>
                      <c:pt idx="4248">
                        <c:v>43157.438776921292</c:v>
                      </c:pt>
                      <c:pt idx="4249">
                        <c:v>43157.438776932868</c:v>
                      </c:pt>
                      <c:pt idx="4250">
                        <c:v>43157.438776932868</c:v>
                      </c:pt>
                      <c:pt idx="4251">
                        <c:v>43157.438776932868</c:v>
                      </c:pt>
                      <c:pt idx="4252">
                        <c:v>43157.438776932868</c:v>
                      </c:pt>
                      <c:pt idx="4253">
                        <c:v>43157.438776932868</c:v>
                      </c:pt>
                      <c:pt idx="4254">
                        <c:v>43157.438776932868</c:v>
                      </c:pt>
                      <c:pt idx="4255">
                        <c:v>43157.438776932868</c:v>
                      </c:pt>
                      <c:pt idx="4256">
                        <c:v>43157.438776932868</c:v>
                      </c:pt>
                      <c:pt idx="4257">
                        <c:v>43157.438776932868</c:v>
                      </c:pt>
                      <c:pt idx="4258">
                        <c:v>43157.438779201388</c:v>
                      </c:pt>
                      <c:pt idx="4259">
                        <c:v>43157.438779201388</c:v>
                      </c:pt>
                      <c:pt idx="4260">
                        <c:v>43157.438779201388</c:v>
                      </c:pt>
                      <c:pt idx="4261">
                        <c:v>43157.438779201388</c:v>
                      </c:pt>
                      <c:pt idx="4262">
                        <c:v>43157.438779201388</c:v>
                      </c:pt>
                      <c:pt idx="4263">
                        <c:v>43157.438779201388</c:v>
                      </c:pt>
                      <c:pt idx="4264">
                        <c:v>43157.438779201388</c:v>
                      </c:pt>
                      <c:pt idx="4265">
                        <c:v>43157.438779201388</c:v>
                      </c:pt>
                      <c:pt idx="4266">
                        <c:v>43157.438779201388</c:v>
                      </c:pt>
                      <c:pt idx="4267">
                        <c:v>43157.438779201388</c:v>
                      </c:pt>
                      <c:pt idx="4268">
                        <c:v>43157.438781493052</c:v>
                      </c:pt>
                      <c:pt idx="4269">
                        <c:v>43157.438781493052</c:v>
                      </c:pt>
                      <c:pt idx="4270">
                        <c:v>43157.438781493052</c:v>
                      </c:pt>
                      <c:pt idx="4271">
                        <c:v>43157.438781493052</c:v>
                      </c:pt>
                      <c:pt idx="4272">
                        <c:v>43157.438781504628</c:v>
                      </c:pt>
                      <c:pt idx="4273">
                        <c:v>43157.438781504628</c:v>
                      </c:pt>
                      <c:pt idx="4274">
                        <c:v>43157.438781504628</c:v>
                      </c:pt>
                      <c:pt idx="4275">
                        <c:v>43157.438781504628</c:v>
                      </c:pt>
                      <c:pt idx="4276">
                        <c:v>43157.438781504628</c:v>
                      </c:pt>
                      <c:pt idx="4277">
                        <c:v>43157.438781504628</c:v>
                      </c:pt>
                      <c:pt idx="4278">
                        <c:v>43157.438783784717</c:v>
                      </c:pt>
                      <c:pt idx="4279">
                        <c:v>43157.438783784717</c:v>
                      </c:pt>
                      <c:pt idx="4280">
                        <c:v>43157.438783784717</c:v>
                      </c:pt>
                      <c:pt idx="4281">
                        <c:v>43157.438783784717</c:v>
                      </c:pt>
                      <c:pt idx="4282">
                        <c:v>43157.438783784717</c:v>
                      </c:pt>
                      <c:pt idx="4283">
                        <c:v>43157.438783784717</c:v>
                      </c:pt>
                      <c:pt idx="4284">
                        <c:v>43157.438783784717</c:v>
                      </c:pt>
                      <c:pt idx="4285">
                        <c:v>43157.438783784717</c:v>
                      </c:pt>
                      <c:pt idx="4286">
                        <c:v>43157.438783784717</c:v>
                      </c:pt>
                      <c:pt idx="4287">
                        <c:v>43157.438783784717</c:v>
                      </c:pt>
                      <c:pt idx="4288">
                        <c:v>43157.438786064813</c:v>
                      </c:pt>
                      <c:pt idx="4289">
                        <c:v>43157.438786064813</c:v>
                      </c:pt>
                      <c:pt idx="4290">
                        <c:v>43157.438786064813</c:v>
                      </c:pt>
                      <c:pt idx="4291">
                        <c:v>43157.438786064813</c:v>
                      </c:pt>
                      <c:pt idx="4292">
                        <c:v>43157.438786064813</c:v>
                      </c:pt>
                      <c:pt idx="4293">
                        <c:v>43157.438786076389</c:v>
                      </c:pt>
                      <c:pt idx="4294">
                        <c:v>43157.438786076389</c:v>
                      </c:pt>
                      <c:pt idx="4295">
                        <c:v>43157.438786076389</c:v>
                      </c:pt>
                      <c:pt idx="4296">
                        <c:v>43157.438786076389</c:v>
                      </c:pt>
                      <c:pt idx="4297">
                        <c:v>43157.438786076389</c:v>
                      </c:pt>
                      <c:pt idx="4298">
                        <c:v>43157.438788368061</c:v>
                      </c:pt>
                      <c:pt idx="4299">
                        <c:v>43157.438788368061</c:v>
                      </c:pt>
                      <c:pt idx="4300">
                        <c:v>43157.438788368061</c:v>
                      </c:pt>
                      <c:pt idx="4301">
                        <c:v>43157.438788368061</c:v>
                      </c:pt>
                      <c:pt idx="4302">
                        <c:v>43157.438788368061</c:v>
                      </c:pt>
                      <c:pt idx="4303">
                        <c:v>43157.438788368061</c:v>
                      </c:pt>
                      <c:pt idx="4304">
                        <c:v>43157.438788368061</c:v>
                      </c:pt>
                      <c:pt idx="4305">
                        <c:v>43157.438788368061</c:v>
                      </c:pt>
                      <c:pt idx="4306">
                        <c:v>43157.438788368061</c:v>
                      </c:pt>
                      <c:pt idx="4307">
                        <c:v>43157.438788368061</c:v>
                      </c:pt>
                      <c:pt idx="4308">
                        <c:v>43157.43879064815</c:v>
                      </c:pt>
                      <c:pt idx="4309">
                        <c:v>43157.438790659726</c:v>
                      </c:pt>
                      <c:pt idx="4310">
                        <c:v>43157.438790659726</c:v>
                      </c:pt>
                      <c:pt idx="4311">
                        <c:v>43157.438790659726</c:v>
                      </c:pt>
                      <c:pt idx="4312">
                        <c:v>43157.438790659726</c:v>
                      </c:pt>
                      <c:pt idx="4313">
                        <c:v>43157.438790659726</c:v>
                      </c:pt>
                      <c:pt idx="4314">
                        <c:v>43157.438790659726</c:v>
                      </c:pt>
                      <c:pt idx="4315">
                        <c:v>43157.438790659726</c:v>
                      </c:pt>
                      <c:pt idx="4316">
                        <c:v>43157.438790659726</c:v>
                      </c:pt>
                      <c:pt idx="4317">
                        <c:v>43157.438790659726</c:v>
                      </c:pt>
                      <c:pt idx="4318">
                        <c:v>43157.438792974543</c:v>
                      </c:pt>
                      <c:pt idx="4319">
                        <c:v>43157.438792974543</c:v>
                      </c:pt>
                      <c:pt idx="4320">
                        <c:v>43157.438792974543</c:v>
                      </c:pt>
                      <c:pt idx="4321">
                        <c:v>43157.438792974543</c:v>
                      </c:pt>
                      <c:pt idx="4322">
                        <c:v>43157.438792974543</c:v>
                      </c:pt>
                      <c:pt idx="4323">
                        <c:v>43157.438792974543</c:v>
                      </c:pt>
                      <c:pt idx="4324">
                        <c:v>43157.438792974543</c:v>
                      </c:pt>
                      <c:pt idx="4325">
                        <c:v>43157.438792974543</c:v>
                      </c:pt>
                      <c:pt idx="4326">
                        <c:v>43157.438792974543</c:v>
                      </c:pt>
                      <c:pt idx="4327">
                        <c:v>43157.438792974543</c:v>
                      </c:pt>
                      <c:pt idx="4328">
                        <c:v>43157.438795266207</c:v>
                      </c:pt>
                      <c:pt idx="4329">
                        <c:v>43157.438795266207</c:v>
                      </c:pt>
                      <c:pt idx="4330">
                        <c:v>43157.438795266207</c:v>
                      </c:pt>
                      <c:pt idx="4331">
                        <c:v>43157.438795266207</c:v>
                      </c:pt>
                      <c:pt idx="4332">
                        <c:v>43157.438795266207</c:v>
                      </c:pt>
                      <c:pt idx="4333">
                        <c:v>43157.438795266207</c:v>
                      </c:pt>
                      <c:pt idx="4334">
                        <c:v>43157.438795266207</c:v>
                      </c:pt>
                      <c:pt idx="4335">
                        <c:v>43157.438795266207</c:v>
                      </c:pt>
                      <c:pt idx="4336">
                        <c:v>43157.438795266207</c:v>
                      </c:pt>
                      <c:pt idx="4337">
                        <c:v>43157.438795266207</c:v>
                      </c:pt>
                      <c:pt idx="4338">
                        <c:v>43157.43879753472</c:v>
                      </c:pt>
                      <c:pt idx="4339">
                        <c:v>43157.43879753472</c:v>
                      </c:pt>
                      <c:pt idx="4340">
                        <c:v>43157.43879753472</c:v>
                      </c:pt>
                      <c:pt idx="4341">
                        <c:v>43157.43879753472</c:v>
                      </c:pt>
                      <c:pt idx="4342">
                        <c:v>43157.43879753472</c:v>
                      </c:pt>
                      <c:pt idx="4343">
                        <c:v>43157.43879753472</c:v>
                      </c:pt>
                      <c:pt idx="4344">
                        <c:v>43157.43879753472</c:v>
                      </c:pt>
                      <c:pt idx="4345">
                        <c:v>43157.43879753472</c:v>
                      </c:pt>
                      <c:pt idx="4346">
                        <c:v>43157.43879753472</c:v>
                      </c:pt>
                      <c:pt idx="4347">
                        <c:v>43157.43879753472</c:v>
                      </c:pt>
                      <c:pt idx="4348">
                        <c:v>43157.438799826385</c:v>
                      </c:pt>
                      <c:pt idx="4349">
                        <c:v>43157.438799837968</c:v>
                      </c:pt>
                      <c:pt idx="4350">
                        <c:v>43157.438799837968</c:v>
                      </c:pt>
                      <c:pt idx="4351">
                        <c:v>43157.438799837968</c:v>
                      </c:pt>
                      <c:pt idx="4352">
                        <c:v>43157.438799837968</c:v>
                      </c:pt>
                      <c:pt idx="4353">
                        <c:v>43157.438799837968</c:v>
                      </c:pt>
                      <c:pt idx="4354">
                        <c:v>43157.438799837968</c:v>
                      </c:pt>
                      <c:pt idx="4355">
                        <c:v>43157.438799837968</c:v>
                      </c:pt>
                      <c:pt idx="4356">
                        <c:v>43157.438799837968</c:v>
                      </c:pt>
                      <c:pt idx="4357">
                        <c:v>43157.438799837968</c:v>
                      </c:pt>
                      <c:pt idx="4358">
                        <c:v>43157.438802094912</c:v>
                      </c:pt>
                      <c:pt idx="4359">
                        <c:v>43157.438802094912</c:v>
                      </c:pt>
                      <c:pt idx="4360">
                        <c:v>43157.438802094912</c:v>
                      </c:pt>
                      <c:pt idx="4361">
                        <c:v>43157.438802094912</c:v>
                      </c:pt>
                      <c:pt idx="4362">
                        <c:v>43157.438802094912</c:v>
                      </c:pt>
                      <c:pt idx="4363">
                        <c:v>43157.438802094912</c:v>
                      </c:pt>
                      <c:pt idx="4364">
                        <c:v>43157.438802094912</c:v>
                      </c:pt>
                      <c:pt idx="4365">
                        <c:v>43157.438802094912</c:v>
                      </c:pt>
                      <c:pt idx="4366">
                        <c:v>43157.438802094912</c:v>
                      </c:pt>
                      <c:pt idx="4367">
                        <c:v>43157.438802094912</c:v>
                      </c:pt>
                      <c:pt idx="4368">
                        <c:v>43157.438804398145</c:v>
                      </c:pt>
                      <c:pt idx="4369">
                        <c:v>43157.438804398145</c:v>
                      </c:pt>
                      <c:pt idx="4370">
                        <c:v>43157.438804398145</c:v>
                      </c:pt>
                      <c:pt idx="4371">
                        <c:v>43157.438804398145</c:v>
                      </c:pt>
                      <c:pt idx="4372">
                        <c:v>43157.438804398145</c:v>
                      </c:pt>
                      <c:pt idx="4373">
                        <c:v>43157.438804398145</c:v>
                      </c:pt>
                      <c:pt idx="4374">
                        <c:v>43157.438804398145</c:v>
                      </c:pt>
                      <c:pt idx="4375">
                        <c:v>43157.438804398145</c:v>
                      </c:pt>
                      <c:pt idx="4376">
                        <c:v>43157.438804398145</c:v>
                      </c:pt>
                      <c:pt idx="4377">
                        <c:v>43157.438804398145</c:v>
                      </c:pt>
                      <c:pt idx="4378">
                        <c:v>43157.438806701386</c:v>
                      </c:pt>
                      <c:pt idx="4379">
                        <c:v>43157.438806701386</c:v>
                      </c:pt>
                      <c:pt idx="4380">
                        <c:v>43157.438806701386</c:v>
                      </c:pt>
                      <c:pt idx="4381">
                        <c:v>43157.438806701386</c:v>
                      </c:pt>
                      <c:pt idx="4382">
                        <c:v>43157.438806701386</c:v>
                      </c:pt>
                      <c:pt idx="4383">
                        <c:v>43157.438806701386</c:v>
                      </c:pt>
                      <c:pt idx="4384">
                        <c:v>43157.438806701386</c:v>
                      </c:pt>
                      <c:pt idx="4385">
                        <c:v>43157.438806701386</c:v>
                      </c:pt>
                      <c:pt idx="4386">
                        <c:v>43157.438806701386</c:v>
                      </c:pt>
                      <c:pt idx="4387">
                        <c:v>43157.438806701386</c:v>
                      </c:pt>
                      <c:pt idx="4388">
                        <c:v>43157.438808993058</c:v>
                      </c:pt>
                      <c:pt idx="4389">
                        <c:v>43157.438808993058</c:v>
                      </c:pt>
                      <c:pt idx="4390">
                        <c:v>43157.438808993058</c:v>
                      </c:pt>
                      <c:pt idx="4391">
                        <c:v>43157.438808993058</c:v>
                      </c:pt>
                      <c:pt idx="4392">
                        <c:v>43157.438808993058</c:v>
                      </c:pt>
                      <c:pt idx="4393">
                        <c:v>43157.438808993058</c:v>
                      </c:pt>
                      <c:pt idx="4394">
                        <c:v>43157.438808993058</c:v>
                      </c:pt>
                      <c:pt idx="4395">
                        <c:v>43157.438808993058</c:v>
                      </c:pt>
                      <c:pt idx="4396">
                        <c:v>43157.438808993058</c:v>
                      </c:pt>
                      <c:pt idx="4397">
                        <c:v>43157.438808993058</c:v>
                      </c:pt>
                      <c:pt idx="4398">
                        <c:v>43157.438811284723</c:v>
                      </c:pt>
                      <c:pt idx="4399">
                        <c:v>43157.438811284723</c:v>
                      </c:pt>
                      <c:pt idx="4400">
                        <c:v>43157.438811284723</c:v>
                      </c:pt>
                      <c:pt idx="4401">
                        <c:v>43157.438811284723</c:v>
                      </c:pt>
                      <c:pt idx="4402">
                        <c:v>43157.438811284723</c:v>
                      </c:pt>
                      <c:pt idx="4403">
                        <c:v>43157.438811284723</c:v>
                      </c:pt>
                      <c:pt idx="4404">
                        <c:v>43157.438811284723</c:v>
                      </c:pt>
                      <c:pt idx="4405">
                        <c:v>43157.438811284723</c:v>
                      </c:pt>
                      <c:pt idx="4406">
                        <c:v>43157.438811284723</c:v>
                      </c:pt>
                      <c:pt idx="4407">
                        <c:v>43157.438811284723</c:v>
                      </c:pt>
                      <c:pt idx="4408">
                        <c:v>43157.438813541667</c:v>
                      </c:pt>
                      <c:pt idx="4409">
                        <c:v>43157.438813541667</c:v>
                      </c:pt>
                      <c:pt idx="4410">
                        <c:v>43157.438813541667</c:v>
                      </c:pt>
                      <c:pt idx="4411">
                        <c:v>43157.438813541667</c:v>
                      </c:pt>
                      <c:pt idx="4412">
                        <c:v>43157.438813541667</c:v>
                      </c:pt>
                      <c:pt idx="4413">
                        <c:v>43157.438813541667</c:v>
                      </c:pt>
                      <c:pt idx="4414">
                        <c:v>43157.438813541667</c:v>
                      </c:pt>
                      <c:pt idx="4415">
                        <c:v>43157.438813541667</c:v>
                      </c:pt>
                      <c:pt idx="4416">
                        <c:v>43157.438813541667</c:v>
                      </c:pt>
                      <c:pt idx="4417">
                        <c:v>43157.438813541667</c:v>
                      </c:pt>
                      <c:pt idx="4418">
                        <c:v>43157.4388158449</c:v>
                      </c:pt>
                      <c:pt idx="4419">
                        <c:v>43157.4388158449</c:v>
                      </c:pt>
                      <c:pt idx="4420">
                        <c:v>43157.4388158449</c:v>
                      </c:pt>
                      <c:pt idx="4421">
                        <c:v>43157.4388158449</c:v>
                      </c:pt>
                      <c:pt idx="4422">
                        <c:v>43157.4388158449</c:v>
                      </c:pt>
                      <c:pt idx="4423">
                        <c:v>43157.4388158449</c:v>
                      </c:pt>
                      <c:pt idx="4424">
                        <c:v>43157.4388158449</c:v>
                      </c:pt>
                      <c:pt idx="4425">
                        <c:v>43157.4388158449</c:v>
                      </c:pt>
                      <c:pt idx="4426">
                        <c:v>43157.4388158449</c:v>
                      </c:pt>
                      <c:pt idx="4427">
                        <c:v>43157.4388158449</c:v>
                      </c:pt>
                      <c:pt idx="4428">
                        <c:v>43157.438818148148</c:v>
                      </c:pt>
                      <c:pt idx="4429">
                        <c:v>43157.438818148148</c:v>
                      </c:pt>
                      <c:pt idx="4430">
                        <c:v>43157.438818148148</c:v>
                      </c:pt>
                      <c:pt idx="4431">
                        <c:v>43157.438818148148</c:v>
                      </c:pt>
                      <c:pt idx="4432">
                        <c:v>43157.438818148148</c:v>
                      </c:pt>
                      <c:pt idx="4433">
                        <c:v>43157.438818148148</c:v>
                      </c:pt>
                      <c:pt idx="4434">
                        <c:v>43157.438818148148</c:v>
                      </c:pt>
                      <c:pt idx="4435">
                        <c:v>43157.438818148148</c:v>
                      </c:pt>
                      <c:pt idx="4436">
                        <c:v>43157.438818148148</c:v>
                      </c:pt>
                      <c:pt idx="4437">
                        <c:v>43157.438818148148</c:v>
                      </c:pt>
                      <c:pt idx="4438">
                        <c:v>43157.438820474534</c:v>
                      </c:pt>
                      <c:pt idx="4439">
                        <c:v>43157.438820474534</c:v>
                      </c:pt>
                      <c:pt idx="4440">
                        <c:v>43157.438820474534</c:v>
                      </c:pt>
                      <c:pt idx="4441">
                        <c:v>43157.438820474534</c:v>
                      </c:pt>
                      <c:pt idx="4442">
                        <c:v>43157.438820474534</c:v>
                      </c:pt>
                      <c:pt idx="4443">
                        <c:v>43157.438820474534</c:v>
                      </c:pt>
                      <c:pt idx="4444">
                        <c:v>43157.438820474534</c:v>
                      </c:pt>
                      <c:pt idx="4445">
                        <c:v>43157.438820474534</c:v>
                      </c:pt>
                      <c:pt idx="4446">
                        <c:v>43157.438820474534</c:v>
                      </c:pt>
                      <c:pt idx="4447">
                        <c:v>43157.438820474534</c:v>
                      </c:pt>
                      <c:pt idx="4448">
                        <c:v>43157.438822731478</c:v>
                      </c:pt>
                      <c:pt idx="4449">
                        <c:v>43157.438822731478</c:v>
                      </c:pt>
                      <c:pt idx="4450">
                        <c:v>43157.438822731478</c:v>
                      </c:pt>
                      <c:pt idx="4451">
                        <c:v>43157.438822731478</c:v>
                      </c:pt>
                      <c:pt idx="4452">
                        <c:v>43157.438822731478</c:v>
                      </c:pt>
                      <c:pt idx="4453">
                        <c:v>43157.438822731478</c:v>
                      </c:pt>
                      <c:pt idx="4454">
                        <c:v>43157.438822731478</c:v>
                      </c:pt>
                      <c:pt idx="4455">
                        <c:v>43157.438822731478</c:v>
                      </c:pt>
                      <c:pt idx="4456">
                        <c:v>43157.438822731478</c:v>
                      </c:pt>
                      <c:pt idx="4457">
                        <c:v>43157.438822731478</c:v>
                      </c:pt>
                      <c:pt idx="4458">
                        <c:v>43157.438825011573</c:v>
                      </c:pt>
                      <c:pt idx="4459">
                        <c:v>43157.438825011573</c:v>
                      </c:pt>
                      <c:pt idx="4460">
                        <c:v>43157.438825011573</c:v>
                      </c:pt>
                      <c:pt idx="4461">
                        <c:v>43157.438825011573</c:v>
                      </c:pt>
                      <c:pt idx="4462">
                        <c:v>43157.438825011573</c:v>
                      </c:pt>
                      <c:pt idx="4463">
                        <c:v>43157.438825011573</c:v>
                      </c:pt>
                      <c:pt idx="4464">
                        <c:v>43157.438825011573</c:v>
                      </c:pt>
                      <c:pt idx="4465">
                        <c:v>43157.438825011573</c:v>
                      </c:pt>
                      <c:pt idx="4466">
                        <c:v>43157.438825011573</c:v>
                      </c:pt>
                      <c:pt idx="4467">
                        <c:v>43157.438825011573</c:v>
                      </c:pt>
                      <c:pt idx="4468">
                        <c:v>43157.438827314814</c:v>
                      </c:pt>
                      <c:pt idx="4469">
                        <c:v>43157.438827314814</c:v>
                      </c:pt>
                      <c:pt idx="4470">
                        <c:v>43157.438827314814</c:v>
                      </c:pt>
                      <c:pt idx="4471">
                        <c:v>43157.438827314814</c:v>
                      </c:pt>
                      <c:pt idx="4472">
                        <c:v>43157.43882732639</c:v>
                      </c:pt>
                      <c:pt idx="4473">
                        <c:v>43157.43882732639</c:v>
                      </c:pt>
                      <c:pt idx="4474">
                        <c:v>43157.43882732639</c:v>
                      </c:pt>
                      <c:pt idx="4475">
                        <c:v>43157.43882732639</c:v>
                      </c:pt>
                      <c:pt idx="4476">
                        <c:v>43157.43882732639</c:v>
                      </c:pt>
                      <c:pt idx="4477">
                        <c:v>43157.43882732639</c:v>
                      </c:pt>
                      <c:pt idx="4478">
                        <c:v>43157.438829629631</c:v>
                      </c:pt>
                      <c:pt idx="4479">
                        <c:v>43157.438829629631</c:v>
                      </c:pt>
                      <c:pt idx="4480">
                        <c:v>43157.438829629631</c:v>
                      </c:pt>
                      <c:pt idx="4481">
                        <c:v>43157.438829629631</c:v>
                      </c:pt>
                      <c:pt idx="4482">
                        <c:v>43157.438829629631</c:v>
                      </c:pt>
                      <c:pt idx="4483">
                        <c:v>43157.438829629631</c:v>
                      </c:pt>
                      <c:pt idx="4484">
                        <c:v>43157.438829629631</c:v>
                      </c:pt>
                      <c:pt idx="4485">
                        <c:v>43157.438829629631</c:v>
                      </c:pt>
                      <c:pt idx="4486">
                        <c:v>43157.438829629631</c:v>
                      </c:pt>
                      <c:pt idx="4487">
                        <c:v>43157.438829629631</c:v>
                      </c:pt>
                      <c:pt idx="4488">
                        <c:v>43157.438831886575</c:v>
                      </c:pt>
                      <c:pt idx="4489">
                        <c:v>43157.438831886575</c:v>
                      </c:pt>
                      <c:pt idx="4490">
                        <c:v>43157.438831886575</c:v>
                      </c:pt>
                      <c:pt idx="4491">
                        <c:v>43157.438831886575</c:v>
                      </c:pt>
                      <c:pt idx="4492">
                        <c:v>43157.438831886575</c:v>
                      </c:pt>
                      <c:pt idx="4493">
                        <c:v>43157.438831886575</c:v>
                      </c:pt>
                      <c:pt idx="4494">
                        <c:v>43157.438831886575</c:v>
                      </c:pt>
                      <c:pt idx="4495">
                        <c:v>43157.438831886575</c:v>
                      </c:pt>
                      <c:pt idx="4496">
                        <c:v>43157.438831886575</c:v>
                      </c:pt>
                      <c:pt idx="4497">
                        <c:v>43157.438831886575</c:v>
                      </c:pt>
                      <c:pt idx="4498">
                        <c:v>43157.438834166664</c:v>
                      </c:pt>
                      <c:pt idx="4499">
                        <c:v>43157.438834166664</c:v>
                      </c:pt>
                      <c:pt idx="4500">
                        <c:v>43157.438834166664</c:v>
                      </c:pt>
                      <c:pt idx="4501">
                        <c:v>43157.438834166664</c:v>
                      </c:pt>
                      <c:pt idx="4502">
                        <c:v>43157.438834166664</c:v>
                      </c:pt>
                      <c:pt idx="4503">
                        <c:v>43157.438834166664</c:v>
                      </c:pt>
                      <c:pt idx="4504">
                        <c:v>43157.438834166664</c:v>
                      </c:pt>
                      <c:pt idx="4505">
                        <c:v>43157.438834166664</c:v>
                      </c:pt>
                      <c:pt idx="4506">
                        <c:v>43157.438834166664</c:v>
                      </c:pt>
                      <c:pt idx="4507">
                        <c:v>43157.438834166664</c:v>
                      </c:pt>
                      <c:pt idx="4508">
                        <c:v>43157.438836458328</c:v>
                      </c:pt>
                      <c:pt idx="4509">
                        <c:v>43157.438836458328</c:v>
                      </c:pt>
                      <c:pt idx="4510">
                        <c:v>43157.438836458328</c:v>
                      </c:pt>
                      <c:pt idx="4511">
                        <c:v>43157.438836458328</c:v>
                      </c:pt>
                      <c:pt idx="4512">
                        <c:v>43157.438836458328</c:v>
                      </c:pt>
                      <c:pt idx="4513">
                        <c:v>43157.438836458328</c:v>
                      </c:pt>
                      <c:pt idx="4514">
                        <c:v>43157.438836458328</c:v>
                      </c:pt>
                      <c:pt idx="4515">
                        <c:v>43157.438836458328</c:v>
                      </c:pt>
                      <c:pt idx="4516">
                        <c:v>43157.438836458328</c:v>
                      </c:pt>
                      <c:pt idx="4517">
                        <c:v>43157.438836458328</c:v>
                      </c:pt>
                      <c:pt idx="4518">
                        <c:v>43157.438838784728</c:v>
                      </c:pt>
                      <c:pt idx="4519">
                        <c:v>43157.438838784728</c:v>
                      </c:pt>
                      <c:pt idx="4520">
                        <c:v>43157.438838784728</c:v>
                      </c:pt>
                      <c:pt idx="4521">
                        <c:v>43157.438838784728</c:v>
                      </c:pt>
                      <c:pt idx="4522">
                        <c:v>43157.438838784728</c:v>
                      </c:pt>
                      <c:pt idx="4523">
                        <c:v>43157.438838784728</c:v>
                      </c:pt>
                      <c:pt idx="4524">
                        <c:v>43157.438838784728</c:v>
                      </c:pt>
                      <c:pt idx="4525">
                        <c:v>43157.438838784728</c:v>
                      </c:pt>
                      <c:pt idx="4526">
                        <c:v>43157.438838784728</c:v>
                      </c:pt>
                      <c:pt idx="4527">
                        <c:v>43157.438838784728</c:v>
                      </c:pt>
                      <c:pt idx="4528">
                        <c:v>43157.438841087962</c:v>
                      </c:pt>
                      <c:pt idx="4529">
                        <c:v>43157.438841087962</c:v>
                      </c:pt>
                      <c:pt idx="4530">
                        <c:v>43157.438841087962</c:v>
                      </c:pt>
                      <c:pt idx="4531">
                        <c:v>43157.438841087962</c:v>
                      </c:pt>
                      <c:pt idx="4532">
                        <c:v>43157.438841087962</c:v>
                      </c:pt>
                      <c:pt idx="4533">
                        <c:v>43157.438841087962</c:v>
                      </c:pt>
                      <c:pt idx="4534">
                        <c:v>43157.438841087962</c:v>
                      </c:pt>
                      <c:pt idx="4535">
                        <c:v>43157.438841087962</c:v>
                      </c:pt>
                      <c:pt idx="4536">
                        <c:v>43157.438841087962</c:v>
                      </c:pt>
                      <c:pt idx="4537">
                        <c:v>43157.438841087962</c:v>
                      </c:pt>
                      <c:pt idx="4538">
                        <c:v>43157.438843344906</c:v>
                      </c:pt>
                      <c:pt idx="4539">
                        <c:v>43157.438843344906</c:v>
                      </c:pt>
                      <c:pt idx="4540">
                        <c:v>43157.438843344906</c:v>
                      </c:pt>
                      <c:pt idx="4541">
                        <c:v>43157.438843344906</c:v>
                      </c:pt>
                      <c:pt idx="4542">
                        <c:v>43157.438843344906</c:v>
                      </c:pt>
                      <c:pt idx="4543">
                        <c:v>43157.438843344906</c:v>
                      </c:pt>
                      <c:pt idx="4544">
                        <c:v>43157.438843344906</c:v>
                      </c:pt>
                      <c:pt idx="4545">
                        <c:v>43157.438843344906</c:v>
                      </c:pt>
                      <c:pt idx="4546">
                        <c:v>43157.438843344906</c:v>
                      </c:pt>
                      <c:pt idx="4547">
                        <c:v>43157.438843344906</c:v>
                      </c:pt>
                      <c:pt idx="4548">
                        <c:v>43157.438845648154</c:v>
                      </c:pt>
                      <c:pt idx="4549">
                        <c:v>43157.438845648154</c:v>
                      </c:pt>
                      <c:pt idx="4550">
                        <c:v>43157.438845648154</c:v>
                      </c:pt>
                      <c:pt idx="4551">
                        <c:v>43157.438845648154</c:v>
                      </c:pt>
                      <c:pt idx="4552">
                        <c:v>43157.438845648154</c:v>
                      </c:pt>
                      <c:pt idx="4553">
                        <c:v>43157.438845648154</c:v>
                      </c:pt>
                      <c:pt idx="4554">
                        <c:v>43157.438845648154</c:v>
                      </c:pt>
                      <c:pt idx="4555">
                        <c:v>43157.438845648154</c:v>
                      </c:pt>
                      <c:pt idx="4556">
                        <c:v>43157.438845648154</c:v>
                      </c:pt>
                      <c:pt idx="4557">
                        <c:v>43157.438845648154</c:v>
                      </c:pt>
                      <c:pt idx="4558">
                        <c:v>43157.438847905098</c:v>
                      </c:pt>
                      <c:pt idx="4559">
                        <c:v>43157.438847916666</c:v>
                      </c:pt>
                      <c:pt idx="4560">
                        <c:v>43157.438847916666</c:v>
                      </c:pt>
                      <c:pt idx="4561">
                        <c:v>43157.438847916666</c:v>
                      </c:pt>
                      <c:pt idx="4562">
                        <c:v>43157.438847916666</c:v>
                      </c:pt>
                      <c:pt idx="4563">
                        <c:v>43157.438847916666</c:v>
                      </c:pt>
                      <c:pt idx="4564">
                        <c:v>43157.438847916666</c:v>
                      </c:pt>
                      <c:pt idx="4565">
                        <c:v>43157.438847916666</c:v>
                      </c:pt>
                      <c:pt idx="4566">
                        <c:v>43157.438847916666</c:v>
                      </c:pt>
                      <c:pt idx="4567">
                        <c:v>43157.438847916666</c:v>
                      </c:pt>
                      <c:pt idx="4568">
                        <c:v>43157.438850219907</c:v>
                      </c:pt>
                      <c:pt idx="4569">
                        <c:v>43157.438850219907</c:v>
                      </c:pt>
                      <c:pt idx="4570">
                        <c:v>43157.438850219907</c:v>
                      </c:pt>
                      <c:pt idx="4571">
                        <c:v>43157.438850219907</c:v>
                      </c:pt>
                      <c:pt idx="4572">
                        <c:v>43157.438850219907</c:v>
                      </c:pt>
                      <c:pt idx="4573">
                        <c:v>43157.438850219907</c:v>
                      </c:pt>
                      <c:pt idx="4574">
                        <c:v>43157.438850219907</c:v>
                      </c:pt>
                      <c:pt idx="4575">
                        <c:v>43157.438850219907</c:v>
                      </c:pt>
                      <c:pt idx="4576">
                        <c:v>43157.438850219907</c:v>
                      </c:pt>
                      <c:pt idx="4577">
                        <c:v>43157.438850219907</c:v>
                      </c:pt>
                      <c:pt idx="4578">
                        <c:v>43157.438852523148</c:v>
                      </c:pt>
                      <c:pt idx="4579">
                        <c:v>43157.438852523148</c:v>
                      </c:pt>
                      <c:pt idx="4580">
                        <c:v>43157.438852523148</c:v>
                      </c:pt>
                      <c:pt idx="4581">
                        <c:v>43157.438852523148</c:v>
                      </c:pt>
                      <c:pt idx="4582">
                        <c:v>43157.438852523148</c:v>
                      </c:pt>
                      <c:pt idx="4583">
                        <c:v>43157.438852523148</c:v>
                      </c:pt>
                      <c:pt idx="4584">
                        <c:v>43157.438852523148</c:v>
                      </c:pt>
                      <c:pt idx="4585">
                        <c:v>43157.438852523148</c:v>
                      </c:pt>
                      <c:pt idx="4586">
                        <c:v>43157.438852523148</c:v>
                      </c:pt>
                      <c:pt idx="4587">
                        <c:v>43157.438852523148</c:v>
                      </c:pt>
                      <c:pt idx="4588">
                        <c:v>43157.438854837965</c:v>
                      </c:pt>
                      <c:pt idx="4589">
                        <c:v>43157.438854837965</c:v>
                      </c:pt>
                      <c:pt idx="4590">
                        <c:v>43157.438854837965</c:v>
                      </c:pt>
                      <c:pt idx="4591">
                        <c:v>43157.438854837965</c:v>
                      </c:pt>
                      <c:pt idx="4592">
                        <c:v>43157.438854837965</c:v>
                      </c:pt>
                      <c:pt idx="4593">
                        <c:v>43157.438854837965</c:v>
                      </c:pt>
                      <c:pt idx="4594">
                        <c:v>43157.438854837965</c:v>
                      </c:pt>
                      <c:pt idx="4595">
                        <c:v>43157.438854837965</c:v>
                      </c:pt>
                      <c:pt idx="4596">
                        <c:v>43157.438854837965</c:v>
                      </c:pt>
                      <c:pt idx="4597">
                        <c:v>43157.438854837965</c:v>
                      </c:pt>
                      <c:pt idx="4598">
                        <c:v>43157.438857071757</c:v>
                      </c:pt>
                      <c:pt idx="4599">
                        <c:v>43157.438857071757</c:v>
                      </c:pt>
                      <c:pt idx="4600">
                        <c:v>43157.438857071757</c:v>
                      </c:pt>
                      <c:pt idx="4601">
                        <c:v>43157.438857071757</c:v>
                      </c:pt>
                      <c:pt idx="4602">
                        <c:v>43157.438857071757</c:v>
                      </c:pt>
                      <c:pt idx="4603">
                        <c:v>43157.438857071757</c:v>
                      </c:pt>
                      <c:pt idx="4604">
                        <c:v>43157.438857071757</c:v>
                      </c:pt>
                      <c:pt idx="4605">
                        <c:v>43157.438857071757</c:v>
                      </c:pt>
                      <c:pt idx="4606">
                        <c:v>43157.438857071757</c:v>
                      </c:pt>
                      <c:pt idx="4607">
                        <c:v>43157.438857071757</c:v>
                      </c:pt>
                      <c:pt idx="4608">
                        <c:v>43157.438859375005</c:v>
                      </c:pt>
                      <c:pt idx="4609">
                        <c:v>43157.438859375005</c:v>
                      </c:pt>
                      <c:pt idx="4610">
                        <c:v>43157.438859375005</c:v>
                      </c:pt>
                      <c:pt idx="4611">
                        <c:v>43157.438859375005</c:v>
                      </c:pt>
                      <c:pt idx="4612">
                        <c:v>43157.438859375005</c:v>
                      </c:pt>
                      <c:pt idx="4613">
                        <c:v>43157.438859375005</c:v>
                      </c:pt>
                      <c:pt idx="4614">
                        <c:v>43157.438859375005</c:v>
                      </c:pt>
                      <c:pt idx="4615">
                        <c:v>43157.438859375005</c:v>
                      </c:pt>
                      <c:pt idx="4616">
                        <c:v>43157.438859375005</c:v>
                      </c:pt>
                      <c:pt idx="4617">
                        <c:v>43157.438859375005</c:v>
                      </c:pt>
                      <c:pt idx="4618">
                        <c:v>43157.438861666669</c:v>
                      </c:pt>
                      <c:pt idx="4619">
                        <c:v>43157.438861666669</c:v>
                      </c:pt>
                      <c:pt idx="4620">
                        <c:v>43157.438861666669</c:v>
                      </c:pt>
                      <c:pt idx="4621">
                        <c:v>43157.438861666669</c:v>
                      </c:pt>
                      <c:pt idx="4622">
                        <c:v>43157.438861666669</c:v>
                      </c:pt>
                      <c:pt idx="4623">
                        <c:v>43157.438861666669</c:v>
                      </c:pt>
                      <c:pt idx="4624">
                        <c:v>43157.438861666669</c:v>
                      </c:pt>
                      <c:pt idx="4625">
                        <c:v>43157.438861666669</c:v>
                      </c:pt>
                      <c:pt idx="4626">
                        <c:v>43157.438861666669</c:v>
                      </c:pt>
                      <c:pt idx="4627">
                        <c:v>43157.438861666669</c:v>
                      </c:pt>
                      <c:pt idx="4628">
                        <c:v>43157.438863969903</c:v>
                      </c:pt>
                      <c:pt idx="4629">
                        <c:v>43157.438863969903</c:v>
                      </c:pt>
                      <c:pt idx="4630">
                        <c:v>43157.438863969903</c:v>
                      </c:pt>
                      <c:pt idx="4631">
                        <c:v>43157.438863969903</c:v>
                      </c:pt>
                      <c:pt idx="4632">
                        <c:v>43157.438863969903</c:v>
                      </c:pt>
                      <c:pt idx="4633">
                        <c:v>43157.438863969903</c:v>
                      </c:pt>
                      <c:pt idx="4634">
                        <c:v>43157.438863969903</c:v>
                      </c:pt>
                      <c:pt idx="4635">
                        <c:v>43157.438863969903</c:v>
                      </c:pt>
                      <c:pt idx="4636">
                        <c:v>43157.438863969903</c:v>
                      </c:pt>
                      <c:pt idx="4637">
                        <c:v>43157.438863969903</c:v>
                      </c:pt>
                      <c:pt idx="4638">
                        <c:v>43157.438866261575</c:v>
                      </c:pt>
                      <c:pt idx="4639">
                        <c:v>43157.438866261575</c:v>
                      </c:pt>
                      <c:pt idx="4640">
                        <c:v>43157.438866261575</c:v>
                      </c:pt>
                      <c:pt idx="4641">
                        <c:v>43157.438866261575</c:v>
                      </c:pt>
                      <c:pt idx="4642">
                        <c:v>43157.438866261575</c:v>
                      </c:pt>
                      <c:pt idx="4643">
                        <c:v>43157.438866261575</c:v>
                      </c:pt>
                      <c:pt idx="4644">
                        <c:v>43157.438866261575</c:v>
                      </c:pt>
                      <c:pt idx="4645">
                        <c:v>43157.438866261575</c:v>
                      </c:pt>
                      <c:pt idx="4646">
                        <c:v>43157.438866261575</c:v>
                      </c:pt>
                      <c:pt idx="4647">
                        <c:v>43157.438866261575</c:v>
                      </c:pt>
                      <c:pt idx="4648">
                        <c:v>43157.438868553239</c:v>
                      </c:pt>
                      <c:pt idx="4649">
                        <c:v>43157.438868553239</c:v>
                      </c:pt>
                      <c:pt idx="4650">
                        <c:v>43157.438868553239</c:v>
                      </c:pt>
                      <c:pt idx="4651">
                        <c:v>43157.438868553239</c:v>
                      </c:pt>
                      <c:pt idx="4652">
                        <c:v>43157.438868553239</c:v>
                      </c:pt>
                      <c:pt idx="4653">
                        <c:v>43157.438868553239</c:v>
                      </c:pt>
                      <c:pt idx="4654">
                        <c:v>43157.438868553239</c:v>
                      </c:pt>
                      <c:pt idx="4655">
                        <c:v>43157.438868553239</c:v>
                      </c:pt>
                      <c:pt idx="4656">
                        <c:v>43157.438868553239</c:v>
                      </c:pt>
                      <c:pt idx="4657">
                        <c:v>43157.438868553239</c:v>
                      </c:pt>
                      <c:pt idx="4658">
                        <c:v>43157.438870833328</c:v>
                      </c:pt>
                      <c:pt idx="4659">
                        <c:v>43157.438870833328</c:v>
                      </c:pt>
                      <c:pt idx="4660">
                        <c:v>43157.438870833328</c:v>
                      </c:pt>
                      <c:pt idx="4661">
                        <c:v>43157.438870844911</c:v>
                      </c:pt>
                      <c:pt idx="4662">
                        <c:v>43157.438870844911</c:v>
                      </c:pt>
                      <c:pt idx="4663">
                        <c:v>43157.438870844911</c:v>
                      </c:pt>
                      <c:pt idx="4664">
                        <c:v>43157.438870844911</c:v>
                      </c:pt>
                      <c:pt idx="4665">
                        <c:v>43157.438870844911</c:v>
                      </c:pt>
                      <c:pt idx="4666">
                        <c:v>43157.438870844911</c:v>
                      </c:pt>
                      <c:pt idx="4667">
                        <c:v>43157.438870844911</c:v>
                      </c:pt>
                      <c:pt idx="4668">
                        <c:v>43157.438873125</c:v>
                      </c:pt>
                      <c:pt idx="4669">
                        <c:v>43157.438873125</c:v>
                      </c:pt>
                      <c:pt idx="4670">
                        <c:v>43157.438873125</c:v>
                      </c:pt>
                      <c:pt idx="4671">
                        <c:v>43157.438873125</c:v>
                      </c:pt>
                      <c:pt idx="4672">
                        <c:v>43157.438873125</c:v>
                      </c:pt>
                      <c:pt idx="4673">
                        <c:v>43157.438873125</c:v>
                      </c:pt>
                      <c:pt idx="4674">
                        <c:v>43157.438873125</c:v>
                      </c:pt>
                      <c:pt idx="4675">
                        <c:v>43157.438873125</c:v>
                      </c:pt>
                      <c:pt idx="4676">
                        <c:v>43157.438873125</c:v>
                      </c:pt>
                      <c:pt idx="4677">
                        <c:v>43157.438873136576</c:v>
                      </c:pt>
                      <c:pt idx="4678">
                        <c:v>43157.43887543981</c:v>
                      </c:pt>
                      <c:pt idx="4679">
                        <c:v>43157.43887543981</c:v>
                      </c:pt>
                      <c:pt idx="4680">
                        <c:v>43157.43887543981</c:v>
                      </c:pt>
                      <c:pt idx="4681">
                        <c:v>43157.43887543981</c:v>
                      </c:pt>
                      <c:pt idx="4682">
                        <c:v>43157.43887543981</c:v>
                      </c:pt>
                      <c:pt idx="4683">
                        <c:v>43157.43887543981</c:v>
                      </c:pt>
                      <c:pt idx="4684">
                        <c:v>43157.43887543981</c:v>
                      </c:pt>
                      <c:pt idx="4685">
                        <c:v>43157.43887543981</c:v>
                      </c:pt>
                      <c:pt idx="4686">
                        <c:v>43157.43887543981</c:v>
                      </c:pt>
                      <c:pt idx="4687">
                        <c:v>43157.43887543981</c:v>
                      </c:pt>
                      <c:pt idx="4688">
                        <c:v>43157.438877708337</c:v>
                      </c:pt>
                      <c:pt idx="4689">
                        <c:v>43157.438877708337</c:v>
                      </c:pt>
                      <c:pt idx="4690">
                        <c:v>43157.438877708337</c:v>
                      </c:pt>
                      <c:pt idx="4691">
                        <c:v>43157.438877708337</c:v>
                      </c:pt>
                      <c:pt idx="4692">
                        <c:v>43157.438877708337</c:v>
                      </c:pt>
                      <c:pt idx="4693">
                        <c:v>43157.438877708337</c:v>
                      </c:pt>
                      <c:pt idx="4694">
                        <c:v>43157.438877708337</c:v>
                      </c:pt>
                      <c:pt idx="4695">
                        <c:v>43157.438877708337</c:v>
                      </c:pt>
                      <c:pt idx="4696">
                        <c:v>43157.438877708337</c:v>
                      </c:pt>
                      <c:pt idx="4697">
                        <c:v>43157.438877719906</c:v>
                      </c:pt>
                      <c:pt idx="4698">
                        <c:v>43157.438880000002</c:v>
                      </c:pt>
                      <c:pt idx="4699">
                        <c:v>43157.438880000002</c:v>
                      </c:pt>
                      <c:pt idx="4700">
                        <c:v>43157.438880000002</c:v>
                      </c:pt>
                      <c:pt idx="4701">
                        <c:v>43157.438880000002</c:v>
                      </c:pt>
                      <c:pt idx="4702">
                        <c:v>43157.438880000002</c:v>
                      </c:pt>
                      <c:pt idx="4703">
                        <c:v>43157.438880000002</c:v>
                      </c:pt>
                      <c:pt idx="4704">
                        <c:v>43157.438880000002</c:v>
                      </c:pt>
                      <c:pt idx="4705">
                        <c:v>43157.43888001157</c:v>
                      </c:pt>
                      <c:pt idx="4706">
                        <c:v>43157.43888001157</c:v>
                      </c:pt>
                      <c:pt idx="4707">
                        <c:v>43157.43888001157</c:v>
                      </c:pt>
                      <c:pt idx="4708">
                        <c:v>43157.438962476852</c:v>
                      </c:pt>
                      <c:pt idx="4709">
                        <c:v>43157.438962476852</c:v>
                      </c:pt>
                      <c:pt idx="4710">
                        <c:v>43157.438962476852</c:v>
                      </c:pt>
                      <c:pt idx="4711">
                        <c:v>43157.438962476852</c:v>
                      </c:pt>
                      <c:pt idx="4712">
                        <c:v>43157.438962476852</c:v>
                      </c:pt>
                      <c:pt idx="4713">
                        <c:v>43157.438962476852</c:v>
                      </c:pt>
                      <c:pt idx="4714">
                        <c:v>43157.438962476852</c:v>
                      </c:pt>
                      <c:pt idx="4715">
                        <c:v>43157.438962476852</c:v>
                      </c:pt>
                      <c:pt idx="4716">
                        <c:v>43157.438962476852</c:v>
                      </c:pt>
                      <c:pt idx="4717">
                        <c:v>43157.438962476852</c:v>
                      </c:pt>
                      <c:pt idx="4718">
                        <c:v>43157.438964780093</c:v>
                      </c:pt>
                      <c:pt idx="4719">
                        <c:v>43157.438964780093</c:v>
                      </c:pt>
                      <c:pt idx="4720">
                        <c:v>43157.438964780093</c:v>
                      </c:pt>
                      <c:pt idx="4721">
                        <c:v>43157.438964780093</c:v>
                      </c:pt>
                      <c:pt idx="4722">
                        <c:v>43157.438964780093</c:v>
                      </c:pt>
                      <c:pt idx="4723">
                        <c:v>43157.438964780093</c:v>
                      </c:pt>
                      <c:pt idx="4724">
                        <c:v>43157.438964780093</c:v>
                      </c:pt>
                      <c:pt idx="4725">
                        <c:v>43157.438964780093</c:v>
                      </c:pt>
                      <c:pt idx="4726">
                        <c:v>43157.438964780093</c:v>
                      </c:pt>
                      <c:pt idx="4727">
                        <c:v>43157.438964780093</c:v>
                      </c:pt>
                      <c:pt idx="4728">
                        <c:v>43157.438967060181</c:v>
                      </c:pt>
                      <c:pt idx="4729">
                        <c:v>43157.438967060181</c:v>
                      </c:pt>
                      <c:pt idx="4730">
                        <c:v>43157.438967060181</c:v>
                      </c:pt>
                      <c:pt idx="4731">
                        <c:v>43157.438967060181</c:v>
                      </c:pt>
                      <c:pt idx="4732">
                        <c:v>43157.438967060181</c:v>
                      </c:pt>
                      <c:pt idx="4733">
                        <c:v>43157.438967060181</c:v>
                      </c:pt>
                      <c:pt idx="4734">
                        <c:v>43157.438967060181</c:v>
                      </c:pt>
                      <c:pt idx="4735">
                        <c:v>43157.438967060181</c:v>
                      </c:pt>
                      <c:pt idx="4736">
                        <c:v>43157.438967060181</c:v>
                      </c:pt>
                      <c:pt idx="4737">
                        <c:v>43157.438967060181</c:v>
                      </c:pt>
                      <c:pt idx="4738">
                        <c:v>43157.438969340277</c:v>
                      </c:pt>
                      <c:pt idx="4739">
                        <c:v>43157.438969351846</c:v>
                      </c:pt>
                      <c:pt idx="4740">
                        <c:v>43157.438969351846</c:v>
                      </c:pt>
                      <c:pt idx="4741">
                        <c:v>43157.438969351846</c:v>
                      </c:pt>
                      <c:pt idx="4742">
                        <c:v>43157.438969351846</c:v>
                      </c:pt>
                      <c:pt idx="4743">
                        <c:v>43157.438969351846</c:v>
                      </c:pt>
                      <c:pt idx="4744">
                        <c:v>43157.438969351846</c:v>
                      </c:pt>
                      <c:pt idx="4745">
                        <c:v>43157.438969351846</c:v>
                      </c:pt>
                      <c:pt idx="4746">
                        <c:v>43157.438969351846</c:v>
                      </c:pt>
                      <c:pt idx="4747">
                        <c:v>43157.438969351846</c:v>
                      </c:pt>
                      <c:pt idx="4748">
                        <c:v>43157.438971643525</c:v>
                      </c:pt>
                      <c:pt idx="4749">
                        <c:v>43157.438971643525</c:v>
                      </c:pt>
                      <c:pt idx="4750">
                        <c:v>43157.438971643525</c:v>
                      </c:pt>
                      <c:pt idx="4751">
                        <c:v>43157.438971643525</c:v>
                      </c:pt>
                      <c:pt idx="4752">
                        <c:v>43157.438971643525</c:v>
                      </c:pt>
                      <c:pt idx="4753">
                        <c:v>43157.438971643525</c:v>
                      </c:pt>
                      <c:pt idx="4754">
                        <c:v>43157.438971643525</c:v>
                      </c:pt>
                      <c:pt idx="4755">
                        <c:v>43157.438971643525</c:v>
                      </c:pt>
                      <c:pt idx="4756">
                        <c:v>43157.438971643525</c:v>
                      </c:pt>
                      <c:pt idx="4757">
                        <c:v>43157.438971643525</c:v>
                      </c:pt>
                      <c:pt idx="4758">
                        <c:v>43157.438973946759</c:v>
                      </c:pt>
                      <c:pt idx="4759">
                        <c:v>43157.438973946759</c:v>
                      </c:pt>
                      <c:pt idx="4760">
                        <c:v>43157.438973958328</c:v>
                      </c:pt>
                      <c:pt idx="4761">
                        <c:v>43157.438973958328</c:v>
                      </c:pt>
                      <c:pt idx="4762">
                        <c:v>43157.438973958328</c:v>
                      </c:pt>
                      <c:pt idx="4763">
                        <c:v>43157.438973958328</c:v>
                      </c:pt>
                      <c:pt idx="4764">
                        <c:v>43157.438973958328</c:v>
                      </c:pt>
                      <c:pt idx="4765">
                        <c:v>43157.438973958328</c:v>
                      </c:pt>
                      <c:pt idx="4766">
                        <c:v>43157.438973958328</c:v>
                      </c:pt>
                      <c:pt idx="4767">
                        <c:v>43157.438973958328</c:v>
                      </c:pt>
                      <c:pt idx="4768">
                        <c:v>43157.438976238423</c:v>
                      </c:pt>
                      <c:pt idx="4769">
                        <c:v>43157.438976238423</c:v>
                      </c:pt>
                      <c:pt idx="4770">
                        <c:v>43157.438976238423</c:v>
                      </c:pt>
                      <c:pt idx="4771">
                        <c:v>43157.438976238423</c:v>
                      </c:pt>
                      <c:pt idx="4772">
                        <c:v>43157.438976238423</c:v>
                      </c:pt>
                      <c:pt idx="4773">
                        <c:v>43157.438976238423</c:v>
                      </c:pt>
                      <c:pt idx="4774">
                        <c:v>43157.438976238423</c:v>
                      </c:pt>
                      <c:pt idx="4775">
                        <c:v>43157.438976238423</c:v>
                      </c:pt>
                      <c:pt idx="4776">
                        <c:v>43157.438976238423</c:v>
                      </c:pt>
                      <c:pt idx="4777">
                        <c:v>43157.438976238423</c:v>
                      </c:pt>
                      <c:pt idx="4778">
                        <c:v>43157.438978530088</c:v>
                      </c:pt>
                      <c:pt idx="4779">
                        <c:v>43157.438978530088</c:v>
                      </c:pt>
                      <c:pt idx="4780">
                        <c:v>43157.438978530088</c:v>
                      </c:pt>
                      <c:pt idx="4781">
                        <c:v>43157.438978530088</c:v>
                      </c:pt>
                      <c:pt idx="4782">
                        <c:v>43157.438978530088</c:v>
                      </c:pt>
                      <c:pt idx="4783">
                        <c:v>43157.438978530088</c:v>
                      </c:pt>
                      <c:pt idx="4784">
                        <c:v>43157.438978530088</c:v>
                      </c:pt>
                      <c:pt idx="4785">
                        <c:v>43157.438978530088</c:v>
                      </c:pt>
                      <c:pt idx="4786">
                        <c:v>43157.438978530088</c:v>
                      </c:pt>
                      <c:pt idx="4787">
                        <c:v>43157.438978530088</c:v>
                      </c:pt>
                      <c:pt idx="4788">
                        <c:v>43157.43898082176</c:v>
                      </c:pt>
                      <c:pt idx="4789">
                        <c:v>43157.43898082176</c:v>
                      </c:pt>
                      <c:pt idx="4790">
                        <c:v>43157.43898082176</c:v>
                      </c:pt>
                      <c:pt idx="4791">
                        <c:v>43157.43898082176</c:v>
                      </c:pt>
                      <c:pt idx="4792">
                        <c:v>43157.43898082176</c:v>
                      </c:pt>
                      <c:pt idx="4793">
                        <c:v>43157.43898082176</c:v>
                      </c:pt>
                      <c:pt idx="4794">
                        <c:v>43157.43898082176</c:v>
                      </c:pt>
                      <c:pt idx="4795">
                        <c:v>43157.43898082176</c:v>
                      </c:pt>
                      <c:pt idx="4796">
                        <c:v>43157.43898082176</c:v>
                      </c:pt>
                      <c:pt idx="4797">
                        <c:v>43157.43898082176</c:v>
                      </c:pt>
                      <c:pt idx="4798">
                        <c:v>43157.438983078704</c:v>
                      </c:pt>
                      <c:pt idx="4799">
                        <c:v>43157.438983078704</c:v>
                      </c:pt>
                      <c:pt idx="4800">
                        <c:v>43157.438983078704</c:v>
                      </c:pt>
                      <c:pt idx="4801">
                        <c:v>43157.438983078704</c:v>
                      </c:pt>
                      <c:pt idx="4802">
                        <c:v>43157.438983078704</c:v>
                      </c:pt>
                      <c:pt idx="4803">
                        <c:v>43157.438983078704</c:v>
                      </c:pt>
                      <c:pt idx="4804">
                        <c:v>43157.438983078704</c:v>
                      </c:pt>
                      <c:pt idx="4805">
                        <c:v>43157.438983078704</c:v>
                      </c:pt>
                      <c:pt idx="4806">
                        <c:v>43157.438983078704</c:v>
                      </c:pt>
                      <c:pt idx="4807">
                        <c:v>43157.438983078704</c:v>
                      </c:pt>
                      <c:pt idx="4808">
                        <c:v>43157.438985405097</c:v>
                      </c:pt>
                      <c:pt idx="4809">
                        <c:v>43157.438985405097</c:v>
                      </c:pt>
                      <c:pt idx="4810">
                        <c:v>43157.438985405097</c:v>
                      </c:pt>
                      <c:pt idx="4811">
                        <c:v>43157.438985405097</c:v>
                      </c:pt>
                      <c:pt idx="4812">
                        <c:v>43157.438985405097</c:v>
                      </c:pt>
                      <c:pt idx="4813">
                        <c:v>43157.438985405097</c:v>
                      </c:pt>
                      <c:pt idx="4814">
                        <c:v>43157.438985405097</c:v>
                      </c:pt>
                      <c:pt idx="4815">
                        <c:v>43157.438985405097</c:v>
                      </c:pt>
                      <c:pt idx="4816">
                        <c:v>43157.438985405097</c:v>
                      </c:pt>
                      <c:pt idx="4817">
                        <c:v>43157.438985405097</c:v>
                      </c:pt>
                      <c:pt idx="4818">
                        <c:v>43157.43898767361</c:v>
                      </c:pt>
                      <c:pt idx="4819">
                        <c:v>43157.43898767361</c:v>
                      </c:pt>
                      <c:pt idx="4820">
                        <c:v>43157.43898767361</c:v>
                      </c:pt>
                      <c:pt idx="4821">
                        <c:v>43157.43898767361</c:v>
                      </c:pt>
                      <c:pt idx="4822">
                        <c:v>43157.43898767361</c:v>
                      </c:pt>
                      <c:pt idx="4823">
                        <c:v>43157.43898767361</c:v>
                      </c:pt>
                      <c:pt idx="4824">
                        <c:v>43157.43898767361</c:v>
                      </c:pt>
                      <c:pt idx="4825">
                        <c:v>43157.43898767361</c:v>
                      </c:pt>
                      <c:pt idx="4826">
                        <c:v>43157.43898767361</c:v>
                      </c:pt>
                      <c:pt idx="4827">
                        <c:v>43157.43898767361</c:v>
                      </c:pt>
                      <c:pt idx="4828">
                        <c:v>43157.438989965274</c:v>
                      </c:pt>
                      <c:pt idx="4829">
                        <c:v>43157.438989965274</c:v>
                      </c:pt>
                      <c:pt idx="4830">
                        <c:v>43157.438989965274</c:v>
                      </c:pt>
                      <c:pt idx="4831">
                        <c:v>43157.43898997685</c:v>
                      </c:pt>
                      <c:pt idx="4832">
                        <c:v>43157.43898997685</c:v>
                      </c:pt>
                      <c:pt idx="4833">
                        <c:v>43157.43898997685</c:v>
                      </c:pt>
                      <c:pt idx="4834">
                        <c:v>43157.43898997685</c:v>
                      </c:pt>
                      <c:pt idx="4835">
                        <c:v>43157.43898997685</c:v>
                      </c:pt>
                      <c:pt idx="4836">
                        <c:v>43157.43898997685</c:v>
                      </c:pt>
                      <c:pt idx="4837">
                        <c:v>43157.43898997685</c:v>
                      </c:pt>
                      <c:pt idx="4838">
                        <c:v>43157.438992268522</c:v>
                      </c:pt>
                      <c:pt idx="4839">
                        <c:v>43157.438992280091</c:v>
                      </c:pt>
                      <c:pt idx="4840">
                        <c:v>43157.438992280091</c:v>
                      </c:pt>
                      <c:pt idx="4841">
                        <c:v>43157.438992280091</c:v>
                      </c:pt>
                      <c:pt idx="4842">
                        <c:v>43157.438992280091</c:v>
                      </c:pt>
                      <c:pt idx="4843">
                        <c:v>43157.438992280091</c:v>
                      </c:pt>
                      <c:pt idx="4844">
                        <c:v>43157.438992280091</c:v>
                      </c:pt>
                      <c:pt idx="4845">
                        <c:v>43157.438992280091</c:v>
                      </c:pt>
                      <c:pt idx="4846">
                        <c:v>43157.438992280091</c:v>
                      </c:pt>
                      <c:pt idx="4847">
                        <c:v>43157.438992280091</c:v>
                      </c:pt>
                      <c:pt idx="4848">
                        <c:v>43157.438994560187</c:v>
                      </c:pt>
                      <c:pt idx="4849">
                        <c:v>43157.438994560187</c:v>
                      </c:pt>
                      <c:pt idx="4850">
                        <c:v>43157.438994560187</c:v>
                      </c:pt>
                      <c:pt idx="4851">
                        <c:v>43157.438994560187</c:v>
                      </c:pt>
                      <c:pt idx="4852">
                        <c:v>43157.438994560187</c:v>
                      </c:pt>
                      <c:pt idx="4853">
                        <c:v>43157.438994560187</c:v>
                      </c:pt>
                      <c:pt idx="4854">
                        <c:v>43157.438994571756</c:v>
                      </c:pt>
                      <c:pt idx="4855">
                        <c:v>43157.438994571756</c:v>
                      </c:pt>
                      <c:pt idx="4856">
                        <c:v>43157.438994571756</c:v>
                      </c:pt>
                      <c:pt idx="4857">
                        <c:v>43157.438994571756</c:v>
                      </c:pt>
                      <c:pt idx="4858">
                        <c:v>43157.43899686342</c:v>
                      </c:pt>
                      <c:pt idx="4859">
                        <c:v>43157.43899686342</c:v>
                      </c:pt>
                      <c:pt idx="4860">
                        <c:v>43157.43899686342</c:v>
                      </c:pt>
                      <c:pt idx="4861">
                        <c:v>43157.43899686342</c:v>
                      </c:pt>
                      <c:pt idx="4862">
                        <c:v>43157.43899686342</c:v>
                      </c:pt>
                      <c:pt idx="4863">
                        <c:v>43157.43899686342</c:v>
                      </c:pt>
                      <c:pt idx="4864">
                        <c:v>43157.43899686342</c:v>
                      </c:pt>
                      <c:pt idx="4865">
                        <c:v>43157.43899686342</c:v>
                      </c:pt>
                      <c:pt idx="4866">
                        <c:v>43157.43899686342</c:v>
                      </c:pt>
                      <c:pt idx="4867">
                        <c:v>43157.43899686342</c:v>
                      </c:pt>
                      <c:pt idx="4868">
                        <c:v>43157.438999143516</c:v>
                      </c:pt>
                      <c:pt idx="4869">
                        <c:v>43157.438999143516</c:v>
                      </c:pt>
                      <c:pt idx="4870">
                        <c:v>43157.438999143516</c:v>
                      </c:pt>
                      <c:pt idx="4871">
                        <c:v>43157.438999143516</c:v>
                      </c:pt>
                      <c:pt idx="4872">
                        <c:v>43157.438999143516</c:v>
                      </c:pt>
                      <c:pt idx="4873">
                        <c:v>43157.438999143516</c:v>
                      </c:pt>
                      <c:pt idx="4874">
                        <c:v>43157.438999143516</c:v>
                      </c:pt>
                      <c:pt idx="4875">
                        <c:v>43157.438999143516</c:v>
                      </c:pt>
                      <c:pt idx="4876">
                        <c:v>43157.438999143516</c:v>
                      </c:pt>
                      <c:pt idx="4877">
                        <c:v>43157.438999143516</c:v>
                      </c:pt>
                      <c:pt idx="4878">
                        <c:v>43157.439001423612</c:v>
                      </c:pt>
                      <c:pt idx="4879">
                        <c:v>43157.439001423612</c:v>
                      </c:pt>
                      <c:pt idx="4880">
                        <c:v>43157.439001435181</c:v>
                      </c:pt>
                      <c:pt idx="4881">
                        <c:v>43157.439001435181</c:v>
                      </c:pt>
                      <c:pt idx="4882">
                        <c:v>43157.439001435181</c:v>
                      </c:pt>
                      <c:pt idx="4883">
                        <c:v>43157.439001435181</c:v>
                      </c:pt>
                      <c:pt idx="4884">
                        <c:v>43157.439001435181</c:v>
                      </c:pt>
                      <c:pt idx="4885">
                        <c:v>43157.439001435181</c:v>
                      </c:pt>
                      <c:pt idx="4886">
                        <c:v>43157.439001435181</c:v>
                      </c:pt>
                      <c:pt idx="4887">
                        <c:v>43157.439001435181</c:v>
                      </c:pt>
                      <c:pt idx="4888">
                        <c:v>43157.439003738429</c:v>
                      </c:pt>
                      <c:pt idx="4889">
                        <c:v>43157.439003738429</c:v>
                      </c:pt>
                      <c:pt idx="4890">
                        <c:v>43157.439003738429</c:v>
                      </c:pt>
                      <c:pt idx="4891">
                        <c:v>43157.439003738429</c:v>
                      </c:pt>
                      <c:pt idx="4892">
                        <c:v>43157.439003738429</c:v>
                      </c:pt>
                      <c:pt idx="4893">
                        <c:v>43157.439003738429</c:v>
                      </c:pt>
                      <c:pt idx="4894">
                        <c:v>43157.439003738429</c:v>
                      </c:pt>
                      <c:pt idx="4895">
                        <c:v>43157.439003738429</c:v>
                      </c:pt>
                      <c:pt idx="4896">
                        <c:v>43157.439003738429</c:v>
                      </c:pt>
                      <c:pt idx="4897">
                        <c:v>43157.439003738429</c:v>
                      </c:pt>
                      <c:pt idx="4898">
                        <c:v>43157.439006018518</c:v>
                      </c:pt>
                      <c:pt idx="4899">
                        <c:v>43157.439006018518</c:v>
                      </c:pt>
                      <c:pt idx="4900">
                        <c:v>43157.439006018518</c:v>
                      </c:pt>
                      <c:pt idx="4901">
                        <c:v>43157.439006018518</c:v>
                      </c:pt>
                      <c:pt idx="4902">
                        <c:v>43157.439006018518</c:v>
                      </c:pt>
                      <c:pt idx="4903">
                        <c:v>43157.439006018518</c:v>
                      </c:pt>
                      <c:pt idx="4904">
                        <c:v>43157.439006018518</c:v>
                      </c:pt>
                      <c:pt idx="4905">
                        <c:v>43157.439006018518</c:v>
                      </c:pt>
                      <c:pt idx="4906">
                        <c:v>43157.439006018518</c:v>
                      </c:pt>
                      <c:pt idx="4907">
                        <c:v>43157.439006018518</c:v>
                      </c:pt>
                      <c:pt idx="4908">
                        <c:v>43157.439008356479</c:v>
                      </c:pt>
                      <c:pt idx="4909">
                        <c:v>43157.439008356479</c:v>
                      </c:pt>
                      <c:pt idx="4910">
                        <c:v>43157.439008356479</c:v>
                      </c:pt>
                      <c:pt idx="4911">
                        <c:v>43157.439008356479</c:v>
                      </c:pt>
                      <c:pt idx="4912">
                        <c:v>43157.439008356479</c:v>
                      </c:pt>
                      <c:pt idx="4913">
                        <c:v>43157.439008356479</c:v>
                      </c:pt>
                      <c:pt idx="4914">
                        <c:v>43157.439008356479</c:v>
                      </c:pt>
                      <c:pt idx="4915">
                        <c:v>43157.439008356479</c:v>
                      </c:pt>
                      <c:pt idx="4916">
                        <c:v>43157.439008356479</c:v>
                      </c:pt>
                      <c:pt idx="4917">
                        <c:v>43157.439008356479</c:v>
                      </c:pt>
                      <c:pt idx="4918">
                        <c:v>43157.439010601855</c:v>
                      </c:pt>
                      <c:pt idx="4919">
                        <c:v>43157.439010601855</c:v>
                      </c:pt>
                      <c:pt idx="4920">
                        <c:v>43157.439010601855</c:v>
                      </c:pt>
                      <c:pt idx="4921">
                        <c:v>43157.439010613423</c:v>
                      </c:pt>
                      <c:pt idx="4922">
                        <c:v>43157.439010613423</c:v>
                      </c:pt>
                      <c:pt idx="4923">
                        <c:v>43157.439010613423</c:v>
                      </c:pt>
                      <c:pt idx="4924">
                        <c:v>43157.439010613423</c:v>
                      </c:pt>
                      <c:pt idx="4925">
                        <c:v>43157.439010613423</c:v>
                      </c:pt>
                      <c:pt idx="4926">
                        <c:v>43157.439010613423</c:v>
                      </c:pt>
                      <c:pt idx="4927">
                        <c:v>43157.439010613423</c:v>
                      </c:pt>
                      <c:pt idx="4928">
                        <c:v>43157.439012893519</c:v>
                      </c:pt>
                      <c:pt idx="4929">
                        <c:v>43157.439012893519</c:v>
                      </c:pt>
                      <c:pt idx="4930">
                        <c:v>43157.439012893519</c:v>
                      </c:pt>
                      <c:pt idx="4931">
                        <c:v>43157.439012893519</c:v>
                      </c:pt>
                      <c:pt idx="4932">
                        <c:v>43157.439012893519</c:v>
                      </c:pt>
                      <c:pt idx="4933">
                        <c:v>43157.439012893519</c:v>
                      </c:pt>
                      <c:pt idx="4934">
                        <c:v>43157.439012893519</c:v>
                      </c:pt>
                      <c:pt idx="4935">
                        <c:v>43157.439012893519</c:v>
                      </c:pt>
                      <c:pt idx="4936">
                        <c:v>43157.439012893519</c:v>
                      </c:pt>
                      <c:pt idx="4937">
                        <c:v>43157.439012893519</c:v>
                      </c:pt>
                      <c:pt idx="4938">
                        <c:v>43157.439015219905</c:v>
                      </c:pt>
                      <c:pt idx="4939">
                        <c:v>43157.439015219905</c:v>
                      </c:pt>
                      <c:pt idx="4940">
                        <c:v>43157.439015219905</c:v>
                      </c:pt>
                      <c:pt idx="4941">
                        <c:v>43157.439015219905</c:v>
                      </c:pt>
                      <c:pt idx="4942">
                        <c:v>43157.439015219905</c:v>
                      </c:pt>
                      <c:pt idx="4943">
                        <c:v>43157.439015219905</c:v>
                      </c:pt>
                      <c:pt idx="4944">
                        <c:v>43157.439015219905</c:v>
                      </c:pt>
                      <c:pt idx="4945">
                        <c:v>43157.439015219905</c:v>
                      </c:pt>
                      <c:pt idx="4946">
                        <c:v>43157.439015219905</c:v>
                      </c:pt>
                      <c:pt idx="4947">
                        <c:v>43157.439015219905</c:v>
                      </c:pt>
                      <c:pt idx="4948">
                        <c:v>43157.439017476849</c:v>
                      </c:pt>
                      <c:pt idx="4949">
                        <c:v>43157.439017476849</c:v>
                      </c:pt>
                      <c:pt idx="4950">
                        <c:v>43157.439017476849</c:v>
                      </c:pt>
                      <c:pt idx="4951">
                        <c:v>43157.439017476849</c:v>
                      </c:pt>
                      <c:pt idx="4952">
                        <c:v>43157.439017476849</c:v>
                      </c:pt>
                      <c:pt idx="4953">
                        <c:v>43157.439017476849</c:v>
                      </c:pt>
                      <c:pt idx="4954">
                        <c:v>43157.439017476849</c:v>
                      </c:pt>
                      <c:pt idx="4955">
                        <c:v>43157.439017476849</c:v>
                      </c:pt>
                      <c:pt idx="4956">
                        <c:v>43157.439017476849</c:v>
                      </c:pt>
                      <c:pt idx="4957">
                        <c:v>43157.439017476849</c:v>
                      </c:pt>
                      <c:pt idx="4958">
                        <c:v>43157.439019803242</c:v>
                      </c:pt>
                      <c:pt idx="4959">
                        <c:v>43157.439019803242</c:v>
                      </c:pt>
                      <c:pt idx="4960">
                        <c:v>43157.439019803242</c:v>
                      </c:pt>
                      <c:pt idx="4961">
                        <c:v>43157.439019803242</c:v>
                      </c:pt>
                      <c:pt idx="4962">
                        <c:v>43157.439019803242</c:v>
                      </c:pt>
                      <c:pt idx="4963">
                        <c:v>43157.439019803242</c:v>
                      </c:pt>
                      <c:pt idx="4964">
                        <c:v>43157.439019803242</c:v>
                      </c:pt>
                      <c:pt idx="4965">
                        <c:v>43157.439019803242</c:v>
                      </c:pt>
                      <c:pt idx="4966">
                        <c:v>43157.439019803242</c:v>
                      </c:pt>
                      <c:pt idx="4967">
                        <c:v>43157.439019803242</c:v>
                      </c:pt>
                      <c:pt idx="4968">
                        <c:v>43157.439022071761</c:v>
                      </c:pt>
                      <c:pt idx="4969">
                        <c:v>43157.43902208333</c:v>
                      </c:pt>
                      <c:pt idx="4970">
                        <c:v>43157.43902208333</c:v>
                      </c:pt>
                      <c:pt idx="4971">
                        <c:v>43157.43902208333</c:v>
                      </c:pt>
                      <c:pt idx="4972">
                        <c:v>43157.43902208333</c:v>
                      </c:pt>
                      <c:pt idx="4973">
                        <c:v>43157.43902208333</c:v>
                      </c:pt>
                      <c:pt idx="4974">
                        <c:v>43157.43902208333</c:v>
                      </c:pt>
                      <c:pt idx="4975">
                        <c:v>43157.43902208333</c:v>
                      </c:pt>
                      <c:pt idx="4976">
                        <c:v>43157.43902208333</c:v>
                      </c:pt>
                      <c:pt idx="4977">
                        <c:v>43157.43902208333</c:v>
                      </c:pt>
                      <c:pt idx="4978">
                        <c:v>43157.439024351857</c:v>
                      </c:pt>
                      <c:pt idx="4979">
                        <c:v>43157.439024351857</c:v>
                      </c:pt>
                      <c:pt idx="4980">
                        <c:v>43157.439024351857</c:v>
                      </c:pt>
                      <c:pt idx="4981">
                        <c:v>43157.439024351857</c:v>
                      </c:pt>
                      <c:pt idx="4982">
                        <c:v>43157.439024351857</c:v>
                      </c:pt>
                      <c:pt idx="4983">
                        <c:v>43157.439024351857</c:v>
                      </c:pt>
                      <c:pt idx="4984">
                        <c:v>43157.439024351857</c:v>
                      </c:pt>
                      <c:pt idx="4985">
                        <c:v>43157.439024351857</c:v>
                      </c:pt>
                      <c:pt idx="4986">
                        <c:v>43157.439024351857</c:v>
                      </c:pt>
                      <c:pt idx="4987">
                        <c:v>43157.439024351857</c:v>
                      </c:pt>
                      <c:pt idx="4988">
                        <c:v>43157.439026655091</c:v>
                      </c:pt>
                      <c:pt idx="4989">
                        <c:v>43157.439026655091</c:v>
                      </c:pt>
                      <c:pt idx="4990">
                        <c:v>43157.439026655091</c:v>
                      </c:pt>
                      <c:pt idx="4991">
                        <c:v>43157.439026655091</c:v>
                      </c:pt>
                      <c:pt idx="4992">
                        <c:v>43157.439026655091</c:v>
                      </c:pt>
                      <c:pt idx="4993">
                        <c:v>43157.439026655091</c:v>
                      </c:pt>
                      <c:pt idx="4994">
                        <c:v>43157.439026655091</c:v>
                      </c:pt>
                      <c:pt idx="4995">
                        <c:v>43157.439026655091</c:v>
                      </c:pt>
                      <c:pt idx="4996">
                        <c:v>43157.439026655091</c:v>
                      </c:pt>
                      <c:pt idx="4997">
                        <c:v>43157.439026655091</c:v>
                      </c:pt>
                      <c:pt idx="4998">
                        <c:v>43157.439028946756</c:v>
                      </c:pt>
                      <c:pt idx="4999">
                        <c:v>43157.439028946756</c:v>
                      </c:pt>
                      <c:pt idx="5000">
                        <c:v>43157.439028946756</c:v>
                      </c:pt>
                      <c:pt idx="5001">
                        <c:v>43157.439028946756</c:v>
                      </c:pt>
                      <c:pt idx="5002">
                        <c:v>43157.439028946756</c:v>
                      </c:pt>
                      <c:pt idx="5003">
                        <c:v>43157.439028946756</c:v>
                      </c:pt>
                      <c:pt idx="5004">
                        <c:v>43157.439028946756</c:v>
                      </c:pt>
                      <c:pt idx="5005">
                        <c:v>43157.439028946756</c:v>
                      </c:pt>
                      <c:pt idx="5006">
                        <c:v>43157.439028946756</c:v>
                      </c:pt>
                      <c:pt idx="5007">
                        <c:v>43157.439028946756</c:v>
                      </c:pt>
                      <c:pt idx="5008">
                        <c:v>43157.439031238428</c:v>
                      </c:pt>
                      <c:pt idx="5009">
                        <c:v>43157.439031238428</c:v>
                      </c:pt>
                      <c:pt idx="5010">
                        <c:v>43157.439031238428</c:v>
                      </c:pt>
                      <c:pt idx="5011">
                        <c:v>43157.439031238428</c:v>
                      </c:pt>
                      <c:pt idx="5012">
                        <c:v>43157.439031238428</c:v>
                      </c:pt>
                      <c:pt idx="5013">
                        <c:v>43157.439031238428</c:v>
                      </c:pt>
                      <c:pt idx="5014">
                        <c:v>43157.439031238428</c:v>
                      </c:pt>
                      <c:pt idx="5015">
                        <c:v>43157.439031238428</c:v>
                      </c:pt>
                      <c:pt idx="5016">
                        <c:v>43157.439031238428</c:v>
                      </c:pt>
                      <c:pt idx="5017">
                        <c:v>43157.439031238428</c:v>
                      </c:pt>
                      <c:pt idx="5018">
                        <c:v>43157.439033564813</c:v>
                      </c:pt>
                      <c:pt idx="5019">
                        <c:v>43157.439033564813</c:v>
                      </c:pt>
                      <c:pt idx="5020">
                        <c:v>43157.439033564813</c:v>
                      </c:pt>
                      <c:pt idx="5021">
                        <c:v>43157.439033564813</c:v>
                      </c:pt>
                      <c:pt idx="5022">
                        <c:v>43157.439033564813</c:v>
                      </c:pt>
                      <c:pt idx="5023">
                        <c:v>43157.439033564813</c:v>
                      </c:pt>
                      <c:pt idx="5024">
                        <c:v>43157.439033564813</c:v>
                      </c:pt>
                      <c:pt idx="5025">
                        <c:v>43157.439033564813</c:v>
                      </c:pt>
                      <c:pt idx="5026">
                        <c:v>43157.439033564813</c:v>
                      </c:pt>
                      <c:pt idx="5027">
                        <c:v>43157.439033564813</c:v>
                      </c:pt>
                      <c:pt idx="5028">
                        <c:v>43157.439035798612</c:v>
                      </c:pt>
                      <c:pt idx="5029">
                        <c:v>43157.439035798612</c:v>
                      </c:pt>
                      <c:pt idx="5030">
                        <c:v>43157.439035798612</c:v>
                      </c:pt>
                      <c:pt idx="5031">
                        <c:v>43157.439035798612</c:v>
                      </c:pt>
                      <c:pt idx="5032">
                        <c:v>43157.439035798612</c:v>
                      </c:pt>
                      <c:pt idx="5033">
                        <c:v>43157.439035798612</c:v>
                      </c:pt>
                      <c:pt idx="5034">
                        <c:v>43157.439035798612</c:v>
                      </c:pt>
                      <c:pt idx="5035">
                        <c:v>43157.439035798612</c:v>
                      </c:pt>
                      <c:pt idx="5036">
                        <c:v>43157.439035798612</c:v>
                      </c:pt>
                      <c:pt idx="5037">
                        <c:v>43157.439035798612</c:v>
                      </c:pt>
                      <c:pt idx="5038">
                        <c:v>43157.439038136574</c:v>
                      </c:pt>
                      <c:pt idx="5039">
                        <c:v>43157.439038136574</c:v>
                      </c:pt>
                      <c:pt idx="5040">
                        <c:v>43157.43903814815</c:v>
                      </c:pt>
                      <c:pt idx="5041">
                        <c:v>43157.43903814815</c:v>
                      </c:pt>
                      <c:pt idx="5042">
                        <c:v>43157.43903814815</c:v>
                      </c:pt>
                      <c:pt idx="5043">
                        <c:v>43157.43903814815</c:v>
                      </c:pt>
                      <c:pt idx="5044">
                        <c:v>43157.43903814815</c:v>
                      </c:pt>
                      <c:pt idx="5045">
                        <c:v>43157.43903814815</c:v>
                      </c:pt>
                      <c:pt idx="5046">
                        <c:v>43157.43903814815</c:v>
                      </c:pt>
                      <c:pt idx="5047">
                        <c:v>43157.43903814815</c:v>
                      </c:pt>
                      <c:pt idx="5048">
                        <c:v>43157.439040405094</c:v>
                      </c:pt>
                      <c:pt idx="5049">
                        <c:v>43157.439040405094</c:v>
                      </c:pt>
                      <c:pt idx="5050">
                        <c:v>43157.439040405094</c:v>
                      </c:pt>
                      <c:pt idx="5051">
                        <c:v>43157.439040416662</c:v>
                      </c:pt>
                      <c:pt idx="5052">
                        <c:v>43157.439040416662</c:v>
                      </c:pt>
                      <c:pt idx="5053">
                        <c:v>43157.439040416662</c:v>
                      </c:pt>
                      <c:pt idx="5054">
                        <c:v>43157.439040416662</c:v>
                      </c:pt>
                      <c:pt idx="5055">
                        <c:v>43157.439040416662</c:v>
                      </c:pt>
                      <c:pt idx="5056">
                        <c:v>43157.439040416662</c:v>
                      </c:pt>
                      <c:pt idx="5057">
                        <c:v>43157.439040416662</c:v>
                      </c:pt>
                      <c:pt idx="5058">
                        <c:v>43157.439042696758</c:v>
                      </c:pt>
                      <c:pt idx="5059">
                        <c:v>43157.439042696758</c:v>
                      </c:pt>
                      <c:pt idx="5060">
                        <c:v>43157.439042696758</c:v>
                      </c:pt>
                      <c:pt idx="5061">
                        <c:v>43157.439042696758</c:v>
                      </c:pt>
                      <c:pt idx="5062">
                        <c:v>43157.439042696758</c:v>
                      </c:pt>
                      <c:pt idx="5063">
                        <c:v>43157.439042696758</c:v>
                      </c:pt>
                      <c:pt idx="5064">
                        <c:v>43157.439042696758</c:v>
                      </c:pt>
                      <c:pt idx="5065">
                        <c:v>43157.439042696758</c:v>
                      </c:pt>
                      <c:pt idx="5066">
                        <c:v>43157.439042696758</c:v>
                      </c:pt>
                      <c:pt idx="5067">
                        <c:v>43157.439042696758</c:v>
                      </c:pt>
                      <c:pt idx="5068">
                        <c:v>43157.439045011575</c:v>
                      </c:pt>
                      <c:pt idx="5069">
                        <c:v>43157.439045011575</c:v>
                      </c:pt>
                      <c:pt idx="5070">
                        <c:v>43157.439045011575</c:v>
                      </c:pt>
                      <c:pt idx="5071">
                        <c:v>43157.439045011575</c:v>
                      </c:pt>
                      <c:pt idx="5072">
                        <c:v>43157.439045011575</c:v>
                      </c:pt>
                      <c:pt idx="5073">
                        <c:v>43157.439045011575</c:v>
                      </c:pt>
                      <c:pt idx="5074">
                        <c:v>43157.439045011575</c:v>
                      </c:pt>
                      <c:pt idx="5075">
                        <c:v>43157.439045011575</c:v>
                      </c:pt>
                      <c:pt idx="5076">
                        <c:v>43157.439045011575</c:v>
                      </c:pt>
                      <c:pt idx="5077">
                        <c:v>43157.439045011575</c:v>
                      </c:pt>
                      <c:pt idx="5078">
                        <c:v>43157.439047280088</c:v>
                      </c:pt>
                      <c:pt idx="5079">
                        <c:v>43157.439047280088</c:v>
                      </c:pt>
                      <c:pt idx="5080">
                        <c:v>43157.439047280088</c:v>
                      </c:pt>
                      <c:pt idx="5081">
                        <c:v>43157.439047280088</c:v>
                      </c:pt>
                      <c:pt idx="5082">
                        <c:v>43157.439047280088</c:v>
                      </c:pt>
                      <c:pt idx="5083">
                        <c:v>43157.439047280088</c:v>
                      </c:pt>
                      <c:pt idx="5084">
                        <c:v>43157.439047280088</c:v>
                      </c:pt>
                      <c:pt idx="5085">
                        <c:v>43157.439047280088</c:v>
                      </c:pt>
                      <c:pt idx="5086">
                        <c:v>43157.439047280088</c:v>
                      </c:pt>
                      <c:pt idx="5087">
                        <c:v>43157.439047280088</c:v>
                      </c:pt>
                      <c:pt idx="5088">
                        <c:v>43157.439049560184</c:v>
                      </c:pt>
                      <c:pt idx="5089">
                        <c:v>43157.439049560184</c:v>
                      </c:pt>
                      <c:pt idx="5090">
                        <c:v>43157.439049560184</c:v>
                      </c:pt>
                      <c:pt idx="5091">
                        <c:v>43157.439049560184</c:v>
                      </c:pt>
                      <c:pt idx="5092">
                        <c:v>43157.439049560184</c:v>
                      </c:pt>
                      <c:pt idx="5093">
                        <c:v>43157.439049560184</c:v>
                      </c:pt>
                      <c:pt idx="5094">
                        <c:v>43157.439049571753</c:v>
                      </c:pt>
                      <c:pt idx="5095">
                        <c:v>43157.439049571753</c:v>
                      </c:pt>
                      <c:pt idx="5096">
                        <c:v>43157.439049571753</c:v>
                      </c:pt>
                      <c:pt idx="5097">
                        <c:v>43157.439049571753</c:v>
                      </c:pt>
                      <c:pt idx="5098">
                        <c:v>43157.439051863432</c:v>
                      </c:pt>
                      <c:pt idx="5099">
                        <c:v>43157.439051863432</c:v>
                      </c:pt>
                      <c:pt idx="5100">
                        <c:v>43157.439051863432</c:v>
                      </c:pt>
                      <c:pt idx="5101">
                        <c:v>43157.439051863432</c:v>
                      </c:pt>
                      <c:pt idx="5102">
                        <c:v>43157.439051863432</c:v>
                      </c:pt>
                      <c:pt idx="5103">
                        <c:v>43157.439051863432</c:v>
                      </c:pt>
                      <c:pt idx="5104">
                        <c:v>43157.439051863432</c:v>
                      </c:pt>
                      <c:pt idx="5105">
                        <c:v>43157.439051863432</c:v>
                      </c:pt>
                      <c:pt idx="5106">
                        <c:v>43157.439051863432</c:v>
                      </c:pt>
                      <c:pt idx="5107">
                        <c:v>43157.439051863432</c:v>
                      </c:pt>
                      <c:pt idx="5108">
                        <c:v>43157.439054166665</c:v>
                      </c:pt>
                      <c:pt idx="5109">
                        <c:v>43157.439054166665</c:v>
                      </c:pt>
                      <c:pt idx="5110">
                        <c:v>43157.439054166665</c:v>
                      </c:pt>
                      <c:pt idx="5111">
                        <c:v>43157.439054166665</c:v>
                      </c:pt>
                      <c:pt idx="5112">
                        <c:v>43157.439054166665</c:v>
                      </c:pt>
                      <c:pt idx="5113">
                        <c:v>43157.439054166665</c:v>
                      </c:pt>
                      <c:pt idx="5114">
                        <c:v>43157.439054166665</c:v>
                      </c:pt>
                      <c:pt idx="5115">
                        <c:v>43157.439054178234</c:v>
                      </c:pt>
                      <c:pt idx="5116">
                        <c:v>43157.439054178234</c:v>
                      </c:pt>
                      <c:pt idx="5117">
                        <c:v>43157.439054178234</c:v>
                      </c:pt>
                      <c:pt idx="5118">
                        <c:v>43157.439056446761</c:v>
                      </c:pt>
                      <c:pt idx="5119">
                        <c:v>43157.439056446761</c:v>
                      </c:pt>
                      <c:pt idx="5120">
                        <c:v>43157.439056446761</c:v>
                      </c:pt>
                      <c:pt idx="5121">
                        <c:v>43157.439056446761</c:v>
                      </c:pt>
                      <c:pt idx="5122">
                        <c:v>43157.439056446761</c:v>
                      </c:pt>
                      <c:pt idx="5123">
                        <c:v>43157.439056446761</c:v>
                      </c:pt>
                      <c:pt idx="5124">
                        <c:v>43157.439056446761</c:v>
                      </c:pt>
                      <c:pt idx="5125">
                        <c:v>43157.439056446761</c:v>
                      </c:pt>
                      <c:pt idx="5126">
                        <c:v>43157.439056446761</c:v>
                      </c:pt>
                      <c:pt idx="5127">
                        <c:v>43157.439056446761</c:v>
                      </c:pt>
                      <c:pt idx="5128">
                        <c:v>43157.439058726857</c:v>
                      </c:pt>
                      <c:pt idx="5129">
                        <c:v>43157.439058726857</c:v>
                      </c:pt>
                      <c:pt idx="5130">
                        <c:v>43157.439058726857</c:v>
                      </c:pt>
                      <c:pt idx="5131">
                        <c:v>43157.439058726857</c:v>
                      </c:pt>
                      <c:pt idx="5132">
                        <c:v>43157.439058738426</c:v>
                      </c:pt>
                      <c:pt idx="5133">
                        <c:v>43157.439058738426</c:v>
                      </c:pt>
                      <c:pt idx="5134">
                        <c:v>43157.439058738426</c:v>
                      </c:pt>
                      <c:pt idx="5135">
                        <c:v>43157.439058738426</c:v>
                      </c:pt>
                      <c:pt idx="5136">
                        <c:v>43157.439058738426</c:v>
                      </c:pt>
                      <c:pt idx="5137">
                        <c:v>43157.439058738426</c:v>
                      </c:pt>
                      <c:pt idx="5138">
                        <c:v>43157.439061030091</c:v>
                      </c:pt>
                      <c:pt idx="5139">
                        <c:v>43157.439061030091</c:v>
                      </c:pt>
                      <c:pt idx="5140">
                        <c:v>43157.439061030091</c:v>
                      </c:pt>
                      <c:pt idx="5141">
                        <c:v>43157.439061030091</c:v>
                      </c:pt>
                      <c:pt idx="5142">
                        <c:v>43157.439061030091</c:v>
                      </c:pt>
                      <c:pt idx="5143">
                        <c:v>43157.439061030091</c:v>
                      </c:pt>
                      <c:pt idx="5144">
                        <c:v>43157.439061030091</c:v>
                      </c:pt>
                      <c:pt idx="5145">
                        <c:v>43157.439061030091</c:v>
                      </c:pt>
                      <c:pt idx="5146">
                        <c:v>43157.439061030091</c:v>
                      </c:pt>
                      <c:pt idx="5147">
                        <c:v>43157.439061030091</c:v>
                      </c:pt>
                      <c:pt idx="5148">
                        <c:v>43157.439063310187</c:v>
                      </c:pt>
                      <c:pt idx="5149">
                        <c:v>43157.439063310187</c:v>
                      </c:pt>
                      <c:pt idx="5150">
                        <c:v>43157.439063310187</c:v>
                      </c:pt>
                      <c:pt idx="5151">
                        <c:v>43157.439063310187</c:v>
                      </c:pt>
                      <c:pt idx="5152">
                        <c:v>43157.439063310187</c:v>
                      </c:pt>
                      <c:pt idx="5153">
                        <c:v>43157.439063310187</c:v>
                      </c:pt>
                      <c:pt idx="5154">
                        <c:v>43157.439063310187</c:v>
                      </c:pt>
                      <c:pt idx="5155">
                        <c:v>43157.439063310187</c:v>
                      </c:pt>
                      <c:pt idx="5156">
                        <c:v>43157.439063310187</c:v>
                      </c:pt>
                      <c:pt idx="5157">
                        <c:v>43157.439063310187</c:v>
                      </c:pt>
                      <c:pt idx="5158">
                        <c:v>43157.439065636572</c:v>
                      </c:pt>
                      <c:pt idx="5159">
                        <c:v>43157.439065636572</c:v>
                      </c:pt>
                      <c:pt idx="5160">
                        <c:v>43157.439065636572</c:v>
                      </c:pt>
                      <c:pt idx="5161">
                        <c:v>43157.439065636572</c:v>
                      </c:pt>
                      <c:pt idx="5162">
                        <c:v>43157.439065636572</c:v>
                      </c:pt>
                      <c:pt idx="5163">
                        <c:v>43157.439065636572</c:v>
                      </c:pt>
                      <c:pt idx="5164">
                        <c:v>43157.439065636572</c:v>
                      </c:pt>
                      <c:pt idx="5165">
                        <c:v>43157.439065636572</c:v>
                      </c:pt>
                      <c:pt idx="5166">
                        <c:v>43157.439065636572</c:v>
                      </c:pt>
                      <c:pt idx="5167">
                        <c:v>43157.439065636572</c:v>
                      </c:pt>
                      <c:pt idx="5168">
                        <c:v>43157.439067893516</c:v>
                      </c:pt>
                      <c:pt idx="5169">
                        <c:v>43157.439067893516</c:v>
                      </c:pt>
                      <c:pt idx="5170">
                        <c:v>43157.439067893516</c:v>
                      </c:pt>
                      <c:pt idx="5171">
                        <c:v>43157.439067893516</c:v>
                      </c:pt>
                      <c:pt idx="5172">
                        <c:v>43157.439067893516</c:v>
                      </c:pt>
                      <c:pt idx="5173">
                        <c:v>43157.439067893516</c:v>
                      </c:pt>
                      <c:pt idx="5174">
                        <c:v>43157.439067893516</c:v>
                      </c:pt>
                      <c:pt idx="5175">
                        <c:v>43157.439067893516</c:v>
                      </c:pt>
                      <c:pt idx="5176">
                        <c:v>43157.439067893516</c:v>
                      </c:pt>
                      <c:pt idx="5177">
                        <c:v>43157.439067893516</c:v>
                      </c:pt>
                      <c:pt idx="5178">
                        <c:v>43157.439070173612</c:v>
                      </c:pt>
                      <c:pt idx="5179">
                        <c:v>43157.439070173612</c:v>
                      </c:pt>
                      <c:pt idx="5180">
                        <c:v>43157.439070173612</c:v>
                      </c:pt>
                      <c:pt idx="5181">
                        <c:v>43157.439070173612</c:v>
                      </c:pt>
                      <c:pt idx="5182">
                        <c:v>43157.439070173612</c:v>
                      </c:pt>
                      <c:pt idx="5183">
                        <c:v>43157.439070173612</c:v>
                      </c:pt>
                      <c:pt idx="5184">
                        <c:v>43157.439070173612</c:v>
                      </c:pt>
                      <c:pt idx="5185">
                        <c:v>43157.439070173612</c:v>
                      </c:pt>
                      <c:pt idx="5186">
                        <c:v>43157.439070173612</c:v>
                      </c:pt>
                      <c:pt idx="5187">
                        <c:v>43157.439070173612</c:v>
                      </c:pt>
                      <c:pt idx="5188">
                        <c:v>43157.439072476853</c:v>
                      </c:pt>
                      <c:pt idx="5189">
                        <c:v>43157.439072476853</c:v>
                      </c:pt>
                      <c:pt idx="5190">
                        <c:v>43157.439072476853</c:v>
                      </c:pt>
                      <c:pt idx="5191">
                        <c:v>43157.439072476853</c:v>
                      </c:pt>
                      <c:pt idx="5192">
                        <c:v>43157.439072476853</c:v>
                      </c:pt>
                      <c:pt idx="5193">
                        <c:v>43157.439072476853</c:v>
                      </c:pt>
                      <c:pt idx="5194">
                        <c:v>43157.439072476853</c:v>
                      </c:pt>
                      <c:pt idx="5195">
                        <c:v>43157.439072476853</c:v>
                      </c:pt>
                      <c:pt idx="5196">
                        <c:v>43157.439072476853</c:v>
                      </c:pt>
                      <c:pt idx="5197">
                        <c:v>43157.439072476853</c:v>
                      </c:pt>
                      <c:pt idx="5198">
                        <c:v>43157.439074768517</c:v>
                      </c:pt>
                      <c:pt idx="5199">
                        <c:v>43157.439074768517</c:v>
                      </c:pt>
                      <c:pt idx="5200">
                        <c:v>43157.439074780094</c:v>
                      </c:pt>
                      <c:pt idx="5201">
                        <c:v>43157.439074780094</c:v>
                      </c:pt>
                      <c:pt idx="5202">
                        <c:v>43157.439074780094</c:v>
                      </c:pt>
                      <c:pt idx="5203">
                        <c:v>43157.439074780094</c:v>
                      </c:pt>
                      <c:pt idx="5204">
                        <c:v>43157.439074780094</c:v>
                      </c:pt>
                      <c:pt idx="5205">
                        <c:v>43157.439074780094</c:v>
                      </c:pt>
                      <c:pt idx="5206">
                        <c:v>43157.439074780094</c:v>
                      </c:pt>
                      <c:pt idx="5207">
                        <c:v>43157.439074780094</c:v>
                      </c:pt>
                      <c:pt idx="5208">
                        <c:v>43157.439077083334</c:v>
                      </c:pt>
                      <c:pt idx="5209">
                        <c:v>43157.439077083334</c:v>
                      </c:pt>
                      <c:pt idx="5210">
                        <c:v>43157.439077083334</c:v>
                      </c:pt>
                      <c:pt idx="5211">
                        <c:v>43157.439077083334</c:v>
                      </c:pt>
                      <c:pt idx="5212">
                        <c:v>43157.43907709491</c:v>
                      </c:pt>
                      <c:pt idx="5213">
                        <c:v>43157.43907709491</c:v>
                      </c:pt>
                      <c:pt idx="5214">
                        <c:v>43157.43907709491</c:v>
                      </c:pt>
                      <c:pt idx="5215">
                        <c:v>43157.43907709491</c:v>
                      </c:pt>
                      <c:pt idx="5216">
                        <c:v>43157.43907709491</c:v>
                      </c:pt>
                      <c:pt idx="5217">
                        <c:v>43157.43907709491</c:v>
                      </c:pt>
                      <c:pt idx="5218">
                        <c:v>43157.439079398144</c:v>
                      </c:pt>
                      <c:pt idx="5219">
                        <c:v>43157.439079398144</c:v>
                      </c:pt>
                      <c:pt idx="5220">
                        <c:v>43157.439079398144</c:v>
                      </c:pt>
                      <c:pt idx="5221">
                        <c:v>43157.439079398144</c:v>
                      </c:pt>
                      <c:pt idx="5222">
                        <c:v>43157.439079398144</c:v>
                      </c:pt>
                      <c:pt idx="5223">
                        <c:v>43157.439079398144</c:v>
                      </c:pt>
                      <c:pt idx="5224">
                        <c:v>43157.439079398144</c:v>
                      </c:pt>
                      <c:pt idx="5225">
                        <c:v>43157.439079398144</c:v>
                      </c:pt>
                      <c:pt idx="5226">
                        <c:v>43157.439079398144</c:v>
                      </c:pt>
                      <c:pt idx="5227">
                        <c:v>43157.439079398144</c:v>
                      </c:pt>
                      <c:pt idx="5228">
                        <c:v>43157.439081643519</c:v>
                      </c:pt>
                      <c:pt idx="5229">
                        <c:v>43157.439081643519</c:v>
                      </c:pt>
                      <c:pt idx="5230">
                        <c:v>43157.439081643519</c:v>
                      </c:pt>
                      <c:pt idx="5231">
                        <c:v>43157.439081643519</c:v>
                      </c:pt>
                      <c:pt idx="5232">
                        <c:v>43157.439081643519</c:v>
                      </c:pt>
                      <c:pt idx="5233">
                        <c:v>43157.439081643519</c:v>
                      </c:pt>
                      <c:pt idx="5234">
                        <c:v>43157.439081643519</c:v>
                      </c:pt>
                      <c:pt idx="5235">
                        <c:v>43157.439081643519</c:v>
                      </c:pt>
                      <c:pt idx="5236">
                        <c:v>43157.439081643519</c:v>
                      </c:pt>
                      <c:pt idx="5237">
                        <c:v>43157.439081643519</c:v>
                      </c:pt>
                      <c:pt idx="5238">
                        <c:v>43157.439083946752</c:v>
                      </c:pt>
                      <c:pt idx="5239">
                        <c:v>43157.439083946752</c:v>
                      </c:pt>
                      <c:pt idx="5240">
                        <c:v>43157.439083946752</c:v>
                      </c:pt>
                      <c:pt idx="5241">
                        <c:v>43157.439083946752</c:v>
                      </c:pt>
                      <c:pt idx="5242">
                        <c:v>43157.439083946752</c:v>
                      </c:pt>
                      <c:pt idx="5243">
                        <c:v>43157.439083946752</c:v>
                      </c:pt>
                      <c:pt idx="5244">
                        <c:v>43157.439083946752</c:v>
                      </c:pt>
                      <c:pt idx="5245">
                        <c:v>43157.439083946752</c:v>
                      </c:pt>
                      <c:pt idx="5246">
                        <c:v>43157.439083946752</c:v>
                      </c:pt>
                      <c:pt idx="5247">
                        <c:v>43157.439083946752</c:v>
                      </c:pt>
                      <c:pt idx="5248">
                        <c:v>43157.439086238432</c:v>
                      </c:pt>
                      <c:pt idx="5249">
                        <c:v>43157.439086238432</c:v>
                      </c:pt>
                      <c:pt idx="5250">
                        <c:v>43157.439086238432</c:v>
                      </c:pt>
                      <c:pt idx="5251">
                        <c:v>43157.439086238432</c:v>
                      </c:pt>
                      <c:pt idx="5252">
                        <c:v>43157.439086238432</c:v>
                      </c:pt>
                      <c:pt idx="5253">
                        <c:v>43157.439086238432</c:v>
                      </c:pt>
                      <c:pt idx="5254">
                        <c:v>43157.439086238432</c:v>
                      </c:pt>
                      <c:pt idx="5255">
                        <c:v>43157.439086238432</c:v>
                      </c:pt>
                      <c:pt idx="5256">
                        <c:v>43157.439086238432</c:v>
                      </c:pt>
                      <c:pt idx="5257">
                        <c:v>43157.439086238432</c:v>
                      </c:pt>
                      <c:pt idx="5258">
                        <c:v>43157.439088530096</c:v>
                      </c:pt>
                      <c:pt idx="5259">
                        <c:v>43157.439088530096</c:v>
                      </c:pt>
                      <c:pt idx="5260">
                        <c:v>43157.439088530096</c:v>
                      </c:pt>
                      <c:pt idx="5261">
                        <c:v>43157.439088530096</c:v>
                      </c:pt>
                      <c:pt idx="5262">
                        <c:v>43157.439088530096</c:v>
                      </c:pt>
                      <c:pt idx="5263">
                        <c:v>43157.439088530096</c:v>
                      </c:pt>
                      <c:pt idx="5264">
                        <c:v>43157.439088530096</c:v>
                      </c:pt>
                      <c:pt idx="5265">
                        <c:v>43157.439088530096</c:v>
                      </c:pt>
                      <c:pt idx="5266">
                        <c:v>43157.439088530096</c:v>
                      </c:pt>
                      <c:pt idx="5267">
                        <c:v>43157.439088530096</c:v>
                      </c:pt>
                      <c:pt idx="5268">
                        <c:v>43157.439090856482</c:v>
                      </c:pt>
                      <c:pt idx="5269">
                        <c:v>43157.439090856482</c:v>
                      </c:pt>
                      <c:pt idx="5270">
                        <c:v>43157.439090856482</c:v>
                      </c:pt>
                      <c:pt idx="5271">
                        <c:v>43157.439090856482</c:v>
                      </c:pt>
                      <c:pt idx="5272">
                        <c:v>43157.439090856482</c:v>
                      </c:pt>
                      <c:pt idx="5273">
                        <c:v>43157.439090856482</c:v>
                      </c:pt>
                      <c:pt idx="5274">
                        <c:v>43157.439090856482</c:v>
                      </c:pt>
                      <c:pt idx="5275">
                        <c:v>43157.439090856482</c:v>
                      </c:pt>
                      <c:pt idx="5276">
                        <c:v>43157.439090856482</c:v>
                      </c:pt>
                      <c:pt idx="5277">
                        <c:v>43157.439090856482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'Konrad Chart 2'!$I$2:$I$5279</c15:sqref>
                        </c15:formulaRef>
                      </c:ext>
                    </c:extLst>
                    <c:numCache>
                      <c:formatCode>General</c:formatCode>
                      <c:ptCount val="5278"/>
                      <c:pt idx="0">
                        <c:v>-0.491439819</c:v>
                      </c:pt>
                      <c:pt idx="1">
                        <c:v>-0.218505859</c:v>
                      </c:pt>
                      <c:pt idx="2">
                        <c:v>0.16001892100000001</c:v>
                      </c:pt>
                      <c:pt idx="3">
                        <c:v>0.143249512</c:v>
                      </c:pt>
                      <c:pt idx="4">
                        <c:v>0.27015686</c:v>
                      </c:pt>
                      <c:pt idx="5">
                        <c:v>0.272064209</c:v>
                      </c:pt>
                      <c:pt idx="6">
                        <c:v>0.29481506299999999</c:v>
                      </c:pt>
                      <c:pt idx="7">
                        <c:v>-4.0863036999999998E-2</c:v>
                      </c:pt>
                      <c:pt idx="8">
                        <c:v>-5.8090210000000003E-2</c:v>
                      </c:pt>
                      <c:pt idx="9">
                        <c:v>0.15834045399999999</c:v>
                      </c:pt>
                      <c:pt idx="10">
                        <c:v>0.27110290500000001</c:v>
                      </c:pt>
                      <c:pt idx="11">
                        <c:v>0.68530273399999997</c:v>
                      </c:pt>
                      <c:pt idx="12">
                        <c:v>0.35203552199999999</c:v>
                      </c:pt>
                      <c:pt idx="13">
                        <c:v>0.26319885300000001</c:v>
                      </c:pt>
                      <c:pt idx="14">
                        <c:v>-0.221618652</c:v>
                      </c:pt>
                      <c:pt idx="15">
                        <c:v>-0.38059997600000001</c:v>
                      </c:pt>
                      <c:pt idx="16">
                        <c:v>-0.56758117699999999</c:v>
                      </c:pt>
                      <c:pt idx="17">
                        <c:v>-3.6315918000000003E-2</c:v>
                      </c:pt>
                      <c:pt idx="18">
                        <c:v>0.28211975099999997</c:v>
                      </c:pt>
                      <c:pt idx="19">
                        <c:v>-4.5166016000000003E-2</c:v>
                      </c:pt>
                      <c:pt idx="20">
                        <c:v>0.12457275399999999</c:v>
                      </c:pt>
                      <c:pt idx="21">
                        <c:v>-0.78163146999999999</c:v>
                      </c:pt>
                      <c:pt idx="22">
                        <c:v>-0.34277343799999999</c:v>
                      </c:pt>
                      <c:pt idx="23">
                        <c:v>0.28068542499999999</c:v>
                      </c:pt>
                      <c:pt idx="24">
                        <c:v>0.19688415500000001</c:v>
                      </c:pt>
                      <c:pt idx="25">
                        <c:v>-2.9357910000000001E-2</c:v>
                      </c:pt>
                      <c:pt idx="26">
                        <c:v>0.13175964400000001</c:v>
                      </c:pt>
                      <c:pt idx="27">
                        <c:v>3.9581299E-2</c:v>
                      </c:pt>
                      <c:pt idx="28">
                        <c:v>-0.21348571799999999</c:v>
                      </c:pt>
                      <c:pt idx="29">
                        <c:v>-1.3809204E-2</c:v>
                      </c:pt>
                      <c:pt idx="30">
                        <c:v>0.66064453099999998</c:v>
                      </c:pt>
                      <c:pt idx="31">
                        <c:v>3.0014038E-2</c:v>
                      </c:pt>
                      <c:pt idx="32">
                        <c:v>0.117874146</c:v>
                      </c:pt>
                      <c:pt idx="33">
                        <c:v>8.7951660000000001E-2</c:v>
                      </c:pt>
                      <c:pt idx="34">
                        <c:v>-0.15075683600000001</c:v>
                      </c:pt>
                      <c:pt idx="35">
                        <c:v>6.3293456999999997E-2</c:v>
                      </c:pt>
                      <c:pt idx="36">
                        <c:v>0.56176757799999999</c:v>
                      </c:pt>
                      <c:pt idx="37">
                        <c:v>0.58738708500000003</c:v>
                      </c:pt>
                      <c:pt idx="38">
                        <c:v>0.35873413100000001</c:v>
                      </c:pt>
                      <c:pt idx="39">
                        <c:v>0.62210083000000005</c:v>
                      </c:pt>
                      <c:pt idx="40">
                        <c:v>-0.20701599100000001</c:v>
                      </c:pt>
                      <c:pt idx="41">
                        <c:v>0.90150451700000001</c:v>
                      </c:pt>
                      <c:pt idx="42">
                        <c:v>0.91825866700000003</c:v>
                      </c:pt>
                      <c:pt idx="43">
                        <c:v>0.89192199699999997</c:v>
                      </c:pt>
                      <c:pt idx="44">
                        <c:v>0.82728576700000001</c:v>
                      </c:pt>
                      <c:pt idx="45">
                        <c:v>0.87516784700000005</c:v>
                      </c:pt>
                      <c:pt idx="46">
                        <c:v>0.906295776</c:v>
                      </c:pt>
                      <c:pt idx="47">
                        <c:v>1.045150757</c:v>
                      </c:pt>
                      <c:pt idx="48">
                        <c:v>0.43702697800000001</c:v>
                      </c:pt>
                      <c:pt idx="49">
                        <c:v>9.7045898000000005E-2</c:v>
                      </c:pt>
                      <c:pt idx="50">
                        <c:v>0.35322570800000003</c:v>
                      </c:pt>
                      <c:pt idx="51">
                        <c:v>0.516036987</c:v>
                      </c:pt>
                      <c:pt idx="52">
                        <c:v>0.58067321800000005</c:v>
                      </c:pt>
                      <c:pt idx="53">
                        <c:v>6.3537598000000001E-2</c:v>
                      </c:pt>
                      <c:pt idx="54">
                        <c:v>-0.154342651</c:v>
                      </c:pt>
                      <c:pt idx="55">
                        <c:v>4.9163817999999998E-2</c:v>
                      </c:pt>
                      <c:pt idx="56">
                        <c:v>0.57350158699999998</c:v>
                      </c:pt>
                      <c:pt idx="57">
                        <c:v>1.148101807</c:v>
                      </c:pt>
                      <c:pt idx="58">
                        <c:v>1.409072876</c:v>
                      </c:pt>
                      <c:pt idx="59">
                        <c:v>1.1696472170000001</c:v>
                      </c:pt>
                      <c:pt idx="60">
                        <c:v>0.89431762699999995</c:v>
                      </c:pt>
                      <c:pt idx="61">
                        <c:v>1.3133087160000001</c:v>
                      </c:pt>
                      <c:pt idx="62">
                        <c:v>1.909454346</c:v>
                      </c:pt>
                      <c:pt idx="63">
                        <c:v>1.325271606</c:v>
                      </c:pt>
                      <c:pt idx="64">
                        <c:v>0.451385498</c:v>
                      </c:pt>
                      <c:pt idx="65">
                        <c:v>0.247879028</c:v>
                      </c:pt>
                      <c:pt idx="66">
                        <c:v>6.0729979999999996E-3</c:v>
                      </c:pt>
                      <c:pt idx="67">
                        <c:v>-0.465591431</c:v>
                      </c:pt>
                      <c:pt idx="68">
                        <c:v>-0.44404602100000001</c:v>
                      </c:pt>
                      <c:pt idx="69">
                        <c:v>-0.22377014200000001</c:v>
                      </c:pt>
                      <c:pt idx="70">
                        <c:v>0.25027465799999998</c:v>
                      </c:pt>
                      <c:pt idx="71">
                        <c:v>0.44421386699999998</c:v>
                      </c:pt>
                      <c:pt idx="72">
                        <c:v>0.441818237</c:v>
                      </c:pt>
                      <c:pt idx="73">
                        <c:v>0.68601989699999999</c:v>
                      </c:pt>
                      <c:pt idx="74">
                        <c:v>0.812911987</c:v>
                      </c:pt>
                      <c:pt idx="75">
                        <c:v>0.40589904799999998</c:v>
                      </c:pt>
                      <c:pt idx="76">
                        <c:v>0.197601318</c:v>
                      </c:pt>
                      <c:pt idx="77">
                        <c:v>7.5500488000000004E-2</c:v>
                      </c:pt>
                      <c:pt idx="78">
                        <c:v>-0.147155762</c:v>
                      </c:pt>
                      <c:pt idx="79">
                        <c:v>4.6768188000000002E-2</c:v>
                      </c:pt>
                      <c:pt idx="80">
                        <c:v>0.21676635699999999</c:v>
                      </c:pt>
                      <c:pt idx="81">
                        <c:v>0.53039550800000002</c:v>
                      </c:pt>
                      <c:pt idx="82">
                        <c:v>0.77221679700000001</c:v>
                      </c:pt>
                      <c:pt idx="83">
                        <c:v>0.477722168</c:v>
                      </c:pt>
                      <c:pt idx="84">
                        <c:v>9.9441528000000001E-2</c:v>
                      </c:pt>
                      <c:pt idx="85">
                        <c:v>-0.15194702099999999</c:v>
                      </c:pt>
                      <c:pt idx="86">
                        <c:v>-0.116027832</c:v>
                      </c:pt>
                      <c:pt idx="87">
                        <c:v>0.17605590800000001</c:v>
                      </c:pt>
                      <c:pt idx="88">
                        <c:v>0.31253051799999998</c:v>
                      </c:pt>
                      <c:pt idx="89">
                        <c:v>0.76502990699999995</c:v>
                      </c:pt>
                      <c:pt idx="90">
                        <c:v>0.96853637699999995</c:v>
                      </c:pt>
                      <c:pt idx="91">
                        <c:v>0.21914672900000001</c:v>
                      </c:pt>
                      <c:pt idx="92">
                        <c:v>-0.17588806200000001</c:v>
                      </c:pt>
                      <c:pt idx="93">
                        <c:v>0.51124572800000001</c:v>
                      </c:pt>
                      <c:pt idx="94">
                        <c:v>0.76023864699999999</c:v>
                      </c:pt>
                      <c:pt idx="95">
                        <c:v>0.37237548799999998</c:v>
                      </c:pt>
                      <c:pt idx="96">
                        <c:v>0.58067321800000005</c:v>
                      </c:pt>
                      <c:pt idx="97">
                        <c:v>0.78897094700000003</c:v>
                      </c:pt>
                      <c:pt idx="98">
                        <c:v>1.1457061770000001</c:v>
                      </c:pt>
                      <c:pt idx="99">
                        <c:v>1.3085174559999999</c:v>
                      </c:pt>
                      <c:pt idx="100">
                        <c:v>0.85122680699999997</c:v>
                      </c:pt>
                      <c:pt idx="101">
                        <c:v>0.72193908699999998</c:v>
                      </c:pt>
                      <c:pt idx="102">
                        <c:v>1.4186553959999999</c:v>
                      </c:pt>
                      <c:pt idx="103">
                        <c:v>2.0004425050000001</c:v>
                      </c:pt>
                      <c:pt idx="104">
                        <c:v>1.4449920650000001</c:v>
                      </c:pt>
                      <c:pt idx="105">
                        <c:v>0.54956054700000001</c:v>
                      </c:pt>
                      <c:pt idx="106">
                        <c:v>0.55912780799999995</c:v>
                      </c:pt>
                      <c:pt idx="107">
                        <c:v>0.39871215799999998</c:v>
                      </c:pt>
                      <c:pt idx="108">
                        <c:v>0.15690612800000001</c:v>
                      </c:pt>
                      <c:pt idx="109">
                        <c:v>0.64772033699999998</c:v>
                      </c:pt>
                      <c:pt idx="110">
                        <c:v>0.89671325700000004</c:v>
                      </c:pt>
                      <c:pt idx="111">
                        <c:v>0.77700805699999997</c:v>
                      </c:pt>
                      <c:pt idx="112">
                        <c:v>0.66207885700000002</c:v>
                      </c:pt>
                      <c:pt idx="113">
                        <c:v>0.46336364699999999</c:v>
                      </c:pt>
                      <c:pt idx="114">
                        <c:v>0.11859130900000001</c:v>
                      </c:pt>
                      <c:pt idx="115">
                        <c:v>3.2409668000000003E-2</c:v>
                      </c:pt>
                      <c:pt idx="116">
                        <c:v>0.235916138</c:v>
                      </c:pt>
                      <c:pt idx="117">
                        <c:v>0.63095092799999997</c:v>
                      </c:pt>
                      <c:pt idx="118">
                        <c:v>0.70516967799999997</c:v>
                      </c:pt>
                      <c:pt idx="119">
                        <c:v>0.41308593799999999</c:v>
                      </c:pt>
                      <c:pt idx="120">
                        <c:v>-0.18307495100000001</c:v>
                      </c:pt>
                      <c:pt idx="121">
                        <c:v>-0.42248535199999998</c:v>
                      </c:pt>
                      <c:pt idx="122">
                        <c:v>0.322097778</c:v>
                      </c:pt>
                      <c:pt idx="123">
                        <c:v>1.093032837</c:v>
                      </c:pt>
                      <c:pt idx="124">
                        <c:v>1.6556701659999999</c:v>
                      </c:pt>
                      <c:pt idx="125">
                        <c:v>1.8160858150000001</c:v>
                      </c:pt>
                      <c:pt idx="126">
                        <c:v>1.4378051759999999</c:v>
                      </c:pt>
                      <c:pt idx="127">
                        <c:v>0.70996093800000004</c:v>
                      </c:pt>
                      <c:pt idx="128">
                        <c:v>-0.49909973099999999</c:v>
                      </c:pt>
                      <c:pt idx="129">
                        <c:v>-1.0832977290000001</c:v>
                      </c:pt>
                      <c:pt idx="130">
                        <c:v>-0.31953430199999999</c:v>
                      </c:pt>
                      <c:pt idx="131">
                        <c:v>1.1337432860000001</c:v>
                      </c:pt>
                      <c:pt idx="132">
                        <c:v>1.4425964360000001</c:v>
                      </c:pt>
                      <c:pt idx="133">
                        <c:v>0.54956054700000001</c:v>
                      </c:pt>
                      <c:pt idx="134">
                        <c:v>-3.4637451E-2</c:v>
                      </c:pt>
                      <c:pt idx="135">
                        <c:v>-0.65472412099999999</c:v>
                      </c:pt>
                      <c:pt idx="136">
                        <c:v>-0.62121581999999997</c:v>
                      </c:pt>
                      <c:pt idx="137">
                        <c:v>-0.68345642100000004</c:v>
                      </c:pt>
                      <c:pt idx="138">
                        <c:v>-1.0162506099999999</c:v>
                      </c:pt>
                      <c:pt idx="139">
                        <c:v>-1.04258728</c:v>
                      </c:pt>
                      <c:pt idx="140">
                        <c:v>-0.96357727100000001</c:v>
                      </c:pt>
                      <c:pt idx="141">
                        <c:v>-0.49671936</c:v>
                      </c:pt>
                      <c:pt idx="142">
                        <c:v>-1.113892E-3</c:v>
                      </c:pt>
                      <c:pt idx="143">
                        <c:v>0.154510498</c:v>
                      </c:pt>
                      <c:pt idx="144">
                        <c:v>-0.106460571</c:v>
                      </c:pt>
                      <c:pt idx="145">
                        <c:v>0.15930175799999999</c:v>
                      </c:pt>
                      <c:pt idx="146">
                        <c:v>0.302947998</c:v>
                      </c:pt>
                      <c:pt idx="147">
                        <c:v>-0.29321289099999998</c:v>
                      </c:pt>
                      <c:pt idx="148">
                        <c:v>0.21914672900000001</c:v>
                      </c:pt>
                      <c:pt idx="149">
                        <c:v>0.69560241700000003</c:v>
                      </c:pt>
                      <c:pt idx="150">
                        <c:v>0.410690308</c:v>
                      </c:pt>
                      <c:pt idx="151">
                        <c:v>-0.15194702099999999</c:v>
                      </c:pt>
                      <c:pt idx="152">
                        <c:v>-0.21420288100000001</c:v>
                      </c:pt>
                      <c:pt idx="153">
                        <c:v>0.13536071799999999</c:v>
                      </c:pt>
                      <c:pt idx="154">
                        <c:v>9.4650268999999995E-2</c:v>
                      </c:pt>
                      <c:pt idx="155">
                        <c:v>-6.3369751000000002E-2</c:v>
                      </c:pt>
                      <c:pt idx="156">
                        <c:v>-0.40573120099999999</c:v>
                      </c:pt>
                      <c:pt idx="157">
                        <c:v>-0.33390808100000002</c:v>
                      </c:pt>
                      <c:pt idx="158">
                        <c:v>0.56871032700000002</c:v>
                      </c:pt>
                      <c:pt idx="159">
                        <c:v>1.1169738769999999</c:v>
                      </c:pt>
                      <c:pt idx="160">
                        <c:v>0.99966430699999997</c:v>
                      </c:pt>
                      <c:pt idx="161">
                        <c:v>0.89431762699999995</c:v>
                      </c:pt>
                      <c:pt idx="162">
                        <c:v>1.167251587</c:v>
                      </c:pt>
                      <c:pt idx="163">
                        <c:v>1.1720428469999999</c:v>
                      </c:pt>
                      <c:pt idx="164">
                        <c:v>0.76023864699999999</c:v>
                      </c:pt>
                      <c:pt idx="165">
                        <c:v>0.24070739699999999</c:v>
                      </c:pt>
                      <c:pt idx="166">
                        <c:v>-7.0541382E-2</c:v>
                      </c:pt>
                      <c:pt idx="167">
                        <c:v>5.1559448000000001E-2</c:v>
                      </c:pt>
                      <c:pt idx="168">
                        <c:v>0.17845153799999999</c:v>
                      </c:pt>
                      <c:pt idx="169">
                        <c:v>7.0709228999999998E-2</c:v>
                      </c:pt>
                      <c:pt idx="170">
                        <c:v>-0.15194702099999999</c:v>
                      </c:pt>
                      <c:pt idx="171">
                        <c:v>-0.142364502</c:v>
                      </c:pt>
                      <c:pt idx="172">
                        <c:v>-3.5095209999999998E-3</c:v>
                      </c:pt>
                      <c:pt idx="173">
                        <c:v>8.0291747999999996E-2</c:v>
                      </c:pt>
                      <c:pt idx="174">
                        <c:v>-0.11364746100000001</c:v>
                      </c:pt>
                      <c:pt idx="175">
                        <c:v>-0.54939269999999996</c:v>
                      </c:pt>
                      <c:pt idx="176">
                        <c:v>-0.81513977100000001</c:v>
                      </c:pt>
                      <c:pt idx="177">
                        <c:v>-0.59487915000000002</c:v>
                      </c:pt>
                      <c:pt idx="178">
                        <c:v>-0.204620361</c:v>
                      </c:pt>
                      <c:pt idx="179">
                        <c:v>-0.20222473099999999</c:v>
                      </c:pt>
                      <c:pt idx="180">
                        <c:v>-5.3787230999999998E-2</c:v>
                      </c:pt>
                      <c:pt idx="181">
                        <c:v>0.21437072800000001</c:v>
                      </c:pt>
                      <c:pt idx="182">
                        <c:v>0.255065918</c:v>
                      </c:pt>
                      <c:pt idx="183">
                        <c:v>0.42504882799999999</c:v>
                      </c:pt>
                      <c:pt idx="184">
                        <c:v>0.551940918</c:v>
                      </c:pt>
                      <c:pt idx="185">
                        <c:v>0.106628418</c:v>
                      </c:pt>
                      <c:pt idx="186">
                        <c:v>-0.13519287099999999</c:v>
                      </c:pt>
                      <c:pt idx="187">
                        <c:v>-0.166305542</c:v>
                      </c:pt>
                      <c:pt idx="188">
                        <c:v>-0.35784912099999999</c:v>
                      </c:pt>
                      <c:pt idx="189">
                        <c:v>-9.4482421999999996E-2</c:v>
                      </c:pt>
                      <c:pt idx="190">
                        <c:v>0.25746154799999998</c:v>
                      </c:pt>
                      <c:pt idx="191">
                        <c:v>-0.173492432</c:v>
                      </c:pt>
                      <c:pt idx="192">
                        <c:v>-7.2937011999999996E-2</c:v>
                      </c:pt>
                      <c:pt idx="193">
                        <c:v>4.6768188000000002E-2</c:v>
                      </c:pt>
                      <c:pt idx="194">
                        <c:v>3.0014038E-2</c:v>
                      </c:pt>
                      <c:pt idx="195">
                        <c:v>9.4650268999999995E-2</c:v>
                      </c:pt>
                      <c:pt idx="196">
                        <c:v>-0.41770935100000001</c:v>
                      </c:pt>
                      <c:pt idx="197">
                        <c:v>-1.0761108399999999</c:v>
                      </c:pt>
                      <c:pt idx="198">
                        <c:v>-1.19581604</c:v>
                      </c:pt>
                      <c:pt idx="199">
                        <c:v>-0.35305786099999997</c:v>
                      </c:pt>
                      <c:pt idx="200">
                        <c:v>8.0291747999999996E-2</c:v>
                      </c:pt>
                      <c:pt idx="201">
                        <c:v>-1.3076782E-2</c:v>
                      </c:pt>
                      <c:pt idx="202">
                        <c:v>-0.21420288100000001</c:v>
                      </c:pt>
                      <c:pt idx="203">
                        <c:v>-0.120819092</c:v>
                      </c:pt>
                      <c:pt idx="204">
                        <c:v>-6.8145752000000004E-2</c:v>
                      </c:pt>
                      <c:pt idx="205">
                        <c:v>-8.3007810000000001E-3</c:v>
                      </c:pt>
                      <c:pt idx="206">
                        <c:v>3.4805297999999998E-2</c:v>
                      </c:pt>
                      <c:pt idx="207">
                        <c:v>0.16409301800000001</c:v>
                      </c:pt>
                      <c:pt idx="208">
                        <c:v>-6.5750121999999994E-2</c:v>
                      </c:pt>
                      <c:pt idx="209">
                        <c:v>-0.60923767100000004</c:v>
                      </c:pt>
                      <c:pt idx="210">
                        <c:v>-0.54939269999999996</c:v>
                      </c:pt>
                      <c:pt idx="211">
                        <c:v>-7.0541382E-2</c:v>
                      </c:pt>
                      <c:pt idx="212">
                        <c:v>0.37477111800000001</c:v>
                      </c:pt>
                      <c:pt idx="213">
                        <c:v>0.24070739699999999</c:v>
                      </c:pt>
                      <c:pt idx="214">
                        <c:v>-0.28602600099999997</c:v>
                      </c:pt>
                      <c:pt idx="215">
                        <c:v>-0.11364746100000001</c:v>
                      </c:pt>
                      <c:pt idx="216">
                        <c:v>0.23831176800000001</c:v>
                      </c:pt>
                      <c:pt idx="217">
                        <c:v>0.54716491700000003</c:v>
                      </c:pt>
                      <c:pt idx="218">
                        <c:v>0.755447388</c:v>
                      </c:pt>
                      <c:pt idx="219">
                        <c:v>0.20239257799999999</c:v>
                      </c:pt>
                      <c:pt idx="220">
                        <c:v>-0.137588501</c:v>
                      </c:pt>
                      <c:pt idx="221">
                        <c:v>0.77221679700000001</c:v>
                      </c:pt>
                      <c:pt idx="222">
                        <c:v>2.0411376950000002</c:v>
                      </c:pt>
                      <c:pt idx="223">
                        <c:v>1.6915893550000001</c:v>
                      </c:pt>
                      <c:pt idx="224">
                        <c:v>0.41308593799999999</c:v>
                      </c:pt>
                      <c:pt idx="225">
                        <c:v>-0.130401611</c:v>
                      </c:pt>
                      <c:pt idx="226">
                        <c:v>-0.39614868199999997</c:v>
                      </c:pt>
                      <c:pt idx="227">
                        <c:v>-3.9413452000000002E-2</c:v>
                      </c:pt>
                      <c:pt idx="228">
                        <c:v>0.48011779799999998</c:v>
                      </c:pt>
                      <c:pt idx="229">
                        <c:v>0.34365844699999998</c:v>
                      </c:pt>
                      <c:pt idx="230">
                        <c:v>-0.28123474100000001</c:v>
                      </c:pt>
                      <c:pt idx="231">
                        <c:v>-0.48713684099999999</c:v>
                      </c:pt>
                      <c:pt idx="232">
                        <c:v>-0.45361328099999998</c:v>
                      </c:pt>
                      <c:pt idx="233">
                        <c:v>-5.3787230999999998E-2</c:v>
                      </c:pt>
                      <c:pt idx="234">
                        <c:v>0.50166320799999997</c:v>
                      </c:pt>
                      <c:pt idx="235">
                        <c:v>0.336471558</c:v>
                      </c:pt>
                      <c:pt idx="236">
                        <c:v>-0.197433472</c:v>
                      </c:pt>
                      <c:pt idx="237">
                        <c:v>-0.46080017099999998</c:v>
                      </c:pt>
                      <c:pt idx="238">
                        <c:v>0.15930175799999999</c:v>
                      </c:pt>
                      <c:pt idx="239">
                        <c:v>0.69081115699999995</c:v>
                      </c:pt>
                      <c:pt idx="240">
                        <c:v>0.403503418</c:v>
                      </c:pt>
                      <c:pt idx="241">
                        <c:v>-7.7728271000000002E-2</c:v>
                      </c:pt>
                      <c:pt idx="242">
                        <c:v>7.0709228999999998E-2</c:v>
                      </c:pt>
                      <c:pt idx="243">
                        <c:v>0.477722168</c:v>
                      </c:pt>
                      <c:pt idx="244">
                        <c:v>0.76982116700000003</c:v>
                      </c:pt>
                      <c:pt idx="245">
                        <c:v>-0.21420288100000001</c:v>
                      </c:pt>
                      <c:pt idx="246">
                        <c:v>-1.8757781979999999</c:v>
                      </c:pt>
                      <c:pt idx="247">
                        <c:v>-1.839859009</c:v>
                      </c:pt>
                      <c:pt idx="248">
                        <c:v>-0.42727661099999997</c:v>
                      </c:pt>
                      <c:pt idx="249">
                        <c:v>0.63813781700000005</c:v>
                      </c:pt>
                      <c:pt idx="250">
                        <c:v>0.37956237799999998</c:v>
                      </c:pt>
                      <c:pt idx="251">
                        <c:v>-0.28123474100000001</c:v>
                      </c:pt>
                      <c:pt idx="252">
                        <c:v>-1.2556762699999999</c:v>
                      </c:pt>
                      <c:pt idx="253">
                        <c:v>-1.3035583500000001</c:v>
                      </c:pt>
                      <c:pt idx="254">
                        <c:v>-0.64276122999999996</c:v>
                      </c:pt>
                      <c:pt idx="255">
                        <c:v>-8.0123900999999997E-2</c:v>
                      </c:pt>
                      <c:pt idx="256">
                        <c:v>-7.2937011999999996E-2</c:v>
                      </c:pt>
                      <c:pt idx="257">
                        <c:v>-0.32672119100000002</c:v>
                      </c:pt>
                      <c:pt idx="258">
                        <c:v>-0.51107788099999996</c:v>
                      </c:pt>
                      <c:pt idx="259">
                        <c:v>-0.185470581</c:v>
                      </c:pt>
                      <c:pt idx="260">
                        <c:v>0.477722168</c:v>
                      </c:pt>
                      <c:pt idx="261">
                        <c:v>0.31971740700000001</c:v>
                      </c:pt>
                      <c:pt idx="262">
                        <c:v>-0.20222473099999999</c:v>
                      </c:pt>
                      <c:pt idx="263">
                        <c:v>-0.53741455100000002</c:v>
                      </c:pt>
                      <c:pt idx="264">
                        <c:v>2.2827147999999998E-2</c:v>
                      </c:pt>
                      <c:pt idx="265">
                        <c:v>0.377166748</c:v>
                      </c:pt>
                      <c:pt idx="266">
                        <c:v>0.31971740700000001</c:v>
                      </c:pt>
                      <c:pt idx="267">
                        <c:v>0.17845153799999999</c:v>
                      </c:pt>
                      <c:pt idx="268">
                        <c:v>6.3537598000000001E-2</c:v>
                      </c:pt>
                      <c:pt idx="269">
                        <c:v>-1.5472412E-2</c:v>
                      </c:pt>
                      <c:pt idx="270">
                        <c:v>-0.29321289099999998</c:v>
                      </c:pt>
                      <c:pt idx="271">
                        <c:v>-0.60923767100000004</c:v>
                      </c:pt>
                      <c:pt idx="272">
                        <c:v>-0.28842163100000001</c:v>
                      </c:pt>
                      <c:pt idx="273">
                        <c:v>0.109024048</c:v>
                      </c:pt>
                      <c:pt idx="274">
                        <c:v>0.43702697800000001</c:v>
                      </c:pt>
                      <c:pt idx="275">
                        <c:v>0.26942443799999999</c:v>
                      </c:pt>
                      <c:pt idx="276">
                        <c:v>0.31971740700000001</c:v>
                      </c:pt>
                      <c:pt idx="277">
                        <c:v>7.5500488000000004E-2</c:v>
                      </c:pt>
                      <c:pt idx="278">
                        <c:v>-0.37220764200000001</c:v>
                      </c:pt>
                      <c:pt idx="279">
                        <c:v>0.43463134799999997</c:v>
                      </c:pt>
                      <c:pt idx="280">
                        <c:v>1.193588257</c:v>
                      </c:pt>
                      <c:pt idx="281">
                        <c:v>0.63334655799999995</c:v>
                      </c:pt>
                      <c:pt idx="282">
                        <c:v>0.26464843799999999</c:v>
                      </c:pt>
                      <c:pt idx="283">
                        <c:v>-7.7728271000000002E-2</c:v>
                      </c:pt>
                      <c:pt idx="284">
                        <c:v>-0.254898071</c:v>
                      </c:pt>
                      <c:pt idx="285">
                        <c:v>1.0864258E-2</c:v>
                      </c:pt>
                      <c:pt idx="286">
                        <c:v>0.11859130900000001</c:v>
                      </c:pt>
                      <c:pt idx="287">
                        <c:v>-0.10406494099999999</c:v>
                      </c:pt>
                      <c:pt idx="288">
                        <c:v>-0.23814392100000001</c:v>
                      </c:pt>
                      <c:pt idx="289">
                        <c:v>0.228729248</c:v>
                      </c:pt>
                      <c:pt idx="290">
                        <c:v>0.30773925800000002</c:v>
                      </c:pt>
                      <c:pt idx="291">
                        <c:v>-0.26208496100000001</c:v>
                      </c:pt>
                      <c:pt idx="292">
                        <c:v>-0.53501892100000004</c:v>
                      </c:pt>
                      <c:pt idx="293">
                        <c:v>-0.67388915999999999</c:v>
                      </c:pt>
                      <c:pt idx="294">
                        <c:v>-0.65232849100000001</c:v>
                      </c:pt>
                      <c:pt idx="295">
                        <c:v>-0.24053955099999999</c:v>
                      </c:pt>
                      <c:pt idx="296">
                        <c:v>1.5640259E-2</c:v>
                      </c:pt>
                      <c:pt idx="297">
                        <c:v>0.267044067</c:v>
                      </c:pt>
                      <c:pt idx="298">
                        <c:v>-3.4637451E-2</c:v>
                      </c:pt>
                      <c:pt idx="299">
                        <c:v>-0.204620361</c:v>
                      </c:pt>
                      <c:pt idx="300">
                        <c:v>-0.33630371100000001</c:v>
                      </c:pt>
                      <c:pt idx="301">
                        <c:v>-0.27883911099999997</c:v>
                      </c:pt>
                      <c:pt idx="302">
                        <c:v>0.43463134799999997</c:v>
                      </c:pt>
                      <c:pt idx="303">
                        <c:v>1.0906372070000001</c:v>
                      </c:pt>
                      <c:pt idx="304">
                        <c:v>1.3204803469999999</c:v>
                      </c:pt>
                      <c:pt idx="305">
                        <c:v>0.35801696799999999</c:v>
                      </c:pt>
                      <c:pt idx="306">
                        <c:v>-1.0377960209999999</c:v>
                      </c:pt>
                      <c:pt idx="307">
                        <c:v>-1.1311798099999999</c:v>
                      </c:pt>
                      <c:pt idx="308">
                        <c:v>-0.48953247100000002</c:v>
                      </c:pt>
                      <c:pt idx="309">
                        <c:v>0.59265136699999998</c:v>
                      </c:pt>
                      <c:pt idx="310">
                        <c:v>0.33168029799999998</c:v>
                      </c:pt>
                      <c:pt idx="311">
                        <c:v>-0.61642456099999998</c:v>
                      </c:pt>
                      <c:pt idx="312">
                        <c:v>-1.17666626</c:v>
                      </c:pt>
                      <c:pt idx="313">
                        <c:v>-0.56854247999999996</c:v>
                      </c:pt>
                      <c:pt idx="314">
                        <c:v>-9.2086792000000001E-2</c:v>
                      </c:pt>
                      <c:pt idx="315">
                        <c:v>-0.116027832</c:v>
                      </c:pt>
                      <c:pt idx="316">
                        <c:v>-0.36024475099999997</c:v>
                      </c:pt>
                      <c:pt idx="317">
                        <c:v>-0.55656433100000002</c:v>
                      </c:pt>
                      <c:pt idx="318">
                        <c:v>-0.17588806200000001</c:v>
                      </c:pt>
                      <c:pt idx="319">
                        <c:v>4.4372558999999999E-2</c:v>
                      </c:pt>
                      <c:pt idx="320">
                        <c:v>-0.37939453099999998</c:v>
                      </c:pt>
                      <c:pt idx="321">
                        <c:v>-0.46319580100000002</c:v>
                      </c:pt>
                      <c:pt idx="322">
                        <c:v>-0.18307495100000001</c:v>
                      </c:pt>
                      <c:pt idx="323">
                        <c:v>-0.16870117200000001</c:v>
                      </c:pt>
                      <c:pt idx="324">
                        <c:v>-7.5332642000000005E-2</c:v>
                      </c:pt>
                      <c:pt idx="325">
                        <c:v>0.55433654799999998</c:v>
                      </c:pt>
                      <c:pt idx="326">
                        <c:v>0.29576110799999999</c:v>
                      </c:pt>
                      <c:pt idx="327">
                        <c:v>-0.38897705100000002</c:v>
                      </c:pt>
                      <c:pt idx="328">
                        <c:v>-8.4915161000000003E-2</c:v>
                      </c:pt>
                      <c:pt idx="329">
                        <c:v>1.0116271969999999</c:v>
                      </c:pt>
                      <c:pt idx="330">
                        <c:v>0.89910888700000002</c:v>
                      </c:pt>
                      <c:pt idx="331">
                        <c:v>0.67883300800000002</c:v>
                      </c:pt>
                      <c:pt idx="332">
                        <c:v>0.89910888700000002</c:v>
                      </c:pt>
                      <c:pt idx="333">
                        <c:v>0.87037658699999998</c:v>
                      </c:pt>
                      <c:pt idx="334">
                        <c:v>-0.166305542</c:v>
                      </c:pt>
                      <c:pt idx="335">
                        <c:v>-1.3610229490000001</c:v>
                      </c:pt>
                      <c:pt idx="336">
                        <c:v>-1.3274993900000001</c:v>
                      </c:pt>
                      <c:pt idx="337">
                        <c:v>-0.66670227100000001</c:v>
                      </c:pt>
                      <c:pt idx="338">
                        <c:v>6.3537598000000001E-2</c:v>
                      </c:pt>
                      <c:pt idx="339">
                        <c:v>0.76982116700000003</c:v>
                      </c:pt>
                      <c:pt idx="340">
                        <c:v>1.124160767</c:v>
                      </c:pt>
                      <c:pt idx="341">
                        <c:v>1.2247161870000001</c:v>
                      </c:pt>
                      <c:pt idx="342">
                        <c:v>1.057128906</c:v>
                      </c:pt>
                      <c:pt idx="343">
                        <c:v>0.97572326700000001</c:v>
                      </c:pt>
                      <c:pt idx="344">
                        <c:v>0.310134888</c:v>
                      </c:pt>
                      <c:pt idx="345">
                        <c:v>-0.525436401</c:v>
                      </c:pt>
                      <c:pt idx="346">
                        <c:v>-0.451217651</c:v>
                      </c:pt>
                      <c:pt idx="347">
                        <c:v>0.52799987800000003</c:v>
                      </c:pt>
                      <c:pt idx="348">
                        <c:v>0.571105957</c:v>
                      </c:pt>
                      <c:pt idx="349">
                        <c:v>0.101837158</c:v>
                      </c:pt>
                      <c:pt idx="350">
                        <c:v>0.12577819800000001</c:v>
                      </c:pt>
                      <c:pt idx="351">
                        <c:v>-4.1809081999999997E-2</c:v>
                      </c:pt>
                      <c:pt idx="352">
                        <c:v>-0.33390808100000002</c:v>
                      </c:pt>
                      <c:pt idx="353">
                        <c:v>-1.113892E-3</c:v>
                      </c:pt>
                      <c:pt idx="354">
                        <c:v>7.7896118E-2</c:v>
                      </c:pt>
                      <c:pt idx="355">
                        <c:v>0.20957946799999999</c:v>
                      </c:pt>
                      <c:pt idx="356">
                        <c:v>0.67883300800000002</c:v>
                      </c:pt>
                      <c:pt idx="357">
                        <c:v>0.98529052699999997</c:v>
                      </c:pt>
                      <c:pt idx="358">
                        <c:v>1.093032837</c:v>
                      </c:pt>
                      <c:pt idx="359">
                        <c:v>0.93263244599999995</c:v>
                      </c:pt>
                      <c:pt idx="360">
                        <c:v>0.92784118699999996</c:v>
                      </c:pt>
                      <c:pt idx="361">
                        <c:v>0.95896911600000001</c:v>
                      </c:pt>
                      <c:pt idx="362">
                        <c:v>1.1959838869999999</c:v>
                      </c:pt>
                      <c:pt idx="363">
                        <c:v>1.069091797</c:v>
                      </c:pt>
                      <c:pt idx="364">
                        <c:v>-0.67388915999999999</c:v>
                      </c:pt>
                      <c:pt idx="365">
                        <c:v>-1.7033843989999999</c:v>
                      </c:pt>
                      <c:pt idx="366">
                        <c:v>-0.78880310099999995</c:v>
                      </c:pt>
                      <c:pt idx="367">
                        <c:v>0.130569458</c:v>
                      </c:pt>
                      <c:pt idx="368">
                        <c:v>0.329284668</c:v>
                      </c:pt>
                      <c:pt idx="369">
                        <c:v>0.59983825700000004</c:v>
                      </c:pt>
                      <c:pt idx="370">
                        <c:v>0.793762207</c:v>
                      </c:pt>
                      <c:pt idx="371">
                        <c:v>0.64772033699999998</c:v>
                      </c:pt>
                      <c:pt idx="372">
                        <c:v>0.95178222700000004</c:v>
                      </c:pt>
                      <c:pt idx="373">
                        <c:v>0.35083007799999999</c:v>
                      </c:pt>
                      <c:pt idx="374">
                        <c:v>-0.32672119100000002</c:v>
                      </c:pt>
                      <c:pt idx="375">
                        <c:v>-0.53262329100000005</c:v>
                      </c:pt>
                      <c:pt idx="376">
                        <c:v>0.28379821799999999</c:v>
                      </c:pt>
                      <c:pt idx="377">
                        <c:v>0.62855529799999998</c:v>
                      </c:pt>
                      <c:pt idx="378">
                        <c:v>0.28379821799999999</c:v>
                      </c:pt>
                      <c:pt idx="379">
                        <c:v>0.51843261699999998</c:v>
                      </c:pt>
                      <c:pt idx="380">
                        <c:v>0.68601989699999999</c:v>
                      </c:pt>
                      <c:pt idx="381">
                        <c:v>0.38914489699999999</c:v>
                      </c:pt>
                      <c:pt idx="382">
                        <c:v>0.235916138</c:v>
                      </c:pt>
                      <c:pt idx="383">
                        <c:v>1.143310547</c:v>
                      </c:pt>
                      <c:pt idx="384">
                        <c:v>1.7586212160000001</c:v>
                      </c:pt>
                      <c:pt idx="385">
                        <c:v>0.50166320799999997</c:v>
                      </c:pt>
                      <c:pt idx="386">
                        <c:v>-0.43685913100000001</c:v>
                      </c:pt>
                      <c:pt idx="387">
                        <c:v>-0.25250244100000002</c:v>
                      </c:pt>
                      <c:pt idx="388">
                        <c:v>0.441818237</c:v>
                      </c:pt>
                      <c:pt idx="389">
                        <c:v>0.496887207</c:v>
                      </c:pt>
                      <c:pt idx="390">
                        <c:v>5.8746338000000002E-2</c:v>
                      </c:pt>
                      <c:pt idx="391">
                        <c:v>0.25985717800000002</c:v>
                      </c:pt>
                      <c:pt idx="392">
                        <c:v>0.80812072800000001</c:v>
                      </c:pt>
                      <c:pt idx="393">
                        <c:v>1.186416626</c:v>
                      </c:pt>
                      <c:pt idx="394">
                        <c:v>1.1217651369999999</c:v>
                      </c:pt>
                      <c:pt idx="395">
                        <c:v>0.13536071799999999</c:v>
                      </c:pt>
                      <c:pt idx="396">
                        <c:v>3.6773679999999999E-3</c:v>
                      </c:pt>
                      <c:pt idx="397">
                        <c:v>0.76023864699999999</c:v>
                      </c:pt>
                      <c:pt idx="398">
                        <c:v>0.98291015599999998</c:v>
                      </c:pt>
                      <c:pt idx="399">
                        <c:v>1.1648559570000001</c:v>
                      </c:pt>
                      <c:pt idx="400">
                        <c:v>1.612579346</c:v>
                      </c:pt>
                      <c:pt idx="401">
                        <c:v>1.2845764159999999</c:v>
                      </c:pt>
                      <c:pt idx="402">
                        <c:v>0.89192199699999997</c:v>
                      </c:pt>
                      <c:pt idx="403">
                        <c:v>0.62138366700000003</c:v>
                      </c:pt>
                      <c:pt idx="404">
                        <c:v>-0.11842346199999999</c:v>
                      </c:pt>
                      <c:pt idx="405">
                        <c:v>8.9874267999999993E-2</c:v>
                      </c:pt>
                      <c:pt idx="406">
                        <c:v>0.79615783699999998</c:v>
                      </c:pt>
                      <c:pt idx="407">
                        <c:v>0.82249450700000004</c:v>
                      </c:pt>
                      <c:pt idx="408">
                        <c:v>0.56871032700000002</c:v>
                      </c:pt>
                      <c:pt idx="409">
                        <c:v>0.38914489699999999</c:v>
                      </c:pt>
                      <c:pt idx="410">
                        <c:v>-3.5095209999999998E-3</c:v>
                      </c:pt>
                      <c:pt idx="411">
                        <c:v>0.34603881800000003</c:v>
                      </c:pt>
                      <c:pt idx="412">
                        <c:v>0.38674926799999998</c:v>
                      </c:pt>
                      <c:pt idx="413">
                        <c:v>0.14732360799999999</c:v>
                      </c:pt>
                      <c:pt idx="414">
                        <c:v>0.341262817</c:v>
                      </c:pt>
                      <c:pt idx="415">
                        <c:v>0.793762207</c:v>
                      </c:pt>
                      <c:pt idx="416">
                        <c:v>0.93263244599999995</c:v>
                      </c:pt>
                      <c:pt idx="417">
                        <c:v>0.887130737</c:v>
                      </c:pt>
                      <c:pt idx="418">
                        <c:v>1.0116271969999999</c:v>
                      </c:pt>
                      <c:pt idx="419">
                        <c:v>1.251052856</c:v>
                      </c:pt>
                      <c:pt idx="420">
                        <c:v>1.0906372070000001</c:v>
                      </c:pt>
                      <c:pt idx="421">
                        <c:v>0.93980407700000002</c:v>
                      </c:pt>
                      <c:pt idx="422">
                        <c:v>1.073883057</c:v>
                      </c:pt>
                      <c:pt idx="423">
                        <c:v>1.100219727</c:v>
                      </c:pt>
                      <c:pt idx="424">
                        <c:v>0.56391906700000005</c:v>
                      </c:pt>
                      <c:pt idx="425">
                        <c:v>-3.9413452000000002E-2</c:v>
                      </c:pt>
                      <c:pt idx="426">
                        <c:v>0.23112487800000001</c:v>
                      </c:pt>
                      <c:pt idx="427">
                        <c:v>0.161697388</c:v>
                      </c:pt>
                      <c:pt idx="428">
                        <c:v>0.23112487800000001</c:v>
                      </c:pt>
                      <c:pt idx="429">
                        <c:v>0.441818237</c:v>
                      </c:pt>
                      <c:pt idx="430">
                        <c:v>9.9441528000000001E-2</c:v>
                      </c:pt>
                      <c:pt idx="431">
                        <c:v>0.29098510700000002</c:v>
                      </c:pt>
                      <c:pt idx="432">
                        <c:v>0.70278930699999997</c:v>
                      </c:pt>
                      <c:pt idx="433">
                        <c:v>-2.9846191000000001E-2</c:v>
                      </c:pt>
                      <c:pt idx="434">
                        <c:v>-1.0497741700000001</c:v>
                      </c:pt>
                      <c:pt idx="435">
                        <c:v>-1.4519958500000001</c:v>
                      </c:pt>
                      <c:pt idx="436">
                        <c:v>-0.391372681</c:v>
                      </c:pt>
                      <c:pt idx="437">
                        <c:v>0.94459533699999998</c:v>
                      </c:pt>
                      <c:pt idx="438">
                        <c:v>1.2103576659999999</c:v>
                      </c:pt>
                      <c:pt idx="439">
                        <c:v>0.74827575700000004</c:v>
                      </c:pt>
                      <c:pt idx="440">
                        <c:v>0.571105957</c:v>
                      </c:pt>
                      <c:pt idx="441">
                        <c:v>1.028396606</c:v>
                      </c:pt>
                      <c:pt idx="442">
                        <c:v>1.3037261959999999</c:v>
                      </c:pt>
                      <c:pt idx="443">
                        <c:v>0.65489196800000005</c:v>
                      </c:pt>
                      <c:pt idx="444">
                        <c:v>6.0729979999999996E-3</c:v>
                      </c:pt>
                      <c:pt idx="445">
                        <c:v>-2.5054931999999999E-2</c:v>
                      </c:pt>
                      <c:pt idx="446">
                        <c:v>0.262252808</c:v>
                      </c:pt>
                      <c:pt idx="447">
                        <c:v>0.76502990699999995</c:v>
                      </c:pt>
                      <c:pt idx="448">
                        <c:v>0.70996093800000004</c:v>
                      </c:pt>
                      <c:pt idx="449">
                        <c:v>0.50166320799999997</c:v>
                      </c:pt>
                      <c:pt idx="450">
                        <c:v>0.60940551799999998</c:v>
                      </c:pt>
                      <c:pt idx="451">
                        <c:v>0.75784301799999998</c:v>
                      </c:pt>
                      <c:pt idx="452">
                        <c:v>1.107406616</c:v>
                      </c:pt>
                      <c:pt idx="453">
                        <c:v>1.251052856</c:v>
                      </c:pt>
                      <c:pt idx="454">
                        <c:v>0.60221862800000003</c:v>
                      </c:pt>
                      <c:pt idx="455">
                        <c:v>-2.2659301999999999E-2</c:v>
                      </c:pt>
                      <c:pt idx="456">
                        <c:v>-0.35066223099999999</c:v>
                      </c:pt>
                      <c:pt idx="457">
                        <c:v>-0.63317871100000001</c:v>
                      </c:pt>
                      <c:pt idx="458">
                        <c:v>-0.24053955099999999</c:v>
                      </c:pt>
                      <c:pt idx="459">
                        <c:v>1.0403594970000001</c:v>
                      </c:pt>
                      <c:pt idx="460">
                        <c:v>1.5742645260000001</c:v>
                      </c:pt>
                      <c:pt idx="461">
                        <c:v>1.1217651369999999</c:v>
                      </c:pt>
                      <c:pt idx="462">
                        <c:v>0.76023864699999999</c:v>
                      </c:pt>
                      <c:pt idx="463">
                        <c:v>0.551940918</c:v>
                      </c:pt>
                      <c:pt idx="464">
                        <c:v>0.53758239699999999</c:v>
                      </c:pt>
                      <c:pt idx="465">
                        <c:v>0.113815308</c:v>
                      </c:pt>
                      <c:pt idx="466">
                        <c:v>-0.120819092</c:v>
                      </c:pt>
                      <c:pt idx="467">
                        <c:v>0.49926757799999999</c:v>
                      </c:pt>
                      <c:pt idx="468">
                        <c:v>0.961349487</c:v>
                      </c:pt>
                      <c:pt idx="469">
                        <c:v>0.906295776</c:v>
                      </c:pt>
                      <c:pt idx="470">
                        <c:v>1.0044555660000001</c:v>
                      </c:pt>
                      <c:pt idx="471">
                        <c:v>0.54476928700000005</c:v>
                      </c:pt>
                      <c:pt idx="472">
                        <c:v>-0.13519287099999999</c:v>
                      </c:pt>
                      <c:pt idx="473">
                        <c:v>9.2254638999999999E-2</c:v>
                      </c:pt>
                      <c:pt idx="474">
                        <c:v>0.76502990699999995</c:v>
                      </c:pt>
                      <c:pt idx="475">
                        <c:v>1.0954284670000001</c:v>
                      </c:pt>
                      <c:pt idx="476">
                        <c:v>1.018814087</c:v>
                      </c:pt>
                      <c:pt idx="477">
                        <c:v>1.509628296</c:v>
                      </c:pt>
                      <c:pt idx="478">
                        <c:v>1.6365203859999999</c:v>
                      </c:pt>
                      <c:pt idx="479">
                        <c:v>0.58786010700000002</c:v>
                      </c:pt>
                      <c:pt idx="480">
                        <c:v>0.27900695800000003</c:v>
                      </c:pt>
                      <c:pt idx="481">
                        <c:v>1.1552886959999999</c:v>
                      </c:pt>
                      <c:pt idx="482">
                        <c:v>1.4378051759999999</c:v>
                      </c:pt>
                      <c:pt idx="483">
                        <c:v>0.97093200700000004</c:v>
                      </c:pt>
                      <c:pt idx="484">
                        <c:v>0.77461242699999999</c:v>
                      </c:pt>
                      <c:pt idx="485">
                        <c:v>0.61180114699999999</c:v>
                      </c:pt>
                      <c:pt idx="486">
                        <c:v>0.43223571799999999</c:v>
                      </c:pt>
                      <c:pt idx="487">
                        <c:v>0.235916138</c:v>
                      </c:pt>
                      <c:pt idx="488">
                        <c:v>0.86558532700000002</c:v>
                      </c:pt>
                      <c:pt idx="489">
                        <c:v>1.2271118160000001</c:v>
                      </c:pt>
                      <c:pt idx="490">
                        <c:v>0.86079406700000005</c:v>
                      </c:pt>
                      <c:pt idx="491">
                        <c:v>0.65728759800000003</c:v>
                      </c:pt>
                      <c:pt idx="492">
                        <c:v>0.29576110799999999</c:v>
                      </c:pt>
                      <c:pt idx="493">
                        <c:v>-2.7450562000000001E-2</c:v>
                      </c:pt>
                      <c:pt idx="494">
                        <c:v>1.2817379999999999E-3</c:v>
                      </c:pt>
                      <c:pt idx="495">
                        <c:v>1.2817379999999999E-3</c:v>
                      </c:pt>
                      <c:pt idx="496">
                        <c:v>-0.36743164099999998</c:v>
                      </c:pt>
                      <c:pt idx="497">
                        <c:v>-0.384185791</c:v>
                      </c:pt>
                      <c:pt idx="498">
                        <c:v>0.33407592800000002</c:v>
                      </c:pt>
                      <c:pt idx="499">
                        <c:v>0.78417968800000004</c:v>
                      </c:pt>
                      <c:pt idx="500">
                        <c:v>1.330062866</c:v>
                      </c:pt>
                      <c:pt idx="501">
                        <c:v>1.0858612059999999</c:v>
                      </c:pt>
                      <c:pt idx="502">
                        <c:v>0.13296508800000001</c:v>
                      </c:pt>
                      <c:pt idx="503">
                        <c:v>0.10423278800000001</c:v>
                      </c:pt>
                      <c:pt idx="504">
                        <c:v>0.59983825700000004</c:v>
                      </c:pt>
                      <c:pt idx="505">
                        <c:v>1.1289520260000001</c:v>
                      </c:pt>
                      <c:pt idx="506">
                        <c:v>0.95896911600000001</c:v>
                      </c:pt>
                      <c:pt idx="507">
                        <c:v>0.14732360799999999</c:v>
                      </c:pt>
                      <c:pt idx="508">
                        <c:v>7.7896118E-2</c:v>
                      </c:pt>
                      <c:pt idx="509">
                        <c:v>0.51364135700000002</c:v>
                      </c:pt>
                      <c:pt idx="510">
                        <c:v>0.44898986800000001</c:v>
                      </c:pt>
                      <c:pt idx="511">
                        <c:v>0.65489196800000005</c:v>
                      </c:pt>
                      <c:pt idx="512">
                        <c:v>0.81051635700000002</c:v>
                      </c:pt>
                      <c:pt idx="513">
                        <c:v>0.68601989699999999</c:v>
                      </c:pt>
                      <c:pt idx="514">
                        <c:v>0.867980957</c:v>
                      </c:pt>
                      <c:pt idx="515">
                        <c:v>0.71235656700000005</c:v>
                      </c:pt>
                      <c:pt idx="516">
                        <c:v>0.65011596699999996</c:v>
                      </c:pt>
                      <c:pt idx="517">
                        <c:v>0.88952636699999998</c:v>
                      </c:pt>
                      <c:pt idx="518">
                        <c:v>0.83445739699999999</c:v>
                      </c:pt>
                      <c:pt idx="519">
                        <c:v>0.52322387699999995</c:v>
                      </c:pt>
                      <c:pt idx="520">
                        <c:v>0.85839843800000004</c:v>
                      </c:pt>
                      <c:pt idx="521">
                        <c:v>1.018814087</c:v>
                      </c:pt>
                      <c:pt idx="522">
                        <c:v>0.91586303700000005</c:v>
                      </c:pt>
                      <c:pt idx="523">
                        <c:v>0.82968139600000002</c:v>
                      </c:pt>
                      <c:pt idx="524">
                        <c:v>0.19042968800000001</c:v>
                      </c:pt>
                      <c:pt idx="525">
                        <c:v>0.20239257799999999</c:v>
                      </c:pt>
                      <c:pt idx="526">
                        <c:v>0.94699096699999996</c:v>
                      </c:pt>
                      <c:pt idx="527">
                        <c:v>0.97093200700000004</c:v>
                      </c:pt>
                      <c:pt idx="528">
                        <c:v>0.54956054700000001</c:v>
                      </c:pt>
                      <c:pt idx="529">
                        <c:v>7.5500488000000004E-2</c:v>
                      </c:pt>
                      <c:pt idx="530">
                        <c:v>-0.228561401</c:v>
                      </c:pt>
                      <c:pt idx="531">
                        <c:v>2.7618408000000001E-2</c:v>
                      </c:pt>
                      <c:pt idx="532">
                        <c:v>0.80094909700000005</c:v>
                      </c:pt>
                      <c:pt idx="533">
                        <c:v>1.0020599370000001</c:v>
                      </c:pt>
                      <c:pt idx="534">
                        <c:v>0.57827758799999995</c:v>
                      </c:pt>
                      <c:pt idx="535">
                        <c:v>-7.5332642000000005E-2</c:v>
                      </c:pt>
                      <c:pt idx="536">
                        <c:v>0.211975098</c:v>
                      </c:pt>
                      <c:pt idx="537">
                        <c:v>0.793762207</c:v>
                      </c:pt>
                      <c:pt idx="538">
                        <c:v>0.80812072800000001</c:v>
                      </c:pt>
                      <c:pt idx="539">
                        <c:v>1.0714874270000001</c:v>
                      </c:pt>
                      <c:pt idx="540">
                        <c:v>1.2773895260000001</c:v>
                      </c:pt>
                      <c:pt idx="541">
                        <c:v>1.0547332760000001</c:v>
                      </c:pt>
                      <c:pt idx="542">
                        <c:v>0.68362426799999998</c:v>
                      </c:pt>
                      <c:pt idx="543">
                        <c:v>0.30773925800000002</c:v>
                      </c:pt>
                      <c:pt idx="544">
                        <c:v>-7.2937011999999996E-2</c:v>
                      </c:pt>
                      <c:pt idx="545">
                        <c:v>-0.34349060100000001</c:v>
                      </c:pt>
                      <c:pt idx="546">
                        <c:v>-0.50149536100000003</c:v>
                      </c:pt>
                      <c:pt idx="547">
                        <c:v>-0.762466431</c:v>
                      </c:pt>
                      <c:pt idx="548">
                        <c:v>-1.0641326900000001</c:v>
                      </c:pt>
                      <c:pt idx="549">
                        <c:v>-0.74810790999999999</c:v>
                      </c:pt>
                      <c:pt idx="550">
                        <c:v>-0.16392517100000001</c:v>
                      </c:pt>
                      <c:pt idx="551">
                        <c:v>0.336471558</c:v>
                      </c:pt>
                      <c:pt idx="552">
                        <c:v>0.63813781700000005</c:v>
                      </c:pt>
                      <c:pt idx="553">
                        <c:v>0.43463134799999997</c:v>
                      </c:pt>
                      <c:pt idx="554">
                        <c:v>-0.19264221200000001</c:v>
                      </c:pt>
                      <c:pt idx="555">
                        <c:v>-0.26925659200000002</c:v>
                      </c:pt>
                      <c:pt idx="556">
                        <c:v>-4.6600342000000003E-2</c:v>
                      </c:pt>
                      <c:pt idx="557">
                        <c:v>-0.47994995099999999</c:v>
                      </c:pt>
                      <c:pt idx="558">
                        <c:v>-0.56375122099999997</c:v>
                      </c:pt>
                      <c:pt idx="559">
                        <c:v>0.310134888</c:v>
                      </c:pt>
                      <c:pt idx="560">
                        <c:v>1.1217651369999999</c:v>
                      </c:pt>
                      <c:pt idx="561">
                        <c:v>0.92544555699999997</c:v>
                      </c:pt>
                      <c:pt idx="562">
                        <c:v>0.42984008800000001</c:v>
                      </c:pt>
                      <c:pt idx="563">
                        <c:v>0.607009888</c:v>
                      </c:pt>
                      <c:pt idx="564">
                        <c:v>0.35562133800000001</c:v>
                      </c:pt>
                      <c:pt idx="565">
                        <c:v>0.23112487800000001</c:v>
                      </c:pt>
                      <c:pt idx="566">
                        <c:v>1.033187866</c:v>
                      </c:pt>
                      <c:pt idx="567">
                        <c:v>0.78897094700000003</c:v>
                      </c:pt>
                      <c:pt idx="568">
                        <c:v>-0.36024475099999997</c:v>
                      </c:pt>
                      <c:pt idx="569">
                        <c:v>-0.58529663099999996</c:v>
                      </c:pt>
                      <c:pt idx="570">
                        <c:v>8.5083008000000002E-2</c:v>
                      </c:pt>
                      <c:pt idx="571">
                        <c:v>1.026000977</c:v>
                      </c:pt>
                      <c:pt idx="572">
                        <c:v>1.3587951659999999</c:v>
                      </c:pt>
                      <c:pt idx="573">
                        <c:v>0.532791138</c:v>
                      </c:pt>
                      <c:pt idx="574">
                        <c:v>-0.68345642100000004</c:v>
                      </c:pt>
                      <c:pt idx="575">
                        <c:v>-0.30757141100000002</c:v>
                      </c:pt>
                      <c:pt idx="576">
                        <c:v>0.47055053699999999</c:v>
                      </c:pt>
                      <c:pt idx="577">
                        <c:v>0.35083007799999999</c:v>
                      </c:pt>
                      <c:pt idx="578">
                        <c:v>0.154510498</c:v>
                      </c:pt>
                      <c:pt idx="579">
                        <c:v>0.60221862800000003</c:v>
                      </c:pt>
                      <c:pt idx="580">
                        <c:v>0.65251159700000005</c:v>
                      </c:pt>
                      <c:pt idx="581">
                        <c:v>0.49926757799999999</c:v>
                      </c:pt>
                      <c:pt idx="582">
                        <c:v>0.54716491700000003</c:v>
                      </c:pt>
                      <c:pt idx="583">
                        <c:v>0.451385498</c:v>
                      </c:pt>
                      <c:pt idx="584">
                        <c:v>0.36520385700000002</c:v>
                      </c:pt>
                      <c:pt idx="585">
                        <c:v>0.56391906700000005</c:v>
                      </c:pt>
                      <c:pt idx="586">
                        <c:v>0.96374511699999998</c:v>
                      </c:pt>
                      <c:pt idx="587">
                        <c:v>-7.2937011999999996E-2</c:v>
                      </c:pt>
                      <c:pt idx="588">
                        <c:v>-0.27644348099999999</c:v>
                      </c:pt>
                      <c:pt idx="589">
                        <c:v>-0.38179016100000002</c:v>
                      </c:pt>
                      <c:pt idx="590">
                        <c:v>0.113815308</c:v>
                      </c:pt>
                      <c:pt idx="591">
                        <c:v>0.24548339799999999</c:v>
                      </c:pt>
                      <c:pt idx="592">
                        <c:v>-6.8145752000000004E-2</c:v>
                      </c:pt>
                      <c:pt idx="593">
                        <c:v>1.0864258E-2</c:v>
                      </c:pt>
                      <c:pt idx="594">
                        <c:v>0.30773925800000002</c:v>
                      </c:pt>
                      <c:pt idx="595">
                        <c:v>0.106628418</c:v>
                      </c:pt>
                      <c:pt idx="596">
                        <c:v>0.211975098</c:v>
                      </c:pt>
                      <c:pt idx="597">
                        <c:v>0.384353638</c:v>
                      </c:pt>
                      <c:pt idx="598">
                        <c:v>0.35083007799999999</c:v>
                      </c:pt>
                      <c:pt idx="599">
                        <c:v>0.38914489699999999</c:v>
                      </c:pt>
                      <c:pt idx="600">
                        <c:v>3.6773679999999999E-3</c:v>
                      </c:pt>
                      <c:pt idx="601">
                        <c:v>-0.22377014200000001</c:v>
                      </c:pt>
                      <c:pt idx="602">
                        <c:v>6.8313599000000003E-2</c:v>
                      </c:pt>
                      <c:pt idx="603">
                        <c:v>0.49926757799999999</c:v>
                      </c:pt>
                      <c:pt idx="604">
                        <c:v>6.8313599000000003E-2</c:v>
                      </c:pt>
                      <c:pt idx="605">
                        <c:v>-0.37939453099999998</c:v>
                      </c:pt>
                      <c:pt idx="606">
                        <c:v>8.4686280000000006E-3</c:v>
                      </c:pt>
                      <c:pt idx="607">
                        <c:v>0.173660278</c:v>
                      </c:pt>
                      <c:pt idx="608">
                        <c:v>0.188034058</c:v>
                      </c:pt>
                      <c:pt idx="609">
                        <c:v>0.29815673799999998</c:v>
                      </c:pt>
                      <c:pt idx="610">
                        <c:v>7.7896118E-2</c:v>
                      </c:pt>
                      <c:pt idx="611">
                        <c:v>-0.10406494099999999</c:v>
                      </c:pt>
                      <c:pt idx="612">
                        <c:v>0.10423278800000001</c:v>
                      </c:pt>
                      <c:pt idx="613">
                        <c:v>6.3537598000000001E-2</c:v>
                      </c:pt>
                      <c:pt idx="614">
                        <c:v>-0.26925659200000002</c:v>
                      </c:pt>
                      <c:pt idx="615">
                        <c:v>-0.45600891100000002</c:v>
                      </c:pt>
                      <c:pt idx="616">
                        <c:v>-0.28842163100000001</c:v>
                      </c:pt>
                      <c:pt idx="617">
                        <c:v>0.109024048</c:v>
                      </c:pt>
                      <c:pt idx="618">
                        <c:v>0.23831176800000001</c:v>
                      </c:pt>
                      <c:pt idx="619">
                        <c:v>0.223937988</c:v>
                      </c:pt>
                      <c:pt idx="620">
                        <c:v>-8.2519530999999993E-2</c:v>
                      </c:pt>
                      <c:pt idx="621">
                        <c:v>-0.57571411100000003</c:v>
                      </c:pt>
                      <c:pt idx="622">
                        <c:v>-0.85345459000000001</c:v>
                      </c:pt>
                      <c:pt idx="623">
                        <c:v>-0.84147643999999999</c:v>
                      </c:pt>
                      <c:pt idx="624">
                        <c:v>-0.59487915000000002</c:v>
                      </c:pt>
                      <c:pt idx="625">
                        <c:v>-0.525436401</c:v>
                      </c:pt>
                      <c:pt idx="626">
                        <c:v>-0.88696289100000003</c:v>
                      </c:pt>
                      <c:pt idx="627">
                        <c:v>-1.19581604</c:v>
                      </c:pt>
                      <c:pt idx="628">
                        <c:v>-0.80317687999999998</c:v>
                      </c:pt>
                      <c:pt idx="629">
                        <c:v>-0.64755249000000004</c:v>
                      </c:pt>
                      <c:pt idx="630">
                        <c:v>-0.59727478000000001</c:v>
                      </c:pt>
                      <c:pt idx="631">
                        <c:v>-0.33151245099999999</c:v>
                      </c:pt>
                      <c:pt idx="632">
                        <c:v>-0.247711182</c:v>
                      </c:pt>
                      <c:pt idx="633">
                        <c:v>0.43463134799999997</c:v>
                      </c:pt>
                      <c:pt idx="634">
                        <c:v>1.0595245360000001</c:v>
                      </c:pt>
                      <c:pt idx="635">
                        <c:v>0.51843261699999998</c:v>
                      </c:pt>
                      <c:pt idx="636">
                        <c:v>-0.17109680199999999</c:v>
                      </c:pt>
                      <c:pt idx="637">
                        <c:v>2.2827147999999998E-2</c:v>
                      </c:pt>
                      <c:pt idx="638">
                        <c:v>0.53997802699999997</c:v>
                      </c:pt>
                      <c:pt idx="639">
                        <c:v>0.49209594699999998</c:v>
                      </c:pt>
                      <c:pt idx="640">
                        <c:v>3.6773679999999999E-3</c:v>
                      </c:pt>
                      <c:pt idx="641">
                        <c:v>-0.50389099100000001</c:v>
                      </c:pt>
                      <c:pt idx="642">
                        <c:v>-0.86781311000000005</c:v>
                      </c:pt>
                      <c:pt idx="643">
                        <c:v>-0.64036560099999995</c:v>
                      </c:pt>
                      <c:pt idx="644">
                        <c:v>3.7200928000000001E-2</c:v>
                      </c:pt>
                      <c:pt idx="645">
                        <c:v>0.14015197800000001</c:v>
                      </c:pt>
                      <c:pt idx="646">
                        <c:v>-0.111251831</c:v>
                      </c:pt>
                      <c:pt idx="647">
                        <c:v>-8.9691162000000005E-2</c:v>
                      </c:pt>
                      <c:pt idx="648">
                        <c:v>0.46336364699999999</c:v>
                      </c:pt>
                      <c:pt idx="649">
                        <c:v>0.92304992699999999</c:v>
                      </c:pt>
                      <c:pt idx="650">
                        <c:v>1.014022827</c:v>
                      </c:pt>
                      <c:pt idx="651">
                        <c:v>0.13296508800000001</c:v>
                      </c:pt>
                      <c:pt idx="652">
                        <c:v>-0.95880127000000004</c:v>
                      </c:pt>
                      <c:pt idx="653">
                        <c:v>-0.94921875</c:v>
                      </c:pt>
                      <c:pt idx="654">
                        <c:v>-0.42248535199999998</c:v>
                      </c:pt>
                      <c:pt idx="655">
                        <c:v>0.484909058</c:v>
                      </c:pt>
                      <c:pt idx="656">
                        <c:v>1.131347656</c:v>
                      </c:pt>
                      <c:pt idx="657">
                        <c:v>1.349212646</c:v>
                      </c:pt>
                      <c:pt idx="658">
                        <c:v>1.026000977</c:v>
                      </c:pt>
                      <c:pt idx="659">
                        <c:v>0.94459533699999998</c:v>
                      </c:pt>
                      <c:pt idx="660">
                        <c:v>0.79136657700000002</c:v>
                      </c:pt>
                      <c:pt idx="661">
                        <c:v>0.35801696799999999</c:v>
                      </c:pt>
                      <c:pt idx="662">
                        <c:v>-0.36982727100000001</c:v>
                      </c:pt>
                      <c:pt idx="663">
                        <c:v>-0.60684204100000005</c:v>
                      </c:pt>
                      <c:pt idx="664">
                        <c:v>0.26942443799999999</c:v>
                      </c:pt>
                      <c:pt idx="665">
                        <c:v>1.3563995360000001</c:v>
                      </c:pt>
                      <c:pt idx="666">
                        <c:v>0.90150451700000001</c:v>
                      </c:pt>
                      <c:pt idx="667">
                        <c:v>-6.3369751000000002E-2</c:v>
                      </c:pt>
                      <c:pt idx="668">
                        <c:v>-0.29798889200000001</c:v>
                      </c:pt>
                      <c:pt idx="669">
                        <c:v>-5.8578491000000003E-2</c:v>
                      </c:pt>
                      <c:pt idx="670">
                        <c:v>0.40829467800000002</c:v>
                      </c:pt>
                      <c:pt idx="671">
                        <c:v>0.50405883799999995</c:v>
                      </c:pt>
                      <c:pt idx="672">
                        <c:v>2.0431518999999999E-2</c:v>
                      </c:pt>
                      <c:pt idx="673">
                        <c:v>-0.25968933100000002</c:v>
                      </c:pt>
                      <c:pt idx="674">
                        <c:v>0.113815308</c:v>
                      </c:pt>
                      <c:pt idx="675">
                        <c:v>0.496887207</c:v>
                      </c:pt>
                      <c:pt idx="676">
                        <c:v>0.46096801799999998</c:v>
                      </c:pt>
                      <c:pt idx="677">
                        <c:v>0.20957946799999999</c:v>
                      </c:pt>
                      <c:pt idx="678">
                        <c:v>2.7618408000000001E-2</c:v>
                      </c:pt>
                      <c:pt idx="679">
                        <c:v>0.197601318</c:v>
                      </c:pt>
                      <c:pt idx="680">
                        <c:v>0.20957946799999999</c:v>
                      </c:pt>
                      <c:pt idx="681">
                        <c:v>-8.2519530999999993E-2</c:v>
                      </c:pt>
                      <c:pt idx="682">
                        <c:v>-7.0541382E-2</c:v>
                      </c:pt>
                      <c:pt idx="683">
                        <c:v>0.55673217799999997</c:v>
                      </c:pt>
                      <c:pt idx="684">
                        <c:v>0.980514526</c:v>
                      </c:pt>
                      <c:pt idx="685">
                        <c:v>0.84883117699999999</c:v>
                      </c:pt>
                      <c:pt idx="686">
                        <c:v>0.25027465799999998</c:v>
                      </c:pt>
                      <c:pt idx="687">
                        <c:v>0.27182006800000003</c:v>
                      </c:pt>
                      <c:pt idx="688">
                        <c:v>0.59265136699999998</c:v>
                      </c:pt>
                      <c:pt idx="689">
                        <c:v>-0.161529541</c:v>
                      </c:pt>
                      <c:pt idx="690">
                        <c:v>-0.64994812000000002</c:v>
                      </c:pt>
                      <c:pt idx="691">
                        <c:v>-0.47038268999999999</c:v>
                      </c:pt>
                      <c:pt idx="692">
                        <c:v>-1.5472412E-2</c:v>
                      </c:pt>
                      <c:pt idx="693">
                        <c:v>0.23112487800000001</c:v>
                      </c:pt>
                      <c:pt idx="694">
                        <c:v>0.64292907700000002</c:v>
                      </c:pt>
                      <c:pt idx="695">
                        <c:v>1.1145782470000001</c:v>
                      </c:pt>
                      <c:pt idx="696">
                        <c:v>0.98291015599999998</c:v>
                      </c:pt>
                      <c:pt idx="697">
                        <c:v>0.33168029799999998</c:v>
                      </c:pt>
                      <c:pt idx="698">
                        <c:v>-0.21897888200000001</c:v>
                      </c:pt>
                      <c:pt idx="699">
                        <c:v>-0.384185791</c:v>
                      </c:pt>
                      <c:pt idx="700">
                        <c:v>-0.36503601099999999</c:v>
                      </c:pt>
                      <c:pt idx="701">
                        <c:v>-0.66909790000000002</c:v>
                      </c:pt>
                      <c:pt idx="702">
                        <c:v>-1.0880737300000001</c:v>
                      </c:pt>
                      <c:pt idx="703">
                        <c:v>-0.76007080100000002</c:v>
                      </c:pt>
                      <c:pt idx="704">
                        <c:v>8.2687378000000006E-2</c:v>
                      </c:pt>
                      <c:pt idx="705">
                        <c:v>1.0044555660000001</c:v>
                      </c:pt>
                      <c:pt idx="706">
                        <c:v>0.82968139600000002</c:v>
                      </c:pt>
                      <c:pt idx="707">
                        <c:v>3.0014038E-2</c:v>
                      </c:pt>
                      <c:pt idx="708">
                        <c:v>0.262252808</c:v>
                      </c:pt>
                      <c:pt idx="709">
                        <c:v>0.69560241700000003</c:v>
                      </c:pt>
                      <c:pt idx="710">
                        <c:v>0.67166137699999995</c:v>
                      </c:pt>
                      <c:pt idx="711">
                        <c:v>0.55433654799999998</c:v>
                      </c:pt>
                      <c:pt idx="712">
                        <c:v>0.46815490700000001</c:v>
                      </c:pt>
                      <c:pt idx="713">
                        <c:v>7.0709228999999998E-2</c:v>
                      </c:pt>
                      <c:pt idx="714">
                        <c:v>9.7045898000000005E-2</c:v>
                      </c:pt>
                      <c:pt idx="715">
                        <c:v>0.36280822800000001</c:v>
                      </c:pt>
                      <c:pt idx="716">
                        <c:v>0.37956237799999998</c:v>
                      </c:pt>
                      <c:pt idx="717">
                        <c:v>0.34603881800000003</c:v>
                      </c:pt>
                      <c:pt idx="718">
                        <c:v>0.10423278800000001</c:v>
                      </c:pt>
                      <c:pt idx="719">
                        <c:v>0.14732360799999999</c:v>
                      </c:pt>
                      <c:pt idx="720">
                        <c:v>0.377166748</c:v>
                      </c:pt>
                      <c:pt idx="721">
                        <c:v>1.0427551269999999</c:v>
                      </c:pt>
                      <c:pt idx="722">
                        <c:v>1.131347656</c:v>
                      </c:pt>
                      <c:pt idx="723">
                        <c:v>0.793762207</c:v>
                      </c:pt>
                      <c:pt idx="724">
                        <c:v>0.35083007799999999</c:v>
                      </c:pt>
                      <c:pt idx="725">
                        <c:v>0.41787719699999998</c:v>
                      </c:pt>
                      <c:pt idx="726">
                        <c:v>1.2390899660000001</c:v>
                      </c:pt>
                      <c:pt idx="727">
                        <c:v>1.502441406</c:v>
                      </c:pt>
                      <c:pt idx="728">
                        <c:v>0.85122680699999997</c:v>
                      </c:pt>
                      <c:pt idx="729">
                        <c:v>0.44660949700000002</c:v>
                      </c:pt>
                      <c:pt idx="730">
                        <c:v>0.53039550800000002</c:v>
                      </c:pt>
                      <c:pt idx="731">
                        <c:v>0.58067321800000005</c:v>
                      </c:pt>
                      <c:pt idx="732">
                        <c:v>0.62855529799999998</c:v>
                      </c:pt>
                      <c:pt idx="733">
                        <c:v>0.516036987</c:v>
                      </c:pt>
                      <c:pt idx="734">
                        <c:v>-4.8995971999999999E-2</c:v>
                      </c:pt>
                      <c:pt idx="735">
                        <c:v>-0.12800598099999999</c:v>
                      </c:pt>
                      <c:pt idx="736">
                        <c:v>-5.6182861000000001E-2</c:v>
                      </c:pt>
                      <c:pt idx="737">
                        <c:v>0.106628418</c:v>
                      </c:pt>
                      <c:pt idx="738">
                        <c:v>0.496887207</c:v>
                      </c:pt>
                      <c:pt idx="739">
                        <c:v>0.484909058</c:v>
                      </c:pt>
                      <c:pt idx="740">
                        <c:v>2.7618408000000001E-2</c:v>
                      </c:pt>
                      <c:pt idx="741">
                        <c:v>5.6350707999999999E-2</c:v>
                      </c:pt>
                      <c:pt idx="742">
                        <c:v>0.41787719699999998</c:v>
                      </c:pt>
                      <c:pt idx="743">
                        <c:v>0.590255737</c:v>
                      </c:pt>
                      <c:pt idx="744">
                        <c:v>0.65011596699999996</c:v>
                      </c:pt>
                      <c:pt idx="745">
                        <c:v>0.71714782700000002</c:v>
                      </c:pt>
                      <c:pt idx="746">
                        <c:v>0.59744262699999995</c:v>
                      </c:pt>
                      <c:pt idx="747">
                        <c:v>6.8313599000000003E-2</c:v>
                      </c:pt>
                      <c:pt idx="748">
                        <c:v>0.10423278800000001</c:v>
                      </c:pt>
                      <c:pt idx="749">
                        <c:v>0.87756347700000004</c:v>
                      </c:pt>
                      <c:pt idx="750">
                        <c:v>1.131347656</c:v>
                      </c:pt>
                      <c:pt idx="751">
                        <c:v>0.17605590800000001</c:v>
                      </c:pt>
                      <c:pt idx="752">
                        <c:v>-4.8995971999999999E-2</c:v>
                      </c:pt>
                      <c:pt idx="753">
                        <c:v>0.40829467800000002</c:v>
                      </c:pt>
                      <c:pt idx="754">
                        <c:v>0.39154052700000003</c:v>
                      </c:pt>
                      <c:pt idx="755">
                        <c:v>-0.154342651</c:v>
                      </c:pt>
                      <c:pt idx="756">
                        <c:v>-0.19026184099999999</c:v>
                      </c:pt>
                      <c:pt idx="757">
                        <c:v>0.35562133800000001</c:v>
                      </c:pt>
                      <c:pt idx="758">
                        <c:v>0.59983825700000004</c:v>
                      </c:pt>
                      <c:pt idx="759">
                        <c:v>0.37477111800000001</c:v>
                      </c:pt>
                      <c:pt idx="760">
                        <c:v>-6.8145752000000004E-2</c:v>
                      </c:pt>
                      <c:pt idx="761">
                        <c:v>-1.5472412E-2</c:v>
                      </c:pt>
                      <c:pt idx="762">
                        <c:v>-0.108856201</c:v>
                      </c:pt>
                      <c:pt idx="763">
                        <c:v>-0.23814392100000001</c:v>
                      </c:pt>
                      <c:pt idx="764">
                        <c:v>3.6773679999999999E-3</c:v>
                      </c:pt>
                      <c:pt idx="765">
                        <c:v>-0.28842163100000001</c:v>
                      </c:pt>
                      <c:pt idx="766">
                        <c:v>-9.4482421999999996E-2</c:v>
                      </c:pt>
                      <c:pt idx="767">
                        <c:v>0.59983825700000004</c:v>
                      </c:pt>
                      <c:pt idx="768">
                        <c:v>0.451385498</c:v>
                      </c:pt>
                      <c:pt idx="769">
                        <c:v>0.19042968800000001</c:v>
                      </c:pt>
                      <c:pt idx="770">
                        <c:v>0.63813781700000005</c:v>
                      </c:pt>
                      <c:pt idx="771">
                        <c:v>0.47294616699999997</c:v>
                      </c:pt>
                      <c:pt idx="772">
                        <c:v>-0.33390808100000002</c:v>
                      </c:pt>
                      <c:pt idx="773">
                        <c:v>-0.59248352100000001</c:v>
                      </c:pt>
                      <c:pt idx="774">
                        <c:v>-5.8578491000000003E-2</c:v>
                      </c:pt>
                      <c:pt idx="775">
                        <c:v>0.86079406700000005</c:v>
                      </c:pt>
                      <c:pt idx="776">
                        <c:v>0.99008178700000005</c:v>
                      </c:pt>
                      <c:pt idx="777">
                        <c:v>2.5222778000000001E-2</c:v>
                      </c:pt>
                      <c:pt idx="778">
                        <c:v>-0.17588806200000001</c:v>
                      </c:pt>
                      <c:pt idx="779">
                        <c:v>0.93740844700000003</c:v>
                      </c:pt>
                      <c:pt idx="780">
                        <c:v>2.0124053960000001</c:v>
                      </c:pt>
                      <c:pt idx="781">
                        <c:v>1.5694885249999999</c:v>
                      </c:pt>
                      <c:pt idx="782">
                        <c:v>0.50645446800000005</c:v>
                      </c:pt>
                      <c:pt idx="783">
                        <c:v>-8.7310790999999999E-2</c:v>
                      </c:pt>
                      <c:pt idx="784">
                        <c:v>2.5222778000000001E-2</c:v>
                      </c:pt>
                      <c:pt idx="785">
                        <c:v>0.43702697800000001</c:v>
                      </c:pt>
                      <c:pt idx="786">
                        <c:v>0.93023681599999997</c:v>
                      </c:pt>
                      <c:pt idx="787">
                        <c:v>0.67645263700000002</c:v>
                      </c:pt>
                      <c:pt idx="788">
                        <c:v>0.71475219700000003</c:v>
                      </c:pt>
                      <c:pt idx="789">
                        <c:v>0.83206176799999998</c:v>
                      </c:pt>
                      <c:pt idx="790">
                        <c:v>0.63334655799999995</c:v>
                      </c:pt>
                      <c:pt idx="791">
                        <c:v>0.477722168</c:v>
                      </c:pt>
                      <c:pt idx="792">
                        <c:v>0.59265136699999998</c:v>
                      </c:pt>
                      <c:pt idx="793">
                        <c:v>0.86079406700000005</c:v>
                      </c:pt>
                      <c:pt idx="794">
                        <c:v>0.310134888</c:v>
                      </c:pt>
                      <c:pt idx="795">
                        <c:v>-0.13519287099999999</c:v>
                      </c:pt>
                      <c:pt idx="796">
                        <c:v>0.17845153799999999</c:v>
                      </c:pt>
                      <c:pt idx="797">
                        <c:v>0.441818237</c:v>
                      </c:pt>
                      <c:pt idx="798">
                        <c:v>-0.16392517100000001</c:v>
                      </c:pt>
                      <c:pt idx="799">
                        <c:v>-0.66430664100000003</c:v>
                      </c:pt>
                      <c:pt idx="800">
                        <c:v>-1.7868042000000001E-2</c:v>
                      </c:pt>
                      <c:pt idx="801">
                        <c:v>0.76982116700000003</c:v>
                      </c:pt>
                      <c:pt idx="802">
                        <c:v>0.78178405799999995</c:v>
                      </c:pt>
                      <c:pt idx="803">
                        <c:v>0.76982116700000003</c:v>
                      </c:pt>
                      <c:pt idx="804">
                        <c:v>0.53997802699999997</c:v>
                      </c:pt>
                      <c:pt idx="805">
                        <c:v>2.0431518999999999E-2</c:v>
                      </c:pt>
                      <c:pt idx="806">
                        <c:v>0.39633178699999999</c:v>
                      </c:pt>
                      <c:pt idx="807">
                        <c:v>1.1792297359999999</c:v>
                      </c:pt>
                      <c:pt idx="808">
                        <c:v>1.138534546</c:v>
                      </c:pt>
                      <c:pt idx="809">
                        <c:v>0.27421569800000001</c:v>
                      </c:pt>
                      <c:pt idx="810">
                        <c:v>-0.26925659200000002</c:v>
                      </c:pt>
                      <c:pt idx="811">
                        <c:v>-0.11842346199999999</c:v>
                      </c:pt>
                      <c:pt idx="812">
                        <c:v>0.79615783699999998</c:v>
                      </c:pt>
                      <c:pt idx="813">
                        <c:v>1.4114685060000001</c:v>
                      </c:pt>
                      <c:pt idx="814">
                        <c:v>1.148101807</c:v>
                      </c:pt>
                      <c:pt idx="815">
                        <c:v>0.154510498</c:v>
                      </c:pt>
                      <c:pt idx="816">
                        <c:v>-0.64755249000000004</c:v>
                      </c:pt>
                      <c:pt idx="817">
                        <c:v>-0.32192993199999997</c:v>
                      </c:pt>
                      <c:pt idx="818">
                        <c:v>0.37477111800000001</c:v>
                      </c:pt>
                      <c:pt idx="819">
                        <c:v>0.44421386699999998</c:v>
                      </c:pt>
                      <c:pt idx="820">
                        <c:v>1.3244629000000001E-2</c:v>
                      </c:pt>
                      <c:pt idx="821">
                        <c:v>-0.16392517100000001</c:v>
                      </c:pt>
                      <c:pt idx="822">
                        <c:v>0.22154235799999999</c:v>
                      </c:pt>
                      <c:pt idx="823">
                        <c:v>0.16886901900000001</c:v>
                      </c:pt>
                      <c:pt idx="824">
                        <c:v>-3.5095209999999998E-3</c:v>
                      </c:pt>
                      <c:pt idx="825">
                        <c:v>-9.2086792000000001E-2</c:v>
                      </c:pt>
                      <c:pt idx="826">
                        <c:v>-0.46080017099999998</c:v>
                      </c:pt>
                      <c:pt idx="827">
                        <c:v>-0.52066040000000002</c:v>
                      </c:pt>
                      <c:pt idx="828">
                        <c:v>7.0709228999999998E-2</c:v>
                      </c:pt>
                      <c:pt idx="829">
                        <c:v>0.57350158699999998</c:v>
                      </c:pt>
                      <c:pt idx="830">
                        <c:v>0.37477111800000001</c:v>
                      </c:pt>
                      <c:pt idx="831">
                        <c:v>0.33407592800000002</c:v>
                      </c:pt>
                      <c:pt idx="832">
                        <c:v>0.53039550800000002</c:v>
                      </c:pt>
                      <c:pt idx="833">
                        <c:v>0.91825866700000003</c:v>
                      </c:pt>
                      <c:pt idx="834">
                        <c:v>1.014022827</c:v>
                      </c:pt>
                      <c:pt idx="835">
                        <c:v>0.489700317</c:v>
                      </c:pt>
                      <c:pt idx="836">
                        <c:v>0.14732360799999999</c:v>
                      </c:pt>
                      <c:pt idx="837">
                        <c:v>0.458572388</c:v>
                      </c:pt>
                      <c:pt idx="838">
                        <c:v>0.867980957</c:v>
                      </c:pt>
                      <c:pt idx="839">
                        <c:v>0.64292907700000002</c:v>
                      </c:pt>
                      <c:pt idx="840">
                        <c:v>0.46575927700000003</c:v>
                      </c:pt>
                      <c:pt idx="841">
                        <c:v>0.58306884800000003</c:v>
                      </c:pt>
                      <c:pt idx="842">
                        <c:v>0.79136657700000002</c:v>
                      </c:pt>
                      <c:pt idx="843">
                        <c:v>0.74827575700000004</c:v>
                      </c:pt>
                      <c:pt idx="844">
                        <c:v>0.87516784700000005</c:v>
                      </c:pt>
                      <c:pt idx="845">
                        <c:v>0.590255737</c:v>
                      </c:pt>
                      <c:pt idx="846">
                        <c:v>4.6768188000000002E-2</c:v>
                      </c:pt>
                      <c:pt idx="847">
                        <c:v>0.25746154799999998</c:v>
                      </c:pt>
                      <c:pt idx="848">
                        <c:v>0.56631469700000003</c:v>
                      </c:pt>
                      <c:pt idx="849">
                        <c:v>0.70516967799999997</c:v>
                      </c:pt>
                      <c:pt idx="850">
                        <c:v>0.62617492699999999</c:v>
                      </c:pt>
                      <c:pt idx="851">
                        <c:v>0.92544555699999997</c:v>
                      </c:pt>
                      <c:pt idx="852">
                        <c:v>1.138534546</c:v>
                      </c:pt>
                      <c:pt idx="853">
                        <c:v>1.1409149169999999</c:v>
                      </c:pt>
                      <c:pt idx="854">
                        <c:v>1.052337646</c:v>
                      </c:pt>
                      <c:pt idx="855">
                        <c:v>0.74108886699999998</c:v>
                      </c:pt>
                      <c:pt idx="856">
                        <c:v>0.56391906700000005</c:v>
                      </c:pt>
                      <c:pt idx="857">
                        <c:v>0.53997802699999997</c:v>
                      </c:pt>
                      <c:pt idx="858">
                        <c:v>0.16409301800000001</c:v>
                      </c:pt>
                      <c:pt idx="859">
                        <c:v>-0.37460327100000002</c:v>
                      </c:pt>
                      <c:pt idx="860">
                        <c:v>-0.52305603000000001</c:v>
                      </c:pt>
                      <c:pt idx="861">
                        <c:v>-3.9413452000000002E-2</c:v>
                      </c:pt>
                      <c:pt idx="862">
                        <c:v>0.516036987</c:v>
                      </c:pt>
                      <c:pt idx="863">
                        <c:v>0.37956237799999998</c:v>
                      </c:pt>
                      <c:pt idx="864">
                        <c:v>-0.15673828100000001</c:v>
                      </c:pt>
                      <c:pt idx="865">
                        <c:v>-0.47994995099999999</c:v>
                      </c:pt>
                      <c:pt idx="866">
                        <c:v>0.32449340799999998</c:v>
                      </c:pt>
                      <c:pt idx="867">
                        <c:v>0.84164428700000005</c:v>
                      </c:pt>
                      <c:pt idx="868">
                        <c:v>0.109024048</c:v>
                      </c:pt>
                      <c:pt idx="869">
                        <c:v>0.130569458</c:v>
                      </c:pt>
                      <c:pt idx="870">
                        <c:v>0.43942260700000002</c:v>
                      </c:pt>
                      <c:pt idx="871">
                        <c:v>0.57350158699999998</c:v>
                      </c:pt>
                      <c:pt idx="872">
                        <c:v>0.65489196800000005</c:v>
                      </c:pt>
                      <c:pt idx="873">
                        <c:v>0.75784301799999998</c:v>
                      </c:pt>
                      <c:pt idx="874">
                        <c:v>0.44421386699999998</c:v>
                      </c:pt>
                      <c:pt idx="875">
                        <c:v>-5.3787230999999998E-2</c:v>
                      </c:pt>
                      <c:pt idx="876">
                        <c:v>-0.221374512</c:v>
                      </c:pt>
                      <c:pt idx="877">
                        <c:v>-0.41770935100000001</c:v>
                      </c:pt>
                      <c:pt idx="878">
                        <c:v>-0.23335266099999999</c:v>
                      </c:pt>
                      <c:pt idx="879">
                        <c:v>0.19281005900000001</c:v>
                      </c:pt>
                      <c:pt idx="880">
                        <c:v>0.367599487</c:v>
                      </c:pt>
                      <c:pt idx="881">
                        <c:v>0.80574035600000005</c:v>
                      </c:pt>
                      <c:pt idx="882">
                        <c:v>1.028396606</c:v>
                      </c:pt>
                      <c:pt idx="883">
                        <c:v>0.47055053699999999</c:v>
                      </c:pt>
                      <c:pt idx="884">
                        <c:v>6.8313599000000003E-2</c:v>
                      </c:pt>
                      <c:pt idx="885">
                        <c:v>-0.14955139200000001</c:v>
                      </c:pt>
                      <c:pt idx="886">
                        <c:v>-0.53262329100000005</c:v>
                      </c:pt>
                      <c:pt idx="887">
                        <c:v>-0.49909973099999999</c:v>
                      </c:pt>
                      <c:pt idx="888">
                        <c:v>7.7896118E-2</c:v>
                      </c:pt>
                      <c:pt idx="889">
                        <c:v>0.38195800800000002</c:v>
                      </c:pt>
                      <c:pt idx="890">
                        <c:v>0.62617492699999999</c:v>
                      </c:pt>
                      <c:pt idx="891">
                        <c:v>1.0068511959999999</c:v>
                      </c:pt>
                      <c:pt idx="892">
                        <c:v>0.99487304700000001</c:v>
                      </c:pt>
                      <c:pt idx="893">
                        <c:v>0.41308593799999999</c:v>
                      </c:pt>
                      <c:pt idx="894">
                        <c:v>0.18563842799999999</c:v>
                      </c:pt>
                      <c:pt idx="895">
                        <c:v>0.42265319800000001</c:v>
                      </c:pt>
                      <c:pt idx="896">
                        <c:v>0.21914672900000001</c:v>
                      </c:pt>
                      <c:pt idx="897">
                        <c:v>-0.22377014200000001</c:v>
                      </c:pt>
                      <c:pt idx="898">
                        <c:v>-7.7728271000000002E-2</c:v>
                      </c:pt>
                      <c:pt idx="899">
                        <c:v>0.228729248</c:v>
                      </c:pt>
                      <c:pt idx="900">
                        <c:v>0.71714782700000002</c:v>
                      </c:pt>
                      <c:pt idx="901">
                        <c:v>0.83206176799999998</c:v>
                      </c:pt>
                      <c:pt idx="902">
                        <c:v>0.120986938</c:v>
                      </c:pt>
                      <c:pt idx="903">
                        <c:v>-5.8578491000000003E-2</c:v>
                      </c:pt>
                      <c:pt idx="904">
                        <c:v>0.61898803700000005</c:v>
                      </c:pt>
                      <c:pt idx="905">
                        <c:v>1.069091797</c:v>
                      </c:pt>
                      <c:pt idx="906">
                        <c:v>0.42265319800000001</c:v>
                      </c:pt>
                      <c:pt idx="907">
                        <c:v>5.6350707999999999E-2</c:v>
                      </c:pt>
                      <c:pt idx="908">
                        <c:v>0.55673217799999997</c:v>
                      </c:pt>
                      <c:pt idx="909">
                        <c:v>1.2941436770000001</c:v>
                      </c:pt>
                      <c:pt idx="910">
                        <c:v>1.5503234859999999</c:v>
                      </c:pt>
                      <c:pt idx="911">
                        <c:v>1.5311737059999999</c:v>
                      </c:pt>
                      <c:pt idx="912">
                        <c:v>1.490478516</c:v>
                      </c:pt>
                      <c:pt idx="913">
                        <c:v>1.0762786870000001</c:v>
                      </c:pt>
                      <c:pt idx="914">
                        <c:v>0.80574035600000005</c:v>
                      </c:pt>
                      <c:pt idx="915">
                        <c:v>0.81051635700000002</c:v>
                      </c:pt>
                      <c:pt idx="916">
                        <c:v>0.78178405799999995</c:v>
                      </c:pt>
                      <c:pt idx="917">
                        <c:v>0.72673034700000005</c:v>
                      </c:pt>
                      <c:pt idx="918">
                        <c:v>0.516036987</c:v>
                      </c:pt>
                      <c:pt idx="919">
                        <c:v>0.58786010700000002</c:v>
                      </c:pt>
                      <c:pt idx="920">
                        <c:v>0.53758239699999999</c:v>
                      </c:pt>
                      <c:pt idx="921">
                        <c:v>0.12817382799999999</c:v>
                      </c:pt>
                      <c:pt idx="922">
                        <c:v>-5.1391602000000002E-2</c:v>
                      </c:pt>
                      <c:pt idx="923">
                        <c:v>2.7618408000000001E-2</c:v>
                      </c:pt>
                      <c:pt idx="924">
                        <c:v>8.5083008000000002E-2</c:v>
                      </c:pt>
                      <c:pt idx="925">
                        <c:v>0.267044067</c:v>
                      </c:pt>
                      <c:pt idx="926">
                        <c:v>0.223937988</c:v>
                      </c:pt>
                      <c:pt idx="927">
                        <c:v>-0.51826477100000001</c:v>
                      </c:pt>
                      <c:pt idx="928">
                        <c:v>-0.86781311000000005</c:v>
                      </c:pt>
                      <c:pt idx="929">
                        <c:v>0.49209594699999998</c:v>
                      </c:pt>
                      <c:pt idx="930">
                        <c:v>1.2390899660000001</c:v>
                      </c:pt>
                      <c:pt idx="931">
                        <c:v>0.29098510700000002</c:v>
                      </c:pt>
                      <c:pt idx="932">
                        <c:v>-5.8578491000000003E-2</c:v>
                      </c:pt>
                      <c:pt idx="933">
                        <c:v>0.55673217799999997</c:v>
                      </c:pt>
                      <c:pt idx="934">
                        <c:v>0.48011779799999998</c:v>
                      </c:pt>
                      <c:pt idx="935">
                        <c:v>5.3955077999999997E-2</c:v>
                      </c:pt>
                      <c:pt idx="936">
                        <c:v>8.4686280000000006E-3</c:v>
                      </c:pt>
                      <c:pt idx="937">
                        <c:v>0.50166320799999997</c:v>
                      </c:pt>
                      <c:pt idx="938">
                        <c:v>1.4808959960000001</c:v>
                      </c:pt>
                      <c:pt idx="939">
                        <c:v>0.410690308</c:v>
                      </c:pt>
                      <c:pt idx="940">
                        <c:v>-1.04258728</c:v>
                      </c:pt>
                      <c:pt idx="941">
                        <c:v>-0.96836853000000001</c:v>
                      </c:pt>
                      <c:pt idx="942">
                        <c:v>-0.28842163100000001</c:v>
                      </c:pt>
                      <c:pt idx="943">
                        <c:v>0.91346740699999995</c:v>
                      </c:pt>
                      <c:pt idx="944">
                        <c:v>0.70996093800000004</c:v>
                      </c:pt>
                      <c:pt idx="945">
                        <c:v>-0.44644165000000002</c:v>
                      </c:pt>
                      <c:pt idx="946">
                        <c:v>-0.80555725099999997</c:v>
                      </c:pt>
                      <c:pt idx="947">
                        <c:v>-8.2519530999999993E-2</c:v>
                      </c:pt>
                      <c:pt idx="948">
                        <c:v>0.61419677699999997</c:v>
                      </c:pt>
                      <c:pt idx="949">
                        <c:v>0.37477111800000001</c:v>
                      </c:pt>
                      <c:pt idx="950">
                        <c:v>-0.21420288100000001</c:v>
                      </c:pt>
                      <c:pt idx="951">
                        <c:v>-0.34826660199999998</c:v>
                      </c:pt>
                      <c:pt idx="952">
                        <c:v>0.13296508800000001</c:v>
                      </c:pt>
                      <c:pt idx="953">
                        <c:v>0.39871215799999998</c:v>
                      </c:pt>
                      <c:pt idx="954">
                        <c:v>3.0014038E-2</c:v>
                      </c:pt>
                      <c:pt idx="955">
                        <c:v>-0.185470581</c:v>
                      </c:pt>
                      <c:pt idx="956">
                        <c:v>0.14015197800000001</c:v>
                      </c:pt>
                      <c:pt idx="957">
                        <c:v>0.50166320799999997</c:v>
                      </c:pt>
                      <c:pt idx="958">
                        <c:v>0.26464843799999999</c:v>
                      </c:pt>
                      <c:pt idx="959">
                        <c:v>0.223937988</c:v>
                      </c:pt>
                      <c:pt idx="960">
                        <c:v>0.458572388</c:v>
                      </c:pt>
                      <c:pt idx="961">
                        <c:v>0.57827758799999995</c:v>
                      </c:pt>
                      <c:pt idx="962">
                        <c:v>0.36520385700000002</c:v>
                      </c:pt>
                      <c:pt idx="963">
                        <c:v>0.15211486799999999</c:v>
                      </c:pt>
                      <c:pt idx="964">
                        <c:v>6.3537598000000001E-2</c:v>
                      </c:pt>
                      <c:pt idx="965">
                        <c:v>0.45378112799999998</c:v>
                      </c:pt>
                      <c:pt idx="966">
                        <c:v>0.71235656700000005</c:v>
                      </c:pt>
                      <c:pt idx="967">
                        <c:v>1.064300537</c:v>
                      </c:pt>
                      <c:pt idx="968">
                        <c:v>1.1409149169999999</c:v>
                      </c:pt>
                      <c:pt idx="969">
                        <c:v>0.755447388</c:v>
                      </c:pt>
                      <c:pt idx="970">
                        <c:v>-1.5472412E-2</c:v>
                      </c:pt>
                      <c:pt idx="971">
                        <c:v>-0.27644348099999999</c:v>
                      </c:pt>
                      <c:pt idx="972">
                        <c:v>1.0864258E-2</c:v>
                      </c:pt>
                      <c:pt idx="973">
                        <c:v>0.89431762699999995</c:v>
                      </c:pt>
                      <c:pt idx="974">
                        <c:v>1.428222656</c:v>
                      </c:pt>
                      <c:pt idx="975">
                        <c:v>1.306121826</c:v>
                      </c:pt>
                      <c:pt idx="976">
                        <c:v>0.77700805699999997</c:v>
                      </c:pt>
                      <c:pt idx="977">
                        <c:v>0.72912597700000004</c:v>
                      </c:pt>
                      <c:pt idx="978">
                        <c:v>0.53997802699999997</c:v>
                      </c:pt>
                      <c:pt idx="979">
                        <c:v>0.262252808</c:v>
                      </c:pt>
                      <c:pt idx="980">
                        <c:v>0.19042968800000001</c:v>
                      </c:pt>
                      <c:pt idx="981">
                        <c:v>0.223937988</c:v>
                      </c:pt>
                      <c:pt idx="982">
                        <c:v>0.367599487</c:v>
                      </c:pt>
                      <c:pt idx="983">
                        <c:v>0.188034058</c:v>
                      </c:pt>
                      <c:pt idx="984">
                        <c:v>-0.44644165000000002</c:v>
                      </c:pt>
                      <c:pt idx="985">
                        <c:v>-0.49432373000000002</c:v>
                      </c:pt>
                      <c:pt idx="986">
                        <c:v>0.367599487</c:v>
                      </c:pt>
                      <c:pt idx="987">
                        <c:v>1.100219727</c:v>
                      </c:pt>
                      <c:pt idx="988">
                        <c:v>0.67166137699999995</c:v>
                      </c:pt>
                      <c:pt idx="989">
                        <c:v>-0.26925659200000002</c:v>
                      </c:pt>
                      <c:pt idx="990">
                        <c:v>-2.2659301999999999E-2</c:v>
                      </c:pt>
                      <c:pt idx="991">
                        <c:v>1.073883057</c:v>
                      </c:pt>
                      <c:pt idx="992">
                        <c:v>1.3372497560000001</c:v>
                      </c:pt>
                      <c:pt idx="993">
                        <c:v>0.50405883799999995</c:v>
                      </c:pt>
                      <c:pt idx="994">
                        <c:v>0.25027465799999998</c:v>
                      </c:pt>
                      <c:pt idx="995">
                        <c:v>0.69320678700000005</c:v>
                      </c:pt>
                      <c:pt idx="996">
                        <c:v>0.78178405799999995</c:v>
                      </c:pt>
                      <c:pt idx="997">
                        <c:v>0.31732177700000003</c:v>
                      </c:pt>
                      <c:pt idx="998">
                        <c:v>-0.120819092</c:v>
                      </c:pt>
                      <c:pt idx="999">
                        <c:v>0.28858947800000001</c:v>
                      </c:pt>
                      <c:pt idx="1000">
                        <c:v>1.435409546</c:v>
                      </c:pt>
                      <c:pt idx="1001">
                        <c:v>0.53758239699999999</c:v>
                      </c:pt>
                      <c:pt idx="1002">
                        <c:v>-0.72894287099999999</c:v>
                      </c:pt>
                      <c:pt idx="1003">
                        <c:v>-0.25250244100000002</c:v>
                      </c:pt>
                      <c:pt idx="1004">
                        <c:v>0.44660949700000002</c:v>
                      </c:pt>
                      <c:pt idx="1005">
                        <c:v>0.76502990699999995</c:v>
                      </c:pt>
                      <c:pt idx="1006">
                        <c:v>0.55673217799999997</c:v>
                      </c:pt>
                      <c:pt idx="1007">
                        <c:v>7.5500488000000004E-2</c:v>
                      </c:pt>
                      <c:pt idx="1008">
                        <c:v>-0.26208496100000001</c:v>
                      </c:pt>
                      <c:pt idx="1009">
                        <c:v>-0.20941162099999999</c:v>
                      </c:pt>
                      <c:pt idx="1010">
                        <c:v>0.211975098</c:v>
                      </c:pt>
                      <c:pt idx="1011">
                        <c:v>0.28140258800000001</c:v>
                      </c:pt>
                      <c:pt idx="1012">
                        <c:v>-1.113892E-3</c:v>
                      </c:pt>
                      <c:pt idx="1013">
                        <c:v>0.31253051799999998</c:v>
                      </c:pt>
                      <c:pt idx="1014">
                        <c:v>0.82728576700000001</c:v>
                      </c:pt>
                      <c:pt idx="1015">
                        <c:v>0.90390014600000002</c:v>
                      </c:pt>
                      <c:pt idx="1016">
                        <c:v>9.2254638999999999E-2</c:v>
                      </c:pt>
                      <c:pt idx="1017">
                        <c:v>-0.33869934099999999</c:v>
                      </c:pt>
                      <c:pt idx="1018">
                        <c:v>0.35801696799999999</c:v>
                      </c:pt>
                      <c:pt idx="1019">
                        <c:v>1.1696472170000001</c:v>
                      </c:pt>
                      <c:pt idx="1020">
                        <c:v>1.0116271969999999</c:v>
                      </c:pt>
                      <c:pt idx="1021">
                        <c:v>0.23352050799999999</c:v>
                      </c:pt>
                      <c:pt idx="1022">
                        <c:v>-0.28363037099999999</c:v>
                      </c:pt>
                      <c:pt idx="1023">
                        <c:v>0.302947998</c:v>
                      </c:pt>
                      <c:pt idx="1024">
                        <c:v>1.2438659670000001</c:v>
                      </c:pt>
                      <c:pt idx="1025">
                        <c:v>0.79615783699999998</c:v>
                      </c:pt>
                      <c:pt idx="1026">
                        <c:v>-0.26208496100000001</c:v>
                      </c:pt>
                      <c:pt idx="1027">
                        <c:v>-0.58529663099999996</c:v>
                      </c:pt>
                      <c:pt idx="1028">
                        <c:v>4.9163817999999998E-2</c:v>
                      </c:pt>
                      <c:pt idx="1029">
                        <c:v>0.83924865699999995</c:v>
                      </c:pt>
                      <c:pt idx="1030">
                        <c:v>0.37956237799999998</c:v>
                      </c:pt>
                      <c:pt idx="1031">
                        <c:v>-0.52066040000000002</c:v>
                      </c:pt>
                      <c:pt idx="1032">
                        <c:v>-0.51586914100000003</c:v>
                      </c:pt>
                      <c:pt idx="1033">
                        <c:v>1.5640259E-2</c:v>
                      </c:pt>
                      <c:pt idx="1034">
                        <c:v>0.80574035600000005</c:v>
                      </c:pt>
                      <c:pt idx="1035">
                        <c:v>0.91346740699999995</c:v>
                      </c:pt>
                      <c:pt idx="1036">
                        <c:v>0.91346740699999995</c:v>
                      </c:pt>
                      <c:pt idx="1037">
                        <c:v>0.91346740699999995</c:v>
                      </c:pt>
                      <c:pt idx="1038">
                        <c:v>0.92065429700000001</c:v>
                      </c:pt>
                      <c:pt idx="1039">
                        <c:v>1.014022827</c:v>
                      </c:pt>
                      <c:pt idx="1040">
                        <c:v>1.0307922359999999</c:v>
                      </c:pt>
                      <c:pt idx="1041">
                        <c:v>0.367599487</c:v>
                      </c:pt>
                      <c:pt idx="1042">
                        <c:v>5.3955077999999997E-2</c:v>
                      </c:pt>
                      <c:pt idx="1043">
                        <c:v>0.223937988</c:v>
                      </c:pt>
                      <c:pt idx="1044">
                        <c:v>-0.108856201</c:v>
                      </c:pt>
                      <c:pt idx="1045">
                        <c:v>6.8313599000000003E-2</c:v>
                      </c:pt>
                      <c:pt idx="1046">
                        <c:v>0.58067321800000005</c:v>
                      </c:pt>
                      <c:pt idx="1047">
                        <c:v>0.72433471699999996</c:v>
                      </c:pt>
                      <c:pt idx="1048">
                        <c:v>0.197601318</c:v>
                      </c:pt>
                      <c:pt idx="1049">
                        <c:v>5.1559448000000001E-2</c:v>
                      </c:pt>
                      <c:pt idx="1050">
                        <c:v>0.42265319800000001</c:v>
                      </c:pt>
                      <c:pt idx="1051">
                        <c:v>0.39633178699999999</c:v>
                      </c:pt>
                      <c:pt idx="1052">
                        <c:v>-0.11364746100000001</c:v>
                      </c:pt>
                      <c:pt idx="1053">
                        <c:v>1.3244629000000001E-2</c:v>
                      </c:pt>
                      <c:pt idx="1054">
                        <c:v>0.53039550800000002</c:v>
                      </c:pt>
                      <c:pt idx="1055">
                        <c:v>0.97811889600000002</c:v>
                      </c:pt>
                      <c:pt idx="1056">
                        <c:v>0.95657348600000003</c:v>
                      </c:pt>
                      <c:pt idx="1057">
                        <c:v>0.197601318</c:v>
                      </c:pt>
                      <c:pt idx="1058">
                        <c:v>0.120986938</c:v>
                      </c:pt>
                      <c:pt idx="1059">
                        <c:v>0.77461242699999999</c:v>
                      </c:pt>
                      <c:pt idx="1060">
                        <c:v>1.112197876</c:v>
                      </c:pt>
                      <c:pt idx="1061">
                        <c:v>1.1792297359999999</c:v>
                      </c:pt>
                      <c:pt idx="1062">
                        <c:v>0.69320678700000005</c:v>
                      </c:pt>
                      <c:pt idx="1063">
                        <c:v>0.35083007799999999</c:v>
                      </c:pt>
                      <c:pt idx="1064">
                        <c:v>-5.905151E-3</c:v>
                      </c:pt>
                      <c:pt idx="1065">
                        <c:v>-0.20222473099999999</c:v>
                      </c:pt>
                      <c:pt idx="1066">
                        <c:v>-0.154342651</c:v>
                      </c:pt>
                      <c:pt idx="1067">
                        <c:v>-0.39854431200000001</c:v>
                      </c:pt>
                      <c:pt idx="1068">
                        <c:v>-0.197433472</c:v>
                      </c:pt>
                      <c:pt idx="1069">
                        <c:v>0.79855346699999996</c:v>
                      </c:pt>
                      <c:pt idx="1070">
                        <c:v>1.3946990969999999</c:v>
                      </c:pt>
                      <c:pt idx="1071">
                        <c:v>0.451385498</c:v>
                      </c:pt>
                      <c:pt idx="1072">
                        <c:v>-0.35066223099999999</c:v>
                      </c:pt>
                      <c:pt idx="1073">
                        <c:v>-0.68585205100000002</c:v>
                      </c:pt>
                      <c:pt idx="1074">
                        <c:v>-0.50628662099999999</c:v>
                      </c:pt>
                      <c:pt idx="1075">
                        <c:v>-0.25968933100000002</c:v>
                      </c:pt>
                      <c:pt idx="1076">
                        <c:v>-5.8578491000000003E-2</c:v>
                      </c:pt>
                      <c:pt idx="1077">
                        <c:v>-0.36024475099999997</c:v>
                      </c:pt>
                      <c:pt idx="1078">
                        <c:v>-0.20701599100000001</c:v>
                      </c:pt>
                      <c:pt idx="1079">
                        <c:v>0.75306701700000001</c:v>
                      </c:pt>
                      <c:pt idx="1080">
                        <c:v>1.1840209960000001</c:v>
                      </c:pt>
                      <c:pt idx="1081">
                        <c:v>0.67405700700000004</c:v>
                      </c:pt>
                      <c:pt idx="1082">
                        <c:v>0.180847168</c:v>
                      </c:pt>
                      <c:pt idx="1083">
                        <c:v>0.40589904799999998</c:v>
                      </c:pt>
                      <c:pt idx="1084">
                        <c:v>1.0236053469999999</c:v>
                      </c:pt>
                      <c:pt idx="1085">
                        <c:v>0.73629760700000002</c:v>
                      </c:pt>
                      <c:pt idx="1086">
                        <c:v>0.27421569800000001</c:v>
                      </c:pt>
                      <c:pt idx="1087">
                        <c:v>0.22154235799999999</c:v>
                      </c:pt>
                      <c:pt idx="1088">
                        <c:v>0.15930175799999999</c:v>
                      </c:pt>
                      <c:pt idx="1089">
                        <c:v>0.18324279800000001</c:v>
                      </c:pt>
                      <c:pt idx="1090">
                        <c:v>3.0014038E-2</c:v>
                      </c:pt>
                      <c:pt idx="1091">
                        <c:v>0.247879028</c:v>
                      </c:pt>
                      <c:pt idx="1092">
                        <c:v>0.54476928700000005</c:v>
                      </c:pt>
                      <c:pt idx="1093">
                        <c:v>0.70039367699999999</c:v>
                      </c:pt>
                      <c:pt idx="1094">
                        <c:v>0.51364135700000002</c:v>
                      </c:pt>
                      <c:pt idx="1095">
                        <c:v>0.255065918</c:v>
                      </c:pt>
                      <c:pt idx="1096">
                        <c:v>0.45378112799999998</c:v>
                      </c:pt>
                      <c:pt idx="1097">
                        <c:v>0.73629760700000002</c:v>
                      </c:pt>
                      <c:pt idx="1098">
                        <c:v>0.71714782700000002</c:v>
                      </c:pt>
                      <c:pt idx="1099">
                        <c:v>0.57827758799999995</c:v>
                      </c:pt>
                      <c:pt idx="1100">
                        <c:v>0.82489013700000002</c:v>
                      </c:pt>
                      <c:pt idx="1101">
                        <c:v>1.0858612059999999</c:v>
                      </c:pt>
                      <c:pt idx="1102">
                        <c:v>1.0547332760000001</c:v>
                      </c:pt>
                      <c:pt idx="1103">
                        <c:v>0.82728576700000001</c:v>
                      </c:pt>
                      <c:pt idx="1104">
                        <c:v>0.39393615700000001</c:v>
                      </c:pt>
                      <c:pt idx="1105">
                        <c:v>0.130569458</c:v>
                      </c:pt>
                      <c:pt idx="1106">
                        <c:v>-0.137588501</c:v>
                      </c:pt>
                      <c:pt idx="1107">
                        <c:v>0.235916138</c:v>
                      </c:pt>
                      <c:pt idx="1108">
                        <c:v>0.60221862800000003</c:v>
                      </c:pt>
                      <c:pt idx="1109">
                        <c:v>0.120986938</c:v>
                      </c:pt>
                      <c:pt idx="1110">
                        <c:v>-0.19503784199999999</c:v>
                      </c:pt>
                      <c:pt idx="1111">
                        <c:v>0.20239257799999999</c:v>
                      </c:pt>
                      <c:pt idx="1112">
                        <c:v>0.74827575700000004</c:v>
                      </c:pt>
                      <c:pt idx="1113">
                        <c:v>0.52799987800000003</c:v>
                      </c:pt>
                      <c:pt idx="1114">
                        <c:v>0.310134888</c:v>
                      </c:pt>
                      <c:pt idx="1115">
                        <c:v>0.29815673799999998</c:v>
                      </c:pt>
                      <c:pt idx="1116">
                        <c:v>0.57827758799999995</c:v>
                      </c:pt>
                      <c:pt idx="1117">
                        <c:v>0.71235656700000005</c:v>
                      </c:pt>
                      <c:pt idx="1118">
                        <c:v>0.64772033699999998</c:v>
                      </c:pt>
                      <c:pt idx="1119">
                        <c:v>0.72912597700000004</c:v>
                      </c:pt>
                      <c:pt idx="1120">
                        <c:v>0.75306701700000001</c:v>
                      </c:pt>
                      <c:pt idx="1121">
                        <c:v>1.0810699459999999</c:v>
                      </c:pt>
                      <c:pt idx="1122">
                        <c:v>1.296539307</c:v>
                      </c:pt>
                      <c:pt idx="1123">
                        <c:v>0.793762207</c:v>
                      </c:pt>
                      <c:pt idx="1124">
                        <c:v>0.204788208</c:v>
                      </c:pt>
                      <c:pt idx="1125">
                        <c:v>0.113815308</c:v>
                      </c:pt>
                      <c:pt idx="1126">
                        <c:v>0.20718383800000001</c:v>
                      </c:pt>
                      <c:pt idx="1127">
                        <c:v>-0.35066223099999999</c:v>
                      </c:pt>
                      <c:pt idx="1128">
                        <c:v>-0.86541747999999996</c:v>
                      </c:pt>
                      <c:pt idx="1129">
                        <c:v>-0.247711182</c:v>
                      </c:pt>
                      <c:pt idx="1130">
                        <c:v>0.28140258800000001</c:v>
                      </c:pt>
                      <c:pt idx="1131">
                        <c:v>0.56152343800000004</c:v>
                      </c:pt>
                      <c:pt idx="1132">
                        <c:v>0.53518676799999998</c:v>
                      </c:pt>
                      <c:pt idx="1133">
                        <c:v>0.70996093800000004</c:v>
                      </c:pt>
                      <c:pt idx="1134">
                        <c:v>0.77940368699999996</c:v>
                      </c:pt>
                      <c:pt idx="1135">
                        <c:v>0.27421569800000001</c:v>
                      </c:pt>
                      <c:pt idx="1136">
                        <c:v>-7.0541382E-2</c:v>
                      </c:pt>
                      <c:pt idx="1137">
                        <c:v>-0.26687622100000002</c:v>
                      </c:pt>
                      <c:pt idx="1138">
                        <c:v>-0.54939269999999996</c:v>
                      </c:pt>
                      <c:pt idx="1139">
                        <c:v>-0.41291809099999999</c:v>
                      </c:pt>
                      <c:pt idx="1140">
                        <c:v>8.9874267999999993E-2</c:v>
                      </c:pt>
                      <c:pt idx="1141">
                        <c:v>0.81530761699999998</c:v>
                      </c:pt>
                      <c:pt idx="1142">
                        <c:v>0.84164428700000005</c:v>
                      </c:pt>
                      <c:pt idx="1143">
                        <c:v>0.65489196800000005</c:v>
                      </c:pt>
                      <c:pt idx="1144">
                        <c:v>0.76502990699999995</c:v>
                      </c:pt>
                      <c:pt idx="1145">
                        <c:v>0.72673034700000005</c:v>
                      </c:pt>
                      <c:pt idx="1146">
                        <c:v>0.76023864699999999</c:v>
                      </c:pt>
                      <c:pt idx="1147">
                        <c:v>0.70039367699999999</c:v>
                      </c:pt>
                      <c:pt idx="1148">
                        <c:v>0.180847168</c:v>
                      </c:pt>
                      <c:pt idx="1149">
                        <c:v>0.113815308</c:v>
                      </c:pt>
                      <c:pt idx="1150">
                        <c:v>0.76982116700000003</c:v>
                      </c:pt>
                      <c:pt idx="1151">
                        <c:v>1.026000977</c:v>
                      </c:pt>
                      <c:pt idx="1152">
                        <c:v>0.78657531700000005</c:v>
                      </c:pt>
                      <c:pt idx="1153">
                        <c:v>0.44421386699999998</c:v>
                      </c:pt>
                      <c:pt idx="1154">
                        <c:v>0.65968322800000001</c:v>
                      </c:pt>
                      <c:pt idx="1155">
                        <c:v>0.79855346699999996</c:v>
                      </c:pt>
                      <c:pt idx="1156">
                        <c:v>0.180847168</c:v>
                      </c:pt>
                      <c:pt idx="1157">
                        <c:v>-0.76007080100000002</c:v>
                      </c:pt>
                      <c:pt idx="1158">
                        <c:v>-0.90133666999999995</c:v>
                      </c:pt>
                      <c:pt idx="1159">
                        <c:v>-0.49432373000000002</c:v>
                      </c:pt>
                      <c:pt idx="1160">
                        <c:v>1.3244629000000001E-2</c:v>
                      </c:pt>
                      <c:pt idx="1161">
                        <c:v>0.52322387699999995</c:v>
                      </c:pt>
                      <c:pt idx="1162">
                        <c:v>1.3779449459999999</c:v>
                      </c:pt>
                      <c:pt idx="1163">
                        <c:v>2.0363464360000001</c:v>
                      </c:pt>
                      <c:pt idx="1164">
                        <c:v>1.459350586</c:v>
                      </c:pt>
                      <c:pt idx="1165">
                        <c:v>0.86558532700000002</c:v>
                      </c:pt>
                      <c:pt idx="1166">
                        <c:v>1.018814087</c:v>
                      </c:pt>
                      <c:pt idx="1167">
                        <c:v>0.87277221699999996</c:v>
                      </c:pt>
                      <c:pt idx="1168">
                        <c:v>-7.5332642000000005E-2</c:v>
                      </c:pt>
                      <c:pt idx="1169">
                        <c:v>-0.67149353000000001</c:v>
                      </c:pt>
                      <c:pt idx="1170">
                        <c:v>-0.68106079100000005</c:v>
                      </c:pt>
                      <c:pt idx="1171">
                        <c:v>-0.11842346199999999</c:v>
                      </c:pt>
                      <c:pt idx="1172">
                        <c:v>0.66687011699999998</c:v>
                      </c:pt>
                      <c:pt idx="1173">
                        <c:v>0.51364135700000002</c:v>
                      </c:pt>
                      <c:pt idx="1174">
                        <c:v>-0.19264221200000001</c:v>
                      </c:pt>
                      <c:pt idx="1175">
                        <c:v>-0.22377014200000001</c:v>
                      </c:pt>
                      <c:pt idx="1176">
                        <c:v>0.25746154799999998</c:v>
                      </c:pt>
                      <c:pt idx="1177">
                        <c:v>0.99966430699999997</c:v>
                      </c:pt>
                      <c:pt idx="1178">
                        <c:v>1.0906372070000001</c:v>
                      </c:pt>
                      <c:pt idx="1179">
                        <c:v>0.173660278</c:v>
                      </c:pt>
                      <c:pt idx="1180">
                        <c:v>4.1976929000000003E-2</c:v>
                      </c:pt>
                      <c:pt idx="1181">
                        <c:v>0.384353638</c:v>
                      </c:pt>
                      <c:pt idx="1182">
                        <c:v>0.66207885700000002</c:v>
                      </c:pt>
                      <c:pt idx="1183">
                        <c:v>1.1600799559999999</c:v>
                      </c:pt>
                      <c:pt idx="1184">
                        <c:v>0.84403991700000003</c:v>
                      </c:pt>
                      <c:pt idx="1185">
                        <c:v>0.33168029799999998</c:v>
                      </c:pt>
                      <c:pt idx="1186">
                        <c:v>0.68841552699999997</c:v>
                      </c:pt>
                      <c:pt idx="1187">
                        <c:v>1.093032837</c:v>
                      </c:pt>
                      <c:pt idx="1188">
                        <c:v>0.76023864699999999</c:v>
                      </c:pt>
                      <c:pt idx="1189">
                        <c:v>0.34603881800000003</c:v>
                      </c:pt>
                      <c:pt idx="1190">
                        <c:v>-0.43446350099999997</c:v>
                      </c:pt>
                      <c:pt idx="1191">
                        <c:v>-0.29559326200000002</c:v>
                      </c:pt>
                      <c:pt idx="1192">
                        <c:v>0.55673217799999997</c:v>
                      </c:pt>
                      <c:pt idx="1193">
                        <c:v>0.67405700700000004</c:v>
                      </c:pt>
                      <c:pt idx="1194">
                        <c:v>0.41787719699999998</c:v>
                      </c:pt>
                      <c:pt idx="1195">
                        <c:v>0.18324279800000001</c:v>
                      </c:pt>
                      <c:pt idx="1196">
                        <c:v>0.63574218800000004</c:v>
                      </c:pt>
                      <c:pt idx="1197">
                        <c:v>0.90390014600000002</c:v>
                      </c:pt>
                      <c:pt idx="1198">
                        <c:v>6.1141967999999998E-2</c:v>
                      </c:pt>
                      <c:pt idx="1199">
                        <c:v>-0.23335266099999999</c:v>
                      </c:pt>
                      <c:pt idx="1200">
                        <c:v>-0.25729370099999999</c:v>
                      </c:pt>
                      <c:pt idx="1201">
                        <c:v>-0.37939453099999998</c:v>
                      </c:pt>
                      <c:pt idx="1202">
                        <c:v>-0.11842346199999999</c:v>
                      </c:pt>
                      <c:pt idx="1203">
                        <c:v>6.1141967999999998E-2</c:v>
                      </c:pt>
                      <c:pt idx="1204">
                        <c:v>0.106628418</c:v>
                      </c:pt>
                      <c:pt idx="1205">
                        <c:v>0.42744445800000003</c:v>
                      </c:pt>
                      <c:pt idx="1206">
                        <c:v>0.91825866700000003</c:v>
                      </c:pt>
                      <c:pt idx="1207">
                        <c:v>0.477722168</c:v>
                      </c:pt>
                      <c:pt idx="1208">
                        <c:v>-2.2659301999999999E-2</c:v>
                      </c:pt>
                      <c:pt idx="1209">
                        <c:v>8.5083008000000002E-2</c:v>
                      </c:pt>
                      <c:pt idx="1210">
                        <c:v>0.23352050799999999</c:v>
                      </c:pt>
                      <c:pt idx="1211">
                        <c:v>0.17845153799999999</c:v>
                      </c:pt>
                      <c:pt idx="1212">
                        <c:v>-1.113892E-3</c:v>
                      </c:pt>
                      <c:pt idx="1213">
                        <c:v>4.4372558999999999E-2</c:v>
                      </c:pt>
                      <c:pt idx="1214">
                        <c:v>0.17845153799999999</c:v>
                      </c:pt>
                      <c:pt idx="1215">
                        <c:v>0.44660949700000002</c:v>
                      </c:pt>
                      <c:pt idx="1216">
                        <c:v>0.310134888</c:v>
                      </c:pt>
                      <c:pt idx="1217">
                        <c:v>0.130569458</c:v>
                      </c:pt>
                      <c:pt idx="1218">
                        <c:v>0.63813781700000005</c:v>
                      </c:pt>
                      <c:pt idx="1219">
                        <c:v>0.93980407700000002</c:v>
                      </c:pt>
                      <c:pt idx="1220">
                        <c:v>0.50645446800000005</c:v>
                      </c:pt>
                      <c:pt idx="1221">
                        <c:v>0.25027465799999998</c:v>
                      </c:pt>
                      <c:pt idx="1222">
                        <c:v>0.42265319800000001</c:v>
                      </c:pt>
                      <c:pt idx="1223">
                        <c:v>0.49449157700000002</c:v>
                      </c:pt>
                      <c:pt idx="1224">
                        <c:v>0.39154052700000003</c:v>
                      </c:pt>
                      <c:pt idx="1225">
                        <c:v>0.67645263700000002</c:v>
                      </c:pt>
                      <c:pt idx="1226">
                        <c:v>0.80812072800000001</c:v>
                      </c:pt>
                      <c:pt idx="1227">
                        <c:v>0.18563842799999999</c:v>
                      </c:pt>
                      <c:pt idx="1228">
                        <c:v>-0.14955139200000001</c:v>
                      </c:pt>
                      <c:pt idx="1229">
                        <c:v>3.6773679999999999E-3</c:v>
                      </c:pt>
                      <c:pt idx="1230">
                        <c:v>0.14732360799999999</c:v>
                      </c:pt>
                      <c:pt idx="1231">
                        <c:v>0.484909058</c:v>
                      </c:pt>
                      <c:pt idx="1232">
                        <c:v>0.64772033699999998</c:v>
                      </c:pt>
                      <c:pt idx="1233">
                        <c:v>0.63334655799999995</c:v>
                      </c:pt>
                      <c:pt idx="1234">
                        <c:v>0.43223571799999999</c:v>
                      </c:pt>
                      <c:pt idx="1235">
                        <c:v>0.32688903800000002</c:v>
                      </c:pt>
                      <c:pt idx="1236">
                        <c:v>0.24548339799999999</c:v>
                      </c:pt>
                      <c:pt idx="1237">
                        <c:v>0.28858947800000001</c:v>
                      </c:pt>
                      <c:pt idx="1238">
                        <c:v>0.35801696799999999</c:v>
                      </c:pt>
                      <c:pt idx="1239">
                        <c:v>0.48251342800000002</c:v>
                      </c:pt>
                      <c:pt idx="1240">
                        <c:v>5.6350707999999999E-2</c:v>
                      </c:pt>
                      <c:pt idx="1241">
                        <c:v>1.0864258E-2</c:v>
                      </c:pt>
                      <c:pt idx="1242">
                        <c:v>0.46815490700000001</c:v>
                      </c:pt>
                      <c:pt idx="1243">
                        <c:v>0.80812072800000001</c:v>
                      </c:pt>
                      <c:pt idx="1244">
                        <c:v>1.0427551269999999</c:v>
                      </c:pt>
                      <c:pt idx="1245">
                        <c:v>1.093032837</c:v>
                      </c:pt>
                      <c:pt idx="1246">
                        <c:v>0.607009888</c:v>
                      </c:pt>
                      <c:pt idx="1247">
                        <c:v>0.29098510700000002</c:v>
                      </c:pt>
                      <c:pt idx="1248">
                        <c:v>0.35322570800000003</c:v>
                      </c:pt>
                      <c:pt idx="1249">
                        <c:v>0.154510498</c:v>
                      </c:pt>
                      <c:pt idx="1250">
                        <c:v>-0.154342651</c:v>
                      </c:pt>
                      <c:pt idx="1251">
                        <c:v>3.4805297999999998E-2</c:v>
                      </c:pt>
                      <c:pt idx="1252">
                        <c:v>0.484909058</c:v>
                      </c:pt>
                      <c:pt idx="1253">
                        <c:v>0.36999511699999998</c:v>
                      </c:pt>
                      <c:pt idx="1254">
                        <c:v>-0.36024475099999997</c:v>
                      </c:pt>
                      <c:pt idx="1255">
                        <c:v>-0.63078308100000002</c:v>
                      </c:pt>
                      <c:pt idx="1256">
                        <c:v>-0.48234558100000002</c:v>
                      </c:pt>
                      <c:pt idx="1257">
                        <c:v>-0.33390808100000002</c:v>
                      </c:pt>
                      <c:pt idx="1258">
                        <c:v>0.37237548799999998</c:v>
                      </c:pt>
                      <c:pt idx="1259">
                        <c:v>1.638916016</c:v>
                      </c:pt>
                      <c:pt idx="1260">
                        <c:v>1.868759155</c:v>
                      </c:pt>
                      <c:pt idx="1261">
                        <c:v>0.57350158699999998</c:v>
                      </c:pt>
                      <c:pt idx="1262">
                        <c:v>-0.29321289099999998</c:v>
                      </c:pt>
                      <c:pt idx="1263">
                        <c:v>-0.40573120099999999</c:v>
                      </c:pt>
                      <c:pt idx="1264">
                        <c:v>9.9441528000000001E-2</c:v>
                      </c:pt>
                      <c:pt idx="1265">
                        <c:v>0.17845153799999999</c:v>
                      </c:pt>
                      <c:pt idx="1266">
                        <c:v>0.123382568</c:v>
                      </c:pt>
                      <c:pt idx="1267">
                        <c:v>0.31971740700000001</c:v>
                      </c:pt>
                      <c:pt idx="1268">
                        <c:v>0.56391906700000005</c:v>
                      </c:pt>
                      <c:pt idx="1269">
                        <c:v>0.645324707</c:v>
                      </c:pt>
                      <c:pt idx="1270">
                        <c:v>1.0547332760000001</c:v>
                      </c:pt>
                      <c:pt idx="1271">
                        <c:v>0.980514526</c:v>
                      </c:pt>
                      <c:pt idx="1272">
                        <c:v>0.30055236800000001</c:v>
                      </c:pt>
                      <c:pt idx="1273">
                        <c:v>-0.36982727100000001</c:v>
                      </c:pt>
                      <c:pt idx="1274">
                        <c:v>-0.147155762</c:v>
                      </c:pt>
                      <c:pt idx="1275">
                        <c:v>0.71235656700000005</c:v>
                      </c:pt>
                      <c:pt idx="1276">
                        <c:v>0.70996093800000004</c:v>
                      </c:pt>
                      <c:pt idx="1277">
                        <c:v>0.154510498</c:v>
                      </c:pt>
                      <c:pt idx="1278">
                        <c:v>0.29576110799999999</c:v>
                      </c:pt>
                      <c:pt idx="1279">
                        <c:v>0.60461425800000002</c:v>
                      </c:pt>
                      <c:pt idx="1280">
                        <c:v>9.9441528000000001E-2</c:v>
                      </c:pt>
                      <c:pt idx="1281">
                        <c:v>0.29098510700000002</c:v>
                      </c:pt>
                      <c:pt idx="1282">
                        <c:v>0.88235473600000003</c:v>
                      </c:pt>
                      <c:pt idx="1283">
                        <c:v>0.71714782700000002</c:v>
                      </c:pt>
                      <c:pt idx="1284">
                        <c:v>-0.154342651</c:v>
                      </c:pt>
                      <c:pt idx="1285">
                        <c:v>-0.49192810100000001</c:v>
                      </c:pt>
                      <c:pt idx="1286">
                        <c:v>0.516036987</c:v>
                      </c:pt>
                      <c:pt idx="1287">
                        <c:v>1.399490356</c:v>
                      </c:pt>
                      <c:pt idx="1288">
                        <c:v>1.631729126</c:v>
                      </c:pt>
                      <c:pt idx="1289">
                        <c:v>1.2654266359999999</c:v>
                      </c:pt>
                      <c:pt idx="1290">
                        <c:v>0.34365844699999998</c:v>
                      </c:pt>
                      <c:pt idx="1291">
                        <c:v>0.590255737</c:v>
                      </c:pt>
                      <c:pt idx="1292">
                        <c:v>1.3037261959999999</c:v>
                      </c:pt>
                      <c:pt idx="1293">
                        <c:v>1.138534546</c:v>
                      </c:pt>
                      <c:pt idx="1294">
                        <c:v>0.27661132799999999</c:v>
                      </c:pt>
                      <c:pt idx="1295">
                        <c:v>0.31971740700000001</c:v>
                      </c:pt>
                      <c:pt idx="1296">
                        <c:v>0.73390197800000001</c:v>
                      </c:pt>
                      <c:pt idx="1297">
                        <c:v>0.48251342800000002</c:v>
                      </c:pt>
                      <c:pt idx="1298">
                        <c:v>0.21437072800000001</c:v>
                      </c:pt>
                      <c:pt idx="1299">
                        <c:v>0.23831176800000001</c:v>
                      </c:pt>
                      <c:pt idx="1300">
                        <c:v>3.4805297999999998E-2</c:v>
                      </c:pt>
                      <c:pt idx="1301">
                        <c:v>-6.8145752000000004E-2</c:v>
                      </c:pt>
                      <c:pt idx="1302">
                        <c:v>-0.13998413100000001</c:v>
                      </c:pt>
                      <c:pt idx="1303">
                        <c:v>3.0014038E-2</c:v>
                      </c:pt>
                      <c:pt idx="1304">
                        <c:v>0.46575927700000003</c:v>
                      </c:pt>
                      <c:pt idx="1305">
                        <c:v>0.68362426799999998</c:v>
                      </c:pt>
                      <c:pt idx="1306">
                        <c:v>0.93023681599999997</c:v>
                      </c:pt>
                      <c:pt idx="1307">
                        <c:v>0.44660949700000002</c:v>
                      </c:pt>
                      <c:pt idx="1308">
                        <c:v>0.33168029799999998</c:v>
                      </c:pt>
                      <c:pt idx="1309">
                        <c:v>0.45378112799999998</c:v>
                      </c:pt>
                      <c:pt idx="1310">
                        <c:v>0.13296508800000001</c:v>
                      </c:pt>
                      <c:pt idx="1311">
                        <c:v>6.5917969000000007E-2</c:v>
                      </c:pt>
                      <c:pt idx="1312">
                        <c:v>0.51124572800000001</c:v>
                      </c:pt>
                      <c:pt idx="1313">
                        <c:v>0.65011596699999996</c:v>
                      </c:pt>
                      <c:pt idx="1314">
                        <c:v>0.28140258800000001</c:v>
                      </c:pt>
                      <c:pt idx="1315">
                        <c:v>0.31253051799999998</c:v>
                      </c:pt>
                      <c:pt idx="1316">
                        <c:v>0.65251159700000005</c:v>
                      </c:pt>
                      <c:pt idx="1317">
                        <c:v>0.92544555699999997</c:v>
                      </c:pt>
                      <c:pt idx="1318">
                        <c:v>0.82968139600000002</c:v>
                      </c:pt>
                      <c:pt idx="1319">
                        <c:v>0.39154052700000003</c:v>
                      </c:pt>
                      <c:pt idx="1320">
                        <c:v>2.5222778000000001E-2</c:v>
                      </c:pt>
                      <c:pt idx="1321">
                        <c:v>-8.4915161000000003E-2</c:v>
                      </c:pt>
                      <c:pt idx="1322">
                        <c:v>-0.30038452100000002</c:v>
                      </c:pt>
                      <c:pt idx="1323">
                        <c:v>-0.20222473099999999</c:v>
                      </c:pt>
                      <c:pt idx="1324">
                        <c:v>-7.7728271000000002E-2</c:v>
                      </c:pt>
                      <c:pt idx="1325">
                        <c:v>-3.2241820999999997E-2</c:v>
                      </c:pt>
                      <c:pt idx="1326">
                        <c:v>0.29098510700000002</c:v>
                      </c:pt>
                      <c:pt idx="1327">
                        <c:v>0.32449340799999998</c:v>
                      </c:pt>
                      <c:pt idx="1328">
                        <c:v>0.322097778</c:v>
                      </c:pt>
                      <c:pt idx="1329">
                        <c:v>0.59983825700000004</c:v>
                      </c:pt>
                      <c:pt idx="1330">
                        <c:v>0.63813781700000005</c:v>
                      </c:pt>
                      <c:pt idx="1331">
                        <c:v>0.44898986800000001</c:v>
                      </c:pt>
                      <c:pt idx="1332">
                        <c:v>0.441818237</c:v>
                      </c:pt>
                      <c:pt idx="1333">
                        <c:v>0.27421569800000001</c:v>
                      </c:pt>
                      <c:pt idx="1334">
                        <c:v>6.0729979999999996E-3</c:v>
                      </c:pt>
                      <c:pt idx="1335">
                        <c:v>-0.87020874000000004</c:v>
                      </c:pt>
                      <c:pt idx="1336">
                        <c:v>-1.0832977290000001</c:v>
                      </c:pt>
                      <c:pt idx="1337">
                        <c:v>-0.27644348099999999</c:v>
                      </c:pt>
                      <c:pt idx="1338">
                        <c:v>0.34843444800000001</c:v>
                      </c:pt>
                      <c:pt idx="1339">
                        <c:v>0.33168029799999998</c:v>
                      </c:pt>
                      <c:pt idx="1340">
                        <c:v>0.137756348</c:v>
                      </c:pt>
                      <c:pt idx="1341">
                        <c:v>0.24070739699999999</c:v>
                      </c:pt>
                      <c:pt idx="1342">
                        <c:v>0.37237548799999998</c:v>
                      </c:pt>
                      <c:pt idx="1343">
                        <c:v>0.60940551799999998</c:v>
                      </c:pt>
                      <c:pt idx="1344">
                        <c:v>0.59983825700000004</c:v>
                      </c:pt>
                      <c:pt idx="1345">
                        <c:v>0.35801696799999999</c:v>
                      </c:pt>
                      <c:pt idx="1346">
                        <c:v>0.30773925800000002</c:v>
                      </c:pt>
                      <c:pt idx="1347">
                        <c:v>0.24548339799999999</c:v>
                      </c:pt>
                      <c:pt idx="1348">
                        <c:v>0.30055236800000001</c:v>
                      </c:pt>
                      <c:pt idx="1349">
                        <c:v>0.39871215799999998</c:v>
                      </c:pt>
                      <c:pt idx="1350">
                        <c:v>0.42984008800000001</c:v>
                      </c:pt>
                      <c:pt idx="1351">
                        <c:v>0.44421386699999998</c:v>
                      </c:pt>
                      <c:pt idx="1352">
                        <c:v>0.42027282700000002</c:v>
                      </c:pt>
                      <c:pt idx="1353">
                        <c:v>0.19520568799999999</c:v>
                      </c:pt>
                      <c:pt idx="1354">
                        <c:v>0.29098510700000002</c:v>
                      </c:pt>
                      <c:pt idx="1355">
                        <c:v>0.532791138</c:v>
                      </c:pt>
                      <c:pt idx="1356">
                        <c:v>0.54956054700000001</c:v>
                      </c:pt>
                      <c:pt idx="1357">
                        <c:v>0.46815490700000001</c:v>
                      </c:pt>
                      <c:pt idx="1358">
                        <c:v>0.35083007799999999</c:v>
                      </c:pt>
                      <c:pt idx="1359">
                        <c:v>0.21914672900000001</c:v>
                      </c:pt>
                      <c:pt idx="1360">
                        <c:v>0.38674926799999998</c:v>
                      </c:pt>
                      <c:pt idx="1361">
                        <c:v>0.67405700700000004</c:v>
                      </c:pt>
                      <c:pt idx="1362">
                        <c:v>0.56871032700000002</c:v>
                      </c:pt>
                      <c:pt idx="1363">
                        <c:v>0.29815673799999998</c:v>
                      </c:pt>
                      <c:pt idx="1364">
                        <c:v>-3.4637451E-2</c:v>
                      </c:pt>
                      <c:pt idx="1365">
                        <c:v>8.7478637999999997E-2</c:v>
                      </c:pt>
                      <c:pt idx="1366">
                        <c:v>0.59504699699999997</c:v>
                      </c:pt>
                      <c:pt idx="1367">
                        <c:v>0.48251342800000002</c:v>
                      </c:pt>
                      <c:pt idx="1368">
                        <c:v>-2.7450562000000001E-2</c:v>
                      </c:pt>
                      <c:pt idx="1369">
                        <c:v>-0.39614868199999997</c:v>
                      </c:pt>
                      <c:pt idx="1370">
                        <c:v>0.223937988</c:v>
                      </c:pt>
                      <c:pt idx="1371">
                        <c:v>0.44660949700000002</c:v>
                      </c:pt>
                      <c:pt idx="1372">
                        <c:v>0.11859130900000001</c:v>
                      </c:pt>
                      <c:pt idx="1373">
                        <c:v>1.3244629000000001E-2</c:v>
                      </c:pt>
                      <c:pt idx="1374">
                        <c:v>-0.15673828100000001</c:v>
                      </c:pt>
                      <c:pt idx="1375">
                        <c:v>-0.19503784199999999</c:v>
                      </c:pt>
                      <c:pt idx="1376">
                        <c:v>0.16409301800000001</c:v>
                      </c:pt>
                      <c:pt idx="1377">
                        <c:v>0.211975098</c:v>
                      </c:pt>
                      <c:pt idx="1378">
                        <c:v>-3.5095209999999998E-3</c:v>
                      </c:pt>
                      <c:pt idx="1379">
                        <c:v>-0.15194702099999999</c:v>
                      </c:pt>
                      <c:pt idx="1380">
                        <c:v>6.3537598000000001E-2</c:v>
                      </c:pt>
                      <c:pt idx="1381">
                        <c:v>0.15690612800000001</c:v>
                      </c:pt>
                      <c:pt idx="1382">
                        <c:v>0.35801696799999999</c:v>
                      </c:pt>
                      <c:pt idx="1383">
                        <c:v>0.28140258800000001</c:v>
                      </c:pt>
                      <c:pt idx="1384">
                        <c:v>9.9441528000000001E-2</c:v>
                      </c:pt>
                      <c:pt idx="1385">
                        <c:v>-4.8995971999999999E-2</c:v>
                      </c:pt>
                      <c:pt idx="1386">
                        <c:v>0.149719238</c:v>
                      </c:pt>
                      <c:pt idx="1387">
                        <c:v>0.30055236800000001</c:v>
                      </c:pt>
                      <c:pt idx="1388">
                        <c:v>0.403503418</c:v>
                      </c:pt>
                      <c:pt idx="1389">
                        <c:v>0.21437072800000001</c:v>
                      </c:pt>
                      <c:pt idx="1390">
                        <c:v>8.0291747999999996E-2</c:v>
                      </c:pt>
                      <c:pt idx="1391">
                        <c:v>0.27421569800000001</c:v>
                      </c:pt>
                      <c:pt idx="1392">
                        <c:v>0.38195800800000002</c:v>
                      </c:pt>
                      <c:pt idx="1393">
                        <c:v>0.173660278</c:v>
                      </c:pt>
                      <c:pt idx="1394">
                        <c:v>0.10423278800000001</c:v>
                      </c:pt>
                      <c:pt idx="1395">
                        <c:v>0.23352050799999999</c:v>
                      </c:pt>
                      <c:pt idx="1396">
                        <c:v>0.39633178699999999</c:v>
                      </c:pt>
                      <c:pt idx="1397">
                        <c:v>0.33407592800000002</c:v>
                      </c:pt>
                      <c:pt idx="1398">
                        <c:v>0.25746154799999998</c:v>
                      </c:pt>
                      <c:pt idx="1399">
                        <c:v>0.33886718799999999</c:v>
                      </c:pt>
                      <c:pt idx="1400">
                        <c:v>0.27900695800000003</c:v>
                      </c:pt>
                      <c:pt idx="1401">
                        <c:v>0.27421569800000001</c:v>
                      </c:pt>
                      <c:pt idx="1402">
                        <c:v>0.377166748</c:v>
                      </c:pt>
                      <c:pt idx="1403">
                        <c:v>0.235916138</c:v>
                      </c:pt>
                      <c:pt idx="1404">
                        <c:v>0.37237548799999998</c:v>
                      </c:pt>
                      <c:pt idx="1405">
                        <c:v>0.60461425800000002</c:v>
                      </c:pt>
                      <c:pt idx="1406">
                        <c:v>0.33407592800000002</c:v>
                      </c:pt>
                      <c:pt idx="1407">
                        <c:v>0.23831176800000001</c:v>
                      </c:pt>
                      <c:pt idx="1408">
                        <c:v>0.204788208</c:v>
                      </c:pt>
                      <c:pt idx="1409">
                        <c:v>0.19281005900000001</c:v>
                      </c:pt>
                      <c:pt idx="1410">
                        <c:v>6.0729979999999996E-3</c:v>
                      </c:pt>
                      <c:pt idx="1411">
                        <c:v>-8.4915161000000003E-2</c:v>
                      </c:pt>
                      <c:pt idx="1412">
                        <c:v>-1.3076782E-2</c:v>
                      </c:pt>
                      <c:pt idx="1413">
                        <c:v>-0.22616577099999999</c:v>
                      </c:pt>
                      <c:pt idx="1414">
                        <c:v>-0.180679321</c:v>
                      </c:pt>
                      <c:pt idx="1415">
                        <c:v>-0.12561035200000001</c:v>
                      </c:pt>
                      <c:pt idx="1416">
                        <c:v>-0.10406494099999999</c:v>
                      </c:pt>
                      <c:pt idx="1417">
                        <c:v>-0.15913391099999999</c:v>
                      </c:pt>
                      <c:pt idx="1418">
                        <c:v>-5.3787230999999998E-2</c:v>
                      </c:pt>
                      <c:pt idx="1419">
                        <c:v>-4.8995971999999999E-2</c:v>
                      </c:pt>
                      <c:pt idx="1420">
                        <c:v>-9.4482421999999996E-2</c:v>
                      </c:pt>
                      <c:pt idx="1421">
                        <c:v>-3.5095209999999998E-3</c:v>
                      </c:pt>
                      <c:pt idx="1422">
                        <c:v>6.8313599000000003E-2</c:v>
                      </c:pt>
                      <c:pt idx="1423">
                        <c:v>6.5917969000000007E-2</c:v>
                      </c:pt>
                      <c:pt idx="1424">
                        <c:v>0.113815308</c:v>
                      </c:pt>
                      <c:pt idx="1425">
                        <c:v>6.3537598000000001E-2</c:v>
                      </c:pt>
                      <c:pt idx="1426">
                        <c:v>-4.1809081999999997E-2</c:v>
                      </c:pt>
                      <c:pt idx="1427">
                        <c:v>-0.180679321</c:v>
                      </c:pt>
                      <c:pt idx="1428">
                        <c:v>6.5917969000000007E-2</c:v>
                      </c:pt>
                      <c:pt idx="1429">
                        <c:v>0.31253051799999998</c:v>
                      </c:pt>
                      <c:pt idx="1430">
                        <c:v>0.31253051799999998</c:v>
                      </c:pt>
                      <c:pt idx="1431">
                        <c:v>7.3104857999999995E-2</c:v>
                      </c:pt>
                      <c:pt idx="1432">
                        <c:v>1.5640259E-2</c:v>
                      </c:pt>
                      <c:pt idx="1433">
                        <c:v>6.1141967999999998E-2</c:v>
                      </c:pt>
                      <c:pt idx="1434">
                        <c:v>-5.905151E-3</c:v>
                      </c:pt>
                      <c:pt idx="1435">
                        <c:v>-8.7310790999999999E-2</c:v>
                      </c:pt>
                      <c:pt idx="1436">
                        <c:v>-3.5095209999999998E-3</c:v>
                      </c:pt>
                      <c:pt idx="1437">
                        <c:v>-0.36264038100000001</c:v>
                      </c:pt>
                      <c:pt idx="1438">
                        <c:v>-1.1982116700000001</c:v>
                      </c:pt>
                      <c:pt idx="1439">
                        <c:v>-1.2389221189999999</c:v>
                      </c:pt>
                      <c:pt idx="1440">
                        <c:v>-1.265258789</c:v>
                      </c:pt>
                      <c:pt idx="1441">
                        <c:v>-1.8183135989999999</c:v>
                      </c:pt>
                      <c:pt idx="1442">
                        <c:v>-2.4527740480000002</c:v>
                      </c:pt>
                      <c:pt idx="1443">
                        <c:v>-2.7975463870000001</c:v>
                      </c:pt>
                      <c:pt idx="1444">
                        <c:v>-2.6874084470000001</c:v>
                      </c:pt>
                      <c:pt idx="1445">
                        <c:v>-2.0529479980000001</c:v>
                      </c:pt>
                      <c:pt idx="1446">
                        <c:v>-1.27722168</c:v>
                      </c:pt>
                      <c:pt idx="1447">
                        <c:v>-1.4232635499999999</c:v>
                      </c:pt>
                      <c:pt idx="1448">
                        <c:v>-1.772827148</c:v>
                      </c:pt>
                      <c:pt idx="1449">
                        <c:v>-2.0194244380000002</c:v>
                      </c:pt>
                      <c:pt idx="1450">
                        <c:v>-2.3019409180000001</c:v>
                      </c:pt>
                      <c:pt idx="1451">
                        <c:v>-2.730499268</c:v>
                      </c:pt>
                      <c:pt idx="1452">
                        <c:v>-2.6012115480000002</c:v>
                      </c:pt>
                      <c:pt idx="1453">
                        <c:v>-3.1327362060000001</c:v>
                      </c:pt>
                      <c:pt idx="1454">
                        <c:v>-3.2907409670000001</c:v>
                      </c:pt>
                      <c:pt idx="1455">
                        <c:v>-2.9148559569999999</c:v>
                      </c:pt>
                      <c:pt idx="1456">
                        <c:v>-2.6395263670000002</c:v>
                      </c:pt>
                      <c:pt idx="1457">
                        <c:v>-2.7017669679999998</c:v>
                      </c:pt>
                      <c:pt idx="1458">
                        <c:v>-2.5150299070000002</c:v>
                      </c:pt>
                      <c:pt idx="1459">
                        <c:v>-2.6610717770000001</c:v>
                      </c:pt>
                      <c:pt idx="1460">
                        <c:v>-2.3953094479999999</c:v>
                      </c:pt>
                      <c:pt idx="1461">
                        <c:v>-1.8111267090000001</c:v>
                      </c:pt>
                      <c:pt idx="1462">
                        <c:v>-1.4232635499999999</c:v>
                      </c:pt>
                      <c:pt idx="1463">
                        <c:v>-1.21496582</c:v>
                      </c:pt>
                      <c:pt idx="1464">
                        <c:v>-1.0377960209999999</c:v>
                      </c:pt>
                      <c:pt idx="1465">
                        <c:v>-0.71697997999999996</c:v>
                      </c:pt>
                      <c:pt idx="1466">
                        <c:v>-0.23814392100000001</c:v>
                      </c:pt>
                      <c:pt idx="1467">
                        <c:v>6.5917969000000007E-2</c:v>
                      </c:pt>
                      <c:pt idx="1468">
                        <c:v>-5.905151E-3</c:v>
                      </c:pt>
                      <c:pt idx="1469">
                        <c:v>-7.7728271000000002E-2</c:v>
                      </c:pt>
                      <c:pt idx="1470">
                        <c:v>-6.0974120999999999E-2</c:v>
                      </c:pt>
                      <c:pt idx="1471">
                        <c:v>0.14492797900000001</c:v>
                      </c:pt>
                      <c:pt idx="1472">
                        <c:v>0.142532349</c:v>
                      </c:pt>
                      <c:pt idx="1473">
                        <c:v>0.16886901900000001</c:v>
                      </c:pt>
                      <c:pt idx="1474">
                        <c:v>0.15690612800000001</c:v>
                      </c:pt>
                      <c:pt idx="1475">
                        <c:v>0.11859130900000001</c:v>
                      </c:pt>
                      <c:pt idx="1476">
                        <c:v>0.26464843799999999</c:v>
                      </c:pt>
                      <c:pt idx="1477">
                        <c:v>0.451385498</c:v>
                      </c:pt>
                      <c:pt idx="1478">
                        <c:v>0.68601989699999999</c:v>
                      </c:pt>
                      <c:pt idx="1479">
                        <c:v>0.86079406700000005</c:v>
                      </c:pt>
                      <c:pt idx="1480">
                        <c:v>0.75306701700000001</c:v>
                      </c:pt>
                      <c:pt idx="1481">
                        <c:v>0.82728576700000001</c:v>
                      </c:pt>
                      <c:pt idx="1482">
                        <c:v>0.98291015599999998</c:v>
                      </c:pt>
                      <c:pt idx="1483">
                        <c:v>0.95657348600000003</c:v>
                      </c:pt>
                      <c:pt idx="1484">
                        <c:v>0.92065429700000001</c:v>
                      </c:pt>
                      <c:pt idx="1485">
                        <c:v>0.98768615699999995</c:v>
                      </c:pt>
                      <c:pt idx="1486">
                        <c:v>0.98291015599999998</c:v>
                      </c:pt>
                      <c:pt idx="1487">
                        <c:v>1.2702026369999999</c:v>
                      </c:pt>
                      <c:pt idx="1488">
                        <c:v>1.1504974370000001</c:v>
                      </c:pt>
                      <c:pt idx="1489">
                        <c:v>1.588638306</c:v>
                      </c:pt>
                      <c:pt idx="1490">
                        <c:v>2.072265625</c:v>
                      </c:pt>
                      <c:pt idx="1491">
                        <c:v>1.9812927250000001</c:v>
                      </c:pt>
                      <c:pt idx="1492">
                        <c:v>2.0507202150000001</c:v>
                      </c:pt>
                      <c:pt idx="1493">
                        <c:v>2.2781677249999999</c:v>
                      </c:pt>
                      <c:pt idx="1494">
                        <c:v>2.244644165</c:v>
                      </c:pt>
                      <c:pt idx="1495">
                        <c:v>2.1440887449999999</c:v>
                      </c:pt>
                      <c:pt idx="1496">
                        <c:v>2.0890197750000001</c:v>
                      </c:pt>
                      <c:pt idx="1497">
                        <c:v>1.9262237550000001</c:v>
                      </c:pt>
                      <c:pt idx="1498">
                        <c:v>1.102615356</c:v>
                      </c:pt>
                      <c:pt idx="1499">
                        <c:v>0.23831176800000001</c:v>
                      </c:pt>
                      <c:pt idx="1500">
                        <c:v>-6.8145752000000004E-2</c:v>
                      </c:pt>
                      <c:pt idx="1501">
                        <c:v>-0.30517578099999998</c:v>
                      </c:pt>
                      <c:pt idx="1502">
                        <c:v>-0.73612976100000005</c:v>
                      </c:pt>
                      <c:pt idx="1503">
                        <c:v>-5.905151E-3</c:v>
                      </c:pt>
                      <c:pt idx="1504">
                        <c:v>0.31732177700000003</c:v>
                      </c:pt>
                      <c:pt idx="1505">
                        <c:v>-9.9273682000000002E-2</c:v>
                      </c:pt>
                      <c:pt idx="1506">
                        <c:v>-0.25729370099999999</c:v>
                      </c:pt>
                      <c:pt idx="1507">
                        <c:v>0.61180114699999999</c:v>
                      </c:pt>
                      <c:pt idx="1508">
                        <c:v>1.8591766359999999</c:v>
                      </c:pt>
                      <c:pt idx="1509">
                        <c:v>1.409072876</c:v>
                      </c:pt>
                      <c:pt idx="1510">
                        <c:v>1.751449585</c:v>
                      </c:pt>
                      <c:pt idx="1511">
                        <c:v>2.1632385250000001</c:v>
                      </c:pt>
                      <c:pt idx="1512">
                        <c:v>2.4146423339999998</c:v>
                      </c:pt>
                      <c:pt idx="1513">
                        <c:v>2.814468384</c:v>
                      </c:pt>
                      <c:pt idx="1514">
                        <c:v>3.0538940430000001</c:v>
                      </c:pt>
                      <c:pt idx="1515">
                        <c:v>1.959732056</c:v>
                      </c:pt>
                      <c:pt idx="1516">
                        <c:v>1.4186553959999999</c:v>
                      </c:pt>
                      <c:pt idx="1517">
                        <c:v>1.631729126</c:v>
                      </c:pt>
                      <c:pt idx="1518">
                        <c:v>1.885513306</c:v>
                      </c:pt>
                      <c:pt idx="1519">
                        <c:v>1.5599060060000001</c:v>
                      </c:pt>
                      <c:pt idx="1520">
                        <c:v>1.3827362059999999</c:v>
                      </c:pt>
                      <c:pt idx="1521">
                        <c:v>1.538360596</c:v>
                      </c:pt>
                      <c:pt idx="1522">
                        <c:v>1.6844024660000001</c:v>
                      </c:pt>
                      <c:pt idx="1523">
                        <c:v>1.514419556</c:v>
                      </c:pt>
                      <c:pt idx="1524">
                        <c:v>1.421035767</c:v>
                      </c:pt>
                      <c:pt idx="1525">
                        <c:v>1.725112915</c:v>
                      </c:pt>
                      <c:pt idx="1526">
                        <c:v>2.2135162350000002</c:v>
                      </c:pt>
                      <c:pt idx="1527">
                        <c:v>1.454559326</c:v>
                      </c:pt>
                      <c:pt idx="1528">
                        <c:v>0.53758239699999999</c:v>
                      </c:pt>
                      <c:pt idx="1529">
                        <c:v>0.161697388</c:v>
                      </c:pt>
                      <c:pt idx="1530">
                        <c:v>0.26942443799999999</c:v>
                      </c:pt>
                      <c:pt idx="1531">
                        <c:v>0.69799804700000001</c:v>
                      </c:pt>
                      <c:pt idx="1532">
                        <c:v>0.867980957</c:v>
                      </c:pt>
                      <c:pt idx="1533">
                        <c:v>-0.65711975099999997</c:v>
                      </c:pt>
                      <c:pt idx="1534">
                        <c:v>-1.507064819</c:v>
                      </c:pt>
                      <c:pt idx="1535">
                        <c:v>-0.97555541999999995</c:v>
                      </c:pt>
                      <c:pt idx="1536">
                        <c:v>-0.24291992200000001</c:v>
                      </c:pt>
                      <c:pt idx="1537">
                        <c:v>0.130569458</c:v>
                      </c:pt>
                      <c:pt idx="1538">
                        <c:v>0.607009888</c:v>
                      </c:pt>
                      <c:pt idx="1539">
                        <c:v>0.84883117699999999</c:v>
                      </c:pt>
                      <c:pt idx="1540">
                        <c:v>0.81770324699999997</c:v>
                      </c:pt>
                      <c:pt idx="1541">
                        <c:v>0.26942443799999999</c:v>
                      </c:pt>
                      <c:pt idx="1542">
                        <c:v>0.26464843799999999</c:v>
                      </c:pt>
                      <c:pt idx="1543">
                        <c:v>0.38914489699999999</c:v>
                      </c:pt>
                      <c:pt idx="1544">
                        <c:v>0.94459533699999998</c:v>
                      </c:pt>
                      <c:pt idx="1545">
                        <c:v>1.186416626</c:v>
                      </c:pt>
                      <c:pt idx="1546">
                        <c:v>0.92784118699999996</c:v>
                      </c:pt>
                      <c:pt idx="1547">
                        <c:v>0.51124572800000001</c:v>
                      </c:pt>
                      <c:pt idx="1548">
                        <c:v>0.532791138</c:v>
                      </c:pt>
                      <c:pt idx="1549">
                        <c:v>1.0212097170000001</c:v>
                      </c:pt>
                      <c:pt idx="1550">
                        <c:v>0.85122680699999997</c:v>
                      </c:pt>
                      <c:pt idx="1551">
                        <c:v>0.25267028800000002</c:v>
                      </c:pt>
                      <c:pt idx="1552">
                        <c:v>-0.137588501</c:v>
                      </c:pt>
                      <c:pt idx="1553">
                        <c:v>0.109024048</c:v>
                      </c:pt>
                      <c:pt idx="1554">
                        <c:v>0.180847168</c:v>
                      </c:pt>
                      <c:pt idx="1555">
                        <c:v>0.26942443799999999</c:v>
                      </c:pt>
                      <c:pt idx="1556">
                        <c:v>0.19281005900000001</c:v>
                      </c:pt>
                      <c:pt idx="1557">
                        <c:v>1.0864258E-2</c:v>
                      </c:pt>
                      <c:pt idx="1558">
                        <c:v>-0.47038268999999999</c:v>
                      </c:pt>
                      <c:pt idx="1559">
                        <c:v>-0.87260437000000002</c:v>
                      </c:pt>
                      <c:pt idx="1560">
                        <c:v>-1.0090789790000001</c:v>
                      </c:pt>
                      <c:pt idx="1561">
                        <c:v>-1.1263885499999999</c:v>
                      </c:pt>
                      <c:pt idx="1562">
                        <c:v>-1.17666626</c:v>
                      </c:pt>
                      <c:pt idx="1563">
                        <c:v>-1.3777771000000001</c:v>
                      </c:pt>
                      <c:pt idx="1564">
                        <c:v>-1.3969268800000001</c:v>
                      </c:pt>
                      <c:pt idx="1565">
                        <c:v>-1.3227081300000001</c:v>
                      </c:pt>
                      <c:pt idx="1566">
                        <c:v>-1.878173828</c:v>
                      </c:pt>
                      <c:pt idx="1567">
                        <c:v>-1.3729858399999999</c:v>
                      </c:pt>
                      <c:pt idx="1568">
                        <c:v>-0.93963622999999996</c:v>
                      </c:pt>
                      <c:pt idx="1569">
                        <c:v>-1.17666626</c:v>
                      </c:pt>
                      <c:pt idx="1570">
                        <c:v>-1.4615783689999999</c:v>
                      </c:pt>
                      <c:pt idx="1571">
                        <c:v>-1.878173828</c:v>
                      </c:pt>
                      <c:pt idx="1572">
                        <c:v>-1.753662109</c:v>
                      </c:pt>
                      <c:pt idx="1573">
                        <c:v>-1.186248779</c:v>
                      </c:pt>
                      <c:pt idx="1574">
                        <c:v>-1.135971069</c:v>
                      </c:pt>
                      <c:pt idx="1575">
                        <c:v>-1.4543914790000001</c:v>
                      </c:pt>
                      <c:pt idx="1576">
                        <c:v>-1.691421509</c:v>
                      </c:pt>
                      <c:pt idx="1577">
                        <c:v>-1.3610229490000001</c:v>
                      </c:pt>
                      <c:pt idx="1578">
                        <c:v>-1.4017181400000001</c:v>
                      </c:pt>
                      <c:pt idx="1579">
                        <c:v>-1.54776001</c:v>
                      </c:pt>
                      <c:pt idx="1580">
                        <c:v>-1.4951019290000001</c:v>
                      </c:pt>
                      <c:pt idx="1581">
                        <c:v>-1.5166473389999999</c:v>
                      </c:pt>
                      <c:pt idx="1582">
                        <c:v>-1.4855194089999999</c:v>
                      </c:pt>
                      <c:pt idx="1583">
                        <c:v>-0.98034668000000003</c:v>
                      </c:pt>
                      <c:pt idx="1584">
                        <c:v>-0.73133850099999997</c:v>
                      </c:pt>
                      <c:pt idx="1585">
                        <c:v>-0.67866516099999996</c:v>
                      </c:pt>
                      <c:pt idx="1586">
                        <c:v>-0.62838745100000004</c:v>
                      </c:pt>
                      <c:pt idx="1587">
                        <c:v>-0.47515869100000002</c:v>
                      </c:pt>
                      <c:pt idx="1588">
                        <c:v>-0.52305603000000001</c:v>
                      </c:pt>
                      <c:pt idx="1589">
                        <c:v>-0.66670227100000001</c:v>
                      </c:pt>
                      <c:pt idx="1590">
                        <c:v>-0.62361144999999996</c:v>
                      </c:pt>
                      <c:pt idx="1591">
                        <c:v>-0.70022583000000005</c:v>
                      </c:pt>
                      <c:pt idx="1592">
                        <c:v>-0.98274231000000001</c:v>
                      </c:pt>
                      <c:pt idx="1593">
                        <c:v>-0.688247681</c:v>
                      </c:pt>
                      <c:pt idx="1594">
                        <c:v>-0.80555725099999997</c:v>
                      </c:pt>
                      <c:pt idx="1595">
                        <c:v>-0.90373230000000004</c:v>
                      </c:pt>
                      <c:pt idx="1596">
                        <c:v>-0.62361144999999996</c:v>
                      </c:pt>
                      <c:pt idx="1597">
                        <c:v>-0.49909973099999999</c:v>
                      </c:pt>
                      <c:pt idx="1598">
                        <c:v>-0.24053955099999999</c:v>
                      </c:pt>
                      <c:pt idx="1599">
                        <c:v>-0.235748291</c:v>
                      </c:pt>
                      <c:pt idx="1600">
                        <c:v>-0.41531372100000002</c:v>
                      </c:pt>
                      <c:pt idx="1601">
                        <c:v>-0.23814392100000001</c:v>
                      </c:pt>
                      <c:pt idx="1602">
                        <c:v>-0.185470581</c:v>
                      </c:pt>
                      <c:pt idx="1603">
                        <c:v>-9.2086792000000001E-2</c:v>
                      </c:pt>
                      <c:pt idx="1604">
                        <c:v>0.113815308</c:v>
                      </c:pt>
                      <c:pt idx="1605">
                        <c:v>0.43702697800000001</c:v>
                      </c:pt>
                      <c:pt idx="1606">
                        <c:v>0.62377929700000001</c:v>
                      </c:pt>
                      <c:pt idx="1607">
                        <c:v>0.55433654799999998</c:v>
                      </c:pt>
                      <c:pt idx="1608">
                        <c:v>0.20239257799999999</c:v>
                      </c:pt>
                      <c:pt idx="1609">
                        <c:v>0.11859130900000001</c:v>
                      </c:pt>
                      <c:pt idx="1610">
                        <c:v>0.310134888</c:v>
                      </c:pt>
                      <c:pt idx="1611">
                        <c:v>0.34843444800000001</c:v>
                      </c:pt>
                      <c:pt idx="1612">
                        <c:v>0.29098510700000002</c:v>
                      </c:pt>
                      <c:pt idx="1613">
                        <c:v>0.24070739699999999</c:v>
                      </c:pt>
                      <c:pt idx="1614">
                        <c:v>0.13296508800000001</c:v>
                      </c:pt>
                      <c:pt idx="1615">
                        <c:v>0.31732177700000003</c:v>
                      </c:pt>
                      <c:pt idx="1616">
                        <c:v>0.52082824699999997</c:v>
                      </c:pt>
                      <c:pt idx="1617">
                        <c:v>0.48011779799999998</c:v>
                      </c:pt>
                      <c:pt idx="1618">
                        <c:v>0.120986938</c:v>
                      </c:pt>
                      <c:pt idx="1619">
                        <c:v>-0.228561401</c:v>
                      </c:pt>
                      <c:pt idx="1620">
                        <c:v>-0.111251831</c:v>
                      </c:pt>
                      <c:pt idx="1621">
                        <c:v>0.28140258800000001</c:v>
                      </c:pt>
                      <c:pt idx="1622">
                        <c:v>0.62617492699999999</c:v>
                      </c:pt>
                      <c:pt idx="1623">
                        <c:v>0.101837158</c:v>
                      </c:pt>
                      <c:pt idx="1624">
                        <c:v>-0.68106079100000005</c:v>
                      </c:pt>
                      <c:pt idx="1625">
                        <c:v>-0.98274231000000001</c:v>
                      </c:pt>
                      <c:pt idx="1626">
                        <c:v>-0.68106079100000005</c:v>
                      </c:pt>
                      <c:pt idx="1627">
                        <c:v>-0.32432556200000001</c:v>
                      </c:pt>
                      <c:pt idx="1628">
                        <c:v>-0.29559326200000002</c:v>
                      </c:pt>
                      <c:pt idx="1629">
                        <c:v>-0.45600891100000002</c:v>
                      </c:pt>
                      <c:pt idx="1630">
                        <c:v>-0.36503601099999999</c:v>
                      </c:pt>
                      <c:pt idx="1631">
                        <c:v>-0.35066223099999999</c:v>
                      </c:pt>
                      <c:pt idx="1632">
                        <c:v>-0.142364502</c:v>
                      </c:pt>
                      <c:pt idx="1633">
                        <c:v>-0.31475830100000002</c:v>
                      </c:pt>
                      <c:pt idx="1634">
                        <c:v>-0.69064331099999998</c:v>
                      </c:pt>
                      <c:pt idx="1635">
                        <c:v>0.30055236800000001</c:v>
                      </c:pt>
                      <c:pt idx="1636">
                        <c:v>0.94459533699999998</c:v>
                      </c:pt>
                      <c:pt idx="1637">
                        <c:v>0.28379821799999999</c:v>
                      </c:pt>
                      <c:pt idx="1638">
                        <c:v>1.2817379999999999E-3</c:v>
                      </c:pt>
                      <c:pt idx="1639">
                        <c:v>-0.23095703100000001</c:v>
                      </c:pt>
                      <c:pt idx="1640">
                        <c:v>-0.28123474100000001</c:v>
                      </c:pt>
                      <c:pt idx="1641">
                        <c:v>-0.42727661099999997</c:v>
                      </c:pt>
                      <c:pt idx="1642">
                        <c:v>-0.47515869100000002</c:v>
                      </c:pt>
                      <c:pt idx="1643">
                        <c:v>-1.0234375</c:v>
                      </c:pt>
                      <c:pt idx="1644">
                        <c:v>-1.2628631589999999</c:v>
                      </c:pt>
                      <c:pt idx="1645">
                        <c:v>-0.86781311000000005</c:v>
                      </c:pt>
                      <c:pt idx="1646">
                        <c:v>-0.21659851099999999</c:v>
                      </c:pt>
                      <c:pt idx="1647">
                        <c:v>0.516036987</c:v>
                      </c:pt>
                      <c:pt idx="1648">
                        <c:v>0.85601806599999997</c:v>
                      </c:pt>
                      <c:pt idx="1649">
                        <c:v>0.61419677699999997</c:v>
                      </c:pt>
                      <c:pt idx="1650">
                        <c:v>-2.5054931999999999E-2</c:v>
                      </c:pt>
                      <c:pt idx="1651">
                        <c:v>-0.15673828100000001</c:v>
                      </c:pt>
                      <c:pt idx="1652">
                        <c:v>-8.9691162000000005E-2</c:v>
                      </c:pt>
                      <c:pt idx="1653">
                        <c:v>2.2827147999999998E-2</c:v>
                      </c:pt>
                      <c:pt idx="1654">
                        <c:v>0.18563842799999999</c:v>
                      </c:pt>
                      <c:pt idx="1655">
                        <c:v>0.223937988</c:v>
                      </c:pt>
                      <c:pt idx="1656">
                        <c:v>0.23352050799999999</c:v>
                      </c:pt>
                      <c:pt idx="1657">
                        <c:v>0.25746154799999998</c:v>
                      </c:pt>
                      <c:pt idx="1658">
                        <c:v>2.7618408000000001E-2</c:v>
                      </c:pt>
                      <c:pt idx="1659">
                        <c:v>0.79136657700000002</c:v>
                      </c:pt>
                      <c:pt idx="1660">
                        <c:v>1.7682037349999999</c:v>
                      </c:pt>
                      <c:pt idx="1661">
                        <c:v>1.1145782470000001</c:v>
                      </c:pt>
                      <c:pt idx="1662">
                        <c:v>-9.6878052000000006E-2</c:v>
                      </c:pt>
                      <c:pt idx="1663">
                        <c:v>-0.44644165000000002</c:v>
                      </c:pt>
                      <c:pt idx="1664">
                        <c:v>-0.58050537099999999</c:v>
                      </c:pt>
                      <c:pt idx="1665">
                        <c:v>-0.376998901</c:v>
                      </c:pt>
                      <c:pt idx="1666">
                        <c:v>0.46336364699999999</c:v>
                      </c:pt>
                      <c:pt idx="1667">
                        <c:v>1.198379517</c:v>
                      </c:pt>
                      <c:pt idx="1668">
                        <c:v>1.330062866</c:v>
                      </c:pt>
                      <c:pt idx="1669">
                        <c:v>0.89910888700000002</c:v>
                      </c:pt>
                      <c:pt idx="1670">
                        <c:v>0.35322570800000003</c:v>
                      </c:pt>
                      <c:pt idx="1671">
                        <c:v>0.27661132799999999</c:v>
                      </c:pt>
                      <c:pt idx="1672">
                        <c:v>0.34603881800000003</c:v>
                      </c:pt>
                      <c:pt idx="1673">
                        <c:v>-0.173492432</c:v>
                      </c:pt>
                      <c:pt idx="1674">
                        <c:v>-0.69303893999999999</c:v>
                      </c:pt>
                      <c:pt idx="1675">
                        <c:v>-0.28123474100000001</c:v>
                      </c:pt>
                      <c:pt idx="1676">
                        <c:v>0.72433471699999996</c:v>
                      </c:pt>
                      <c:pt idx="1677">
                        <c:v>0.59983825700000004</c:v>
                      </c:pt>
                      <c:pt idx="1678">
                        <c:v>0.12817382799999999</c:v>
                      </c:pt>
                      <c:pt idx="1679">
                        <c:v>0.26942443799999999</c:v>
                      </c:pt>
                      <c:pt idx="1680">
                        <c:v>0.43223571799999999</c:v>
                      </c:pt>
                      <c:pt idx="1681">
                        <c:v>0.188034058</c:v>
                      </c:pt>
                      <c:pt idx="1682">
                        <c:v>0.15930175799999999</c:v>
                      </c:pt>
                      <c:pt idx="1683">
                        <c:v>0.31971740700000001</c:v>
                      </c:pt>
                      <c:pt idx="1684">
                        <c:v>0.16648864699999999</c:v>
                      </c:pt>
                      <c:pt idx="1685">
                        <c:v>0.40589904799999998</c:v>
                      </c:pt>
                      <c:pt idx="1686">
                        <c:v>0.99966430699999997</c:v>
                      </c:pt>
                      <c:pt idx="1687">
                        <c:v>0.39871215799999998</c:v>
                      </c:pt>
                      <c:pt idx="1688">
                        <c:v>-0.477554321</c:v>
                      </c:pt>
                      <c:pt idx="1689">
                        <c:v>-0.71218872099999997</c:v>
                      </c:pt>
                      <c:pt idx="1690">
                        <c:v>-0.81274414100000003</c:v>
                      </c:pt>
                      <c:pt idx="1691">
                        <c:v>-0.69543456999999997</c:v>
                      </c:pt>
                      <c:pt idx="1692">
                        <c:v>2.0431518999999999E-2</c:v>
                      </c:pt>
                      <c:pt idx="1693">
                        <c:v>0.39393615700000001</c:v>
                      </c:pt>
                      <c:pt idx="1694">
                        <c:v>0.53518676799999998</c:v>
                      </c:pt>
                      <c:pt idx="1695">
                        <c:v>0.42984008800000001</c:v>
                      </c:pt>
                      <c:pt idx="1696">
                        <c:v>0.38195800800000002</c:v>
                      </c:pt>
                      <c:pt idx="1697">
                        <c:v>0.50405883799999995</c:v>
                      </c:pt>
                      <c:pt idx="1698">
                        <c:v>0.12577819800000001</c:v>
                      </c:pt>
                      <c:pt idx="1699">
                        <c:v>-0.55656433100000002</c:v>
                      </c:pt>
                      <c:pt idx="1700">
                        <c:v>-0.910903931</c:v>
                      </c:pt>
                      <c:pt idx="1701">
                        <c:v>-0.43685913100000001</c:v>
                      </c:pt>
                      <c:pt idx="1702">
                        <c:v>-5.3787230999999998E-2</c:v>
                      </c:pt>
                      <c:pt idx="1703">
                        <c:v>-5.1391602000000002E-2</c:v>
                      </c:pt>
                      <c:pt idx="1704">
                        <c:v>-0.19264221200000001</c:v>
                      </c:pt>
                      <c:pt idx="1705">
                        <c:v>-0.123214722</c:v>
                      </c:pt>
                      <c:pt idx="1706">
                        <c:v>5.6350707999999999E-2</c:v>
                      </c:pt>
                      <c:pt idx="1707">
                        <c:v>0.15930175799999999</c:v>
                      </c:pt>
                      <c:pt idx="1708">
                        <c:v>-0.24053955099999999</c:v>
                      </c:pt>
                      <c:pt idx="1709">
                        <c:v>-0.20222473099999999</c:v>
                      </c:pt>
                      <c:pt idx="1710">
                        <c:v>0.14732360799999999</c:v>
                      </c:pt>
                      <c:pt idx="1711">
                        <c:v>0.62617492699999999</c:v>
                      </c:pt>
                      <c:pt idx="1712">
                        <c:v>0.36520385700000002</c:v>
                      </c:pt>
                      <c:pt idx="1713">
                        <c:v>-0.458404541</c:v>
                      </c:pt>
                      <c:pt idx="1714">
                        <c:v>-0.73612976100000005</c:v>
                      </c:pt>
                      <c:pt idx="1715">
                        <c:v>-0.48953247100000002</c:v>
                      </c:pt>
                      <c:pt idx="1716">
                        <c:v>-0.31475830100000002</c:v>
                      </c:pt>
                      <c:pt idx="1717">
                        <c:v>-0.25010681200000001</c:v>
                      </c:pt>
                      <c:pt idx="1718">
                        <c:v>-0.130401611</c:v>
                      </c:pt>
                      <c:pt idx="1719">
                        <c:v>0.235916138</c:v>
                      </c:pt>
                      <c:pt idx="1720">
                        <c:v>0.87516784700000005</c:v>
                      </c:pt>
                      <c:pt idx="1721">
                        <c:v>0.80574035600000005</c:v>
                      </c:pt>
                      <c:pt idx="1722">
                        <c:v>0.54476928700000005</c:v>
                      </c:pt>
                      <c:pt idx="1723">
                        <c:v>0.58306884800000003</c:v>
                      </c:pt>
                      <c:pt idx="1724">
                        <c:v>0.76502990699999995</c:v>
                      </c:pt>
                      <c:pt idx="1725">
                        <c:v>1.2821807860000001</c:v>
                      </c:pt>
                      <c:pt idx="1726">
                        <c:v>0.97572326700000001</c:v>
                      </c:pt>
                      <c:pt idx="1727">
                        <c:v>0.18563842799999999</c:v>
                      </c:pt>
                      <c:pt idx="1728">
                        <c:v>-0.228561401</c:v>
                      </c:pt>
                      <c:pt idx="1729">
                        <c:v>-0.28842163100000001</c:v>
                      </c:pt>
                      <c:pt idx="1730">
                        <c:v>-9.4482421999999996E-2</c:v>
                      </c:pt>
                      <c:pt idx="1731">
                        <c:v>0.28140258800000001</c:v>
                      </c:pt>
                      <c:pt idx="1732">
                        <c:v>0.81770324699999997</c:v>
                      </c:pt>
                      <c:pt idx="1733">
                        <c:v>0.29815673799999998</c:v>
                      </c:pt>
                      <c:pt idx="1734">
                        <c:v>-0.24291992200000001</c:v>
                      </c:pt>
                      <c:pt idx="1735">
                        <c:v>-7.0541382E-2</c:v>
                      </c:pt>
                      <c:pt idx="1736">
                        <c:v>0.35083007799999999</c:v>
                      </c:pt>
                      <c:pt idx="1737">
                        <c:v>0.25027465799999998</c:v>
                      </c:pt>
                      <c:pt idx="1738">
                        <c:v>-0.25729370099999999</c:v>
                      </c:pt>
                      <c:pt idx="1739">
                        <c:v>-0.70739746100000001</c:v>
                      </c:pt>
                      <c:pt idx="1740">
                        <c:v>-0.37220764200000001</c:v>
                      </c:pt>
                      <c:pt idx="1741">
                        <c:v>7.3104857999999995E-2</c:v>
                      </c:pt>
                      <c:pt idx="1742">
                        <c:v>-0.35305786099999997</c:v>
                      </c:pt>
                      <c:pt idx="1743">
                        <c:v>-0.58050537099999999</c:v>
                      </c:pt>
                      <c:pt idx="1744">
                        <c:v>0.14732360799999999</c:v>
                      </c:pt>
                      <c:pt idx="1745">
                        <c:v>0.61419677699999997</c:v>
                      </c:pt>
                      <c:pt idx="1746">
                        <c:v>0.51364135700000002</c:v>
                      </c:pt>
                      <c:pt idx="1747">
                        <c:v>0.310134888</c:v>
                      </c:pt>
                      <c:pt idx="1748">
                        <c:v>0.21437072800000001</c:v>
                      </c:pt>
                      <c:pt idx="1749">
                        <c:v>0.173660278</c:v>
                      </c:pt>
                      <c:pt idx="1750">
                        <c:v>0.384353638</c:v>
                      </c:pt>
                      <c:pt idx="1751">
                        <c:v>0.310134888</c:v>
                      </c:pt>
                      <c:pt idx="1752">
                        <c:v>0.86318969700000003</c:v>
                      </c:pt>
                      <c:pt idx="1753">
                        <c:v>1.088241577</c:v>
                      </c:pt>
                      <c:pt idx="1754">
                        <c:v>8.0291747999999996E-2</c:v>
                      </c:pt>
                      <c:pt idx="1755">
                        <c:v>-1.0641326900000001</c:v>
                      </c:pt>
                      <c:pt idx="1756">
                        <c:v>-1.5764923099999999</c:v>
                      </c:pt>
                      <c:pt idx="1757">
                        <c:v>-0.86302185099999995</c:v>
                      </c:pt>
                      <c:pt idx="1758">
                        <c:v>-9.9273682000000002E-2</c:v>
                      </c:pt>
                      <c:pt idx="1759">
                        <c:v>0.109024048</c:v>
                      </c:pt>
                      <c:pt idx="1760">
                        <c:v>6.0729979999999996E-3</c:v>
                      </c:pt>
                      <c:pt idx="1761">
                        <c:v>-0.15194702099999999</c:v>
                      </c:pt>
                      <c:pt idx="1762">
                        <c:v>-0.19264221200000001</c:v>
                      </c:pt>
                      <c:pt idx="1763">
                        <c:v>-0.40573120099999999</c:v>
                      </c:pt>
                      <c:pt idx="1764">
                        <c:v>-0.87020874000000004</c:v>
                      </c:pt>
                      <c:pt idx="1765">
                        <c:v>-0.97076415999999999</c:v>
                      </c:pt>
                      <c:pt idx="1766">
                        <c:v>-0.83189392100000004</c:v>
                      </c:pt>
                      <c:pt idx="1767">
                        <c:v>-0.161529541</c:v>
                      </c:pt>
                      <c:pt idx="1768">
                        <c:v>0.19042968800000001</c:v>
                      </c:pt>
                      <c:pt idx="1769">
                        <c:v>3.4805297999999998E-2</c:v>
                      </c:pt>
                      <c:pt idx="1770">
                        <c:v>-0.26687622100000002</c:v>
                      </c:pt>
                      <c:pt idx="1771">
                        <c:v>-0.111251831</c:v>
                      </c:pt>
                      <c:pt idx="1772">
                        <c:v>9.7045898000000005E-2</c:v>
                      </c:pt>
                      <c:pt idx="1773">
                        <c:v>0.120986938</c:v>
                      </c:pt>
                      <c:pt idx="1774">
                        <c:v>-8.7310790999999999E-2</c:v>
                      </c:pt>
                      <c:pt idx="1775">
                        <c:v>-0.23095703100000001</c:v>
                      </c:pt>
                      <c:pt idx="1776">
                        <c:v>-1.5472412E-2</c:v>
                      </c:pt>
                      <c:pt idx="1777">
                        <c:v>0.17605590800000001</c:v>
                      </c:pt>
                      <c:pt idx="1778">
                        <c:v>0.36999511699999998</c:v>
                      </c:pt>
                      <c:pt idx="1779">
                        <c:v>0.113815308</c:v>
                      </c:pt>
                      <c:pt idx="1780">
                        <c:v>-0.345870972</c:v>
                      </c:pt>
                      <c:pt idx="1781">
                        <c:v>-0.33390808100000002</c:v>
                      </c:pt>
                      <c:pt idx="1782">
                        <c:v>-0.24291992200000001</c:v>
                      </c:pt>
                      <c:pt idx="1783">
                        <c:v>0.49449157700000002</c:v>
                      </c:pt>
                      <c:pt idx="1784">
                        <c:v>1.2654266359999999</c:v>
                      </c:pt>
                      <c:pt idx="1785">
                        <c:v>0.516036987</c:v>
                      </c:pt>
                      <c:pt idx="1786">
                        <c:v>-0.50149536100000003</c:v>
                      </c:pt>
                      <c:pt idx="1787">
                        <c:v>-0.79838562000000002</c:v>
                      </c:pt>
                      <c:pt idx="1788">
                        <c:v>-0.32672119100000002</c:v>
                      </c:pt>
                      <c:pt idx="1789">
                        <c:v>0.142532349</c:v>
                      </c:pt>
                      <c:pt idx="1790">
                        <c:v>0.48730468799999999</c:v>
                      </c:pt>
                      <c:pt idx="1791">
                        <c:v>0.97811889600000002</c:v>
                      </c:pt>
                      <c:pt idx="1792">
                        <c:v>1.8974914549999999</c:v>
                      </c:pt>
                      <c:pt idx="1793">
                        <c:v>1.677215576</c:v>
                      </c:pt>
                      <c:pt idx="1794">
                        <c:v>0.33886718799999999</c:v>
                      </c:pt>
                      <c:pt idx="1795">
                        <c:v>-0.19982910200000001</c:v>
                      </c:pt>
                      <c:pt idx="1796">
                        <c:v>4.4372558999999999E-2</c:v>
                      </c:pt>
                      <c:pt idx="1797">
                        <c:v>0.204788208</c:v>
                      </c:pt>
                      <c:pt idx="1798">
                        <c:v>0.28379821799999999</c:v>
                      </c:pt>
                      <c:pt idx="1799">
                        <c:v>0.28858947800000001</c:v>
                      </c:pt>
                      <c:pt idx="1800">
                        <c:v>0.120986938</c:v>
                      </c:pt>
                      <c:pt idx="1801">
                        <c:v>-0.33390808100000002</c:v>
                      </c:pt>
                      <c:pt idx="1802">
                        <c:v>-0.55895996100000001</c:v>
                      </c:pt>
                      <c:pt idx="1803">
                        <c:v>0.15690612800000001</c:v>
                      </c:pt>
                      <c:pt idx="1804">
                        <c:v>0.82249450700000004</c:v>
                      </c:pt>
                      <c:pt idx="1805">
                        <c:v>-6.3369751000000002E-2</c:v>
                      </c:pt>
                      <c:pt idx="1806">
                        <c:v>-1.17666626</c:v>
                      </c:pt>
                      <c:pt idx="1807">
                        <c:v>-1.0832977290000001</c:v>
                      </c:pt>
                      <c:pt idx="1808">
                        <c:v>-0.28363037099999999</c:v>
                      </c:pt>
                      <c:pt idx="1809">
                        <c:v>4.1976929000000003E-2</c:v>
                      </c:pt>
                      <c:pt idx="1810">
                        <c:v>0.48251342800000002</c:v>
                      </c:pt>
                      <c:pt idx="1811">
                        <c:v>0.42504882799999999</c:v>
                      </c:pt>
                      <c:pt idx="1812">
                        <c:v>7.7896118E-2</c:v>
                      </c:pt>
                      <c:pt idx="1813">
                        <c:v>-0.14955139200000001</c:v>
                      </c:pt>
                      <c:pt idx="1814">
                        <c:v>-2.9846191000000001E-2</c:v>
                      </c:pt>
                      <c:pt idx="1815">
                        <c:v>0.39154052700000003</c:v>
                      </c:pt>
                      <c:pt idx="1816">
                        <c:v>1.231903076</c:v>
                      </c:pt>
                      <c:pt idx="1817">
                        <c:v>1.6939849849999999</c:v>
                      </c:pt>
                      <c:pt idx="1818">
                        <c:v>0.15930175799999999</c:v>
                      </c:pt>
                      <c:pt idx="1819">
                        <c:v>-2.0290069580000001</c:v>
                      </c:pt>
                      <c:pt idx="1820">
                        <c:v>-2.5269927980000002</c:v>
                      </c:pt>
                      <c:pt idx="1821">
                        <c:v>-0.66670227100000001</c:v>
                      </c:pt>
                      <c:pt idx="1822">
                        <c:v>0.33407592800000002</c:v>
                      </c:pt>
                      <c:pt idx="1823">
                        <c:v>-5.8578491000000003E-2</c:v>
                      </c:pt>
                      <c:pt idx="1824">
                        <c:v>-0.29081726099999999</c:v>
                      </c:pt>
                      <c:pt idx="1825">
                        <c:v>1.5640259E-2</c:v>
                      </c:pt>
                      <c:pt idx="1826">
                        <c:v>0.53039550800000002</c:v>
                      </c:pt>
                      <c:pt idx="1827">
                        <c:v>0.69320678700000005</c:v>
                      </c:pt>
                      <c:pt idx="1828">
                        <c:v>-0.23814392100000001</c:v>
                      </c:pt>
                      <c:pt idx="1829">
                        <c:v>-1.1742706300000001</c:v>
                      </c:pt>
                      <c:pt idx="1830">
                        <c:v>-1.04258728</c:v>
                      </c:pt>
                      <c:pt idx="1831">
                        <c:v>-0.25010681200000001</c:v>
                      </c:pt>
                      <c:pt idx="1832">
                        <c:v>0.49449157700000002</c:v>
                      </c:pt>
                      <c:pt idx="1833">
                        <c:v>0.34843444800000001</c:v>
                      </c:pt>
                      <c:pt idx="1834">
                        <c:v>-0.27883911099999997</c:v>
                      </c:pt>
                      <c:pt idx="1835">
                        <c:v>-0.42727661099999997</c:v>
                      </c:pt>
                      <c:pt idx="1836">
                        <c:v>0.23352050799999999</c:v>
                      </c:pt>
                      <c:pt idx="1837">
                        <c:v>0.16648864699999999</c:v>
                      </c:pt>
                      <c:pt idx="1838">
                        <c:v>-0.25968933100000002</c:v>
                      </c:pt>
                      <c:pt idx="1839">
                        <c:v>-0.27883911099999997</c:v>
                      </c:pt>
                      <c:pt idx="1840">
                        <c:v>0.23831176800000001</c:v>
                      </c:pt>
                      <c:pt idx="1841">
                        <c:v>0.42744445800000003</c:v>
                      </c:pt>
                      <c:pt idx="1842">
                        <c:v>0.27661132799999999</c:v>
                      </c:pt>
                      <c:pt idx="1843">
                        <c:v>0.247879028</c:v>
                      </c:pt>
                      <c:pt idx="1844">
                        <c:v>0.384353638</c:v>
                      </c:pt>
                      <c:pt idx="1845">
                        <c:v>0.61898803700000005</c:v>
                      </c:pt>
                      <c:pt idx="1846">
                        <c:v>0.43223571799999999</c:v>
                      </c:pt>
                      <c:pt idx="1847">
                        <c:v>0.79615783699999998</c:v>
                      </c:pt>
                      <c:pt idx="1848">
                        <c:v>1.7490539549999999</c:v>
                      </c:pt>
                      <c:pt idx="1849">
                        <c:v>1.2941436770000001</c:v>
                      </c:pt>
                      <c:pt idx="1850">
                        <c:v>0.39633178699999999</c:v>
                      </c:pt>
                      <c:pt idx="1851">
                        <c:v>0.28858947800000001</c:v>
                      </c:pt>
                      <c:pt idx="1852">
                        <c:v>0.20718383800000001</c:v>
                      </c:pt>
                      <c:pt idx="1853">
                        <c:v>0.36999511699999998</c:v>
                      </c:pt>
                      <c:pt idx="1854">
                        <c:v>0.62377929700000001</c:v>
                      </c:pt>
                      <c:pt idx="1855">
                        <c:v>0.58067321800000005</c:v>
                      </c:pt>
                      <c:pt idx="1856">
                        <c:v>0.58786010700000002</c:v>
                      </c:pt>
                      <c:pt idx="1857">
                        <c:v>0.516036987</c:v>
                      </c:pt>
                      <c:pt idx="1858">
                        <c:v>0.36999511699999998</c:v>
                      </c:pt>
                      <c:pt idx="1859">
                        <c:v>0.40110778800000002</c:v>
                      </c:pt>
                      <c:pt idx="1860">
                        <c:v>0.62617492699999999</c:v>
                      </c:pt>
                      <c:pt idx="1861">
                        <c:v>0.20718383800000001</c:v>
                      </c:pt>
                      <c:pt idx="1862">
                        <c:v>-0.14476013200000001</c:v>
                      </c:pt>
                      <c:pt idx="1863">
                        <c:v>0.50885009800000003</c:v>
                      </c:pt>
                      <c:pt idx="1864">
                        <c:v>1.093032837</c:v>
                      </c:pt>
                      <c:pt idx="1865">
                        <c:v>0.30534362799999998</c:v>
                      </c:pt>
                      <c:pt idx="1866">
                        <c:v>-0.73373413099999996</c:v>
                      </c:pt>
                      <c:pt idx="1867">
                        <c:v>-0.88696289100000003</c:v>
                      </c:pt>
                      <c:pt idx="1868">
                        <c:v>-5.6182861000000001E-2</c:v>
                      </c:pt>
                      <c:pt idx="1869">
                        <c:v>0.74348449699999997</c:v>
                      </c:pt>
                      <c:pt idx="1870">
                        <c:v>0.55673217799999997</c:v>
                      </c:pt>
                      <c:pt idx="1871">
                        <c:v>-7.7728271000000002E-2</c:v>
                      </c:pt>
                      <c:pt idx="1872">
                        <c:v>-0.25729370099999999</c:v>
                      </c:pt>
                      <c:pt idx="1873">
                        <c:v>0.247879028</c:v>
                      </c:pt>
                      <c:pt idx="1874">
                        <c:v>0.65968322800000001</c:v>
                      </c:pt>
                      <c:pt idx="1875">
                        <c:v>0.755447388</c:v>
                      </c:pt>
                      <c:pt idx="1876">
                        <c:v>0.71475219700000003</c:v>
                      </c:pt>
                      <c:pt idx="1877">
                        <c:v>0.20239257799999999</c:v>
                      </c:pt>
                      <c:pt idx="1878">
                        <c:v>-6.0974120999999999E-2</c:v>
                      </c:pt>
                      <c:pt idx="1879">
                        <c:v>0.34365844699999998</c:v>
                      </c:pt>
                      <c:pt idx="1880">
                        <c:v>1.4258270260000001</c:v>
                      </c:pt>
                      <c:pt idx="1881">
                        <c:v>1.8783416749999999</c:v>
                      </c:pt>
                      <c:pt idx="1882">
                        <c:v>0.72912597700000004</c:v>
                      </c:pt>
                      <c:pt idx="1883">
                        <c:v>-0.31953430199999999</c:v>
                      </c:pt>
                      <c:pt idx="1884">
                        <c:v>-0.16870117200000001</c:v>
                      </c:pt>
                      <c:pt idx="1885">
                        <c:v>0.22633361799999999</c:v>
                      </c:pt>
                      <c:pt idx="1886">
                        <c:v>0.415481567</c:v>
                      </c:pt>
                      <c:pt idx="1887">
                        <c:v>0.65489196800000005</c:v>
                      </c:pt>
                      <c:pt idx="1888">
                        <c:v>0.74588012699999995</c:v>
                      </c:pt>
                      <c:pt idx="1889">
                        <c:v>0.53039550800000002</c:v>
                      </c:pt>
                      <c:pt idx="1890">
                        <c:v>0.14732360799999999</c:v>
                      </c:pt>
                      <c:pt idx="1891">
                        <c:v>-0.54699706999999997</c:v>
                      </c:pt>
                      <c:pt idx="1892">
                        <c:v>-1.3203125</c:v>
                      </c:pt>
                      <c:pt idx="1893">
                        <c:v>-1.0569610599999999</c:v>
                      </c:pt>
                      <c:pt idx="1894">
                        <c:v>-0.58769226100000005</c:v>
                      </c:pt>
                      <c:pt idx="1895">
                        <c:v>-0.49909973099999999</c:v>
                      </c:pt>
                      <c:pt idx="1896">
                        <c:v>-0.37939453099999998</c:v>
                      </c:pt>
                      <c:pt idx="1897">
                        <c:v>-0.74092102100000001</c:v>
                      </c:pt>
                      <c:pt idx="1898">
                        <c:v>-0.74571228000000001</c:v>
                      </c:pt>
                      <c:pt idx="1899">
                        <c:v>-8.4915161000000003E-2</c:v>
                      </c:pt>
                      <c:pt idx="1900">
                        <c:v>0.42984008800000001</c:v>
                      </c:pt>
                      <c:pt idx="1901">
                        <c:v>0.42984008800000001</c:v>
                      </c:pt>
                      <c:pt idx="1902">
                        <c:v>-3.9413452000000002E-2</c:v>
                      </c:pt>
                      <c:pt idx="1903">
                        <c:v>-0.39376831099999998</c:v>
                      </c:pt>
                      <c:pt idx="1904">
                        <c:v>-0.19982910200000001</c:v>
                      </c:pt>
                      <c:pt idx="1905">
                        <c:v>-9.9273682000000002E-2</c:v>
                      </c:pt>
                      <c:pt idx="1906">
                        <c:v>-0.19503784199999999</c:v>
                      </c:pt>
                      <c:pt idx="1907">
                        <c:v>2.5222778000000001E-2</c:v>
                      </c:pt>
                      <c:pt idx="1908">
                        <c:v>0.142532349</c:v>
                      </c:pt>
                      <c:pt idx="1909">
                        <c:v>0.35083007799999999</c:v>
                      </c:pt>
                      <c:pt idx="1910">
                        <c:v>0.24548339799999999</c:v>
                      </c:pt>
                      <c:pt idx="1911">
                        <c:v>0.106628418</c:v>
                      </c:pt>
                      <c:pt idx="1912">
                        <c:v>-0.46798706099999998</c:v>
                      </c:pt>
                      <c:pt idx="1913">
                        <c:v>-0.80317687999999998</c:v>
                      </c:pt>
                      <c:pt idx="1914">
                        <c:v>-0.56854247999999996</c:v>
                      </c:pt>
                      <c:pt idx="1915">
                        <c:v>-4.8995971999999999E-2</c:v>
                      </c:pt>
                      <c:pt idx="1916">
                        <c:v>0.53758239699999999</c:v>
                      </c:pt>
                      <c:pt idx="1917">
                        <c:v>0.78417968800000004</c:v>
                      </c:pt>
                      <c:pt idx="1918">
                        <c:v>0.43463134799999997</c:v>
                      </c:pt>
                      <c:pt idx="1919">
                        <c:v>0.45378112799999998</c:v>
                      </c:pt>
                      <c:pt idx="1920">
                        <c:v>1.037963867</c:v>
                      </c:pt>
                      <c:pt idx="1921">
                        <c:v>1.5455474849999999</c:v>
                      </c:pt>
                      <c:pt idx="1922">
                        <c:v>0.99008178700000005</c:v>
                      </c:pt>
                      <c:pt idx="1923">
                        <c:v>3.7200928000000001E-2</c:v>
                      </c:pt>
                      <c:pt idx="1924">
                        <c:v>-0.25968933100000002</c:v>
                      </c:pt>
                      <c:pt idx="1925">
                        <c:v>6.5917969000000007E-2</c:v>
                      </c:pt>
                      <c:pt idx="1926">
                        <c:v>0.20718383800000001</c:v>
                      </c:pt>
                      <c:pt idx="1927">
                        <c:v>0.211975098</c:v>
                      </c:pt>
                      <c:pt idx="1928">
                        <c:v>9.7045898000000005E-2</c:v>
                      </c:pt>
                      <c:pt idx="1929">
                        <c:v>-6.8145752000000004E-2</c:v>
                      </c:pt>
                      <c:pt idx="1930">
                        <c:v>-0.71697997999999996</c:v>
                      </c:pt>
                      <c:pt idx="1931">
                        <c:v>-0.73612976100000005</c:v>
                      </c:pt>
                      <c:pt idx="1932">
                        <c:v>-0.16870117200000001</c:v>
                      </c:pt>
                      <c:pt idx="1933">
                        <c:v>0.113815308</c:v>
                      </c:pt>
                      <c:pt idx="1934">
                        <c:v>-0.11364746100000001</c:v>
                      </c:pt>
                      <c:pt idx="1935">
                        <c:v>-0.42488098099999999</c:v>
                      </c:pt>
                      <c:pt idx="1936">
                        <c:v>5.8746338000000002E-2</c:v>
                      </c:pt>
                      <c:pt idx="1937">
                        <c:v>0.73629760700000002</c:v>
                      </c:pt>
                      <c:pt idx="1938">
                        <c:v>0.61180114699999999</c:v>
                      </c:pt>
                      <c:pt idx="1939">
                        <c:v>3.6773679999999999E-3</c:v>
                      </c:pt>
                      <c:pt idx="1940">
                        <c:v>-0.49432373000000002</c:v>
                      </c:pt>
                      <c:pt idx="1941">
                        <c:v>-0.26208496100000001</c:v>
                      </c:pt>
                      <c:pt idx="1942">
                        <c:v>0.38195800800000002</c:v>
                      </c:pt>
                      <c:pt idx="1943">
                        <c:v>0.99487304700000001</c:v>
                      </c:pt>
                      <c:pt idx="1944">
                        <c:v>0.77461242699999999</c:v>
                      </c:pt>
                      <c:pt idx="1945">
                        <c:v>-0.211807251</c:v>
                      </c:pt>
                      <c:pt idx="1946">
                        <c:v>-1.3322906489999999</c:v>
                      </c:pt>
                      <c:pt idx="1947">
                        <c:v>-1.741699219</c:v>
                      </c:pt>
                      <c:pt idx="1948">
                        <c:v>-0.93006896999999999</c:v>
                      </c:pt>
                      <c:pt idx="1949">
                        <c:v>0.377166748</c:v>
                      </c:pt>
                      <c:pt idx="1950">
                        <c:v>1.0236053469999999</c:v>
                      </c:pt>
                      <c:pt idx="1951">
                        <c:v>0.49209594699999998</c:v>
                      </c:pt>
                      <c:pt idx="1952">
                        <c:v>-0.24291992200000001</c:v>
                      </c:pt>
                      <c:pt idx="1953">
                        <c:v>-0.271652222</c:v>
                      </c:pt>
                      <c:pt idx="1954">
                        <c:v>9.7045898000000005E-2</c:v>
                      </c:pt>
                      <c:pt idx="1955">
                        <c:v>7.3104857999999995E-2</c:v>
                      </c:pt>
                      <c:pt idx="1956">
                        <c:v>-0.376998901</c:v>
                      </c:pt>
                      <c:pt idx="1957">
                        <c:v>-0.52783203099999998</c:v>
                      </c:pt>
                      <c:pt idx="1958">
                        <c:v>-0.19982910200000001</c:v>
                      </c:pt>
                      <c:pt idx="1959">
                        <c:v>0.113815308</c:v>
                      </c:pt>
                      <c:pt idx="1960">
                        <c:v>0.15211486799999999</c:v>
                      </c:pt>
                      <c:pt idx="1961">
                        <c:v>0.66687011699999998</c:v>
                      </c:pt>
                      <c:pt idx="1962">
                        <c:v>0.52322387699999995</c:v>
                      </c:pt>
                      <c:pt idx="1963">
                        <c:v>-0.28602600099999997</c:v>
                      </c:pt>
                      <c:pt idx="1964">
                        <c:v>-0.65472412099999999</c:v>
                      </c:pt>
                      <c:pt idx="1965">
                        <c:v>-0.477554321</c:v>
                      </c:pt>
                      <c:pt idx="1966">
                        <c:v>0.53758239699999999</c:v>
                      </c:pt>
                      <c:pt idx="1967">
                        <c:v>1.0475463869999999</c:v>
                      </c:pt>
                      <c:pt idx="1968">
                        <c:v>0.19520568799999999</c:v>
                      </c:pt>
                      <c:pt idx="1969">
                        <c:v>-0.55656433100000002</c:v>
                      </c:pt>
                      <c:pt idx="1970">
                        <c:v>-0.525436401</c:v>
                      </c:pt>
                      <c:pt idx="1971">
                        <c:v>-0.21420288100000001</c:v>
                      </c:pt>
                      <c:pt idx="1972">
                        <c:v>-3.2241820999999997E-2</c:v>
                      </c:pt>
                      <c:pt idx="1973">
                        <c:v>0.415481567</c:v>
                      </c:pt>
                      <c:pt idx="1974">
                        <c:v>-0.161529541</c:v>
                      </c:pt>
                      <c:pt idx="1975">
                        <c:v>-0.62838745100000004</c:v>
                      </c:pt>
                      <c:pt idx="1976">
                        <c:v>-0.59248352100000001</c:v>
                      </c:pt>
                      <c:pt idx="1977">
                        <c:v>0.403503418</c:v>
                      </c:pt>
                      <c:pt idx="1978">
                        <c:v>1.3587951659999999</c:v>
                      </c:pt>
                      <c:pt idx="1979">
                        <c:v>1.8783416749999999</c:v>
                      </c:pt>
                      <c:pt idx="1980">
                        <c:v>1.638916016</c:v>
                      </c:pt>
                      <c:pt idx="1981">
                        <c:v>1.3372497560000001</c:v>
                      </c:pt>
                      <c:pt idx="1982">
                        <c:v>0.93023681599999997</c:v>
                      </c:pt>
                      <c:pt idx="1983">
                        <c:v>0.67405700700000004</c:v>
                      </c:pt>
                      <c:pt idx="1984">
                        <c:v>0.77461242699999999</c:v>
                      </c:pt>
                      <c:pt idx="1985">
                        <c:v>0.88952636699999998</c:v>
                      </c:pt>
                      <c:pt idx="1986">
                        <c:v>0.36041259799999997</c:v>
                      </c:pt>
                      <c:pt idx="1987">
                        <c:v>-0.20222473099999999</c:v>
                      </c:pt>
                      <c:pt idx="1988">
                        <c:v>-0.16870117200000001</c:v>
                      </c:pt>
                      <c:pt idx="1989">
                        <c:v>0.29576110799999999</c:v>
                      </c:pt>
                      <c:pt idx="1990">
                        <c:v>8.5083008000000002E-2</c:v>
                      </c:pt>
                      <c:pt idx="1991">
                        <c:v>-0.65232849100000001</c:v>
                      </c:pt>
                      <c:pt idx="1992">
                        <c:v>-0.79838562000000002</c:v>
                      </c:pt>
                      <c:pt idx="1993">
                        <c:v>4.9163817999999998E-2</c:v>
                      </c:pt>
                      <c:pt idx="1994">
                        <c:v>0.16648864699999999</c:v>
                      </c:pt>
                      <c:pt idx="1995">
                        <c:v>-0.43685913100000001</c:v>
                      </c:pt>
                      <c:pt idx="1996">
                        <c:v>-0.28602600099999997</c:v>
                      </c:pt>
                      <c:pt idx="1997">
                        <c:v>0.458572388</c:v>
                      </c:pt>
                      <c:pt idx="1998">
                        <c:v>0.97811889600000002</c:v>
                      </c:pt>
                      <c:pt idx="1999">
                        <c:v>0.97332763700000002</c:v>
                      </c:pt>
                      <c:pt idx="2000">
                        <c:v>0.77221679700000001</c:v>
                      </c:pt>
                      <c:pt idx="2001">
                        <c:v>-0.48713684099999999</c:v>
                      </c:pt>
                      <c:pt idx="2002">
                        <c:v>-1.1694793699999999</c:v>
                      </c:pt>
                      <c:pt idx="2003">
                        <c:v>-1.3076782E-2</c:v>
                      </c:pt>
                      <c:pt idx="2004">
                        <c:v>1.0475463869999999</c:v>
                      </c:pt>
                      <c:pt idx="2005">
                        <c:v>-0.21897888200000001</c:v>
                      </c:pt>
                      <c:pt idx="2006">
                        <c:v>-2.1606903079999999</c:v>
                      </c:pt>
                      <c:pt idx="2007">
                        <c:v>-2.5988159180000001</c:v>
                      </c:pt>
                      <c:pt idx="2008">
                        <c:v>-1.4855194089999999</c:v>
                      </c:pt>
                      <c:pt idx="2009">
                        <c:v>-0.197433472</c:v>
                      </c:pt>
                      <c:pt idx="2010">
                        <c:v>0.21437072800000001</c:v>
                      </c:pt>
                      <c:pt idx="2011">
                        <c:v>3.7200928000000001E-2</c:v>
                      </c:pt>
                      <c:pt idx="2012">
                        <c:v>-0.12561035200000001</c:v>
                      </c:pt>
                      <c:pt idx="2013">
                        <c:v>0.16648864699999999</c:v>
                      </c:pt>
                      <c:pt idx="2014">
                        <c:v>0.56152343800000004</c:v>
                      </c:pt>
                      <c:pt idx="2015">
                        <c:v>0.30055236800000001</c:v>
                      </c:pt>
                      <c:pt idx="2016">
                        <c:v>0.10423278800000001</c:v>
                      </c:pt>
                      <c:pt idx="2017">
                        <c:v>-0.27644348099999999</c:v>
                      </c:pt>
                      <c:pt idx="2018">
                        <c:v>-0.58769226100000005</c:v>
                      </c:pt>
                      <c:pt idx="2019">
                        <c:v>-0.74331665000000002</c:v>
                      </c:pt>
                      <c:pt idx="2020">
                        <c:v>-0.56135559099999999</c:v>
                      </c:pt>
                      <c:pt idx="2021">
                        <c:v>-0.211807251</c:v>
                      </c:pt>
                      <c:pt idx="2022">
                        <c:v>9.7045898000000005E-2</c:v>
                      </c:pt>
                      <c:pt idx="2023">
                        <c:v>0.18563842799999999</c:v>
                      </c:pt>
                      <c:pt idx="2024">
                        <c:v>5.8746338000000002E-2</c:v>
                      </c:pt>
                      <c:pt idx="2025">
                        <c:v>-0.42248535199999998</c:v>
                      </c:pt>
                      <c:pt idx="2026">
                        <c:v>-0.477554321</c:v>
                      </c:pt>
                      <c:pt idx="2027">
                        <c:v>4.9163817999999998E-2</c:v>
                      </c:pt>
                      <c:pt idx="2028">
                        <c:v>0.14732360799999999</c:v>
                      </c:pt>
                      <c:pt idx="2029">
                        <c:v>-0.30757141100000002</c:v>
                      </c:pt>
                      <c:pt idx="2030">
                        <c:v>-0.75767517100000004</c:v>
                      </c:pt>
                      <c:pt idx="2031">
                        <c:v>-0.87739562999999998</c:v>
                      </c:pt>
                      <c:pt idx="2032">
                        <c:v>-0.47038268999999999</c:v>
                      </c:pt>
                      <c:pt idx="2033">
                        <c:v>2.5222778000000001E-2</c:v>
                      </c:pt>
                      <c:pt idx="2034">
                        <c:v>0.34603881800000003</c:v>
                      </c:pt>
                      <c:pt idx="2035">
                        <c:v>9.2254638999999999E-2</c:v>
                      </c:pt>
                      <c:pt idx="2036">
                        <c:v>-0.26208496100000001</c:v>
                      </c:pt>
                      <c:pt idx="2037">
                        <c:v>-0.63317871100000001</c:v>
                      </c:pt>
                      <c:pt idx="2038">
                        <c:v>-0.59008789100000003</c:v>
                      </c:pt>
                      <c:pt idx="2039">
                        <c:v>0.188034058</c:v>
                      </c:pt>
                      <c:pt idx="2040">
                        <c:v>1.028396606</c:v>
                      </c:pt>
                      <c:pt idx="2041">
                        <c:v>1.3013305660000001</c:v>
                      </c:pt>
                      <c:pt idx="2042">
                        <c:v>1.5599060060000001</c:v>
                      </c:pt>
                      <c:pt idx="2043">
                        <c:v>1.7634124760000001</c:v>
                      </c:pt>
                      <c:pt idx="2044">
                        <c:v>1.478500366</c:v>
                      </c:pt>
                      <c:pt idx="2045">
                        <c:v>0.78657531700000005</c:v>
                      </c:pt>
                      <c:pt idx="2046">
                        <c:v>7.7896118E-2</c:v>
                      </c:pt>
                      <c:pt idx="2047">
                        <c:v>-0.50868225099999997</c:v>
                      </c:pt>
                      <c:pt idx="2048">
                        <c:v>-0.26208496100000001</c:v>
                      </c:pt>
                      <c:pt idx="2049">
                        <c:v>0.329284668</c:v>
                      </c:pt>
                      <c:pt idx="2050">
                        <c:v>0.59265136699999998</c:v>
                      </c:pt>
                      <c:pt idx="2051">
                        <c:v>-0.106460571</c:v>
                      </c:pt>
                      <c:pt idx="2052">
                        <c:v>-0.57333374000000004</c:v>
                      </c:pt>
                      <c:pt idx="2053">
                        <c:v>-0.33390808100000002</c:v>
                      </c:pt>
                      <c:pt idx="2054">
                        <c:v>-2.5054931999999999E-2</c:v>
                      </c:pt>
                      <c:pt idx="2055">
                        <c:v>-0.32672119100000002</c:v>
                      </c:pt>
                      <c:pt idx="2056">
                        <c:v>-0.44404602100000001</c:v>
                      </c:pt>
                      <c:pt idx="2057">
                        <c:v>5.6350707999999999E-2</c:v>
                      </c:pt>
                      <c:pt idx="2058">
                        <c:v>0.116195679</c:v>
                      </c:pt>
                      <c:pt idx="2059">
                        <c:v>0.12817382799999999</c:v>
                      </c:pt>
                      <c:pt idx="2060">
                        <c:v>0.30534362799999998</c:v>
                      </c:pt>
                      <c:pt idx="2061">
                        <c:v>0.57589721699999996</c:v>
                      </c:pt>
                      <c:pt idx="2062">
                        <c:v>0.44421386699999998</c:v>
                      </c:pt>
                      <c:pt idx="2063">
                        <c:v>-0.44404602100000001</c:v>
                      </c:pt>
                      <c:pt idx="2064">
                        <c:v>-7.7728271000000002E-2</c:v>
                      </c:pt>
                      <c:pt idx="2065">
                        <c:v>0.90390014600000002</c:v>
                      </c:pt>
                      <c:pt idx="2066">
                        <c:v>0.79136657700000002</c:v>
                      </c:pt>
                      <c:pt idx="2067">
                        <c:v>-0.42010498000000002</c:v>
                      </c:pt>
                      <c:pt idx="2068">
                        <c:v>-1.557342529</c:v>
                      </c:pt>
                      <c:pt idx="2069">
                        <c:v>-1.52381897</c:v>
                      </c:pt>
                      <c:pt idx="2070">
                        <c:v>-0.86302185099999995</c:v>
                      </c:pt>
                      <c:pt idx="2071">
                        <c:v>-0.51586914100000003</c:v>
                      </c:pt>
                      <c:pt idx="2072">
                        <c:v>-0.22377014200000001</c:v>
                      </c:pt>
                      <c:pt idx="2073">
                        <c:v>-3.4637451E-2</c:v>
                      </c:pt>
                      <c:pt idx="2074">
                        <c:v>-0.13998413100000001</c:v>
                      </c:pt>
                      <c:pt idx="2075">
                        <c:v>-0.43206787099999999</c:v>
                      </c:pt>
                      <c:pt idx="2076">
                        <c:v>-0.46319580100000002</c:v>
                      </c:pt>
                      <c:pt idx="2077">
                        <c:v>-0.54220581099999998</c:v>
                      </c:pt>
                      <c:pt idx="2078">
                        <c:v>-0.51826477100000001</c:v>
                      </c:pt>
                      <c:pt idx="2079">
                        <c:v>-0.63557434099999999</c:v>
                      </c:pt>
                      <c:pt idx="2080">
                        <c:v>-0.52783203099999998</c:v>
                      </c:pt>
                      <c:pt idx="2081">
                        <c:v>-0.51107788099999996</c:v>
                      </c:pt>
                      <c:pt idx="2082">
                        <c:v>-0.875</c:v>
                      </c:pt>
                      <c:pt idx="2083">
                        <c:v>-0.11364746100000001</c:v>
                      </c:pt>
                      <c:pt idx="2084">
                        <c:v>0.34603881800000003</c:v>
                      </c:pt>
                      <c:pt idx="2085">
                        <c:v>0.23352050799999999</c:v>
                      </c:pt>
                      <c:pt idx="2086">
                        <c:v>0.36999511699999998</c:v>
                      </c:pt>
                      <c:pt idx="2087">
                        <c:v>0.56152343800000004</c:v>
                      </c:pt>
                      <c:pt idx="2088">
                        <c:v>6.5917969000000007E-2</c:v>
                      </c:pt>
                      <c:pt idx="2089">
                        <c:v>6.0729979999999996E-3</c:v>
                      </c:pt>
                      <c:pt idx="2090">
                        <c:v>0.302947998</c:v>
                      </c:pt>
                      <c:pt idx="2091">
                        <c:v>-0.19264221200000001</c:v>
                      </c:pt>
                      <c:pt idx="2092">
                        <c:v>-1.0832977290000001</c:v>
                      </c:pt>
                      <c:pt idx="2093">
                        <c:v>-0.96118164100000003</c:v>
                      </c:pt>
                      <c:pt idx="2094">
                        <c:v>-0.302780151</c:v>
                      </c:pt>
                      <c:pt idx="2095">
                        <c:v>-2.9846191000000001E-2</c:v>
                      </c:pt>
                      <c:pt idx="2096">
                        <c:v>-0.88696289100000003</c:v>
                      </c:pt>
                      <c:pt idx="2097">
                        <c:v>-1.0593566889999999</c:v>
                      </c:pt>
                      <c:pt idx="2098">
                        <c:v>-7.2937011999999996E-2</c:v>
                      </c:pt>
                      <c:pt idx="2099">
                        <c:v>0.97572326700000001</c:v>
                      </c:pt>
                      <c:pt idx="2100">
                        <c:v>0.89192199699999997</c:v>
                      </c:pt>
                      <c:pt idx="2101">
                        <c:v>-0.161529541</c:v>
                      </c:pt>
                      <c:pt idx="2102">
                        <c:v>-1.3076782E-2</c:v>
                      </c:pt>
                      <c:pt idx="2103">
                        <c:v>0.73629760700000002</c:v>
                      </c:pt>
                      <c:pt idx="2104">
                        <c:v>0.458572388</c:v>
                      </c:pt>
                      <c:pt idx="2105">
                        <c:v>0.15930175799999999</c:v>
                      </c:pt>
                      <c:pt idx="2106">
                        <c:v>0.13296508800000001</c:v>
                      </c:pt>
                      <c:pt idx="2107">
                        <c:v>0.197601318</c:v>
                      </c:pt>
                      <c:pt idx="2108">
                        <c:v>0.47055053699999999</c:v>
                      </c:pt>
                      <c:pt idx="2109">
                        <c:v>0.62377929700000001</c:v>
                      </c:pt>
                      <c:pt idx="2110">
                        <c:v>0.75067138700000002</c:v>
                      </c:pt>
                      <c:pt idx="2111">
                        <c:v>0.26942443799999999</c:v>
                      </c:pt>
                      <c:pt idx="2112">
                        <c:v>-0.197433472</c:v>
                      </c:pt>
                      <c:pt idx="2113">
                        <c:v>-0.271652222</c:v>
                      </c:pt>
                      <c:pt idx="2114">
                        <c:v>0.14492797900000001</c:v>
                      </c:pt>
                      <c:pt idx="2115">
                        <c:v>-1.0696410999999999E-2</c:v>
                      </c:pt>
                      <c:pt idx="2116">
                        <c:v>-0.21420288100000001</c:v>
                      </c:pt>
                      <c:pt idx="2117">
                        <c:v>-8.0123900999999997E-2</c:v>
                      </c:pt>
                      <c:pt idx="2118">
                        <c:v>-0.38658142099999998</c:v>
                      </c:pt>
                      <c:pt idx="2119">
                        <c:v>-0.78880310099999995</c:v>
                      </c:pt>
                      <c:pt idx="2120">
                        <c:v>-0.61163330100000002</c:v>
                      </c:pt>
                      <c:pt idx="2121">
                        <c:v>0.161697388</c:v>
                      </c:pt>
                      <c:pt idx="2122">
                        <c:v>0.52560424800000005</c:v>
                      </c:pt>
                      <c:pt idx="2123">
                        <c:v>4.6768188000000002E-2</c:v>
                      </c:pt>
                      <c:pt idx="2124">
                        <c:v>-0.51347351100000005</c:v>
                      </c:pt>
                      <c:pt idx="2125">
                        <c:v>-0.46798706099999998</c:v>
                      </c:pt>
                      <c:pt idx="2126">
                        <c:v>0.27661132799999999</c:v>
                      </c:pt>
                      <c:pt idx="2127">
                        <c:v>1.0116271969999999</c:v>
                      </c:pt>
                      <c:pt idx="2128">
                        <c:v>0.42744445800000003</c:v>
                      </c:pt>
                      <c:pt idx="2129">
                        <c:v>-0.69303893999999999</c:v>
                      </c:pt>
                      <c:pt idx="2130">
                        <c:v>-1.2628631589999999</c:v>
                      </c:pt>
                      <c:pt idx="2131">
                        <c:v>-1.2006072999999999</c:v>
                      </c:pt>
                      <c:pt idx="2132">
                        <c:v>-1.19581604</c:v>
                      </c:pt>
                      <c:pt idx="2133">
                        <c:v>-1.04258728</c:v>
                      </c:pt>
                      <c:pt idx="2134">
                        <c:v>-0.42967224100000001</c:v>
                      </c:pt>
                      <c:pt idx="2135">
                        <c:v>0.180847168</c:v>
                      </c:pt>
                      <c:pt idx="2136">
                        <c:v>-0.24291992200000001</c:v>
                      </c:pt>
                      <c:pt idx="2137">
                        <c:v>-0.66670227100000001</c:v>
                      </c:pt>
                      <c:pt idx="2138">
                        <c:v>-0.86302185099999995</c:v>
                      </c:pt>
                      <c:pt idx="2139">
                        <c:v>-0.61163330100000002</c:v>
                      </c:pt>
                      <c:pt idx="2140">
                        <c:v>-0.45361328099999998</c:v>
                      </c:pt>
                      <c:pt idx="2141">
                        <c:v>-0.70262146000000003</c:v>
                      </c:pt>
                      <c:pt idx="2142">
                        <c:v>-0.59967040999999999</c:v>
                      </c:pt>
                      <c:pt idx="2143">
                        <c:v>-0.32432556200000001</c:v>
                      </c:pt>
                      <c:pt idx="2144">
                        <c:v>0.24070739699999999</c:v>
                      </c:pt>
                      <c:pt idx="2145">
                        <c:v>0.27900695800000003</c:v>
                      </c:pt>
                      <c:pt idx="2146">
                        <c:v>-0.29321289099999998</c:v>
                      </c:pt>
                      <c:pt idx="2147">
                        <c:v>-0.77444458000000005</c:v>
                      </c:pt>
                      <c:pt idx="2148">
                        <c:v>-0.82951355000000004</c:v>
                      </c:pt>
                      <c:pt idx="2149">
                        <c:v>-0.33869934099999999</c:v>
                      </c:pt>
                      <c:pt idx="2150">
                        <c:v>0.14732360799999999</c:v>
                      </c:pt>
                      <c:pt idx="2151">
                        <c:v>0.106628418</c:v>
                      </c:pt>
                      <c:pt idx="2152">
                        <c:v>-7.5332642000000005E-2</c:v>
                      </c:pt>
                      <c:pt idx="2153">
                        <c:v>-0.42488098099999999</c:v>
                      </c:pt>
                      <c:pt idx="2154">
                        <c:v>-0.37939453099999998</c:v>
                      </c:pt>
                      <c:pt idx="2155">
                        <c:v>2.7618408000000001E-2</c:v>
                      </c:pt>
                      <c:pt idx="2156">
                        <c:v>0.28619384799999997</c:v>
                      </c:pt>
                      <c:pt idx="2157">
                        <c:v>-2.2659301999999999E-2</c:v>
                      </c:pt>
                      <c:pt idx="2158">
                        <c:v>-0.21897888200000001</c:v>
                      </c:pt>
                      <c:pt idx="2159">
                        <c:v>-0.28842163100000001</c:v>
                      </c:pt>
                      <c:pt idx="2160">
                        <c:v>-4.1809081999999997E-2</c:v>
                      </c:pt>
                      <c:pt idx="2161">
                        <c:v>0.29576110799999999</c:v>
                      </c:pt>
                      <c:pt idx="2162">
                        <c:v>2.0431518999999999E-2</c:v>
                      </c:pt>
                      <c:pt idx="2163">
                        <c:v>-0.21659851099999999</c:v>
                      </c:pt>
                      <c:pt idx="2164">
                        <c:v>6.5917969000000007E-2</c:v>
                      </c:pt>
                      <c:pt idx="2165">
                        <c:v>0.37956237799999998</c:v>
                      </c:pt>
                      <c:pt idx="2166">
                        <c:v>1.026000977</c:v>
                      </c:pt>
                      <c:pt idx="2167">
                        <c:v>0.93740844700000003</c:v>
                      </c:pt>
                      <c:pt idx="2168">
                        <c:v>-0.101669312</c:v>
                      </c:pt>
                      <c:pt idx="2169">
                        <c:v>-0.62838745100000004</c:v>
                      </c:pt>
                      <c:pt idx="2170">
                        <c:v>-0.34109497100000002</c:v>
                      </c:pt>
                      <c:pt idx="2171">
                        <c:v>0.55912780799999995</c:v>
                      </c:pt>
                      <c:pt idx="2172">
                        <c:v>0.29098510700000002</c:v>
                      </c:pt>
                      <c:pt idx="2173">
                        <c:v>-0.21897888200000001</c:v>
                      </c:pt>
                      <c:pt idx="2174">
                        <c:v>-0.28363037099999999</c:v>
                      </c:pt>
                      <c:pt idx="2175">
                        <c:v>-0.36743164099999998</c:v>
                      </c:pt>
                      <c:pt idx="2176">
                        <c:v>-0.25968933100000002</c:v>
                      </c:pt>
                      <c:pt idx="2177">
                        <c:v>-0.17109680199999999</c:v>
                      </c:pt>
                      <c:pt idx="2178">
                        <c:v>-0.28842163100000001</c:v>
                      </c:pt>
                      <c:pt idx="2179">
                        <c:v>-0.29559326200000002</c:v>
                      </c:pt>
                      <c:pt idx="2180">
                        <c:v>-0.221374512</c:v>
                      </c:pt>
                      <c:pt idx="2181">
                        <c:v>8.9874267999999993E-2</c:v>
                      </c:pt>
                      <c:pt idx="2182">
                        <c:v>-8.9691162000000005E-2</c:v>
                      </c:pt>
                      <c:pt idx="2183">
                        <c:v>-5.1391602000000002E-2</c:v>
                      </c:pt>
                      <c:pt idx="2184">
                        <c:v>0.17845153799999999</c:v>
                      </c:pt>
                      <c:pt idx="2185">
                        <c:v>0.54956054700000001</c:v>
                      </c:pt>
                      <c:pt idx="2186">
                        <c:v>0.70756530799999995</c:v>
                      </c:pt>
                      <c:pt idx="2187">
                        <c:v>-2.5054931999999999E-2</c:v>
                      </c:pt>
                      <c:pt idx="2188">
                        <c:v>-0.33869934099999999</c:v>
                      </c:pt>
                      <c:pt idx="2189">
                        <c:v>0.33168029799999998</c:v>
                      </c:pt>
                      <c:pt idx="2190">
                        <c:v>1.3587951659999999</c:v>
                      </c:pt>
                      <c:pt idx="2191">
                        <c:v>1.7634124760000001</c:v>
                      </c:pt>
                      <c:pt idx="2192">
                        <c:v>-2.0263672E-2</c:v>
                      </c:pt>
                      <c:pt idx="2193">
                        <c:v>-1.566925049</c:v>
                      </c:pt>
                      <c:pt idx="2194">
                        <c:v>-1.765640259</c:v>
                      </c:pt>
                      <c:pt idx="2195">
                        <c:v>-1.00428772</c:v>
                      </c:pt>
                      <c:pt idx="2196">
                        <c:v>0.17126464799999999</c:v>
                      </c:pt>
                      <c:pt idx="2197">
                        <c:v>0.37477111800000001</c:v>
                      </c:pt>
                      <c:pt idx="2198">
                        <c:v>6.5917969000000007E-2</c:v>
                      </c:pt>
                      <c:pt idx="2199">
                        <c:v>2.7618408000000001E-2</c:v>
                      </c:pt>
                      <c:pt idx="2200">
                        <c:v>0.33168029799999998</c:v>
                      </c:pt>
                      <c:pt idx="2201">
                        <c:v>0.322097778</c:v>
                      </c:pt>
                      <c:pt idx="2202">
                        <c:v>-0.39614868199999997</c:v>
                      </c:pt>
                      <c:pt idx="2203">
                        <c:v>-1.2915802000000001</c:v>
                      </c:pt>
                      <c:pt idx="2204">
                        <c:v>-1.3179168699999999</c:v>
                      </c:pt>
                      <c:pt idx="2205">
                        <c:v>-0.85585021999999999</c:v>
                      </c:pt>
                      <c:pt idx="2206">
                        <c:v>-0.47277831999999997</c:v>
                      </c:pt>
                      <c:pt idx="2207">
                        <c:v>-0.12800598099999999</c:v>
                      </c:pt>
                      <c:pt idx="2208">
                        <c:v>0.17845153799999999</c:v>
                      </c:pt>
                      <c:pt idx="2209">
                        <c:v>-5.8578491000000003E-2</c:v>
                      </c:pt>
                      <c:pt idx="2210">
                        <c:v>-0.60684204100000005</c:v>
                      </c:pt>
                      <c:pt idx="2211">
                        <c:v>-0.30517578099999998</c:v>
                      </c:pt>
                      <c:pt idx="2212">
                        <c:v>0.39154052700000003</c:v>
                      </c:pt>
                      <c:pt idx="2213">
                        <c:v>0.42504882799999999</c:v>
                      </c:pt>
                      <c:pt idx="2214">
                        <c:v>-0.24291992200000001</c:v>
                      </c:pt>
                      <c:pt idx="2215">
                        <c:v>-4.6600342000000003E-2</c:v>
                      </c:pt>
                      <c:pt idx="2216">
                        <c:v>0.73629760700000002</c:v>
                      </c:pt>
                      <c:pt idx="2217">
                        <c:v>0.84164428700000005</c:v>
                      </c:pt>
                      <c:pt idx="2218">
                        <c:v>0.19520568799999999</c:v>
                      </c:pt>
                      <c:pt idx="2219">
                        <c:v>-0.130401611</c:v>
                      </c:pt>
                      <c:pt idx="2220">
                        <c:v>0.37237548799999998</c:v>
                      </c:pt>
                      <c:pt idx="2221">
                        <c:v>0.61180114699999999</c:v>
                      </c:pt>
                      <c:pt idx="2222">
                        <c:v>-0.204620361</c:v>
                      </c:pt>
                      <c:pt idx="2223">
                        <c:v>-0.62121581999999997</c:v>
                      </c:pt>
                      <c:pt idx="2224">
                        <c:v>-0.44165039099999998</c:v>
                      </c:pt>
                      <c:pt idx="2225">
                        <c:v>-4.4204712E-2</c:v>
                      </c:pt>
                      <c:pt idx="2226">
                        <c:v>0.24070739699999999</c:v>
                      </c:pt>
                      <c:pt idx="2227">
                        <c:v>0.867980957</c:v>
                      </c:pt>
                      <c:pt idx="2228">
                        <c:v>1.421035767</c:v>
                      </c:pt>
                      <c:pt idx="2229">
                        <c:v>0.91107177699999997</c:v>
                      </c:pt>
                      <c:pt idx="2230">
                        <c:v>0.24070739699999999</c:v>
                      </c:pt>
                      <c:pt idx="2231">
                        <c:v>3.7200928000000001E-2</c:v>
                      </c:pt>
                      <c:pt idx="2232">
                        <c:v>-7.2937011999999996E-2</c:v>
                      </c:pt>
                      <c:pt idx="2233">
                        <c:v>-0.31475830100000002</c:v>
                      </c:pt>
                      <c:pt idx="2234">
                        <c:v>0.173660278</c:v>
                      </c:pt>
                      <c:pt idx="2235">
                        <c:v>0.52082824699999997</c:v>
                      </c:pt>
                      <c:pt idx="2236">
                        <c:v>0.37956237799999998</c:v>
                      </c:pt>
                      <c:pt idx="2237">
                        <c:v>0.38914489699999999</c:v>
                      </c:pt>
                      <c:pt idx="2238">
                        <c:v>-0.14955139200000001</c:v>
                      </c:pt>
                      <c:pt idx="2239">
                        <c:v>-0.60684204100000005</c:v>
                      </c:pt>
                      <c:pt idx="2240">
                        <c:v>-0.26208496100000001</c:v>
                      </c:pt>
                      <c:pt idx="2241">
                        <c:v>8.2687378000000006E-2</c:v>
                      </c:pt>
                      <c:pt idx="2242">
                        <c:v>-0.25968933100000002</c:v>
                      </c:pt>
                      <c:pt idx="2243">
                        <c:v>-0.80795288099999996</c:v>
                      </c:pt>
                      <c:pt idx="2244">
                        <c:v>-0.73612976100000005</c:v>
                      </c:pt>
                      <c:pt idx="2245">
                        <c:v>-0.63317871100000001</c:v>
                      </c:pt>
                      <c:pt idx="2246">
                        <c:v>-0.81034851100000005</c:v>
                      </c:pt>
                      <c:pt idx="2247">
                        <c:v>-0.26208496100000001</c:v>
                      </c:pt>
                      <c:pt idx="2248">
                        <c:v>0.88235473600000003</c:v>
                      </c:pt>
                      <c:pt idx="2249">
                        <c:v>0.94699096699999996</c:v>
                      </c:pt>
                      <c:pt idx="2250">
                        <c:v>0.35083007799999999</c:v>
                      </c:pt>
                      <c:pt idx="2251">
                        <c:v>3.2409668000000003E-2</c:v>
                      </c:pt>
                      <c:pt idx="2252">
                        <c:v>0.11859130900000001</c:v>
                      </c:pt>
                      <c:pt idx="2253">
                        <c:v>0.13536071799999999</c:v>
                      </c:pt>
                      <c:pt idx="2254">
                        <c:v>5.8746338000000002E-2</c:v>
                      </c:pt>
                      <c:pt idx="2255">
                        <c:v>-0.185470581</c:v>
                      </c:pt>
                      <c:pt idx="2256">
                        <c:v>-0.836685181</c:v>
                      </c:pt>
                      <c:pt idx="2257">
                        <c:v>-1.3490447999999999</c:v>
                      </c:pt>
                      <c:pt idx="2258">
                        <c:v>-1.4352416990000001</c:v>
                      </c:pt>
                      <c:pt idx="2259">
                        <c:v>-0.836685181</c:v>
                      </c:pt>
                      <c:pt idx="2260">
                        <c:v>9.7045898000000005E-2</c:v>
                      </c:pt>
                      <c:pt idx="2261">
                        <c:v>0.39393615700000001</c:v>
                      </c:pt>
                      <c:pt idx="2262">
                        <c:v>0.30055236800000001</c:v>
                      </c:pt>
                      <c:pt idx="2263">
                        <c:v>0.10423278800000001</c:v>
                      </c:pt>
                      <c:pt idx="2264">
                        <c:v>0.116195679</c:v>
                      </c:pt>
                      <c:pt idx="2265">
                        <c:v>5.6350707999999999E-2</c:v>
                      </c:pt>
                      <c:pt idx="2266">
                        <c:v>-0.614028931</c:v>
                      </c:pt>
                      <c:pt idx="2267">
                        <c:v>-1.0018920899999999</c:v>
                      </c:pt>
                      <c:pt idx="2268">
                        <c:v>-0.89414978000000001</c:v>
                      </c:pt>
                      <c:pt idx="2269">
                        <c:v>0.17126464799999999</c:v>
                      </c:pt>
                      <c:pt idx="2270">
                        <c:v>4.1976929000000003E-2</c:v>
                      </c:pt>
                      <c:pt idx="2271">
                        <c:v>-0.67866516099999996</c:v>
                      </c:pt>
                      <c:pt idx="2272">
                        <c:v>-0.64755249000000004</c:v>
                      </c:pt>
                      <c:pt idx="2273">
                        <c:v>-4.4204712E-2</c:v>
                      </c:pt>
                      <c:pt idx="2274">
                        <c:v>0.35322570800000003</c:v>
                      </c:pt>
                      <c:pt idx="2275">
                        <c:v>0.15930175799999999</c:v>
                      </c:pt>
                      <c:pt idx="2276">
                        <c:v>-0.19503784199999999</c:v>
                      </c:pt>
                      <c:pt idx="2277">
                        <c:v>-0.21897888200000001</c:v>
                      </c:pt>
                      <c:pt idx="2278">
                        <c:v>-2.9846191000000001E-2</c:v>
                      </c:pt>
                      <c:pt idx="2279">
                        <c:v>-0.26925659200000002</c:v>
                      </c:pt>
                      <c:pt idx="2280">
                        <c:v>-0.302780151</c:v>
                      </c:pt>
                      <c:pt idx="2281">
                        <c:v>3.4805297999999998E-2</c:v>
                      </c:pt>
                      <c:pt idx="2282">
                        <c:v>0.415481567</c:v>
                      </c:pt>
                      <c:pt idx="2283">
                        <c:v>0.36999511699999998</c:v>
                      </c:pt>
                      <c:pt idx="2284">
                        <c:v>0.142532349</c:v>
                      </c:pt>
                      <c:pt idx="2285">
                        <c:v>-0.55416870100000004</c:v>
                      </c:pt>
                      <c:pt idx="2286">
                        <c:v>-0.76965331999999997</c:v>
                      </c:pt>
                      <c:pt idx="2287">
                        <c:v>-0.40093994100000002</c:v>
                      </c:pt>
                      <c:pt idx="2288">
                        <c:v>6.1141967999999998E-2</c:v>
                      </c:pt>
                      <c:pt idx="2289">
                        <c:v>0.38195800800000002</c:v>
                      </c:pt>
                      <c:pt idx="2290">
                        <c:v>0.477722168</c:v>
                      </c:pt>
                      <c:pt idx="2291">
                        <c:v>0.53518676799999998</c:v>
                      </c:pt>
                      <c:pt idx="2292">
                        <c:v>0.76263427699999997</c:v>
                      </c:pt>
                      <c:pt idx="2293">
                        <c:v>1.279785156</c:v>
                      </c:pt>
                      <c:pt idx="2294">
                        <c:v>1.3946990969999999</c:v>
                      </c:pt>
                      <c:pt idx="2295">
                        <c:v>0.36999511699999998</c:v>
                      </c:pt>
                      <c:pt idx="2296">
                        <c:v>-0.69783019999999996</c:v>
                      </c:pt>
                      <c:pt idx="2297">
                        <c:v>-0.24053955099999999</c:v>
                      </c:pt>
                      <c:pt idx="2298">
                        <c:v>0.82728576700000001</c:v>
                      </c:pt>
                      <c:pt idx="2299">
                        <c:v>0.91346740699999995</c:v>
                      </c:pt>
                      <c:pt idx="2300">
                        <c:v>0.113815308</c:v>
                      </c:pt>
                      <c:pt idx="2301">
                        <c:v>-0.36024475099999997</c:v>
                      </c:pt>
                      <c:pt idx="2302">
                        <c:v>-0.73852539100000003</c:v>
                      </c:pt>
                      <c:pt idx="2303">
                        <c:v>-0.37460327100000002</c:v>
                      </c:pt>
                      <c:pt idx="2304">
                        <c:v>0.56871032700000002</c:v>
                      </c:pt>
                      <c:pt idx="2305">
                        <c:v>0.516036987</c:v>
                      </c:pt>
                      <c:pt idx="2306">
                        <c:v>-0.52066040000000002</c:v>
                      </c:pt>
                      <c:pt idx="2307">
                        <c:v>-1.2532806400000001</c:v>
                      </c:pt>
                      <c:pt idx="2308">
                        <c:v>-0.910903931</c:v>
                      </c:pt>
                      <c:pt idx="2309">
                        <c:v>0.17126464799999999</c:v>
                      </c:pt>
                      <c:pt idx="2310">
                        <c:v>0.84403991700000003</c:v>
                      </c:pt>
                      <c:pt idx="2311">
                        <c:v>0.96374511699999998</c:v>
                      </c:pt>
                      <c:pt idx="2312">
                        <c:v>0.72433471699999996</c:v>
                      </c:pt>
                      <c:pt idx="2313">
                        <c:v>3.7200928000000001E-2</c:v>
                      </c:pt>
                      <c:pt idx="2314">
                        <c:v>2.5222778000000001E-2</c:v>
                      </c:pt>
                      <c:pt idx="2315">
                        <c:v>0.46336364699999999</c:v>
                      </c:pt>
                      <c:pt idx="2316">
                        <c:v>0.45617675800000002</c:v>
                      </c:pt>
                      <c:pt idx="2317">
                        <c:v>0.106628418</c:v>
                      </c:pt>
                      <c:pt idx="2318">
                        <c:v>0.41787719699999998</c:v>
                      </c:pt>
                      <c:pt idx="2319">
                        <c:v>0.19281005900000001</c:v>
                      </c:pt>
                      <c:pt idx="2320">
                        <c:v>-0.82951355000000004</c:v>
                      </c:pt>
                      <c:pt idx="2321">
                        <c:v>-0.81993103000000001</c:v>
                      </c:pt>
                      <c:pt idx="2322">
                        <c:v>0.23352050799999999</c:v>
                      </c:pt>
                      <c:pt idx="2323">
                        <c:v>0.197601318</c:v>
                      </c:pt>
                      <c:pt idx="2324">
                        <c:v>-0.25010681200000001</c:v>
                      </c:pt>
                      <c:pt idx="2325">
                        <c:v>-0.142364502</c:v>
                      </c:pt>
                      <c:pt idx="2326">
                        <c:v>0.27661132799999999</c:v>
                      </c:pt>
                      <c:pt idx="2327">
                        <c:v>0.98291015599999998</c:v>
                      </c:pt>
                      <c:pt idx="2328">
                        <c:v>1.107406616</c:v>
                      </c:pt>
                      <c:pt idx="2329">
                        <c:v>-8.3007810000000001E-3</c:v>
                      </c:pt>
                      <c:pt idx="2330">
                        <c:v>-0.88935852100000001</c:v>
                      </c:pt>
                      <c:pt idx="2331">
                        <c:v>-0.97555541999999995</c:v>
                      </c:pt>
                      <c:pt idx="2332">
                        <c:v>-0.79838562000000002</c:v>
                      </c:pt>
                      <c:pt idx="2333">
                        <c:v>-0.93484497099999997</c:v>
                      </c:pt>
                      <c:pt idx="2334">
                        <c:v>-0.75050353999999997</c:v>
                      </c:pt>
                      <c:pt idx="2335">
                        <c:v>-0.204620361</c:v>
                      </c:pt>
                      <c:pt idx="2336">
                        <c:v>0.39871215799999998</c:v>
                      </c:pt>
                      <c:pt idx="2337">
                        <c:v>0.78178405799999995</c:v>
                      </c:pt>
                      <c:pt idx="2338">
                        <c:v>0.27900695800000003</c:v>
                      </c:pt>
                      <c:pt idx="2339">
                        <c:v>0.14492797900000001</c:v>
                      </c:pt>
                      <c:pt idx="2340">
                        <c:v>0.10423278800000001</c:v>
                      </c:pt>
                      <c:pt idx="2341">
                        <c:v>-0.36982727100000001</c:v>
                      </c:pt>
                      <c:pt idx="2342">
                        <c:v>-0.73133850099999997</c:v>
                      </c:pt>
                      <c:pt idx="2343">
                        <c:v>-0.84147643999999999</c:v>
                      </c:pt>
                      <c:pt idx="2344">
                        <c:v>-0.762466431</c:v>
                      </c:pt>
                      <c:pt idx="2345">
                        <c:v>-0.86062622099999997</c:v>
                      </c:pt>
                      <c:pt idx="2346">
                        <c:v>-0.73612976100000005</c:v>
                      </c:pt>
                      <c:pt idx="2347">
                        <c:v>-0.27404785199999998</c:v>
                      </c:pt>
                      <c:pt idx="2348">
                        <c:v>0.188034058</c:v>
                      </c:pt>
                      <c:pt idx="2349">
                        <c:v>0.161697388</c:v>
                      </c:pt>
                      <c:pt idx="2350">
                        <c:v>7.7896118E-2</c:v>
                      </c:pt>
                      <c:pt idx="2351">
                        <c:v>0.24070739699999999</c:v>
                      </c:pt>
                      <c:pt idx="2352">
                        <c:v>0.43702697800000001</c:v>
                      </c:pt>
                      <c:pt idx="2353">
                        <c:v>-0.13519287099999999</c:v>
                      </c:pt>
                      <c:pt idx="2354">
                        <c:v>-0.84147643999999999</c:v>
                      </c:pt>
                      <c:pt idx="2355">
                        <c:v>-1.22215271</c:v>
                      </c:pt>
                      <c:pt idx="2356">
                        <c:v>-0.64276122999999996</c:v>
                      </c:pt>
                      <c:pt idx="2357">
                        <c:v>-0.19264221200000001</c:v>
                      </c:pt>
                      <c:pt idx="2358">
                        <c:v>-0.20701599100000001</c:v>
                      </c:pt>
                      <c:pt idx="2359">
                        <c:v>0.142532349</c:v>
                      </c:pt>
                      <c:pt idx="2360">
                        <c:v>1.2630310060000001</c:v>
                      </c:pt>
                      <c:pt idx="2361">
                        <c:v>1.6484985350000001</c:v>
                      </c:pt>
                      <c:pt idx="2362">
                        <c:v>0.81051635700000002</c:v>
                      </c:pt>
                      <c:pt idx="2363">
                        <c:v>6.5917969000000007E-2</c:v>
                      </c:pt>
                      <c:pt idx="2364">
                        <c:v>-0.235748291</c:v>
                      </c:pt>
                      <c:pt idx="2365">
                        <c:v>-8.0123900999999997E-2</c:v>
                      </c:pt>
                      <c:pt idx="2366">
                        <c:v>0.27421569800000001</c:v>
                      </c:pt>
                      <c:pt idx="2367">
                        <c:v>0.26464843799999999</c:v>
                      </c:pt>
                      <c:pt idx="2368">
                        <c:v>-0.31236267099999998</c:v>
                      </c:pt>
                      <c:pt idx="2369">
                        <c:v>0.267044067</c:v>
                      </c:pt>
                      <c:pt idx="2370">
                        <c:v>-0.32672119100000002</c:v>
                      </c:pt>
                      <c:pt idx="2371">
                        <c:v>-0.82951355000000004</c:v>
                      </c:pt>
                      <c:pt idx="2372">
                        <c:v>-0.60923767100000004</c:v>
                      </c:pt>
                      <c:pt idx="2373">
                        <c:v>-0.197433472</c:v>
                      </c:pt>
                      <c:pt idx="2374">
                        <c:v>-0.101669312</c:v>
                      </c:pt>
                      <c:pt idx="2375">
                        <c:v>-0.29081726099999999</c:v>
                      </c:pt>
                      <c:pt idx="2376">
                        <c:v>2.7618408000000001E-2</c:v>
                      </c:pt>
                      <c:pt idx="2377">
                        <c:v>7.7896118E-2</c:v>
                      </c:pt>
                      <c:pt idx="2378">
                        <c:v>-0.23814392100000001</c:v>
                      </c:pt>
                      <c:pt idx="2379">
                        <c:v>-0.55656433100000002</c:v>
                      </c:pt>
                      <c:pt idx="2380">
                        <c:v>-0.92527771000000003</c:v>
                      </c:pt>
                      <c:pt idx="2381">
                        <c:v>-0.52783203099999998</c:v>
                      </c:pt>
                      <c:pt idx="2382">
                        <c:v>0.19999694800000001</c:v>
                      </c:pt>
                      <c:pt idx="2383">
                        <c:v>0.77461242699999999</c:v>
                      </c:pt>
                      <c:pt idx="2384">
                        <c:v>0.34365844699999998</c:v>
                      </c:pt>
                      <c:pt idx="2385">
                        <c:v>-0.329116821</c:v>
                      </c:pt>
                      <c:pt idx="2386">
                        <c:v>-0.47038268999999999</c:v>
                      </c:pt>
                      <c:pt idx="2387">
                        <c:v>-0.80078125</c:v>
                      </c:pt>
                      <c:pt idx="2388">
                        <c:v>-0.94203186000000005</c:v>
                      </c:pt>
                      <c:pt idx="2389">
                        <c:v>-0.26687622100000002</c:v>
                      </c:pt>
                      <c:pt idx="2390">
                        <c:v>0.48730468799999999</c:v>
                      </c:pt>
                      <c:pt idx="2391">
                        <c:v>1.8035888999999999E-2</c:v>
                      </c:pt>
                      <c:pt idx="2392">
                        <c:v>-0.55656433100000002</c:v>
                      </c:pt>
                      <c:pt idx="2393">
                        <c:v>-0.36024475099999997</c:v>
                      </c:pt>
                      <c:pt idx="2394">
                        <c:v>-0.147155762</c:v>
                      </c:pt>
                      <c:pt idx="2395">
                        <c:v>-6.8145752000000004E-2</c:v>
                      </c:pt>
                      <c:pt idx="2396">
                        <c:v>-0.19503784199999999</c:v>
                      </c:pt>
                      <c:pt idx="2397">
                        <c:v>-0.73133850099999997</c:v>
                      </c:pt>
                      <c:pt idx="2398">
                        <c:v>-0.76965331999999997</c:v>
                      </c:pt>
                      <c:pt idx="2399">
                        <c:v>-0.22377014200000001</c:v>
                      </c:pt>
                      <c:pt idx="2400">
                        <c:v>0.16886901900000001</c:v>
                      </c:pt>
                      <c:pt idx="2401">
                        <c:v>-8.3007810000000001E-3</c:v>
                      </c:pt>
                      <c:pt idx="2402">
                        <c:v>-0.345870972</c:v>
                      </c:pt>
                      <c:pt idx="2403">
                        <c:v>-0.46798706099999998</c:v>
                      </c:pt>
                      <c:pt idx="2404">
                        <c:v>-0.68345642100000004</c:v>
                      </c:pt>
                      <c:pt idx="2405">
                        <c:v>-0.54220581099999998</c:v>
                      </c:pt>
                      <c:pt idx="2406">
                        <c:v>9.4650268999999995E-2</c:v>
                      </c:pt>
                      <c:pt idx="2407">
                        <c:v>0.228729248</c:v>
                      </c:pt>
                      <c:pt idx="2408">
                        <c:v>-0.19982910200000001</c:v>
                      </c:pt>
                      <c:pt idx="2409">
                        <c:v>-0.50389099100000001</c:v>
                      </c:pt>
                      <c:pt idx="2410">
                        <c:v>-0.52066040000000002</c:v>
                      </c:pt>
                      <c:pt idx="2411">
                        <c:v>-0.43446350099999997</c:v>
                      </c:pt>
                      <c:pt idx="2412">
                        <c:v>3.0014038E-2</c:v>
                      </c:pt>
                      <c:pt idx="2413">
                        <c:v>0.130569458</c:v>
                      </c:pt>
                      <c:pt idx="2414">
                        <c:v>-0.391372681</c:v>
                      </c:pt>
                      <c:pt idx="2415">
                        <c:v>-0.78401184099999999</c:v>
                      </c:pt>
                      <c:pt idx="2416">
                        <c:v>-0.64276122999999996</c:v>
                      </c:pt>
                      <c:pt idx="2417">
                        <c:v>-0.30038452100000002</c:v>
                      </c:pt>
                      <c:pt idx="2418">
                        <c:v>-8.2519530999999993E-2</c:v>
                      </c:pt>
                      <c:pt idx="2419">
                        <c:v>-0.161529541</c:v>
                      </c:pt>
                      <c:pt idx="2420">
                        <c:v>-0.31236267099999998</c:v>
                      </c:pt>
                      <c:pt idx="2421">
                        <c:v>-0.235748291</c:v>
                      </c:pt>
                      <c:pt idx="2422">
                        <c:v>-2.5054931999999999E-2</c:v>
                      </c:pt>
                      <c:pt idx="2423">
                        <c:v>0.43223571799999999</c:v>
                      </c:pt>
                      <c:pt idx="2424">
                        <c:v>0.37956237799999998</c:v>
                      </c:pt>
                      <c:pt idx="2425">
                        <c:v>-0.26925659200000002</c:v>
                      </c:pt>
                      <c:pt idx="2426">
                        <c:v>-0.63078308100000002</c:v>
                      </c:pt>
                      <c:pt idx="2427">
                        <c:v>-0.78640747099999997</c:v>
                      </c:pt>
                      <c:pt idx="2428">
                        <c:v>-0.61882018999999999</c:v>
                      </c:pt>
                      <c:pt idx="2429">
                        <c:v>-9.9273682000000002E-2</c:v>
                      </c:pt>
                      <c:pt idx="2430">
                        <c:v>-4.8995971999999999E-2</c:v>
                      </c:pt>
                      <c:pt idx="2431">
                        <c:v>-0.30517578099999998</c:v>
                      </c:pt>
                      <c:pt idx="2432">
                        <c:v>-0.47038268999999999</c:v>
                      </c:pt>
                      <c:pt idx="2433">
                        <c:v>-0.36024475099999997</c:v>
                      </c:pt>
                      <c:pt idx="2434">
                        <c:v>8.2687378000000006E-2</c:v>
                      </c:pt>
                      <c:pt idx="2435">
                        <c:v>0.322097778</c:v>
                      </c:pt>
                      <c:pt idx="2436">
                        <c:v>3.7200928000000001E-2</c:v>
                      </c:pt>
                      <c:pt idx="2437">
                        <c:v>-0.33630371100000001</c:v>
                      </c:pt>
                      <c:pt idx="2438">
                        <c:v>-0.41531372100000002</c:v>
                      </c:pt>
                      <c:pt idx="2439">
                        <c:v>-0.24053955099999999</c:v>
                      </c:pt>
                      <c:pt idx="2440">
                        <c:v>-0.12561035200000001</c:v>
                      </c:pt>
                      <c:pt idx="2441">
                        <c:v>-0.24053955099999999</c:v>
                      </c:pt>
                      <c:pt idx="2442">
                        <c:v>-0.34349060100000001</c:v>
                      </c:pt>
                      <c:pt idx="2443">
                        <c:v>-0.185470581</c:v>
                      </c:pt>
                      <c:pt idx="2444">
                        <c:v>-0.21420288100000001</c:v>
                      </c:pt>
                      <c:pt idx="2445">
                        <c:v>-0.13279724100000001</c:v>
                      </c:pt>
                      <c:pt idx="2446">
                        <c:v>4.1976929000000003E-2</c:v>
                      </c:pt>
                      <c:pt idx="2447">
                        <c:v>0.14015197800000001</c:v>
                      </c:pt>
                      <c:pt idx="2448">
                        <c:v>-0.204620361</c:v>
                      </c:pt>
                      <c:pt idx="2449">
                        <c:v>-0.36982727100000001</c:v>
                      </c:pt>
                      <c:pt idx="2450">
                        <c:v>-0.42488098099999999</c:v>
                      </c:pt>
                      <c:pt idx="2451">
                        <c:v>-0.376998901</c:v>
                      </c:pt>
                      <c:pt idx="2452">
                        <c:v>-0.27404785199999998</c:v>
                      </c:pt>
                      <c:pt idx="2453">
                        <c:v>-0.42967224100000001</c:v>
                      </c:pt>
                      <c:pt idx="2454">
                        <c:v>-0.53262329100000005</c:v>
                      </c:pt>
                      <c:pt idx="2455">
                        <c:v>-0.41531372100000002</c:v>
                      </c:pt>
                      <c:pt idx="2456">
                        <c:v>-0.329116821</c:v>
                      </c:pt>
                      <c:pt idx="2457">
                        <c:v>-0.451217651</c:v>
                      </c:pt>
                      <c:pt idx="2458">
                        <c:v>-0.60684204100000005</c:v>
                      </c:pt>
                      <c:pt idx="2459">
                        <c:v>-0.52066040000000002</c:v>
                      </c:pt>
                      <c:pt idx="2460">
                        <c:v>-0.197433472</c:v>
                      </c:pt>
                      <c:pt idx="2461">
                        <c:v>3.0014038E-2</c:v>
                      </c:pt>
                      <c:pt idx="2462">
                        <c:v>-0.20701599100000001</c:v>
                      </c:pt>
                      <c:pt idx="2463">
                        <c:v>-0.51826477100000001</c:v>
                      </c:pt>
                      <c:pt idx="2464">
                        <c:v>-0.44165039099999998</c:v>
                      </c:pt>
                      <c:pt idx="2465">
                        <c:v>-0.130401611</c:v>
                      </c:pt>
                      <c:pt idx="2466">
                        <c:v>-6.3369751000000002E-2</c:v>
                      </c:pt>
                      <c:pt idx="2467">
                        <c:v>-0.19503784199999999</c:v>
                      </c:pt>
                      <c:pt idx="2468">
                        <c:v>-0.38897705100000002</c:v>
                      </c:pt>
                      <c:pt idx="2469">
                        <c:v>-0.391372681</c:v>
                      </c:pt>
                      <c:pt idx="2470">
                        <c:v>-0.20941162099999999</c:v>
                      </c:pt>
                      <c:pt idx="2471">
                        <c:v>-0.20222473099999999</c:v>
                      </c:pt>
                      <c:pt idx="2472">
                        <c:v>-0.204620361</c:v>
                      </c:pt>
                      <c:pt idx="2473">
                        <c:v>-0.20941162099999999</c:v>
                      </c:pt>
                      <c:pt idx="2474">
                        <c:v>-0.26448059099999999</c:v>
                      </c:pt>
                      <c:pt idx="2475">
                        <c:v>-0.25729370099999999</c:v>
                      </c:pt>
                      <c:pt idx="2476">
                        <c:v>-0.18307495100000001</c:v>
                      </c:pt>
                      <c:pt idx="2477">
                        <c:v>-0.30757141100000002</c:v>
                      </c:pt>
                      <c:pt idx="2478">
                        <c:v>-0.56135559099999999</c:v>
                      </c:pt>
                      <c:pt idx="2479">
                        <c:v>-0.56375122099999997</c:v>
                      </c:pt>
                      <c:pt idx="2480">
                        <c:v>-0.48474121100000001</c:v>
                      </c:pt>
                      <c:pt idx="2481">
                        <c:v>-0.22377014200000001</c:v>
                      </c:pt>
                      <c:pt idx="2482">
                        <c:v>-5.6182861000000001E-2</c:v>
                      </c:pt>
                      <c:pt idx="2483">
                        <c:v>-0.15673828100000001</c:v>
                      </c:pt>
                      <c:pt idx="2484">
                        <c:v>-0.25968933100000002</c:v>
                      </c:pt>
                      <c:pt idx="2485">
                        <c:v>-0.23814392100000001</c:v>
                      </c:pt>
                      <c:pt idx="2486">
                        <c:v>-0.302780151</c:v>
                      </c:pt>
                      <c:pt idx="2487">
                        <c:v>-0.180679321</c:v>
                      </c:pt>
                      <c:pt idx="2488">
                        <c:v>8.9874267999999993E-2</c:v>
                      </c:pt>
                      <c:pt idx="2489">
                        <c:v>9.2254638999999999E-2</c:v>
                      </c:pt>
                      <c:pt idx="2490">
                        <c:v>-3.9413452000000002E-2</c:v>
                      </c:pt>
                      <c:pt idx="2491">
                        <c:v>-0.161529541</c:v>
                      </c:pt>
                      <c:pt idx="2492">
                        <c:v>-0.29321289099999998</c:v>
                      </c:pt>
                      <c:pt idx="2493">
                        <c:v>-0.34109497100000002</c:v>
                      </c:pt>
                      <c:pt idx="2494">
                        <c:v>-0.36024475099999997</c:v>
                      </c:pt>
                      <c:pt idx="2495">
                        <c:v>-0.309967041</c:v>
                      </c:pt>
                      <c:pt idx="2496">
                        <c:v>-0.384185791</c:v>
                      </c:pt>
                      <c:pt idx="2497">
                        <c:v>-0.42967224100000001</c:v>
                      </c:pt>
                      <c:pt idx="2498">
                        <c:v>-0.43206787099999999</c:v>
                      </c:pt>
                      <c:pt idx="2499">
                        <c:v>-6.3369751000000002E-2</c:v>
                      </c:pt>
                      <c:pt idx="2500">
                        <c:v>7.7896118E-2</c:v>
                      </c:pt>
                      <c:pt idx="2501">
                        <c:v>-0.173492432</c:v>
                      </c:pt>
                      <c:pt idx="2502">
                        <c:v>-0.25010681200000001</c:v>
                      </c:pt>
                      <c:pt idx="2503">
                        <c:v>8.9874267999999993E-2</c:v>
                      </c:pt>
                      <c:pt idx="2504">
                        <c:v>0.154510498</c:v>
                      </c:pt>
                      <c:pt idx="2505">
                        <c:v>-0.123214722</c:v>
                      </c:pt>
                      <c:pt idx="2506">
                        <c:v>-0.39614868199999997</c:v>
                      </c:pt>
                      <c:pt idx="2507">
                        <c:v>-0.41052246100000001</c:v>
                      </c:pt>
                      <c:pt idx="2508">
                        <c:v>-0.14476013200000001</c:v>
                      </c:pt>
                      <c:pt idx="2509">
                        <c:v>-2.9846191000000001E-2</c:v>
                      </c:pt>
                      <c:pt idx="2510">
                        <c:v>-0.16870117200000001</c:v>
                      </c:pt>
                      <c:pt idx="2511">
                        <c:v>-0.44882202100000002</c:v>
                      </c:pt>
                      <c:pt idx="2512">
                        <c:v>-0.50868225099999997</c:v>
                      </c:pt>
                      <c:pt idx="2513">
                        <c:v>-0.20222473099999999</c:v>
                      </c:pt>
                      <c:pt idx="2514">
                        <c:v>0.13296508800000001</c:v>
                      </c:pt>
                      <c:pt idx="2515">
                        <c:v>-0.17109680199999999</c:v>
                      </c:pt>
                      <c:pt idx="2516">
                        <c:v>-0.47038268999999999</c:v>
                      </c:pt>
                      <c:pt idx="2517">
                        <c:v>-0.40093994100000002</c:v>
                      </c:pt>
                      <c:pt idx="2518">
                        <c:v>-0.14476013200000001</c:v>
                      </c:pt>
                      <c:pt idx="2519">
                        <c:v>-0.142364502</c:v>
                      </c:pt>
                      <c:pt idx="2520">
                        <c:v>-0.24531555199999999</c:v>
                      </c:pt>
                      <c:pt idx="2521">
                        <c:v>-0.25968933100000002</c:v>
                      </c:pt>
                      <c:pt idx="2522">
                        <c:v>-0.26925659200000002</c:v>
                      </c:pt>
                      <c:pt idx="2523">
                        <c:v>-0.458404541</c:v>
                      </c:pt>
                      <c:pt idx="2524">
                        <c:v>-0.33630371100000001</c:v>
                      </c:pt>
                      <c:pt idx="2525">
                        <c:v>-0.108856201</c:v>
                      </c:pt>
                      <c:pt idx="2526">
                        <c:v>7.3104857999999995E-2</c:v>
                      </c:pt>
                      <c:pt idx="2527">
                        <c:v>5.3955077999999997E-2</c:v>
                      </c:pt>
                      <c:pt idx="2528">
                        <c:v>-0.12561035200000001</c:v>
                      </c:pt>
                      <c:pt idx="2529">
                        <c:v>-0.49432373000000002</c:v>
                      </c:pt>
                      <c:pt idx="2530">
                        <c:v>-0.52066040000000002</c:v>
                      </c:pt>
                      <c:pt idx="2531">
                        <c:v>-0.46319580100000002</c:v>
                      </c:pt>
                      <c:pt idx="2532">
                        <c:v>-0.25729370099999999</c:v>
                      </c:pt>
                      <c:pt idx="2533">
                        <c:v>1.8035888999999999E-2</c:v>
                      </c:pt>
                      <c:pt idx="2534">
                        <c:v>-8.4915161000000003E-2</c:v>
                      </c:pt>
                      <c:pt idx="2535">
                        <c:v>-0.376998901</c:v>
                      </c:pt>
                      <c:pt idx="2536">
                        <c:v>-0.465591431</c:v>
                      </c:pt>
                      <c:pt idx="2537">
                        <c:v>-0.33869934099999999</c:v>
                      </c:pt>
                      <c:pt idx="2538">
                        <c:v>-0.197433472</c:v>
                      </c:pt>
                      <c:pt idx="2539">
                        <c:v>-0.14476013200000001</c:v>
                      </c:pt>
                      <c:pt idx="2540">
                        <c:v>-0.19503784199999999</c:v>
                      </c:pt>
                      <c:pt idx="2541">
                        <c:v>-0.32192993199999997</c:v>
                      </c:pt>
                      <c:pt idx="2542">
                        <c:v>-0.28123474100000001</c:v>
                      </c:pt>
                      <c:pt idx="2543">
                        <c:v>-0.13519287099999999</c:v>
                      </c:pt>
                      <c:pt idx="2544">
                        <c:v>-4.6600342000000003E-2</c:v>
                      </c:pt>
                      <c:pt idx="2545">
                        <c:v>-0.17109680199999999</c:v>
                      </c:pt>
                      <c:pt idx="2546">
                        <c:v>-0.27883911099999997</c:v>
                      </c:pt>
                      <c:pt idx="2547">
                        <c:v>-0.185470581</c:v>
                      </c:pt>
                      <c:pt idx="2548">
                        <c:v>-5.1391602000000002E-2</c:v>
                      </c:pt>
                      <c:pt idx="2549">
                        <c:v>-9.2086792000000001E-2</c:v>
                      </c:pt>
                      <c:pt idx="2550">
                        <c:v>-0.42967224100000001</c:v>
                      </c:pt>
                      <c:pt idx="2551">
                        <c:v>-0.391372681</c:v>
                      </c:pt>
                      <c:pt idx="2552">
                        <c:v>-0.247711182</c:v>
                      </c:pt>
                      <c:pt idx="2553">
                        <c:v>-0.24053955099999999</c:v>
                      </c:pt>
                      <c:pt idx="2554">
                        <c:v>-0.27404785199999998</c:v>
                      </c:pt>
                      <c:pt idx="2555">
                        <c:v>-0.31236267099999998</c:v>
                      </c:pt>
                      <c:pt idx="2556">
                        <c:v>-0.25010681200000001</c:v>
                      </c:pt>
                      <c:pt idx="2557">
                        <c:v>-0.28123474100000001</c:v>
                      </c:pt>
                      <c:pt idx="2558">
                        <c:v>-0.26687622100000002</c:v>
                      </c:pt>
                      <c:pt idx="2559">
                        <c:v>-0.19982910200000001</c:v>
                      </c:pt>
                      <c:pt idx="2560">
                        <c:v>-0.211807251</c:v>
                      </c:pt>
                      <c:pt idx="2561">
                        <c:v>-0.123214722</c:v>
                      </c:pt>
                      <c:pt idx="2562">
                        <c:v>-8.0123900999999997E-2</c:v>
                      </c:pt>
                      <c:pt idx="2563">
                        <c:v>-3.4637451E-2</c:v>
                      </c:pt>
                      <c:pt idx="2564">
                        <c:v>-9.9273682000000002E-2</c:v>
                      </c:pt>
                      <c:pt idx="2565">
                        <c:v>-0.247711182</c:v>
                      </c:pt>
                      <c:pt idx="2566">
                        <c:v>-0.32432556200000001</c:v>
                      </c:pt>
                      <c:pt idx="2567">
                        <c:v>-0.24291992200000001</c:v>
                      </c:pt>
                      <c:pt idx="2568">
                        <c:v>-0.29559326200000002</c:v>
                      </c:pt>
                      <c:pt idx="2569">
                        <c:v>-0.376998901</c:v>
                      </c:pt>
                      <c:pt idx="2570">
                        <c:v>-0.41052246100000001</c:v>
                      </c:pt>
                      <c:pt idx="2571">
                        <c:v>-0.45361328099999998</c:v>
                      </c:pt>
                      <c:pt idx="2572">
                        <c:v>-0.36024475099999997</c:v>
                      </c:pt>
                      <c:pt idx="2573">
                        <c:v>-9.6878052000000006E-2</c:v>
                      </c:pt>
                      <c:pt idx="2574">
                        <c:v>-3.5095209999999998E-3</c:v>
                      </c:pt>
                      <c:pt idx="2575">
                        <c:v>-0.254898071</c:v>
                      </c:pt>
                      <c:pt idx="2576">
                        <c:v>-0.57093811000000005</c:v>
                      </c:pt>
                      <c:pt idx="2577">
                        <c:v>-0.27644348099999999</c:v>
                      </c:pt>
                      <c:pt idx="2578">
                        <c:v>0.12577819800000001</c:v>
                      </c:pt>
                      <c:pt idx="2579">
                        <c:v>3.2409668000000003E-2</c:v>
                      </c:pt>
                      <c:pt idx="2580">
                        <c:v>-0.37939453099999998</c:v>
                      </c:pt>
                      <c:pt idx="2581">
                        <c:v>-0.458404541</c:v>
                      </c:pt>
                      <c:pt idx="2582">
                        <c:v>-0.42967224100000001</c:v>
                      </c:pt>
                      <c:pt idx="2583">
                        <c:v>-0.35305786099999997</c:v>
                      </c:pt>
                      <c:pt idx="2584">
                        <c:v>-0.106460571</c:v>
                      </c:pt>
                      <c:pt idx="2585">
                        <c:v>-0.26925659200000002</c:v>
                      </c:pt>
                      <c:pt idx="2586">
                        <c:v>-0.37460327100000002</c:v>
                      </c:pt>
                      <c:pt idx="2587">
                        <c:v>-0.26448059099999999</c:v>
                      </c:pt>
                      <c:pt idx="2588">
                        <c:v>-8.0123900999999997E-2</c:v>
                      </c:pt>
                      <c:pt idx="2589">
                        <c:v>3.6773679999999999E-3</c:v>
                      </c:pt>
                      <c:pt idx="2590">
                        <c:v>-0.254898071</c:v>
                      </c:pt>
                      <c:pt idx="2591">
                        <c:v>-0.58050537099999999</c:v>
                      </c:pt>
                      <c:pt idx="2592">
                        <c:v>-0.51107788099999996</c:v>
                      </c:pt>
                      <c:pt idx="2593">
                        <c:v>-0.116027832</c:v>
                      </c:pt>
                      <c:pt idx="2594">
                        <c:v>5.3955077999999997E-2</c:v>
                      </c:pt>
                      <c:pt idx="2595">
                        <c:v>-0.180679321</c:v>
                      </c:pt>
                      <c:pt idx="2596">
                        <c:v>-0.57093811000000005</c:v>
                      </c:pt>
                      <c:pt idx="2597">
                        <c:v>-0.51586914100000003</c:v>
                      </c:pt>
                      <c:pt idx="2598">
                        <c:v>-9.2086792000000001E-2</c:v>
                      </c:pt>
                      <c:pt idx="2599">
                        <c:v>0.27182006800000003</c:v>
                      </c:pt>
                      <c:pt idx="2600">
                        <c:v>7.0709228999999998E-2</c:v>
                      </c:pt>
                      <c:pt idx="2601">
                        <c:v>-0.384185791</c:v>
                      </c:pt>
                      <c:pt idx="2602">
                        <c:v>-0.55177307099999995</c:v>
                      </c:pt>
                      <c:pt idx="2603">
                        <c:v>-0.21897888200000001</c:v>
                      </c:pt>
                      <c:pt idx="2604">
                        <c:v>9.2254638999999999E-2</c:v>
                      </c:pt>
                      <c:pt idx="2605">
                        <c:v>-6.5750121999999994E-2</c:v>
                      </c:pt>
                      <c:pt idx="2606">
                        <c:v>-0.309967041</c:v>
                      </c:pt>
                      <c:pt idx="2607">
                        <c:v>-0.47038268999999999</c:v>
                      </c:pt>
                      <c:pt idx="2608">
                        <c:v>-0.376998901</c:v>
                      </c:pt>
                      <c:pt idx="2609">
                        <c:v>-0.24053955099999999</c:v>
                      </c:pt>
                      <c:pt idx="2610">
                        <c:v>-0.26687622100000002</c:v>
                      </c:pt>
                      <c:pt idx="2611">
                        <c:v>-0.403335571</c:v>
                      </c:pt>
                      <c:pt idx="2612">
                        <c:v>-0.37220764200000001</c:v>
                      </c:pt>
                      <c:pt idx="2613">
                        <c:v>-0.376998901</c:v>
                      </c:pt>
                      <c:pt idx="2614">
                        <c:v>-0.204620361</c:v>
                      </c:pt>
                      <c:pt idx="2615">
                        <c:v>-7.2937011999999996E-2</c:v>
                      </c:pt>
                      <c:pt idx="2616">
                        <c:v>-9.4482421999999996E-2</c:v>
                      </c:pt>
                      <c:pt idx="2617">
                        <c:v>-0.39376831099999998</c:v>
                      </c:pt>
                      <c:pt idx="2618">
                        <c:v>-0.63317871100000001</c:v>
                      </c:pt>
                      <c:pt idx="2619">
                        <c:v>-0.317153931</c:v>
                      </c:pt>
                      <c:pt idx="2620">
                        <c:v>3.6773679999999999E-3</c:v>
                      </c:pt>
                      <c:pt idx="2621">
                        <c:v>0.188034058</c:v>
                      </c:pt>
                      <c:pt idx="2622">
                        <c:v>-0.12561035200000001</c:v>
                      </c:pt>
                      <c:pt idx="2623">
                        <c:v>-0.38179016100000002</c:v>
                      </c:pt>
                      <c:pt idx="2624">
                        <c:v>-0.29559326200000002</c:v>
                      </c:pt>
                      <c:pt idx="2625">
                        <c:v>-5.6182861000000001E-2</c:v>
                      </c:pt>
                      <c:pt idx="2626">
                        <c:v>-0.13998413100000001</c:v>
                      </c:pt>
                      <c:pt idx="2627">
                        <c:v>-0.41531372100000002</c:v>
                      </c:pt>
                      <c:pt idx="2628">
                        <c:v>-0.63557434099999999</c:v>
                      </c:pt>
                      <c:pt idx="2629">
                        <c:v>-0.53262329100000005</c:v>
                      </c:pt>
                      <c:pt idx="2630">
                        <c:v>-0.13998413100000001</c:v>
                      </c:pt>
                      <c:pt idx="2631">
                        <c:v>5.8746338000000002E-2</c:v>
                      </c:pt>
                      <c:pt idx="2632">
                        <c:v>7.5500488000000004E-2</c:v>
                      </c:pt>
                      <c:pt idx="2633">
                        <c:v>-0.29798889200000001</c:v>
                      </c:pt>
                      <c:pt idx="2634">
                        <c:v>-0.58050537099999999</c:v>
                      </c:pt>
                      <c:pt idx="2635">
                        <c:v>-0.42010498000000002</c:v>
                      </c:pt>
                      <c:pt idx="2636">
                        <c:v>2.2827147999999998E-2</c:v>
                      </c:pt>
                      <c:pt idx="2637">
                        <c:v>-5.905151E-3</c:v>
                      </c:pt>
                      <c:pt idx="2638">
                        <c:v>-0.451217651</c:v>
                      </c:pt>
                      <c:pt idx="2639">
                        <c:v>-0.49192810100000001</c:v>
                      </c:pt>
                      <c:pt idx="2640">
                        <c:v>-0.302780151</c:v>
                      </c:pt>
                      <c:pt idx="2641">
                        <c:v>-0.10406494099999999</c:v>
                      </c:pt>
                      <c:pt idx="2642">
                        <c:v>-9.9273682000000002E-2</c:v>
                      </c:pt>
                      <c:pt idx="2643">
                        <c:v>-0.23335266099999999</c:v>
                      </c:pt>
                      <c:pt idx="2644">
                        <c:v>-0.30757141100000002</c:v>
                      </c:pt>
                      <c:pt idx="2645">
                        <c:v>-0.28602600099999997</c:v>
                      </c:pt>
                      <c:pt idx="2646">
                        <c:v>-0.11364746100000001</c:v>
                      </c:pt>
                      <c:pt idx="2647">
                        <c:v>-0.154342651</c:v>
                      </c:pt>
                      <c:pt idx="2648">
                        <c:v>-0.30038452100000002</c:v>
                      </c:pt>
                      <c:pt idx="2649">
                        <c:v>-0.40573120099999999</c:v>
                      </c:pt>
                      <c:pt idx="2650">
                        <c:v>-0.43206787099999999</c:v>
                      </c:pt>
                      <c:pt idx="2651">
                        <c:v>-1.7868042000000001E-2</c:v>
                      </c:pt>
                      <c:pt idx="2652">
                        <c:v>0.25985717800000002</c:v>
                      </c:pt>
                      <c:pt idx="2653">
                        <c:v>-8.2519530999999993E-2</c:v>
                      </c:pt>
                      <c:pt idx="2654">
                        <c:v>-0.42967224100000001</c:v>
                      </c:pt>
                      <c:pt idx="2655">
                        <c:v>-0.34109497100000002</c:v>
                      </c:pt>
                      <c:pt idx="2656">
                        <c:v>-5.8578491000000003E-2</c:v>
                      </c:pt>
                      <c:pt idx="2657">
                        <c:v>-0.123214722</c:v>
                      </c:pt>
                      <c:pt idx="2658">
                        <c:v>-0.41291809099999999</c:v>
                      </c:pt>
                      <c:pt idx="2659">
                        <c:v>-0.54939269999999996</c:v>
                      </c:pt>
                      <c:pt idx="2660">
                        <c:v>-0.56375122099999997</c:v>
                      </c:pt>
                      <c:pt idx="2661">
                        <c:v>-0.44882202100000002</c:v>
                      </c:pt>
                      <c:pt idx="2662">
                        <c:v>-0.34826660199999998</c:v>
                      </c:pt>
                      <c:pt idx="2663">
                        <c:v>-0.10406494099999999</c:v>
                      </c:pt>
                      <c:pt idx="2664">
                        <c:v>-9.4482421999999996E-2</c:v>
                      </c:pt>
                      <c:pt idx="2665">
                        <c:v>-0.23095703100000001</c:v>
                      </c:pt>
                      <c:pt idx="2666">
                        <c:v>-9.4482421999999996E-2</c:v>
                      </c:pt>
                      <c:pt idx="2667">
                        <c:v>5.8746338000000002E-2</c:v>
                      </c:pt>
                      <c:pt idx="2668">
                        <c:v>9.2254638999999999E-2</c:v>
                      </c:pt>
                      <c:pt idx="2669">
                        <c:v>-4.4204712E-2</c:v>
                      </c:pt>
                      <c:pt idx="2670">
                        <c:v>-0.477554321</c:v>
                      </c:pt>
                      <c:pt idx="2671">
                        <c:v>-0.49909973099999999</c:v>
                      </c:pt>
                      <c:pt idx="2672">
                        <c:v>-7.5332642000000005E-2</c:v>
                      </c:pt>
                      <c:pt idx="2673">
                        <c:v>0.14732360799999999</c:v>
                      </c:pt>
                      <c:pt idx="2674">
                        <c:v>-0.13998413100000001</c:v>
                      </c:pt>
                      <c:pt idx="2675">
                        <c:v>-0.47515869100000002</c:v>
                      </c:pt>
                      <c:pt idx="2676">
                        <c:v>-0.29798889200000001</c:v>
                      </c:pt>
                      <c:pt idx="2677">
                        <c:v>-3.9413452000000002E-2</c:v>
                      </c:pt>
                      <c:pt idx="2678">
                        <c:v>1.3244629000000001E-2</c:v>
                      </c:pt>
                      <c:pt idx="2679">
                        <c:v>-2.9846191000000001E-2</c:v>
                      </c:pt>
                      <c:pt idx="2680">
                        <c:v>-0.11842346199999999</c:v>
                      </c:pt>
                      <c:pt idx="2681">
                        <c:v>-0.228561401</c:v>
                      </c:pt>
                      <c:pt idx="2682">
                        <c:v>-0.28363037099999999</c:v>
                      </c:pt>
                      <c:pt idx="2683">
                        <c:v>-0.180679321</c:v>
                      </c:pt>
                      <c:pt idx="2684">
                        <c:v>-0.19503784199999999</c:v>
                      </c:pt>
                      <c:pt idx="2685">
                        <c:v>-0.19982910200000001</c:v>
                      </c:pt>
                      <c:pt idx="2686">
                        <c:v>-0.24291992200000001</c:v>
                      </c:pt>
                      <c:pt idx="2687">
                        <c:v>-0.180679321</c:v>
                      </c:pt>
                      <c:pt idx="2688">
                        <c:v>2.0431518999999999E-2</c:v>
                      </c:pt>
                      <c:pt idx="2689">
                        <c:v>-0.197433472</c:v>
                      </c:pt>
                      <c:pt idx="2690">
                        <c:v>-0.55416870100000004</c:v>
                      </c:pt>
                      <c:pt idx="2691">
                        <c:v>-0.39376831099999998</c:v>
                      </c:pt>
                      <c:pt idx="2692">
                        <c:v>-0.111251831</c:v>
                      </c:pt>
                      <c:pt idx="2693">
                        <c:v>-8.0123900999999997E-2</c:v>
                      </c:pt>
                      <c:pt idx="2694">
                        <c:v>-0.23814392100000001</c:v>
                      </c:pt>
                      <c:pt idx="2695">
                        <c:v>-0.309967041</c:v>
                      </c:pt>
                      <c:pt idx="2696">
                        <c:v>-0.142364502</c:v>
                      </c:pt>
                      <c:pt idx="2697">
                        <c:v>3.4805297999999998E-2</c:v>
                      </c:pt>
                      <c:pt idx="2698">
                        <c:v>2.0431518999999999E-2</c:v>
                      </c:pt>
                      <c:pt idx="2699">
                        <c:v>-0.30038452100000002</c:v>
                      </c:pt>
                      <c:pt idx="2700">
                        <c:v>-0.42488098099999999</c:v>
                      </c:pt>
                      <c:pt idx="2701">
                        <c:v>-0.36743164099999998</c:v>
                      </c:pt>
                      <c:pt idx="2702">
                        <c:v>-0.271652222</c:v>
                      </c:pt>
                      <c:pt idx="2703">
                        <c:v>-8.9691162000000005E-2</c:v>
                      </c:pt>
                      <c:pt idx="2704">
                        <c:v>-9.4482421999999996E-2</c:v>
                      </c:pt>
                      <c:pt idx="2705">
                        <c:v>-0.30517578099999998</c:v>
                      </c:pt>
                      <c:pt idx="2706">
                        <c:v>-0.39376831099999998</c:v>
                      </c:pt>
                      <c:pt idx="2707">
                        <c:v>-0.180679321</c:v>
                      </c:pt>
                      <c:pt idx="2708">
                        <c:v>-8.7310790999999999E-2</c:v>
                      </c:pt>
                      <c:pt idx="2709">
                        <c:v>-0.147155762</c:v>
                      </c:pt>
                      <c:pt idx="2710">
                        <c:v>-0.35305786099999997</c:v>
                      </c:pt>
                      <c:pt idx="2711">
                        <c:v>-0.41770935100000001</c:v>
                      </c:pt>
                      <c:pt idx="2712">
                        <c:v>-0.30757141100000002</c:v>
                      </c:pt>
                      <c:pt idx="2713">
                        <c:v>-0.254898071</c:v>
                      </c:pt>
                      <c:pt idx="2714">
                        <c:v>-0.14476013200000001</c:v>
                      </c:pt>
                      <c:pt idx="2715">
                        <c:v>-0.33869934099999999</c:v>
                      </c:pt>
                      <c:pt idx="2716">
                        <c:v>-0.54699706999999997</c:v>
                      </c:pt>
                      <c:pt idx="2717">
                        <c:v>-0.34349060100000001</c:v>
                      </c:pt>
                      <c:pt idx="2718">
                        <c:v>-0.173492432</c:v>
                      </c:pt>
                      <c:pt idx="2719">
                        <c:v>-0.26925659200000002</c:v>
                      </c:pt>
                      <c:pt idx="2720">
                        <c:v>-0.39614868199999997</c:v>
                      </c:pt>
                      <c:pt idx="2721">
                        <c:v>-0.45361328099999998</c:v>
                      </c:pt>
                      <c:pt idx="2722">
                        <c:v>-0.48713684099999999</c:v>
                      </c:pt>
                      <c:pt idx="2723">
                        <c:v>-0.38179016100000002</c:v>
                      </c:pt>
                      <c:pt idx="2724">
                        <c:v>-0.21897888200000001</c:v>
                      </c:pt>
                      <c:pt idx="2725">
                        <c:v>-0.46080017099999998</c:v>
                      </c:pt>
                      <c:pt idx="2726">
                        <c:v>-0.77204894999999996</c:v>
                      </c:pt>
                      <c:pt idx="2727">
                        <c:v>-0.55895996100000001</c:v>
                      </c:pt>
                      <c:pt idx="2728">
                        <c:v>-0.123214722</c:v>
                      </c:pt>
                      <c:pt idx="2729">
                        <c:v>3.4805297999999998E-2</c:v>
                      </c:pt>
                      <c:pt idx="2730">
                        <c:v>-0.33630371100000001</c:v>
                      </c:pt>
                      <c:pt idx="2731">
                        <c:v>-0.67866516099999996</c:v>
                      </c:pt>
                      <c:pt idx="2732">
                        <c:v>-0.36982727100000001</c:v>
                      </c:pt>
                      <c:pt idx="2733">
                        <c:v>1.2817379999999999E-3</c:v>
                      </c:pt>
                      <c:pt idx="2734">
                        <c:v>1.5640259E-2</c:v>
                      </c:pt>
                      <c:pt idx="2735">
                        <c:v>-0.20701599100000001</c:v>
                      </c:pt>
                      <c:pt idx="2736">
                        <c:v>-0.57810974100000001</c:v>
                      </c:pt>
                      <c:pt idx="2737">
                        <c:v>-0.69064331099999998</c:v>
                      </c:pt>
                      <c:pt idx="2738">
                        <c:v>-0.36024475099999997</c:v>
                      </c:pt>
                      <c:pt idx="2739">
                        <c:v>-0.271652222</c:v>
                      </c:pt>
                      <c:pt idx="2740">
                        <c:v>-4.6600342000000003E-2</c:v>
                      </c:pt>
                      <c:pt idx="2741">
                        <c:v>0.34843444800000001</c:v>
                      </c:pt>
                      <c:pt idx="2742">
                        <c:v>0.44660949700000002</c:v>
                      </c:pt>
                      <c:pt idx="2743">
                        <c:v>0.188034058</c:v>
                      </c:pt>
                      <c:pt idx="2744">
                        <c:v>-0.46080017099999998</c:v>
                      </c:pt>
                      <c:pt idx="2745">
                        <c:v>-0.86062622099999997</c:v>
                      </c:pt>
                      <c:pt idx="2746">
                        <c:v>-0.51826477100000001</c:v>
                      </c:pt>
                      <c:pt idx="2747">
                        <c:v>-0.13519287099999999</c:v>
                      </c:pt>
                      <c:pt idx="2748">
                        <c:v>-0.106460571</c:v>
                      </c:pt>
                      <c:pt idx="2749">
                        <c:v>-0.32672119100000002</c:v>
                      </c:pt>
                      <c:pt idx="2750">
                        <c:v>-0.391372681</c:v>
                      </c:pt>
                      <c:pt idx="2751">
                        <c:v>-0.29081726099999999</c:v>
                      </c:pt>
                      <c:pt idx="2752">
                        <c:v>-0.142364502</c:v>
                      </c:pt>
                      <c:pt idx="2753">
                        <c:v>-0.22377014200000001</c:v>
                      </c:pt>
                      <c:pt idx="2754">
                        <c:v>-0.31236267099999998</c:v>
                      </c:pt>
                      <c:pt idx="2755">
                        <c:v>-0.32672119100000002</c:v>
                      </c:pt>
                      <c:pt idx="2756">
                        <c:v>-0.38658142099999998</c:v>
                      </c:pt>
                      <c:pt idx="2757">
                        <c:v>-0.45361328099999998</c:v>
                      </c:pt>
                      <c:pt idx="2758">
                        <c:v>-0.24053955099999999</c:v>
                      </c:pt>
                      <c:pt idx="2759">
                        <c:v>-0.21420288100000001</c:v>
                      </c:pt>
                      <c:pt idx="2760">
                        <c:v>-0.30517578099999998</c:v>
                      </c:pt>
                      <c:pt idx="2761">
                        <c:v>-0.23095703100000001</c:v>
                      </c:pt>
                      <c:pt idx="2762">
                        <c:v>-8.7310790999999999E-2</c:v>
                      </c:pt>
                      <c:pt idx="2763">
                        <c:v>-1.5472412E-2</c:v>
                      </c:pt>
                      <c:pt idx="2764">
                        <c:v>-0.101669312</c:v>
                      </c:pt>
                      <c:pt idx="2765">
                        <c:v>-0.34826660199999998</c:v>
                      </c:pt>
                      <c:pt idx="2766">
                        <c:v>-0.36982727100000001</c:v>
                      </c:pt>
                      <c:pt idx="2767">
                        <c:v>-0.197433472</c:v>
                      </c:pt>
                      <c:pt idx="2768">
                        <c:v>-0.28602600099999997</c:v>
                      </c:pt>
                      <c:pt idx="2769">
                        <c:v>-0.29798889200000001</c:v>
                      </c:pt>
                      <c:pt idx="2770">
                        <c:v>-0.106460571</c:v>
                      </c:pt>
                      <c:pt idx="2771">
                        <c:v>-8.7310790999999999E-2</c:v>
                      </c:pt>
                      <c:pt idx="2772">
                        <c:v>-0.42010498000000002</c:v>
                      </c:pt>
                      <c:pt idx="2773">
                        <c:v>-0.51826477100000001</c:v>
                      </c:pt>
                      <c:pt idx="2774">
                        <c:v>-0.29321289099999998</c:v>
                      </c:pt>
                      <c:pt idx="2775">
                        <c:v>-8.4915161000000003E-2</c:v>
                      </c:pt>
                      <c:pt idx="2776">
                        <c:v>-0.19026184099999999</c:v>
                      </c:pt>
                      <c:pt idx="2777">
                        <c:v>-7.2937011999999996E-2</c:v>
                      </c:pt>
                      <c:pt idx="2778">
                        <c:v>-4.1809081999999997E-2</c:v>
                      </c:pt>
                      <c:pt idx="2779">
                        <c:v>-0.19982910200000001</c:v>
                      </c:pt>
                      <c:pt idx="2780">
                        <c:v>-0.39854431200000001</c:v>
                      </c:pt>
                      <c:pt idx="2781">
                        <c:v>-0.30517578099999998</c:v>
                      </c:pt>
                      <c:pt idx="2782">
                        <c:v>-0.24291992200000001</c:v>
                      </c:pt>
                      <c:pt idx="2783">
                        <c:v>-0.24531555199999999</c:v>
                      </c:pt>
                      <c:pt idx="2784">
                        <c:v>-0.22616577099999999</c:v>
                      </c:pt>
                      <c:pt idx="2785">
                        <c:v>-6.8145752000000004E-2</c:v>
                      </c:pt>
                      <c:pt idx="2786">
                        <c:v>9.2254638999999999E-2</c:v>
                      </c:pt>
                      <c:pt idx="2787">
                        <c:v>-0.24291992200000001</c:v>
                      </c:pt>
                      <c:pt idx="2788">
                        <c:v>-0.47515869100000002</c:v>
                      </c:pt>
                      <c:pt idx="2789">
                        <c:v>-0.28123474100000001</c:v>
                      </c:pt>
                      <c:pt idx="2790">
                        <c:v>1.5640259E-2</c:v>
                      </c:pt>
                      <c:pt idx="2791">
                        <c:v>2.0431518999999999E-2</c:v>
                      </c:pt>
                      <c:pt idx="2792">
                        <c:v>-0.24531555199999999</c:v>
                      </c:pt>
                      <c:pt idx="2793">
                        <c:v>-0.42488098099999999</c:v>
                      </c:pt>
                      <c:pt idx="2794">
                        <c:v>-0.37220764200000001</c:v>
                      </c:pt>
                      <c:pt idx="2795">
                        <c:v>-0.15194702099999999</c:v>
                      </c:pt>
                      <c:pt idx="2796">
                        <c:v>4.6768188000000002E-2</c:v>
                      </c:pt>
                      <c:pt idx="2797">
                        <c:v>-2.5054931999999999E-2</c:v>
                      </c:pt>
                      <c:pt idx="2798">
                        <c:v>-0.21659851099999999</c:v>
                      </c:pt>
                      <c:pt idx="2799">
                        <c:v>-0.30038452100000002</c:v>
                      </c:pt>
                      <c:pt idx="2800">
                        <c:v>-0.166305542</c:v>
                      </c:pt>
                      <c:pt idx="2801">
                        <c:v>-0.130401611</c:v>
                      </c:pt>
                      <c:pt idx="2802">
                        <c:v>-0.21659851099999999</c:v>
                      </c:pt>
                      <c:pt idx="2803">
                        <c:v>-0.30757141100000002</c:v>
                      </c:pt>
                      <c:pt idx="2804">
                        <c:v>-0.19026184099999999</c:v>
                      </c:pt>
                      <c:pt idx="2805">
                        <c:v>-0.16392517100000001</c:v>
                      </c:pt>
                      <c:pt idx="2806">
                        <c:v>-0.23095703100000001</c:v>
                      </c:pt>
                      <c:pt idx="2807">
                        <c:v>-0.43685913100000001</c:v>
                      </c:pt>
                      <c:pt idx="2808">
                        <c:v>-0.58050537099999999</c:v>
                      </c:pt>
                      <c:pt idx="2809">
                        <c:v>-0.30517578099999998</c:v>
                      </c:pt>
                      <c:pt idx="2810">
                        <c:v>0.123382568</c:v>
                      </c:pt>
                      <c:pt idx="2811">
                        <c:v>-4.6600342000000003E-2</c:v>
                      </c:pt>
                      <c:pt idx="2812">
                        <c:v>-0.39614868199999997</c:v>
                      </c:pt>
                      <c:pt idx="2813">
                        <c:v>-0.38658142099999998</c:v>
                      </c:pt>
                      <c:pt idx="2814">
                        <c:v>-8.3007810000000001E-3</c:v>
                      </c:pt>
                      <c:pt idx="2815">
                        <c:v>-1.7868042000000001E-2</c:v>
                      </c:pt>
                      <c:pt idx="2816">
                        <c:v>-0.309967041</c:v>
                      </c:pt>
                      <c:pt idx="2817">
                        <c:v>-0.60205078099999998</c:v>
                      </c:pt>
                      <c:pt idx="2818">
                        <c:v>-0.403335571</c:v>
                      </c:pt>
                      <c:pt idx="2819">
                        <c:v>5.8746338000000002E-2</c:v>
                      </c:pt>
                      <c:pt idx="2820">
                        <c:v>9.4650268999999995E-2</c:v>
                      </c:pt>
                      <c:pt idx="2821">
                        <c:v>-0.34826660199999998</c:v>
                      </c:pt>
                      <c:pt idx="2822">
                        <c:v>-0.43206787099999999</c:v>
                      </c:pt>
                      <c:pt idx="2823">
                        <c:v>-0.329116821</c:v>
                      </c:pt>
                      <c:pt idx="2824">
                        <c:v>-0.10406494099999999</c:v>
                      </c:pt>
                      <c:pt idx="2825">
                        <c:v>-9.9273682000000002E-2</c:v>
                      </c:pt>
                      <c:pt idx="2826">
                        <c:v>-0.43925476099999999</c:v>
                      </c:pt>
                      <c:pt idx="2827">
                        <c:v>-0.57810974100000001</c:v>
                      </c:pt>
                      <c:pt idx="2828">
                        <c:v>-0.13279724100000001</c:v>
                      </c:pt>
                      <c:pt idx="2829">
                        <c:v>0.302947998</c:v>
                      </c:pt>
                      <c:pt idx="2830">
                        <c:v>-3.5095209999999998E-3</c:v>
                      </c:pt>
                      <c:pt idx="2831">
                        <c:v>-0.49671936</c:v>
                      </c:pt>
                      <c:pt idx="2832">
                        <c:v>-0.57810974100000001</c:v>
                      </c:pt>
                      <c:pt idx="2833">
                        <c:v>-0.221374512</c:v>
                      </c:pt>
                      <c:pt idx="2834">
                        <c:v>-5.1391602000000002E-2</c:v>
                      </c:pt>
                      <c:pt idx="2835">
                        <c:v>-0.23814392100000001</c:v>
                      </c:pt>
                      <c:pt idx="2836">
                        <c:v>-0.41291809099999999</c:v>
                      </c:pt>
                      <c:pt idx="2837">
                        <c:v>-0.44165039099999998</c:v>
                      </c:pt>
                      <c:pt idx="2838">
                        <c:v>-0.35545349100000001</c:v>
                      </c:pt>
                      <c:pt idx="2839">
                        <c:v>-2.5054931999999999E-2</c:v>
                      </c:pt>
                      <c:pt idx="2840">
                        <c:v>1.2817379999999999E-3</c:v>
                      </c:pt>
                      <c:pt idx="2841">
                        <c:v>-0.26925659200000002</c:v>
                      </c:pt>
                      <c:pt idx="2842">
                        <c:v>-0.302780151</c:v>
                      </c:pt>
                      <c:pt idx="2843">
                        <c:v>-0.161529541</c:v>
                      </c:pt>
                      <c:pt idx="2844">
                        <c:v>-6.0974120999999999E-2</c:v>
                      </c:pt>
                      <c:pt idx="2845">
                        <c:v>4.9163817999999998E-2</c:v>
                      </c:pt>
                      <c:pt idx="2846">
                        <c:v>0.137756348</c:v>
                      </c:pt>
                      <c:pt idx="2847">
                        <c:v>-0.180679321</c:v>
                      </c:pt>
                      <c:pt idx="2848">
                        <c:v>-0.42488098099999999</c:v>
                      </c:pt>
                      <c:pt idx="2849">
                        <c:v>-0.106460571</c:v>
                      </c:pt>
                      <c:pt idx="2850">
                        <c:v>6.1141967999999998E-2</c:v>
                      </c:pt>
                      <c:pt idx="2851">
                        <c:v>-0.19982910200000001</c:v>
                      </c:pt>
                      <c:pt idx="2852">
                        <c:v>-0.46798706099999998</c:v>
                      </c:pt>
                      <c:pt idx="2853">
                        <c:v>-0.34349060100000001</c:v>
                      </c:pt>
                      <c:pt idx="2854">
                        <c:v>-3.2241820999999997E-2</c:v>
                      </c:pt>
                      <c:pt idx="2855">
                        <c:v>0.16648864699999999</c:v>
                      </c:pt>
                      <c:pt idx="2856">
                        <c:v>-7.0541382E-2</c:v>
                      </c:pt>
                      <c:pt idx="2857">
                        <c:v>-0.29081726099999999</c:v>
                      </c:pt>
                      <c:pt idx="2858">
                        <c:v>-0.12561035200000001</c:v>
                      </c:pt>
                      <c:pt idx="2859">
                        <c:v>0.19042968800000001</c:v>
                      </c:pt>
                      <c:pt idx="2860">
                        <c:v>0.15211486799999999</c:v>
                      </c:pt>
                      <c:pt idx="2861">
                        <c:v>-0.33869934099999999</c:v>
                      </c:pt>
                      <c:pt idx="2862">
                        <c:v>-0.688247681</c:v>
                      </c:pt>
                      <c:pt idx="2863">
                        <c:v>-0.44165039099999998</c:v>
                      </c:pt>
                      <c:pt idx="2864">
                        <c:v>-9.9273682000000002E-2</c:v>
                      </c:pt>
                      <c:pt idx="2865">
                        <c:v>-0.120819092</c:v>
                      </c:pt>
                      <c:pt idx="2866">
                        <c:v>-0.27644348099999999</c:v>
                      </c:pt>
                      <c:pt idx="2867">
                        <c:v>-0.185470581</c:v>
                      </c:pt>
                      <c:pt idx="2868">
                        <c:v>0.109024048</c:v>
                      </c:pt>
                      <c:pt idx="2869">
                        <c:v>0.30055236800000001</c:v>
                      </c:pt>
                      <c:pt idx="2870">
                        <c:v>-2.2659301999999999E-2</c:v>
                      </c:pt>
                      <c:pt idx="2871">
                        <c:v>-0.32432556200000001</c:v>
                      </c:pt>
                      <c:pt idx="2872">
                        <c:v>-0.25968933100000002</c:v>
                      </c:pt>
                      <c:pt idx="2873">
                        <c:v>1.0864258E-2</c:v>
                      </c:pt>
                      <c:pt idx="2874">
                        <c:v>9.7045898000000005E-2</c:v>
                      </c:pt>
                      <c:pt idx="2875">
                        <c:v>-0.24531555199999999</c:v>
                      </c:pt>
                      <c:pt idx="2876">
                        <c:v>-0.53262329100000005</c:v>
                      </c:pt>
                      <c:pt idx="2877">
                        <c:v>-0.329116821</c:v>
                      </c:pt>
                      <c:pt idx="2878">
                        <c:v>0.116195679</c:v>
                      </c:pt>
                      <c:pt idx="2879">
                        <c:v>0.247879028</c:v>
                      </c:pt>
                      <c:pt idx="2880">
                        <c:v>6.3537598000000001E-2</c:v>
                      </c:pt>
                      <c:pt idx="2881">
                        <c:v>-0.26448059099999999</c:v>
                      </c:pt>
                      <c:pt idx="2882">
                        <c:v>-0.271652222</c:v>
                      </c:pt>
                      <c:pt idx="2883">
                        <c:v>4.1976929000000003E-2</c:v>
                      </c:pt>
                      <c:pt idx="2884">
                        <c:v>0.336471558</c:v>
                      </c:pt>
                      <c:pt idx="2885">
                        <c:v>-5.3787230999999998E-2</c:v>
                      </c:pt>
                      <c:pt idx="2886">
                        <c:v>-0.49432373000000002</c:v>
                      </c:pt>
                      <c:pt idx="2887">
                        <c:v>-0.39854431200000001</c:v>
                      </c:pt>
                      <c:pt idx="2888">
                        <c:v>-0.18307495100000001</c:v>
                      </c:pt>
                      <c:pt idx="2889">
                        <c:v>-0.108856201</c:v>
                      </c:pt>
                      <c:pt idx="2890">
                        <c:v>-0.12561035200000001</c:v>
                      </c:pt>
                      <c:pt idx="2891">
                        <c:v>-0.180679321</c:v>
                      </c:pt>
                      <c:pt idx="2892">
                        <c:v>-0.23335266099999999</c:v>
                      </c:pt>
                      <c:pt idx="2893">
                        <c:v>-0.25968933100000002</c:v>
                      </c:pt>
                      <c:pt idx="2894">
                        <c:v>-0.221374512</c:v>
                      </c:pt>
                      <c:pt idx="2895">
                        <c:v>-0.25250244100000002</c:v>
                      </c:pt>
                      <c:pt idx="2896">
                        <c:v>-0.39376831099999998</c:v>
                      </c:pt>
                      <c:pt idx="2897">
                        <c:v>-0.43925476099999999</c:v>
                      </c:pt>
                      <c:pt idx="2898">
                        <c:v>-6.0974120999999999E-2</c:v>
                      </c:pt>
                      <c:pt idx="2899">
                        <c:v>-3.2241820999999997E-2</c:v>
                      </c:pt>
                      <c:pt idx="2900">
                        <c:v>-0.32192993199999997</c:v>
                      </c:pt>
                      <c:pt idx="2901">
                        <c:v>-0.30757141100000002</c:v>
                      </c:pt>
                      <c:pt idx="2902">
                        <c:v>0.130569458</c:v>
                      </c:pt>
                      <c:pt idx="2903">
                        <c:v>0.28379821799999999</c:v>
                      </c:pt>
                      <c:pt idx="2904">
                        <c:v>-3.2241820999999997E-2</c:v>
                      </c:pt>
                      <c:pt idx="2905">
                        <c:v>-0.18307495100000001</c:v>
                      </c:pt>
                      <c:pt idx="2906">
                        <c:v>-0.50628662099999999</c:v>
                      </c:pt>
                      <c:pt idx="2907">
                        <c:v>-0.55416870100000004</c:v>
                      </c:pt>
                      <c:pt idx="2908">
                        <c:v>-0.75050353999999997</c:v>
                      </c:pt>
                      <c:pt idx="2909">
                        <c:v>-0.37220764200000001</c:v>
                      </c:pt>
                      <c:pt idx="2910">
                        <c:v>5.8746338000000002E-2</c:v>
                      </c:pt>
                      <c:pt idx="2911">
                        <c:v>0.19520568799999999</c:v>
                      </c:pt>
                      <c:pt idx="2912">
                        <c:v>-3.7033081000000002E-2</c:v>
                      </c:pt>
                      <c:pt idx="2913">
                        <c:v>-0.24531555199999999</c:v>
                      </c:pt>
                      <c:pt idx="2914">
                        <c:v>-0.36503601099999999</c:v>
                      </c:pt>
                      <c:pt idx="2915">
                        <c:v>-0.30757141100000002</c:v>
                      </c:pt>
                      <c:pt idx="2916">
                        <c:v>8.0291747999999996E-2</c:v>
                      </c:pt>
                      <c:pt idx="2917">
                        <c:v>2.2827147999999998E-2</c:v>
                      </c:pt>
                      <c:pt idx="2918">
                        <c:v>-9.2086792000000001E-2</c:v>
                      </c:pt>
                      <c:pt idx="2919">
                        <c:v>-6.5750121999999994E-2</c:v>
                      </c:pt>
                      <c:pt idx="2920">
                        <c:v>-8.9691162000000005E-2</c:v>
                      </c:pt>
                      <c:pt idx="2921">
                        <c:v>-0.41531372100000002</c:v>
                      </c:pt>
                      <c:pt idx="2922">
                        <c:v>-0.15673828100000001</c:v>
                      </c:pt>
                      <c:pt idx="2923">
                        <c:v>0.336471558</c:v>
                      </c:pt>
                      <c:pt idx="2924">
                        <c:v>0.211975098</c:v>
                      </c:pt>
                      <c:pt idx="2925">
                        <c:v>-0.40812683100000002</c:v>
                      </c:pt>
                      <c:pt idx="2926">
                        <c:v>-0.65951538099999996</c:v>
                      </c:pt>
                      <c:pt idx="2927">
                        <c:v>-0.41531372100000002</c:v>
                      </c:pt>
                      <c:pt idx="2928">
                        <c:v>0.19520568799999999</c:v>
                      </c:pt>
                      <c:pt idx="2929">
                        <c:v>8.5083008000000002E-2</c:v>
                      </c:pt>
                      <c:pt idx="2930">
                        <c:v>-0.58050537099999999</c:v>
                      </c:pt>
                      <c:pt idx="2931">
                        <c:v>-0.84147643999999999</c:v>
                      </c:pt>
                      <c:pt idx="2932">
                        <c:v>-0.271652222</c:v>
                      </c:pt>
                      <c:pt idx="2933">
                        <c:v>-0.130401611</c:v>
                      </c:pt>
                      <c:pt idx="2934">
                        <c:v>-0.50628662099999999</c:v>
                      </c:pt>
                      <c:pt idx="2935">
                        <c:v>-0.50389099100000001</c:v>
                      </c:pt>
                      <c:pt idx="2936">
                        <c:v>-0.197433472</c:v>
                      </c:pt>
                      <c:pt idx="2937">
                        <c:v>0.21914672900000001</c:v>
                      </c:pt>
                      <c:pt idx="2938">
                        <c:v>-3.7033081000000002E-2</c:v>
                      </c:pt>
                      <c:pt idx="2939">
                        <c:v>-0.42488098099999999</c:v>
                      </c:pt>
                      <c:pt idx="2940">
                        <c:v>-0.62600708000000005</c:v>
                      </c:pt>
                      <c:pt idx="2941">
                        <c:v>-0.525436401</c:v>
                      </c:pt>
                      <c:pt idx="2942">
                        <c:v>-0.43685913100000001</c:v>
                      </c:pt>
                      <c:pt idx="2943">
                        <c:v>-0.69543456999999997</c:v>
                      </c:pt>
                      <c:pt idx="2944">
                        <c:v>-0.75289916999999995</c:v>
                      </c:pt>
                      <c:pt idx="2945">
                        <c:v>-0.221374512</c:v>
                      </c:pt>
                      <c:pt idx="2946">
                        <c:v>0.60461425800000002</c:v>
                      </c:pt>
                      <c:pt idx="2947">
                        <c:v>0.78657531700000005</c:v>
                      </c:pt>
                      <c:pt idx="2948">
                        <c:v>0.664474487</c:v>
                      </c:pt>
                      <c:pt idx="2949">
                        <c:v>0.54476928700000005</c:v>
                      </c:pt>
                      <c:pt idx="2950">
                        <c:v>8.4686280000000006E-3</c:v>
                      </c:pt>
                      <c:pt idx="2951">
                        <c:v>-0.36743164099999998</c:v>
                      </c:pt>
                      <c:pt idx="2952">
                        <c:v>-0.29798889200000001</c:v>
                      </c:pt>
                      <c:pt idx="2953">
                        <c:v>-0.51107788099999996</c:v>
                      </c:pt>
                      <c:pt idx="2954">
                        <c:v>-0.76486206099999998</c:v>
                      </c:pt>
                      <c:pt idx="2955">
                        <c:v>-0.32672119100000002</c:v>
                      </c:pt>
                      <c:pt idx="2956">
                        <c:v>0.28858947800000001</c:v>
                      </c:pt>
                      <c:pt idx="2957">
                        <c:v>0.40829467800000002</c:v>
                      </c:pt>
                      <c:pt idx="2958">
                        <c:v>-4.6600342000000003E-2</c:v>
                      </c:pt>
                      <c:pt idx="2959">
                        <c:v>-0.39614868199999997</c:v>
                      </c:pt>
                      <c:pt idx="2960">
                        <c:v>-0.30517578099999998</c:v>
                      </c:pt>
                      <c:pt idx="2961">
                        <c:v>-3.4637451E-2</c:v>
                      </c:pt>
                      <c:pt idx="2962">
                        <c:v>-0.111251831</c:v>
                      </c:pt>
                      <c:pt idx="2963">
                        <c:v>-0.43925476099999999</c:v>
                      </c:pt>
                      <c:pt idx="2964">
                        <c:v>-0.29798889200000001</c:v>
                      </c:pt>
                      <c:pt idx="2965">
                        <c:v>0.17605590800000001</c:v>
                      </c:pt>
                      <c:pt idx="2966">
                        <c:v>0.31253051799999998</c:v>
                      </c:pt>
                      <c:pt idx="2967">
                        <c:v>-0.22377014200000001</c:v>
                      </c:pt>
                      <c:pt idx="2968">
                        <c:v>-1.2532806400000001</c:v>
                      </c:pt>
                      <c:pt idx="2969">
                        <c:v>-1.0449829100000001</c:v>
                      </c:pt>
                      <c:pt idx="2970">
                        <c:v>-0.30757141100000002</c:v>
                      </c:pt>
                      <c:pt idx="2971">
                        <c:v>0.23831176800000001</c:v>
                      </c:pt>
                      <c:pt idx="2972">
                        <c:v>0.58786010700000002</c:v>
                      </c:pt>
                      <c:pt idx="2973">
                        <c:v>0.68841552699999997</c:v>
                      </c:pt>
                      <c:pt idx="2974">
                        <c:v>1.1145782470000001</c:v>
                      </c:pt>
                      <c:pt idx="2975">
                        <c:v>1.162475586</c:v>
                      </c:pt>
                      <c:pt idx="2976">
                        <c:v>0.293380737</c:v>
                      </c:pt>
                      <c:pt idx="2977">
                        <c:v>-0.23095703100000001</c:v>
                      </c:pt>
                      <c:pt idx="2978">
                        <c:v>0.23112487800000001</c:v>
                      </c:pt>
                      <c:pt idx="2979">
                        <c:v>0.99247741700000003</c:v>
                      </c:pt>
                      <c:pt idx="2980">
                        <c:v>0.719543457</c:v>
                      </c:pt>
                      <c:pt idx="2981">
                        <c:v>0.451385498</c:v>
                      </c:pt>
                      <c:pt idx="2982">
                        <c:v>0.384353638</c:v>
                      </c:pt>
                      <c:pt idx="2983">
                        <c:v>0.32688903800000002</c:v>
                      </c:pt>
                      <c:pt idx="2984">
                        <c:v>-1.5472412E-2</c:v>
                      </c:pt>
                      <c:pt idx="2985">
                        <c:v>0.31492614699999999</c:v>
                      </c:pt>
                      <c:pt idx="2986">
                        <c:v>0.34603881800000003</c:v>
                      </c:pt>
                      <c:pt idx="2987">
                        <c:v>0.22633361799999999</c:v>
                      </c:pt>
                      <c:pt idx="2988">
                        <c:v>0.532791138</c:v>
                      </c:pt>
                      <c:pt idx="2989">
                        <c:v>0.80812072800000001</c:v>
                      </c:pt>
                      <c:pt idx="2990">
                        <c:v>0.451385498</c:v>
                      </c:pt>
                      <c:pt idx="2991">
                        <c:v>0.51124572800000001</c:v>
                      </c:pt>
                      <c:pt idx="2992">
                        <c:v>0.87277221699999996</c:v>
                      </c:pt>
                      <c:pt idx="2993">
                        <c:v>0.96853637699999995</c:v>
                      </c:pt>
                      <c:pt idx="2994">
                        <c:v>0.23352050799999999</c:v>
                      </c:pt>
                      <c:pt idx="2995">
                        <c:v>-0.50868225099999997</c:v>
                      </c:pt>
                      <c:pt idx="2996">
                        <c:v>-6.8145752000000004E-2</c:v>
                      </c:pt>
                      <c:pt idx="2997">
                        <c:v>1.0116271969999999</c:v>
                      </c:pt>
                      <c:pt idx="2998">
                        <c:v>1.705947876</c:v>
                      </c:pt>
                      <c:pt idx="2999">
                        <c:v>1.083465576</c:v>
                      </c:pt>
                      <c:pt idx="3000">
                        <c:v>-0.59248352100000001</c:v>
                      </c:pt>
                      <c:pt idx="3001">
                        <c:v>-1.815917969</c:v>
                      </c:pt>
                      <c:pt idx="3002">
                        <c:v>-1.844650269</c:v>
                      </c:pt>
                      <c:pt idx="3003">
                        <c:v>-0.62121581999999997</c:v>
                      </c:pt>
                      <c:pt idx="3004">
                        <c:v>0.336471558</c:v>
                      </c:pt>
                      <c:pt idx="3005">
                        <c:v>0.489700317</c:v>
                      </c:pt>
                      <c:pt idx="3006">
                        <c:v>0.16648864699999999</c:v>
                      </c:pt>
                      <c:pt idx="3007">
                        <c:v>-3.9413452000000002E-2</c:v>
                      </c:pt>
                      <c:pt idx="3008">
                        <c:v>-0.21897888200000001</c:v>
                      </c:pt>
                      <c:pt idx="3009">
                        <c:v>-0.39376831099999998</c:v>
                      </c:pt>
                      <c:pt idx="3010">
                        <c:v>-0.49671936</c:v>
                      </c:pt>
                      <c:pt idx="3011">
                        <c:v>-0.76965331999999997</c:v>
                      </c:pt>
                      <c:pt idx="3012">
                        <c:v>-0.74092102100000001</c:v>
                      </c:pt>
                      <c:pt idx="3013">
                        <c:v>-0.11842346199999999</c:v>
                      </c:pt>
                      <c:pt idx="3014">
                        <c:v>-7.7728271000000002E-2</c:v>
                      </c:pt>
                      <c:pt idx="3015">
                        <c:v>-0.26687622100000002</c:v>
                      </c:pt>
                      <c:pt idx="3016">
                        <c:v>0.34365844699999998</c:v>
                      </c:pt>
                      <c:pt idx="3017">
                        <c:v>0.84883117699999999</c:v>
                      </c:pt>
                      <c:pt idx="3018">
                        <c:v>0.39871215799999998</c:v>
                      </c:pt>
                      <c:pt idx="3019">
                        <c:v>-0.39614868199999997</c:v>
                      </c:pt>
                      <c:pt idx="3020">
                        <c:v>-0.81993103000000001</c:v>
                      </c:pt>
                      <c:pt idx="3021">
                        <c:v>-0.76007080100000002</c:v>
                      </c:pt>
                      <c:pt idx="3022">
                        <c:v>-0.15194702099999999</c:v>
                      </c:pt>
                      <c:pt idx="3023">
                        <c:v>0.18563842799999999</c:v>
                      </c:pt>
                      <c:pt idx="3024">
                        <c:v>8.9874267999999993E-2</c:v>
                      </c:pt>
                      <c:pt idx="3025">
                        <c:v>0.48730468799999999</c:v>
                      </c:pt>
                      <c:pt idx="3026">
                        <c:v>1.0116271969999999</c:v>
                      </c:pt>
                      <c:pt idx="3027">
                        <c:v>0.44660949700000002</c:v>
                      </c:pt>
                      <c:pt idx="3028">
                        <c:v>-0.20701599100000001</c:v>
                      </c:pt>
                      <c:pt idx="3029">
                        <c:v>0.37956237799999998</c:v>
                      </c:pt>
                      <c:pt idx="3030">
                        <c:v>0.73150634800000003</c:v>
                      </c:pt>
                      <c:pt idx="3031">
                        <c:v>0.27900695800000003</c:v>
                      </c:pt>
                      <c:pt idx="3032">
                        <c:v>-0.13279724100000001</c:v>
                      </c:pt>
                      <c:pt idx="3033">
                        <c:v>-7.0541382E-2</c:v>
                      </c:pt>
                      <c:pt idx="3034">
                        <c:v>0.51124572800000001</c:v>
                      </c:pt>
                      <c:pt idx="3035">
                        <c:v>0.87995910600000005</c:v>
                      </c:pt>
                      <c:pt idx="3036">
                        <c:v>1.279785156</c:v>
                      </c:pt>
                      <c:pt idx="3037">
                        <c:v>1.093032837</c:v>
                      </c:pt>
                      <c:pt idx="3038">
                        <c:v>0.18563842799999999</c:v>
                      </c:pt>
                      <c:pt idx="3039">
                        <c:v>-0.33390808100000002</c:v>
                      </c:pt>
                      <c:pt idx="3040">
                        <c:v>0.36999511699999998</c:v>
                      </c:pt>
                      <c:pt idx="3041">
                        <c:v>1.315704346</c:v>
                      </c:pt>
                      <c:pt idx="3042">
                        <c:v>0.95417785600000005</c:v>
                      </c:pt>
                      <c:pt idx="3043">
                        <c:v>0.255065918</c:v>
                      </c:pt>
                      <c:pt idx="3044">
                        <c:v>3.7200928000000001E-2</c:v>
                      </c:pt>
                      <c:pt idx="3045">
                        <c:v>-3.2241820999999997E-2</c:v>
                      </c:pt>
                      <c:pt idx="3046">
                        <c:v>0.40829467800000002</c:v>
                      </c:pt>
                      <c:pt idx="3047">
                        <c:v>0.60221862800000003</c:v>
                      </c:pt>
                      <c:pt idx="3048">
                        <c:v>0.12577819800000001</c:v>
                      </c:pt>
                      <c:pt idx="3049">
                        <c:v>-0.384185791</c:v>
                      </c:pt>
                      <c:pt idx="3050">
                        <c:v>-8.7310790999999999E-2</c:v>
                      </c:pt>
                      <c:pt idx="3051">
                        <c:v>0.36999511699999998</c:v>
                      </c:pt>
                      <c:pt idx="3052">
                        <c:v>0.39393615700000001</c:v>
                      </c:pt>
                      <c:pt idx="3053">
                        <c:v>-0.23814392100000001</c:v>
                      </c:pt>
                      <c:pt idx="3054">
                        <c:v>-0.271652222</c:v>
                      </c:pt>
                      <c:pt idx="3055">
                        <c:v>0.551940918</c:v>
                      </c:pt>
                      <c:pt idx="3056">
                        <c:v>0.77221679700000001</c:v>
                      </c:pt>
                      <c:pt idx="3057">
                        <c:v>0.73629760700000002</c:v>
                      </c:pt>
                      <c:pt idx="3058">
                        <c:v>0.69799804700000001</c:v>
                      </c:pt>
                      <c:pt idx="3059">
                        <c:v>0.75784301799999998</c:v>
                      </c:pt>
                      <c:pt idx="3060">
                        <c:v>1.1098022460000001</c:v>
                      </c:pt>
                      <c:pt idx="3061">
                        <c:v>1.033187866</c:v>
                      </c:pt>
                      <c:pt idx="3062">
                        <c:v>0.719543457</c:v>
                      </c:pt>
                      <c:pt idx="3063">
                        <c:v>0.65728759800000003</c:v>
                      </c:pt>
                      <c:pt idx="3064">
                        <c:v>0.20957946799999999</c:v>
                      </c:pt>
                      <c:pt idx="3065">
                        <c:v>-0.36024475099999997</c:v>
                      </c:pt>
                      <c:pt idx="3066">
                        <c:v>-0.64755249000000004</c:v>
                      </c:pt>
                      <c:pt idx="3067">
                        <c:v>-0.38897705100000002</c:v>
                      </c:pt>
                      <c:pt idx="3068">
                        <c:v>0.39871215799999998</c:v>
                      </c:pt>
                      <c:pt idx="3069">
                        <c:v>1.3946990969999999</c:v>
                      </c:pt>
                      <c:pt idx="3070">
                        <c:v>1.502441406</c:v>
                      </c:pt>
                      <c:pt idx="3071">
                        <c:v>0.61419677699999997</c:v>
                      </c:pt>
                      <c:pt idx="3072">
                        <c:v>-0.35066223099999999</c:v>
                      </c:pt>
                      <c:pt idx="3073">
                        <c:v>-0.74810790999999999</c:v>
                      </c:pt>
                      <c:pt idx="3074">
                        <c:v>-0.77444458000000005</c:v>
                      </c:pt>
                      <c:pt idx="3075">
                        <c:v>-0.69303893999999999</c:v>
                      </c:pt>
                      <c:pt idx="3076">
                        <c:v>-0.72416687000000002</c:v>
                      </c:pt>
                      <c:pt idx="3077">
                        <c:v>-0.69783019999999996</c:v>
                      </c:pt>
                      <c:pt idx="3078">
                        <c:v>-0.65472412099999999</c:v>
                      </c:pt>
                      <c:pt idx="3079">
                        <c:v>-0.254898071</c:v>
                      </c:pt>
                      <c:pt idx="3080">
                        <c:v>0.39871215799999998</c:v>
                      </c:pt>
                      <c:pt idx="3081">
                        <c:v>0.66687011699999998</c:v>
                      </c:pt>
                      <c:pt idx="3082">
                        <c:v>0.37956237799999998</c:v>
                      </c:pt>
                      <c:pt idx="3083">
                        <c:v>0.329284668</c:v>
                      </c:pt>
                      <c:pt idx="3084">
                        <c:v>0.516036987</c:v>
                      </c:pt>
                      <c:pt idx="3085">
                        <c:v>0.39154052700000003</c:v>
                      </c:pt>
                      <c:pt idx="3086">
                        <c:v>0.34843444800000001</c:v>
                      </c:pt>
                      <c:pt idx="3087">
                        <c:v>0.571105957</c:v>
                      </c:pt>
                      <c:pt idx="3088">
                        <c:v>-7.5332642000000005E-2</c:v>
                      </c:pt>
                      <c:pt idx="3089">
                        <c:v>-0.63796997099999997</c:v>
                      </c:pt>
                      <c:pt idx="3090">
                        <c:v>-0.154342651</c:v>
                      </c:pt>
                      <c:pt idx="3091">
                        <c:v>0.44421386699999998</c:v>
                      </c:pt>
                      <c:pt idx="3092">
                        <c:v>0.91586303700000005</c:v>
                      </c:pt>
                      <c:pt idx="3093">
                        <c:v>1.2773895260000001</c:v>
                      </c:pt>
                      <c:pt idx="3094">
                        <c:v>0.92304992699999999</c:v>
                      </c:pt>
                      <c:pt idx="3095">
                        <c:v>0.130569458</c:v>
                      </c:pt>
                      <c:pt idx="3096">
                        <c:v>-0.13279724100000001</c:v>
                      </c:pt>
                      <c:pt idx="3097">
                        <c:v>-0.23335266099999999</c:v>
                      </c:pt>
                      <c:pt idx="3098">
                        <c:v>-1.7868042000000001E-2</c:v>
                      </c:pt>
                      <c:pt idx="3099">
                        <c:v>0.48730468799999999</c:v>
                      </c:pt>
                      <c:pt idx="3100">
                        <c:v>1.0307922359999999</c:v>
                      </c:pt>
                      <c:pt idx="3101">
                        <c:v>1.471313477</c:v>
                      </c:pt>
                      <c:pt idx="3102">
                        <c:v>1.4186553959999999</c:v>
                      </c:pt>
                      <c:pt idx="3103">
                        <c:v>1.3133087160000001</c:v>
                      </c:pt>
                      <c:pt idx="3104">
                        <c:v>1.0954284670000001</c:v>
                      </c:pt>
                      <c:pt idx="3105">
                        <c:v>0.33168029799999998</c:v>
                      </c:pt>
                      <c:pt idx="3106">
                        <c:v>-0.39614868199999997</c:v>
                      </c:pt>
                      <c:pt idx="3107">
                        <c:v>-0.31236267099999998</c:v>
                      </c:pt>
                      <c:pt idx="3108">
                        <c:v>0.28140258800000001</c:v>
                      </c:pt>
                      <c:pt idx="3109">
                        <c:v>0.42984008800000001</c:v>
                      </c:pt>
                      <c:pt idx="3110">
                        <c:v>0.25267028800000002</c:v>
                      </c:pt>
                      <c:pt idx="3111">
                        <c:v>0.42027282700000002</c:v>
                      </c:pt>
                      <c:pt idx="3112">
                        <c:v>0.55433654799999998</c:v>
                      </c:pt>
                      <c:pt idx="3113">
                        <c:v>0.247879028</c:v>
                      </c:pt>
                      <c:pt idx="3114">
                        <c:v>-0.18786621100000001</c:v>
                      </c:pt>
                      <c:pt idx="3115">
                        <c:v>-0.30757141100000002</c:v>
                      </c:pt>
                      <c:pt idx="3116">
                        <c:v>0.310134888</c:v>
                      </c:pt>
                      <c:pt idx="3117">
                        <c:v>0.738693237</c:v>
                      </c:pt>
                      <c:pt idx="3118">
                        <c:v>0.26464843799999999</c:v>
                      </c:pt>
                      <c:pt idx="3119">
                        <c:v>-0.120819092</c:v>
                      </c:pt>
                      <c:pt idx="3120">
                        <c:v>0.38195800800000002</c:v>
                      </c:pt>
                      <c:pt idx="3121">
                        <c:v>0.95657348600000003</c:v>
                      </c:pt>
                      <c:pt idx="3122">
                        <c:v>0.52560424800000005</c:v>
                      </c:pt>
                      <c:pt idx="3123">
                        <c:v>0.13296508800000001</c:v>
                      </c:pt>
                      <c:pt idx="3124">
                        <c:v>0.44660949700000002</c:v>
                      </c:pt>
                      <c:pt idx="3125">
                        <c:v>0.74588012699999995</c:v>
                      </c:pt>
                      <c:pt idx="3126">
                        <c:v>0.94938659700000005</c:v>
                      </c:pt>
                      <c:pt idx="3127">
                        <c:v>0.58546447800000001</c:v>
                      </c:pt>
                      <c:pt idx="3128">
                        <c:v>-0.25968933100000002</c:v>
                      </c:pt>
                      <c:pt idx="3129">
                        <c:v>-0.56375122099999997</c:v>
                      </c:pt>
                      <c:pt idx="3130">
                        <c:v>-0.74331665000000002</c:v>
                      </c:pt>
                      <c:pt idx="3131">
                        <c:v>-0.80078125</c:v>
                      </c:pt>
                      <c:pt idx="3132">
                        <c:v>-0.23814392100000001</c:v>
                      </c:pt>
                      <c:pt idx="3133">
                        <c:v>0.27900695800000003</c:v>
                      </c:pt>
                      <c:pt idx="3134">
                        <c:v>-0.15913391099999999</c:v>
                      </c:pt>
                      <c:pt idx="3135">
                        <c:v>-0.38179016100000002</c:v>
                      </c:pt>
                      <c:pt idx="3136">
                        <c:v>-0.10406494099999999</c:v>
                      </c:pt>
                      <c:pt idx="3137">
                        <c:v>-0.204620361</c:v>
                      </c:pt>
                      <c:pt idx="3138">
                        <c:v>-0.47994995099999999</c:v>
                      </c:pt>
                      <c:pt idx="3139">
                        <c:v>-0.56614685099999995</c:v>
                      </c:pt>
                      <c:pt idx="3140">
                        <c:v>-0.55895996100000001</c:v>
                      </c:pt>
                      <c:pt idx="3141">
                        <c:v>-0.309967041</c:v>
                      </c:pt>
                      <c:pt idx="3142">
                        <c:v>6.1141967999999998E-2</c:v>
                      </c:pt>
                      <c:pt idx="3143">
                        <c:v>0.45378112799999998</c:v>
                      </c:pt>
                      <c:pt idx="3144">
                        <c:v>0.451385498</c:v>
                      </c:pt>
                      <c:pt idx="3145">
                        <c:v>0.23352050799999999</c:v>
                      </c:pt>
                      <c:pt idx="3146">
                        <c:v>0.30534362799999998</c:v>
                      </c:pt>
                      <c:pt idx="3147">
                        <c:v>0.37956237799999998</c:v>
                      </c:pt>
                      <c:pt idx="3148">
                        <c:v>0.137756348</c:v>
                      </c:pt>
                      <c:pt idx="3149">
                        <c:v>0.29576110799999999</c:v>
                      </c:pt>
                      <c:pt idx="3150">
                        <c:v>1.0403594970000001</c:v>
                      </c:pt>
                      <c:pt idx="3151">
                        <c:v>1.0666961669999999</c:v>
                      </c:pt>
                      <c:pt idx="3152">
                        <c:v>8.9874267999999993E-2</c:v>
                      </c:pt>
                      <c:pt idx="3153">
                        <c:v>-2.9846191000000001E-2</c:v>
                      </c:pt>
                      <c:pt idx="3154">
                        <c:v>0.80334472700000004</c:v>
                      </c:pt>
                      <c:pt idx="3155">
                        <c:v>1.612579346</c:v>
                      </c:pt>
                      <c:pt idx="3156">
                        <c:v>1.583847046</c:v>
                      </c:pt>
                      <c:pt idx="3157">
                        <c:v>0.38914489699999999</c:v>
                      </c:pt>
                      <c:pt idx="3158">
                        <c:v>-0.99230956999999997</c:v>
                      </c:pt>
                      <c:pt idx="3159">
                        <c:v>-1.7512817380000001</c:v>
                      </c:pt>
                      <c:pt idx="3160">
                        <c:v>-1.2796173099999999</c:v>
                      </c:pt>
                      <c:pt idx="3161">
                        <c:v>-0.111251831</c:v>
                      </c:pt>
                      <c:pt idx="3162">
                        <c:v>0.78897094700000003</c:v>
                      </c:pt>
                      <c:pt idx="3163">
                        <c:v>1.231903076</c:v>
                      </c:pt>
                      <c:pt idx="3164">
                        <c:v>1.157684326</c:v>
                      </c:pt>
                      <c:pt idx="3165">
                        <c:v>0.82728576700000001</c:v>
                      </c:pt>
                      <c:pt idx="3166">
                        <c:v>0.61419677699999997</c:v>
                      </c:pt>
                      <c:pt idx="3167">
                        <c:v>0.67645263700000002</c:v>
                      </c:pt>
                      <c:pt idx="3168">
                        <c:v>0.96614074699999997</c:v>
                      </c:pt>
                      <c:pt idx="3169">
                        <c:v>0.81770324699999997</c:v>
                      </c:pt>
                      <c:pt idx="3170">
                        <c:v>0.58067321800000005</c:v>
                      </c:pt>
                      <c:pt idx="3171">
                        <c:v>0.92065429700000001</c:v>
                      </c:pt>
                      <c:pt idx="3172">
                        <c:v>1.1648559570000001</c:v>
                      </c:pt>
                      <c:pt idx="3173">
                        <c:v>0.67645263700000002</c:v>
                      </c:pt>
                      <c:pt idx="3174">
                        <c:v>0.173660278</c:v>
                      </c:pt>
                      <c:pt idx="3175">
                        <c:v>0.30055236800000001</c:v>
                      </c:pt>
                      <c:pt idx="3176">
                        <c:v>0.46575927700000003</c:v>
                      </c:pt>
                      <c:pt idx="3177">
                        <c:v>0.20718383800000001</c:v>
                      </c:pt>
                      <c:pt idx="3178">
                        <c:v>-0.384185791</c:v>
                      </c:pt>
                      <c:pt idx="3179">
                        <c:v>-0.68106079100000005</c:v>
                      </c:pt>
                      <c:pt idx="3180">
                        <c:v>-0.46319580100000002</c:v>
                      </c:pt>
                      <c:pt idx="3181">
                        <c:v>0.293380737</c:v>
                      </c:pt>
                      <c:pt idx="3182">
                        <c:v>0.80574035600000005</c:v>
                      </c:pt>
                      <c:pt idx="3183">
                        <c:v>0.607009888</c:v>
                      </c:pt>
                      <c:pt idx="3184">
                        <c:v>-2.7450562000000001E-2</c:v>
                      </c:pt>
                      <c:pt idx="3185">
                        <c:v>-7.5332642000000005E-2</c:v>
                      </c:pt>
                      <c:pt idx="3186">
                        <c:v>0.341262817</c:v>
                      </c:pt>
                      <c:pt idx="3187">
                        <c:v>1.064300537</c:v>
                      </c:pt>
                      <c:pt idx="3188">
                        <c:v>1.1504974370000001</c:v>
                      </c:pt>
                      <c:pt idx="3189">
                        <c:v>0.36520385700000002</c:v>
                      </c:pt>
                      <c:pt idx="3190">
                        <c:v>-0.69543456999999997</c:v>
                      </c:pt>
                      <c:pt idx="3191">
                        <c:v>-1.2748260499999999</c:v>
                      </c:pt>
                      <c:pt idx="3192">
                        <c:v>-1.2556762699999999</c:v>
                      </c:pt>
                      <c:pt idx="3193">
                        <c:v>-0.69064331099999998</c:v>
                      </c:pt>
                      <c:pt idx="3194">
                        <c:v>0.51124572800000001</c:v>
                      </c:pt>
                      <c:pt idx="3195">
                        <c:v>1.1169738769999999</c:v>
                      </c:pt>
                      <c:pt idx="3196">
                        <c:v>0.92544555699999997</c:v>
                      </c:pt>
                      <c:pt idx="3197">
                        <c:v>0.58786010700000002</c:v>
                      </c:pt>
                      <c:pt idx="3198">
                        <c:v>0.15211486799999999</c:v>
                      </c:pt>
                      <c:pt idx="3199">
                        <c:v>-0.63317871100000001</c:v>
                      </c:pt>
                      <c:pt idx="3200">
                        <c:v>-0.73852539100000003</c:v>
                      </c:pt>
                      <c:pt idx="3201">
                        <c:v>-0.76725768999999999</c:v>
                      </c:pt>
                      <c:pt idx="3202">
                        <c:v>-0.80317687999999998</c:v>
                      </c:pt>
                      <c:pt idx="3203">
                        <c:v>-0.35305786099999997</c:v>
                      </c:pt>
                      <c:pt idx="3204">
                        <c:v>0.123382568</c:v>
                      </c:pt>
                      <c:pt idx="3205">
                        <c:v>-0.16870117200000001</c:v>
                      </c:pt>
                      <c:pt idx="3206">
                        <c:v>-0.60923767100000004</c:v>
                      </c:pt>
                      <c:pt idx="3207">
                        <c:v>-0.13519287099999999</c:v>
                      </c:pt>
                      <c:pt idx="3208">
                        <c:v>0.30055236800000001</c:v>
                      </c:pt>
                      <c:pt idx="3209">
                        <c:v>2.0431518999999999E-2</c:v>
                      </c:pt>
                      <c:pt idx="3210">
                        <c:v>-1.5472412E-2</c:v>
                      </c:pt>
                      <c:pt idx="3211">
                        <c:v>4.1976929000000003E-2</c:v>
                      </c:pt>
                      <c:pt idx="3212">
                        <c:v>-7.7728271000000002E-2</c:v>
                      </c:pt>
                      <c:pt idx="3213">
                        <c:v>0.120986938</c:v>
                      </c:pt>
                      <c:pt idx="3214">
                        <c:v>9.7045898000000005E-2</c:v>
                      </c:pt>
                      <c:pt idx="3215">
                        <c:v>8.4686280000000006E-3</c:v>
                      </c:pt>
                      <c:pt idx="3216">
                        <c:v>0.28858947800000001</c:v>
                      </c:pt>
                      <c:pt idx="3217">
                        <c:v>0.78417968800000004</c:v>
                      </c:pt>
                      <c:pt idx="3218">
                        <c:v>0.89192199699999997</c:v>
                      </c:pt>
                      <c:pt idx="3219">
                        <c:v>0.44660949700000002</c:v>
                      </c:pt>
                      <c:pt idx="3220">
                        <c:v>-0.161529541</c:v>
                      </c:pt>
                      <c:pt idx="3221">
                        <c:v>-0.58050537099999999</c:v>
                      </c:pt>
                      <c:pt idx="3222">
                        <c:v>-5.6182861000000001E-2</c:v>
                      </c:pt>
                      <c:pt idx="3223">
                        <c:v>0.90867614699999999</c:v>
                      </c:pt>
                      <c:pt idx="3224">
                        <c:v>1.1648559570000001</c:v>
                      </c:pt>
                      <c:pt idx="3225">
                        <c:v>0.84643554700000001</c:v>
                      </c:pt>
                      <c:pt idx="3226">
                        <c:v>0.81530761699999998</c:v>
                      </c:pt>
                      <c:pt idx="3227">
                        <c:v>0.98529052699999997</c:v>
                      </c:pt>
                      <c:pt idx="3228">
                        <c:v>0.99008178700000005</c:v>
                      </c:pt>
                      <c:pt idx="3229">
                        <c:v>0.51124572800000001</c:v>
                      </c:pt>
                      <c:pt idx="3230">
                        <c:v>-0.221374512</c:v>
                      </c:pt>
                      <c:pt idx="3231">
                        <c:v>-0.65711975099999997</c:v>
                      </c:pt>
                      <c:pt idx="3232">
                        <c:v>-0.47994995099999999</c:v>
                      </c:pt>
                      <c:pt idx="3233">
                        <c:v>0.12817382799999999</c:v>
                      </c:pt>
                      <c:pt idx="3234">
                        <c:v>9.4650268999999995E-2</c:v>
                      </c:pt>
                      <c:pt idx="3235">
                        <c:v>-0.46798706099999998</c:v>
                      </c:pt>
                      <c:pt idx="3236">
                        <c:v>-0.42010498000000002</c:v>
                      </c:pt>
                      <c:pt idx="3237">
                        <c:v>-1.113892E-3</c:v>
                      </c:pt>
                      <c:pt idx="3238">
                        <c:v>6.1141967999999998E-2</c:v>
                      </c:pt>
                      <c:pt idx="3239">
                        <c:v>-0.38179016100000002</c:v>
                      </c:pt>
                      <c:pt idx="3240">
                        <c:v>-0.44165039099999998</c:v>
                      </c:pt>
                      <c:pt idx="3241">
                        <c:v>0.211975098</c:v>
                      </c:pt>
                      <c:pt idx="3242">
                        <c:v>0.75306701700000001</c:v>
                      </c:pt>
                      <c:pt idx="3243">
                        <c:v>0.69560241700000003</c:v>
                      </c:pt>
                      <c:pt idx="3244">
                        <c:v>0.69560241700000003</c:v>
                      </c:pt>
                      <c:pt idx="3245">
                        <c:v>0.75306701700000001</c:v>
                      </c:pt>
                      <c:pt idx="3246">
                        <c:v>0.415481567</c:v>
                      </c:pt>
                      <c:pt idx="3247">
                        <c:v>0.211975098</c:v>
                      </c:pt>
                      <c:pt idx="3248">
                        <c:v>0.52082824699999997</c:v>
                      </c:pt>
                      <c:pt idx="3249">
                        <c:v>0.38914489699999999</c:v>
                      </c:pt>
                      <c:pt idx="3250">
                        <c:v>0.16648864699999999</c:v>
                      </c:pt>
                      <c:pt idx="3251">
                        <c:v>-0.24053955099999999</c:v>
                      </c:pt>
                      <c:pt idx="3252">
                        <c:v>-0.90612793000000003</c:v>
                      </c:pt>
                      <c:pt idx="3253">
                        <c:v>-0.81753540000000002</c:v>
                      </c:pt>
                      <c:pt idx="3254">
                        <c:v>-6.8145752000000004E-2</c:v>
                      </c:pt>
                      <c:pt idx="3255">
                        <c:v>0.54716491700000003</c:v>
                      </c:pt>
                      <c:pt idx="3256">
                        <c:v>0.72433471699999996</c:v>
                      </c:pt>
                      <c:pt idx="3257">
                        <c:v>0.906295776</c:v>
                      </c:pt>
                      <c:pt idx="3258">
                        <c:v>0.65968322800000001</c:v>
                      </c:pt>
                      <c:pt idx="3259">
                        <c:v>0.161697388</c:v>
                      </c:pt>
                      <c:pt idx="3260">
                        <c:v>-0.49909973099999999</c:v>
                      </c:pt>
                      <c:pt idx="3261">
                        <c:v>-0.93006896999999999</c:v>
                      </c:pt>
                      <c:pt idx="3262">
                        <c:v>-1.0018920899999999</c:v>
                      </c:pt>
                      <c:pt idx="3263">
                        <c:v>-0.63317871100000001</c:v>
                      </c:pt>
                      <c:pt idx="3264">
                        <c:v>-0.27404785199999998</c:v>
                      </c:pt>
                      <c:pt idx="3265">
                        <c:v>-0.57333374000000004</c:v>
                      </c:pt>
                      <c:pt idx="3266">
                        <c:v>-0.53022766099999996</c:v>
                      </c:pt>
                      <c:pt idx="3267">
                        <c:v>-1.0696410999999999E-2</c:v>
                      </c:pt>
                      <c:pt idx="3268">
                        <c:v>7.7896118E-2</c:v>
                      </c:pt>
                      <c:pt idx="3269">
                        <c:v>0.31253051799999998</c:v>
                      </c:pt>
                      <c:pt idx="3270">
                        <c:v>0.55673217799999997</c:v>
                      </c:pt>
                      <c:pt idx="3271">
                        <c:v>7.5500488000000004E-2</c:v>
                      </c:pt>
                      <c:pt idx="3272">
                        <c:v>-0.111251831</c:v>
                      </c:pt>
                      <c:pt idx="3273">
                        <c:v>0.27421569800000001</c:v>
                      </c:pt>
                      <c:pt idx="3274">
                        <c:v>0.67166137699999995</c:v>
                      </c:pt>
                      <c:pt idx="3275">
                        <c:v>1.0714874270000001</c:v>
                      </c:pt>
                      <c:pt idx="3276">
                        <c:v>0.79615783699999998</c:v>
                      </c:pt>
                      <c:pt idx="3277">
                        <c:v>0.28140258800000001</c:v>
                      </c:pt>
                      <c:pt idx="3278">
                        <c:v>0.21914672900000001</c:v>
                      </c:pt>
                      <c:pt idx="3279">
                        <c:v>0.42265319800000001</c:v>
                      </c:pt>
                      <c:pt idx="3280">
                        <c:v>0.59983825700000004</c:v>
                      </c:pt>
                      <c:pt idx="3281">
                        <c:v>0.13296508800000001</c:v>
                      </c:pt>
                      <c:pt idx="3282">
                        <c:v>-0.64276122999999996</c:v>
                      </c:pt>
                      <c:pt idx="3283">
                        <c:v>-0.18786621100000001</c:v>
                      </c:pt>
                      <c:pt idx="3284">
                        <c:v>0.78417968800000004</c:v>
                      </c:pt>
                      <c:pt idx="3285">
                        <c:v>1.1145782470000001</c:v>
                      </c:pt>
                      <c:pt idx="3286">
                        <c:v>1.0858612059999999</c:v>
                      </c:pt>
                      <c:pt idx="3287">
                        <c:v>1.093032837</c:v>
                      </c:pt>
                      <c:pt idx="3288">
                        <c:v>1.112197876</c:v>
                      </c:pt>
                      <c:pt idx="3289">
                        <c:v>0.57350158699999998</c:v>
                      </c:pt>
                      <c:pt idx="3290">
                        <c:v>7.7896118E-2</c:v>
                      </c:pt>
                      <c:pt idx="3291">
                        <c:v>-0.17109680199999999</c:v>
                      </c:pt>
                      <c:pt idx="3292">
                        <c:v>-8.4915161000000003E-2</c:v>
                      </c:pt>
                      <c:pt idx="3293">
                        <c:v>8.7478637999999997E-2</c:v>
                      </c:pt>
                      <c:pt idx="3294">
                        <c:v>-6.0974120999999999E-2</c:v>
                      </c:pt>
                      <c:pt idx="3295">
                        <c:v>-0.36743164099999998</c:v>
                      </c:pt>
                      <c:pt idx="3296">
                        <c:v>-0.20941162099999999</c:v>
                      </c:pt>
                      <c:pt idx="3297">
                        <c:v>0.25985717800000002</c:v>
                      </c:pt>
                      <c:pt idx="3298">
                        <c:v>3.6773679999999999E-3</c:v>
                      </c:pt>
                      <c:pt idx="3299">
                        <c:v>-0.10406494099999999</c:v>
                      </c:pt>
                      <c:pt idx="3300">
                        <c:v>6.0729979999999996E-3</c:v>
                      </c:pt>
                      <c:pt idx="3301">
                        <c:v>5.3955077999999997E-2</c:v>
                      </c:pt>
                      <c:pt idx="3302">
                        <c:v>-5.3787230999999998E-2</c:v>
                      </c:pt>
                      <c:pt idx="3303">
                        <c:v>-3.7033081000000002E-2</c:v>
                      </c:pt>
                      <c:pt idx="3304">
                        <c:v>-0.154342651</c:v>
                      </c:pt>
                      <c:pt idx="3305">
                        <c:v>-1.3076782E-2</c:v>
                      </c:pt>
                      <c:pt idx="3306">
                        <c:v>0.27900695800000003</c:v>
                      </c:pt>
                      <c:pt idx="3307">
                        <c:v>0.50645446800000005</c:v>
                      </c:pt>
                      <c:pt idx="3308">
                        <c:v>0.204788208</c:v>
                      </c:pt>
                      <c:pt idx="3309">
                        <c:v>-7.7728271000000002E-2</c:v>
                      </c:pt>
                      <c:pt idx="3310">
                        <c:v>0.415481567</c:v>
                      </c:pt>
                      <c:pt idx="3311">
                        <c:v>0.91346740699999995</c:v>
                      </c:pt>
                      <c:pt idx="3312">
                        <c:v>0.43463134799999997</c:v>
                      </c:pt>
                      <c:pt idx="3313">
                        <c:v>-0.59008789100000003</c:v>
                      </c:pt>
                      <c:pt idx="3314">
                        <c:v>-1.3107452390000001</c:v>
                      </c:pt>
                      <c:pt idx="3315">
                        <c:v>-1.3131408689999999</c:v>
                      </c:pt>
                      <c:pt idx="3316">
                        <c:v>-0.41770935100000001</c:v>
                      </c:pt>
                      <c:pt idx="3317">
                        <c:v>0.36280822800000001</c:v>
                      </c:pt>
                      <c:pt idx="3318">
                        <c:v>0.79615783699999998</c:v>
                      </c:pt>
                      <c:pt idx="3319">
                        <c:v>0.293380737</c:v>
                      </c:pt>
                      <c:pt idx="3320">
                        <c:v>-0.35066223099999999</c:v>
                      </c:pt>
                      <c:pt idx="3321">
                        <c:v>-0.762466431</c:v>
                      </c:pt>
                      <c:pt idx="3322">
                        <c:v>-0.88456726100000005</c:v>
                      </c:pt>
                      <c:pt idx="3323">
                        <c:v>-0.59008789100000003</c:v>
                      </c:pt>
                      <c:pt idx="3324">
                        <c:v>-0.54460143999999999</c:v>
                      </c:pt>
                      <c:pt idx="3325">
                        <c:v>-0.85345459000000001</c:v>
                      </c:pt>
                      <c:pt idx="3326">
                        <c:v>-0.82711791999999995</c:v>
                      </c:pt>
                      <c:pt idx="3327">
                        <c:v>-0.33630371100000001</c:v>
                      </c:pt>
                      <c:pt idx="3328">
                        <c:v>0.410690308</c:v>
                      </c:pt>
                      <c:pt idx="3329">
                        <c:v>0.53758239699999999</c:v>
                      </c:pt>
                      <c:pt idx="3330">
                        <c:v>0.15690612800000001</c:v>
                      </c:pt>
                      <c:pt idx="3331">
                        <c:v>0.211975098</c:v>
                      </c:pt>
                      <c:pt idx="3332">
                        <c:v>0.43223571799999999</c:v>
                      </c:pt>
                      <c:pt idx="3333">
                        <c:v>0.42504882799999999</c:v>
                      </c:pt>
                      <c:pt idx="3334">
                        <c:v>0.44660949700000002</c:v>
                      </c:pt>
                      <c:pt idx="3335">
                        <c:v>0.154510498</c:v>
                      </c:pt>
                      <c:pt idx="3336">
                        <c:v>-0.27883911099999997</c:v>
                      </c:pt>
                      <c:pt idx="3337">
                        <c:v>-0.465591431</c:v>
                      </c:pt>
                      <c:pt idx="3338">
                        <c:v>-0.41052246100000001</c:v>
                      </c:pt>
                      <c:pt idx="3339">
                        <c:v>-1.113892E-3</c:v>
                      </c:pt>
                      <c:pt idx="3340">
                        <c:v>0.70996093800000004</c:v>
                      </c:pt>
                      <c:pt idx="3341">
                        <c:v>1.1217651369999999</c:v>
                      </c:pt>
                      <c:pt idx="3342">
                        <c:v>1.052337646</c:v>
                      </c:pt>
                      <c:pt idx="3343">
                        <c:v>0.484909058</c:v>
                      </c:pt>
                      <c:pt idx="3344">
                        <c:v>-0.43446350099999997</c:v>
                      </c:pt>
                      <c:pt idx="3345">
                        <c:v>-0.53741455100000002</c:v>
                      </c:pt>
                      <c:pt idx="3346">
                        <c:v>8.7478637999999997E-2</c:v>
                      </c:pt>
                      <c:pt idx="3347">
                        <c:v>0.98529052699999997</c:v>
                      </c:pt>
                      <c:pt idx="3348">
                        <c:v>1.0547332760000001</c:v>
                      </c:pt>
                      <c:pt idx="3349">
                        <c:v>0.16886901900000001</c:v>
                      </c:pt>
                      <c:pt idx="3350">
                        <c:v>6.3537598000000001E-2</c:v>
                      </c:pt>
                      <c:pt idx="3351">
                        <c:v>0.51364135700000002</c:v>
                      </c:pt>
                      <c:pt idx="3352">
                        <c:v>0.59265136699999998</c:v>
                      </c:pt>
                      <c:pt idx="3353">
                        <c:v>0.267044067</c:v>
                      </c:pt>
                      <c:pt idx="3354">
                        <c:v>0.37477111800000001</c:v>
                      </c:pt>
                      <c:pt idx="3355">
                        <c:v>0.74348449699999997</c:v>
                      </c:pt>
                      <c:pt idx="3356">
                        <c:v>0.336471558</c:v>
                      </c:pt>
                      <c:pt idx="3357">
                        <c:v>-0.116027832</c:v>
                      </c:pt>
                      <c:pt idx="3358">
                        <c:v>-0.37460327100000002</c:v>
                      </c:pt>
                      <c:pt idx="3359">
                        <c:v>-0.39854431200000001</c:v>
                      </c:pt>
                      <c:pt idx="3360">
                        <c:v>-0.22616577099999999</c:v>
                      </c:pt>
                      <c:pt idx="3361">
                        <c:v>0.255065918</c:v>
                      </c:pt>
                      <c:pt idx="3362">
                        <c:v>0.13296508800000001</c:v>
                      </c:pt>
                      <c:pt idx="3363">
                        <c:v>-0.22616577099999999</c:v>
                      </c:pt>
                      <c:pt idx="3364">
                        <c:v>-0.309967041</c:v>
                      </c:pt>
                      <c:pt idx="3365">
                        <c:v>-0.12800598099999999</c:v>
                      </c:pt>
                      <c:pt idx="3366">
                        <c:v>0.28379821799999999</c:v>
                      </c:pt>
                      <c:pt idx="3367">
                        <c:v>0.64772033699999998</c:v>
                      </c:pt>
                      <c:pt idx="3368">
                        <c:v>0.76023864699999999</c:v>
                      </c:pt>
                      <c:pt idx="3369">
                        <c:v>0.36041259799999997</c:v>
                      </c:pt>
                      <c:pt idx="3370">
                        <c:v>-1.7868042000000001E-2</c:v>
                      </c:pt>
                      <c:pt idx="3371">
                        <c:v>0.53997802699999997</c:v>
                      </c:pt>
                      <c:pt idx="3372">
                        <c:v>0.75784301799999998</c:v>
                      </c:pt>
                      <c:pt idx="3373">
                        <c:v>0.39633178699999999</c:v>
                      </c:pt>
                      <c:pt idx="3374">
                        <c:v>-0.25729370099999999</c:v>
                      </c:pt>
                      <c:pt idx="3375">
                        <c:v>-1.1503295899999999</c:v>
                      </c:pt>
                      <c:pt idx="3376">
                        <c:v>-1.49987793</c:v>
                      </c:pt>
                      <c:pt idx="3377">
                        <c:v>-0.26925659200000002</c:v>
                      </c:pt>
                      <c:pt idx="3378">
                        <c:v>0.867980957</c:v>
                      </c:pt>
                      <c:pt idx="3379">
                        <c:v>1.2342987059999999</c:v>
                      </c:pt>
                      <c:pt idx="3380">
                        <c:v>-3.5095209999999998E-3</c:v>
                      </c:pt>
                      <c:pt idx="3381">
                        <c:v>-0.91569518999999999</c:v>
                      </c:pt>
                      <c:pt idx="3382">
                        <c:v>-0.56375122099999997</c:v>
                      </c:pt>
                      <c:pt idx="3383">
                        <c:v>0.17605590800000001</c:v>
                      </c:pt>
                      <c:pt idx="3384">
                        <c:v>0.16648864699999999</c:v>
                      </c:pt>
                      <c:pt idx="3385">
                        <c:v>-0.90612793000000003</c:v>
                      </c:pt>
                      <c:pt idx="3386">
                        <c:v>-1.4783325199999999</c:v>
                      </c:pt>
                      <c:pt idx="3387">
                        <c:v>-0.57810974100000001</c:v>
                      </c:pt>
                      <c:pt idx="3388">
                        <c:v>0.74348449699999997</c:v>
                      </c:pt>
                      <c:pt idx="3389">
                        <c:v>1.1959838869999999</c:v>
                      </c:pt>
                      <c:pt idx="3390">
                        <c:v>5.8746338000000002E-2</c:v>
                      </c:pt>
                      <c:pt idx="3391">
                        <c:v>-0.80795288099999996</c:v>
                      </c:pt>
                      <c:pt idx="3392">
                        <c:v>-0.41531372100000002</c:v>
                      </c:pt>
                      <c:pt idx="3393">
                        <c:v>0.19042968800000001</c:v>
                      </c:pt>
                      <c:pt idx="3394">
                        <c:v>-0.12800598099999999</c:v>
                      </c:pt>
                      <c:pt idx="3395">
                        <c:v>-0.41291809099999999</c:v>
                      </c:pt>
                      <c:pt idx="3396">
                        <c:v>-0.384185791</c:v>
                      </c:pt>
                      <c:pt idx="3397">
                        <c:v>-0.38897705100000002</c:v>
                      </c:pt>
                      <c:pt idx="3398">
                        <c:v>-0.47515869100000002</c:v>
                      </c:pt>
                      <c:pt idx="3399">
                        <c:v>-0.42967224100000001</c:v>
                      </c:pt>
                      <c:pt idx="3400">
                        <c:v>0.44421386699999998</c:v>
                      </c:pt>
                      <c:pt idx="3401">
                        <c:v>1.334854126</c:v>
                      </c:pt>
                      <c:pt idx="3402">
                        <c:v>1.2534484859999999</c:v>
                      </c:pt>
                      <c:pt idx="3403">
                        <c:v>-7.0541382E-2</c:v>
                      </c:pt>
                      <c:pt idx="3404">
                        <c:v>-0.51826477100000001</c:v>
                      </c:pt>
                      <c:pt idx="3405">
                        <c:v>0.13296508800000001</c:v>
                      </c:pt>
                      <c:pt idx="3406">
                        <c:v>0.51124572800000001</c:v>
                      </c:pt>
                      <c:pt idx="3407">
                        <c:v>0.59744262699999995</c:v>
                      </c:pt>
                      <c:pt idx="3408">
                        <c:v>1.119369507</c:v>
                      </c:pt>
                      <c:pt idx="3409">
                        <c:v>0.94699096699999996</c:v>
                      </c:pt>
                      <c:pt idx="3410">
                        <c:v>0.571105957</c:v>
                      </c:pt>
                      <c:pt idx="3411">
                        <c:v>0.52560424800000005</c:v>
                      </c:pt>
                      <c:pt idx="3412">
                        <c:v>0.48011779799999998</c:v>
                      </c:pt>
                      <c:pt idx="3413">
                        <c:v>-0.17109680199999999</c:v>
                      </c:pt>
                      <c:pt idx="3414">
                        <c:v>-0.67149353000000001</c:v>
                      </c:pt>
                      <c:pt idx="3415">
                        <c:v>1.0864258E-2</c:v>
                      </c:pt>
                      <c:pt idx="3416">
                        <c:v>0.66926574699999997</c:v>
                      </c:pt>
                      <c:pt idx="3417">
                        <c:v>0.441818237</c:v>
                      </c:pt>
                      <c:pt idx="3418">
                        <c:v>-0.67628478999999997</c:v>
                      </c:pt>
                      <c:pt idx="3419">
                        <c:v>-1.2724304200000001</c:v>
                      </c:pt>
                      <c:pt idx="3420">
                        <c:v>-0.88456726100000005</c:v>
                      </c:pt>
                      <c:pt idx="3421">
                        <c:v>-9.4482421999999996E-2</c:v>
                      </c:pt>
                      <c:pt idx="3422">
                        <c:v>-2.7450562000000001E-2</c:v>
                      </c:pt>
                      <c:pt idx="3423">
                        <c:v>-0.56614685099999995</c:v>
                      </c:pt>
                      <c:pt idx="3424">
                        <c:v>-0.51107788099999996</c:v>
                      </c:pt>
                      <c:pt idx="3425">
                        <c:v>0.25746154799999998</c:v>
                      </c:pt>
                      <c:pt idx="3426">
                        <c:v>0.63574218800000004</c:v>
                      </c:pt>
                      <c:pt idx="3427">
                        <c:v>0.681228638</c:v>
                      </c:pt>
                      <c:pt idx="3428">
                        <c:v>0.45378112799999998</c:v>
                      </c:pt>
                      <c:pt idx="3429">
                        <c:v>-0.31236267099999998</c:v>
                      </c:pt>
                      <c:pt idx="3430">
                        <c:v>-0.96836853000000001</c:v>
                      </c:pt>
                      <c:pt idx="3431">
                        <c:v>-0.43446350099999997</c:v>
                      </c:pt>
                      <c:pt idx="3432">
                        <c:v>1.2438659670000001</c:v>
                      </c:pt>
                      <c:pt idx="3433">
                        <c:v>1.7035522460000001</c:v>
                      </c:pt>
                      <c:pt idx="3434">
                        <c:v>0.65728759800000003</c:v>
                      </c:pt>
                      <c:pt idx="3435">
                        <c:v>-0.317153931</c:v>
                      </c:pt>
                      <c:pt idx="3436">
                        <c:v>-0.87260437000000002</c:v>
                      </c:pt>
                      <c:pt idx="3437">
                        <c:v>-0.83908081099999998</c:v>
                      </c:pt>
                      <c:pt idx="3438">
                        <c:v>-0.14955139200000001</c:v>
                      </c:pt>
                      <c:pt idx="3439">
                        <c:v>0.14732360799999999</c:v>
                      </c:pt>
                      <c:pt idx="3440">
                        <c:v>-0.36503601099999999</c:v>
                      </c:pt>
                      <c:pt idx="3441">
                        <c:v>-0.75289916999999995</c:v>
                      </c:pt>
                      <c:pt idx="3442">
                        <c:v>-0.80317687999999998</c:v>
                      </c:pt>
                      <c:pt idx="3443">
                        <c:v>-0.49909973099999999</c:v>
                      </c:pt>
                      <c:pt idx="3444">
                        <c:v>-0.166305542</c:v>
                      </c:pt>
                      <c:pt idx="3445">
                        <c:v>-0.22616577099999999</c:v>
                      </c:pt>
                      <c:pt idx="3446">
                        <c:v>-0.50628662099999999</c:v>
                      </c:pt>
                      <c:pt idx="3447">
                        <c:v>-0.50868225099999997</c:v>
                      </c:pt>
                      <c:pt idx="3448">
                        <c:v>0.12577819800000001</c:v>
                      </c:pt>
                      <c:pt idx="3449">
                        <c:v>1.0547332760000001</c:v>
                      </c:pt>
                      <c:pt idx="3450">
                        <c:v>0.82249450700000004</c:v>
                      </c:pt>
                      <c:pt idx="3451">
                        <c:v>0.109024048</c:v>
                      </c:pt>
                      <c:pt idx="3452">
                        <c:v>-0.41770935100000001</c:v>
                      </c:pt>
                      <c:pt idx="3453">
                        <c:v>-0.30517578099999998</c:v>
                      </c:pt>
                      <c:pt idx="3454">
                        <c:v>-0.22377014200000001</c:v>
                      </c:pt>
                      <c:pt idx="3455">
                        <c:v>-0.46080017099999998</c:v>
                      </c:pt>
                      <c:pt idx="3456">
                        <c:v>-0.10406494099999999</c:v>
                      </c:pt>
                      <c:pt idx="3457">
                        <c:v>0.57589721699999996</c:v>
                      </c:pt>
                      <c:pt idx="3458">
                        <c:v>0.41787719699999998</c:v>
                      </c:pt>
                      <c:pt idx="3459">
                        <c:v>-0.403335571</c:v>
                      </c:pt>
                      <c:pt idx="3460">
                        <c:v>-0.51347351100000005</c:v>
                      </c:pt>
                      <c:pt idx="3461">
                        <c:v>0.28379821799999999</c:v>
                      </c:pt>
                      <c:pt idx="3462">
                        <c:v>1.0954284670000001</c:v>
                      </c:pt>
                      <c:pt idx="3463">
                        <c:v>0.887130737</c:v>
                      </c:pt>
                      <c:pt idx="3464">
                        <c:v>-0.24291992200000001</c:v>
                      </c:pt>
                      <c:pt idx="3465">
                        <c:v>-0.76486206099999998</c:v>
                      </c:pt>
                      <c:pt idx="3466">
                        <c:v>-0.614028931</c:v>
                      </c:pt>
                      <c:pt idx="3467">
                        <c:v>0.27661132799999999</c:v>
                      </c:pt>
                      <c:pt idx="3468">
                        <c:v>1.571884155</c:v>
                      </c:pt>
                      <c:pt idx="3469">
                        <c:v>1.650878906</c:v>
                      </c:pt>
                      <c:pt idx="3470">
                        <c:v>0.20239257799999999</c:v>
                      </c:pt>
                      <c:pt idx="3471">
                        <c:v>-0.614028931</c:v>
                      </c:pt>
                      <c:pt idx="3472">
                        <c:v>-0.28842163100000001</c:v>
                      </c:pt>
                      <c:pt idx="3473">
                        <c:v>0.961349487</c:v>
                      </c:pt>
                      <c:pt idx="3474">
                        <c:v>1.236694336</c:v>
                      </c:pt>
                      <c:pt idx="3475">
                        <c:v>0.204788208</c:v>
                      </c:pt>
                      <c:pt idx="3476">
                        <c:v>-0.39614868199999997</c:v>
                      </c:pt>
                      <c:pt idx="3477">
                        <c:v>-0.34349060100000001</c:v>
                      </c:pt>
                      <c:pt idx="3478">
                        <c:v>-0.36743164099999998</c:v>
                      </c:pt>
                      <c:pt idx="3479">
                        <c:v>-0.12561035200000001</c:v>
                      </c:pt>
                      <c:pt idx="3480">
                        <c:v>0.35083007799999999</c:v>
                      </c:pt>
                      <c:pt idx="3481">
                        <c:v>0.942199707</c:v>
                      </c:pt>
                      <c:pt idx="3482">
                        <c:v>0.607009888</c:v>
                      </c:pt>
                      <c:pt idx="3483">
                        <c:v>9.2254638999999999E-2</c:v>
                      </c:pt>
                      <c:pt idx="3484">
                        <c:v>0.27661132799999999</c:v>
                      </c:pt>
                      <c:pt idx="3485">
                        <c:v>8.5083008000000002E-2</c:v>
                      </c:pt>
                      <c:pt idx="3486">
                        <c:v>-0.65232849100000001</c:v>
                      </c:pt>
                      <c:pt idx="3487">
                        <c:v>-0.52066040000000002</c:v>
                      </c:pt>
                      <c:pt idx="3488">
                        <c:v>-0.101669312</c:v>
                      </c:pt>
                      <c:pt idx="3489">
                        <c:v>0.161697388</c:v>
                      </c:pt>
                      <c:pt idx="3490">
                        <c:v>0.40110778800000002</c:v>
                      </c:pt>
                      <c:pt idx="3491">
                        <c:v>0.54716491700000003</c:v>
                      </c:pt>
                      <c:pt idx="3492">
                        <c:v>0.54476928700000005</c:v>
                      </c:pt>
                      <c:pt idx="3493">
                        <c:v>0.551940918</c:v>
                      </c:pt>
                      <c:pt idx="3494">
                        <c:v>-0.11842346199999999</c:v>
                      </c:pt>
                      <c:pt idx="3495">
                        <c:v>-1.15272522</c:v>
                      </c:pt>
                      <c:pt idx="3496">
                        <c:v>-1.6626892090000001</c:v>
                      </c:pt>
                      <c:pt idx="3497">
                        <c:v>-0.85105896000000003</c:v>
                      </c:pt>
                      <c:pt idx="3498">
                        <c:v>0.51364135700000002</c:v>
                      </c:pt>
                      <c:pt idx="3499">
                        <c:v>1.2654266359999999</c:v>
                      </c:pt>
                      <c:pt idx="3500">
                        <c:v>1.1504974370000001</c:v>
                      </c:pt>
                      <c:pt idx="3501">
                        <c:v>0.68841552699999997</c:v>
                      </c:pt>
                      <c:pt idx="3502">
                        <c:v>0.57350158699999998</c:v>
                      </c:pt>
                      <c:pt idx="3503">
                        <c:v>0.58546447800000001</c:v>
                      </c:pt>
                      <c:pt idx="3504">
                        <c:v>-0.166305542</c:v>
                      </c:pt>
                      <c:pt idx="3505">
                        <c:v>-1.0952606199999999</c:v>
                      </c:pt>
                      <c:pt idx="3506">
                        <c:v>-1.5357971189999999</c:v>
                      </c:pt>
                      <c:pt idx="3507">
                        <c:v>-1.2245483399999999</c:v>
                      </c:pt>
                      <c:pt idx="3508">
                        <c:v>-0.47038268999999999</c:v>
                      </c:pt>
                      <c:pt idx="3509">
                        <c:v>0.15690612800000001</c:v>
                      </c:pt>
                      <c:pt idx="3510">
                        <c:v>0.70516967799999997</c:v>
                      </c:pt>
                      <c:pt idx="3511">
                        <c:v>0.95657348600000003</c:v>
                      </c:pt>
                      <c:pt idx="3512">
                        <c:v>0.92304992699999999</c:v>
                      </c:pt>
                      <c:pt idx="3513">
                        <c:v>0.59983825700000004</c:v>
                      </c:pt>
                      <c:pt idx="3514">
                        <c:v>-0.10406494099999999</c:v>
                      </c:pt>
                      <c:pt idx="3515">
                        <c:v>-0.62838745100000004</c:v>
                      </c:pt>
                      <c:pt idx="3516">
                        <c:v>1.0864258E-2</c:v>
                      </c:pt>
                      <c:pt idx="3517">
                        <c:v>0.67883300800000002</c:v>
                      </c:pt>
                      <c:pt idx="3518">
                        <c:v>0.34843444800000001</c:v>
                      </c:pt>
                      <c:pt idx="3519">
                        <c:v>-0.302780151</c:v>
                      </c:pt>
                      <c:pt idx="3520">
                        <c:v>0.154510498</c:v>
                      </c:pt>
                      <c:pt idx="3521">
                        <c:v>1.0020599370000001</c:v>
                      </c:pt>
                      <c:pt idx="3522">
                        <c:v>1.093032837</c:v>
                      </c:pt>
                      <c:pt idx="3523">
                        <c:v>0.56871032700000002</c:v>
                      </c:pt>
                      <c:pt idx="3524">
                        <c:v>0.22633361799999999</c:v>
                      </c:pt>
                      <c:pt idx="3525">
                        <c:v>0.26464843799999999</c:v>
                      </c:pt>
                      <c:pt idx="3526">
                        <c:v>0.53997802699999997</c:v>
                      </c:pt>
                      <c:pt idx="3527">
                        <c:v>1.1289520260000001</c:v>
                      </c:pt>
                      <c:pt idx="3528">
                        <c:v>1.4473724370000001</c:v>
                      </c:pt>
                      <c:pt idx="3529">
                        <c:v>1.2989349370000001</c:v>
                      </c:pt>
                      <c:pt idx="3530">
                        <c:v>1.064300537</c:v>
                      </c:pt>
                      <c:pt idx="3531">
                        <c:v>0.77940368699999996</c:v>
                      </c:pt>
                      <c:pt idx="3532">
                        <c:v>0.17845153799999999</c:v>
                      </c:pt>
                      <c:pt idx="3533">
                        <c:v>-0.21897888200000001</c:v>
                      </c:pt>
                      <c:pt idx="3534">
                        <c:v>-0.254898071</c:v>
                      </c:pt>
                      <c:pt idx="3535">
                        <c:v>-0.46080017099999998</c:v>
                      </c:pt>
                      <c:pt idx="3536">
                        <c:v>-0.61642456099999998</c:v>
                      </c:pt>
                      <c:pt idx="3537">
                        <c:v>-0.42010498000000002</c:v>
                      </c:pt>
                      <c:pt idx="3538">
                        <c:v>-0.39854431200000001</c:v>
                      </c:pt>
                      <c:pt idx="3539">
                        <c:v>-0.68106079100000005</c:v>
                      </c:pt>
                      <c:pt idx="3540">
                        <c:v>-0.71697997999999996</c:v>
                      </c:pt>
                      <c:pt idx="3541">
                        <c:v>-0.46080017099999998</c:v>
                      </c:pt>
                      <c:pt idx="3542">
                        <c:v>-2.5054931999999999E-2</c:v>
                      </c:pt>
                      <c:pt idx="3543">
                        <c:v>0.161697388</c:v>
                      </c:pt>
                      <c:pt idx="3544">
                        <c:v>-0.14476013200000001</c:v>
                      </c:pt>
                      <c:pt idx="3545">
                        <c:v>-0.247711182</c:v>
                      </c:pt>
                      <c:pt idx="3546">
                        <c:v>0.64772033699999998</c:v>
                      </c:pt>
                      <c:pt idx="3547">
                        <c:v>1.4665374760000001</c:v>
                      </c:pt>
                      <c:pt idx="3548">
                        <c:v>1.3133087160000001</c:v>
                      </c:pt>
                      <c:pt idx="3549">
                        <c:v>0.97093200700000004</c:v>
                      </c:pt>
                      <c:pt idx="3550">
                        <c:v>0.38674926799999998</c:v>
                      </c:pt>
                      <c:pt idx="3551">
                        <c:v>-0.26208496100000001</c:v>
                      </c:pt>
                      <c:pt idx="3552">
                        <c:v>-4.8995971999999999E-2</c:v>
                      </c:pt>
                      <c:pt idx="3553">
                        <c:v>0.20957946799999999</c:v>
                      </c:pt>
                      <c:pt idx="3554">
                        <c:v>0.16409301800000001</c:v>
                      </c:pt>
                      <c:pt idx="3555">
                        <c:v>0.22154235799999999</c:v>
                      </c:pt>
                      <c:pt idx="3556">
                        <c:v>3.6773679999999999E-3</c:v>
                      </c:pt>
                      <c:pt idx="3557">
                        <c:v>0.247879028</c:v>
                      </c:pt>
                      <c:pt idx="3558">
                        <c:v>0.980514526</c:v>
                      </c:pt>
                      <c:pt idx="3559">
                        <c:v>1.3731536870000001</c:v>
                      </c:pt>
                      <c:pt idx="3560">
                        <c:v>1.564697266</c:v>
                      </c:pt>
                      <c:pt idx="3561">
                        <c:v>1.334854126</c:v>
                      </c:pt>
                      <c:pt idx="3562">
                        <c:v>0.21676635699999999</c:v>
                      </c:pt>
                      <c:pt idx="3563">
                        <c:v>-0.34826660199999998</c:v>
                      </c:pt>
                      <c:pt idx="3564">
                        <c:v>-0.46798706099999998</c:v>
                      </c:pt>
                      <c:pt idx="3565">
                        <c:v>-0.56854247999999996</c:v>
                      </c:pt>
                      <c:pt idx="3566">
                        <c:v>-0.62361144999999996</c:v>
                      </c:pt>
                      <c:pt idx="3567">
                        <c:v>-0.83908081099999998</c:v>
                      </c:pt>
                      <c:pt idx="3568">
                        <c:v>-1.0162506099999999</c:v>
                      </c:pt>
                      <c:pt idx="3569">
                        <c:v>-0.73852539100000003</c:v>
                      </c:pt>
                      <c:pt idx="3570">
                        <c:v>0.14015197800000001</c:v>
                      </c:pt>
                      <c:pt idx="3571">
                        <c:v>0.40589904799999998</c:v>
                      </c:pt>
                      <c:pt idx="3572">
                        <c:v>-0.30517578099999998</c:v>
                      </c:pt>
                      <c:pt idx="3573">
                        <c:v>-0.59248352100000001</c:v>
                      </c:pt>
                      <c:pt idx="3574">
                        <c:v>0.12577819800000001</c:v>
                      </c:pt>
                      <c:pt idx="3575">
                        <c:v>0.58546447800000001</c:v>
                      </c:pt>
                      <c:pt idx="3576">
                        <c:v>0.21914672900000001</c:v>
                      </c:pt>
                      <c:pt idx="3577">
                        <c:v>0.188034058</c:v>
                      </c:pt>
                      <c:pt idx="3578">
                        <c:v>0.29815673799999998</c:v>
                      </c:pt>
                      <c:pt idx="3579">
                        <c:v>-0.26687622100000002</c:v>
                      </c:pt>
                      <c:pt idx="3580">
                        <c:v>-0.81513977100000001</c:v>
                      </c:pt>
                      <c:pt idx="3581">
                        <c:v>-0.74571228000000001</c:v>
                      </c:pt>
                      <c:pt idx="3582">
                        <c:v>0.10423278800000001</c:v>
                      </c:pt>
                      <c:pt idx="3583">
                        <c:v>0.97332763700000002</c:v>
                      </c:pt>
                      <c:pt idx="3584">
                        <c:v>0.60221862800000003</c:v>
                      </c:pt>
                      <c:pt idx="3585">
                        <c:v>-0.302780151</c:v>
                      </c:pt>
                      <c:pt idx="3586">
                        <c:v>-0.302780151</c:v>
                      </c:pt>
                      <c:pt idx="3587">
                        <c:v>0.63813781700000005</c:v>
                      </c:pt>
                      <c:pt idx="3588">
                        <c:v>1.5048370360000001</c:v>
                      </c:pt>
                      <c:pt idx="3589">
                        <c:v>1.8136901860000001</c:v>
                      </c:pt>
                      <c:pt idx="3590">
                        <c:v>1.626937866</c:v>
                      </c:pt>
                      <c:pt idx="3591">
                        <c:v>1.0547332760000001</c:v>
                      </c:pt>
                      <c:pt idx="3592">
                        <c:v>0.88473510700000002</c:v>
                      </c:pt>
                      <c:pt idx="3593">
                        <c:v>1.0116271969999999</c:v>
                      </c:pt>
                      <c:pt idx="3594">
                        <c:v>0.197601318</c:v>
                      </c:pt>
                      <c:pt idx="3595">
                        <c:v>-0.32672119100000002</c:v>
                      </c:pt>
                      <c:pt idx="3596">
                        <c:v>-0.123214722</c:v>
                      </c:pt>
                      <c:pt idx="3597">
                        <c:v>0.38674926799999998</c:v>
                      </c:pt>
                      <c:pt idx="3598">
                        <c:v>0.65489196800000005</c:v>
                      </c:pt>
                      <c:pt idx="3599">
                        <c:v>0.22154235799999999</c:v>
                      </c:pt>
                      <c:pt idx="3600">
                        <c:v>-0.33151245099999999</c:v>
                      </c:pt>
                      <c:pt idx="3601">
                        <c:v>-0.41770935100000001</c:v>
                      </c:pt>
                      <c:pt idx="3602">
                        <c:v>-0.19026184099999999</c:v>
                      </c:pt>
                      <c:pt idx="3603">
                        <c:v>-8.7310790999999999E-2</c:v>
                      </c:pt>
                      <c:pt idx="3604">
                        <c:v>-0.36503601099999999</c:v>
                      </c:pt>
                      <c:pt idx="3605">
                        <c:v>-0.68345642100000004</c:v>
                      </c:pt>
                      <c:pt idx="3606">
                        <c:v>-0.384185791</c:v>
                      </c:pt>
                      <c:pt idx="3607">
                        <c:v>-0.19026184099999999</c:v>
                      </c:pt>
                      <c:pt idx="3608">
                        <c:v>3.0014038E-2</c:v>
                      </c:pt>
                      <c:pt idx="3609">
                        <c:v>0.70039367699999999</c:v>
                      </c:pt>
                      <c:pt idx="3610">
                        <c:v>0.92304992699999999</c:v>
                      </c:pt>
                      <c:pt idx="3611">
                        <c:v>0.86318969700000003</c:v>
                      </c:pt>
                      <c:pt idx="3612">
                        <c:v>0.47294616699999997</c:v>
                      </c:pt>
                      <c:pt idx="3613">
                        <c:v>0.10423278800000001</c:v>
                      </c:pt>
                      <c:pt idx="3614">
                        <c:v>0.65728759800000003</c:v>
                      </c:pt>
                      <c:pt idx="3615">
                        <c:v>0.77700805699999997</c:v>
                      </c:pt>
                      <c:pt idx="3616">
                        <c:v>-0.34349060100000001</c:v>
                      </c:pt>
                      <c:pt idx="3617">
                        <c:v>-1.3059539790000001</c:v>
                      </c:pt>
                      <c:pt idx="3618">
                        <c:v>-1.5956573489999999</c:v>
                      </c:pt>
                      <c:pt idx="3619">
                        <c:v>-1.4352416990000001</c:v>
                      </c:pt>
                      <c:pt idx="3620">
                        <c:v>-0.38179016100000002</c:v>
                      </c:pt>
                      <c:pt idx="3621">
                        <c:v>0.80334472700000004</c:v>
                      </c:pt>
                      <c:pt idx="3622">
                        <c:v>1.045150757</c:v>
                      </c:pt>
                      <c:pt idx="3623">
                        <c:v>1.064300537</c:v>
                      </c:pt>
                      <c:pt idx="3624">
                        <c:v>0.906295776</c:v>
                      </c:pt>
                      <c:pt idx="3625">
                        <c:v>0.65489196800000005</c:v>
                      </c:pt>
                      <c:pt idx="3626">
                        <c:v>-7.2937011999999996E-2</c:v>
                      </c:pt>
                      <c:pt idx="3627">
                        <c:v>1.3244629000000001E-2</c:v>
                      </c:pt>
                      <c:pt idx="3628">
                        <c:v>0.410690308</c:v>
                      </c:pt>
                      <c:pt idx="3629">
                        <c:v>0.25746154799999998</c:v>
                      </c:pt>
                      <c:pt idx="3630">
                        <c:v>2.7618408000000001E-2</c:v>
                      </c:pt>
                      <c:pt idx="3631">
                        <c:v>0.50166320799999997</c:v>
                      </c:pt>
                      <c:pt idx="3632">
                        <c:v>1.3683776860000001</c:v>
                      </c:pt>
                      <c:pt idx="3633">
                        <c:v>1.4617462160000001</c:v>
                      </c:pt>
                      <c:pt idx="3634">
                        <c:v>0.80574035600000005</c:v>
                      </c:pt>
                      <c:pt idx="3635">
                        <c:v>0.44421386699999998</c:v>
                      </c:pt>
                      <c:pt idx="3636">
                        <c:v>0.106628418</c:v>
                      </c:pt>
                      <c:pt idx="3637">
                        <c:v>0.489700317</c:v>
                      </c:pt>
                      <c:pt idx="3638">
                        <c:v>1.3037261959999999</c:v>
                      </c:pt>
                      <c:pt idx="3639">
                        <c:v>0.91107177699999997</c:v>
                      </c:pt>
                      <c:pt idx="3640">
                        <c:v>0.39154052700000003</c:v>
                      </c:pt>
                      <c:pt idx="3641">
                        <c:v>0.441818237</c:v>
                      </c:pt>
                      <c:pt idx="3642">
                        <c:v>0.130569458</c:v>
                      </c:pt>
                      <c:pt idx="3643">
                        <c:v>-0.50389099100000001</c:v>
                      </c:pt>
                      <c:pt idx="3644">
                        <c:v>0.180847168</c:v>
                      </c:pt>
                      <c:pt idx="3645">
                        <c:v>0.99008178700000005</c:v>
                      </c:pt>
                      <c:pt idx="3646">
                        <c:v>0.54956054700000001</c:v>
                      </c:pt>
                      <c:pt idx="3647">
                        <c:v>4.9163817999999998E-2</c:v>
                      </c:pt>
                      <c:pt idx="3648">
                        <c:v>-0.28842163100000001</c:v>
                      </c:pt>
                      <c:pt idx="3649">
                        <c:v>8.0291747999999996E-2</c:v>
                      </c:pt>
                      <c:pt idx="3650">
                        <c:v>0.130569458</c:v>
                      </c:pt>
                      <c:pt idx="3651">
                        <c:v>-0.142364502</c:v>
                      </c:pt>
                      <c:pt idx="3652">
                        <c:v>-5.905151E-3</c:v>
                      </c:pt>
                      <c:pt idx="3653">
                        <c:v>0.681228638</c:v>
                      </c:pt>
                      <c:pt idx="3654">
                        <c:v>1.1959838869999999</c:v>
                      </c:pt>
                      <c:pt idx="3655">
                        <c:v>0.88952636699999998</c:v>
                      </c:pt>
                      <c:pt idx="3656">
                        <c:v>0.46096801799999998</c:v>
                      </c:pt>
                      <c:pt idx="3657">
                        <c:v>0.130569458</c:v>
                      </c:pt>
                      <c:pt idx="3658">
                        <c:v>0.26942443799999999</c:v>
                      </c:pt>
                      <c:pt idx="3659">
                        <c:v>0.35083007799999999</c:v>
                      </c:pt>
                      <c:pt idx="3660">
                        <c:v>0.293380737</c:v>
                      </c:pt>
                      <c:pt idx="3661">
                        <c:v>-0.22377014200000001</c:v>
                      </c:pt>
                      <c:pt idx="3662">
                        <c:v>-0.25250244100000002</c:v>
                      </c:pt>
                      <c:pt idx="3663">
                        <c:v>0.32449340799999998</c:v>
                      </c:pt>
                      <c:pt idx="3664">
                        <c:v>0.58786010700000002</c:v>
                      </c:pt>
                      <c:pt idx="3665">
                        <c:v>0.516036987</c:v>
                      </c:pt>
                      <c:pt idx="3666">
                        <c:v>7.7896118E-2</c:v>
                      </c:pt>
                      <c:pt idx="3667">
                        <c:v>-0.41291809099999999</c:v>
                      </c:pt>
                      <c:pt idx="3668">
                        <c:v>6.5917969000000007E-2</c:v>
                      </c:pt>
                      <c:pt idx="3669">
                        <c:v>1.0858612059999999</c:v>
                      </c:pt>
                      <c:pt idx="3670">
                        <c:v>0.92784118699999996</c:v>
                      </c:pt>
                      <c:pt idx="3671">
                        <c:v>0.23352050799999999</c:v>
                      </c:pt>
                      <c:pt idx="3672">
                        <c:v>0.38195800800000002</c:v>
                      </c:pt>
                      <c:pt idx="3673">
                        <c:v>1.2893676759999999</c:v>
                      </c:pt>
                      <c:pt idx="3674">
                        <c:v>1.454559326</c:v>
                      </c:pt>
                      <c:pt idx="3675">
                        <c:v>1.0978240969999999</c:v>
                      </c:pt>
                      <c:pt idx="3676">
                        <c:v>1.0858612059999999</c:v>
                      </c:pt>
                      <c:pt idx="3677">
                        <c:v>0.69799804700000001</c:v>
                      </c:pt>
                      <c:pt idx="3678">
                        <c:v>0.403503418</c:v>
                      </c:pt>
                      <c:pt idx="3679">
                        <c:v>-0.18307495100000001</c:v>
                      </c:pt>
                      <c:pt idx="3680">
                        <c:v>-0.93006896999999999</c:v>
                      </c:pt>
                      <c:pt idx="3681">
                        <c:v>-1.171875</c:v>
                      </c:pt>
                      <c:pt idx="3682">
                        <c:v>-0.87260437000000002</c:v>
                      </c:pt>
                      <c:pt idx="3683">
                        <c:v>-6.8145752000000004E-2</c:v>
                      </c:pt>
                      <c:pt idx="3684">
                        <c:v>0.81530761699999998</c:v>
                      </c:pt>
                      <c:pt idx="3685">
                        <c:v>0.95896911600000001</c:v>
                      </c:pt>
                      <c:pt idx="3686">
                        <c:v>0.50166320799999997</c:v>
                      </c:pt>
                      <c:pt idx="3687">
                        <c:v>-0.25968933100000002</c:v>
                      </c:pt>
                      <c:pt idx="3688">
                        <c:v>-0.78640747099999997</c:v>
                      </c:pt>
                      <c:pt idx="3689">
                        <c:v>-0.81034851100000005</c:v>
                      </c:pt>
                      <c:pt idx="3690">
                        <c:v>-0.39376831099999998</c:v>
                      </c:pt>
                      <c:pt idx="3691">
                        <c:v>-0.18786621100000001</c:v>
                      </c:pt>
                      <c:pt idx="3692">
                        <c:v>-0.53022766099999996</c:v>
                      </c:pt>
                      <c:pt idx="3693">
                        <c:v>-0.51347351100000005</c:v>
                      </c:pt>
                      <c:pt idx="3694">
                        <c:v>5.6350707999999999E-2</c:v>
                      </c:pt>
                      <c:pt idx="3695">
                        <c:v>0.38195800800000002</c:v>
                      </c:pt>
                      <c:pt idx="3696">
                        <c:v>0.73150634800000003</c:v>
                      </c:pt>
                      <c:pt idx="3697">
                        <c:v>0.76982116700000003</c:v>
                      </c:pt>
                      <c:pt idx="3698">
                        <c:v>0.66687011699999998</c:v>
                      </c:pt>
                      <c:pt idx="3699">
                        <c:v>-1.3076782E-2</c:v>
                      </c:pt>
                      <c:pt idx="3700">
                        <c:v>-0.46080017099999998</c:v>
                      </c:pt>
                      <c:pt idx="3701">
                        <c:v>6.8313599000000003E-2</c:v>
                      </c:pt>
                      <c:pt idx="3702">
                        <c:v>0.551940918</c:v>
                      </c:pt>
                      <c:pt idx="3703">
                        <c:v>0.58546447800000001</c:v>
                      </c:pt>
                      <c:pt idx="3704">
                        <c:v>0.14015197800000001</c:v>
                      </c:pt>
                      <c:pt idx="3705">
                        <c:v>0.106628418</c:v>
                      </c:pt>
                      <c:pt idx="3706">
                        <c:v>0.46815490700000001</c:v>
                      </c:pt>
                      <c:pt idx="3707">
                        <c:v>0.84403991700000003</c:v>
                      </c:pt>
                      <c:pt idx="3708">
                        <c:v>0.51843261699999998</c:v>
                      </c:pt>
                      <c:pt idx="3709">
                        <c:v>0.11141967799999999</c:v>
                      </c:pt>
                      <c:pt idx="3710">
                        <c:v>-0.123214722</c:v>
                      </c:pt>
                      <c:pt idx="3711">
                        <c:v>8.0291747999999996E-2</c:v>
                      </c:pt>
                      <c:pt idx="3712">
                        <c:v>0.39393615700000001</c:v>
                      </c:pt>
                      <c:pt idx="3713">
                        <c:v>0.489700317</c:v>
                      </c:pt>
                      <c:pt idx="3714">
                        <c:v>0.96853637699999995</c:v>
                      </c:pt>
                      <c:pt idx="3715">
                        <c:v>1.6604614259999999</c:v>
                      </c:pt>
                      <c:pt idx="3716">
                        <c:v>1.349212646</c:v>
                      </c:pt>
                      <c:pt idx="3717">
                        <c:v>0.43223571799999999</c:v>
                      </c:pt>
                      <c:pt idx="3718">
                        <c:v>0.22154235799999999</c:v>
                      </c:pt>
                      <c:pt idx="3719">
                        <c:v>0.267044067</c:v>
                      </c:pt>
                      <c:pt idx="3720">
                        <c:v>0.23112487800000001</c:v>
                      </c:pt>
                      <c:pt idx="3721">
                        <c:v>0.54716491700000003</c:v>
                      </c:pt>
                      <c:pt idx="3722">
                        <c:v>0.89192199699999997</c:v>
                      </c:pt>
                      <c:pt idx="3723">
                        <c:v>0.83445739699999999</c:v>
                      </c:pt>
                      <c:pt idx="3724">
                        <c:v>0.43223571799999999</c:v>
                      </c:pt>
                      <c:pt idx="3725">
                        <c:v>-9.9273682000000002E-2</c:v>
                      </c:pt>
                      <c:pt idx="3726">
                        <c:v>-0.42010498000000002</c:v>
                      </c:pt>
                      <c:pt idx="3727">
                        <c:v>5.1559448000000001E-2</c:v>
                      </c:pt>
                      <c:pt idx="3728">
                        <c:v>0.72912597700000004</c:v>
                      </c:pt>
                      <c:pt idx="3729">
                        <c:v>0.46096801799999998</c:v>
                      </c:pt>
                      <c:pt idx="3730">
                        <c:v>-9.9273682000000002E-2</c:v>
                      </c:pt>
                      <c:pt idx="3731">
                        <c:v>-0.18307495100000001</c:v>
                      </c:pt>
                      <c:pt idx="3732">
                        <c:v>0.37477111800000001</c:v>
                      </c:pt>
                      <c:pt idx="3733">
                        <c:v>0.97572326700000001</c:v>
                      </c:pt>
                      <c:pt idx="3734">
                        <c:v>1.014022827</c:v>
                      </c:pt>
                      <c:pt idx="3735">
                        <c:v>0.75306701700000001</c:v>
                      </c:pt>
                      <c:pt idx="3736">
                        <c:v>3.4805297999999998E-2</c:v>
                      </c:pt>
                      <c:pt idx="3737">
                        <c:v>-0.20941162099999999</c:v>
                      </c:pt>
                      <c:pt idx="3738">
                        <c:v>0.101837158</c:v>
                      </c:pt>
                      <c:pt idx="3739">
                        <c:v>0.58546447800000001</c:v>
                      </c:pt>
                      <c:pt idx="3740">
                        <c:v>1.2821807860000001</c:v>
                      </c:pt>
                      <c:pt idx="3741">
                        <c:v>1.0786743160000001</c:v>
                      </c:pt>
                      <c:pt idx="3742">
                        <c:v>-4.8995971999999999E-2</c:v>
                      </c:pt>
                      <c:pt idx="3743">
                        <c:v>-0.69064331099999998</c:v>
                      </c:pt>
                      <c:pt idx="3744">
                        <c:v>-0.81753540000000002</c:v>
                      </c:pt>
                      <c:pt idx="3745">
                        <c:v>-0.22616577099999999</c:v>
                      </c:pt>
                      <c:pt idx="3746">
                        <c:v>0.95417785600000005</c:v>
                      </c:pt>
                      <c:pt idx="3747">
                        <c:v>1.100219727</c:v>
                      </c:pt>
                      <c:pt idx="3748">
                        <c:v>8.7478637999999997E-2</c:v>
                      </c:pt>
                      <c:pt idx="3749">
                        <c:v>-0.29559326200000002</c:v>
                      </c:pt>
                      <c:pt idx="3750">
                        <c:v>0.16886901900000001</c:v>
                      </c:pt>
                      <c:pt idx="3751">
                        <c:v>0.69081115699999995</c:v>
                      </c:pt>
                      <c:pt idx="3752">
                        <c:v>0.33886718799999999</c:v>
                      </c:pt>
                      <c:pt idx="3753">
                        <c:v>-0.37939453099999998</c:v>
                      </c:pt>
                      <c:pt idx="3754">
                        <c:v>-0.85823059099999999</c:v>
                      </c:pt>
                      <c:pt idx="3755">
                        <c:v>-0.49909973099999999</c:v>
                      </c:pt>
                      <c:pt idx="3756">
                        <c:v>0.57350158699999998</c:v>
                      </c:pt>
                      <c:pt idx="3757">
                        <c:v>0.59983825700000004</c:v>
                      </c:pt>
                      <c:pt idx="3758">
                        <c:v>0.15930175799999999</c:v>
                      </c:pt>
                      <c:pt idx="3759">
                        <c:v>0.484909058</c:v>
                      </c:pt>
                      <c:pt idx="3760">
                        <c:v>0.92544555699999997</c:v>
                      </c:pt>
                      <c:pt idx="3761">
                        <c:v>1.0762786870000001</c:v>
                      </c:pt>
                      <c:pt idx="3762">
                        <c:v>0.45378112799999998</c:v>
                      </c:pt>
                      <c:pt idx="3763">
                        <c:v>-9.4482421999999996E-2</c:v>
                      </c:pt>
                      <c:pt idx="3764">
                        <c:v>-6.5750121999999994E-2</c:v>
                      </c:pt>
                      <c:pt idx="3765">
                        <c:v>0.21914672900000001</c:v>
                      </c:pt>
                      <c:pt idx="3766">
                        <c:v>0.40829467800000002</c:v>
                      </c:pt>
                      <c:pt idx="3767">
                        <c:v>0.302947998</c:v>
                      </c:pt>
                      <c:pt idx="3768">
                        <c:v>7.3104857999999995E-2</c:v>
                      </c:pt>
                      <c:pt idx="3769">
                        <c:v>4.1976929000000003E-2</c:v>
                      </c:pt>
                      <c:pt idx="3770">
                        <c:v>0.64053344700000003</c:v>
                      </c:pt>
                      <c:pt idx="3771">
                        <c:v>1.1361389159999999</c:v>
                      </c:pt>
                      <c:pt idx="3772">
                        <c:v>0.57350158699999998</c:v>
                      </c:pt>
                      <c:pt idx="3773">
                        <c:v>-4.1809081999999997E-2</c:v>
                      </c:pt>
                      <c:pt idx="3774">
                        <c:v>-0.247711182</c:v>
                      </c:pt>
                      <c:pt idx="3775">
                        <c:v>0.16409301800000001</c:v>
                      </c:pt>
                      <c:pt idx="3776">
                        <c:v>0.65251159700000005</c:v>
                      </c:pt>
                      <c:pt idx="3777">
                        <c:v>0.516036987</c:v>
                      </c:pt>
                      <c:pt idx="3778">
                        <c:v>0.54476928700000005</c:v>
                      </c:pt>
                      <c:pt idx="3779">
                        <c:v>0.887130737</c:v>
                      </c:pt>
                      <c:pt idx="3780">
                        <c:v>1.193588257</c:v>
                      </c:pt>
                      <c:pt idx="3781">
                        <c:v>1.1457061770000001</c:v>
                      </c:pt>
                      <c:pt idx="3782">
                        <c:v>0.571105957</c:v>
                      </c:pt>
                      <c:pt idx="3783">
                        <c:v>0.20239257799999999</c:v>
                      </c:pt>
                      <c:pt idx="3784">
                        <c:v>0.62377929700000001</c:v>
                      </c:pt>
                      <c:pt idx="3785">
                        <c:v>1.3923187260000001</c:v>
                      </c:pt>
                      <c:pt idx="3786">
                        <c:v>1.2534484859999999</c:v>
                      </c:pt>
                      <c:pt idx="3787">
                        <c:v>0.62617492699999999</c:v>
                      </c:pt>
                      <c:pt idx="3788">
                        <c:v>-0.185470581</c:v>
                      </c:pt>
                      <c:pt idx="3789">
                        <c:v>0.36999511699999998</c:v>
                      </c:pt>
                      <c:pt idx="3790">
                        <c:v>0.51364135700000002</c:v>
                      </c:pt>
                      <c:pt idx="3791">
                        <c:v>-0.40573120099999999</c:v>
                      </c:pt>
                      <c:pt idx="3792">
                        <c:v>-0.93724060099999995</c:v>
                      </c:pt>
                      <c:pt idx="3793">
                        <c:v>-0.130401611</c:v>
                      </c:pt>
                      <c:pt idx="3794">
                        <c:v>0.887130737</c:v>
                      </c:pt>
                      <c:pt idx="3795">
                        <c:v>0.681228638</c:v>
                      </c:pt>
                      <c:pt idx="3796">
                        <c:v>0.37477111800000001</c:v>
                      </c:pt>
                      <c:pt idx="3797">
                        <c:v>0.489700317</c:v>
                      </c:pt>
                      <c:pt idx="3798">
                        <c:v>0.56631469700000003</c:v>
                      </c:pt>
                      <c:pt idx="3799">
                        <c:v>0.39633178699999999</c:v>
                      </c:pt>
                      <c:pt idx="3800">
                        <c:v>0.21676635699999999</c:v>
                      </c:pt>
                      <c:pt idx="3801">
                        <c:v>0.21437072800000001</c:v>
                      </c:pt>
                      <c:pt idx="3802">
                        <c:v>0.14732360799999999</c:v>
                      </c:pt>
                      <c:pt idx="3803">
                        <c:v>2.2827147999999998E-2</c:v>
                      </c:pt>
                      <c:pt idx="3804">
                        <c:v>0.255065918</c:v>
                      </c:pt>
                      <c:pt idx="3805">
                        <c:v>0.24070739699999999</c:v>
                      </c:pt>
                      <c:pt idx="3806">
                        <c:v>9.2254638999999999E-2</c:v>
                      </c:pt>
                      <c:pt idx="3807">
                        <c:v>-2.2659301999999999E-2</c:v>
                      </c:pt>
                      <c:pt idx="3808">
                        <c:v>-7.2937011999999996E-2</c:v>
                      </c:pt>
                      <c:pt idx="3809">
                        <c:v>0.22154235799999999</c:v>
                      </c:pt>
                      <c:pt idx="3810">
                        <c:v>0.88235473600000003</c:v>
                      </c:pt>
                      <c:pt idx="3811">
                        <c:v>0.78897094700000003</c:v>
                      </c:pt>
                      <c:pt idx="3812">
                        <c:v>0.15211486799999999</c:v>
                      </c:pt>
                      <c:pt idx="3813">
                        <c:v>-0.27404785199999998</c:v>
                      </c:pt>
                      <c:pt idx="3814">
                        <c:v>-0.25250244100000002</c:v>
                      </c:pt>
                      <c:pt idx="3815">
                        <c:v>0.12817382799999999</c:v>
                      </c:pt>
                      <c:pt idx="3816">
                        <c:v>-0.221374512</c:v>
                      </c:pt>
                      <c:pt idx="3817">
                        <c:v>-0.56375122099999997</c:v>
                      </c:pt>
                      <c:pt idx="3818">
                        <c:v>-0.43206787099999999</c:v>
                      </c:pt>
                      <c:pt idx="3819">
                        <c:v>0.31253051799999998</c:v>
                      </c:pt>
                      <c:pt idx="3820">
                        <c:v>0.13296508800000001</c:v>
                      </c:pt>
                      <c:pt idx="3821">
                        <c:v>-0.13519287099999999</c:v>
                      </c:pt>
                      <c:pt idx="3822">
                        <c:v>0.65251159700000005</c:v>
                      </c:pt>
                      <c:pt idx="3823">
                        <c:v>1.4138641359999999</c:v>
                      </c:pt>
                      <c:pt idx="3824">
                        <c:v>1.3563995360000001</c:v>
                      </c:pt>
                      <c:pt idx="3825">
                        <c:v>0.415481567</c:v>
                      </c:pt>
                      <c:pt idx="3826">
                        <c:v>-0.82472228999999997</c:v>
                      </c:pt>
                      <c:pt idx="3827">
                        <c:v>-0.84387206999999997</c:v>
                      </c:pt>
                      <c:pt idx="3828">
                        <c:v>-0.57571411100000003</c:v>
                      </c:pt>
                      <c:pt idx="3829">
                        <c:v>-0.29559326200000002</c:v>
                      </c:pt>
                      <c:pt idx="3830">
                        <c:v>-0.458404541</c:v>
                      </c:pt>
                      <c:pt idx="3831">
                        <c:v>-0.345870972</c:v>
                      </c:pt>
                      <c:pt idx="3832">
                        <c:v>2.2827147999999998E-2</c:v>
                      </c:pt>
                      <c:pt idx="3833">
                        <c:v>2.7618408000000001E-2</c:v>
                      </c:pt>
                      <c:pt idx="3834">
                        <c:v>0.25746154799999998</c:v>
                      </c:pt>
                      <c:pt idx="3835">
                        <c:v>0.72433471699999996</c:v>
                      </c:pt>
                      <c:pt idx="3836">
                        <c:v>0.37237548799999998</c:v>
                      </c:pt>
                      <c:pt idx="3837">
                        <c:v>-0.75767517100000004</c:v>
                      </c:pt>
                      <c:pt idx="3838">
                        <c:v>-1.1431427000000001</c:v>
                      </c:pt>
                      <c:pt idx="3839">
                        <c:v>-0.73133850099999997</c:v>
                      </c:pt>
                      <c:pt idx="3840">
                        <c:v>-6.0974120999999999E-2</c:v>
                      </c:pt>
                      <c:pt idx="3841">
                        <c:v>7.5500488000000004E-2</c:v>
                      </c:pt>
                      <c:pt idx="3842">
                        <c:v>-0.11842346199999999</c:v>
                      </c:pt>
                      <c:pt idx="3843">
                        <c:v>0.211975098</c:v>
                      </c:pt>
                      <c:pt idx="3844">
                        <c:v>0.28858947800000001</c:v>
                      </c:pt>
                      <c:pt idx="3845">
                        <c:v>0.116195679</c:v>
                      </c:pt>
                      <c:pt idx="3846">
                        <c:v>0.32449340799999998</c:v>
                      </c:pt>
                      <c:pt idx="3847">
                        <c:v>0.64053344700000003</c:v>
                      </c:pt>
                      <c:pt idx="3848">
                        <c:v>0.451385498</c:v>
                      </c:pt>
                      <c:pt idx="3849">
                        <c:v>0.101837158</c:v>
                      </c:pt>
                      <c:pt idx="3850">
                        <c:v>0.33886718799999999</c:v>
                      </c:pt>
                      <c:pt idx="3851">
                        <c:v>0.35322570800000003</c:v>
                      </c:pt>
                      <c:pt idx="3852">
                        <c:v>-0.20222473099999999</c:v>
                      </c:pt>
                      <c:pt idx="3853">
                        <c:v>-0.28123474100000001</c:v>
                      </c:pt>
                      <c:pt idx="3854">
                        <c:v>0.63095092799999997</c:v>
                      </c:pt>
                      <c:pt idx="3855">
                        <c:v>1.0307922359999999</c:v>
                      </c:pt>
                      <c:pt idx="3856">
                        <c:v>0.20718383800000001</c:v>
                      </c:pt>
                      <c:pt idx="3857">
                        <c:v>-0.30517578099999998</c:v>
                      </c:pt>
                      <c:pt idx="3858">
                        <c:v>-0.54460143999999999</c:v>
                      </c:pt>
                      <c:pt idx="3859">
                        <c:v>-0.60444641099999996</c:v>
                      </c:pt>
                      <c:pt idx="3860">
                        <c:v>-8.9691162000000005E-2</c:v>
                      </c:pt>
                      <c:pt idx="3861">
                        <c:v>0.50166320799999997</c:v>
                      </c:pt>
                      <c:pt idx="3862">
                        <c:v>0.58306884800000003</c:v>
                      </c:pt>
                      <c:pt idx="3863">
                        <c:v>0.88235473600000003</c:v>
                      </c:pt>
                      <c:pt idx="3864">
                        <c:v>0.62138366700000003</c:v>
                      </c:pt>
                      <c:pt idx="3865">
                        <c:v>0.52799987800000003</c:v>
                      </c:pt>
                      <c:pt idx="3866">
                        <c:v>0.87277221699999996</c:v>
                      </c:pt>
                      <c:pt idx="3867">
                        <c:v>0.80334472700000004</c:v>
                      </c:pt>
                      <c:pt idx="3868">
                        <c:v>1.0427551269999999</c:v>
                      </c:pt>
                      <c:pt idx="3869">
                        <c:v>0.496887207</c:v>
                      </c:pt>
                      <c:pt idx="3870">
                        <c:v>-0.28123474100000001</c:v>
                      </c:pt>
                      <c:pt idx="3871">
                        <c:v>8.7478637999999997E-2</c:v>
                      </c:pt>
                      <c:pt idx="3872">
                        <c:v>0.590255737</c:v>
                      </c:pt>
                      <c:pt idx="3873">
                        <c:v>0.23352050799999999</c:v>
                      </c:pt>
                      <c:pt idx="3874">
                        <c:v>-0.78880310099999995</c:v>
                      </c:pt>
                      <c:pt idx="3875">
                        <c:v>-1.3729858399999999</c:v>
                      </c:pt>
                      <c:pt idx="3876">
                        <c:v>-1.27722168</c:v>
                      </c:pt>
                      <c:pt idx="3877">
                        <c:v>-1.0880737300000001</c:v>
                      </c:pt>
                      <c:pt idx="3878">
                        <c:v>-0.72416687000000002</c:v>
                      </c:pt>
                      <c:pt idx="3879">
                        <c:v>0.15211486799999999</c:v>
                      </c:pt>
                      <c:pt idx="3880">
                        <c:v>0.78178405799999995</c:v>
                      </c:pt>
                      <c:pt idx="3881">
                        <c:v>1.033187866</c:v>
                      </c:pt>
                      <c:pt idx="3882">
                        <c:v>1.2079620360000001</c:v>
                      </c:pt>
                      <c:pt idx="3883">
                        <c:v>1.0666961669999999</c:v>
                      </c:pt>
                      <c:pt idx="3884">
                        <c:v>0.52799987800000003</c:v>
                      </c:pt>
                      <c:pt idx="3885">
                        <c:v>-0.39614868199999997</c:v>
                      </c:pt>
                      <c:pt idx="3886">
                        <c:v>-2.0263672E-2</c:v>
                      </c:pt>
                      <c:pt idx="3887">
                        <c:v>0.88473510700000002</c:v>
                      </c:pt>
                      <c:pt idx="3888">
                        <c:v>0.38914489699999999</c:v>
                      </c:pt>
                      <c:pt idx="3889">
                        <c:v>-0.23335266099999999</c:v>
                      </c:pt>
                      <c:pt idx="3890">
                        <c:v>-0.58769226100000005</c:v>
                      </c:pt>
                      <c:pt idx="3891">
                        <c:v>-0.66191101100000005</c:v>
                      </c:pt>
                      <c:pt idx="3892">
                        <c:v>-0.30517578099999998</c:v>
                      </c:pt>
                      <c:pt idx="3893">
                        <c:v>0.377166748</c:v>
                      </c:pt>
                      <c:pt idx="3894">
                        <c:v>0.84403991700000003</c:v>
                      </c:pt>
                      <c:pt idx="3895">
                        <c:v>1.0427551269999999</c:v>
                      </c:pt>
                      <c:pt idx="3896">
                        <c:v>0.50405883799999995</c:v>
                      </c:pt>
                      <c:pt idx="3897">
                        <c:v>-0.123214722</c:v>
                      </c:pt>
                      <c:pt idx="3898">
                        <c:v>-0.76965331999999997</c:v>
                      </c:pt>
                      <c:pt idx="3899">
                        <c:v>-1.1144103999999999</c:v>
                      </c:pt>
                      <c:pt idx="3900">
                        <c:v>-1.20300293</c:v>
                      </c:pt>
                      <c:pt idx="3901">
                        <c:v>-0.60923767100000004</c:v>
                      </c:pt>
                      <c:pt idx="3902">
                        <c:v>1.2817379999999999E-3</c:v>
                      </c:pt>
                      <c:pt idx="3903">
                        <c:v>4.1976929000000003E-2</c:v>
                      </c:pt>
                      <c:pt idx="3904">
                        <c:v>-0.19264221200000001</c:v>
                      </c:pt>
                      <c:pt idx="3905">
                        <c:v>0.25985717800000002</c:v>
                      </c:pt>
                      <c:pt idx="3906">
                        <c:v>1.251052856</c:v>
                      </c:pt>
                      <c:pt idx="3907">
                        <c:v>1.1050109859999999</c:v>
                      </c:pt>
                      <c:pt idx="3908">
                        <c:v>0.255065918</c:v>
                      </c:pt>
                      <c:pt idx="3909">
                        <c:v>6.0729979999999996E-3</c:v>
                      </c:pt>
                      <c:pt idx="3910">
                        <c:v>-9.2086792000000001E-2</c:v>
                      </c:pt>
                      <c:pt idx="3911">
                        <c:v>-0.22377014200000001</c:v>
                      </c:pt>
                      <c:pt idx="3912">
                        <c:v>0.57827758799999995</c:v>
                      </c:pt>
                      <c:pt idx="3913">
                        <c:v>1.0212097170000001</c:v>
                      </c:pt>
                      <c:pt idx="3914">
                        <c:v>-9.2086792000000001E-2</c:v>
                      </c:pt>
                      <c:pt idx="3915">
                        <c:v>-0.67628478999999997</c:v>
                      </c:pt>
                      <c:pt idx="3916">
                        <c:v>-0.197433472</c:v>
                      </c:pt>
                      <c:pt idx="3917">
                        <c:v>0.384353638</c:v>
                      </c:pt>
                      <c:pt idx="3918">
                        <c:v>0.43463134799999997</c:v>
                      </c:pt>
                      <c:pt idx="3919">
                        <c:v>-1.7868042000000001E-2</c:v>
                      </c:pt>
                      <c:pt idx="3920">
                        <c:v>-0.85585021999999999</c:v>
                      </c:pt>
                      <c:pt idx="3921">
                        <c:v>-0.985122681</c:v>
                      </c:pt>
                      <c:pt idx="3922">
                        <c:v>-5.1391602000000002E-2</c:v>
                      </c:pt>
                      <c:pt idx="3923">
                        <c:v>1.0978240969999999</c:v>
                      </c:pt>
                      <c:pt idx="3924">
                        <c:v>1.825668335</c:v>
                      </c:pt>
                      <c:pt idx="3925">
                        <c:v>1.0786743160000001</c:v>
                      </c:pt>
                      <c:pt idx="3926">
                        <c:v>6.5917969000000007E-2</c:v>
                      </c:pt>
                      <c:pt idx="3927">
                        <c:v>8.0291747999999996E-2</c:v>
                      </c:pt>
                      <c:pt idx="3928">
                        <c:v>0.68601989699999999</c:v>
                      </c:pt>
                      <c:pt idx="3929">
                        <c:v>1.1696472170000001</c:v>
                      </c:pt>
                      <c:pt idx="3930">
                        <c:v>9.9441528000000001E-2</c:v>
                      </c:pt>
                      <c:pt idx="3931">
                        <c:v>-0.762466431</c:v>
                      </c:pt>
                      <c:pt idx="3932">
                        <c:v>-0.78161621100000001</c:v>
                      </c:pt>
                      <c:pt idx="3933">
                        <c:v>-0.43446350099999997</c:v>
                      </c:pt>
                      <c:pt idx="3934">
                        <c:v>-0.29081726099999999</c:v>
                      </c:pt>
                      <c:pt idx="3935">
                        <c:v>-0.72177124000000004</c:v>
                      </c:pt>
                      <c:pt idx="3936">
                        <c:v>-0.53501892100000004</c:v>
                      </c:pt>
                      <c:pt idx="3937">
                        <c:v>0.29098510700000002</c:v>
                      </c:pt>
                      <c:pt idx="3938">
                        <c:v>0.39633178699999999</c:v>
                      </c:pt>
                      <c:pt idx="3939">
                        <c:v>-0.22377014200000001</c:v>
                      </c:pt>
                      <c:pt idx="3940">
                        <c:v>-0.23814392100000001</c:v>
                      </c:pt>
                      <c:pt idx="3941">
                        <c:v>0.52560424800000005</c:v>
                      </c:pt>
                      <c:pt idx="3942">
                        <c:v>0.57350158699999998</c:v>
                      </c:pt>
                      <c:pt idx="3943">
                        <c:v>0.48730468799999999</c:v>
                      </c:pt>
                      <c:pt idx="3944">
                        <c:v>0.34843444800000001</c:v>
                      </c:pt>
                      <c:pt idx="3945">
                        <c:v>0.25027465799999998</c:v>
                      </c:pt>
                      <c:pt idx="3946">
                        <c:v>0.79855346699999996</c:v>
                      </c:pt>
                      <c:pt idx="3947">
                        <c:v>1.3731536870000001</c:v>
                      </c:pt>
                      <c:pt idx="3948">
                        <c:v>1.942977905</c:v>
                      </c:pt>
                      <c:pt idx="3949">
                        <c:v>1.8567810060000001</c:v>
                      </c:pt>
                      <c:pt idx="3950">
                        <c:v>-0.30757141100000002</c:v>
                      </c:pt>
                      <c:pt idx="3951">
                        <c:v>-2.237304688</c:v>
                      </c:pt>
                      <c:pt idx="3952">
                        <c:v>-1.803939819</c:v>
                      </c:pt>
                      <c:pt idx="3953">
                        <c:v>-0.47515869100000002</c:v>
                      </c:pt>
                      <c:pt idx="3954">
                        <c:v>0.37477111800000001</c:v>
                      </c:pt>
                      <c:pt idx="3955">
                        <c:v>0.39871215799999998</c:v>
                      </c:pt>
                      <c:pt idx="3956">
                        <c:v>-9.4482421999999996E-2</c:v>
                      </c:pt>
                      <c:pt idx="3957">
                        <c:v>-0.221374512</c:v>
                      </c:pt>
                      <c:pt idx="3958">
                        <c:v>2.5222778000000001E-2</c:v>
                      </c:pt>
                      <c:pt idx="3959">
                        <c:v>-0.11842346199999999</c:v>
                      </c:pt>
                      <c:pt idx="3960">
                        <c:v>-0.71697997999999996</c:v>
                      </c:pt>
                      <c:pt idx="3961">
                        <c:v>-0.88217163099999996</c:v>
                      </c:pt>
                      <c:pt idx="3962">
                        <c:v>-0.30038452100000002</c:v>
                      </c:pt>
                      <c:pt idx="3963">
                        <c:v>-2.5054931999999999E-2</c:v>
                      </c:pt>
                      <c:pt idx="3964">
                        <c:v>-0.120819092</c:v>
                      </c:pt>
                      <c:pt idx="3965">
                        <c:v>-0.12800598099999999</c:v>
                      </c:pt>
                      <c:pt idx="3966">
                        <c:v>-0.16870117200000001</c:v>
                      </c:pt>
                      <c:pt idx="3967">
                        <c:v>-0.20222473099999999</c:v>
                      </c:pt>
                      <c:pt idx="3968">
                        <c:v>-1.7868042000000001E-2</c:v>
                      </c:pt>
                      <c:pt idx="3969">
                        <c:v>0.44898986800000001</c:v>
                      </c:pt>
                      <c:pt idx="3970">
                        <c:v>0.64292907700000002</c:v>
                      </c:pt>
                      <c:pt idx="3971">
                        <c:v>0.53997802699999997</c:v>
                      </c:pt>
                      <c:pt idx="3972">
                        <c:v>0.23112487800000001</c:v>
                      </c:pt>
                      <c:pt idx="3973">
                        <c:v>7.0709228999999998E-2</c:v>
                      </c:pt>
                      <c:pt idx="3974">
                        <c:v>-6.8145752000000004E-2</c:v>
                      </c:pt>
                      <c:pt idx="3975">
                        <c:v>-0.11364746100000001</c:v>
                      </c:pt>
                      <c:pt idx="3976">
                        <c:v>0.36280822800000001</c:v>
                      </c:pt>
                      <c:pt idx="3977">
                        <c:v>0.77940368699999996</c:v>
                      </c:pt>
                      <c:pt idx="3978">
                        <c:v>0.61659240699999995</c:v>
                      </c:pt>
                      <c:pt idx="3979">
                        <c:v>0.197601318</c:v>
                      </c:pt>
                      <c:pt idx="3980">
                        <c:v>-0.21897888200000001</c:v>
                      </c:pt>
                      <c:pt idx="3981">
                        <c:v>-1.0696410999999999E-2</c:v>
                      </c:pt>
                      <c:pt idx="3982">
                        <c:v>0.496887207</c:v>
                      </c:pt>
                      <c:pt idx="3983">
                        <c:v>0.91586303700000005</c:v>
                      </c:pt>
                      <c:pt idx="3984">
                        <c:v>1.732284546</c:v>
                      </c:pt>
                      <c:pt idx="3985">
                        <c:v>1.8711547850000001</c:v>
                      </c:pt>
                      <c:pt idx="3986">
                        <c:v>0.91586303700000005</c:v>
                      </c:pt>
                      <c:pt idx="3987">
                        <c:v>0.53997802699999997</c:v>
                      </c:pt>
                      <c:pt idx="3988">
                        <c:v>0.58306884800000003</c:v>
                      </c:pt>
                      <c:pt idx="3989">
                        <c:v>-8.4915161000000003E-2</c:v>
                      </c:pt>
                      <c:pt idx="3990">
                        <c:v>-0.79359436000000005</c:v>
                      </c:pt>
                      <c:pt idx="3991">
                        <c:v>-1.12878418</c:v>
                      </c:pt>
                      <c:pt idx="3992">
                        <c:v>-0.39376831099999998</c:v>
                      </c:pt>
                      <c:pt idx="3993">
                        <c:v>0.516036987</c:v>
                      </c:pt>
                      <c:pt idx="3994">
                        <c:v>0.410690308</c:v>
                      </c:pt>
                      <c:pt idx="3995">
                        <c:v>-0.302780151</c:v>
                      </c:pt>
                      <c:pt idx="3996">
                        <c:v>-0.42967224100000001</c:v>
                      </c:pt>
                      <c:pt idx="3997">
                        <c:v>-1.113892E-3</c:v>
                      </c:pt>
                      <c:pt idx="3998">
                        <c:v>0.516036987</c:v>
                      </c:pt>
                      <c:pt idx="3999">
                        <c:v>0.310134888</c:v>
                      </c:pt>
                      <c:pt idx="4000">
                        <c:v>-0.37220764200000001</c:v>
                      </c:pt>
                      <c:pt idx="4001">
                        <c:v>-1.2293396000000001</c:v>
                      </c:pt>
                      <c:pt idx="4002">
                        <c:v>-0.91329956099999998</c:v>
                      </c:pt>
                      <c:pt idx="4003">
                        <c:v>3.9581299E-2</c:v>
                      </c:pt>
                      <c:pt idx="4004">
                        <c:v>0.56631469700000003</c:v>
                      </c:pt>
                      <c:pt idx="4005">
                        <c:v>0.88473510700000002</c:v>
                      </c:pt>
                      <c:pt idx="4006">
                        <c:v>0.681228638</c:v>
                      </c:pt>
                      <c:pt idx="4007">
                        <c:v>-6.0974120999999999E-2</c:v>
                      </c:pt>
                      <c:pt idx="4008">
                        <c:v>-0.47038268999999999</c:v>
                      </c:pt>
                      <c:pt idx="4009">
                        <c:v>-0.26687622100000002</c:v>
                      </c:pt>
                      <c:pt idx="4010">
                        <c:v>0.87037658699999998</c:v>
                      </c:pt>
                      <c:pt idx="4011">
                        <c:v>1.049942017</c:v>
                      </c:pt>
                      <c:pt idx="4012">
                        <c:v>-0.49671936</c:v>
                      </c:pt>
                      <c:pt idx="4013">
                        <c:v>-1.0162506099999999</c:v>
                      </c:pt>
                      <c:pt idx="4014">
                        <c:v>8.2687378000000006E-2</c:v>
                      </c:pt>
                      <c:pt idx="4015">
                        <c:v>0.98291015599999998</c:v>
                      </c:pt>
                      <c:pt idx="4016">
                        <c:v>0.68601989699999999</c:v>
                      </c:pt>
                      <c:pt idx="4017">
                        <c:v>0.40589904799999998</c:v>
                      </c:pt>
                      <c:pt idx="4018">
                        <c:v>0.11141967799999999</c:v>
                      </c:pt>
                      <c:pt idx="4019">
                        <c:v>-3.5095209999999998E-3</c:v>
                      </c:pt>
                      <c:pt idx="4020">
                        <c:v>-3.9413452000000002E-2</c:v>
                      </c:pt>
                      <c:pt idx="4021">
                        <c:v>-0.43925476099999999</c:v>
                      </c:pt>
                      <c:pt idx="4022">
                        <c:v>-0.74571228000000001</c:v>
                      </c:pt>
                      <c:pt idx="4023">
                        <c:v>-0.54939269999999996</c:v>
                      </c:pt>
                      <c:pt idx="4024">
                        <c:v>-0.20222473099999999</c:v>
                      </c:pt>
                      <c:pt idx="4025">
                        <c:v>8.7478637999999997E-2</c:v>
                      </c:pt>
                      <c:pt idx="4026">
                        <c:v>8.7478637999999997E-2</c:v>
                      </c:pt>
                      <c:pt idx="4027">
                        <c:v>-0.161529541</c:v>
                      </c:pt>
                      <c:pt idx="4028">
                        <c:v>0.17126464799999999</c:v>
                      </c:pt>
                      <c:pt idx="4029">
                        <c:v>0.458572388</c:v>
                      </c:pt>
                      <c:pt idx="4030">
                        <c:v>0.39633178699999999</c:v>
                      </c:pt>
                      <c:pt idx="4031">
                        <c:v>0.33168029799999998</c:v>
                      </c:pt>
                      <c:pt idx="4032">
                        <c:v>0.22633361799999999</c:v>
                      </c:pt>
                      <c:pt idx="4033">
                        <c:v>-0.108856201</c:v>
                      </c:pt>
                      <c:pt idx="4034">
                        <c:v>-0.58050537099999999</c:v>
                      </c:pt>
                      <c:pt idx="4035">
                        <c:v>-0.50389099100000001</c:v>
                      </c:pt>
                      <c:pt idx="4036">
                        <c:v>-5.905151E-3</c:v>
                      </c:pt>
                      <c:pt idx="4037">
                        <c:v>0.188034058</c:v>
                      </c:pt>
                      <c:pt idx="4038">
                        <c:v>0.35322570800000003</c:v>
                      </c:pt>
                      <c:pt idx="4039">
                        <c:v>0.61180114699999999</c:v>
                      </c:pt>
                      <c:pt idx="4040">
                        <c:v>1.049942017</c:v>
                      </c:pt>
                      <c:pt idx="4041">
                        <c:v>0.24548339799999999</c:v>
                      </c:pt>
                      <c:pt idx="4042">
                        <c:v>-0.36743164099999998</c:v>
                      </c:pt>
                      <c:pt idx="4043">
                        <c:v>-0.36503601099999999</c:v>
                      </c:pt>
                      <c:pt idx="4044">
                        <c:v>-0.15673828100000001</c:v>
                      </c:pt>
                      <c:pt idx="4045">
                        <c:v>0.65251159700000005</c:v>
                      </c:pt>
                      <c:pt idx="4046">
                        <c:v>1.088241577</c:v>
                      </c:pt>
                      <c:pt idx="4047">
                        <c:v>0.71235656700000005</c:v>
                      </c:pt>
                      <c:pt idx="4048">
                        <c:v>0.33407592800000002</c:v>
                      </c:pt>
                      <c:pt idx="4049">
                        <c:v>0.33168029799999998</c:v>
                      </c:pt>
                      <c:pt idx="4050">
                        <c:v>0.29098510700000002</c:v>
                      </c:pt>
                      <c:pt idx="4051">
                        <c:v>0.322097778</c:v>
                      </c:pt>
                      <c:pt idx="4052">
                        <c:v>0.30055236800000001</c:v>
                      </c:pt>
                      <c:pt idx="4053">
                        <c:v>-3.9413452000000002E-2</c:v>
                      </c:pt>
                      <c:pt idx="4054">
                        <c:v>-0.14955139200000001</c:v>
                      </c:pt>
                      <c:pt idx="4055">
                        <c:v>0.28379821799999999</c:v>
                      </c:pt>
                      <c:pt idx="4056">
                        <c:v>0.56871032700000002</c:v>
                      </c:pt>
                      <c:pt idx="4057">
                        <c:v>2.5222778000000001E-2</c:v>
                      </c:pt>
                      <c:pt idx="4058">
                        <c:v>-0.66909790000000002</c:v>
                      </c:pt>
                      <c:pt idx="4059">
                        <c:v>-0.75289916999999995</c:v>
                      </c:pt>
                      <c:pt idx="4060">
                        <c:v>-0.29081726099999999</c:v>
                      </c:pt>
                      <c:pt idx="4061">
                        <c:v>-0.19026184099999999</c:v>
                      </c:pt>
                      <c:pt idx="4062">
                        <c:v>-0.32432556200000001</c:v>
                      </c:pt>
                      <c:pt idx="4063">
                        <c:v>-0.147155762</c:v>
                      </c:pt>
                      <c:pt idx="4064">
                        <c:v>0.336471558</c:v>
                      </c:pt>
                      <c:pt idx="4065">
                        <c:v>0.11859130900000001</c:v>
                      </c:pt>
                      <c:pt idx="4066">
                        <c:v>-0.74810790999999999</c:v>
                      </c:pt>
                      <c:pt idx="4067">
                        <c:v>-1.00428772</c:v>
                      </c:pt>
                      <c:pt idx="4068">
                        <c:v>0.235916138</c:v>
                      </c:pt>
                      <c:pt idx="4069">
                        <c:v>1.037963867</c:v>
                      </c:pt>
                      <c:pt idx="4070">
                        <c:v>0.72433471699999996</c:v>
                      </c:pt>
                      <c:pt idx="4071">
                        <c:v>-0.77204894999999996</c:v>
                      </c:pt>
                      <c:pt idx="4072">
                        <c:v>-1.8566131589999999</c:v>
                      </c:pt>
                      <c:pt idx="4073">
                        <c:v>-1.542984009</c:v>
                      </c:pt>
                      <c:pt idx="4074">
                        <c:v>9.7045898000000005E-2</c:v>
                      </c:pt>
                      <c:pt idx="4075">
                        <c:v>1.5551147460000001</c:v>
                      </c:pt>
                      <c:pt idx="4076">
                        <c:v>0.88952636699999998</c:v>
                      </c:pt>
                      <c:pt idx="4077">
                        <c:v>-0.13998413100000001</c:v>
                      </c:pt>
                      <c:pt idx="4078">
                        <c:v>-0.78640747099999997</c:v>
                      </c:pt>
                      <c:pt idx="4079">
                        <c:v>-0.93246459999999998</c:v>
                      </c:pt>
                      <c:pt idx="4080">
                        <c:v>-0.58529663099999996</c:v>
                      </c:pt>
                      <c:pt idx="4081">
                        <c:v>-0.24053955099999999</c:v>
                      </c:pt>
                      <c:pt idx="4082">
                        <c:v>-0.185470581</c:v>
                      </c:pt>
                      <c:pt idx="4083">
                        <c:v>-0.37460327100000002</c:v>
                      </c:pt>
                      <c:pt idx="4084">
                        <c:v>-0.47994995099999999</c:v>
                      </c:pt>
                      <c:pt idx="4085">
                        <c:v>-8.9691162000000005E-2</c:v>
                      </c:pt>
                      <c:pt idx="4086">
                        <c:v>0.91107177699999997</c:v>
                      </c:pt>
                      <c:pt idx="4087">
                        <c:v>1.4258270260000001</c:v>
                      </c:pt>
                      <c:pt idx="4088">
                        <c:v>0.80334472700000004</c:v>
                      </c:pt>
                      <c:pt idx="4089">
                        <c:v>-0.111251831</c:v>
                      </c:pt>
                      <c:pt idx="4090">
                        <c:v>-0.161529541</c:v>
                      </c:pt>
                      <c:pt idx="4091">
                        <c:v>0.197601318</c:v>
                      </c:pt>
                      <c:pt idx="4092">
                        <c:v>0.235916138</c:v>
                      </c:pt>
                      <c:pt idx="4093">
                        <c:v>0.18324279800000001</c:v>
                      </c:pt>
                      <c:pt idx="4094">
                        <c:v>-0.13519287099999999</c:v>
                      </c:pt>
                      <c:pt idx="4095">
                        <c:v>-1.0138549800000001</c:v>
                      </c:pt>
                      <c:pt idx="4096">
                        <c:v>-1.210189819</c:v>
                      </c:pt>
                      <c:pt idx="4097">
                        <c:v>-0.36024475099999997</c:v>
                      </c:pt>
                      <c:pt idx="4098">
                        <c:v>0.77221679700000001</c:v>
                      </c:pt>
                      <c:pt idx="4099">
                        <c:v>0.70516967799999997</c:v>
                      </c:pt>
                      <c:pt idx="4100">
                        <c:v>-0.45600891100000002</c:v>
                      </c:pt>
                      <c:pt idx="4101">
                        <c:v>-0.65951538099999996</c:v>
                      </c:pt>
                      <c:pt idx="4102">
                        <c:v>-0.13998413100000001</c:v>
                      </c:pt>
                      <c:pt idx="4103">
                        <c:v>1.212753296</c:v>
                      </c:pt>
                      <c:pt idx="4104">
                        <c:v>2.1297302249999999</c:v>
                      </c:pt>
                      <c:pt idx="4105">
                        <c:v>1.148101807</c:v>
                      </c:pt>
                      <c:pt idx="4106">
                        <c:v>2.2827147999999998E-2</c:v>
                      </c:pt>
                      <c:pt idx="4107">
                        <c:v>-0.391372681</c:v>
                      </c:pt>
                      <c:pt idx="4108">
                        <c:v>-0.68345642100000004</c:v>
                      </c:pt>
                      <c:pt idx="4109">
                        <c:v>1.8035888999999999E-2</c:v>
                      </c:pt>
                      <c:pt idx="4110">
                        <c:v>0.24548339799999999</c:v>
                      </c:pt>
                      <c:pt idx="4111">
                        <c:v>-0.58050537099999999</c:v>
                      </c:pt>
                      <c:pt idx="4112">
                        <c:v>-0.74810790999999999</c:v>
                      </c:pt>
                      <c:pt idx="4113">
                        <c:v>0.43942260700000002</c:v>
                      </c:pt>
                      <c:pt idx="4114">
                        <c:v>1.330062866</c:v>
                      </c:pt>
                      <c:pt idx="4115">
                        <c:v>1.0116271969999999</c:v>
                      </c:pt>
                      <c:pt idx="4116">
                        <c:v>0.17605590800000001</c:v>
                      </c:pt>
                      <c:pt idx="4117">
                        <c:v>-0.465591431</c:v>
                      </c:pt>
                      <c:pt idx="4118">
                        <c:v>-0.137588501</c:v>
                      </c:pt>
                      <c:pt idx="4119">
                        <c:v>0.17845153799999999</c:v>
                      </c:pt>
                      <c:pt idx="4120">
                        <c:v>2.5222778000000001E-2</c:v>
                      </c:pt>
                      <c:pt idx="4121">
                        <c:v>-0.47515869100000002</c:v>
                      </c:pt>
                      <c:pt idx="4122">
                        <c:v>-0.7265625</c:v>
                      </c:pt>
                      <c:pt idx="4123">
                        <c:v>-0.137588501</c:v>
                      </c:pt>
                      <c:pt idx="4124">
                        <c:v>0.341262817</c:v>
                      </c:pt>
                      <c:pt idx="4125">
                        <c:v>0.516036987</c:v>
                      </c:pt>
                      <c:pt idx="4126">
                        <c:v>-0.154342651</c:v>
                      </c:pt>
                      <c:pt idx="4127">
                        <c:v>-0.49671936</c:v>
                      </c:pt>
                      <c:pt idx="4128">
                        <c:v>-0.29321289099999998</c:v>
                      </c:pt>
                      <c:pt idx="4129">
                        <c:v>0.28379821799999999</c:v>
                      </c:pt>
                      <c:pt idx="4130">
                        <c:v>0.43223571799999999</c:v>
                      </c:pt>
                      <c:pt idx="4131">
                        <c:v>-0.25968933100000002</c:v>
                      </c:pt>
                      <c:pt idx="4132">
                        <c:v>-1.0210418699999999</c:v>
                      </c:pt>
                      <c:pt idx="4133">
                        <c:v>-0.59008789100000003</c:v>
                      </c:pt>
                      <c:pt idx="4134">
                        <c:v>0.35322570800000003</c:v>
                      </c:pt>
                      <c:pt idx="4135">
                        <c:v>0.94459533699999998</c:v>
                      </c:pt>
                      <c:pt idx="4136">
                        <c:v>1.4066772460000001</c:v>
                      </c:pt>
                      <c:pt idx="4137">
                        <c:v>0.96374511699999998</c:v>
                      </c:pt>
                      <c:pt idx="4138">
                        <c:v>1.2817379999999999E-3</c:v>
                      </c:pt>
                      <c:pt idx="4139">
                        <c:v>-0.86302185099999995</c:v>
                      </c:pt>
                      <c:pt idx="4140">
                        <c:v>-1.0904693599999999</c:v>
                      </c:pt>
                      <c:pt idx="4141">
                        <c:v>-0.458404541</c:v>
                      </c:pt>
                      <c:pt idx="4142">
                        <c:v>-0.32432556200000001</c:v>
                      </c:pt>
                      <c:pt idx="4143">
                        <c:v>-1.0880737300000001</c:v>
                      </c:pt>
                      <c:pt idx="4144">
                        <c:v>-1.27003479</c:v>
                      </c:pt>
                      <c:pt idx="4145">
                        <c:v>-0.64276122999999996</c:v>
                      </c:pt>
                      <c:pt idx="4146">
                        <c:v>0.14732360799999999</c:v>
                      </c:pt>
                      <c:pt idx="4147">
                        <c:v>0.17845153799999999</c:v>
                      </c:pt>
                      <c:pt idx="4148">
                        <c:v>-9.2086792000000001E-2</c:v>
                      </c:pt>
                      <c:pt idx="4149">
                        <c:v>-7.0541382E-2</c:v>
                      </c:pt>
                      <c:pt idx="4150">
                        <c:v>6.0729979999999996E-3</c:v>
                      </c:pt>
                      <c:pt idx="4151">
                        <c:v>0.21676635699999999</c:v>
                      </c:pt>
                      <c:pt idx="4152">
                        <c:v>0.34843444800000001</c:v>
                      </c:pt>
                      <c:pt idx="4153">
                        <c:v>0.37477111800000001</c:v>
                      </c:pt>
                      <c:pt idx="4154">
                        <c:v>-0.41531372100000002</c:v>
                      </c:pt>
                      <c:pt idx="4155">
                        <c:v>-1.1263885499999999</c:v>
                      </c:pt>
                      <c:pt idx="4156">
                        <c:v>-0.75050353999999997</c:v>
                      </c:pt>
                      <c:pt idx="4157">
                        <c:v>0.681228638</c:v>
                      </c:pt>
                      <c:pt idx="4158">
                        <c:v>1.8232727049999999</c:v>
                      </c:pt>
                      <c:pt idx="4159">
                        <c:v>1.646102905</c:v>
                      </c:pt>
                      <c:pt idx="4160">
                        <c:v>0.53039550800000002</c:v>
                      </c:pt>
                      <c:pt idx="4161">
                        <c:v>-0.20222473099999999</c:v>
                      </c:pt>
                      <c:pt idx="4162">
                        <c:v>-0.26925659200000002</c:v>
                      </c:pt>
                      <c:pt idx="4163">
                        <c:v>0.154510498</c:v>
                      </c:pt>
                      <c:pt idx="4164">
                        <c:v>0.43942260700000002</c:v>
                      </c:pt>
                      <c:pt idx="4165">
                        <c:v>0.90150451700000001</c:v>
                      </c:pt>
                      <c:pt idx="4166">
                        <c:v>1.260635376</c:v>
                      </c:pt>
                      <c:pt idx="4167">
                        <c:v>0.87516784700000005</c:v>
                      </c:pt>
                      <c:pt idx="4168">
                        <c:v>0.57827758799999995</c:v>
                      </c:pt>
                      <c:pt idx="4169">
                        <c:v>0.52799987800000003</c:v>
                      </c:pt>
                      <c:pt idx="4170">
                        <c:v>0.43463134799999997</c:v>
                      </c:pt>
                      <c:pt idx="4171">
                        <c:v>0.267044067</c:v>
                      </c:pt>
                      <c:pt idx="4172">
                        <c:v>0.45378112799999998</c:v>
                      </c:pt>
                      <c:pt idx="4173">
                        <c:v>0.551940918</c:v>
                      </c:pt>
                      <c:pt idx="4174">
                        <c:v>0.336471558</c:v>
                      </c:pt>
                      <c:pt idx="4175">
                        <c:v>6.5917969000000007E-2</c:v>
                      </c:pt>
                      <c:pt idx="4176">
                        <c:v>4.6768188000000002E-2</c:v>
                      </c:pt>
                      <c:pt idx="4177">
                        <c:v>-7.5332642000000005E-2</c:v>
                      </c:pt>
                      <c:pt idx="4178">
                        <c:v>-0.31475830100000002</c:v>
                      </c:pt>
                      <c:pt idx="4179">
                        <c:v>-0.14476013200000001</c:v>
                      </c:pt>
                      <c:pt idx="4180">
                        <c:v>3.6773679999999999E-3</c:v>
                      </c:pt>
                      <c:pt idx="4181">
                        <c:v>-0.33869934099999999</c:v>
                      </c:pt>
                      <c:pt idx="4182">
                        <c:v>-0.25968933100000002</c:v>
                      </c:pt>
                      <c:pt idx="4183">
                        <c:v>0.384353638</c:v>
                      </c:pt>
                      <c:pt idx="4184">
                        <c:v>0.97572326700000001</c:v>
                      </c:pt>
                      <c:pt idx="4185">
                        <c:v>0.95896911600000001</c:v>
                      </c:pt>
                      <c:pt idx="4186">
                        <c:v>0.35083007799999999</c:v>
                      </c:pt>
                      <c:pt idx="4187">
                        <c:v>8.7478637999999997E-2</c:v>
                      </c:pt>
                      <c:pt idx="4188">
                        <c:v>0.58067321800000005</c:v>
                      </c:pt>
                      <c:pt idx="4189">
                        <c:v>1.126556396</c:v>
                      </c:pt>
                      <c:pt idx="4190">
                        <c:v>0.65968322800000001</c:v>
                      </c:pt>
                      <c:pt idx="4191">
                        <c:v>-0.56614685099999995</c:v>
                      </c:pt>
                      <c:pt idx="4192">
                        <c:v>-1.4304504389999999</c:v>
                      </c:pt>
                      <c:pt idx="4193">
                        <c:v>-1.1048431400000001</c:v>
                      </c:pt>
                      <c:pt idx="4194">
                        <c:v>4.6768188000000002E-2</c:v>
                      </c:pt>
                      <c:pt idx="4195">
                        <c:v>0.84883117699999999</c:v>
                      </c:pt>
                      <c:pt idx="4196">
                        <c:v>0.47294616699999997</c:v>
                      </c:pt>
                      <c:pt idx="4197">
                        <c:v>-6.3369751000000002E-2</c:v>
                      </c:pt>
                      <c:pt idx="4198">
                        <c:v>-0.28123474100000001</c:v>
                      </c:pt>
                      <c:pt idx="4199">
                        <c:v>-0.137588501</c:v>
                      </c:pt>
                      <c:pt idx="4200">
                        <c:v>0.16409301800000001</c:v>
                      </c:pt>
                      <c:pt idx="4201">
                        <c:v>-8.4915161000000003E-2</c:v>
                      </c:pt>
                      <c:pt idx="4202">
                        <c:v>-0.91329956099999998</c:v>
                      </c:pt>
                      <c:pt idx="4203">
                        <c:v>-1.1431427000000001</c:v>
                      </c:pt>
                      <c:pt idx="4204">
                        <c:v>-0.64515686000000005</c:v>
                      </c:pt>
                      <c:pt idx="4205">
                        <c:v>9.9441528000000001E-2</c:v>
                      </c:pt>
                      <c:pt idx="4206">
                        <c:v>0.66926574699999997</c:v>
                      </c:pt>
                      <c:pt idx="4207">
                        <c:v>0.70516967799999997</c:v>
                      </c:pt>
                      <c:pt idx="4208">
                        <c:v>0.36520385700000002</c:v>
                      </c:pt>
                      <c:pt idx="4209">
                        <c:v>-5.1391602000000002E-2</c:v>
                      </c:pt>
                      <c:pt idx="4210">
                        <c:v>-0.34349060100000001</c:v>
                      </c:pt>
                      <c:pt idx="4211">
                        <c:v>-4.1809081999999997E-2</c:v>
                      </c:pt>
                      <c:pt idx="4212">
                        <c:v>0.247879028</c:v>
                      </c:pt>
                      <c:pt idx="4213">
                        <c:v>0.35801696799999999</c:v>
                      </c:pt>
                      <c:pt idx="4214">
                        <c:v>-2.5054931999999999E-2</c:v>
                      </c:pt>
                      <c:pt idx="4215">
                        <c:v>-0.71458435099999995</c:v>
                      </c:pt>
                      <c:pt idx="4216">
                        <c:v>-0.45600891100000002</c:v>
                      </c:pt>
                      <c:pt idx="4217">
                        <c:v>0.63095092799999997</c:v>
                      </c:pt>
                      <c:pt idx="4218">
                        <c:v>1.131347656</c:v>
                      </c:pt>
                      <c:pt idx="4219">
                        <c:v>0.56871032700000002</c:v>
                      </c:pt>
                      <c:pt idx="4220">
                        <c:v>-0.13519287099999999</c:v>
                      </c:pt>
                      <c:pt idx="4221">
                        <c:v>0.28619384799999997</c:v>
                      </c:pt>
                      <c:pt idx="4222">
                        <c:v>1.4521636959999999</c:v>
                      </c:pt>
                      <c:pt idx="4223">
                        <c:v>2.2997131350000002</c:v>
                      </c:pt>
                      <c:pt idx="4224">
                        <c:v>1.868759155</c:v>
                      </c:pt>
                      <c:pt idx="4225">
                        <c:v>0.52799987800000003</c:v>
                      </c:pt>
                      <c:pt idx="4226">
                        <c:v>-0.50389099100000001</c:v>
                      </c:pt>
                      <c:pt idx="4227">
                        <c:v>-0.54460143999999999</c:v>
                      </c:pt>
                      <c:pt idx="4228">
                        <c:v>0.28858947800000001</c:v>
                      </c:pt>
                      <c:pt idx="4229">
                        <c:v>0.99726867699999999</c:v>
                      </c:pt>
                      <c:pt idx="4230">
                        <c:v>0.681228638</c:v>
                      </c:pt>
                      <c:pt idx="4231">
                        <c:v>0.204788208</c:v>
                      </c:pt>
                      <c:pt idx="4232">
                        <c:v>0.17605590800000001</c:v>
                      </c:pt>
                      <c:pt idx="4233">
                        <c:v>0.63813781700000005</c:v>
                      </c:pt>
                      <c:pt idx="4234">
                        <c:v>0.59744262699999995</c:v>
                      </c:pt>
                      <c:pt idx="4235">
                        <c:v>6.5917969000000007E-2</c:v>
                      </c:pt>
                      <c:pt idx="4236">
                        <c:v>-0.44404602100000001</c:v>
                      </c:pt>
                      <c:pt idx="4237">
                        <c:v>-0.42488098099999999</c:v>
                      </c:pt>
                      <c:pt idx="4238">
                        <c:v>-0.25010681200000001</c:v>
                      </c:pt>
                      <c:pt idx="4239">
                        <c:v>-0.32672119100000002</c:v>
                      </c:pt>
                      <c:pt idx="4240">
                        <c:v>-0.22616577099999999</c:v>
                      </c:pt>
                      <c:pt idx="4241">
                        <c:v>7.7896118E-2</c:v>
                      </c:pt>
                      <c:pt idx="4242">
                        <c:v>0.77461242699999999</c:v>
                      </c:pt>
                      <c:pt idx="4243">
                        <c:v>1.148101807</c:v>
                      </c:pt>
                      <c:pt idx="4244">
                        <c:v>1.064300537</c:v>
                      </c:pt>
                      <c:pt idx="4245">
                        <c:v>0.532791138</c:v>
                      </c:pt>
                      <c:pt idx="4246">
                        <c:v>0.31971740700000001</c:v>
                      </c:pt>
                      <c:pt idx="4247">
                        <c:v>0.87277221699999996</c:v>
                      </c:pt>
                      <c:pt idx="4248">
                        <c:v>1.0762786870000001</c:v>
                      </c:pt>
                      <c:pt idx="4249">
                        <c:v>0.37956237799999998</c:v>
                      </c:pt>
                      <c:pt idx="4250">
                        <c:v>-0.46080017099999998</c:v>
                      </c:pt>
                      <c:pt idx="4251">
                        <c:v>-0.88935852100000001</c:v>
                      </c:pt>
                      <c:pt idx="4252">
                        <c:v>-0.68106079100000005</c:v>
                      </c:pt>
                      <c:pt idx="4253">
                        <c:v>-0.16870117200000001</c:v>
                      </c:pt>
                      <c:pt idx="4254">
                        <c:v>0.137756348</c:v>
                      </c:pt>
                      <c:pt idx="4255">
                        <c:v>5.3955077999999997E-2</c:v>
                      </c:pt>
                      <c:pt idx="4256">
                        <c:v>6.5917969000000007E-2</c:v>
                      </c:pt>
                      <c:pt idx="4257">
                        <c:v>-6.5750121999999994E-2</c:v>
                      </c:pt>
                      <c:pt idx="4258">
                        <c:v>0.14732360799999999</c:v>
                      </c:pt>
                      <c:pt idx="4259">
                        <c:v>-9.9273682000000002E-2</c:v>
                      </c:pt>
                      <c:pt idx="4260">
                        <c:v>-0.69303893999999999</c:v>
                      </c:pt>
                      <c:pt idx="4261">
                        <c:v>-0.91569518999999999</c:v>
                      </c:pt>
                      <c:pt idx="4262">
                        <c:v>-0.525436401</c:v>
                      </c:pt>
                      <c:pt idx="4263">
                        <c:v>0.21914672900000001</c:v>
                      </c:pt>
                      <c:pt idx="4264">
                        <c:v>0.61898803700000005</c:v>
                      </c:pt>
                      <c:pt idx="4265">
                        <c:v>3.2409668000000003E-2</c:v>
                      </c:pt>
                      <c:pt idx="4266">
                        <c:v>-0.45361328099999998</c:v>
                      </c:pt>
                      <c:pt idx="4267">
                        <c:v>-0.15194702099999999</c:v>
                      </c:pt>
                      <c:pt idx="4268">
                        <c:v>-0.130401611</c:v>
                      </c:pt>
                      <c:pt idx="4269">
                        <c:v>-0.10406494099999999</c:v>
                      </c:pt>
                      <c:pt idx="4270">
                        <c:v>0.211975098</c:v>
                      </c:pt>
                      <c:pt idx="4271">
                        <c:v>0.20239257799999999</c:v>
                      </c:pt>
                      <c:pt idx="4272">
                        <c:v>2.2827147999999998E-2</c:v>
                      </c:pt>
                      <c:pt idx="4273">
                        <c:v>0.31971740700000001</c:v>
                      </c:pt>
                      <c:pt idx="4274">
                        <c:v>0.293380737</c:v>
                      </c:pt>
                      <c:pt idx="4275">
                        <c:v>0.16886901900000001</c:v>
                      </c:pt>
                      <c:pt idx="4276">
                        <c:v>0.34843444800000001</c:v>
                      </c:pt>
                      <c:pt idx="4277">
                        <c:v>0.22154235799999999</c:v>
                      </c:pt>
                      <c:pt idx="4278">
                        <c:v>-2.2659301999999999E-2</c:v>
                      </c:pt>
                      <c:pt idx="4279">
                        <c:v>0.27900695800000003</c:v>
                      </c:pt>
                      <c:pt idx="4280">
                        <c:v>0.31492614699999999</c:v>
                      </c:pt>
                      <c:pt idx="4281">
                        <c:v>0.57589721699999996</c:v>
                      </c:pt>
                      <c:pt idx="4282">
                        <c:v>0.458572388</c:v>
                      </c:pt>
                      <c:pt idx="4283">
                        <c:v>-0.154342651</c:v>
                      </c:pt>
                      <c:pt idx="4284">
                        <c:v>-0.52783203099999998</c:v>
                      </c:pt>
                      <c:pt idx="4285">
                        <c:v>-0.34826660199999998</c:v>
                      </c:pt>
                      <c:pt idx="4286">
                        <c:v>0.65251159700000005</c:v>
                      </c:pt>
                      <c:pt idx="4287">
                        <c:v>1.5359649660000001</c:v>
                      </c:pt>
                      <c:pt idx="4288">
                        <c:v>1.251052856</c:v>
                      </c:pt>
                      <c:pt idx="4289">
                        <c:v>0.49209594699999998</c:v>
                      </c:pt>
                      <c:pt idx="4290">
                        <c:v>-8.0123900999999997E-2</c:v>
                      </c:pt>
                      <c:pt idx="4291">
                        <c:v>-9.9273682000000002E-2</c:v>
                      </c:pt>
                      <c:pt idx="4292">
                        <c:v>0.22154235799999999</c:v>
                      </c:pt>
                      <c:pt idx="4293">
                        <c:v>0.33886718799999999</c:v>
                      </c:pt>
                      <c:pt idx="4294">
                        <c:v>2.0431518999999999E-2</c:v>
                      </c:pt>
                      <c:pt idx="4295">
                        <c:v>-0.71937561000000005</c:v>
                      </c:pt>
                      <c:pt idx="4296">
                        <c:v>-0.95640563999999995</c:v>
                      </c:pt>
                      <c:pt idx="4297">
                        <c:v>-0.46319580100000002</c:v>
                      </c:pt>
                      <c:pt idx="4298">
                        <c:v>0.336471558</c:v>
                      </c:pt>
                      <c:pt idx="4299">
                        <c:v>0.29815673799999998</c:v>
                      </c:pt>
                      <c:pt idx="4300">
                        <c:v>-3.7033081000000002E-2</c:v>
                      </c:pt>
                      <c:pt idx="4301">
                        <c:v>0.204788208</c:v>
                      </c:pt>
                      <c:pt idx="4302">
                        <c:v>0.44421386699999998</c:v>
                      </c:pt>
                      <c:pt idx="4303">
                        <c:v>0.96614074699999997</c:v>
                      </c:pt>
                      <c:pt idx="4304">
                        <c:v>1.409072876</c:v>
                      </c:pt>
                      <c:pt idx="4305">
                        <c:v>0.92065429700000001</c:v>
                      </c:pt>
                      <c:pt idx="4306">
                        <c:v>-0.23814392100000001</c:v>
                      </c:pt>
                      <c:pt idx="4307">
                        <c:v>-0.41770935100000001</c:v>
                      </c:pt>
                      <c:pt idx="4308">
                        <c:v>0.38914489699999999</c:v>
                      </c:pt>
                      <c:pt idx="4309">
                        <c:v>1.3683776860000001</c:v>
                      </c:pt>
                      <c:pt idx="4310">
                        <c:v>0.80812072800000001</c:v>
                      </c:pt>
                      <c:pt idx="4311">
                        <c:v>-0.75767517100000004</c:v>
                      </c:pt>
                      <c:pt idx="4312">
                        <c:v>-1.3610229490000001</c:v>
                      </c:pt>
                      <c:pt idx="4313">
                        <c:v>-0.69783019999999996</c:v>
                      </c:pt>
                      <c:pt idx="4314">
                        <c:v>8.5083008000000002E-2</c:v>
                      </c:pt>
                      <c:pt idx="4315">
                        <c:v>0.47532653800000002</c:v>
                      </c:pt>
                      <c:pt idx="4316">
                        <c:v>0.19520568799999999</c:v>
                      </c:pt>
                      <c:pt idx="4317">
                        <c:v>-0.41531372100000002</c:v>
                      </c:pt>
                      <c:pt idx="4318">
                        <c:v>-0.72177124000000004</c:v>
                      </c:pt>
                      <c:pt idx="4319">
                        <c:v>-0.70022583000000005</c:v>
                      </c:pt>
                      <c:pt idx="4320">
                        <c:v>-0.70262146000000003</c:v>
                      </c:pt>
                      <c:pt idx="4321">
                        <c:v>-1.16708374</c:v>
                      </c:pt>
                      <c:pt idx="4322">
                        <c:v>-1.334686279</c:v>
                      </c:pt>
                      <c:pt idx="4323">
                        <c:v>-1.0162506099999999</c:v>
                      </c:pt>
                      <c:pt idx="4324">
                        <c:v>-0.271652222</c:v>
                      </c:pt>
                      <c:pt idx="4325">
                        <c:v>0.14015197800000001</c:v>
                      </c:pt>
                      <c:pt idx="4326">
                        <c:v>0.20718383800000001</c:v>
                      </c:pt>
                      <c:pt idx="4327">
                        <c:v>-2.7450562000000001E-2</c:v>
                      </c:pt>
                      <c:pt idx="4328">
                        <c:v>-0.247711182</c:v>
                      </c:pt>
                      <c:pt idx="4329">
                        <c:v>-0.31953430199999999</c:v>
                      </c:pt>
                      <c:pt idx="4330">
                        <c:v>-0.101669312</c:v>
                      </c:pt>
                      <c:pt idx="4331">
                        <c:v>0.16886901900000001</c:v>
                      </c:pt>
                      <c:pt idx="4332">
                        <c:v>0.188034058</c:v>
                      </c:pt>
                      <c:pt idx="4333">
                        <c:v>-0.23814392100000001</c:v>
                      </c:pt>
                      <c:pt idx="4334">
                        <c:v>-0.42967224100000001</c:v>
                      </c:pt>
                      <c:pt idx="4335">
                        <c:v>-0.28123474100000001</c:v>
                      </c:pt>
                      <c:pt idx="4336">
                        <c:v>0.27661132799999999</c:v>
                      </c:pt>
                      <c:pt idx="4337">
                        <c:v>1.322875977</c:v>
                      </c:pt>
                      <c:pt idx="4338">
                        <c:v>2.1057891849999999</c:v>
                      </c:pt>
                      <c:pt idx="4339">
                        <c:v>0.887130737</c:v>
                      </c:pt>
                      <c:pt idx="4340">
                        <c:v>-0.54939269999999996</c:v>
                      </c:pt>
                      <c:pt idx="4341">
                        <c:v>-1.2868041990000001</c:v>
                      </c:pt>
                      <c:pt idx="4342">
                        <c:v>-1.1096343989999999</c:v>
                      </c:pt>
                      <c:pt idx="4343">
                        <c:v>0.322097778</c:v>
                      </c:pt>
                      <c:pt idx="4344">
                        <c:v>1.2079620360000001</c:v>
                      </c:pt>
                      <c:pt idx="4345">
                        <c:v>0.91346740699999995</c:v>
                      </c:pt>
                      <c:pt idx="4346">
                        <c:v>0.55433654799999998</c:v>
                      </c:pt>
                      <c:pt idx="4347">
                        <c:v>0.65728759800000003</c:v>
                      </c:pt>
                      <c:pt idx="4348">
                        <c:v>1.124160767</c:v>
                      </c:pt>
                      <c:pt idx="4349">
                        <c:v>0.81051635700000002</c:v>
                      </c:pt>
                      <c:pt idx="4350">
                        <c:v>-0.16392517100000001</c:v>
                      </c:pt>
                      <c:pt idx="4351">
                        <c:v>-0.52066040000000002</c:v>
                      </c:pt>
                      <c:pt idx="4352">
                        <c:v>-9.2086792000000001E-2</c:v>
                      </c:pt>
                      <c:pt idx="4353">
                        <c:v>0.56152343800000004</c:v>
                      </c:pt>
                      <c:pt idx="4354">
                        <c:v>0.97332763700000002</c:v>
                      </c:pt>
                      <c:pt idx="4355">
                        <c:v>0.36999511699999998</c:v>
                      </c:pt>
                      <c:pt idx="4356">
                        <c:v>-0.57093811000000005</c:v>
                      </c:pt>
                      <c:pt idx="4357">
                        <c:v>-0.76486206099999998</c:v>
                      </c:pt>
                      <c:pt idx="4358">
                        <c:v>-1.113892E-3</c:v>
                      </c:pt>
                      <c:pt idx="4359">
                        <c:v>0.25746154799999998</c:v>
                      </c:pt>
                      <c:pt idx="4360">
                        <c:v>-0.403335571</c:v>
                      </c:pt>
                      <c:pt idx="4361">
                        <c:v>-0.53022766099999996</c:v>
                      </c:pt>
                      <c:pt idx="4362">
                        <c:v>0.113815308</c:v>
                      </c:pt>
                      <c:pt idx="4363">
                        <c:v>0.88235473600000003</c:v>
                      </c:pt>
                      <c:pt idx="4364">
                        <c:v>1.1959838869999999</c:v>
                      </c:pt>
                      <c:pt idx="4365">
                        <c:v>1.1600799559999999</c:v>
                      </c:pt>
                      <c:pt idx="4366">
                        <c:v>0.58546447800000001</c:v>
                      </c:pt>
                      <c:pt idx="4367">
                        <c:v>0.20718383800000001</c:v>
                      </c:pt>
                      <c:pt idx="4368">
                        <c:v>0.377166748</c:v>
                      </c:pt>
                      <c:pt idx="4369">
                        <c:v>0.173660278</c:v>
                      </c:pt>
                      <c:pt idx="4370">
                        <c:v>-0.57810974100000001</c:v>
                      </c:pt>
                      <c:pt idx="4371">
                        <c:v>-1.47354126</c:v>
                      </c:pt>
                      <c:pt idx="4372">
                        <c:v>-1.413696289</c:v>
                      </c:pt>
                      <c:pt idx="4373">
                        <c:v>-0.78880310099999995</c:v>
                      </c:pt>
                      <c:pt idx="4374">
                        <c:v>6.1141967999999998E-2</c:v>
                      </c:pt>
                      <c:pt idx="4375">
                        <c:v>0.88235473600000003</c:v>
                      </c:pt>
                      <c:pt idx="4376">
                        <c:v>1.069091797</c:v>
                      </c:pt>
                      <c:pt idx="4377">
                        <c:v>0.67645263700000002</c:v>
                      </c:pt>
                      <c:pt idx="4378">
                        <c:v>0.19042968800000001</c:v>
                      </c:pt>
                      <c:pt idx="4379">
                        <c:v>-6.3369751000000002E-2</c:v>
                      </c:pt>
                      <c:pt idx="4380">
                        <c:v>-0.30038452100000002</c:v>
                      </c:pt>
                      <c:pt idx="4381">
                        <c:v>-0.302780151</c:v>
                      </c:pt>
                      <c:pt idx="4382">
                        <c:v>-0.45600891100000002</c:v>
                      </c:pt>
                      <c:pt idx="4383">
                        <c:v>-0.46798706099999998</c:v>
                      </c:pt>
                      <c:pt idx="4384">
                        <c:v>-5.905151E-3</c:v>
                      </c:pt>
                      <c:pt idx="4385">
                        <c:v>0.34365844699999998</c:v>
                      </c:pt>
                      <c:pt idx="4386">
                        <c:v>0.39633178699999999</c:v>
                      </c:pt>
                      <c:pt idx="4387">
                        <c:v>0.31732177700000003</c:v>
                      </c:pt>
                      <c:pt idx="4388">
                        <c:v>0.23112487800000001</c:v>
                      </c:pt>
                      <c:pt idx="4389">
                        <c:v>0.19999694800000001</c:v>
                      </c:pt>
                      <c:pt idx="4390">
                        <c:v>0.20239257799999999</c:v>
                      </c:pt>
                      <c:pt idx="4391">
                        <c:v>0.28140258800000001</c:v>
                      </c:pt>
                      <c:pt idx="4392">
                        <c:v>0.52082824699999997</c:v>
                      </c:pt>
                      <c:pt idx="4393">
                        <c:v>0.40589904799999998</c:v>
                      </c:pt>
                      <c:pt idx="4394">
                        <c:v>0.329284668</c:v>
                      </c:pt>
                      <c:pt idx="4395">
                        <c:v>0.28140258800000001</c:v>
                      </c:pt>
                      <c:pt idx="4396">
                        <c:v>-4.8995971999999999E-2</c:v>
                      </c:pt>
                      <c:pt idx="4397">
                        <c:v>0.22154235799999999</c:v>
                      </c:pt>
                      <c:pt idx="4398">
                        <c:v>0.29098510700000002</c:v>
                      </c:pt>
                      <c:pt idx="4399">
                        <c:v>-0.43446350099999997</c:v>
                      </c:pt>
                      <c:pt idx="4400">
                        <c:v>-0.92767334000000001</c:v>
                      </c:pt>
                      <c:pt idx="4401">
                        <c:v>-0.38897705100000002</c:v>
                      </c:pt>
                      <c:pt idx="4402">
                        <c:v>0.867980957</c:v>
                      </c:pt>
                      <c:pt idx="4403">
                        <c:v>1.811294556</c:v>
                      </c:pt>
                      <c:pt idx="4404">
                        <c:v>1.7586212160000001</c:v>
                      </c:pt>
                      <c:pt idx="4405">
                        <c:v>1.315704346</c:v>
                      </c:pt>
                      <c:pt idx="4406">
                        <c:v>1.0355834960000001</c:v>
                      </c:pt>
                      <c:pt idx="4407">
                        <c:v>1.1361389159999999</c:v>
                      </c:pt>
                      <c:pt idx="4408">
                        <c:v>0.84643554700000001</c:v>
                      </c:pt>
                      <c:pt idx="4409">
                        <c:v>0.255065918</c:v>
                      </c:pt>
                      <c:pt idx="4410">
                        <c:v>0.228729248</c:v>
                      </c:pt>
                      <c:pt idx="4411">
                        <c:v>2.5222778000000001E-2</c:v>
                      </c:pt>
                      <c:pt idx="4412">
                        <c:v>-0.55656433100000002</c:v>
                      </c:pt>
                      <c:pt idx="4413">
                        <c:v>-0.180679321</c:v>
                      </c:pt>
                      <c:pt idx="4414">
                        <c:v>0.95657348600000003</c:v>
                      </c:pt>
                      <c:pt idx="4415">
                        <c:v>0.75784301799999998</c:v>
                      </c:pt>
                      <c:pt idx="4416">
                        <c:v>-0.302780151</c:v>
                      </c:pt>
                      <c:pt idx="4417">
                        <c:v>-0.70022583000000005</c:v>
                      </c:pt>
                      <c:pt idx="4418">
                        <c:v>-0.20941162099999999</c:v>
                      </c:pt>
                      <c:pt idx="4419">
                        <c:v>0.149719238</c:v>
                      </c:pt>
                      <c:pt idx="4420">
                        <c:v>0.17126464799999999</c:v>
                      </c:pt>
                      <c:pt idx="4421">
                        <c:v>-0.154342651</c:v>
                      </c:pt>
                      <c:pt idx="4422">
                        <c:v>-3.9413452000000002E-2</c:v>
                      </c:pt>
                      <c:pt idx="4423">
                        <c:v>0.36041259799999997</c:v>
                      </c:pt>
                      <c:pt idx="4424">
                        <c:v>5.6350707999999999E-2</c:v>
                      </c:pt>
                      <c:pt idx="4425">
                        <c:v>-0.28602600099999997</c:v>
                      </c:pt>
                      <c:pt idx="4426">
                        <c:v>-0.62361144999999996</c:v>
                      </c:pt>
                      <c:pt idx="4427">
                        <c:v>-0.37220764200000001</c:v>
                      </c:pt>
                      <c:pt idx="4428">
                        <c:v>0.93501281700000005</c:v>
                      </c:pt>
                      <c:pt idx="4429">
                        <c:v>2.1536712649999998</c:v>
                      </c:pt>
                      <c:pt idx="4430">
                        <c:v>1.0475463869999999</c:v>
                      </c:pt>
                      <c:pt idx="4431">
                        <c:v>-1.0904693599999999</c:v>
                      </c:pt>
                      <c:pt idx="4432">
                        <c:v>-1.9499969479999999</c:v>
                      </c:pt>
                      <c:pt idx="4433">
                        <c:v>-0.90612793000000003</c:v>
                      </c:pt>
                      <c:pt idx="4434">
                        <c:v>0.40829467800000002</c:v>
                      </c:pt>
                      <c:pt idx="4435">
                        <c:v>0.74108886699999998</c:v>
                      </c:pt>
                      <c:pt idx="4436">
                        <c:v>0.20957946799999999</c:v>
                      </c:pt>
                      <c:pt idx="4437">
                        <c:v>-0.197433472</c:v>
                      </c:pt>
                      <c:pt idx="4438">
                        <c:v>-0.197433472</c:v>
                      </c:pt>
                      <c:pt idx="4439">
                        <c:v>-0.76007080100000002</c:v>
                      </c:pt>
                      <c:pt idx="4440">
                        <c:v>-1.3131408689999999</c:v>
                      </c:pt>
                      <c:pt idx="4441">
                        <c:v>-0.85823059099999999</c:v>
                      </c:pt>
                      <c:pt idx="4442">
                        <c:v>-0.49432373000000002</c:v>
                      </c:pt>
                      <c:pt idx="4443">
                        <c:v>-0.25729370099999999</c:v>
                      </c:pt>
                      <c:pt idx="4444">
                        <c:v>8.2687378000000006E-2</c:v>
                      </c:pt>
                      <c:pt idx="4445">
                        <c:v>0.243103027</c:v>
                      </c:pt>
                      <c:pt idx="4446">
                        <c:v>0.16648864699999999</c:v>
                      </c:pt>
                      <c:pt idx="4447">
                        <c:v>5.6350707999999999E-2</c:v>
                      </c:pt>
                      <c:pt idx="4448">
                        <c:v>-3.2241820999999997E-2</c:v>
                      </c:pt>
                      <c:pt idx="4449">
                        <c:v>0.22633361799999999</c:v>
                      </c:pt>
                      <c:pt idx="4450">
                        <c:v>0.33407592800000002</c:v>
                      </c:pt>
                      <c:pt idx="4451">
                        <c:v>-8.7310790999999999E-2</c:v>
                      </c:pt>
                      <c:pt idx="4452">
                        <c:v>-0.32432556200000001</c:v>
                      </c:pt>
                      <c:pt idx="4453">
                        <c:v>-0.11364746100000001</c:v>
                      </c:pt>
                      <c:pt idx="4454">
                        <c:v>-0.17109680199999999</c:v>
                      </c:pt>
                      <c:pt idx="4455">
                        <c:v>-0.41291809099999999</c:v>
                      </c:pt>
                      <c:pt idx="4456">
                        <c:v>0.33168029799999998</c:v>
                      </c:pt>
                      <c:pt idx="4457">
                        <c:v>1.701171875</c:v>
                      </c:pt>
                      <c:pt idx="4458">
                        <c:v>1.6532745360000001</c:v>
                      </c:pt>
                      <c:pt idx="4459">
                        <c:v>0.516036987</c:v>
                      </c:pt>
                      <c:pt idx="4460">
                        <c:v>-1.5472412E-2</c:v>
                      </c:pt>
                      <c:pt idx="4461">
                        <c:v>-0.19503784199999999</c:v>
                      </c:pt>
                      <c:pt idx="4462">
                        <c:v>-0.130401611</c:v>
                      </c:pt>
                      <c:pt idx="4463">
                        <c:v>0.28858947800000001</c:v>
                      </c:pt>
                      <c:pt idx="4464">
                        <c:v>0.57827758799999995</c:v>
                      </c:pt>
                      <c:pt idx="4465">
                        <c:v>1.009246826</c:v>
                      </c:pt>
                      <c:pt idx="4466">
                        <c:v>1.4569549559999999</c:v>
                      </c:pt>
                      <c:pt idx="4467">
                        <c:v>0.96614074699999997</c:v>
                      </c:pt>
                      <c:pt idx="4468">
                        <c:v>9.7045898000000005E-2</c:v>
                      </c:pt>
                      <c:pt idx="4469">
                        <c:v>0.197601318</c:v>
                      </c:pt>
                      <c:pt idx="4470">
                        <c:v>0.30534362799999998</c:v>
                      </c:pt>
                      <c:pt idx="4471">
                        <c:v>-6.3369751000000002E-2</c:v>
                      </c:pt>
                      <c:pt idx="4472">
                        <c:v>-0.59727478000000001</c:v>
                      </c:pt>
                      <c:pt idx="4473">
                        <c:v>-0.35305786099999997</c:v>
                      </c:pt>
                      <c:pt idx="4474">
                        <c:v>0.48251342800000002</c:v>
                      </c:pt>
                      <c:pt idx="4475">
                        <c:v>0.57827758799999995</c:v>
                      </c:pt>
                      <c:pt idx="4476">
                        <c:v>-8.3007810000000001E-3</c:v>
                      </c:pt>
                      <c:pt idx="4477">
                        <c:v>-0.43925476099999999</c:v>
                      </c:pt>
                      <c:pt idx="4478">
                        <c:v>-0.24053955099999999</c:v>
                      </c:pt>
                      <c:pt idx="4479">
                        <c:v>0.384353638</c:v>
                      </c:pt>
                      <c:pt idx="4480">
                        <c:v>0.72193908699999998</c:v>
                      </c:pt>
                      <c:pt idx="4481">
                        <c:v>0.75306701700000001</c:v>
                      </c:pt>
                      <c:pt idx="4482">
                        <c:v>0.415481567</c:v>
                      </c:pt>
                      <c:pt idx="4483">
                        <c:v>0.24548339799999999</c:v>
                      </c:pt>
                      <c:pt idx="4484">
                        <c:v>0.46815490700000001</c:v>
                      </c:pt>
                      <c:pt idx="4485">
                        <c:v>0.30773925800000002</c:v>
                      </c:pt>
                      <c:pt idx="4486">
                        <c:v>-0.247711182</c:v>
                      </c:pt>
                      <c:pt idx="4487">
                        <c:v>-0.15913391099999999</c:v>
                      </c:pt>
                      <c:pt idx="4488">
                        <c:v>0.59504699699999997</c:v>
                      </c:pt>
                      <c:pt idx="4489">
                        <c:v>1.737075806</c:v>
                      </c:pt>
                      <c:pt idx="4490">
                        <c:v>1.6053924559999999</c:v>
                      </c:pt>
                      <c:pt idx="4491">
                        <c:v>-0.108856201</c:v>
                      </c:pt>
                      <c:pt idx="4492">
                        <c:v>-1.29637146</c:v>
                      </c:pt>
                      <c:pt idx="4493">
                        <c:v>-0.69543456999999997</c:v>
                      </c:pt>
                      <c:pt idx="4494">
                        <c:v>0.54956054700000001</c:v>
                      </c:pt>
                      <c:pt idx="4495">
                        <c:v>1.014022827</c:v>
                      </c:pt>
                      <c:pt idx="4496">
                        <c:v>-0.29321289099999998</c:v>
                      </c:pt>
                      <c:pt idx="4497">
                        <c:v>-1.4543914790000001</c:v>
                      </c:pt>
                      <c:pt idx="4498">
                        <c:v>-1.382568359</c:v>
                      </c:pt>
                      <c:pt idx="4499">
                        <c:v>-0.70022583000000005</c:v>
                      </c:pt>
                      <c:pt idx="4500">
                        <c:v>-0.33390808100000002</c:v>
                      </c:pt>
                      <c:pt idx="4501">
                        <c:v>-0.70739746100000001</c:v>
                      </c:pt>
                      <c:pt idx="4502">
                        <c:v>-1.3873596189999999</c:v>
                      </c:pt>
                      <c:pt idx="4503">
                        <c:v>-1.339477539</c:v>
                      </c:pt>
                      <c:pt idx="4504">
                        <c:v>-0.39854431200000001</c:v>
                      </c:pt>
                      <c:pt idx="4505">
                        <c:v>-8.2519530999999993E-2</c:v>
                      </c:pt>
                      <c:pt idx="4506">
                        <c:v>-0.36024475099999997</c:v>
                      </c:pt>
                      <c:pt idx="4507">
                        <c:v>-0.29798889200000001</c:v>
                      </c:pt>
                      <c:pt idx="4508">
                        <c:v>-0.11842346199999999</c:v>
                      </c:pt>
                      <c:pt idx="4509">
                        <c:v>-0.116027832</c:v>
                      </c:pt>
                      <c:pt idx="4510">
                        <c:v>-0.25968933100000002</c:v>
                      </c:pt>
                      <c:pt idx="4511">
                        <c:v>8.9874267999999993E-2</c:v>
                      </c:pt>
                      <c:pt idx="4512">
                        <c:v>0.56871032700000002</c:v>
                      </c:pt>
                      <c:pt idx="4513">
                        <c:v>0.53039550800000002</c:v>
                      </c:pt>
                      <c:pt idx="4514">
                        <c:v>-0.15913391099999999</c:v>
                      </c:pt>
                      <c:pt idx="4515">
                        <c:v>-0.32192993199999997</c:v>
                      </c:pt>
                      <c:pt idx="4516">
                        <c:v>3.0014038E-2</c:v>
                      </c:pt>
                      <c:pt idx="4517">
                        <c:v>0.65011596699999996</c:v>
                      </c:pt>
                      <c:pt idx="4518">
                        <c:v>1.0475463869999999</c:v>
                      </c:pt>
                      <c:pt idx="4519">
                        <c:v>1.3037261959999999</c:v>
                      </c:pt>
                      <c:pt idx="4520">
                        <c:v>0.97093200700000004</c:v>
                      </c:pt>
                      <c:pt idx="4521">
                        <c:v>-0.384185791</c:v>
                      </c:pt>
                      <c:pt idx="4522">
                        <c:v>-1.2580718989999999</c:v>
                      </c:pt>
                      <c:pt idx="4523">
                        <c:v>-0.45361328099999998</c:v>
                      </c:pt>
                      <c:pt idx="4524">
                        <c:v>1.064300537</c:v>
                      </c:pt>
                      <c:pt idx="4525">
                        <c:v>1.4880828859999999</c:v>
                      </c:pt>
                      <c:pt idx="4526">
                        <c:v>0.61659240699999995</c:v>
                      </c:pt>
                      <c:pt idx="4527">
                        <c:v>-0.15673828100000001</c:v>
                      </c:pt>
                      <c:pt idx="4528">
                        <c:v>-0.29798889200000001</c:v>
                      </c:pt>
                      <c:pt idx="4529">
                        <c:v>-0.13279724100000001</c:v>
                      </c:pt>
                      <c:pt idx="4530">
                        <c:v>-0.38658142099999998</c:v>
                      </c:pt>
                      <c:pt idx="4531">
                        <c:v>-0.44882202100000002</c:v>
                      </c:pt>
                      <c:pt idx="4532">
                        <c:v>0.11859130900000001</c:v>
                      </c:pt>
                      <c:pt idx="4533">
                        <c:v>0.76263427699999997</c:v>
                      </c:pt>
                      <c:pt idx="4534">
                        <c:v>0.35801696799999999</c:v>
                      </c:pt>
                      <c:pt idx="4535">
                        <c:v>-0.22377014200000001</c:v>
                      </c:pt>
                      <c:pt idx="4536">
                        <c:v>-0.47038268999999999</c:v>
                      </c:pt>
                      <c:pt idx="4537">
                        <c:v>-6.5750121999999994E-2</c:v>
                      </c:pt>
                      <c:pt idx="4538">
                        <c:v>0.149719238</c:v>
                      </c:pt>
                      <c:pt idx="4539">
                        <c:v>0.19281005900000001</c:v>
                      </c:pt>
                      <c:pt idx="4540">
                        <c:v>0.255065918</c:v>
                      </c:pt>
                      <c:pt idx="4541">
                        <c:v>0.30773925800000002</c:v>
                      </c:pt>
                      <c:pt idx="4542">
                        <c:v>0.31253051799999998</c:v>
                      </c:pt>
                      <c:pt idx="4543">
                        <c:v>0.81770324699999997</c:v>
                      </c:pt>
                      <c:pt idx="4544">
                        <c:v>1.174438477</c:v>
                      </c:pt>
                      <c:pt idx="4545">
                        <c:v>0.79615783699999998</c:v>
                      </c:pt>
                      <c:pt idx="4546">
                        <c:v>0.15690612800000001</c:v>
                      </c:pt>
                      <c:pt idx="4547">
                        <c:v>-8.0123900999999997E-2</c:v>
                      </c:pt>
                      <c:pt idx="4548">
                        <c:v>0.29576110799999999</c:v>
                      </c:pt>
                      <c:pt idx="4549">
                        <c:v>1.2151489259999999</c:v>
                      </c:pt>
                      <c:pt idx="4550">
                        <c:v>1.4378051759999999</c:v>
                      </c:pt>
                      <c:pt idx="4551">
                        <c:v>5.6350707999999999E-2</c:v>
                      </c:pt>
                      <c:pt idx="4552">
                        <c:v>-1.5022735599999999</c:v>
                      </c:pt>
                      <c:pt idx="4553">
                        <c:v>-1.6890258789999999</c:v>
                      </c:pt>
                      <c:pt idx="4554">
                        <c:v>-0.93963622999999996</c:v>
                      </c:pt>
                      <c:pt idx="4555">
                        <c:v>0.14492797900000001</c:v>
                      </c:pt>
                      <c:pt idx="4556">
                        <c:v>0.56631469700000003</c:v>
                      </c:pt>
                      <c:pt idx="4557">
                        <c:v>-8.4915161000000003E-2</c:v>
                      </c:pt>
                      <c:pt idx="4558">
                        <c:v>-0.48953247100000002</c:v>
                      </c:pt>
                      <c:pt idx="4559">
                        <c:v>-0.24053955099999999</c:v>
                      </c:pt>
                      <c:pt idx="4560">
                        <c:v>-0.32672119100000002</c:v>
                      </c:pt>
                      <c:pt idx="4561">
                        <c:v>-0.99230956999999997</c:v>
                      </c:pt>
                      <c:pt idx="4562">
                        <c:v>-1.5645294190000001</c:v>
                      </c:pt>
                      <c:pt idx="4563">
                        <c:v>-1.4663696289999999</c:v>
                      </c:pt>
                      <c:pt idx="4564">
                        <c:v>-0.57093811000000005</c:v>
                      </c:pt>
                      <c:pt idx="4565">
                        <c:v>0.255065918</c:v>
                      </c:pt>
                      <c:pt idx="4566">
                        <c:v>0.43942260700000002</c:v>
                      </c:pt>
                      <c:pt idx="4567">
                        <c:v>-5.8578491000000003E-2</c:v>
                      </c:pt>
                      <c:pt idx="4568">
                        <c:v>-0.40093994100000002</c:v>
                      </c:pt>
                      <c:pt idx="4569">
                        <c:v>-0.123214722</c:v>
                      </c:pt>
                      <c:pt idx="4570">
                        <c:v>0.29576110799999999</c:v>
                      </c:pt>
                      <c:pt idx="4571">
                        <c:v>0.36999511699999998</c:v>
                      </c:pt>
                      <c:pt idx="4572">
                        <c:v>-2.9846191000000001E-2</c:v>
                      </c:pt>
                      <c:pt idx="4573">
                        <c:v>-0.254898071</c:v>
                      </c:pt>
                      <c:pt idx="4574">
                        <c:v>1.5640259E-2</c:v>
                      </c:pt>
                      <c:pt idx="4575">
                        <c:v>0.61659240699999995</c:v>
                      </c:pt>
                      <c:pt idx="4576">
                        <c:v>0.80094909700000005</c:v>
                      </c:pt>
                      <c:pt idx="4577">
                        <c:v>1.231903076</c:v>
                      </c:pt>
                      <c:pt idx="4578">
                        <c:v>1.538360596</c:v>
                      </c:pt>
                      <c:pt idx="4579">
                        <c:v>0.50405883799999995</c:v>
                      </c:pt>
                      <c:pt idx="4580">
                        <c:v>-0.60684204100000005</c:v>
                      </c:pt>
                      <c:pt idx="4581">
                        <c:v>-0.68345642100000004</c:v>
                      </c:pt>
                      <c:pt idx="4582">
                        <c:v>5.6350707999999999E-2</c:v>
                      </c:pt>
                      <c:pt idx="4583">
                        <c:v>0.87277221699999996</c:v>
                      </c:pt>
                      <c:pt idx="4584">
                        <c:v>1.2845764159999999</c:v>
                      </c:pt>
                      <c:pt idx="4585">
                        <c:v>1.231903076</c:v>
                      </c:pt>
                      <c:pt idx="4586">
                        <c:v>0.19999694800000001</c:v>
                      </c:pt>
                      <c:pt idx="4587">
                        <c:v>-0.52305603000000001</c:v>
                      </c:pt>
                      <c:pt idx="4588">
                        <c:v>-0.180679321</c:v>
                      </c:pt>
                      <c:pt idx="4589">
                        <c:v>0.36999511699999998</c:v>
                      </c:pt>
                      <c:pt idx="4590">
                        <c:v>0.30773925800000002</c:v>
                      </c:pt>
                      <c:pt idx="4591">
                        <c:v>-0.173492432</c:v>
                      </c:pt>
                      <c:pt idx="4592">
                        <c:v>-0.465591431</c:v>
                      </c:pt>
                      <c:pt idx="4593">
                        <c:v>-0.50149536100000003</c:v>
                      </c:pt>
                      <c:pt idx="4594">
                        <c:v>-0.28602600099999997</c:v>
                      </c:pt>
                      <c:pt idx="4595">
                        <c:v>-8.7310790999999999E-2</c:v>
                      </c:pt>
                      <c:pt idx="4596">
                        <c:v>-0.47038268999999999</c:v>
                      </c:pt>
                      <c:pt idx="4597">
                        <c:v>-0.57333374000000004</c:v>
                      </c:pt>
                      <c:pt idx="4598">
                        <c:v>0.28619384799999997</c:v>
                      </c:pt>
                      <c:pt idx="4599">
                        <c:v>0.61898803700000005</c:v>
                      </c:pt>
                      <c:pt idx="4600">
                        <c:v>0.161697388</c:v>
                      </c:pt>
                      <c:pt idx="4601">
                        <c:v>0.15211486799999999</c:v>
                      </c:pt>
                      <c:pt idx="4602">
                        <c:v>0.47532653800000002</c:v>
                      </c:pt>
                      <c:pt idx="4603">
                        <c:v>0.65968322800000001</c:v>
                      </c:pt>
                      <c:pt idx="4604">
                        <c:v>0.51124572800000001</c:v>
                      </c:pt>
                      <c:pt idx="4605">
                        <c:v>0.19281005900000001</c:v>
                      </c:pt>
                      <c:pt idx="4606">
                        <c:v>-5.3787230999999998E-2</c:v>
                      </c:pt>
                      <c:pt idx="4607">
                        <c:v>0.39393615700000001</c:v>
                      </c:pt>
                      <c:pt idx="4608">
                        <c:v>1.0666961669999999</c:v>
                      </c:pt>
                      <c:pt idx="4609">
                        <c:v>0.91107177699999997</c:v>
                      </c:pt>
                      <c:pt idx="4610">
                        <c:v>-0.15913391099999999</c:v>
                      </c:pt>
                      <c:pt idx="4611">
                        <c:v>-1.724945068</c:v>
                      </c:pt>
                      <c:pt idx="4612">
                        <c:v>-1.705780029</c:v>
                      </c:pt>
                      <c:pt idx="4613">
                        <c:v>-0.40812683100000002</c:v>
                      </c:pt>
                      <c:pt idx="4614">
                        <c:v>0.77700805699999997</c:v>
                      </c:pt>
                      <c:pt idx="4615">
                        <c:v>0.97093200700000004</c:v>
                      </c:pt>
                      <c:pt idx="4616">
                        <c:v>0.32449340799999998</c:v>
                      </c:pt>
                      <c:pt idx="4617">
                        <c:v>-0.15913391099999999</c:v>
                      </c:pt>
                      <c:pt idx="4618">
                        <c:v>-0.19026184099999999</c:v>
                      </c:pt>
                      <c:pt idx="4619">
                        <c:v>-1.113892E-3</c:v>
                      </c:pt>
                      <c:pt idx="4620">
                        <c:v>-2.5054931999999999E-2</c:v>
                      </c:pt>
                      <c:pt idx="4621">
                        <c:v>-0.98991393999999999</c:v>
                      </c:pt>
                      <c:pt idx="4622">
                        <c:v>-1.8135223389999999</c:v>
                      </c:pt>
                      <c:pt idx="4623">
                        <c:v>-1.39453125</c:v>
                      </c:pt>
                      <c:pt idx="4624">
                        <c:v>-0.20222473099999999</c:v>
                      </c:pt>
                      <c:pt idx="4625">
                        <c:v>0.46336364699999999</c:v>
                      </c:pt>
                      <c:pt idx="4626">
                        <c:v>0.47055053699999999</c:v>
                      </c:pt>
                      <c:pt idx="4627">
                        <c:v>0.17126464799999999</c:v>
                      </c:pt>
                      <c:pt idx="4628">
                        <c:v>8.9874267999999993E-2</c:v>
                      </c:pt>
                      <c:pt idx="4629">
                        <c:v>-5.3787230999999998E-2</c:v>
                      </c:pt>
                      <c:pt idx="4630">
                        <c:v>7.0709228999999998E-2</c:v>
                      </c:pt>
                      <c:pt idx="4631">
                        <c:v>0.21676635699999999</c:v>
                      </c:pt>
                      <c:pt idx="4632">
                        <c:v>3.4805297999999998E-2</c:v>
                      </c:pt>
                      <c:pt idx="4633">
                        <c:v>-0.13519287099999999</c:v>
                      </c:pt>
                      <c:pt idx="4634">
                        <c:v>-0.47038268999999999</c:v>
                      </c:pt>
                      <c:pt idx="4635">
                        <c:v>-9.6878052000000006E-2</c:v>
                      </c:pt>
                      <c:pt idx="4636">
                        <c:v>0.40110778800000002</c:v>
                      </c:pt>
                      <c:pt idx="4637">
                        <c:v>0.61419677699999997</c:v>
                      </c:pt>
                      <c:pt idx="4638">
                        <c:v>0.32688903800000002</c:v>
                      </c:pt>
                      <c:pt idx="4639">
                        <c:v>0.21676635699999999</c:v>
                      </c:pt>
                      <c:pt idx="4640">
                        <c:v>-4.1809081999999997E-2</c:v>
                      </c:pt>
                      <c:pt idx="4641">
                        <c:v>-0.36743164099999998</c:v>
                      </c:pt>
                      <c:pt idx="4642">
                        <c:v>-0.108856201</c:v>
                      </c:pt>
                      <c:pt idx="4643">
                        <c:v>0.73390197800000001</c:v>
                      </c:pt>
                      <c:pt idx="4644">
                        <c:v>1.176834106</c:v>
                      </c:pt>
                      <c:pt idx="4645">
                        <c:v>0.82009887699999995</c:v>
                      </c:pt>
                      <c:pt idx="4646">
                        <c:v>0.16886901900000001</c:v>
                      </c:pt>
                      <c:pt idx="4647">
                        <c:v>-0.14476013200000001</c:v>
                      </c:pt>
                      <c:pt idx="4648">
                        <c:v>0.26464843799999999</c:v>
                      </c:pt>
                      <c:pt idx="4649">
                        <c:v>0.27900695800000003</c:v>
                      </c:pt>
                      <c:pt idx="4650">
                        <c:v>0.44421386699999998</c:v>
                      </c:pt>
                      <c:pt idx="4651">
                        <c:v>0.71475219700000003</c:v>
                      </c:pt>
                      <c:pt idx="4652">
                        <c:v>0.410690308</c:v>
                      </c:pt>
                      <c:pt idx="4653">
                        <c:v>0.50885009800000003</c:v>
                      </c:pt>
                      <c:pt idx="4654">
                        <c:v>0.61419677699999997</c:v>
                      </c:pt>
                      <c:pt idx="4655">
                        <c:v>0.130569458</c:v>
                      </c:pt>
                      <c:pt idx="4656">
                        <c:v>-0.74571228000000001</c:v>
                      </c:pt>
                      <c:pt idx="4657">
                        <c:v>-0.88217163099999996</c:v>
                      </c:pt>
                      <c:pt idx="4658">
                        <c:v>-0.25968933100000002</c:v>
                      </c:pt>
                      <c:pt idx="4659">
                        <c:v>0.322097778</c:v>
                      </c:pt>
                      <c:pt idx="4660">
                        <c:v>0.33886718799999999</c:v>
                      </c:pt>
                      <c:pt idx="4661">
                        <c:v>-3.2241820999999997E-2</c:v>
                      </c:pt>
                      <c:pt idx="4662">
                        <c:v>0.11859130900000001</c:v>
                      </c:pt>
                      <c:pt idx="4663">
                        <c:v>0.458572388</c:v>
                      </c:pt>
                      <c:pt idx="4664">
                        <c:v>0.96374511699999998</c:v>
                      </c:pt>
                      <c:pt idx="4665">
                        <c:v>0.97572326700000001</c:v>
                      </c:pt>
                      <c:pt idx="4666">
                        <c:v>-2.0263672E-2</c:v>
                      </c:pt>
                      <c:pt idx="4667">
                        <c:v>-0.66191101100000005</c:v>
                      </c:pt>
                      <c:pt idx="4668">
                        <c:v>-8.9691162000000005E-2</c:v>
                      </c:pt>
                      <c:pt idx="4669">
                        <c:v>0.92544555699999997</c:v>
                      </c:pt>
                      <c:pt idx="4670">
                        <c:v>1.342041016</c:v>
                      </c:pt>
                      <c:pt idx="4671">
                        <c:v>0.38914489699999999</c:v>
                      </c:pt>
                      <c:pt idx="4672">
                        <c:v>-1.35144043</c:v>
                      </c:pt>
                      <c:pt idx="4673">
                        <c:v>-1.7680358890000001</c:v>
                      </c:pt>
                      <c:pt idx="4674">
                        <c:v>-0.53741455100000002</c:v>
                      </c:pt>
                      <c:pt idx="4675">
                        <c:v>0.84883117699999999</c:v>
                      </c:pt>
                      <c:pt idx="4676">
                        <c:v>1.148101807</c:v>
                      </c:pt>
                      <c:pt idx="4677">
                        <c:v>0.64772033699999998</c:v>
                      </c:pt>
                      <c:pt idx="4678">
                        <c:v>0.403503418</c:v>
                      </c:pt>
                      <c:pt idx="4679">
                        <c:v>0.56391906700000005</c:v>
                      </c:pt>
                      <c:pt idx="4680">
                        <c:v>0.60461425800000002</c:v>
                      </c:pt>
                      <c:pt idx="4681">
                        <c:v>-0.161529541</c:v>
                      </c:pt>
                      <c:pt idx="4682">
                        <c:v>-0.61163330100000002</c:v>
                      </c:pt>
                      <c:pt idx="4683">
                        <c:v>-0.875</c:v>
                      </c:pt>
                      <c:pt idx="4684">
                        <c:v>-0.41052246100000001</c:v>
                      </c:pt>
                      <c:pt idx="4685">
                        <c:v>0.109024048</c:v>
                      </c:pt>
                      <c:pt idx="4686">
                        <c:v>0.62138366700000003</c:v>
                      </c:pt>
                      <c:pt idx="4687">
                        <c:v>0.50405883799999995</c:v>
                      </c:pt>
                      <c:pt idx="4688">
                        <c:v>-0.180679321</c:v>
                      </c:pt>
                      <c:pt idx="4689">
                        <c:v>0.20718383800000001</c:v>
                      </c:pt>
                      <c:pt idx="4690">
                        <c:v>1.1600799559999999</c:v>
                      </c:pt>
                      <c:pt idx="4691">
                        <c:v>0.79136657700000002</c:v>
                      </c:pt>
                      <c:pt idx="4692">
                        <c:v>-0.197433472</c:v>
                      </c:pt>
                      <c:pt idx="4693">
                        <c:v>-0.49192810100000001</c:v>
                      </c:pt>
                      <c:pt idx="4694">
                        <c:v>-0.65472412099999999</c:v>
                      </c:pt>
                      <c:pt idx="4695">
                        <c:v>-5.1391602000000002E-2</c:v>
                      </c:pt>
                      <c:pt idx="4696">
                        <c:v>0.243103027</c:v>
                      </c:pt>
                      <c:pt idx="4697">
                        <c:v>0.590255737</c:v>
                      </c:pt>
                      <c:pt idx="4698">
                        <c:v>1.057128906</c:v>
                      </c:pt>
                      <c:pt idx="4699">
                        <c:v>0.69081115699999995</c:v>
                      </c:pt>
                      <c:pt idx="4700">
                        <c:v>-0.38658142099999998</c:v>
                      </c:pt>
                      <c:pt idx="4701">
                        <c:v>9.7045898000000005E-2</c:v>
                      </c:pt>
                      <c:pt idx="4702">
                        <c:v>0.70516967799999997</c:v>
                      </c:pt>
                      <c:pt idx="4703">
                        <c:v>0.54716491700000003</c:v>
                      </c:pt>
                      <c:pt idx="4704">
                        <c:v>0.83924865699999995</c:v>
                      </c:pt>
                      <c:pt idx="4705">
                        <c:v>1.315704346</c:v>
                      </c:pt>
                      <c:pt idx="4706">
                        <c:v>0.92065429700000001</c:v>
                      </c:pt>
                      <c:pt idx="4707">
                        <c:v>0.80334472700000004</c:v>
                      </c:pt>
                      <c:pt idx="4708">
                        <c:v>0.36999511699999998</c:v>
                      </c:pt>
                      <c:pt idx="4709">
                        <c:v>0.67645263700000002</c:v>
                      </c:pt>
                      <c:pt idx="4710">
                        <c:v>7.5500488000000004E-2</c:v>
                      </c:pt>
                      <c:pt idx="4711">
                        <c:v>-0.74092102100000001</c:v>
                      </c:pt>
                      <c:pt idx="4712">
                        <c:v>-0.47038268999999999</c:v>
                      </c:pt>
                      <c:pt idx="4713">
                        <c:v>9.4650268999999995E-2</c:v>
                      </c:pt>
                      <c:pt idx="4714">
                        <c:v>0.39393615700000001</c:v>
                      </c:pt>
                      <c:pt idx="4715">
                        <c:v>-0.166305542</c:v>
                      </c:pt>
                      <c:pt idx="4716">
                        <c:v>-0.66909790000000002</c:v>
                      </c:pt>
                      <c:pt idx="4717">
                        <c:v>-0.59967040999999999</c:v>
                      </c:pt>
                      <c:pt idx="4718">
                        <c:v>4.4372558999999999E-2</c:v>
                      </c:pt>
                      <c:pt idx="4719">
                        <c:v>0.310134888</c:v>
                      </c:pt>
                      <c:pt idx="4720">
                        <c:v>1.8035888999999999E-2</c:v>
                      </c:pt>
                      <c:pt idx="4721">
                        <c:v>-0.42488098099999999</c:v>
                      </c:pt>
                      <c:pt idx="4722">
                        <c:v>-0.53262329100000005</c:v>
                      </c:pt>
                      <c:pt idx="4723">
                        <c:v>-0.49432373000000002</c:v>
                      </c:pt>
                      <c:pt idx="4724">
                        <c:v>-0.197433472</c:v>
                      </c:pt>
                      <c:pt idx="4725">
                        <c:v>0.255065918</c:v>
                      </c:pt>
                      <c:pt idx="4726">
                        <c:v>0.329284668</c:v>
                      </c:pt>
                      <c:pt idx="4727">
                        <c:v>0.28858947800000001</c:v>
                      </c:pt>
                      <c:pt idx="4728">
                        <c:v>0.188034058</c:v>
                      </c:pt>
                      <c:pt idx="4729">
                        <c:v>2.7618408000000001E-2</c:v>
                      </c:pt>
                      <c:pt idx="4730">
                        <c:v>-0.26208496100000001</c:v>
                      </c:pt>
                      <c:pt idx="4731">
                        <c:v>-0.29081726099999999</c:v>
                      </c:pt>
                      <c:pt idx="4732">
                        <c:v>4.9163817999999998E-2</c:v>
                      </c:pt>
                      <c:pt idx="4733">
                        <c:v>0.26942443799999999</c:v>
                      </c:pt>
                      <c:pt idx="4734">
                        <c:v>-1.113892E-3</c:v>
                      </c:pt>
                      <c:pt idx="4735">
                        <c:v>-0.22377014200000001</c:v>
                      </c:pt>
                      <c:pt idx="4736">
                        <c:v>-0.116027832</c:v>
                      </c:pt>
                      <c:pt idx="4737">
                        <c:v>0.16409301800000001</c:v>
                      </c:pt>
                      <c:pt idx="4738">
                        <c:v>0.15690612800000001</c:v>
                      </c:pt>
                      <c:pt idx="4739">
                        <c:v>-0.142364502</c:v>
                      </c:pt>
                      <c:pt idx="4740">
                        <c:v>-0.26925659200000002</c:v>
                      </c:pt>
                      <c:pt idx="4741">
                        <c:v>-0.254898071</c:v>
                      </c:pt>
                      <c:pt idx="4742">
                        <c:v>7.3104857999999995E-2</c:v>
                      </c:pt>
                      <c:pt idx="4743">
                        <c:v>0.25985717800000002</c:v>
                      </c:pt>
                      <c:pt idx="4744">
                        <c:v>0.14015197800000001</c:v>
                      </c:pt>
                      <c:pt idx="4745">
                        <c:v>-0.28842163100000001</c:v>
                      </c:pt>
                      <c:pt idx="4746">
                        <c:v>-0.47994995099999999</c:v>
                      </c:pt>
                      <c:pt idx="4747">
                        <c:v>-0.30517578099999998</c:v>
                      </c:pt>
                      <c:pt idx="4748">
                        <c:v>-0.19264221200000001</c:v>
                      </c:pt>
                      <c:pt idx="4749">
                        <c:v>-0.31475830100000002</c:v>
                      </c:pt>
                      <c:pt idx="4750">
                        <c:v>-0.36982727100000001</c:v>
                      </c:pt>
                      <c:pt idx="4751">
                        <c:v>-7.5332642000000005E-2</c:v>
                      </c:pt>
                      <c:pt idx="4752">
                        <c:v>0.17605590800000001</c:v>
                      </c:pt>
                      <c:pt idx="4753">
                        <c:v>0.19042968800000001</c:v>
                      </c:pt>
                      <c:pt idx="4754">
                        <c:v>2.7618408000000001E-2</c:v>
                      </c:pt>
                      <c:pt idx="4755">
                        <c:v>-0.26448059099999999</c:v>
                      </c:pt>
                      <c:pt idx="4756">
                        <c:v>-0.31236267099999998</c:v>
                      </c:pt>
                      <c:pt idx="4757">
                        <c:v>-0.38897705100000002</c:v>
                      </c:pt>
                      <c:pt idx="4758">
                        <c:v>-0.16870117200000001</c:v>
                      </c:pt>
                      <c:pt idx="4759">
                        <c:v>0.21914672900000001</c:v>
                      </c:pt>
                      <c:pt idx="4760">
                        <c:v>0.38195800800000002</c:v>
                      </c:pt>
                      <c:pt idx="4761">
                        <c:v>0.19520568799999999</c:v>
                      </c:pt>
                      <c:pt idx="4762">
                        <c:v>-0.247711182</c:v>
                      </c:pt>
                      <c:pt idx="4763">
                        <c:v>-0.34826660199999998</c:v>
                      </c:pt>
                      <c:pt idx="4764">
                        <c:v>-0.25010681200000001</c:v>
                      </c:pt>
                      <c:pt idx="4765">
                        <c:v>-0.14476013200000001</c:v>
                      </c:pt>
                      <c:pt idx="4766">
                        <c:v>-0.19503784199999999</c:v>
                      </c:pt>
                      <c:pt idx="4767">
                        <c:v>-0.25250244100000002</c:v>
                      </c:pt>
                      <c:pt idx="4768">
                        <c:v>-0.33869934099999999</c:v>
                      </c:pt>
                      <c:pt idx="4769">
                        <c:v>-5.6182861000000001E-2</c:v>
                      </c:pt>
                      <c:pt idx="4770">
                        <c:v>0.27900695800000003</c:v>
                      </c:pt>
                      <c:pt idx="4771">
                        <c:v>0.22633361799999999</c:v>
                      </c:pt>
                      <c:pt idx="4772">
                        <c:v>-7.2937011999999996E-2</c:v>
                      </c:pt>
                      <c:pt idx="4773">
                        <c:v>-0.31475830100000002</c:v>
                      </c:pt>
                      <c:pt idx="4774">
                        <c:v>-0.35305786099999997</c:v>
                      </c:pt>
                      <c:pt idx="4775">
                        <c:v>-0.24531555199999999</c:v>
                      </c:pt>
                      <c:pt idx="4776">
                        <c:v>-4.4204712E-2</c:v>
                      </c:pt>
                      <c:pt idx="4777">
                        <c:v>0.12577819800000001</c:v>
                      </c:pt>
                      <c:pt idx="4778">
                        <c:v>-2.2659301999999999E-2</c:v>
                      </c:pt>
                      <c:pt idx="4779">
                        <c:v>-0.11364746100000001</c:v>
                      </c:pt>
                      <c:pt idx="4780">
                        <c:v>-0.13279724100000001</c:v>
                      </c:pt>
                      <c:pt idx="4781">
                        <c:v>-0.19026184099999999</c:v>
                      </c:pt>
                      <c:pt idx="4782">
                        <c:v>-0.106460571</c:v>
                      </c:pt>
                      <c:pt idx="4783">
                        <c:v>-8.4915161000000003E-2</c:v>
                      </c:pt>
                      <c:pt idx="4784">
                        <c:v>1.8035888999999999E-2</c:v>
                      </c:pt>
                      <c:pt idx="4785">
                        <c:v>0.123382568</c:v>
                      </c:pt>
                      <c:pt idx="4786">
                        <c:v>1.2817379999999999E-3</c:v>
                      </c:pt>
                      <c:pt idx="4787">
                        <c:v>-0.17109680199999999</c:v>
                      </c:pt>
                      <c:pt idx="4788">
                        <c:v>-3.2241820999999997E-2</c:v>
                      </c:pt>
                      <c:pt idx="4789">
                        <c:v>5.3955077999999997E-2</c:v>
                      </c:pt>
                      <c:pt idx="4790">
                        <c:v>0.16409301800000001</c:v>
                      </c:pt>
                      <c:pt idx="4791">
                        <c:v>5.6350707999999999E-2</c:v>
                      </c:pt>
                      <c:pt idx="4792">
                        <c:v>-0.34826660199999998</c:v>
                      </c:pt>
                      <c:pt idx="4793">
                        <c:v>-0.48953247100000002</c:v>
                      </c:pt>
                      <c:pt idx="4794">
                        <c:v>-0.21897888200000001</c:v>
                      </c:pt>
                      <c:pt idx="4795">
                        <c:v>-1.113892E-3</c:v>
                      </c:pt>
                      <c:pt idx="4796">
                        <c:v>-0.14476013200000001</c:v>
                      </c:pt>
                      <c:pt idx="4797">
                        <c:v>-0.35305786099999997</c:v>
                      </c:pt>
                      <c:pt idx="4798">
                        <c:v>-0.309967041</c:v>
                      </c:pt>
                      <c:pt idx="4799">
                        <c:v>0.113815308</c:v>
                      </c:pt>
                      <c:pt idx="4800">
                        <c:v>0.26464843799999999</c:v>
                      </c:pt>
                      <c:pt idx="4801">
                        <c:v>6.5917969000000007E-2</c:v>
                      </c:pt>
                      <c:pt idx="4802">
                        <c:v>-0.16870117200000001</c:v>
                      </c:pt>
                      <c:pt idx="4803">
                        <c:v>-0.33151245099999999</c:v>
                      </c:pt>
                      <c:pt idx="4804">
                        <c:v>-0.16870117200000001</c:v>
                      </c:pt>
                      <c:pt idx="4805">
                        <c:v>2.0431518999999999E-2</c:v>
                      </c:pt>
                      <c:pt idx="4806">
                        <c:v>6.5917969000000007E-2</c:v>
                      </c:pt>
                      <c:pt idx="4807">
                        <c:v>-5.3787230999999998E-2</c:v>
                      </c:pt>
                      <c:pt idx="4808">
                        <c:v>-0.27883911099999997</c:v>
                      </c:pt>
                      <c:pt idx="4809">
                        <c:v>-0.247711182</c:v>
                      </c:pt>
                      <c:pt idx="4810">
                        <c:v>0.197601318</c:v>
                      </c:pt>
                      <c:pt idx="4811">
                        <c:v>0.54237365699999995</c:v>
                      </c:pt>
                      <c:pt idx="4812">
                        <c:v>0.30055236800000001</c:v>
                      </c:pt>
                      <c:pt idx="4813">
                        <c:v>-0.36024475099999997</c:v>
                      </c:pt>
                      <c:pt idx="4814">
                        <c:v>-0.54699706999999997</c:v>
                      </c:pt>
                      <c:pt idx="4815">
                        <c:v>9.2254638999999999E-2</c:v>
                      </c:pt>
                      <c:pt idx="4816">
                        <c:v>0.45617675800000002</c:v>
                      </c:pt>
                      <c:pt idx="4817">
                        <c:v>9.9441528000000001E-2</c:v>
                      </c:pt>
                      <c:pt idx="4818">
                        <c:v>-0.204620361</c:v>
                      </c:pt>
                      <c:pt idx="4819">
                        <c:v>-0.20941162099999999</c:v>
                      </c:pt>
                      <c:pt idx="4820">
                        <c:v>-7.2937011999999996E-2</c:v>
                      </c:pt>
                      <c:pt idx="4821">
                        <c:v>8.2687378000000006E-2</c:v>
                      </c:pt>
                      <c:pt idx="4822">
                        <c:v>0.15930175799999999</c:v>
                      </c:pt>
                      <c:pt idx="4823">
                        <c:v>0.12817382799999999</c:v>
                      </c:pt>
                      <c:pt idx="4824">
                        <c:v>-2.9846191000000001E-2</c:v>
                      </c:pt>
                      <c:pt idx="4825">
                        <c:v>-0.13519287099999999</c:v>
                      </c:pt>
                      <c:pt idx="4826">
                        <c:v>-0.173492432</c:v>
                      </c:pt>
                      <c:pt idx="4827">
                        <c:v>-0.20701599100000001</c:v>
                      </c:pt>
                      <c:pt idx="4828">
                        <c:v>-8.7310790999999999E-2</c:v>
                      </c:pt>
                      <c:pt idx="4829">
                        <c:v>4.1976929000000003E-2</c:v>
                      </c:pt>
                      <c:pt idx="4830">
                        <c:v>7.3104857999999995E-2</c:v>
                      </c:pt>
                      <c:pt idx="4831">
                        <c:v>-8.2519530999999993E-2</c:v>
                      </c:pt>
                      <c:pt idx="4832">
                        <c:v>-0.254898071</c:v>
                      </c:pt>
                      <c:pt idx="4833">
                        <c:v>-7.7728271000000002E-2</c:v>
                      </c:pt>
                      <c:pt idx="4834">
                        <c:v>8.9874267999999993E-2</c:v>
                      </c:pt>
                      <c:pt idx="4835">
                        <c:v>-5.8578491000000003E-2</c:v>
                      </c:pt>
                      <c:pt idx="4836">
                        <c:v>-0.18786621100000001</c:v>
                      </c:pt>
                      <c:pt idx="4837">
                        <c:v>-0.37220764200000001</c:v>
                      </c:pt>
                      <c:pt idx="4838">
                        <c:v>-0.29798889200000001</c:v>
                      </c:pt>
                      <c:pt idx="4839">
                        <c:v>-0.106460571</c:v>
                      </c:pt>
                      <c:pt idx="4840">
                        <c:v>5.1559448000000001E-2</c:v>
                      </c:pt>
                      <c:pt idx="4841">
                        <c:v>5.8746338000000002E-2</c:v>
                      </c:pt>
                      <c:pt idx="4842">
                        <c:v>-4.4204712E-2</c:v>
                      </c:pt>
                      <c:pt idx="4843">
                        <c:v>-9.2086792000000001E-2</c:v>
                      </c:pt>
                      <c:pt idx="4844">
                        <c:v>-0.10406494099999999</c:v>
                      </c:pt>
                      <c:pt idx="4845">
                        <c:v>-6.0974120999999999E-2</c:v>
                      </c:pt>
                      <c:pt idx="4846">
                        <c:v>0.137756348</c:v>
                      </c:pt>
                      <c:pt idx="4847">
                        <c:v>0.12817382799999999</c:v>
                      </c:pt>
                      <c:pt idx="4848">
                        <c:v>-4.4204712E-2</c:v>
                      </c:pt>
                      <c:pt idx="4849">
                        <c:v>-0.14476013200000001</c:v>
                      </c:pt>
                      <c:pt idx="4850">
                        <c:v>-9.4482421999999996E-2</c:v>
                      </c:pt>
                      <c:pt idx="4851">
                        <c:v>-4.6600342000000003E-2</c:v>
                      </c:pt>
                      <c:pt idx="4852">
                        <c:v>-0.302780151</c:v>
                      </c:pt>
                      <c:pt idx="4853">
                        <c:v>-0.52066040000000002</c:v>
                      </c:pt>
                      <c:pt idx="4854">
                        <c:v>-0.32192993199999997</c:v>
                      </c:pt>
                      <c:pt idx="4855">
                        <c:v>-8.3007810000000001E-3</c:v>
                      </c:pt>
                      <c:pt idx="4856">
                        <c:v>0.123382568</c:v>
                      </c:pt>
                      <c:pt idx="4857">
                        <c:v>0.13536071799999999</c:v>
                      </c:pt>
                      <c:pt idx="4858">
                        <c:v>5.3955077999999997E-2</c:v>
                      </c:pt>
                      <c:pt idx="4859">
                        <c:v>-1.5472412E-2</c:v>
                      </c:pt>
                      <c:pt idx="4860">
                        <c:v>1.2817379999999999E-3</c:v>
                      </c:pt>
                      <c:pt idx="4861">
                        <c:v>2.2827147999999998E-2</c:v>
                      </c:pt>
                      <c:pt idx="4862">
                        <c:v>2.0431518999999999E-2</c:v>
                      </c:pt>
                      <c:pt idx="4863">
                        <c:v>-5.1391602000000002E-2</c:v>
                      </c:pt>
                      <c:pt idx="4864">
                        <c:v>-8.7310790999999999E-2</c:v>
                      </c:pt>
                      <c:pt idx="4865">
                        <c:v>-0.25729370099999999</c:v>
                      </c:pt>
                      <c:pt idx="4866">
                        <c:v>-0.42488098099999999</c:v>
                      </c:pt>
                      <c:pt idx="4867">
                        <c:v>-0.31953430199999999</c:v>
                      </c:pt>
                      <c:pt idx="4868">
                        <c:v>-8.0123900999999997E-2</c:v>
                      </c:pt>
                      <c:pt idx="4869">
                        <c:v>-6.0974120999999999E-2</c:v>
                      </c:pt>
                      <c:pt idx="4870">
                        <c:v>-0.19982910200000001</c:v>
                      </c:pt>
                      <c:pt idx="4871">
                        <c:v>-0.309967041</c:v>
                      </c:pt>
                      <c:pt idx="4872">
                        <c:v>-0.21659851099999999</c:v>
                      </c:pt>
                      <c:pt idx="4873">
                        <c:v>3.0014038E-2</c:v>
                      </c:pt>
                      <c:pt idx="4874">
                        <c:v>0.142532349</c:v>
                      </c:pt>
                      <c:pt idx="4875">
                        <c:v>2.0431518999999999E-2</c:v>
                      </c:pt>
                      <c:pt idx="4876">
                        <c:v>-0.123214722</c:v>
                      </c:pt>
                      <c:pt idx="4877">
                        <c:v>-0.147155762</c:v>
                      </c:pt>
                      <c:pt idx="4878">
                        <c:v>-1.0696410999999999E-2</c:v>
                      </c:pt>
                      <c:pt idx="4879">
                        <c:v>8.5083008000000002E-2</c:v>
                      </c:pt>
                      <c:pt idx="4880">
                        <c:v>-3.2241820999999997E-2</c:v>
                      </c:pt>
                      <c:pt idx="4881">
                        <c:v>-0.15913391099999999</c:v>
                      </c:pt>
                      <c:pt idx="4882">
                        <c:v>-0.20701599100000001</c:v>
                      </c:pt>
                      <c:pt idx="4883">
                        <c:v>-0.20941162099999999</c:v>
                      </c:pt>
                      <c:pt idx="4884">
                        <c:v>-0.18786621100000001</c:v>
                      </c:pt>
                      <c:pt idx="4885">
                        <c:v>-0.28123474100000001</c:v>
                      </c:pt>
                      <c:pt idx="4886">
                        <c:v>-0.32672119100000002</c:v>
                      </c:pt>
                      <c:pt idx="4887">
                        <c:v>-0.16870117200000001</c:v>
                      </c:pt>
                      <c:pt idx="4888">
                        <c:v>6.5917969000000007E-2</c:v>
                      </c:pt>
                      <c:pt idx="4889">
                        <c:v>0.11141967799999999</c:v>
                      </c:pt>
                      <c:pt idx="4890">
                        <c:v>0.130569458</c:v>
                      </c:pt>
                      <c:pt idx="4891">
                        <c:v>0.204788208</c:v>
                      </c:pt>
                      <c:pt idx="4892">
                        <c:v>9.2254638999999999E-2</c:v>
                      </c:pt>
                      <c:pt idx="4893">
                        <c:v>-6.3369751000000002E-2</c:v>
                      </c:pt>
                      <c:pt idx="4894">
                        <c:v>-0.137588501</c:v>
                      </c:pt>
                      <c:pt idx="4895">
                        <c:v>-1.7868042000000001E-2</c:v>
                      </c:pt>
                      <c:pt idx="4896">
                        <c:v>0.19520568799999999</c:v>
                      </c:pt>
                      <c:pt idx="4897">
                        <c:v>0.19520568799999999</c:v>
                      </c:pt>
                      <c:pt idx="4898">
                        <c:v>-2.9846191000000001E-2</c:v>
                      </c:pt>
                      <c:pt idx="4899">
                        <c:v>-0.271652222</c:v>
                      </c:pt>
                      <c:pt idx="4900">
                        <c:v>-0.204620361</c:v>
                      </c:pt>
                      <c:pt idx="4901">
                        <c:v>2.5222778000000001E-2</c:v>
                      </c:pt>
                      <c:pt idx="4902">
                        <c:v>8.9874267999999993E-2</c:v>
                      </c:pt>
                      <c:pt idx="4903">
                        <c:v>3.9581299E-2</c:v>
                      </c:pt>
                      <c:pt idx="4904">
                        <c:v>-4.1809081999999997E-2</c:v>
                      </c:pt>
                      <c:pt idx="4905">
                        <c:v>-5.3787230999999998E-2</c:v>
                      </c:pt>
                      <c:pt idx="4906">
                        <c:v>-0.23095703100000001</c:v>
                      </c:pt>
                      <c:pt idx="4907">
                        <c:v>-0.15673828100000001</c:v>
                      </c:pt>
                      <c:pt idx="4908">
                        <c:v>-5.905151E-3</c:v>
                      </c:pt>
                      <c:pt idx="4909">
                        <c:v>8.9874267999999993E-2</c:v>
                      </c:pt>
                      <c:pt idx="4910">
                        <c:v>-3.7033081000000002E-2</c:v>
                      </c:pt>
                      <c:pt idx="4911">
                        <c:v>-0.26448059099999999</c:v>
                      </c:pt>
                      <c:pt idx="4912">
                        <c:v>-0.197433472</c:v>
                      </c:pt>
                      <c:pt idx="4913">
                        <c:v>2.5222778000000001E-2</c:v>
                      </c:pt>
                      <c:pt idx="4914">
                        <c:v>0.11859130900000001</c:v>
                      </c:pt>
                      <c:pt idx="4915">
                        <c:v>5.6350707999999999E-2</c:v>
                      </c:pt>
                      <c:pt idx="4916">
                        <c:v>-0.15194702099999999</c:v>
                      </c:pt>
                      <c:pt idx="4917">
                        <c:v>-0.25250244100000002</c:v>
                      </c:pt>
                      <c:pt idx="4918">
                        <c:v>-0.221374512</c:v>
                      </c:pt>
                      <c:pt idx="4919">
                        <c:v>-7.5332642000000005E-2</c:v>
                      </c:pt>
                      <c:pt idx="4920">
                        <c:v>3.2409668000000003E-2</c:v>
                      </c:pt>
                      <c:pt idx="4921">
                        <c:v>6.5917969000000007E-2</c:v>
                      </c:pt>
                      <c:pt idx="4922">
                        <c:v>1.0864258E-2</c:v>
                      </c:pt>
                      <c:pt idx="4923">
                        <c:v>-0.20701599100000001</c:v>
                      </c:pt>
                      <c:pt idx="4924">
                        <c:v>-0.235748291</c:v>
                      </c:pt>
                      <c:pt idx="4925">
                        <c:v>-2.5054931999999999E-2</c:v>
                      </c:pt>
                      <c:pt idx="4926">
                        <c:v>-1.7868042000000001E-2</c:v>
                      </c:pt>
                      <c:pt idx="4927">
                        <c:v>1.2817379999999999E-3</c:v>
                      </c:pt>
                      <c:pt idx="4928">
                        <c:v>-0.15194702099999999</c:v>
                      </c:pt>
                      <c:pt idx="4929">
                        <c:v>-0.19026184099999999</c:v>
                      </c:pt>
                      <c:pt idx="4930">
                        <c:v>-8.9691162000000005E-2</c:v>
                      </c:pt>
                      <c:pt idx="4931">
                        <c:v>0.123382568</c:v>
                      </c:pt>
                      <c:pt idx="4932">
                        <c:v>0.34843444800000001</c:v>
                      </c:pt>
                      <c:pt idx="4933">
                        <c:v>2.5222778000000001E-2</c:v>
                      </c:pt>
                      <c:pt idx="4934">
                        <c:v>-0.31475830100000002</c:v>
                      </c:pt>
                      <c:pt idx="4935">
                        <c:v>-0.26448059099999999</c:v>
                      </c:pt>
                      <c:pt idx="4936">
                        <c:v>-5.1391602000000002E-2</c:v>
                      </c:pt>
                      <c:pt idx="4937">
                        <c:v>9.4650268999999995E-2</c:v>
                      </c:pt>
                      <c:pt idx="4938">
                        <c:v>-3.4637451E-2</c:v>
                      </c:pt>
                      <c:pt idx="4939">
                        <c:v>-0.28842163100000001</c:v>
                      </c:pt>
                      <c:pt idx="4940">
                        <c:v>-0.20941162099999999</c:v>
                      </c:pt>
                      <c:pt idx="4941">
                        <c:v>-1.113892E-3</c:v>
                      </c:pt>
                      <c:pt idx="4942">
                        <c:v>9.2254638999999999E-2</c:v>
                      </c:pt>
                      <c:pt idx="4943">
                        <c:v>9.4650268999999995E-2</c:v>
                      </c:pt>
                      <c:pt idx="4944">
                        <c:v>-1.5472412E-2</c:v>
                      </c:pt>
                      <c:pt idx="4945">
                        <c:v>1.5640259E-2</c:v>
                      </c:pt>
                      <c:pt idx="4946">
                        <c:v>1.3244629000000001E-2</c:v>
                      </c:pt>
                      <c:pt idx="4947">
                        <c:v>-8.3007810000000001E-3</c:v>
                      </c:pt>
                      <c:pt idx="4948">
                        <c:v>0.137756348</c:v>
                      </c:pt>
                      <c:pt idx="4949">
                        <c:v>0.19042968800000001</c:v>
                      </c:pt>
                      <c:pt idx="4950">
                        <c:v>-3.4637451E-2</c:v>
                      </c:pt>
                      <c:pt idx="4951">
                        <c:v>-0.37460327100000002</c:v>
                      </c:pt>
                      <c:pt idx="4952">
                        <c:v>-0.46319580100000002</c:v>
                      </c:pt>
                      <c:pt idx="4953">
                        <c:v>-0.12561035200000001</c:v>
                      </c:pt>
                      <c:pt idx="4954">
                        <c:v>0.302947998</c:v>
                      </c:pt>
                      <c:pt idx="4955">
                        <c:v>0.30773925800000002</c:v>
                      </c:pt>
                      <c:pt idx="4956">
                        <c:v>1.0864258E-2</c:v>
                      </c:pt>
                      <c:pt idx="4957">
                        <c:v>-0.13279724100000001</c:v>
                      </c:pt>
                      <c:pt idx="4958">
                        <c:v>-5.8578491000000003E-2</c:v>
                      </c:pt>
                      <c:pt idx="4959">
                        <c:v>0.16886901900000001</c:v>
                      </c:pt>
                      <c:pt idx="4960">
                        <c:v>0.37477111800000001</c:v>
                      </c:pt>
                      <c:pt idx="4961">
                        <c:v>0.25985717800000002</c:v>
                      </c:pt>
                      <c:pt idx="4962">
                        <c:v>-0.15673828100000001</c:v>
                      </c:pt>
                      <c:pt idx="4963">
                        <c:v>-0.39376831099999998</c:v>
                      </c:pt>
                      <c:pt idx="4964">
                        <c:v>-0.19503784199999999</c:v>
                      </c:pt>
                      <c:pt idx="4965">
                        <c:v>0.161697388</c:v>
                      </c:pt>
                      <c:pt idx="4966">
                        <c:v>0.27900695800000003</c:v>
                      </c:pt>
                      <c:pt idx="4967">
                        <c:v>2.7618408000000001E-2</c:v>
                      </c:pt>
                      <c:pt idx="4968">
                        <c:v>-0.11364746100000001</c:v>
                      </c:pt>
                      <c:pt idx="4969">
                        <c:v>4.6768188000000002E-2</c:v>
                      </c:pt>
                      <c:pt idx="4970">
                        <c:v>0.24548339799999999</c:v>
                      </c:pt>
                      <c:pt idx="4971">
                        <c:v>0.31732177700000003</c:v>
                      </c:pt>
                      <c:pt idx="4972">
                        <c:v>0.255065918</c:v>
                      </c:pt>
                      <c:pt idx="4973">
                        <c:v>2.7618408000000001E-2</c:v>
                      </c:pt>
                      <c:pt idx="4974">
                        <c:v>-0.161529541</c:v>
                      </c:pt>
                      <c:pt idx="4975">
                        <c:v>-0.111251831</c:v>
                      </c:pt>
                      <c:pt idx="4976">
                        <c:v>0.12817382799999999</c:v>
                      </c:pt>
                      <c:pt idx="4977">
                        <c:v>0.16886901900000001</c:v>
                      </c:pt>
                      <c:pt idx="4978">
                        <c:v>-0.142364502</c:v>
                      </c:pt>
                      <c:pt idx="4979">
                        <c:v>-0.12800598099999999</c:v>
                      </c:pt>
                      <c:pt idx="4980">
                        <c:v>0.13296508800000001</c:v>
                      </c:pt>
                      <c:pt idx="4981">
                        <c:v>0.137756348</c:v>
                      </c:pt>
                      <c:pt idx="4982">
                        <c:v>-8.0123900999999997E-2</c:v>
                      </c:pt>
                      <c:pt idx="4983">
                        <c:v>-0.20222473099999999</c:v>
                      </c:pt>
                      <c:pt idx="4984">
                        <c:v>-9.2086792000000001E-2</c:v>
                      </c:pt>
                      <c:pt idx="4985">
                        <c:v>0.197601318</c:v>
                      </c:pt>
                      <c:pt idx="4986">
                        <c:v>0.29815673799999998</c:v>
                      </c:pt>
                      <c:pt idx="4987">
                        <c:v>0.14732360799999999</c:v>
                      </c:pt>
                      <c:pt idx="4988">
                        <c:v>-0.108856201</c:v>
                      </c:pt>
                      <c:pt idx="4989">
                        <c:v>-7.7728271000000002E-2</c:v>
                      </c:pt>
                      <c:pt idx="4990">
                        <c:v>0.15690612800000001</c:v>
                      </c:pt>
                      <c:pt idx="4991">
                        <c:v>0.16409301800000001</c:v>
                      </c:pt>
                      <c:pt idx="4992">
                        <c:v>-6.8145752000000004E-2</c:v>
                      </c:pt>
                      <c:pt idx="4993">
                        <c:v>-0.16870117200000001</c:v>
                      </c:pt>
                      <c:pt idx="4994">
                        <c:v>-6.3369751000000002E-2</c:v>
                      </c:pt>
                      <c:pt idx="4995">
                        <c:v>8.7478637999999997E-2</c:v>
                      </c:pt>
                      <c:pt idx="4996">
                        <c:v>-5.8578491000000003E-2</c:v>
                      </c:pt>
                      <c:pt idx="4997">
                        <c:v>-0.19503784199999999</c:v>
                      </c:pt>
                      <c:pt idx="4998">
                        <c:v>-0.25968933100000002</c:v>
                      </c:pt>
                      <c:pt idx="4999">
                        <c:v>-0.17588806200000001</c:v>
                      </c:pt>
                      <c:pt idx="5000">
                        <c:v>3.2409668000000003E-2</c:v>
                      </c:pt>
                      <c:pt idx="5001">
                        <c:v>0.11859130900000001</c:v>
                      </c:pt>
                      <c:pt idx="5002">
                        <c:v>5.3955077999999997E-2</c:v>
                      </c:pt>
                      <c:pt idx="5003">
                        <c:v>-4.8995971999999999E-2</c:v>
                      </c:pt>
                      <c:pt idx="5004">
                        <c:v>-0.15913391099999999</c:v>
                      </c:pt>
                      <c:pt idx="5005">
                        <c:v>-0.11842346199999999</c:v>
                      </c:pt>
                      <c:pt idx="5006">
                        <c:v>0.12577819800000001</c:v>
                      </c:pt>
                      <c:pt idx="5007">
                        <c:v>0.188034058</c:v>
                      </c:pt>
                      <c:pt idx="5008">
                        <c:v>7.5500488000000004E-2</c:v>
                      </c:pt>
                      <c:pt idx="5009">
                        <c:v>-0.13998413100000001</c:v>
                      </c:pt>
                      <c:pt idx="5010">
                        <c:v>-0.204620361</c:v>
                      </c:pt>
                      <c:pt idx="5011">
                        <c:v>-0.137588501</c:v>
                      </c:pt>
                      <c:pt idx="5012">
                        <c:v>5.6350707999999999E-2</c:v>
                      </c:pt>
                      <c:pt idx="5013">
                        <c:v>3.4805297999999998E-2</c:v>
                      </c:pt>
                      <c:pt idx="5014">
                        <c:v>-0.24531555199999999</c:v>
                      </c:pt>
                      <c:pt idx="5015">
                        <c:v>-0.36264038100000001</c:v>
                      </c:pt>
                      <c:pt idx="5016">
                        <c:v>-0.130401611</c:v>
                      </c:pt>
                      <c:pt idx="5017">
                        <c:v>0.137756348</c:v>
                      </c:pt>
                      <c:pt idx="5018">
                        <c:v>0.223937988</c:v>
                      </c:pt>
                      <c:pt idx="5019">
                        <c:v>4.4372558999999999E-2</c:v>
                      </c:pt>
                      <c:pt idx="5020">
                        <c:v>-1.0696410999999999E-2</c:v>
                      </c:pt>
                      <c:pt idx="5021">
                        <c:v>0.116195679</c:v>
                      </c:pt>
                      <c:pt idx="5022">
                        <c:v>0.20957946799999999</c:v>
                      </c:pt>
                      <c:pt idx="5023">
                        <c:v>0.123382568</c:v>
                      </c:pt>
                      <c:pt idx="5024">
                        <c:v>-0.12561035200000001</c:v>
                      </c:pt>
                      <c:pt idx="5025">
                        <c:v>-0.22377014200000001</c:v>
                      </c:pt>
                      <c:pt idx="5026">
                        <c:v>-0.123214722</c:v>
                      </c:pt>
                      <c:pt idx="5027">
                        <c:v>3.7200928000000001E-2</c:v>
                      </c:pt>
                      <c:pt idx="5028">
                        <c:v>3.2409668000000003E-2</c:v>
                      </c:pt>
                      <c:pt idx="5029">
                        <c:v>-2.7450562000000001E-2</c:v>
                      </c:pt>
                      <c:pt idx="5030">
                        <c:v>-9.4482421999999996E-2</c:v>
                      </c:pt>
                      <c:pt idx="5031">
                        <c:v>-0.147155762</c:v>
                      </c:pt>
                      <c:pt idx="5032">
                        <c:v>-5.8578491000000003E-2</c:v>
                      </c:pt>
                      <c:pt idx="5033">
                        <c:v>0.15690612800000001</c:v>
                      </c:pt>
                      <c:pt idx="5034">
                        <c:v>0.22154235799999999</c:v>
                      </c:pt>
                      <c:pt idx="5035">
                        <c:v>0.302947998</c:v>
                      </c:pt>
                      <c:pt idx="5036">
                        <c:v>0.19999694800000001</c:v>
                      </c:pt>
                      <c:pt idx="5037">
                        <c:v>5.3955077999999997E-2</c:v>
                      </c:pt>
                      <c:pt idx="5038">
                        <c:v>5.6350707999999999E-2</c:v>
                      </c:pt>
                      <c:pt idx="5039">
                        <c:v>0.10423278800000001</c:v>
                      </c:pt>
                      <c:pt idx="5040">
                        <c:v>-4.1809081999999997E-2</c:v>
                      </c:pt>
                      <c:pt idx="5041">
                        <c:v>-0.13519287099999999</c:v>
                      </c:pt>
                      <c:pt idx="5042">
                        <c:v>1.2817379999999999E-3</c:v>
                      </c:pt>
                      <c:pt idx="5043">
                        <c:v>7.0709228999999998E-2</c:v>
                      </c:pt>
                      <c:pt idx="5044">
                        <c:v>-0.15673828100000001</c:v>
                      </c:pt>
                      <c:pt idx="5045">
                        <c:v>-0.25250244100000002</c:v>
                      </c:pt>
                      <c:pt idx="5046">
                        <c:v>-6.5750121999999994E-2</c:v>
                      </c:pt>
                      <c:pt idx="5047">
                        <c:v>0.17605590800000001</c:v>
                      </c:pt>
                      <c:pt idx="5048">
                        <c:v>0.12577819800000001</c:v>
                      </c:pt>
                      <c:pt idx="5049">
                        <c:v>-4.6600342000000003E-2</c:v>
                      </c:pt>
                      <c:pt idx="5050">
                        <c:v>-8.3007810000000001E-3</c:v>
                      </c:pt>
                      <c:pt idx="5051">
                        <c:v>8.0291747999999996E-2</c:v>
                      </c:pt>
                      <c:pt idx="5052">
                        <c:v>9.2254638999999999E-2</c:v>
                      </c:pt>
                      <c:pt idx="5053">
                        <c:v>-1.113892E-3</c:v>
                      </c:pt>
                      <c:pt idx="5054">
                        <c:v>-0.228561401</c:v>
                      </c:pt>
                      <c:pt idx="5055">
                        <c:v>-0.309967041</c:v>
                      </c:pt>
                      <c:pt idx="5056">
                        <c:v>-7.5332642000000005E-2</c:v>
                      </c:pt>
                      <c:pt idx="5057">
                        <c:v>0.197601318</c:v>
                      </c:pt>
                      <c:pt idx="5058">
                        <c:v>0.29576110799999999</c:v>
                      </c:pt>
                      <c:pt idx="5059">
                        <c:v>7.5500488000000004E-2</c:v>
                      </c:pt>
                      <c:pt idx="5060">
                        <c:v>-0.120819092</c:v>
                      </c:pt>
                      <c:pt idx="5061">
                        <c:v>-0.154342651</c:v>
                      </c:pt>
                      <c:pt idx="5062">
                        <c:v>-3.5095209999999998E-3</c:v>
                      </c:pt>
                      <c:pt idx="5063">
                        <c:v>9.2254638999999999E-2</c:v>
                      </c:pt>
                      <c:pt idx="5064">
                        <c:v>-1.3076782E-2</c:v>
                      </c:pt>
                      <c:pt idx="5065">
                        <c:v>-4.6600342000000003E-2</c:v>
                      </c:pt>
                      <c:pt idx="5066">
                        <c:v>-7.0541382E-2</c:v>
                      </c:pt>
                      <c:pt idx="5067">
                        <c:v>-0.197433472</c:v>
                      </c:pt>
                      <c:pt idx="5068">
                        <c:v>-0.20701599100000001</c:v>
                      </c:pt>
                      <c:pt idx="5069">
                        <c:v>-4.8995971999999999E-2</c:v>
                      </c:pt>
                      <c:pt idx="5070">
                        <c:v>6.8313599000000003E-2</c:v>
                      </c:pt>
                      <c:pt idx="5071">
                        <c:v>4.9163817999999998E-2</c:v>
                      </c:pt>
                      <c:pt idx="5072">
                        <c:v>2.2827147999999998E-2</c:v>
                      </c:pt>
                      <c:pt idx="5073">
                        <c:v>-6.0974120999999999E-2</c:v>
                      </c:pt>
                      <c:pt idx="5074">
                        <c:v>-1.7868042000000001E-2</c:v>
                      </c:pt>
                      <c:pt idx="5075">
                        <c:v>5.8746338000000002E-2</c:v>
                      </c:pt>
                      <c:pt idx="5076">
                        <c:v>6.1141967999999998E-2</c:v>
                      </c:pt>
                      <c:pt idx="5077">
                        <c:v>-9.4482421999999996E-2</c:v>
                      </c:pt>
                      <c:pt idx="5078">
                        <c:v>-0.24053955099999999</c:v>
                      </c:pt>
                      <c:pt idx="5079">
                        <c:v>-0.22377014200000001</c:v>
                      </c:pt>
                      <c:pt idx="5080">
                        <c:v>4.4372558999999999E-2</c:v>
                      </c:pt>
                      <c:pt idx="5081">
                        <c:v>0.16409301800000001</c:v>
                      </c:pt>
                      <c:pt idx="5082">
                        <c:v>-8.3007810000000001E-3</c:v>
                      </c:pt>
                      <c:pt idx="5083">
                        <c:v>-0.106460571</c:v>
                      </c:pt>
                      <c:pt idx="5084">
                        <c:v>-0.12800598099999999</c:v>
                      </c:pt>
                      <c:pt idx="5085">
                        <c:v>1.2817379999999999E-3</c:v>
                      </c:pt>
                      <c:pt idx="5086">
                        <c:v>8.4686280000000006E-3</c:v>
                      </c:pt>
                      <c:pt idx="5087">
                        <c:v>-0.211807251</c:v>
                      </c:pt>
                      <c:pt idx="5088">
                        <c:v>-0.28602600099999997</c:v>
                      </c:pt>
                      <c:pt idx="5089">
                        <c:v>-7.5332642000000005E-2</c:v>
                      </c:pt>
                      <c:pt idx="5090">
                        <c:v>0.15211486799999999</c:v>
                      </c:pt>
                      <c:pt idx="5091">
                        <c:v>0.106628418</c:v>
                      </c:pt>
                      <c:pt idx="5092">
                        <c:v>-0.14955139200000001</c:v>
                      </c:pt>
                      <c:pt idx="5093">
                        <c:v>-0.37939453099999998</c:v>
                      </c:pt>
                      <c:pt idx="5094">
                        <c:v>-0.24531555199999999</c:v>
                      </c:pt>
                      <c:pt idx="5095">
                        <c:v>0.13536071799999999</c:v>
                      </c:pt>
                      <c:pt idx="5096">
                        <c:v>0.26942443799999999</c:v>
                      </c:pt>
                      <c:pt idx="5097">
                        <c:v>9.4650268999999995E-2</c:v>
                      </c:pt>
                      <c:pt idx="5098">
                        <c:v>-8.2519530999999993E-2</c:v>
                      </c:pt>
                      <c:pt idx="5099">
                        <c:v>-0.161529541</c:v>
                      </c:pt>
                      <c:pt idx="5100">
                        <c:v>-9.6878052000000006E-2</c:v>
                      </c:pt>
                      <c:pt idx="5101">
                        <c:v>-4.1809081999999997E-2</c:v>
                      </c:pt>
                      <c:pt idx="5102">
                        <c:v>6.5917969000000007E-2</c:v>
                      </c:pt>
                      <c:pt idx="5103">
                        <c:v>6.8313599000000003E-2</c:v>
                      </c:pt>
                      <c:pt idx="5104">
                        <c:v>1.3244629000000001E-2</c:v>
                      </c:pt>
                      <c:pt idx="5105">
                        <c:v>-9.2086792000000001E-2</c:v>
                      </c:pt>
                      <c:pt idx="5106">
                        <c:v>-7.2937011999999996E-2</c:v>
                      </c:pt>
                      <c:pt idx="5107">
                        <c:v>7.3104857999999995E-2</c:v>
                      </c:pt>
                      <c:pt idx="5108">
                        <c:v>5.6350707999999999E-2</c:v>
                      </c:pt>
                      <c:pt idx="5109">
                        <c:v>-0.23095703100000001</c:v>
                      </c:pt>
                      <c:pt idx="5110">
                        <c:v>-0.43685913100000001</c:v>
                      </c:pt>
                      <c:pt idx="5111">
                        <c:v>-0.35545349100000001</c:v>
                      </c:pt>
                      <c:pt idx="5112">
                        <c:v>-0.15673828100000001</c:v>
                      </c:pt>
                      <c:pt idx="5113">
                        <c:v>-1.113892E-3</c:v>
                      </c:pt>
                      <c:pt idx="5114">
                        <c:v>-0.111251831</c:v>
                      </c:pt>
                      <c:pt idx="5115">
                        <c:v>-0.21897888200000001</c:v>
                      </c:pt>
                      <c:pt idx="5116">
                        <c:v>-0.106460571</c:v>
                      </c:pt>
                      <c:pt idx="5117">
                        <c:v>0.197601318</c:v>
                      </c:pt>
                      <c:pt idx="5118">
                        <c:v>0.29815673799999998</c:v>
                      </c:pt>
                      <c:pt idx="5119">
                        <c:v>6.1141967999999998E-2</c:v>
                      </c:pt>
                      <c:pt idx="5120">
                        <c:v>-7.7728271000000002E-2</c:v>
                      </c:pt>
                      <c:pt idx="5121">
                        <c:v>-0.13998413100000001</c:v>
                      </c:pt>
                      <c:pt idx="5122">
                        <c:v>-4.8995971999999999E-2</c:v>
                      </c:pt>
                      <c:pt idx="5123">
                        <c:v>7.3104857999999995E-2</c:v>
                      </c:pt>
                      <c:pt idx="5124">
                        <c:v>-0.166305542</c:v>
                      </c:pt>
                      <c:pt idx="5125">
                        <c:v>-0.32192993199999997</c:v>
                      </c:pt>
                      <c:pt idx="5126">
                        <c:v>-0.15913391099999999</c:v>
                      </c:pt>
                      <c:pt idx="5127">
                        <c:v>1.3244629000000001E-2</c:v>
                      </c:pt>
                      <c:pt idx="5128">
                        <c:v>0.11141967799999999</c:v>
                      </c:pt>
                      <c:pt idx="5129">
                        <c:v>0.14015197800000001</c:v>
                      </c:pt>
                      <c:pt idx="5130">
                        <c:v>1.2817379999999999E-3</c:v>
                      </c:pt>
                      <c:pt idx="5131">
                        <c:v>1.0864258E-2</c:v>
                      </c:pt>
                      <c:pt idx="5132">
                        <c:v>0.13536071799999999</c:v>
                      </c:pt>
                      <c:pt idx="5133">
                        <c:v>0.20718383800000001</c:v>
                      </c:pt>
                      <c:pt idx="5134">
                        <c:v>7.7896118E-2</c:v>
                      </c:pt>
                      <c:pt idx="5135">
                        <c:v>-0.154342651</c:v>
                      </c:pt>
                      <c:pt idx="5136">
                        <c:v>-0.19503784199999999</c:v>
                      </c:pt>
                      <c:pt idx="5137">
                        <c:v>-8.3007810000000001E-3</c:v>
                      </c:pt>
                      <c:pt idx="5138">
                        <c:v>0.142532349</c:v>
                      </c:pt>
                      <c:pt idx="5139">
                        <c:v>6.0729979999999996E-3</c:v>
                      </c:pt>
                      <c:pt idx="5140">
                        <c:v>-0.142364502</c:v>
                      </c:pt>
                      <c:pt idx="5141">
                        <c:v>-6.8145752000000004E-2</c:v>
                      </c:pt>
                      <c:pt idx="5142">
                        <c:v>5.8746338000000002E-2</c:v>
                      </c:pt>
                      <c:pt idx="5143">
                        <c:v>8.7478637999999997E-2</c:v>
                      </c:pt>
                      <c:pt idx="5144">
                        <c:v>-0.204620361</c:v>
                      </c:pt>
                      <c:pt idx="5145">
                        <c:v>-0.28842163100000001</c:v>
                      </c:pt>
                      <c:pt idx="5146">
                        <c:v>-0.13519287099999999</c:v>
                      </c:pt>
                      <c:pt idx="5147">
                        <c:v>-2.5054931999999999E-2</c:v>
                      </c:pt>
                      <c:pt idx="5148">
                        <c:v>-5.8578491000000003E-2</c:v>
                      </c:pt>
                      <c:pt idx="5149">
                        <c:v>-3.4637451E-2</c:v>
                      </c:pt>
                      <c:pt idx="5150">
                        <c:v>-0.12561035200000001</c:v>
                      </c:pt>
                      <c:pt idx="5151">
                        <c:v>-7.5332642000000005E-2</c:v>
                      </c:pt>
                      <c:pt idx="5152">
                        <c:v>9.2254638999999999E-2</c:v>
                      </c:pt>
                      <c:pt idx="5153">
                        <c:v>0.16886901900000001</c:v>
                      </c:pt>
                      <c:pt idx="5154">
                        <c:v>9.9441528000000001E-2</c:v>
                      </c:pt>
                      <c:pt idx="5155">
                        <c:v>-7.0541382E-2</c:v>
                      </c:pt>
                      <c:pt idx="5156">
                        <c:v>-0.18786621100000001</c:v>
                      </c:pt>
                      <c:pt idx="5157">
                        <c:v>-0.204620361</c:v>
                      </c:pt>
                      <c:pt idx="5158">
                        <c:v>-0.15673828100000001</c:v>
                      </c:pt>
                      <c:pt idx="5159">
                        <c:v>-8.9691162000000005E-2</c:v>
                      </c:pt>
                      <c:pt idx="5160">
                        <c:v>-7.5332642000000005E-2</c:v>
                      </c:pt>
                      <c:pt idx="5161">
                        <c:v>-0.116027832</c:v>
                      </c:pt>
                      <c:pt idx="5162">
                        <c:v>-8.4915161000000003E-2</c:v>
                      </c:pt>
                      <c:pt idx="5163">
                        <c:v>-9.6878052000000006E-2</c:v>
                      </c:pt>
                      <c:pt idx="5164">
                        <c:v>2.2827147999999998E-2</c:v>
                      </c:pt>
                      <c:pt idx="5165">
                        <c:v>4.4372558999999999E-2</c:v>
                      </c:pt>
                      <c:pt idx="5166">
                        <c:v>-1.7868042000000001E-2</c:v>
                      </c:pt>
                      <c:pt idx="5167">
                        <c:v>8.4686280000000006E-3</c:v>
                      </c:pt>
                      <c:pt idx="5168">
                        <c:v>6.3537598000000001E-2</c:v>
                      </c:pt>
                      <c:pt idx="5169">
                        <c:v>0.16886901900000001</c:v>
                      </c:pt>
                      <c:pt idx="5170">
                        <c:v>0.14492797900000001</c:v>
                      </c:pt>
                      <c:pt idx="5171">
                        <c:v>6.8313599000000003E-2</c:v>
                      </c:pt>
                      <c:pt idx="5172">
                        <c:v>6.5917969000000007E-2</c:v>
                      </c:pt>
                      <c:pt idx="5173">
                        <c:v>3.9581299E-2</c:v>
                      </c:pt>
                      <c:pt idx="5174">
                        <c:v>-8.9691162000000005E-2</c:v>
                      </c:pt>
                      <c:pt idx="5175">
                        <c:v>-5.3787230999999998E-2</c:v>
                      </c:pt>
                      <c:pt idx="5176">
                        <c:v>-2.9846191000000001E-2</c:v>
                      </c:pt>
                      <c:pt idx="5177">
                        <c:v>4.6768188000000002E-2</c:v>
                      </c:pt>
                      <c:pt idx="5178">
                        <c:v>9.9441528000000001E-2</c:v>
                      </c:pt>
                      <c:pt idx="5179">
                        <c:v>-9.4482421999999996E-2</c:v>
                      </c:pt>
                      <c:pt idx="5180">
                        <c:v>-0.24053955099999999</c:v>
                      </c:pt>
                      <c:pt idx="5181">
                        <c:v>-9.6878052000000006E-2</c:v>
                      </c:pt>
                      <c:pt idx="5182">
                        <c:v>2.0431518999999999E-2</c:v>
                      </c:pt>
                      <c:pt idx="5183">
                        <c:v>4.4372558999999999E-2</c:v>
                      </c:pt>
                      <c:pt idx="5184">
                        <c:v>3.4805297999999998E-2</c:v>
                      </c:pt>
                      <c:pt idx="5185">
                        <c:v>-5.905151E-3</c:v>
                      </c:pt>
                      <c:pt idx="5186">
                        <c:v>-3.9413452000000002E-2</c:v>
                      </c:pt>
                      <c:pt idx="5187">
                        <c:v>1.2817379999999999E-3</c:v>
                      </c:pt>
                      <c:pt idx="5188">
                        <c:v>1.8035888999999999E-2</c:v>
                      </c:pt>
                      <c:pt idx="5189">
                        <c:v>0.106628418</c:v>
                      </c:pt>
                      <c:pt idx="5190">
                        <c:v>6.0729979999999996E-3</c:v>
                      </c:pt>
                      <c:pt idx="5191">
                        <c:v>-2.9846191000000001E-2</c:v>
                      </c:pt>
                      <c:pt idx="5192">
                        <c:v>5.6350707999999999E-2</c:v>
                      </c:pt>
                      <c:pt idx="5193">
                        <c:v>0.154510498</c:v>
                      </c:pt>
                      <c:pt idx="5194">
                        <c:v>0.204788208</c:v>
                      </c:pt>
                      <c:pt idx="5195">
                        <c:v>-9.9273682000000002E-2</c:v>
                      </c:pt>
                      <c:pt idx="5196">
                        <c:v>-0.38658142099999998</c:v>
                      </c:pt>
                      <c:pt idx="5197">
                        <c:v>-0.28602600099999997</c:v>
                      </c:pt>
                      <c:pt idx="5198">
                        <c:v>-8.3007810000000001E-3</c:v>
                      </c:pt>
                      <c:pt idx="5199">
                        <c:v>1.3244629000000001E-2</c:v>
                      </c:pt>
                      <c:pt idx="5200">
                        <c:v>-1.5472412E-2</c:v>
                      </c:pt>
                      <c:pt idx="5201">
                        <c:v>-0.13519287099999999</c:v>
                      </c:pt>
                      <c:pt idx="5202">
                        <c:v>-8.0123900999999997E-2</c:v>
                      </c:pt>
                      <c:pt idx="5203">
                        <c:v>0.204788208</c:v>
                      </c:pt>
                      <c:pt idx="5204">
                        <c:v>0.34603881800000003</c:v>
                      </c:pt>
                      <c:pt idx="5205">
                        <c:v>0.17126464799999999</c:v>
                      </c:pt>
                      <c:pt idx="5206">
                        <c:v>-0.11842346199999999</c:v>
                      </c:pt>
                      <c:pt idx="5207">
                        <c:v>1.3244629000000001E-2</c:v>
                      </c:pt>
                      <c:pt idx="5208">
                        <c:v>0.180847168</c:v>
                      </c:pt>
                      <c:pt idx="5209">
                        <c:v>5.6350707999999999E-2</c:v>
                      </c:pt>
                      <c:pt idx="5210">
                        <c:v>-0.19026184099999999</c:v>
                      </c:pt>
                      <c:pt idx="5211">
                        <c:v>-0.15673828100000001</c:v>
                      </c:pt>
                      <c:pt idx="5212">
                        <c:v>-3.5095209999999998E-3</c:v>
                      </c:pt>
                      <c:pt idx="5213">
                        <c:v>-1.3076782E-2</c:v>
                      </c:pt>
                      <c:pt idx="5214">
                        <c:v>5.3955077999999997E-2</c:v>
                      </c:pt>
                      <c:pt idx="5215">
                        <c:v>-2.7450562000000001E-2</c:v>
                      </c:pt>
                      <c:pt idx="5216">
                        <c:v>-2.7450562000000001E-2</c:v>
                      </c:pt>
                      <c:pt idx="5217">
                        <c:v>-1.0696410999999999E-2</c:v>
                      </c:pt>
                      <c:pt idx="5218">
                        <c:v>-1.0696410999999999E-2</c:v>
                      </c:pt>
                      <c:pt idx="5219">
                        <c:v>4.6768188000000002E-2</c:v>
                      </c:pt>
                      <c:pt idx="5220">
                        <c:v>4.9163817999999998E-2</c:v>
                      </c:pt>
                      <c:pt idx="5221">
                        <c:v>-9.2086792000000001E-2</c:v>
                      </c:pt>
                      <c:pt idx="5222">
                        <c:v>-0.16392517100000001</c:v>
                      </c:pt>
                      <c:pt idx="5223">
                        <c:v>-9.6878052000000006E-2</c:v>
                      </c:pt>
                      <c:pt idx="5224">
                        <c:v>7.3104857999999995E-2</c:v>
                      </c:pt>
                      <c:pt idx="5225">
                        <c:v>0.113815308</c:v>
                      </c:pt>
                      <c:pt idx="5226">
                        <c:v>2.2827147999999998E-2</c:v>
                      </c:pt>
                      <c:pt idx="5227">
                        <c:v>-6.8145752000000004E-2</c:v>
                      </c:pt>
                      <c:pt idx="5228">
                        <c:v>-0.137588501</c:v>
                      </c:pt>
                      <c:pt idx="5229">
                        <c:v>-0.14476013200000001</c:v>
                      </c:pt>
                      <c:pt idx="5230">
                        <c:v>-2.5054931999999999E-2</c:v>
                      </c:pt>
                      <c:pt idx="5231">
                        <c:v>-3.4637451E-2</c:v>
                      </c:pt>
                      <c:pt idx="5232">
                        <c:v>-0.16870117200000001</c:v>
                      </c:pt>
                      <c:pt idx="5233">
                        <c:v>-0.147155762</c:v>
                      </c:pt>
                      <c:pt idx="5234">
                        <c:v>1.2817379999999999E-3</c:v>
                      </c:pt>
                      <c:pt idx="5235">
                        <c:v>-3.4637451E-2</c:v>
                      </c:pt>
                      <c:pt idx="5236">
                        <c:v>-9.6878052000000006E-2</c:v>
                      </c:pt>
                      <c:pt idx="5237">
                        <c:v>-0.20941162099999999</c:v>
                      </c:pt>
                      <c:pt idx="5238">
                        <c:v>-0.21897888200000001</c:v>
                      </c:pt>
                      <c:pt idx="5239">
                        <c:v>3.6773679999999999E-3</c:v>
                      </c:pt>
                      <c:pt idx="5240">
                        <c:v>0.149719238</c:v>
                      </c:pt>
                      <c:pt idx="5241">
                        <c:v>-9.2086792000000001E-2</c:v>
                      </c:pt>
                      <c:pt idx="5242">
                        <c:v>-0.33630371100000001</c:v>
                      </c:pt>
                      <c:pt idx="5243">
                        <c:v>-0.28602600099999997</c:v>
                      </c:pt>
                      <c:pt idx="5244">
                        <c:v>-0.27404785199999998</c:v>
                      </c:pt>
                      <c:pt idx="5245">
                        <c:v>-0.111251831</c:v>
                      </c:pt>
                      <c:pt idx="5246">
                        <c:v>-4.1809081999999997E-2</c:v>
                      </c:pt>
                      <c:pt idx="5247">
                        <c:v>-0.173492432</c:v>
                      </c:pt>
                      <c:pt idx="5248">
                        <c:v>-0.391372681</c:v>
                      </c:pt>
                      <c:pt idx="5249">
                        <c:v>-0.37220764200000001</c:v>
                      </c:pt>
                      <c:pt idx="5250">
                        <c:v>-0.42248535199999998</c:v>
                      </c:pt>
                      <c:pt idx="5251">
                        <c:v>-0.33390808100000002</c:v>
                      </c:pt>
                      <c:pt idx="5252">
                        <c:v>-4.8995971999999999E-2</c:v>
                      </c:pt>
                      <c:pt idx="5253">
                        <c:v>-2.5054931999999999E-2</c:v>
                      </c:pt>
                      <c:pt idx="5254">
                        <c:v>-0.23335266099999999</c:v>
                      </c:pt>
                      <c:pt idx="5255">
                        <c:v>-0.29559326200000002</c:v>
                      </c:pt>
                      <c:pt idx="5256">
                        <c:v>-0.32432556200000001</c:v>
                      </c:pt>
                      <c:pt idx="5257">
                        <c:v>-0.166305542</c:v>
                      </c:pt>
                      <c:pt idx="5258">
                        <c:v>-4.6600342000000003E-2</c:v>
                      </c:pt>
                      <c:pt idx="5259">
                        <c:v>-0.19503784199999999</c:v>
                      </c:pt>
                      <c:pt idx="5260">
                        <c:v>-0.309967041</c:v>
                      </c:pt>
                      <c:pt idx="5261">
                        <c:v>-0.228561401</c:v>
                      </c:pt>
                      <c:pt idx="5262">
                        <c:v>-0.221374512</c:v>
                      </c:pt>
                      <c:pt idx="5263">
                        <c:v>-0.42248535199999998</c:v>
                      </c:pt>
                      <c:pt idx="5264">
                        <c:v>-0.34109497100000002</c:v>
                      </c:pt>
                      <c:pt idx="5265">
                        <c:v>-0.142364502</c:v>
                      </c:pt>
                      <c:pt idx="5266">
                        <c:v>-0.21420288100000001</c:v>
                      </c:pt>
                      <c:pt idx="5267">
                        <c:v>-0.35545349100000001</c:v>
                      </c:pt>
                      <c:pt idx="5268">
                        <c:v>-0.30517578099999998</c:v>
                      </c:pt>
                      <c:pt idx="5269">
                        <c:v>-0.221374512</c:v>
                      </c:pt>
                      <c:pt idx="5270">
                        <c:v>-0.25729370099999999</c:v>
                      </c:pt>
                      <c:pt idx="5271">
                        <c:v>-0.22377014200000001</c:v>
                      </c:pt>
                      <c:pt idx="5272">
                        <c:v>-0.29081726099999999</c:v>
                      </c:pt>
                      <c:pt idx="5273">
                        <c:v>-0.43446350099999997</c:v>
                      </c:pt>
                      <c:pt idx="5274">
                        <c:v>-0.42248535199999998</c:v>
                      </c:pt>
                      <c:pt idx="5275">
                        <c:v>-0.329116821</c:v>
                      </c:pt>
                      <c:pt idx="5276">
                        <c:v>-0.44165039099999998</c:v>
                      </c:pt>
                      <c:pt idx="5277">
                        <c:v>-0.44644165000000002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1928-4B95-A374-D3DA381B684A}"/>
                  </c:ext>
                </c:extLst>
              </c15:ser>
            </c15:filteredLineSeries>
          </c:ext>
        </c:extLst>
      </c:lineChart>
      <c:catAx>
        <c:axId val="917906368"/>
        <c:scaling>
          <c:orientation val="minMax"/>
        </c:scaling>
        <c:delete val="0"/>
        <c:axPos val="b"/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917905712"/>
        <c:crosses val="autoZero"/>
        <c:auto val="1"/>
        <c:lblAlgn val="ctr"/>
        <c:lblOffset val="100"/>
        <c:noMultiLvlLbl val="0"/>
      </c:catAx>
      <c:valAx>
        <c:axId val="91790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91790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'Bhavya Chart 1'!$J$1</c:f>
              <c:strCache>
                <c:ptCount val="1"/>
                <c:pt idx="0">
                  <c:v> 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'Bhavya Chart 1'!$H$2:$H$533</c:f>
              <c:numCache>
                <c:formatCode>[$-F400]h:mm:ss\ AM/PM</c:formatCode>
                <c:ptCount val="532"/>
                <c:pt idx="0">
                  <c:v>43157.410206157409</c:v>
                </c:pt>
                <c:pt idx="1">
                  <c:v>43157.410206192129</c:v>
                </c:pt>
                <c:pt idx="2">
                  <c:v>43157.410206192129</c:v>
                </c:pt>
                <c:pt idx="3">
                  <c:v>43157.410206192129</c:v>
                </c:pt>
                <c:pt idx="4">
                  <c:v>43157.410206192129</c:v>
                </c:pt>
                <c:pt idx="5">
                  <c:v>43157.410206192129</c:v>
                </c:pt>
                <c:pt idx="6">
                  <c:v>43157.410206192129</c:v>
                </c:pt>
                <c:pt idx="7">
                  <c:v>43157.410206192129</c:v>
                </c:pt>
                <c:pt idx="8">
                  <c:v>43157.410206203698</c:v>
                </c:pt>
                <c:pt idx="9">
                  <c:v>43157.410206203698</c:v>
                </c:pt>
                <c:pt idx="10">
                  <c:v>43157.410206203698</c:v>
                </c:pt>
                <c:pt idx="11">
                  <c:v>43157.410208726855</c:v>
                </c:pt>
                <c:pt idx="12">
                  <c:v>43157.410208726855</c:v>
                </c:pt>
                <c:pt idx="13">
                  <c:v>43157.410208726855</c:v>
                </c:pt>
                <c:pt idx="14">
                  <c:v>43157.410208726855</c:v>
                </c:pt>
                <c:pt idx="15">
                  <c:v>43157.410208738424</c:v>
                </c:pt>
                <c:pt idx="16">
                  <c:v>43157.410208738424</c:v>
                </c:pt>
                <c:pt idx="17">
                  <c:v>43157.410208738424</c:v>
                </c:pt>
                <c:pt idx="18">
                  <c:v>43157.410208738424</c:v>
                </c:pt>
                <c:pt idx="19">
                  <c:v>43157.410208738424</c:v>
                </c:pt>
                <c:pt idx="20">
                  <c:v>43157.410208750007</c:v>
                </c:pt>
                <c:pt idx="21">
                  <c:v>43157.410208750007</c:v>
                </c:pt>
                <c:pt idx="22">
                  <c:v>43157.410211284718</c:v>
                </c:pt>
                <c:pt idx="23">
                  <c:v>43157.410211284718</c:v>
                </c:pt>
                <c:pt idx="24">
                  <c:v>43157.410211284718</c:v>
                </c:pt>
                <c:pt idx="25">
                  <c:v>43157.410211284718</c:v>
                </c:pt>
                <c:pt idx="26">
                  <c:v>43157.410211284718</c:v>
                </c:pt>
                <c:pt idx="27">
                  <c:v>43157.410211284718</c:v>
                </c:pt>
                <c:pt idx="28">
                  <c:v>43157.410211296301</c:v>
                </c:pt>
                <c:pt idx="29">
                  <c:v>43157.410211296301</c:v>
                </c:pt>
                <c:pt idx="30">
                  <c:v>43157.410211296301</c:v>
                </c:pt>
                <c:pt idx="31">
                  <c:v>43157.410211296301</c:v>
                </c:pt>
                <c:pt idx="32">
                  <c:v>43157.410211296301</c:v>
                </c:pt>
                <c:pt idx="33">
                  <c:v>43157.410213842595</c:v>
                </c:pt>
                <c:pt idx="34">
                  <c:v>43157.410213854164</c:v>
                </c:pt>
                <c:pt idx="35">
                  <c:v>43157.410213854164</c:v>
                </c:pt>
                <c:pt idx="36">
                  <c:v>43157.410213854164</c:v>
                </c:pt>
                <c:pt idx="37">
                  <c:v>43157.410213854164</c:v>
                </c:pt>
                <c:pt idx="38">
                  <c:v>43157.41021386574</c:v>
                </c:pt>
                <c:pt idx="39">
                  <c:v>43157.41021386574</c:v>
                </c:pt>
                <c:pt idx="40">
                  <c:v>43157.41021386574</c:v>
                </c:pt>
                <c:pt idx="41">
                  <c:v>43157.41021386574</c:v>
                </c:pt>
                <c:pt idx="42">
                  <c:v>43157.41021386574</c:v>
                </c:pt>
                <c:pt idx="43">
                  <c:v>43157.41021386574</c:v>
                </c:pt>
                <c:pt idx="44">
                  <c:v>43157.410216365737</c:v>
                </c:pt>
                <c:pt idx="45">
                  <c:v>43157.410216365737</c:v>
                </c:pt>
                <c:pt idx="46">
                  <c:v>43157.410216365737</c:v>
                </c:pt>
                <c:pt idx="47">
                  <c:v>43157.410216365737</c:v>
                </c:pt>
                <c:pt idx="48">
                  <c:v>43157.410216365737</c:v>
                </c:pt>
                <c:pt idx="49">
                  <c:v>43157.410216365737</c:v>
                </c:pt>
                <c:pt idx="50">
                  <c:v>43157.410216365737</c:v>
                </c:pt>
                <c:pt idx="51">
                  <c:v>43157.410216365737</c:v>
                </c:pt>
                <c:pt idx="52">
                  <c:v>43157.410216377313</c:v>
                </c:pt>
                <c:pt idx="53">
                  <c:v>43157.410216377313</c:v>
                </c:pt>
                <c:pt idx="54">
                  <c:v>43157.410216377313</c:v>
                </c:pt>
                <c:pt idx="55">
                  <c:v>43157.410216377313</c:v>
                </c:pt>
                <c:pt idx="56">
                  <c:v>43157.410218958335</c:v>
                </c:pt>
                <c:pt idx="57">
                  <c:v>43157.410218958335</c:v>
                </c:pt>
                <c:pt idx="58">
                  <c:v>43157.410218958335</c:v>
                </c:pt>
                <c:pt idx="59">
                  <c:v>43157.410218969904</c:v>
                </c:pt>
                <c:pt idx="60">
                  <c:v>43157.410218969904</c:v>
                </c:pt>
                <c:pt idx="61">
                  <c:v>43157.410218969904</c:v>
                </c:pt>
                <c:pt idx="62">
                  <c:v>43157.410218969904</c:v>
                </c:pt>
                <c:pt idx="63">
                  <c:v>43157.410218969904</c:v>
                </c:pt>
                <c:pt idx="64">
                  <c:v>43157.410218969904</c:v>
                </c:pt>
                <c:pt idx="65">
                  <c:v>43157.410218981488</c:v>
                </c:pt>
                <c:pt idx="66">
                  <c:v>43157.410218981488</c:v>
                </c:pt>
                <c:pt idx="67">
                  <c:v>43157.410221550927</c:v>
                </c:pt>
                <c:pt idx="68">
                  <c:v>43157.410221550927</c:v>
                </c:pt>
                <c:pt idx="69">
                  <c:v>43157.410221550927</c:v>
                </c:pt>
                <c:pt idx="70">
                  <c:v>43157.410221550927</c:v>
                </c:pt>
                <c:pt idx="71">
                  <c:v>43157.410221550927</c:v>
                </c:pt>
                <c:pt idx="72">
                  <c:v>43157.410221562503</c:v>
                </c:pt>
                <c:pt idx="73">
                  <c:v>43157.410221562503</c:v>
                </c:pt>
                <c:pt idx="74">
                  <c:v>43157.410221562503</c:v>
                </c:pt>
                <c:pt idx="75">
                  <c:v>43157.410221562503</c:v>
                </c:pt>
                <c:pt idx="76">
                  <c:v>43157.410221574071</c:v>
                </c:pt>
                <c:pt idx="77">
                  <c:v>43157.410221574071</c:v>
                </c:pt>
                <c:pt idx="78">
                  <c:v>43157.410224074076</c:v>
                </c:pt>
                <c:pt idx="79">
                  <c:v>43157.410224085645</c:v>
                </c:pt>
                <c:pt idx="80">
                  <c:v>43157.410224085645</c:v>
                </c:pt>
                <c:pt idx="81">
                  <c:v>43157.410224085645</c:v>
                </c:pt>
                <c:pt idx="82">
                  <c:v>43157.410224085645</c:v>
                </c:pt>
                <c:pt idx="83">
                  <c:v>43157.410224085645</c:v>
                </c:pt>
                <c:pt idx="84">
                  <c:v>43157.410224085645</c:v>
                </c:pt>
                <c:pt idx="85">
                  <c:v>43157.410224085645</c:v>
                </c:pt>
                <c:pt idx="86">
                  <c:v>43157.410224085645</c:v>
                </c:pt>
                <c:pt idx="87">
                  <c:v>43157.410224097228</c:v>
                </c:pt>
                <c:pt idx="88">
                  <c:v>43157.410224097228</c:v>
                </c:pt>
                <c:pt idx="89">
                  <c:v>43157.410226539352</c:v>
                </c:pt>
                <c:pt idx="90">
                  <c:v>43157.410226539352</c:v>
                </c:pt>
                <c:pt idx="91">
                  <c:v>43157.410226539352</c:v>
                </c:pt>
                <c:pt idx="92">
                  <c:v>43157.410226539352</c:v>
                </c:pt>
                <c:pt idx="93">
                  <c:v>43157.410226539352</c:v>
                </c:pt>
                <c:pt idx="94">
                  <c:v>43157.410226539352</c:v>
                </c:pt>
                <c:pt idx="95">
                  <c:v>43157.410226550928</c:v>
                </c:pt>
                <c:pt idx="96">
                  <c:v>43157.410226550928</c:v>
                </c:pt>
                <c:pt idx="97">
                  <c:v>43157.410226550928</c:v>
                </c:pt>
                <c:pt idx="98">
                  <c:v>43157.410226550928</c:v>
                </c:pt>
                <c:pt idx="99">
                  <c:v>43157.410226550928</c:v>
                </c:pt>
                <c:pt idx="100">
                  <c:v>43157.410228877314</c:v>
                </c:pt>
                <c:pt idx="101">
                  <c:v>43157.410228877314</c:v>
                </c:pt>
                <c:pt idx="102">
                  <c:v>43157.410228877314</c:v>
                </c:pt>
                <c:pt idx="103">
                  <c:v>43157.410228877314</c:v>
                </c:pt>
                <c:pt idx="104">
                  <c:v>43157.410228877314</c:v>
                </c:pt>
                <c:pt idx="105">
                  <c:v>43157.410228877314</c:v>
                </c:pt>
                <c:pt idx="106">
                  <c:v>43157.410228877314</c:v>
                </c:pt>
                <c:pt idx="107">
                  <c:v>43157.410228877314</c:v>
                </c:pt>
                <c:pt idx="108">
                  <c:v>43157.410228877314</c:v>
                </c:pt>
                <c:pt idx="109">
                  <c:v>43157.410228877314</c:v>
                </c:pt>
                <c:pt idx="110">
                  <c:v>43157.410231273156</c:v>
                </c:pt>
                <c:pt idx="111">
                  <c:v>43157.410231273156</c:v>
                </c:pt>
                <c:pt idx="112">
                  <c:v>43157.410231273156</c:v>
                </c:pt>
                <c:pt idx="113">
                  <c:v>43157.410231284724</c:v>
                </c:pt>
                <c:pt idx="114">
                  <c:v>43157.410231284724</c:v>
                </c:pt>
                <c:pt idx="115">
                  <c:v>43157.410231284724</c:v>
                </c:pt>
                <c:pt idx="116">
                  <c:v>43157.410231284724</c:v>
                </c:pt>
                <c:pt idx="117">
                  <c:v>43157.410231284724</c:v>
                </c:pt>
                <c:pt idx="118">
                  <c:v>43157.410231284724</c:v>
                </c:pt>
                <c:pt idx="119">
                  <c:v>43157.410231296293</c:v>
                </c:pt>
                <c:pt idx="120">
                  <c:v>43157.410231296293</c:v>
                </c:pt>
                <c:pt idx="121">
                  <c:v>43157.410233796298</c:v>
                </c:pt>
                <c:pt idx="122">
                  <c:v>43157.410233807866</c:v>
                </c:pt>
                <c:pt idx="123">
                  <c:v>43157.410233807866</c:v>
                </c:pt>
                <c:pt idx="124">
                  <c:v>43157.410233807866</c:v>
                </c:pt>
                <c:pt idx="125">
                  <c:v>43157.410233807866</c:v>
                </c:pt>
                <c:pt idx="126">
                  <c:v>43157.410233807866</c:v>
                </c:pt>
                <c:pt idx="127">
                  <c:v>43157.410233807866</c:v>
                </c:pt>
                <c:pt idx="128">
                  <c:v>43157.410233807866</c:v>
                </c:pt>
                <c:pt idx="129">
                  <c:v>43157.410233807866</c:v>
                </c:pt>
                <c:pt idx="130">
                  <c:v>43157.410233819443</c:v>
                </c:pt>
                <c:pt idx="131">
                  <c:v>43157.410233819443</c:v>
                </c:pt>
                <c:pt idx="132">
                  <c:v>43157.410236377313</c:v>
                </c:pt>
                <c:pt idx="133">
                  <c:v>43157.410236377313</c:v>
                </c:pt>
                <c:pt idx="134">
                  <c:v>43157.410236377313</c:v>
                </c:pt>
                <c:pt idx="135">
                  <c:v>43157.410236377313</c:v>
                </c:pt>
                <c:pt idx="136">
                  <c:v>43157.410236377313</c:v>
                </c:pt>
                <c:pt idx="137">
                  <c:v>43157.410236377313</c:v>
                </c:pt>
                <c:pt idx="138">
                  <c:v>43157.410236377313</c:v>
                </c:pt>
                <c:pt idx="139">
                  <c:v>43157.410236377313</c:v>
                </c:pt>
                <c:pt idx="140">
                  <c:v>43157.410236388889</c:v>
                </c:pt>
                <c:pt idx="141">
                  <c:v>43157.410236388889</c:v>
                </c:pt>
                <c:pt idx="142">
                  <c:v>43157.410236388889</c:v>
                </c:pt>
                <c:pt idx="143">
                  <c:v>43157.41023893519</c:v>
                </c:pt>
                <c:pt idx="144">
                  <c:v>43157.410238946759</c:v>
                </c:pt>
                <c:pt idx="145">
                  <c:v>43157.410238946759</c:v>
                </c:pt>
                <c:pt idx="146">
                  <c:v>43157.410238946759</c:v>
                </c:pt>
                <c:pt idx="147">
                  <c:v>43157.410238946759</c:v>
                </c:pt>
                <c:pt idx="148">
                  <c:v>43157.410238946759</c:v>
                </c:pt>
                <c:pt idx="149">
                  <c:v>43157.410238946759</c:v>
                </c:pt>
                <c:pt idx="150">
                  <c:v>43157.410238946759</c:v>
                </c:pt>
                <c:pt idx="151">
                  <c:v>43157.410238946759</c:v>
                </c:pt>
                <c:pt idx="152">
                  <c:v>43157.410238946759</c:v>
                </c:pt>
                <c:pt idx="153">
                  <c:v>43157.410238958328</c:v>
                </c:pt>
                <c:pt idx="154">
                  <c:v>43157.410241469901</c:v>
                </c:pt>
                <c:pt idx="155">
                  <c:v>43157.410241469901</c:v>
                </c:pt>
                <c:pt idx="156">
                  <c:v>43157.410241469901</c:v>
                </c:pt>
                <c:pt idx="157">
                  <c:v>43157.410241469901</c:v>
                </c:pt>
                <c:pt idx="158">
                  <c:v>43157.410241469901</c:v>
                </c:pt>
                <c:pt idx="159">
                  <c:v>43157.410241469901</c:v>
                </c:pt>
                <c:pt idx="160">
                  <c:v>43157.410241469901</c:v>
                </c:pt>
                <c:pt idx="161">
                  <c:v>43157.410241469901</c:v>
                </c:pt>
                <c:pt idx="162">
                  <c:v>43157.410241469901</c:v>
                </c:pt>
                <c:pt idx="163">
                  <c:v>43157.410241493053</c:v>
                </c:pt>
                <c:pt idx="164">
                  <c:v>43157.410241493053</c:v>
                </c:pt>
                <c:pt idx="165">
                  <c:v>43157.410244016202</c:v>
                </c:pt>
                <c:pt idx="166">
                  <c:v>43157.410244016202</c:v>
                </c:pt>
                <c:pt idx="167">
                  <c:v>43157.410244016202</c:v>
                </c:pt>
                <c:pt idx="168">
                  <c:v>43157.410244016202</c:v>
                </c:pt>
                <c:pt idx="169">
                  <c:v>43157.410244016202</c:v>
                </c:pt>
                <c:pt idx="170">
                  <c:v>43157.410244016202</c:v>
                </c:pt>
                <c:pt idx="171">
                  <c:v>43157.410244016202</c:v>
                </c:pt>
                <c:pt idx="172">
                  <c:v>43157.410244027778</c:v>
                </c:pt>
                <c:pt idx="173">
                  <c:v>43157.410244027778</c:v>
                </c:pt>
                <c:pt idx="174">
                  <c:v>43157.410244027778</c:v>
                </c:pt>
                <c:pt idx="175">
                  <c:v>43157.410244027778</c:v>
                </c:pt>
                <c:pt idx="176">
                  <c:v>43157.410244027778</c:v>
                </c:pt>
                <c:pt idx="177">
                  <c:v>43157.410246562504</c:v>
                </c:pt>
                <c:pt idx="178">
                  <c:v>43157.410246562504</c:v>
                </c:pt>
                <c:pt idx="179">
                  <c:v>43157.410246562504</c:v>
                </c:pt>
                <c:pt idx="180">
                  <c:v>43157.410246562504</c:v>
                </c:pt>
                <c:pt idx="181">
                  <c:v>43157.410246562504</c:v>
                </c:pt>
                <c:pt idx="182">
                  <c:v>43157.410246562504</c:v>
                </c:pt>
                <c:pt idx="183">
                  <c:v>43157.410246562504</c:v>
                </c:pt>
                <c:pt idx="184">
                  <c:v>43157.410246562504</c:v>
                </c:pt>
                <c:pt idx="185">
                  <c:v>43157.410246562504</c:v>
                </c:pt>
                <c:pt idx="186">
                  <c:v>43157.410246562504</c:v>
                </c:pt>
                <c:pt idx="187">
                  <c:v>43157.410246574073</c:v>
                </c:pt>
                <c:pt idx="188">
                  <c:v>43157.410249143519</c:v>
                </c:pt>
                <c:pt idx="189">
                  <c:v>43157.410249155088</c:v>
                </c:pt>
                <c:pt idx="190">
                  <c:v>43157.410249155088</c:v>
                </c:pt>
                <c:pt idx="191">
                  <c:v>43157.410249155088</c:v>
                </c:pt>
                <c:pt idx="192">
                  <c:v>43157.410249155088</c:v>
                </c:pt>
                <c:pt idx="193">
                  <c:v>43157.410249155088</c:v>
                </c:pt>
                <c:pt idx="194">
                  <c:v>43157.410249155088</c:v>
                </c:pt>
                <c:pt idx="195">
                  <c:v>43157.410249155088</c:v>
                </c:pt>
                <c:pt idx="196">
                  <c:v>43157.410249155088</c:v>
                </c:pt>
                <c:pt idx="197">
                  <c:v>43157.410249155088</c:v>
                </c:pt>
                <c:pt idx="198">
                  <c:v>43157.410249155088</c:v>
                </c:pt>
                <c:pt idx="199">
                  <c:v>43157.410251712965</c:v>
                </c:pt>
                <c:pt idx="200">
                  <c:v>43157.410251712965</c:v>
                </c:pt>
                <c:pt idx="201">
                  <c:v>43157.410251712965</c:v>
                </c:pt>
                <c:pt idx="202">
                  <c:v>43157.410251712965</c:v>
                </c:pt>
                <c:pt idx="203">
                  <c:v>43157.410251724534</c:v>
                </c:pt>
                <c:pt idx="204">
                  <c:v>43157.410251724534</c:v>
                </c:pt>
                <c:pt idx="205">
                  <c:v>43157.410251724534</c:v>
                </c:pt>
                <c:pt idx="206">
                  <c:v>43157.410251724534</c:v>
                </c:pt>
                <c:pt idx="207">
                  <c:v>43157.410251724534</c:v>
                </c:pt>
                <c:pt idx="208">
                  <c:v>43157.410251724534</c:v>
                </c:pt>
                <c:pt idx="209">
                  <c:v>43157.410251724534</c:v>
                </c:pt>
                <c:pt idx="210">
                  <c:v>43157.410254270835</c:v>
                </c:pt>
                <c:pt idx="211">
                  <c:v>43157.410254270835</c:v>
                </c:pt>
                <c:pt idx="212">
                  <c:v>43157.410254270835</c:v>
                </c:pt>
                <c:pt idx="213">
                  <c:v>43157.410254270835</c:v>
                </c:pt>
                <c:pt idx="214">
                  <c:v>43157.410254270835</c:v>
                </c:pt>
                <c:pt idx="215">
                  <c:v>43157.410254270835</c:v>
                </c:pt>
                <c:pt idx="216">
                  <c:v>43157.410254270835</c:v>
                </c:pt>
                <c:pt idx="217">
                  <c:v>43157.410254270835</c:v>
                </c:pt>
                <c:pt idx="218">
                  <c:v>43157.410254282411</c:v>
                </c:pt>
                <c:pt idx="219">
                  <c:v>43157.410254282411</c:v>
                </c:pt>
                <c:pt idx="220">
                  <c:v>43157.410254282411</c:v>
                </c:pt>
                <c:pt idx="221">
                  <c:v>43157.410256840274</c:v>
                </c:pt>
                <c:pt idx="222">
                  <c:v>43157.410256840274</c:v>
                </c:pt>
                <c:pt idx="223">
                  <c:v>43157.410256840274</c:v>
                </c:pt>
                <c:pt idx="224">
                  <c:v>43157.410256840274</c:v>
                </c:pt>
                <c:pt idx="225">
                  <c:v>43157.410256840274</c:v>
                </c:pt>
                <c:pt idx="226">
                  <c:v>43157.410256840274</c:v>
                </c:pt>
                <c:pt idx="227">
                  <c:v>43157.41025685185</c:v>
                </c:pt>
                <c:pt idx="228">
                  <c:v>43157.41025685185</c:v>
                </c:pt>
                <c:pt idx="229">
                  <c:v>43157.41025685185</c:v>
                </c:pt>
                <c:pt idx="230">
                  <c:v>43157.41025685185</c:v>
                </c:pt>
                <c:pt idx="231">
                  <c:v>43157.41025685185</c:v>
                </c:pt>
                <c:pt idx="232">
                  <c:v>43157.41025685185</c:v>
                </c:pt>
                <c:pt idx="233">
                  <c:v>43157.410259386568</c:v>
                </c:pt>
                <c:pt idx="234">
                  <c:v>43157.410259386568</c:v>
                </c:pt>
                <c:pt idx="235">
                  <c:v>43157.410259386568</c:v>
                </c:pt>
                <c:pt idx="236">
                  <c:v>43157.410259398152</c:v>
                </c:pt>
                <c:pt idx="237">
                  <c:v>43157.410259398152</c:v>
                </c:pt>
                <c:pt idx="238">
                  <c:v>43157.410259398152</c:v>
                </c:pt>
                <c:pt idx="239">
                  <c:v>43157.410259398152</c:v>
                </c:pt>
                <c:pt idx="240">
                  <c:v>43157.410259398152</c:v>
                </c:pt>
                <c:pt idx="241">
                  <c:v>43157.410259398152</c:v>
                </c:pt>
                <c:pt idx="242">
                  <c:v>43157.410259398152</c:v>
                </c:pt>
                <c:pt idx="243">
                  <c:v>43157.410259398152</c:v>
                </c:pt>
                <c:pt idx="244">
                  <c:v>43157.410261805555</c:v>
                </c:pt>
                <c:pt idx="245">
                  <c:v>43157.410261805555</c:v>
                </c:pt>
                <c:pt idx="246">
                  <c:v>43157.410261805555</c:v>
                </c:pt>
                <c:pt idx="247">
                  <c:v>43157.410261817131</c:v>
                </c:pt>
                <c:pt idx="248">
                  <c:v>43157.410261817131</c:v>
                </c:pt>
                <c:pt idx="249">
                  <c:v>43157.410261817131</c:v>
                </c:pt>
                <c:pt idx="250">
                  <c:v>43157.410261817131</c:v>
                </c:pt>
                <c:pt idx="251">
                  <c:v>43157.410261817131</c:v>
                </c:pt>
                <c:pt idx="252">
                  <c:v>43157.410261817131</c:v>
                </c:pt>
                <c:pt idx="253">
                  <c:v>43157.410261817131</c:v>
                </c:pt>
                <c:pt idx="254">
                  <c:v>43157.410264166669</c:v>
                </c:pt>
                <c:pt idx="255">
                  <c:v>43157.410264178237</c:v>
                </c:pt>
                <c:pt idx="256">
                  <c:v>43157.410264178237</c:v>
                </c:pt>
                <c:pt idx="257">
                  <c:v>43157.410264178237</c:v>
                </c:pt>
                <c:pt idx="258">
                  <c:v>43157.410264178237</c:v>
                </c:pt>
                <c:pt idx="259">
                  <c:v>43157.410264178237</c:v>
                </c:pt>
                <c:pt idx="260">
                  <c:v>43157.410264178237</c:v>
                </c:pt>
                <c:pt idx="261">
                  <c:v>43157.410264178237</c:v>
                </c:pt>
                <c:pt idx="262">
                  <c:v>43157.410264178237</c:v>
                </c:pt>
                <c:pt idx="263">
                  <c:v>43157.410264178237</c:v>
                </c:pt>
                <c:pt idx="264">
                  <c:v>43157.410264178237</c:v>
                </c:pt>
                <c:pt idx="265">
                  <c:v>43157.410266539358</c:v>
                </c:pt>
                <c:pt idx="266">
                  <c:v>43157.410266539358</c:v>
                </c:pt>
                <c:pt idx="267">
                  <c:v>43157.410266539358</c:v>
                </c:pt>
                <c:pt idx="268">
                  <c:v>43157.410266539358</c:v>
                </c:pt>
                <c:pt idx="269">
                  <c:v>43157.410266539358</c:v>
                </c:pt>
                <c:pt idx="270">
                  <c:v>43157.410266539358</c:v>
                </c:pt>
                <c:pt idx="271">
                  <c:v>43157.410266539358</c:v>
                </c:pt>
                <c:pt idx="272">
                  <c:v>43157.410266539358</c:v>
                </c:pt>
                <c:pt idx="273">
                  <c:v>43157.410266539358</c:v>
                </c:pt>
                <c:pt idx="274">
                  <c:v>43157.410266539358</c:v>
                </c:pt>
                <c:pt idx="275">
                  <c:v>43157.410268888889</c:v>
                </c:pt>
                <c:pt idx="276">
                  <c:v>43157.410268888889</c:v>
                </c:pt>
                <c:pt idx="277">
                  <c:v>43157.410268888889</c:v>
                </c:pt>
                <c:pt idx="278">
                  <c:v>43157.410268888889</c:v>
                </c:pt>
                <c:pt idx="279">
                  <c:v>43157.410268888889</c:v>
                </c:pt>
                <c:pt idx="280">
                  <c:v>43157.410268888889</c:v>
                </c:pt>
                <c:pt idx="281">
                  <c:v>43157.410268888889</c:v>
                </c:pt>
                <c:pt idx="282">
                  <c:v>43157.410268888889</c:v>
                </c:pt>
                <c:pt idx="283">
                  <c:v>43157.410268888889</c:v>
                </c:pt>
                <c:pt idx="284">
                  <c:v>43157.410268900465</c:v>
                </c:pt>
                <c:pt idx="285">
                  <c:v>43157.410271238419</c:v>
                </c:pt>
                <c:pt idx="286">
                  <c:v>43157.410271238419</c:v>
                </c:pt>
                <c:pt idx="287">
                  <c:v>43157.410271238419</c:v>
                </c:pt>
                <c:pt idx="288">
                  <c:v>43157.410271238419</c:v>
                </c:pt>
                <c:pt idx="289">
                  <c:v>43157.410271238419</c:v>
                </c:pt>
                <c:pt idx="290">
                  <c:v>43157.410271238419</c:v>
                </c:pt>
                <c:pt idx="291">
                  <c:v>43157.410271238419</c:v>
                </c:pt>
                <c:pt idx="292">
                  <c:v>43157.410271238419</c:v>
                </c:pt>
                <c:pt idx="293">
                  <c:v>43157.410271250003</c:v>
                </c:pt>
                <c:pt idx="294">
                  <c:v>43157.410271250003</c:v>
                </c:pt>
                <c:pt idx="295">
                  <c:v>43157.410271250003</c:v>
                </c:pt>
                <c:pt idx="296">
                  <c:v>43157.41027359954</c:v>
                </c:pt>
                <c:pt idx="297">
                  <c:v>43157.41027359954</c:v>
                </c:pt>
                <c:pt idx="298">
                  <c:v>43157.41027359954</c:v>
                </c:pt>
                <c:pt idx="299">
                  <c:v>43157.41027359954</c:v>
                </c:pt>
                <c:pt idx="300">
                  <c:v>43157.41027359954</c:v>
                </c:pt>
                <c:pt idx="301">
                  <c:v>43157.41027359954</c:v>
                </c:pt>
                <c:pt idx="302">
                  <c:v>43157.41027359954</c:v>
                </c:pt>
                <c:pt idx="303">
                  <c:v>43157.41027359954</c:v>
                </c:pt>
                <c:pt idx="304">
                  <c:v>43157.41027359954</c:v>
                </c:pt>
                <c:pt idx="305">
                  <c:v>43157.41027359954</c:v>
                </c:pt>
                <c:pt idx="306">
                  <c:v>43157.410275925926</c:v>
                </c:pt>
                <c:pt idx="307">
                  <c:v>43157.410275925926</c:v>
                </c:pt>
                <c:pt idx="308">
                  <c:v>43157.410275937495</c:v>
                </c:pt>
                <c:pt idx="309">
                  <c:v>43157.410275937495</c:v>
                </c:pt>
                <c:pt idx="310">
                  <c:v>43157.410275937495</c:v>
                </c:pt>
                <c:pt idx="311">
                  <c:v>43157.410275937495</c:v>
                </c:pt>
                <c:pt idx="312">
                  <c:v>43157.410275937495</c:v>
                </c:pt>
                <c:pt idx="313">
                  <c:v>43157.410275937495</c:v>
                </c:pt>
                <c:pt idx="314">
                  <c:v>43157.410275937495</c:v>
                </c:pt>
                <c:pt idx="315">
                  <c:v>43157.410275937495</c:v>
                </c:pt>
                <c:pt idx="316">
                  <c:v>43157.410278298616</c:v>
                </c:pt>
                <c:pt idx="317">
                  <c:v>43157.410278298616</c:v>
                </c:pt>
                <c:pt idx="318">
                  <c:v>43157.410278298616</c:v>
                </c:pt>
                <c:pt idx="319">
                  <c:v>43157.410278298616</c:v>
                </c:pt>
                <c:pt idx="320">
                  <c:v>43157.410278298616</c:v>
                </c:pt>
                <c:pt idx="321">
                  <c:v>43157.410278298616</c:v>
                </c:pt>
                <c:pt idx="322">
                  <c:v>43157.410278298616</c:v>
                </c:pt>
                <c:pt idx="323">
                  <c:v>43157.410278298616</c:v>
                </c:pt>
                <c:pt idx="324">
                  <c:v>43157.410278298616</c:v>
                </c:pt>
                <c:pt idx="325">
                  <c:v>43157.410278310184</c:v>
                </c:pt>
                <c:pt idx="326">
                  <c:v>43157.410280648153</c:v>
                </c:pt>
                <c:pt idx="327">
                  <c:v>43157.410280648153</c:v>
                </c:pt>
                <c:pt idx="328">
                  <c:v>43157.410280648153</c:v>
                </c:pt>
                <c:pt idx="329">
                  <c:v>43157.410280648153</c:v>
                </c:pt>
                <c:pt idx="330">
                  <c:v>43157.410280648153</c:v>
                </c:pt>
                <c:pt idx="331">
                  <c:v>43157.410280659722</c:v>
                </c:pt>
                <c:pt idx="332">
                  <c:v>43157.410280659722</c:v>
                </c:pt>
                <c:pt idx="333">
                  <c:v>43157.410280659722</c:v>
                </c:pt>
                <c:pt idx="334">
                  <c:v>43157.410280659722</c:v>
                </c:pt>
                <c:pt idx="335">
                  <c:v>43157.410280659722</c:v>
                </c:pt>
                <c:pt idx="336">
                  <c:v>43157.410280659722</c:v>
                </c:pt>
                <c:pt idx="337">
                  <c:v>43157.410282997691</c:v>
                </c:pt>
                <c:pt idx="338">
                  <c:v>43157.410282997691</c:v>
                </c:pt>
                <c:pt idx="339">
                  <c:v>43157.410282997691</c:v>
                </c:pt>
                <c:pt idx="340">
                  <c:v>43157.41028300926</c:v>
                </c:pt>
                <c:pt idx="341">
                  <c:v>43157.41028300926</c:v>
                </c:pt>
                <c:pt idx="342">
                  <c:v>43157.41028300926</c:v>
                </c:pt>
                <c:pt idx="343">
                  <c:v>43157.41028300926</c:v>
                </c:pt>
                <c:pt idx="344">
                  <c:v>43157.41028300926</c:v>
                </c:pt>
                <c:pt idx="345">
                  <c:v>43157.41028300926</c:v>
                </c:pt>
                <c:pt idx="346">
                  <c:v>43157.41028300926</c:v>
                </c:pt>
                <c:pt idx="347">
                  <c:v>43157.410285358797</c:v>
                </c:pt>
                <c:pt idx="348">
                  <c:v>43157.410285358797</c:v>
                </c:pt>
                <c:pt idx="349">
                  <c:v>43157.410285358797</c:v>
                </c:pt>
                <c:pt idx="350">
                  <c:v>43157.410285358797</c:v>
                </c:pt>
                <c:pt idx="351">
                  <c:v>43157.410285358797</c:v>
                </c:pt>
                <c:pt idx="352">
                  <c:v>43157.410285358797</c:v>
                </c:pt>
                <c:pt idx="353">
                  <c:v>43157.410285358797</c:v>
                </c:pt>
                <c:pt idx="354">
                  <c:v>43157.410285370366</c:v>
                </c:pt>
                <c:pt idx="355">
                  <c:v>43157.410285370366</c:v>
                </c:pt>
                <c:pt idx="356">
                  <c:v>43157.410285370366</c:v>
                </c:pt>
                <c:pt idx="357">
                  <c:v>43157.410287708335</c:v>
                </c:pt>
                <c:pt idx="358">
                  <c:v>43157.410287708335</c:v>
                </c:pt>
                <c:pt idx="359">
                  <c:v>43157.410287708335</c:v>
                </c:pt>
                <c:pt idx="360">
                  <c:v>43157.410287708335</c:v>
                </c:pt>
                <c:pt idx="361">
                  <c:v>43157.410287708335</c:v>
                </c:pt>
                <c:pt idx="362">
                  <c:v>43157.410287708335</c:v>
                </c:pt>
                <c:pt idx="363">
                  <c:v>43157.410287708335</c:v>
                </c:pt>
                <c:pt idx="364">
                  <c:v>43157.410287708335</c:v>
                </c:pt>
                <c:pt idx="365">
                  <c:v>43157.410287708335</c:v>
                </c:pt>
                <c:pt idx="366">
                  <c:v>43157.410287719904</c:v>
                </c:pt>
                <c:pt idx="367">
                  <c:v>43157.410287719904</c:v>
                </c:pt>
                <c:pt idx="368">
                  <c:v>43157.410290046289</c:v>
                </c:pt>
                <c:pt idx="369">
                  <c:v>43157.410290046289</c:v>
                </c:pt>
                <c:pt idx="370">
                  <c:v>43157.410290046289</c:v>
                </c:pt>
                <c:pt idx="371">
                  <c:v>43157.410290046289</c:v>
                </c:pt>
                <c:pt idx="372">
                  <c:v>43157.410290046289</c:v>
                </c:pt>
                <c:pt idx="373">
                  <c:v>43157.410290046289</c:v>
                </c:pt>
                <c:pt idx="374">
                  <c:v>43157.410290046289</c:v>
                </c:pt>
                <c:pt idx="375">
                  <c:v>43157.410290046289</c:v>
                </c:pt>
                <c:pt idx="376">
                  <c:v>43157.410290057873</c:v>
                </c:pt>
                <c:pt idx="377">
                  <c:v>43157.410290057873</c:v>
                </c:pt>
                <c:pt idx="378">
                  <c:v>43157.410292430555</c:v>
                </c:pt>
                <c:pt idx="379">
                  <c:v>43157.410292430555</c:v>
                </c:pt>
                <c:pt idx="380">
                  <c:v>43157.410292430555</c:v>
                </c:pt>
                <c:pt idx="381">
                  <c:v>43157.410292430555</c:v>
                </c:pt>
                <c:pt idx="382">
                  <c:v>43157.410292430555</c:v>
                </c:pt>
                <c:pt idx="383">
                  <c:v>43157.410292430555</c:v>
                </c:pt>
                <c:pt idx="384">
                  <c:v>43157.410292430555</c:v>
                </c:pt>
                <c:pt idx="385">
                  <c:v>43157.410292430555</c:v>
                </c:pt>
                <c:pt idx="386">
                  <c:v>43157.410292430555</c:v>
                </c:pt>
                <c:pt idx="387">
                  <c:v>43157.410292430555</c:v>
                </c:pt>
                <c:pt idx="388">
                  <c:v>43157.410294814814</c:v>
                </c:pt>
                <c:pt idx="389">
                  <c:v>43157.410294814814</c:v>
                </c:pt>
                <c:pt idx="390">
                  <c:v>43157.410294814814</c:v>
                </c:pt>
                <c:pt idx="391">
                  <c:v>43157.410294814814</c:v>
                </c:pt>
                <c:pt idx="392">
                  <c:v>43157.410294814814</c:v>
                </c:pt>
                <c:pt idx="393">
                  <c:v>43157.410294814814</c:v>
                </c:pt>
                <c:pt idx="394">
                  <c:v>43157.410294814814</c:v>
                </c:pt>
                <c:pt idx="395">
                  <c:v>43157.410294814814</c:v>
                </c:pt>
                <c:pt idx="396">
                  <c:v>43157.410294814814</c:v>
                </c:pt>
                <c:pt idx="397">
                  <c:v>43157.410294814814</c:v>
                </c:pt>
                <c:pt idx="398">
                  <c:v>43157.41029482639</c:v>
                </c:pt>
                <c:pt idx="399">
                  <c:v>43157.410297395836</c:v>
                </c:pt>
                <c:pt idx="400">
                  <c:v>43157.410297395836</c:v>
                </c:pt>
                <c:pt idx="401">
                  <c:v>43157.410297395836</c:v>
                </c:pt>
                <c:pt idx="402">
                  <c:v>43157.410297395836</c:v>
                </c:pt>
                <c:pt idx="403">
                  <c:v>43157.410297395836</c:v>
                </c:pt>
                <c:pt idx="404">
                  <c:v>43157.410297407405</c:v>
                </c:pt>
                <c:pt idx="405">
                  <c:v>43157.410297407405</c:v>
                </c:pt>
                <c:pt idx="406">
                  <c:v>43157.410297407405</c:v>
                </c:pt>
                <c:pt idx="407">
                  <c:v>43157.410297407405</c:v>
                </c:pt>
                <c:pt idx="408">
                  <c:v>43157.410297407405</c:v>
                </c:pt>
                <c:pt idx="409">
                  <c:v>43157.410297407405</c:v>
                </c:pt>
                <c:pt idx="410">
                  <c:v>43157.410299918978</c:v>
                </c:pt>
                <c:pt idx="411">
                  <c:v>43157.410299918978</c:v>
                </c:pt>
                <c:pt idx="412">
                  <c:v>43157.410299918978</c:v>
                </c:pt>
                <c:pt idx="413">
                  <c:v>43157.410299918978</c:v>
                </c:pt>
                <c:pt idx="414">
                  <c:v>43157.410299918978</c:v>
                </c:pt>
                <c:pt idx="415">
                  <c:v>43157.410299918978</c:v>
                </c:pt>
                <c:pt idx="416">
                  <c:v>43157.410299918978</c:v>
                </c:pt>
                <c:pt idx="417">
                  <c:v>43157.410299918978</c:v>
                </c:pt>
                <c:pt idx="418">
                  <c:v>43157.410299918978</c:v>
                </c:pt>
                <c:pt idx="419">
                  <c:v>43157.410299918978</c:v>
                </c:pt>
                <c:pt idx="420">
                  <c:v>43157.410299918978</c:v>
                </c:pt>
                <c:pt idx="421">
                  <c:v>43157.410302476856</c:v>
                </c:pt>
                <c:pt idx="422">
                  <c:v>43157.410302476856</c:v>
                </c:pt>
                <c:pt idx="423">
                  <c:v>43157.410302476856</c:v>
                </c:pt>
                <c:pt idx="424">
                  <c:v>43157.410302476856</c:v>
                </c:pt>
                <c:pt idx="425">
                  <c:v>43157.410302476856</c:v>
                </c:pt>
                <c:pt idx="426">
                  <c:v>43157.410302488424</c:v>
                </c:pt>
                <c:pt idx="427">
                  <c:v>43157.410302488424</c:v>
                </c:pt>
                <c:pt idx="428">
                  <c:v>43157.410302488424</c:v>
                </c:pt>
                <c:pt idx="429">
                  <c:v>43157.410302488424</c:v>
                </c:pt>
                <c:pt idx="430">
                  <c:v>43157.410302488424</c:v>
                </c:pt>
                <c:pt idx="431">
                  <c:v>43157.410302488424</c:v>
                </c:pt>
                <c:pt idx="432">
                  <c:v>43157.41030502315</c:v>
                </c:pt>
                <c:pt idx="433">
                  <c:v>43157.410305034718</c:v>
                </c:pt>
                <c:pt idx="434">
                  <c:v>43157.410305034718</c:v>
                </c:pt>
                <c:pt idx="435">
                  <c:v>43157.410305034718</c:v>
                </c:pt>
                <c:pt idx="436">
                  <c:v>43157.410305034718</c:v>
                </c:pt>
                <c:pt idx="437">
                  <c:v>43157.410305034718</c:v>
                </c:pt>
                <c:pt idx="438">
                  <c:v>43157.410305034718</c:v>
                </c:pt>
                <c:pt idx="439">
                  <c:v>43157.410305034718</c:v>
                </c:pt>
                <c:pt idx="440">
                  <c:v>43157.410305034718</c:v>
                </c:pt>
                <c:pt idx="441">
                  <c:v>43157.410305034718</c:v>
                </c:pt>
                <c:pt idx="442">
                  <c:v>43157.410305034718</c:v>
                </c:pt>
                <c:pt idx="443">
                  <c:v>43157.410307615741</c:v>
                </c:pt>
                <c:pt idx="444">
                  <c:v>43157.410307615741</c:v>
                </c:pt>
                <c:pt idx="445">
                  <c:v>43157.410307615741</c:v>
                </c:pt>
                <c:pt idx="446">
                  <c:v>43157.410307615741</c:v>
                </c:pt>
                <c:pt idx="447">
                  <c:v>43157.410307615741</c:v>
                </c:pt>
                <c:pt idx="448">
                  <c:v>43157.410307615741</c:v>
                </c:pt>
                <c:pt idx="449">
                  <c:v>43157.410307615741</c:v>
                </c:pt>
                <c:pt idx="450">
                  <c:v>43157.410307615741</c:v>
                </c:pt>
                <c:pt idx="451">
                  <c:v>43157.410307615741</c:v>
                </c:pt>
                <c:pt idx="452">
                  <c:v>43157.410307615741</c:v>
                </c:pt>
                <c:pt idx="453">
                  <c:v>43157.410307615741</c:v>
                </c:pt>
                <c:pt idx="454">
                  <c:v>43157.410307615741</c:v>
                </c:pt>
                <c:pt idx="455">
                  <c:v>43157.410310173611</c:v>
                </c:pt>
                <c:pt idx="456">
                  <c:v>43157.410310173611</c:v>
                </c:pt>
                <c:pt idx="457">
                  <c:v>43157.410310173611</c:v>
                </c:pt>
                <c:pt idx="458">
                  <c:v>43157.410310173611</c:v>
                </c:pt>
                <c:pt idx="459">
                  <c:v>43157.410310173611</c:v>
                </c:pt>
                <c:pt idx="460">
                  <c:v>43157.410310173611</c:v>
                </c:pt>
                <c:pt idx="461">
                  <c:v>43157.410310173611</c:v>
                </c:pt>
                <c:pt idx="462">
                  <c:v>43157.410310173611</c:v>
                </c:pt>
                <c:pt idx="463">
                  <c:v>43157.410310173611</c:v>
                </c:pt>
                <c:pt idx="464">
                  <c:v>43157.410310173611</c:v>
                </c:pt>
                <c:pt idx="465">
                  <c:v>43157.410310173611</c:v>
                </c:pt>
                <c:pt idx="466">
                  <c:v>43157.410312719905</c:v>
                </c:pt>
                <c:pt idx="467">
                  <c:v>43157.410312719905</c:v>
                </c:pt>
                <c:pt idx="468">
                  <c:v>43157.410312719905</c:v>
                </c:pt>
                <c:pt idx="469">
                  <c:v>43157.410312719905</c:v>
                </c:pt>
                <c:pt idx="470">
                  <c:v>43157.410312719905</c:v>
                </c:pt>
                <c:pt idx="471">
                  <c:v>43157.410312719905</c:v>
                </c:pt>
                <c:pt idx="472">
                  <c:v>43157.410312719905</c:v>
                </c:pt>
                <c:pt idx="473">
                  <c:v>43157.410312719905</c:v>
                </c:pt>
                <c:pt idx="474">
                  <c:v>43157.410312719905</c:v>
                </c:pt>
                <c:pt idx="475">
                  <c:v>43157.410312719905</c:v>
                </c:pt>
                <c:pt idx="476">
                  <c:v>43157.410312719905</c:v>
                </c:pt>
                <c:pt idx="477">
                  <c:v>43157.410315324072</c:v>
                </c:pt>
                <c:pt idx="478">
                  <c:v>43157.410315324072</c:v>
                </c:pt>
                <c:pt idx="479">
                  <c:v>43157.410315324072</c:v>
                </c:pt>
                <c:pt idx="480">
                  <c:v>43157.410315324072</c:v>
                </c:pt>
                <c:pt idx="481">
                  <c:v>43157.410315324072</c:v>
                </c:pt>
                <c:pt idx="482">
                  <c:v>43157.410315324072</c:v>
                </c:pt>
                <c:pt idx="483">
                  <c:v>43157.410315324072</c:v>
                </c:pt>
                <c:pt idx="484">
                  <c:v>43157.410315324072</c:v>
                </c:pt>
                <c:pt idx="485">
                  <c:v>43157.410315324072</c:v>
                </c:pt>
                <c:pt idx="486">
                  <c:v>43157.410315324072</c:v>
                </c:pt>
                <c:pt idx="487">
                  <c:v>43157.410315324072</c:v>
                </c:pt>
                <c:pt idx="488">
                  <c:v>43157.410317870366</c:v>
                </c:pt>
                <c:pt idx="489">
                  <c:v>43157.410317870366</c:v>
                </c:pt>
                <c:pt idx="490">
                  <c:v>43157.410317870366</c:v>
                </c:pt>
                <c:pt idx="491">
                  <c:v>43157.410317870366</c:v>
                </c:pt>
                <c:pt idx="492">
                  <c:v>43157.410317870366</c:v>
                </c:pt>
                <c:pt idx="493">
                  <c:v>43157.410317870366</c:v>
                </c:pt>
                <c:pt idx="494">
                  <c:v>43157.410317870366</c:v>
                </c:pt>
                <c:pt idx="495">
                  <c:v>43157.410317870366</c:v>
                </c:pt>
                <c:pt idx="496">
                  <c:v>43157.410317870366</c:v>
                </c:pt>
                <c:pt idx="497">
                  <c:v>43157.410317870366</c:v>
                </c:pt>
                <c:pt idx="498">
                  <c:v>43157.410317870366</c:v>
                </c:pt>
                <c:pt idx="499">
                  <c:v>43157.410320416668</c:v>
                </c:pt>
                <c:pt idx="500">
                  <c:v>43157.410320416668</c:v>
                </c:pt>
                <c:pt idx="501">
                  <c:v>43157.410320416668</c:v>
                </c:pt>
                <c:pt idx="502">
                  <c:v>43157.410320416668</c:v>
                </c:pt>
                <c:pt idx="503">
                  <c:v>43157.410320416668</c:v>
                </c:pt>
                <c:pt idx="504">
                  <c:v>43157.410320416668</c:v>
                </c:pt>
                <c:pt idx="505">
                  <c:v>43157.410320416668</c:v>
                </c:pt>
                <c:pt idx="506">
                  <c:v>43157.410320416668</c:v>
                </c:pt>
                <c:pt idx="507">
                  <c:v>43157.410320416668</c:v>
                </c:pt>
                <c:pt idx="508">
                  <c:v>43157.410320416668</c:v>
                </c:pt>
                <c:pt idx="509">
                  <c:v>43157.410320416668</c:v>
                </c:pt>
                <c:pt idx="510">
                  <c:v>43157.410320416668</c:v>
                </c:pt>
                <c:pt idx="511">
                  <c:v>43157.410322939817</c:v>
                </c:pt>
                <c:pt idx="512">
                  <c:v>43157.410322939817</c:v>
                </c:pt>
                <c:pt idx="513">
                  <c:v>43157.410322939817</c:v>
                </c:pt>
                <c:pt idx="514">
                  <c:v>43157.410322939817</c:v>
                </c:pt>
                <c:pt idx="515">
                  <c:v>43157.410322939817</c:v>
                </c:pt>
                <c:pt idx="516">
                  <c:v>43157.410322939817</c:v>
                </c:pt>
                <c:pt idx="517">
                  <c:v>43157.410322939817</c:v>
                </c:pt>
                <c:pt idx="518">
                  <c:v>43157.410322939817</c:v>
                </c:pt>
                <c:pt idx="519">
                  <c:v>43157.410322939817</c:v>
                </c:pt>
                <c:pt idx="520">
                  <c:v>43157.410322939817</c:v>
                </c:pt>
                <c:pt idx="521">
                  <c:v>43157.410322939817</c:v>
                </c:pt>
                <c:pt idx="522">
                  <c:v>43157.410325335644</c:v>
                </c:pt>
                <c:pt idx="523">
                  <c:v>43157.410325335644</c:v>
                </c:pt>
                <c:pt idx="524">
                  <c:v>43157.410325335644</c:v>
                </c:pt>
                <c:pt idx="525">
                  <c:v>43157.410325335644</c:v>
                </c:pt>
                <c:pt idx="526">
                  <c:v>43157.410325335644</c:v>
                </c:pt>
                <c:pt idx="527">
                  <c:v>43157.410325335644</c:v>
                </c:pt>
                <c:pt idx="528">
                  <c:v>43157.410325335644</c:v>
                </c:pt>
                <c:pt idx="529">
                  <c:v>43157.410325335644</c:v>
                </c:pt>
                <c:pt idx="530">
                  <c:v>43157.410325335644</c:v>
                </c:pt>
                <c:pt idx="531">
                  <c:v>43157.410325335644</c:v>
                </c:pt>
              </c:numCache>
            </c:numRef>
          </c:cat>
          <c:val>
            <c:numRef>
              <c:f>'Bhavya Chart 1'!$J$2:$J$533</c:f>
              <c:numCache>
                <c:formatCode>General</c:formatCode>
                <c:ptCount val="532"/>
                <c:pt idx="0">
                  <c:v>-1.0919647216796876E+16</c:v>
                </c:pt>
                <c:pt idx="1">
                  <c:v>-7735443115234375</c:v>
                </c:pt>
                <c:pt idx="2">
                  <c:v>-70770263671875</c:v>
                </c:pt>
                <c:pt idx="3">
                  <c:v>-7974853515625</c:v>
                </c:pt>
                <c:pt idx="4">
                  <c:v>-802276611328125</c:v>
                </c:pt>
                <c:pt idx="5">
                  <c:v>-8585357666015625</c:v>
                </c:pt>
                <c:pt idx="6">
                  <c:v>-962677001953125</c:v>
                </c:pt>
                <c:pt idx="7">
                  <c:v>-1.0225372314453124E+16</c:v>
                </c:pt>
                <c:pt idx="8">
                  <c:v>-1.0369110107421876E+16</c:v>
                </c:pt>
                <c:pt idx="9">
                  <c:v>-99859619140625</c:v>
                </c:pt>
                <c:pt idx="10">
                  <c:v>-92437744140625</c:v>
                </c:pt>
                <c:pt idx="11">
                  <c:v>-8740997314453125</c:v>
                </c:pt>
                <c:pt idx="12">
                  <c:v>-8645172119140625</c:v>
                </c:pt>
                <c:pt idx="13">
                  <c:v>-8908538818359375</c:v>
                </c:pt>
                <c:pt idx="14">
                  <c:v>-9339599609375</c:v>
                </c:pt>
                <c:pt idx="15">
                  <c:v>-8740997314453125</c:v>
                </c:pt>
                <c:pt idx="16">
                  <c:v>-7352294921875</c:v>
                </c:pt>
                <c:pt idx="17">
                  <c:v>-7005157470703125</c:v>
                </c:pt>
                <c:pt idx="18">
                  <c:v>-7005157470703125</c:v>
                </c:pt>
                <c:pt idx="19">
                  <c:v>-6741790771484375</c:v>
                </c:pt>
                <c:pt idx="20">
                  <c:v>-656219482421875</c:v>
                </c:pt>
                <c:pt idx="21">
                  <c:v>-6586151123046875</c:v>
                </c:pt>
                <c:pt idx="22">
                  <c:v>-63946533203125</c:v>
                </c:pt>
                <c:pt idx="23">
                  <c:v>-6203155517578125</c:v>
                </c:pt>
                <c:pt idx="24">
                  <c:v>-6143341064453125</c:v>
                </c:pt>
                <c:pt idx="25">
                  <c:v>-6418609619140625</c:v>
                </c:pt>
                <c:pt idx="26">
                  <c:v>-638275146484375</c:v>
                </c:pt>
                <c:pt idx="27">
                  <c:v>-5867919921875</c:v>
                </c:pt>
                <c:pt idx="28">
                  <c:v>-474273681640625</c:v>
                </c:pt>
                <c:pt idx="29">
                  <c:v>-433563232421875</c:v>
                </c:pt>
                <c:pt idx="30">
                  <c:v>-4347686767578125</c:v>
                </c:pt>
                <c:pt idx="31">
                  <c:v>-4203948974609375</c:v>
                </c:pt>
                <c:pt idx="32">
                  <c:v>-396453857421875</c:v>
                </c:pt>
                <c:pt idx="33">
                  <c:v>-3138580322265625</c:v>
                </c:pt>
                <c:pt idx="34">
                  <c:v>-2456207275390625</c:v>
                </c:pt>
                <c:pt idx="35">
                  <c:v>-1929473876953125</c:v>
                </c:pt>
                <c:pt idx="36">
                  <c:v>-1666107177734375</c:v>
                </c:pt>
                <c:pt idx="37">
                  <c:v>-12591552734375</c:v>
                </c:pt>
                <c:pt idx="38">
                  <c:v>-68450927734375</c:v>
                </c:pt>
                <c:pt idx="39">
                  <c:v>-5767822265625</c:v>
                </c:pt>
                <c:pt idx="40">
                  <c:v>-133819580078125</c:v>
                </c:pt>
                <c:pt idx="41">
                  <c:v>321044921875</c:v>
                </c:pt>
                <c:pt idx="42">
                  <c:v>132659912109375</c:v>
                </c:pt>
                <c:pt idx="43">
                  <c:v>2176513671875</c:v>
                </c:pt>
                <c:pt idx="44">
                  <c:v>25238037109375</c:v>
                </c:pt>
                <c:pt idx="45">
                  <c:v>3098297119140625</c:v>
                </c:pt>
                <c:pt idx="46">
                  <c:v>3517303466796875</c:v>
                </c:pt>
                <c:pt idx="47">
                  <c:v>44390869140625</c:v>
                </c:pt>
                <c:pt idx="48">
                  <c:v>5265045166015625</c:v>
                </c:pt>
                <c:pt idx="49">
                  <c:v>548065185546875</c:v>
                </c:pt>
                <c:pt idx="50">
                  <c:v>59234619140625</c:v>
                </c:pt>
                <c:pt idx="51">
                  <c:v>6785430908203125</c:v>
                </c:pt>
                <c:pt idx="52">
                  <c:v>7779083251953125</c:v>
                </c:pt>
                <c:pt idx="53">
                  <c:v>8533172607421875</c:v>
                </c:pt>
                <c:pt idx="54">
                  <c:v>8844451904296875</c:v>
                </c:pt>
                <c:pt idx="55">
                  <c:v>8844451904296875</c:v>
                </c:pt>
                <c:pt idx="56">
                  <c:v>8485260009765625</c:v>
                </c:pt>
                <c:pt idx="57">
                  <c:v>7324066162109375</c:v>
                </c:pt>
                <c:pt idx="58">
                  <c:v>6270599365234375</c:v>
                </c:pt>
                <c:pt idx="59">
                  <c:v>5767822265625</c:v>
                </c:pt>
                <c:pt idx="60">
                  <c:v>479827880859375</c:v>
                </c:pt>
                <c:pt idx="61">
                  <c:v>2080841064453125</c:v>
                </c:pt>
                <c:pt idx="62">
                  <c:v>-50048828125</c:v>
                </c:pt>
                <c:pt idx="63">
                  <c:v>14703369140625</c:v>
                </c:pt>
                <c:pt idx="64">
                  <c:v>417572021484375</c:v>
                </c:pt>
                <c:pt idx="65">
                  <c:v>3792724609375</c:v>
                </c:pt>
                <c:pt idx="66">
                  <c:v>-16900634765625</c:v>
                </c:pt>
                <c:pt idx="67">
                  <c:v>-1056060791015625</c:v>
                </c:pt>
                <c:pt idx="68">
                  <c:v>-1.6462249755859376E+16</c:v>
                </c:pt>
                <c:pt idx="69">
                  <c:v>-15277099609375</c:v>
                </c:pt>
                <c:pt idx="70">
                  <c:v>-9746551513671876</c:v>
                </c:pt>
                <c:pt idx="71">
                  <c:v>-5185546875</c:v>
                </c:pt>
                <c:pt idx="72">
                  <c:v>-4407501220703125</c:v>
                </c:pt>
                <c:pt idx="73">
                  <c:v>-570037841796875</c:v>
                </c:pt>
                <c:pt idx="74">
                  <c:v>-6669921875</c:v>
                </c:pt>
                <c:pt idx="75">
                  <c:v>-638275146484375</c:v>
                </c:pt>
                <c:pt idx="76">
                  <c:v>-6681976318359375</c:v>
                </c:pt>
                <c:pt idx="77">
                  <c:v>-7723388671875</c:v>
                </c:pt>
                <c:pt idx="78">
                  <c:v>-8166351318359375</c:v>
                </c:pt>
                <c:pt idx="79">
                  <c:v>-60235595703125</c:v>
                </c:pt>
                <c:pt idx="80">
                  <c:v>-226470947265625</c:v>
                </c:pt>
                <c:pt idx="81">
                  <c:v>58441162109375</c:v>
                </c:pt>
                <c:pt idx="82">
                  <c:v>2128753662109375</c:v>
                </c:pt>
                <c:pt idx="83">
                  <c:v>30145263671875</c:v>
                </c:pt>
                <c:pt idx="84">
                  <c:v>3349761962890625</c:v>
                </c:pt>
                <c:pt idx="85">
                  <c:v>4091949462890625</c:v>
                </c:pt>
                <c:pt idx="86">
                  <c:v>4906005859375</c:v>
                </c:pt>
                <c:pt idx="87">
                  <c:v>566009521484375</c:v>
                </c:pt>
                <c:pt idx="88">
                  <c:v>633056640625</c:v>
                </c:pt>
                <c:pt idx="89">
                  <c:v>6881256103515625</c:v>
                </c:pt>
                <c:pt idx="90">
                  <c:v>7012939453125</c:v>
                </c:pt>
                <c:pt idx="91">
                  <c:v>6414337158203125</c:v>
                </c:pt>
                <c:pt idx="92">
                  <c:v>54327392578125</c:v>
                </c:pt>
                <c:pt idx="93">
                  <c:v>405609130859375</c:v>
                </c:pt>
                <c:pt idx="94">
                  <c:v>3134307861328125</c:v>
                </c:pt>
                <c:pt idx="95">
                  <c:v>30145263671875</c:v>
                </c:pt>
                <c:pt idx="96">
                  <c:v>297088623046875</c:v>
                </c:pt>
                <c:pt idx="97">
                  <c:v>-5149688720703125</c:v>
                </c:pt>
                <c:pt idx="98">
                  <c:v>-7352294921875</c:v>
                </c:pt>
                <c:pt idx="99">
                  <c:v>-64544677734375</c:v>
                </c:pt>
                <c:pt idx="100">
                  <c:v>-3713226318359375</c:v>
                </c:pt>
                <c:pt idx="101">
                  <c:v>-5580596923828125</c:v>
                </c:pt>
                <c:pt idx="102">
                  <c:v>-1.4032135009765624E+16</c:v>
                </c:pt>
                <c:pt idx="103">
                  <c:v>-2049652099609375</c:v>
                </c:pt>
                <c:pt idx="104">
                  <c:v>-1880859375</c:v>
                </c:pt>
                <c:pt idx="105">
                  <c:v>-1.1865386962890624E+16</c:v>
                </c:pt>
                <c:pt idx="106">
                  <c:v>-597564697265625</c:v>
                </c:pt>
                <c:pt idx="107">
                  <c:v>-4934234619140625</c:v>
                </c:pt>
                <c:pt idx="108">
                  <c:v>-62750244140625</c:v>
                </c:pt>
                <c:pt idx="109">
                  <c:v>-67059326171875</c:v>
                </c:pt>
                <c:pt idx="110">
                  <c:v>-5688323974609375</c:v>
                </c:pt>
                <c:pt idx="111">
                  <c:v>-4347686767578125</c:v>
                </c:pt>
                <c:pt idx="112">
                  <c:v>-331817626953125</c:v>
                </c:pt>
                <c:pt idx="113">
                  <c:v>-20611572265625</c:v>
                </c:pt>
                <c:pt idx="114">
                  <c:v>36895751953125</c:v>
                </c:pt>
                <c:pt idx="115">
                  <c:v>3134307861328125</c:v>
                </c:pt>
                <c:pt idx="116">
                  <c:v>4822235107421875</c:v>
                </c:pt>
                <c:pt idx="117">
                  <c:v>516937255859375</c:v>
                </c:pt>
                <c:pt idx="118">
                  <c:v>5049591064453125</c:v>
                </c:pt>
                <c:pt idx="119">
                  <c:v>4989776611328125</c:v>
                </c:pt>
                <c:pt idx="120">
                  <c:v>4941864013671875</c:v>
                </c:pt>
                <c:pt idx="121">
                  <c:v>6150970458984375</c:v>
                </c:pt>
                <c:pt idx="122">
                  <c:v>8796539306640625</c:v>
                </c:pt>
                <c:pt idx="123">
                  <c:v>1.0795745849609376E+16</c:v>
                </c:pt>
                <c:pt idx="124">
                  <c:v>1172943115234375</c:v>
                </c:pt>
                <c:pt idx="125">
                  <c:v>1.0592193603515624E+16</c:v>
                </c:pt>
                <c:pt idx="126">
                  <c:v>7467803955078125</c:v>
                </c:pt>
                <c:pt idx="127">
                  <c:v>5145416259765625</c:v>
                </c:pt>
                <c:pt idx="128">
                  <c:v>40679931640625</c:v>
                </c:pt>
                <c:pt idx="129">
                  <c:v>3182220458984375</c:v>
                </c:pt>
                <c:pt idx="130">
                  <c:v>30743408203125</c:v>
                </c:pt>
                <c:pt idx="131">
                  <c:v>30145263671875</c:v>
                </c:pt>
                <c:pt idx="132">
                  <c:v>4510955810546875</c:v>
                </c:pt>
                <c:pt idx="133">
                  <c:v>74078369140625</c:v>
                </c:pt>
                <c:pt idx="134">
                  <c:v>8042449951171875</c:v>
                </c:pt>
                <c:pt idx="135">
                  <c:v>259552001953125</c:v>
                </c:pt>
                <c:pt idx="136">
                  <c:v>-839385986328125</c:v>
                </c:pt>
                <c:pt idx="137">
                  <c:v>-1.7300262451171876E+16</c:v>
                </c:pt>
                <c:pt idx="138">
                  <c:v>-1743194580078125</c:v>
                </c:pt>
                <c:pt idx="139">
                  <c:v>-1.3876495361328124E+16</c:v>
                </c:pt>
                <c:pt idx="140">
                  <c:v>-1.1961212158203124E+16</c:v>
                </c:pt>
                <c:pt idx="141">
                  <c:v>-1194915771484375</c:v>
                </c:pt>
                <c:pt idx="142">
                  <c:v>-1224853515625</c:v>
                </c:pt>
                <c:pt idx="143">
                  <c:v>-1.1290740966796876E+16</c:v>
                </c:pt>
                <c:pt idx="144">
                  <c:v>-7795257568359375</c:v>
                </c:pt>
                <c:pt idx="145">
                  <c:v>-36053466796875</c:v>
                </c:pt>
                <c:pt idx="146">
                  <c:v>9368896484375</c:v>
                </c:pt>
                <c:pt idx="147">
                  <c:v>263153076171875</c:v>
                </c:pt>
                <c:pt idx="148">
                  <c:v>3301849365234375</c:v>
                </c:pt>
                <c:pt idx="149">
                  <c:v>3924407958984375</c:v>
                </c:pt>
                <c:pt idx="150">
                  <c:v>44989013671875</c:v>
                </c:pt>
                <c:pt idx="151">
                  <c:v>454681396484375</c:v>
                </c:pt>
                <c:pt idx="152">
                  <c:v>4714508056640625</c:v>
                </c:pt>
                <c:pt idx="153">
                  <c:v>476226806640625</c:v>
                </c:pt>
                <c:pt idx="154">
                  <c:v>5348968505859375</c:v>
                </c:pt>
                <c:pt idx="155">
                  <c:v>554046630859375</c:v>
                </c:pt>
                <c:pt idx="156">
                  <c:v>5935516357421875</c:v>
                </c:pt>
                <c:pt idx="157">
                  <c:v>776702880859375</c:v>
                </c:pt>
                <c:pt idx="158">
                  <c:v>977813720703125</c:v>
                </c:pt>
                <c:pt idx="159">
                  <c:v>1.1382293701171876E+16</c:v>
                </c:pt>
                <c:pt idx="160">
                  <c:v>1073577880859375</c:v>
                </c:pt>
                <c:pt idx="161">
                  <c:v>7000885009765625</c:v>
                </c:pt>
                <c:pt idx="162">
                  <c:v>12786865234375</c:v>
                </c:pt>
                <c:pt idx="163">
                  <c:v>-368927001953125</c:v>
                </c:pt>
                <c:pt idx="164">
                  <c:v>-7268524169921875</c:v>
                </c:pt>
                <c:pt idx="165">
                  <c:v>-972259521484375</c:v>
                </c:pt>
                <c:pt idx="166">
                  <c:v>-960296630859375</c:v>
                </c:pt>
                <c:pt idx="167">
                  <c:v>-9686737060546876</c:v>
                </c:pt>
                <c:pt idx="168">
                  <c:v>-1142242431640625</c:v>
                </c:pt>
                <c:pt idx="169">
                  <c:v>-1.5241241455078124E+16</c:v>
                </c:pt>
                <c:pt idx="170">
                  <c:v>-174798583984375</c:v>
                </c:pt>
                <c:pt idx="171">
                  <c:v>-1674957275390625</c:v>
                </c:pt>
                <c:pt idx="172">
                  <c:v>-123681640625</c:v>
                </c:pt>
                <c:pt idx="173">
                  <c:v>-792694091796875</c:v>
                </c:pt>
                <c:pt idx="174">
                  <c:v>-5125732421875</c:v>
                </c:pt>
                <c:pt idx="175">
                  <c:v>-36053466796875</c:v>
                </c:pt>
                <c:pt idx="176">
                  <c:v>-2815399169921875</c:v>
                </c:pt>
                <c:pt idx="177">
                  <c:v>-306671142578125</c:v>
                </c:pt>
                <c:pt idx="178">
                  <c:v>-1917572021484375</c:v>
                </c:pt>
                <c:pt idx="179">
                  <c:v>-169677734375</c:v>
                </c:pt>
                <c:pt idx="180">
                  <c:v>174560546875</c:v>
                </c:pt>
                <c:pt idx="181">
                  <c:v>3720855712890625</c:v>
                </c:pt>
                <c:pt idx="182">
                  <c:v>6306610107421875</c:v>
                </c:pt>
                <c:pt idx="183">
                  <c:v>8616943359375</c:v>
                </c:pt>
                <c:pt idx="184">
                  <c:v>1.0113372802734376E+16</c:v>
                </c:pt>
                <c:pt idx="185">
                  <c:v>1078369140625</c:v>
                </c:pt>
                <c:pt idx="186">
                  <c:v>1024505615234375</c:v>
                </c:pt>
                <c:pt idx="187">
                  <c:v>993377685546875</c:v>
                </c:pt>
                <c:pt idx="188">
                  <c:v>106640625</c:v>
                </c:pt>
                <c:pt idx="189">
                  <c:v>1.1693572998046876E+16</c:v>
                </c:pt>
                <c:pt idx="190">
                  <c:v>1.2854766845703124E+16</c:v>
                </c:pt>
                <c:pt idx="191">
                  <c:v>1.2172393798828124E+16</c:v>
                </c:pt>
                <c:pt idx="192">
                  <c:v>919158935546875</c:v>
                </c:pt>
                <c:pt idx="193">
                  <c:v>4558868408203125</c:v>
                </c:pt>
                <c:pt idx="194">
                  <c:v>297088623046875</c:v>
                </c:pt>
                <c:pt idx="195">
                  <c:v>919647216796875</c:v>
                </c:pt>
                <c:pt idx="196">
                  <c:v>3457489013671875</c:v>
                </c:pt>
                <c:pt idx="197">
                  <c:v>360107421875</c:v>
                </c:pt>
                <c:pt idx="198">
                  <c:v>101531982421875</c:v>
                </c:pt>
                <c:pt idx="199">
                  <c:v>-4790496826171875</c:v>
                </c:pt>
                <c:pt idx="200">
                  <c:v>-1467864990234375</c:v>
                </c:pt>
                <c:pt idx="201">
                  <c:v>-2.1909027099609376E+16</c:v>
                </c:pt>
                <c:pt idx="202">
                  <c:v>-2.0688018798828124E+16</c:v>
                </c:pt>
                <c:pt idx="203">
                  <c:v>-1.6821441650390624E+16</c:v>
                </c:pt>
                <c:pt idx="204">
                  <c:v>-1.4774322509765624E+16</c:v>
                </c:pt>
                <c:pt idx="205">
                  <c:v>-1.2906951904296876E+16</c:v>
                </c:pt>
                <c:pt idx="206">
                  <c:v>-1.0859832763671876E+16</c:v>
                </c:pt>
                <c:pt idx="207">
                  <c:v>-997406005859375</c:v>
                </c:pt>
                <c:pt idx="208">
                  <c:v>-104168701171875</c:v>
                </c:pt>
                <c:pt idx="209">
                  <c:v>-1.0225372314453124E+16</c:v>
                </c:pt>
                <c:pt idx="210">
                  <c:v>-8118438720703125</c:v>
                </c:pt>
                <c:pt idx="211">
                  <c:v>-517364501953125</c:v>
                </c:pt>
                <c:pt idx="212">
                  <c:v>-3090667724609375</c:v>
                </c:pt>
                <c:pt idx="213">
                  <c:v>-2504119873046875</c:v>
                </c:pt>
                <c:pt idx="214">
                  <c:v>-1462554931640625</c:v>
                </c:pt>
                <c:pt idx="215">
                  <c:v>1147003173828125</c:v>
                </c:pt>
                <c:pt idx="216">
                  <c:v>3146209716796875</c:v>
                </c:pt>
                <c:pt idx="217">
                  <c:v>3792724609375</c:v>
                </c:pt>
                <c:pt idx="218">
                  <c:v>3517303466796875</c:v>
                </c:pt>
                <c:pt idx="219">
                  <c:v>411590576171875</c:v>
                </c:pt>
                <c:pt idx="220">
                  <c:v>442718505859375</c:v>
                </c:pt>
                <c:pt idx="221">
                  <c:v>476226806640625</c:v>
                </c:pt>
                <c:pt idx="222">
                  <c:v>5085601806640625</c:v>
                </c:pt>
                <c:pt idx="223">
                  <c:v>4929962158203125</c:v>
                </c:pt>
                <c:pt idx="224">
                  <c:v>3792724609375</c:v>
                </c:pt>
                <c:pt idx="225">
                  <c:v>312225341796875</c:v>
                </c:pt>
                <c:pt idx="226">
                  <c:v>1027374267578125</c:v>
                </c:pt>
                <c:pt idx="227">
                  <c:v>-3186492919921875</c:v>
                </c:pt>
                <c:pt idx="228">
                  <c:v>-580810546875</c:v>
                </c:pt>
                <c:pt idx="229">
                  <c:v>-6669921875</c:v>
                </c:pt>
                <c:pt idx="230">
                  <c:v>-766357421875</c:v>
                </c:pt>
                <c:pt idx="231">
                  <c:v>-107879638671875</c:v>
                </c:pt>
                <c:pt idx="232">
                  <c:v>-15528564453125</c:v>
                </c:pt>
                <c:pt idx="233">
                  <c:v>-178509521484375</c:v>
                </c:pt>
                <c:pt idx="234">
                  <c:v>-151214599609375</c:v>
                </c:pt>
                <c:pt idx="235">
                  <c:v>-919586181640625</c:v>
                </c:pt>
                <c:pt idx="236">
                  <c:v>-4982147216796875</c:v>
                </c:pt>
                <c:pt idx="237">
                  <c:v>-2994842529296875</c:v>
                </c:pt>
                <c:pt idx="238">
                  <c:v>-204925537109375</c:v>
                </c:pt>
                <c:pt idx="239">
                  <c:v>-1139373779296875</c:v>
                </c:pt>
                <c:pt idx="240">
                  <c:v>-756378173828125</c:v>
                </c:pt>
                <c:pt idx="241">
                  <c:v>-193634033203125</c:v>
                </c:pt>
                <c:pt idx="242">
                  <c:v>126678466796875</c:v>
                </c:pt>
                <c:pt idx="243">
                  <c:v>349334716796875</c:v>
                </c:pt>
                <c:pt idx="244">
                  <c:v>5085601806640625</c:v>
                </c:pt>
                <c:pt idx="245">
                  <c:v>7000885009765625</c:v>
                </c:pt>
                <c:pt idx="246">
                  <c:v>909576416015625</c:v>
                </c:pt>
                <c:pt idx="247">
                  <c:v>106640625</c:v>
                </c:pt>
                <c:pt idx="248">
                  <c:v>1077178955078125</c:v>
                </c:pt>
                <c:pt idx="249">
                  <c:v>1002960205078125</c:v>
                </c:pt>
                <c:pt idx="250">
                  <c:v>1002960205078125</c:v>
                </c:pt>
                <c:pt idx="251">
                  <c:v>1046051025390625</c:v>
                </c:pt>
                <c:pt idx="252">
                  <c:v>1.1585845947265624E+16</c:v>
                </c:pt>
                <c:pt idx="253">
                  <c:v>1178924560546875</c:v>
                </c:pt>
                <c:pt idx="254">
                  <c:v>106280517578125</c:v>
                </c:pt>
                <c:pt idx="255">
                  <c:v>8413543701171875</c:v>
                </c:pt>
                <c:pt idx="256">
                  <c:v>6318511962890625</c:v>
                </c:pt>
                <c:pt idx="257">
                  <c:v>569610595703125</c:v>
                </c:pt>
                <c:pt idx="258">
                  <c:v>4187774658203125</c:v>
                </c:pt>
                <c:pt idx="259">
                  <c:v>312225341796875</c:v>
                </c:pt>
                <c:pt idx="260">
                  <c:v>1494293212890625</c:v>
                </c:pt>
                <c:pt idx="261">
                  <c:v>-306671142578125</c:v>
                </c:pt>
                <c:pt idx="262">
                  <c:v>-9423370361328124</c:v>
                </c:pt>
                <c:pt idx="263">
                  <c:v>-1.2607574462890624E+16</c:v>
                </c:pt>
                <c:pt idx="264">
                  <c:v>-99261474609375</c:v>
                </c:pt>
                <c:pt idx="265">
                  <c:v>-548492431640625</c:v>
                </c:pt>
                <c:pt idx="266">
                  <c:v>-20611572265625</c:v>
                </c:pt>
                <c:pt idx="267">
                  <c:v>237274169921875</c:v>
                </c:pt>
                <c:pt idx="268">
                  <c:v>-21362304.6875</c:v>
                </c:pt>
                <c:pt idx="269">
                  <c:v>-207305908203125</c:v>
                </c:pt>
                <c:pt idx="270">
                  <c:v>-4527130126953125</c:v>
                </c:pt>
                <c:pt idx="271">
                  <c:v>-5496826171875</c:v>
                </c:pt>
                <c:pt idx="272">
                  <c:v>-44793701171875</c:v>
                </c:pt>
                <c:pt idx="273">
                  <c:v>-1666107177734375</c:v>
                </c:pt>
                <c:pt idx="274">
                  <c:v>1183013916015625</c:v>
                </c:pt>
                <c:pt idx="275">
                  <c:v>3457489013671875</c:v>
                </c:pt>
                <c:pt idx="276">
                  <c:v>4989776611328125</c:v>
                </c:pt>
                <c:pt idx="277">
                  <c:v>528900146484375</c:v>
                </c:pt>
                <c:pt idx="278">
                  <c:v>566009521484375</c:v>
                </c:pt>
                <c:pt idx="279">
                  <c:v>5827789306640625</c:v>
                </c:pt>
                <c:pt idx="280">
                  <c:v>5528411865234375</c:v>
                </c:pt>
                <c:pt idx="281">
                  <c:v>6390380859375</c:v>
                </c:pt>
                <c:pt idx="282">
                  <c:v>7575531005859375</c:v>
                </c:pt>
                <c:pt idx="283">
                  <c:v>707275390625</c:v>
                </c:pt>
                <c:pt idx="284">
                  <c:v>54925537109375</c:v>
                </c:pt>
                <c:pt idx="285">
                  <c:v>3936309814453125</c:v>
                </c:pt>
                <c:pt idx="286">
                  <c:v>2044830322265625</c:v>
                </c:pt>
                <c:pt idx="287">
                  <c:v>-84014892578125</c:v>
                </c:pt>
                <c:pt idx="288">
                  <c:v>-5101776123046875</c:v>
                </c:pt>
                <c:pt idx="289">
                  <c:v>-7998809814453125</c:v>
                </c:pt>
                <c:pt idx="290">
                  <c:v>-7950897216796875</c:v>
                </c:pt>
                <c:pt idx="291">
                  <c:v>-7735443115234375</c:v>
                </c:pt>
                <c:pt idx="292">
                  <c:v>-8968353271484375</c:v>
                </c:pt>
                <c:pt idx="293">
                  <c:v>-11566162109375</c:v>
                </c:pt>
                <c:pt idx="294">
                  <c:v>-1373291015625</c:v>
                </c:pt>
                <c:pt idx="295">
                  <c:v>-1.5396881103515624E+16</c:v>
                </c:pt>
                <c:pt idx="296">
                  <c:v>-14163818359375</c:v>
                </c:pt>
                <c:pt idx="297">
                  <c:v>-9327545166015624</c:v>
                </c:pt>
                <c:pt idx="298">
                  <c:v>-4634857177734375</c:v>
                </c:pt>
                <c:pt idx="299">
                  <c:v>-2815399169921875</c:v>
                </c:pt>
                <c:pt idx="300">
                  <c:v>-18096923828125</c:v>
                </c:pt>
                <c:pt idx="301">
                  <c:v>-140380859375</c:v>
                </c:pt>
                <c:pt idx="302">
                  <c:v>211669921875</c:v>
                </c:pt>
                <c:pt idx="303">
                  <c:v>2942657470703125</c:v>
                </c:pt>
                <c:pt idx="304">
                  <c:v>2799072265625</c:v>
                </c:pt>
                <c:pt idx="305">
                  <c:v>36968994140625</c:v>
                </c:pt>
                <c:pt idx="306">
                  <c:v>60791015625</c:v>
                </c:pt>
                <c:pt idx="307">
                  <c:v>8688812255859375</c:v>
                </c:pt>
                <c:pt idx="308">
                  <c:v>1.0795745849609376E+16</c:v>
                </c:pt>
                <c:pt idx="309">
                  <c:v>1.2639312744140624E+16</c:v>
                </c:pt>
                <c:pt idx="310">
                  <c:v>1278289794921875</c:v>
                </c:pt>
                <c:pt idx="311">
                  <c:v>1299835205078125</c:v>
                </c:pt>
                <c:pt idx="312">
                  <c:v>1.3285675048828124E+16</c:v>
                </c:pt>
                <c:pt idx="313">
                  <c:v>1.3118133544921876E+16</c:v>
                </c:pt>
                <c:pt idx="314">
                  <c:v>1293853759765625</c:v>
                </c:pt>
                <c:pt idx="315">
                  <c:v>1.1657562255859376E+16</c:v>
                </c:pt>
                <c:pt idx="316">
                  <c:v>9754180908203124</c:v>
                </c:pt>
                <c:pt idx="317">
                  <c:v>8245849609375</c:v>
                </c:pt>
                <c:pt idx="318">
                  <c:v>8940277099609375</c:v>
                </c:pt>
                <c:pt idx="319">
                  <c:v>882049560546875</c:v>
                </c:pt>
                <c:pt idx="320">
                  <c:v>649810791015625</c:v>
                </c:pt>
                <c:pt idx="321">
                  <c:v>427154541015625</c:v>
                </c:pt>
                <c:pt idx="322">
                  <c:v>931549072265625</c:v>
                </c:pt>
                <c:pt idx="323">
                  <c:v>-513763427734375</c:v>
                </c:pt>
                <c:pt idx="324">
                  <c:v>-9902191162109376</c:v>
                </c:pt>
                <c:pt idx="325">
                  <c:v>-82861328125</c:v>
                </c:pt>
                <c:pt idx="326">
                  <c:v>-5796051025390625</c:v>
                </c:pt>
                <c:pt idx="327">
                  <c:v>-5580596923828125</c:v>
                </c:pt>
                <c:pt idx="328">
                  <c:v>-4000396728515625</c:v>
                </c:pt>
                <c:pt idx="329">
                  <c:v>-133087158203125</c:v>
                </c:pt>
                <c:pt idx="330">
                  <c:v>-612640380859375</c:v>
                </c:pt>
                <c:pt idx="331">
                  <c:v>-1761932373046875</c:v>
                </c:pt>
                <c:pt idx="332">
                  <c:v>-222869873046875</c:v>
                </c:pt>
                <c:pt idx="333">
                  <c:v>-193634033203125</c:v>
                </c:pt>
                <c:pt idx="334">
                  <c:v>2918853759765625</c:v>
                </c:pt>
                <c:pt idx="335">
                  <c:v>47503662109375</c:v>
                </c:pt>
                <c:pt idx="336">
                  <c:v>4259490966796875</c:v>
                </c:pt>
                <c:pt idx="337">
                  <c:v>4451141357421875</c:v>
                </c:pt>
                <c:pt idx="338">
                  <c:v>6198883056640625</c:v>
                </c:pt>
                <c:pt idx="339">
                  <c:v>6952972412109375</c:v>
                </c:pt>
                <c:pt idx="340">
                  <c:v>566009521484375</c:v>
                </c:pt>
                <c:pt idx="341">
                  <c:v>460662841796875</c:v>
                </c:pt>
                <c:pt idx="342">
                  <c:v>4415130615234375</c:v>
                </c:pt>
                <c:pt idx="343">
                  <c:v>5348968505859375</c:v>
                </c:pt>
                <c:pt idx="344">
                  <c:v>65460205078125</c:v>
                </c:pt>
                <c:pt idx="345">
                  <c:v>7108612060546875</c:v>
                </c:pt>
                <c:pt idx="346">
                  <c:v>5408782958984375</c:v>
                </c:pt>
                <c:pt idx="347">
                  <c:v>2200469970703125</c:v>
                </c:pt>
                <c:pt idx="348">
                  <c:v>26123046875</c:v>
                </c:pt>
                <c:pt idx="349">
                  <c:v>-105560302734375</c:v>
                </c:pt>
                <c:pt idx="350">
                  <c:v>-1989288330078125</c:v>
                </c:pt>
                <c:pt idx="351">
                  <c:v>-195343017578125</c:v>
                </c:pt>
                <c:pt idx="352">
                  <c:v>-27435302734375</c:v>
                </c:pt>
                <c:pt idx="353">
                  <c:v>-5556640625</c:v>
                </c:pt>
                <c:pt idx="354">
                  <c:v>-1.2009124755859376E+16</c:v>
                </c:pt>
                <c:pt idx="355">
                  <c:v>-1922760009765625</c:v>
                </c:pt>
                <c:pt idx="356">
                  <c:v>-2.2423858642578124E+16</c:v>
                </c:pt>
                <c:pt idx="357">
                  <c:v>-1860504150390625</c:v>
                </c:pt>
                <c:pt idx="358">
                  <c:v>-1.0752105712890624E+16</c:v>
                </c:pt>
                <c:pt idx="359">
                  <c:v>-32342529296875</c:v>
                </c:pt>
                <c:pt idx="360">
                  <c:v>5364990234375</c:v>
                </c:pt>
                <c:pt idx="361">
                  <c:v>249176025390625</c:v>
                </c:pt>
                <c:pt idx="362">
                  <c:v>-121124267578125</c:v>
                </c:pt>
                <c:pt idx="363">
                  <c:v>-409088134765625</c:v>
                </c:pt>
                <c:pt idx="364">
                  <c:v>226043701171875</c:v>
                </c:pt>
                <c:pt idx="365">
                  <c:v>4618682861328125</c:v>
                </c:pt>
                <c:pt idx="366">
                  <c:v>52410888671875</c:v>
                </c:pt>
                <c:pt idx="367">
                  <c:v>61749267578125</c:v>
                </c:pt>
                <c:pt idx="368">
                  <c:v>8952178955078125</c:v>
                </c:pt>
                <c:pt idx="369">
                  <c:v>1.1909027099609376E+16</c:v>
                </c:pt>
                <c:pt idx="370">
                  <c:v>122442626953125</c:v>
                </c:pt>
                <c:pt idx="371">
                  <c:v>120526123046875</c:v>
                </c:pt>
                <c:pt idx="372">
                  <c:v>12208251953125</c:v>
                </c:pt>
                <c:pt idx="373">
                  <c:v>1226806640625</c:v>
                </c:pt>
                <c:pt idx="374">
                  <c:v>1.2076568603515624E+16</c:v>
                </c:pt>
                <c:pt idx="375">
                  <c:v>122442626953125</c:v>
                </c:pt>
                <c:pt idx="376">
                  <c:v>1029296875</c:v>
                </c:pt>
                <c:pt idx="377">
                  <c:v>72882080078125</c:v>
                </c:pt>
                <c:pt idx="378">
                  <c:v>532501220703125</c:v>
                </c:pt>
                <c:pt idx="379">
                  <c:v>6007232666015625</c:v>
                </c:pt>
                <c:pt idx="380">
                  <c:v>6354522705078125</c:v>
                </c:pt>
                <c:pt idx="381">
                  <c:v>61151123046875</c:v>
                </c:pt>
                <c:pt idx="382">
                  <c:v>460662841796875</c:v>
                </c:pt>
                <c:pt idx="383">
                  <c:v>15350341796875</c:v>
                </c:pt>
                <c:pt idx="384">
                  <c:v>-5688323974609375</c:v>
                </c:pt>
                <c:pt idx="385">
                  <c:v>-1.0440826416015624E+16</c:v>
                </c:pt>
                <c:pt idx="386">
                  <c:v>-1.0656280517578124E+16</c:v>
                </c:pt>
                <c:pt idx="387">
                  <c:v>-956695556640625</c:v>
                </c:pt>
                <c:pt idx="388">
                  <c:v>-8860626220703125</c:v>
                </c:pt>
                <c:pt idx="389">
                  <c:v>-6358795166015625</c:v>
                </c:pt>
                <c:pt idx="390">
                  <c:v>-3294219970703125</c:v>
                </c:pt>
                <c:pt idx="391">
                  <c:v>-1833648681640625</c:v>
                </c:pt>
                <c:pt idx="392">
                  <c:v>-2396392822265625</c:v>
                </c:pt>
                <c:pt idx="393">
                  <c:v>-3102569580078125</c:v>
                </c:pt>
                <c:pt idx="394">
                  <c:v>-232452392578125</c:v>
                </c:pt>
                <c:pt idx="395">
                  <c:v>-10986328125</c:v>
                </c:pt>
                <c:pt idx="396">
                  <c:v>200897216796875</c:v>
                </c:pt>
                <c:pt idx="397">
                  <c:v>3553314208984375</c:v>
                </c:pt>
                <c:pt idx="398">
                  <c:v>4654541015625</c:v>
                </c:pt>
                <c:pt idx="399">
                  <c:v>532501220703125</c:v>
                </c:pt>
                <c:pt idx="400">
                  <c:v>5779876708984375</c:v>
                </c:pt>
                <c:pt idx="401">
                  <c:v>686920166015625</c:v>
                </c:pt>
                <c:pt idx="402">
                  <c:v>75634765625</c:v>
                </c:pt>
                <c:pt idx="403">
                  <c:v>7635345458984375</c:v>
                </c:pt>
                <c:pt idx="404">
                  <c:v>8581085205078125</c:v>
                </c:pt>
                <c:pt idx="405">
                  <c:v>1.0161285400390624E+16</c:v>
                </c:pt>
                <c:pt idx="406">
                  <c:v>1.1023101806640624E+16</c:v>
                </c:pt>
                <c:pt idx="407">
                  <c:v>9538726806640624</c:v>
                </c:pt>
                <c:pt idx="408">
                  <c:v>77191162109375</c:v>
                </c:pt>
                <c:pt idx="409">
                  <c:v>6091156005859375</c:v>
                </c:pt>
                <c:pt idx="410">
                  <c:v>40679931640625</c:v>
                </c:pt>
                <c:pt idx="411">
                  <c:v>752105712890625</c:v>
                </c:pt>
                <c:pt idx="412">
                  <c:v>-62469482421875</c:v>
                </c:pt>
                <c:pt idx="413">
                  <c:v>488739013671875</c:v>
                </c:pt>
                <c:pt idx="414">
                  <c:v>154205322265625</c:v>
                </c:pt>
                <c:pt idx="415">
                  <c:v>931549072265625</c:v>
                </c:pt>
                <c:pt idx="416">
                  <c:v>-5413055419921875</c:v>
                </c:pt>
                <c:pt idx="417">
                  <c:v>-1321807861328125</c:v>
                </c:pt>
                <c:pt idx="418">
                  <c:v>-1727630615234375</c:v>
                </c:pt>
                <c:pt idx="419">
                  <c:v>-149420166015625</c:v>
                </c:pt>
                <c:pt idx="420">
                  <c:v>-81903076171875</c:v>
                </c:pt>
                <c:pt idx="421">
                  <c:v>-189361572265625</c:v>
                </c:pt>
                <c:pt idx="422">
                  <c:v>-13189697265625</c:v>
                </c:pt>
                <c:pt idx="423">
                  <c:v>247589111328125</c:v>
                </c:pt>
                <c:pt idx="424">
                  <c:v>34454345703125</c:v>
                </c:pt>
                <c:pt idx="425">
                  <c:v>628265380859375</c:v>
                </c:pt>
                <c:pt idx="426">
                  <c:v>7755126953125</c:v>
                </c:pt>
                <c:pt idx="427">
                  <c:v>8796539306640625</c:v>
                </c:pt>
                <c:pt idx="428">
                  <c:v>8126220703125</c:v>
                </c:pt>
                <c:pt idx="429">
                  <c:v>7575531005859375</c:v>
                </c:pt>
                <c:pt idx="430">
                  <c:v>860504150390625</c:v>
                </c:pt>
                <c:pt idx="431">
                  <c:v>1178924560546875</c:v>
                </c:pt>
                <c:pt idx="432">
                  <c:v>116815185546875</c:v>
                </c:pt>
                <c:pt idx="433">
                  <c:v>1690093994140625</c:v>
                </c:pt>
                <c:pt idx="434">
                  <c:v>1559600830078125</c:v>
                </c:pt>
                <c:pt idx="435">
                  <c:v>1.9738006591796876E+16</c:v>
                </c:pt>
                <c:pt idx="436">
                  <c:v>1.8157806396484376E+16</c:v>
                </c:pt>
                <c:pt idx="437">
                  <c:v>1.8576812744140624E+16</c:v>
                </c:pt>
                <c:pt idx="438">
                  <c:v>1.8038177490234376E+16</c:v>
                </c:pt>
                <c:pt idx="439">
                  <c:v>165777587890625</c:v>
                </c:pt>
                <c:pt idx="440">
                  <c:v>1.5763702392578124E+16</c:v>
                </c:pt>
                <c:pt idx="441">
                  <c:v>1615875244140625</c:v>
                </c:pt>
                <c:pt idx="442">
                  <c:v>1.4662322998046876E+16</c:v>
                </c:pt>
                <c:pt idx="443">
                  <c:v>1.0580291748046876E+16</c:v>
                </c:pt>
                <c:pt idx="444">
                  <c:v>8329620361328125</c:v>
                </c:pt>
                <c:pt idx="445">
                  <c:v>674957275390625</c:v>
                </c:pt>
                <c:pt idx="446">
                  <c:v>2284393310546875</c:v>
                </c:pt>
                <c:pt idx="447">
                  <c:v>-2779388427734375</c:v>
                </c:pt>
                <c:pt idx="448">
                  <c:v>-3677215576171875</c:v>
                </c:pt>
                <c:pt idx="449">
                  <c:v>-3473663330078125</c:v>
                </c:pt>
                <c:pt idx="450">
                  <c:v>-5317230224609375</c:v>
                </c:pt>
                <c:pt idx="451">
                  <c:v>-7412261962890625</c:v>
                </c:pt>
                <c:pt idx="452">
                  <c:v>-50299072265625</c:v>
                </c:pt>
                <c:pt idx="453">
                  <c:v>-115142822265625</c:v>
                </c:pt>
                <c:pt idx="454">
                  <c:v>488739013671875</c:v>
                </c:pt>
                <c:pt idx="455">
                  <c:v>-445098876953125</c:v>
                </c:pt>
                <c:pt idx="456">
                  <c:v>-385284423828125</c:v>
                </c:pt>
                <c:pt idx="457">
                  <c:v>12786865234375</c:v>
                </c:pt>
                <c:pt idx="458">
                  <c:v>137451171875</c:v>
                </c:pt>
                <c:pt idx="459">
                  <c:v>275115966796875</c:v>
                </c:pt>
                <c:pt idx="460">
                  <c:v>5636138916015625</c:v>
                </c:pt>
                <c:pt idx="461">
                  <c:v>744384765625</c:v>
                </c:pt>
                <c:pt idx="462">
                  <c:v>7587432861328125</c:v>
                </c:pt>
                <c:pt idx="463">
                  <c:v>7695159912109375</c:v>
                </c:pt>
                <c:pt idx="464">
                  <c:v>823394775390625</c:v>
                </c:pt>
                <c:pt idx="465">
                  <c:v>8676910400390625</c:v>
                </c:pt>
                <c:pt idx="466">
                  <c:v>8640899658203125</c:v>
                </c:pt>
                <c:pt idx="467">
                  <c:v>929931640625</c:v>
                </c:pt>
                <c:pt idx="468">
                  <c:v>97662353515625</c:v>
                </c:pt>
                <c:pt idx="469">
                  <c:v>8485260009765625</c:v>
                </c:pt>
                <c:pt idx="470">
                  <c:v>8209991455078125</c:v>
                </c:pt>
                <c:pt idx="471">
                  <c:v>897613525390625</c:v>
                </c:pt>
                <c:pt idx="472">
                  <c:v>591156005859375</c:v>
                </c:pt>
                <c:pt idx="473">
                  <c:v>2092742919921875</c:v>
                </c:pt>
                <c:pt idx="474">
                  <c:v>117095947265625</c:v>
                </c:pt>
                <c:pt idx="475">
                  <c:v>169769287109375</c:v>
                </c:pt>
                <c:pt idx="476">
                  <c:v>206878662109375</c:v>
                </c:pt>
                <c:pt idx="477">
                  <c:v>-43304443359375</c:v>
                </c:pt>
                <c:pt idx="478">
                  <c:v>-554473876953125</c:v>
                </c:pt>
                <c:pt idx="479">
                  <c:v>-803466796875</c:v>
                </c:pt>
                <c:pt idx="480">
                  <c:v>-576019287109375</c:v>
                </c:pt>
                <c:pt idx="481">
                  <c:v>-9796142578125</c:v>
                </c:pt>
                <c:pt idx="482">
                  <c:v>3816680908203125</c:v>
                </c:pt>
                <c:pt idx="483">
                  <c:v>4678497314453125</c:v>
                </c:pt>
                <c:pt idx="484">
                  <c:v>19970703125</c:v>
                </c:pt>
                <c:pt idx="485">
                  <c:v>297088623046875</c:v>
                </c:pt>
                <c:pt idx="486">
                  <c:v>148223876953125</c:v>
                </c:pt>
                <c:pt idx="487">
                  <c:v>44989013671875</c:v>
                </c:pt>
                <c:pt idx="488">
                  <c:v>670166015625</c:v>
                </c:pt>
                <c:pt idx="489">
                  <c:v>66656494140625</c:v>
                </c:pt>
                <c:pt idx="490">
                  <c:v>591156005859375</c:v>
                </c:pt>
                <c:pt idx="491">
                  <c:v>7012939453125</c:v>
                </c:pt>
                <c:pt idx="492">
                  <c:v>888031005859375</c:v>
                </c:pt>
                <c:pt idx="493">
                  <c:v>1.0640106201171876E+16</c:v>
                </c:pt>
                <c:pt idx="494">
                  <c:v>1030487060546875</c:v>
                </c:pt>
                <c:pt idx="495">
                  <c:v>1.0699920654296876E+16</c:v>
                </c:pt>
                <c:pt idx="496">
                  <c:v>1163360595703125</c:v>
                </c:pt>
                <c:pt idx="497">
                  <c:v>1.2543487548828124E+16</c:v>
                </c:pt>
                <c:pt idx="498">
                  <c:v>1.3393402099609376E+16</c:v>
                </c:pt>
                <c:pt idx="499">
                  <c:v>1.3812408447265624E+16</c:v>
                </c:pt>
                <c:pt idx="500">
                  <c:v>1299835205078125</c:v>
                </c:pt>
                <c:pt idx="501">
                  <c:v>10723876953125</c:v>
                </c:pt>
                <c:pt idx="502">
                  <c:v>8365631103515625</c:v>
                </c:pt>
                <c:pt idx="503">
                  <c:v>433135986328125</c:v>
                </c:pt>
                <c:pt idx="504">
                  <c:v>7515716552734375</c:v>
                </c:pt>
                <c:pt idx="505">
                  <c:v>1.1226654052734376E+16</c:v>
                </c:pt>
                <c:pt idx="506">
                  <c:v>1.1430206298828124E+16</c:v>
                </c:pt>
                <c:pt idx="507">
                  <c:v>581573486328125</c:v>
                </c:pt>
                <c:pt idx="508">
                  <c:v>-2815399169921875</c:v>
                </c:pt>
                <c:pt idx="509">
                  <c:v>-9650726318359376</c:v>
                </c:pt>
                <c:pt idx="510">
                  <c:v>-1.1973114013671876E+16</c:v>
                </c:pt>
                <c:pt idx="511">
                  <c:v>-1.0165557861328124E+16</c:v>
                </c:pt>
                <c:pt idx="512">
                  <c:v>-882476806640625</c:v>
                </c:pt>
                <c:pt idx="513">
                  <c:v>-765167236328125</c:v>
                </c:pt>
                <c:pt idx="514">
                  <c:v>-634674072265625</c:v>
                </c:pt>
                <c:pt idx="515">
                  <c:v>-469482421875</c:v>
                </c:pt>
                <c:pt idx="516">
                  <c:v>-443145751953125</c:v>
                </c:pt>
                <c:pt idx="517">
                  <c:v>-4515228271484375</c:v>
                </c:pt>
                <c:pt idx="518">
                  <c:v>-349761962890625</c:v>
                </c:pt>
                <c:pt idx="519">
                  <c:v>-3186492919921875</c:v>
                </c:pt>
                <c:pt idx="520">
                  <c:v>-564727783203125</c:v>
                </c:pt>
                <c:pt idx="521">
                  <c:v>2930755615234375</c:v>
                </c:pt>
                <c:pt idx="522">
                  <c:v>634246826171875</c:v>
                </c:pt>
                <c:pt idx="523">
                  <c:v>7467803955078125</c:v>
                </c:pt>
                <c:pt idx="524">
                  <c:v>6306610107421875</c:v>
                </c:pt>
                <c:pt idx="525">
                  <c:v>5624237060546875</c:v>
                </c:pt>
                <c:pt idx="526">
                  <c:v>5839691162109375</c:v>
                </c:pt>
                <c:pt idx="527">
                  <c:v>6414337158203125</c:v>
                </c:pt>
                <c:pt idx="528">
                  <c:v>585174560546875</c:v>
                </c:pt>
                <c:pt idx="529">
                  <c:v>8066253662109375</c:v>
                </c:pt>
                <c:pt idx="530">
                  <c:v>9227447509765624</c:v>
                </c:pt>
                <c:pt idx="531">
                  <c:v>1083160400390625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FB-4078-81A4-A7EC3648D04E}"/>
            </c:ext>
          </c:extLst>
        </c:ser>
        <c:ser>
          <c:idx val="2"/>
          <c:order val="2"/>
          <c:tx>
            <c:strRef>
              <c:f>'Bhavya Chart 1'!$K$1</c:f>
              <c:strCache>
                <c:ptCount val="1"/>
                <c:pt idx="0">
                  <c:v> Z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'Bhavya Chart 1'!$H$2:$H$533</c:f>
              <c:numCache>
                <c:formatCode>[$-F400]h:mm:ss\ AM/PM</c:formatCode>
                <c:ptCount val="532"/>
                <c:pt idx="0">
                  <c:v>43157.410206157409</c:v>
                </c:pt>
                <c:pt idx="1">
                  <c:v>43157.410206192129</c:v>
                </c:pt>
                <c:pt idx="2">
                  <c:v>43157.410206192129</c:v>
                </c:pt>
                <c:pt idx="3">
                  <c:v>43157.410206192129</c:v>
                </c:pt>
                <c:pt idx="4">
                  <c:v>43157.410206192129</c:v>
                </c:pt>
                <c:pt idx="5">
                  <c:v>43157.410206192129</c:v>
                </c:pt>
                <c:pt idx="6">
                  <c:v>43157.410206192129</c:v>
                </c:pt>
                <c:pt idx="7">
                  <c:v>43157.410206192129</c:v>
                </c:pt>
                <c:pt idx="8">
                  <c:v>43157.410206203698</c:v>
                </c:pt>
                <c:pt idx="9">
                  <c:v>43157.410206203698</c:v>
                </c:pt>
                <c:pt idx="10">
                  <c:v>43157.410206203698</c:v>
                </c:pt>
                <c:pt idx="11">
                  <c:v>43157.410208726855</c:v>
                </c:pt>
                <c:pt idx="12">
                  <c:v>43157.410208726855</c:v>
                </c:pt>
                <c:pt idx="13">
                  <c:v>43157.410208726855</c:v>
                </c:pt>
                <c:pt idx="14">
                  <c:v>43157.410208726855</c:v>
                </c:pt>
                <c:pt idx="15">
                  <c:v>43157.410208738424</c:v>
                </c:pt>
                <c:pt idx="16">
                  <c:v>43157.410208738424</c:v>
                </c:pt>
                <c:pt idx="17">
                  <c:v>43157.410208738424</c:v>
                </c:pt>
                <c:pt idx="18">
                  <c:v>43157.410208738424</c:v>
                </c:pt>
                <c:pt idx="19">
                  <c:v>43157.410208738424</c:v>
                </c:pt>
                <c:pt idx="20">
                  <c:v>43157.410208750007</c:v>
                </c:pt>
                <c:pt idx="21">
                  <c:v>43157.410208750007</c:v>
                </c:pt>
                <c:pt idx="22">
                  <c:v>43157.410211284718</c:v>
                </c:pt>
                <c:pt idx="23">
                  <c:v>43157.410211284718</c:v>
                </c:pt>
                <c:pt idx="24">
                  <c:v>43157.410211284718</c:v>
                </c:pt>
                <c:pt idx="25">
                  <c:v>43157.410211284718</c:v>
                </c:pt>
                <c:pt idx="26">
                  <c:v>43157.410211284718</c:v>
                </c:pt>
                <c:pt idx="27">
                  <c:v>43157.410211284718</c:v>
                </c:pt>
                <c:pt idx="28">
                  <c:v>43157.410211296301</c:v>
                </c:pt>
                <c:pt idx="29">
                  <c:v>43157.410211296301</c:v>
                </c:pt>
                <c:pt idx="30">
                  <c:v>43157.410211296301</c:v>
                </c:pt>
                <c:pt idx="31">
                  <c:v>43157.410211296301</c:v>
                </c:pt>
                <c:pt idx="32">
                  <c:v>43157.410211296301</c:v>
                </c:pt>
                <c:pt idx="33">
                  <c:v>43157.410213842595</c:v>
                </c:pt>
                <c:pt idx="34">
                  <c:v>43157.410213854164</c:v>
                </c:pt>
                <c:pt idx="35">
                  <c:v>43157.410213854164</c:v>
                </c:pt>
                <c:pt idx="36">
                  <c:v>43157.410213854164</c:v>
                </c:pt>
                <c:pt idx="37">
                  <c:v>43157.410213854164</c:v>
                </c:pt>
                <c:pt idx="38">
                  <c:v>43157.41021386574</c:v>
                </c:pt>
                <c:pt idx="39">
                  <c:v>43157.41021386574</c:v>
                </c:pt>
                <c:pt idx="40">
                  <c:v>43157.41021386574</c:v>
                </c:pt>
                <c:pt idx="41">
                  <c:v>43157.41021386574</c:v>
                </c:pt>
                <c:pt idx="42">
                  <c:v>43157.41021386574</c:v>
                </c:pt>
                <c:pt idx="43">
                  <c:v>43157.41021386574</c:v>
                </c:pt>
                <c:pt idx="44">
                  <c:v>43157.410216365737</c:v>
                </c:pt>
                <c:pt idx="45">
                  <c:v>43157.410216365737</c:v>
                </c:pt>
                <c:pt idx="46">
                  <c:v>43157.410216365737</c:v>
                </c:pt>
                <c:pt idx="47">
                  <c:v>43157.410216365737</c:v>
                </c:pt>
                <c:pt idx="48">
                  <c:v>43157.410216365737</c:v>
                </c:pt>
                <c:pt idx="49">
                  <c:v>43157.410216365737</c:v>
                </c:pt>
                <c:pt idx="50">
                  <c:v>43157.410216365737</c:v>
                </c:pt>
                <c:pt idx="51">
                  <c:v>43157.410216365737</c:v>
                </c:pt>
                <c:pt idx="52">
                  <c:v>43157.410216377313</c:v>
                </c:pt>
                <c:pt idx="53">
                  <c:v>43157.410216377313</c:v>
                </c:pt>
                <c:pt idx="54">
                  <c:v>43157.410216377313</c:v>
                </c:pt>
                <c:pt idx="55">
                  <c:v>43157.410216377313</c:v>
                </c:pt>
                <c:pt idx="56">
                  <c:v>43157.410218958335</c:v>
                </c:pt>
                <c:pt idx="57">
                  <c:v>43157.410218958335</c:v>
                </c:pt>
                <c:pt idx="58">
                  <c:v>43157.410218958335</c:v>
                </c:pt>
                <c:pt idx="59">
                  <c:v>43157.410218969904</c:v>
                </c:pt>
                <c:pt idx="60">
                  <c:v>43157.410218969904</c:v>
                </c:pt>
                <c:pt idx="61">
                  <c:v>43157.410218969904</c:v>
                </c:pt>
                <c:pt idx="62">
                  <c:v>43157.410218969904</c:v>
                </c:pt>
                <c:pt idx="63">
                  <c:v>43157.410218969904</c:v>
                </c:pt>
                <c:pt idx="64">
                  <c:v>43157.410218969904</c:v>
                </c:pt>
                <c:pt idx="65">
                  <c:v>43157.410218981488</c:v>
                </c:pt>
                <c:pt idx="66">
                  <c:v>43157.410218981488</c:v>
                </c:pt>
                <c:pt idx="67">
                  <c:v>43157.410221550927</c:v>
                </c:pt>
                <c:pt idx="68">
                  <c:v>43157.410221550927</c:v>
                </c:pt>
                <c:pt idx="69">
                  <c:v>43157.410221550927</c:v>
                </c:pt>
                <c:pt idx="70">
                  <c:v>43157.410221550927</c:v>
                </c:pt>
                <c:pt idx="71">
                  <c:v>43157.410221550927</c:v>
                </c:pt>
                <c:pt idx="72">
                  <c:v>43157.410221562503</c:v>
                </c:pt>
                <c:pt idx="73">
                  <c:v>43157.410221562503</c:v>
                </c:pt>
                <c:pt idx="74">
                  <c:v>43157.410221562503</c:v>
                </c:pt>
                <c:pt idx="75">
                  <c:v>43157.410221562503</c:v>
                </c:pt>
                <c:pt idx="76">
                  <c:v>43157.410221574071</c:v>
                </c:pt>
                <c:pt idx="77">
                  <c:v>43157.410221574071</c:v>
                </c:pt>
                <c:pt idx="78">
                  <c:v>43157.410224074076</c:v>
                </c:pt>
                <c:pt idx="79">
                  <c:v>43157.410224085645</c:v>
                </c:pt>
                <c:pt idx="80">
                  <c:v>43157.410224085645</c:v>
                </c:pt>
                <c:pt idx="81">
                  <c:v>43157.410224085645</c:v>
                </c:pt>
                <c:pt idx="82">
                  <c:v>43157.410224085645</c:v>
                </c:pt>
                <c:pt idx="83">
                  <c:v>43157.410224085645</c:v>
                </c:pt>
                <c:pt idx="84">
                  <c:v>43157.410224085645</c:v>
                </c:pt>
                <c:pt idx="85">
                  <c:v>43157.410224085645</c:v>
                </c:pt>
                <c:pt idx="86">
                  <c:v>43157.410224085645</c:v>
                </c:pt>
                <c:pt idx="87">
                  <c:v>43157.410224097228</c:v>
                </c:pt>
                <c:pt idx="88">
                  <c:v>43157.410224097228</c:v>
                </c:pt>
                <c:pt idx="89">
                  <c:v>43157.410226539352</c:v>
                </c:pt>
                <c:pt idx="90">
                  <c:v>43157.410226539352</c:v>
                </c:pt>
                <c:pt idx="91">
                  <c:v>43157.410226539352</c:v>
                </c:pt>
                <c:pt idx="92">
                  <c:v>43157.410226539352</c:v>
                </c:pt>
                <c:pt idx="93">
                  <c:v>43157.410226539352</c:v>
                </c:pt>
                <c:pt idx="94">
                  <c:v>43157.410226539352</c:v>
                </c:pt>
                <c:pt idx="95">
                  <c:v>43157.410226550928</c:v>
                </c:pt>
                <c:pt idx="96">
                  <c:v>43157.410226550928</c:v>
                </c:pt>
                <c:pt idx="97">
                  <c:v>43157.410226550928</c:v>
                </c:pt>
                <c:pt idx="98">
                  <c:v>43157.410226550928</c:v>
                </c:pt>
                <c:pt idx="99">
                  <c:v>43157.410226550928</c:v>
                </c:pt>
                <c:pt idx="100">
                  <c:v>43157.410228877314</c:v>
                </c:pt>
                <c:pt idx="101">
                  <c:v>43157.410228877314</c:v>
                </c:pt>
                <c:pt idx="102">
                  <c:v>43157.410228877314</c:v>
                </c:pt>
                <c:pt idx="103">
                  <c:v>43157.410228877314</c:v>
                </c:pt>
                <c:pt idx="104">
                  <c:v>43157.410228877314</c:v>
                </c:pt>
                <c:pt idx="105">
                  <c:v>43157.410228877314</c:v>
                </c:pt>
                <c:pt idx="106">
                  <c:v>43157.410228877314</c:v>
                </c:pt>
                <c:pt idx="107">
                  <c:v>43157.410228877314</c:v>
                </c:pt>
                <c:pt idx="108">
                  <c:v>43157.410228877314</c:v>
                </c:pt>
                <c:pt idx="109">
                  <c:v>43157.410228877314</c:v>
                </c:pt>
                <c:pt idx="110">
                  <c:v>43157.410231273156</c:v>
                </c:pt>
                <c:pt idx="111">
                  <c:v>43157.410231273156</c:v>
                </c:pt>
                <c:pt idx="112">
                  <c:v>43157.410231273156</c:v>
                </c:pt>
                <c:pt idx="113">
                  <c:v>43157.410231284724</c:v>
                </c:pt>
                <c:pt idx="114">
                  <c:v>43157.410231284724</c:v>
                </c:pt>
                <c:pt idx="115">
                  <c:v>43157.410231284724</c:v>
                </c:pt>
                <c:pt idx="116">
                  <c:v>43157.410231284724</c:v>
                </c:pt>
                <c:pt idx="117">
                  <c:v>43157.410231284724</c:v>
                </c:pt>
                <c:pt idx="118">
                  <c:v>43157.410231284724</c:v>
                </c:pt>
                <c:pt idx="119">
                  <c:v>43157.410231296293</c:v>
                </c:pt>
                <c:pt idx="120">
                  <c:v>43157.410231296293</c:v>
                </c:pt>
                <c:pt idx="121">
                  <c:v>43157.410233796298</c:v>
                </c:pt>
                <c:pt idx="122">
                  <c:v>43157.410233807866</c:v>
                </c:pt>
                <c:pt idx="123">
                  <c:v>43157.410233807866</c:v>
                </c:pt>
                <c:pt idx="124">
                  <c:v>43157.410233807866</c:v>
                </c:pt>
                <c:pt idx="125">
                  <c:v>43157.410233807866</c:v>
                </c:pt>
                <c:pt idx="126">
                  <c:v>43157.410233807866</c:v>
                </c:pt>
                <c:pt idx="127">
                  <c:v>43157.410233807866</c:v>
                </c:pt>
                <c:pt idx="128">
                  <c:v>43157.410233807866</c:v>
                </c:pt>
                <c:pt idx="129">
                  <c:v>43157.410233807866</c:v>
                </c:pt>
                <c:pt idx="130">
                  <c:v>43157.410233819443</c:v>
                </c:pt>
                <c:pt idx="131">
                  <c:v>43157.410233819443</c:v>
                </c:pt>
                <c:pt idx="132">
                  <c:v>43157.410236377313</c:v>
                </c:pt>
                <c:pt idx="133">
                  <c:v>43157.410236377313</c:v>
                </c:pt>
                <c:pt idx="134">
                  <c:v>43157.410236377313</c:v>
                </c:pt>
                <c:pt idx="135">
                  <c:v>43157.410236377313</c:v>
                </c:pt>
                <c:pt idx="136">
                  <c:v>43157.410236377313</c:v>
                </c:pt>
                <c:pt idx="137">
                  <c:v>43157.410236377313</c:v>
                </c:pt>
                <c:pt idx="138">
                  <c:v>43157.410236377313</c:v>
                </c:pt>
                <c:pt idx="139">
                  <c:v>43157.410236377313</c:v>
                </c:pt>
                <c:pt idx="140">
                  <c:v>43157.410236388889</c:v>
                </c:pt>
                <c:pt idx="141">
                  <c:v>43157.410236388889</c:v>
                </c:pt>
                <c:pt idx="142">
                  <c:v>43157.410236388889</c:v>
                </c:pt>
                <c:pt idx="143">
                  <c:v>43157.41023893519</c:v>
                </c:pt>
                <c:pt idx="144">
                  <c:v>43157.410238946759</c:v>
                </c:pt>
                <c:pt idx="145">
                  <c:v>43157.410238946759</c:v>
                </c:pt>
                <c:pt idx="146">
                  <c:v>43157.410238946759</c:v>
                </c:pt>
                <c:pt idx="147">
                  <c:v>43157.410238946759</c:v>
                </c:pt>
                <c:pt idx="148">
                  <c:v>43157.410238946759</c:v>
                </c:pt>
                <c:pt idx="149">
                  <c:v>43157.410238946759</c:v>
                </c:pt>
                <c:pt idx="150">
                  <c:v>43157.410238946759</c:v>
                </c:pt>
                <c:pt idx="151">
                  <c:v>43157.410238946759</c:v>
                </c:pt>
                <c:pt idx="152">
                  <c:v>43157.410238946759</c:v>
                </c:pt>
                <c:pt idx="153">
                  <c:v>43157.410238958328</c:v>
                </c:pt>
                <c:pt idx="154">
                  <c:v>43157.410241469901</c:v>
                </c:pt>
                <c:pt idx="155">
                  <c:v>43157.410241469901</c:v>
                </c:pt>
                <c:pt idx="156">
                  <c:v>43157.410241469901</c:v>
                </c:pt>
                <c:pt idx="157">
                  <c:v>43157.410241469901</c:v>
                </c:pt>
                <c:pt idx="158">
                  <c:v>43157.410241469901</c:v>
                </c:pt>
                <c:pt idx="159">
                  <c:v>43157.410241469901</c:v>
                </c:pt>
                <c:pt idx="160">
                  <c:v>43157.410241469901</c:v>
                </c:pt>
                <c:pt idx="161">
                  <c:v>43157.410241469901</c:v>
                </c:pt>
                <c:pt idx="162">
                  <c:v>43157.410241469901</c:v>
                </c:pt>
                <c:pt idx="163">
                  <c:v>43157.410241493053</c:v>
                </c:pt>
                <c:pt idx="164">
                  <c:v>43157.410241493053</c:v>
                </c:pt>
                <c:pt idx="165">
                  <c:v>43157.410244016202</c:v>
                </c:pt>
                <c:pt idx="166">
                  <c:v>43157.410244016202</c:v>
                </c:pt>
                <c:pt idx="167">
                  <c:v>43157.410244016202</c:v>
                </c:pt>
                <c:pt idx="168">
                  <c:v>43157.410244016202</c:v>
                </c:pt>
                <c:pt idx="169">
                  <c:v>43157.410244016202</c:v>
                </c:pt>
                <c:pt idx="170">
                  <c:v>43157.410244016202</c:v>
                </c:pt>
                <c:pt idx="171">
                  <c:v>43157.410244016202</c:v>
                </c:pt>
                <c:pt idx="172">
                  <c:v>43157.410244027778</c:v>
                </c:pt>
                <c:pt idx="173">
                  <c:v>43157.410244027778</c:v>
                </c:pt>
                <c:pt idx="174">
                  <c:v>43157.410244027778</c:v>
                </c:pt>
                <c:pt idx="175">
                  <c:v>43157.410244027778</c:v>
                </c:pt>
                <c:pt idx="176">
                  <c:v>43157.410244027778</c:v>
                </c:pt>
                <c:pt idx="177">
                  <c:v>43157.410246562504</c:v>
                </c:pt>
                <c:pt idx="178">
                  <c:v>43157.410246562504</c:v>
                </c:pt>
                <c:pt idx="179">
                  <c:v>43157.410246562504</c:v>
                </c:pt>
                <c:pt idx="180">
                  <c:v>43157.410246562504</c:v>
                </c:pt>
                <c:pt idx="181">
                  <c:v>43157.410246562504</c:v>
                </c:pt>
                <c:pt idx="182">
                  <c:v>43157.410246562504</c:v>
                </c:pt>
                <c:pt idx="183">
                  <c:v>43157.410246562504</c:v>
                </c:pt>
                <c:pt idx="184">
                  <c:v>43157.410246562504</c:v>
                </c:pt>
                <c:pt idx="185">
                  <c:v>43157.410246562504</c:v>
                </c:pt>
                <c:pt idx="186">
                  <c:v>43157.410246562504</c:v>
                </c:pt>
                <c:pt idx="187">
                  <c:v>43157.410246574073</c:v>
                </c:pt>
                <c:pt idx="188">
                  <c:v>43157.410249143519</c:v>
                </c:pt>
                <c:pt idx="189">
                  <c:v>43157.410249155088</c:v>
                </c:pt>
                <c:pt idx="190">
                  <c:v>43157.410249155088</c:v>
                </c:pt>
                <c:pt idx="191">
                  <c:v>43157.410249155088</c:v>
                </c:pt>
                <c:pt idx="192">
                  <c:v>43157.410249155088</c:v>
                </c:pt>
                <c:pt idx="193">
                  <c:v>43157.410249155088</c:v>
                </c:pt>
                <c:pt idx="194">
                  <c:v>43157.410249155088</c:v>
                </c:pt>
                <c:pt idx="195">
                  <c:v>43157.410249155088</c:v>
                </c:pt>
                <c:pt idx="196">
                  <c:v>43157.410249155088</c:v>
                </c:pt>
                <c:pt idx="197">
                  <c:v>43157.410249155088</c:v>
                </c:pt>
                <c:pt idx="198">
                  <c:v>43157.410249155088</c:v>
                </c:pt>
                <c:pt idx="199">
                  <c:v>43157.410251712965</c:v>
                </c:pt>
                <c:pt idx="200">
                  <c:v>43157.410251712965</c:v>
                </c:pt>
                <c:pt idx="201">
                  <c:v>43157.410251712965</c:v>
                </c:pt>
                <c:pt idx="202">
                  <c:v>43157.410251712965</c:v>
                </c:pt>
                <c:pt idx="203">
                  <c:v>43157.410251724534</c:v>
                </c:pt>
                <c:pt idx="204">
                  <c:v>43157.410251724534</c:v>
                </c:pt>
                <c:pt idx="205">
                  <c:v>43157.410251724534</c:v>
                </c:pt>
                <c:pt idx="206">
                  <c:v>43157.410251724534</c:v>
                </c:pt>
                <c:pt idx="207">
                  <c:v>43157.410251724534</c:v>
                </c:pt>
                <c:pt idx="208">
                  <c:v>43157.410251724534</c:v>
                </c:pt>
                <c:pt idx="209">
                  <c:v>43157.410251724534</c:v>
                </c:pt>
                <c:pt idx="210">
                  <c:v>43157.410254270835</c:v>
                </c:pt>
                <c:pt idx="211">
                  <c:v>43157.410254270835</c:v>
                </c:pt>
                <c:pt idx="212">
                  <c:v>43157.410254270835</c:v>
                </c:pt>
                <c:pt idx="213">
                  <c:v>43157.410254270835</c:v>
                </c:pt>
                <c:pt idx="214">
                  <c:v>43157.410254270835</c:v>
                </c:pt>
                <c:pt idx="215">
                  <c:v>43157.410254270835</c:v>
                </c:pt>
                <c:pt idx="216">
                  <c:v>43157.410254270835</c:v>
                </c:pt>
                <c:pt idx="217">
                  <c:v>43157.410254270835</c:v>
                </c:pt>
                <c:pt idx="218">
                  <c:v>43157.410254282411</c:v>
                </c:pt>
                <c:pt idx="219">
                  <c:v>43157.410254282411</c:v>
                </c:pt>
                <c:pt idx="220">
                  <c:v>43157.410254282411</c:v>
                </c:pt>
                <c:pt idx="221">
                  <c:v>43157.410256840274</c:v>
                </c:pt>
                <c:pt idx="222">
                  <c:v>43157.410256840274</c:v>
                </c:pt>
                <c:pt idx="223">
                  <c:v>43157.410256840274</c:v>
                </c:pt>
                <c:pt idx="224">
                  <c:v>43157.410256840274</c:v>
                </c:pt>
                <c:pt idx="225">
                  <c:v>43157.410256840274</c:v>
                </c:pt>
                <c:pt idx="226">
                  <c:v>43157.410256840274</c:v>
                </c:pt>
                <c:pt idx="227">
                  <c:v>43157.41025685185</c:v>
                </c:pt>
                <c:pt idx="228">
                  <c:v>43157.41025685185</c:v>
                </c:pt>
                <c:pt idx="229">
                  <c:v>43157.41025685185</c:v>
                </c:pt>
                <c:pt idx="230">
                  <c:v>43157.41025685185</c:v>
                </c:pt>
                <c:pt idx="231">
                  <c:v>43157.41025685185</c:v>
                </c:pt>
                <c:pt idx="232">
                  <c:v>43157.41025685185</c:v>
                </c:pt>
                <c:pt idx="233">
                  <c:v>43157.410259386568</c:v>
                </c:pt>
                <c:pt idx="234">
                  <c:v>43157.410259386568</c:v>
                </c:pt>
                <c:pt idx="235">
                  <c:v>43157.410259386568</c:v>
                </c:pt>
                <c:pt idx="236">
                  <c:v>43157.410259398152</c:v>
                </c:pt>
                <c:pt idx="237">
                  <c:v>43157.410259398152</c:v>
                </c:pt>
                <c:pt idx="238">
                  <c:v>43157.410259398152</c:v>
                </c:pt>
                <c:pt idx="239">
                  <c:v>43157.410259398152</c:v>
                </c:pt>
                <c:pt idx="240">
                  <c:v>43157.410259398152</c:v>
                </c:pt>
                <c:pt idx="241">
                  <c:v>43157.410259398152</c:v>
                </c:pt>
                <c:pt idx="242">
                  <c:v>43157.410259398152</c:v>
                </c:pt>
                <c:pt idx="243">
                  <c:v>43157.410259398152</c:v>
                </c:pt>
                <c:pt idx="244">
                  <c:v>43157.410261805555</c:v>
                </c:pt>
                <c:pt idx="245">
                  <c:v>43157.410261805555</c:v>
                </c:pt>
                <c:pt idx="246">
                  <c:v>43157.410261805555</c:v>
                </c:pt>
                <c:pt idx="247">
                  <c:v>43157.410261817131</c:v>
                </c:pt>
                <c:pt idx="248">
                  <c:v>43157.410261817131</c:v>
                </c:pt>
                <c:pt idx="249">
                  <c:v>43157.410261817131</c:v>
                </c:pt>
                <c:pt idx="250">
                  <c:v>43157.410261817131</c:v>
                </c:pt>
                <c:pt idx="251">
                  <c:v>43157.410261817131</c:v>
                </c:pt>
                <c:pt idx="252">
                  <c:v>43157.410261817131</c:v>
                </c:pt>
                <c:pt idx="253">
                  <c:v>43157.410261817131</c:v>
                </c:pt>
                <c:pt idx="254">
                  <c:v>43157.410264166669</c:v>
                </c:pt>
                <c:pt idx="255">
                  <c:v>43157.410264178237</c:v>
                </c:pt>
                <c:pt idx="256">
                  <c:v>43157.410264178237</c:v>
                </c:pt>
                <c:pt idx="257">
                  <c:v>43157.410264178237</c:v>
                </c:pt>
                <c:pt idx="258">
                  <c:v>43157.410264178237</c:v>
                </c:pt>
                <c:pt idx="259">
                  <c:v>43157.410264178237</c:v>
                </c:pt>
                <c:pt idx="260">
                  <c:v>43157.410264178237</c:v>
                </c:pt>
                <c:pt idx="261">
                  <c:v>43157.410264178237</c:v>
                </c:pt>
                <c:pt idx="262">
                  <c:v>43157.410264178237</c:v>
                </c:pt>
                <c:pt idx="263">
                  <c:v>43157.410264178237</c:v>
                </c:pt>
                <c:pt idx="264">
                  <c:v>43157.410264178237</c:v>
                </c:pt>
                <c:pt idx="265">
                  <c:v>43157.410266539358</c:v>
                </c:pt>
                <c:pt idx="266">
                  <c:v>43157.410266539358</c:v>
                </c:pt>
                <c:pt idx="267">
                  <c:v>43157.410266539358</c:v>
                </c:pt>
                <c:pt idx="268">
                  <c:v>43157.410266539358</c:v>
                </c:pt>
                <c:pt idx="269">
                  <c:v>43157.410266539358</c:v>
                </c:pt>
                <c:pt idx="270">
                  <c:v>43157.410266539358</c:v>
                </c:pt>
                <c:pt idx="271">
                  <c:v>43157.410266539358</c:v>
                </c:pt>
                <c:pt idx="272">
                  <c:v>43157.410266539358</c:v>
                </c:pt>
                <c:pt idx="273">
                  <c:v>43157.410266539358</c:v>
                </c:pt>
                <c:pt idx="274">
                  <c:v>43157.410266539358</c:v>
                </c:pt>
                <c:pt idx="275">
                  <c:v>43157.410268888889</c:v>
                </c:pt>
                <c:pt idx="276">
                  <c:v>43157.410268888889</c:v>
                </c:pt>
                <c:pt idx="277">
                  <c:v>43157.410268888889</c:v>
                </c:pt>
                <c:pt idx="278">
                  <c:v>43157.410268888889</c:v>
                </c:pt>
                <c:pt idx="279">
                  <c:v>43157.410268888889</c:v>
                </c:pt>
                <c:pt idx="280">
                  <c:v>43157.410268888889</c:v>
                </c:pt>
                <c:pt idx="281">
                  <c:v>43157.410268888889</c:v>
                </c:pt>
                <c:pt idx="282">
                  <c:v>43157.410268888889</c:v>
                </c:pt>
                <c:pt idx="283">
                  <c:v>43157.410268888889</c:v>
                </c:pt>
                <c:pt idx="284">
                  <c:v>43157.410268900465</c:v>
                </c:pt>
                <c:pt idx="285">
                  <c:v>43157.410271238419</c:v>
                </c:pt>
                <c:pt idx="286">
                  <c:v>43157.410271238419</c:v>
                </c:pt>
                <c:pt idx="287">
                  <c:v>43157.410271238419</c:v>
                </c:pt>
                <c:pt idx="288">
                  <c:v>43157.410271238419</c:v>
                </c:pt>
                <c:pt idx="289">
                  <c:v>43157.410271238419</c:v>
                </c:pt>
                <c:pt idx="290">
                  <c:v>43157.410271238419</c:v>
                </c:pt>
                <c:pt idx="291">
                  <c:v>43157.410271238419</c:v>
                </c:pt>
                <c:pt idx="292">
                  <c:v>43157.410271238419</c:v>
                </c:pt>
                <c:pt idx="293">
                  <c:v>43157.410271250003</c:v>
                </c:pt>
                <c:pt idx="294">
                  <c:v>43157.410271250003</c:v>
                </c:pt>
                <c:pt idx="295">
                  <c:v>43157.410271250003</c:v>
                </c:pt>
                <c:pt idx="296">
                  <c:v>43157.41027359954</c:v>
                </c:pt>
                <c:pt idx="297">
                  <c:v>43157.41027359954</c:v>
                </c:pt>
                <c:pt idx="298">
                  <c:v>43157.41027359954</c:v>
                </c:pt>
                <c:pt idx="299">
                  <c:v>43157.41027359954</c:v>
                </c:pt>
                <c:pt idx="300">
                  <c:v>43157.41027359954</c:v>
                </c:pt>
                <c:pt idx="301">
                  <c:v>43157.41027359954</c:v>
                </c:pt>
                <c:pt idx="302">
                  <c:v>43157.41027359954</c:v>
                </c:pt>
                <c:pt idx="303">
                  <c:v>43157.41027359954</c:v>
                </c:pt>
                <c:pt idx="304">
                  <c:v>43157.41027359954</c:v>
                </c:pt>
                <c:pt idx="305">
                  <c:v>43157.41027359954</c:v>
                </c:pt>
                <c:pt idx="306">
                  <c:v>43157.410275925926</c:v>
                </c:pt>
                <c:pt idx="307">
                  <c:v>43157.410275925926</c:v>
                </c:pt>
                <c:pt idx="308">
                  <c:v>43157.410275937495</c:v>
                </c:pt>
                <c:pt idx="309">
                  <c:v>43157.410275937495</c:v>
                </c:pt>
                <c:pt idx="310">
                  <c:v>43157.410275937495</c:v>
                </c:pt>
                <c:pt idx="311">
                  <c:v>43157.410275937495</c:v>
                </c:pt>
                <c:pt idx="312">
                  <c:v>43157.410275937495</c:v>
                </c:pt>
                <c:pt idx="313">
                  <c:v>43157.410275937495</c:v>
                </c:pt>
                <c:pt idx="314">
                  <c:v>43157.410275937495</c:v>
                </c:pt>
                <c:pt idx="315">
                  <c:v>43157.410275937495</c:v>
                </c:pt>
                <c:pt idx="316">
                  <c:v>43157.410278298616</c:v>
                </c:pt>
                <c:pt idx="317">
                  <c:v>43157.410278298616</c:v>
                </c:pt>
                <c:pt idx="318">
                  <c:v>43157.410278298616</c:v>
                </c:pt>
                <c:pt idx="319">
                  <c:v>43157.410278298616</c:v>
                </c:pt>
                <c:pt idx="320">
                  <c:v>43157.410278298616</c:v>
                </c:pt>
                <c:pt idx="321">
                  <c:v>43157.410278298616</c:v>
                </c:pt>
                <c:pt idx="322">
                  <c:v>43157.410278298616</c:v>
                </c:pt>
                <c:pt idx="323">
                  <c:v>43157.410278298616</c:v>
                </c:pt>
                <c:pt idx="324">
                  <c:v>43157.410278298616</c:v>
                </c:pt>
                <c:pt idx="325">
                  <c:v>43157.410278310184</c:v>
                </c:pt>
                <c:pt idx="326">
                  <c:v>43157.410280648153</c:v>
                </c:pt>
                <c:pt idx="327">
                  <c:v>43157.410280648153</c:v>
                </c:pt>
                <c:pt idx="328">
                  <c:v>43157.410280648153</c:v>
                </c:pt>
                <c:pt idx="329">
                  <c:v>43157.410280648153</c:v>
                </c:pt>
                <c:pt idx="330">
                  <c:v>43157.410280648153</c:v>
                </c:pt>
                <c:pt idx="331">
                  <c:v>43157.410280659722</c:v>
                </c:pt>
                <c:pt idx="332">
                  <c:v>43157.410280659722</c:v>
                </c:pt>
                <c:pt idx="333">
                  <c:v>43157.410280659722</c:v>
                </c:pt>
                <c:pt idx="334">
                  <c:v>43157.410280659722</c:v>
                </c:pt>
                <c:pt idx="335">
                  <c:v>43157.410280659722</c:v>
                </c:pt>
                <c:pt idx="336">
                  <c:v>43157.410280659722</c:v>
                </c:pt>
                <c:pt idx="337">
                  <c:v>43157.410282997691</c:v>
                </c:pt>
                <c:pt idx="338">
                  <c:v>43157.410282997691</c:v>
                </c:pt>
                <c:pt idx="339">
                  <c:v>43157.410282997691</c:v>
                </c:pt>
                <c:pt idx="340">
                  <c:v>43157.41028300926</c:v>
                </c:pt>
                <c:pt idx="341">
                  <c:v>43157.41028300926</c:v>
                </c:pt>
                <c:pt idx="342">
                  <c:v>43157.41028300926</c:v>
                </c:pt>
                <c:pt idx="343">
                  <c:v>43157.41028300926</c:v>
                </c:pt>
                <c:pt idx="344">
                  <c:v>43157.41028300926</c:v>
                </c:pt>
                <c:pt idx="345">
                  <c:v>43157.41028300926</c:v>
                </c:pt>
                <c:pt idx="346">
                  <c:v>43157.41028300926</c:v>
                </c:pt>
                <c:pt idx="347">
                  <c:v>43157.410285358797</c:v>
                </c:pt>
                <c:pt idx="348">
                  <c:v>43157.410285358797</c:v>
                </c:pt>
                <c:pt idx="349">
                  <c:v>43157.410285358797</c:v>
                </c:pt>
                <c:pt idx="350">
                  <c:v>43157.410285358797</c:v>
                </c:pt>
                <c:pt idx="351">
                  <c:v>43157.410285358797</c:v>
                </c:pt>
                <c:pt idx="352">
                  <c:v>43157.410285358797</c:v>
                </c:pt>
                <c:pt idx="353">
                  <c:v>43157.410285358797</c:v>
                </c:pt>
                <c:pt idx="354">
                  <c:v>43157.410285370366</c:v>
                </c:pt>
                <c:pt idx="355">
                  <c:v>43157.410285370366</c:v>
                </c:pt>
                <c:pt idx="356">
                  <c:v>43157.410285370366</c:v>
                </c:pt>
                <c:pt idx="357">
                  <c:v>43157.410287708335</c:v>
                </c:pt>
                <c:pt idx="358">
                  <c:v>43157.410287708335</c:v>
                </c:pt>
                <c:pt idx="359">
                  <c:v>43157.410287708335</c:v>
                </c:pt>
                <c:pt idx="360">
                  <c:v>43157.410287708335</c:v>
                </c:pt>
                <c:pt idx="361">
                  <c:v>43157.410287708335</c:v>
                </c:pt>
                <c:pt idx="362">
                  <c:v>43157.410287708335</c:v>
                </c:pt>
                <c:pt idx="363">
                  <c:v>43157.410287708335</c:v>
                </c:pt>
                <c:pt idx="364">
                  <c:v>43157.410287708335</c:v>
                </c:pt>
                <c:pt idx="365">
                  <c:v>43157.410287708335</c:v>
                </c:pt>
                <c:pt idx="366">
                  <c:v>43157.410287719904</c:v>
                </c:pt>
                <c:pt idx="367">
                  <c:v>43157.410287719904</c:v>
                </c:pt>
                <c:pt idx="368">
                  <c:v>43157.410290046289</c:v>
                </c:pt>
                <c:pt idx="369">
                  <c:v>43157.410290046289</c:v>
                </c:pt>
                <c:pt idx="370">
                  <c:v>43157.410290046289</c:v>
                </c:pt>
                <c:pt idx="371">
                  <c:v>43157.410290046289</c:v>
                </c:pt>
                <c:pt idx="372">
                  <c:v>43157.410290046289</c:v>
                </c:pt>
                <c:pt idx="373">
                  <c:v>43157.410290046289</c:v>
                </c:pt>
                <c:pt idx="374">
                  <c:v>43157.410290046289</c:v>
                </c:pt>
                <c:pt idx="375">
                  <c:v>43157.410290046289</c:v>
                </c:pt>
                <c:pt idx="376">
                  <c:v>43157.410290057873</c:v>
                </c:pt>
                <c:pt idx="377">
                  <c:v>43157.410290057873</c:v>
                </c:pt>
                <c:pt idx="378">
                  <c:v>43157.410292430555</c:v>
                </c:pt>
                <c:pt idx="379">
                  <c:v>43157.410292430555</c:v>
                </c:pt>
                <c:pt idx="380">
                  <c:v>43157.410292430555</c:v>
                </c:pt>
                <c:pt idx="381">
                  <c:v>43157.410292430555</c:v>
                </c:pt>
                <c:pt idx="382">
                  <c:v>43157.410292430555</c:v>
                </c:pt>
                <c:pt idx="383">
                  <c:v>43157.410292430555</c:v>
                </c:pt>
                <c:pt idx="384">
                  <c:v>43157.410292430555</c:v>
                </c:pt>
                <c:pt idx="385">
                  <c:v>43157.410292430555</c:v>
                </c:pt>
                <c:pt idx="386">
                  <c:v>43157.410292430555</c:v>
                </c:pt>
                <c:pt idx="387">
                  <c:v>43157.410292430555</c:v>
                </c:pt>
                <c:pt idx="388">
                  <c:v>43157.410294814814</c:v>
                </c:pt>
                <c:pt idx="389">
                  <c:v>43157.410294814814</c:v>
                </c:pt>
                <c:pt idx="390">
                  <c:v>43157.410294814814</c:v>
                </c:pt>
                <c:pt idx="391">
                  <c:v>43157.410294814814</c:v>
                </c:pt>
                <c:pt idx="392">
                  <c:v>43157.410294814814</c:v>
                </c:pt>
                <c:pt idx="393">
                  <c:v>43157.410294814814</c:v>
                </c:pt>
                <c:pt idx="394">
                  <c:v>43157.410294814814</c:v>
                </c:pt>
                <c:pt idx="395">
                  <c:v>43157.410294814814</c:v>
                </c:pt>
                <c:pt idx="396">
                  <c:v>43157.410294814814</c:v>
                </c:pt>
                <c:pt idx="397">
                  <c:v>43157.410294814814</c:v>
                </c:pt>
                <c:pt idx="398">
                  <c:v>43157.41029482639</c:v>
                </c:pt>
                <c:pt idx="399">
                  <c:v>43157.410297395836</c:v>
                </c:pt>
                <c:pt idx="400">
                  <c:v>43157.410297395836</c:v>
                </c:pt>
                <c:pt idx="401">
                  <c:v>43157.410297395836</c:v>
                </c:pt>
                <c:pt idx="402">
                  <c:v>43157.410297395836</c:v>
                </c:pt>
                <c:pt idx="403">
                  <c:v>43157.410297395836</c:v>
                </c:pt>
                <c:pt idx="404">
                  <c:v>43157.410297407405</c:v>
                </c:pt>
                <c:pt idx="405">
                  <c:v>43157.410297407405</c:v>
                </c:pt>
                <c:pt idx="406">
                  <c:v>43157.410297407405</c:v>
                </c:pt>
                <c:pt idx="407">
                  <c:v>43157.410297407405</c:v>
                </c:pt>
                <c:pt idx="408">
                  <c:v>43157.410297407405</c:v>
                </c:pt>
                <c:pt idx="409">
                  <c:v>43157.410297407405</c:v>
                </c:pt>
                <c:pt idx="410">
                  <c:v>43157.410299918978</c:v>
                </c:pt>
                <c:pt idx="411">
                  <c:v>43157.410299918978</c:v>
                </c:pt>
                <c:pt idx="412">
                  <c:v>43157.410299918978</c:v>
                </c:pt>
                <c:pt idx="413">
                  <c:v>43157.410299918978</c:v>
                </c:pt>
                <c:pt idx="414">
                  <c:v>43157.410299918978</c:v>
                </c:pt>
                <c:pt idx="415">
                  <c:v>43157.410299918978</c:v>
                </c:pt>
                <c:pt idx="416">
                  <c:v>43157.410299918978</c:v>
                </c:pt>
                <c:pt idx="417">
                  <c:v>43157.410299918978</c:v>
                </c:pt>
                <c:pt idx="418">
                  <c:v>43157.410299918978</c:v>
                </c:pt>
                <c:pt idx="419">
                  <c:v>43157.410299918978</c:v>
                </c:pt>
                <c:pt idx="420">
                  <c:v>43157.410299918978</c:v>
                </c:pt>
                <c:pt idx="421">
                  <c:v>43157.410302476856</c:v>
                </c:pt>
                <c:pt idx="422">
                  <c:v>43157.410302476856</c:v>
                </c:pt>
                <c:pt idx="423">
                  <c:v>43157.410302476856</c:v>
                </c:pt>
                <c:pt idx="424">
                  <c:v>43157.410302476856</c:v>
                </c:pt>
                <c:pt idx="425">
                  <c:v>43157.410302476856</c:v>
                </c:pt>
                <c:pt idx="426">
                  <c:v>43157.410302488424</c:v>
                </c:pt>
                <c:pt idx="427">
                  <c:v>43157.410302488424</c:v>
                </c:pt>
                <c:pt idx="428">
                  <c:v>43157.410302488424</c:v>
                </c:pt>
                <c:pt idx="429">
                  <c:v>43157.410302488424</c:v>
                </c:pt>
                <c:pt idx="430">
                  <c:v>43157.410302488424</c:v>
                </c:pt>
                <c:pt idx="431">
                  <c:v>43157.410302488424</c:v>
                </c:pt>
                <c:pt idx="432">
                  <c:v>43157.41030502315</c:v>
                </c:pt>
                <c:pt idx="433">
                  <c:v>43157.410305034718</c:v>
                </c:pt>
                <c:pt idx="434">
                  <c:v>43157.410305034718</c:v>
                </c:pt>
                <c:pt idx="435">
                  <c:v>43157.410305034718</c:v>
                </c:pt>
                <c:pt idx="436">
                  <c:v>43157.410305034718</c:v>
                </c:pt>
                <c:pt idx="437">
                  <c:v>43157.410305034718</c:v>
                </c:pt>
                <c:pt idx="438">
                  <c:v>43157.410305034718</c:v>
                </c:pt>
                <c:pt idx="439">
                  <c:v>43157.410305034718</c:v>
                </c:pt>
                <c:pt idx="440">
                  <c:v>43157.410305034718</c:v>
                </c:pt>
                <c:pt idx="441">
                  <c:v>43157.410305034718</c:v>
                </c:pt>
                <c:pt idx="442">
                  <c:v>43157.410305034718</c:v>
                </c:pt>
                <c:pt idx="443">
                  <c:v>43157.410307615741</c:v>
                </c:pt>
                <c:pt idx="444">
                  <c:v>43157.410307615741</c:v>
                </c:pt>
                <c:pt idx="445">
                  <c:v>43157.410307615741</c:v>
                </c:pt>
                <c:pt idx="446">
                  <c:v>43157.410307615741</c:v>
                </c:pt>
                <c:pt idx="447">
                  <c:v>43157.410307615741</c:v>
                </c:pt>
                <c:pt idx="448">
                  <c:v>43157.410307615741</c:v>
                </c:pt>
                <c:pt idx="449">
                  <c:v>43157.410307615741</c:v>
                </c:pt>
                <c:pt idx="450">
                  <c:v>43157.410307615741</c:v>
                </c:pt>
                <c:pt idx="451">
                  <c:v>43157.410307615741</c:v>
                </c:pt>
                <c:pt idx="452">
                  <c:v>43157.410307615741</c:v>
                </c:pt>
                <c:pt idx="453">
                  <c:v>43157.410307615741</c:v>
                </c:pt>
                <c:pt idx="454">
                  <c:v>43157.410307615741</c:v>
                </c:pt>
                <c:pt idx="455">
                  <c:v>43157.410310173611</c:v>
                </c:pt>
                <c:pt idx="456">
                  <c:v>43157.410310173611</c:v>
                </c:pt>
                <c:pt idx="457">
                  <c:v>43157.410310173611</c:v>
                </c:pt>
                <c:pt idx="458">
                  <c:v>43157.410310173611</c:v>
                </c:pt>
                <c:pt idx="459">
                  <c:v>43157.410310173611</c:v>
                </c:pt>
                <c:pt idx="460">
                  <c:v>43157.410310173611</c:v>
                </c:pt>
                <c:pt idx="461">
                  <c:v>43157.410310173611</c:v>
                </c:pt>
                <c:pt idx="462">
                  <c:v>43157.410310173611</c:v>
                </c:pt>
                <c:pt idx="463">
                  <c:v>43157.410310173611</c:v>
                </c:pt>
                <c:pt idx="464">
                  <c:v>43157.410310173611</c:v>
                </c:pt>
                <c:pt idx="465">
                  <c:v>43157.410310173611</c:v>
                </c:pt>
                <c:pt idx="466">
                  <c:v>43157.410312719905</c:v>
                </c:pt>
                <c:pt idx="467">
                  <c:v>43157.410312719905</c:v>
                </c:pt>
                <c:pt idx="468">
                  <c:v>43157.410312719905</c:v>
                </c:pt>
                <c:pt idx="469">
                  <c:v>43157.410312719905</c:v>
                </c:pt>
                <c:pt idx="470">
                  <c:v>43157.410312719905</c:v>
                </c:pt>
                <c:pt idx="471">
                  <c:v>43157.410312719905</c:v>
                </c:pt>
                <c:pt idx="472">
                  <c:v>43157.410312719905</c:v>
                </c:pt>
                <c:pt idx="473">
                  <c:v>43157.410312719905</c:v>
                </c:pt>
                <c:pt idx="474">
                  <c:v>43157.410312719905</c:v>
                </c:pt>
                <c:pt idx="475">
                  <c:v>43157.410312719905</c:v>
                </c:pt>
                <c:pt idx="476">
                  <c:v>43157.410312719905</c:v>
                </c:pt>
                <c:pt idx="477">
                  <c:v>43157.410315324072</c:v>
                </c:pt>
                <c:pt idx="478">
                  <c:v>43157.410315324072</c:v>
                </c:pt>
                <c:pt idx="479">
                  <c:v>43157.410315324072</c:v>
                </c:pt>
                <c:pt idx="480">
                  <c:v>43157.410315324072</c:v>
                </c:pt>
                <c:pt idx="481">
                  <c:v>43157.410315324072</c:v>
                </c:pt>
                <c:pt idx="482">
                  <c:v>43157.410315324072</c:v>
                </c:pt>
                <c:pt idx="483">
                  <c:v>43157.410315324072</c:v>
                </c:pt>
                <c:pt idx="484">
                  <c:v>43157.410315324072</c:v>
                </c:pt>
                <c:pt idx="485">
                  <c:v>43157.410315324072</c:v>
                </c:pt>
                <c:pt idx="486">
                  <c:v>43157.410315324072</c:v>
                </c:pt>
                <c:pt idx="487">
                  <c:v>43157.410315324072</c:v>
                </c:pt>
                <c:pt idx="488">
                  <c:v>43157.410317870366</c:v>
                </c:pt>
                <c:pt idx="489">
                  <c:v>43157.410317870366</c:v>
                </c:pt>
                <c:pt idx="490">
                  <c:v>43157.410317870366</c:v>
                </c:pt>
                <c:pt idx="491">
                  <c:v>43157.410317870366</c:v>
                </c:pt>
                <c:pt idx="492">
                  <c:v>43157.410317870366</c:v>
                </c:pt>
                <c:pt idx="493">
                  <c:v>43157.410317870366</c:v>
                </c:pt>
                <c:pt idx="494">
                  <c:v>43157.410317870366</c:v>
                </c:pt>
                <c:pt idx="495">
                  <c:v>43157.410317870366</c:v>
                </c:pt>
                <c:pt idx="496">
                  <c:v>43157.410317870366</c:v>
                </c:pt>
                <c:pt idx="497">
                  <c:v>43157.410317870366</c:v>
                </c:pt>
                <c:pt idx="498">
                  <c:v>43157.410317870366</c:v>
                </c:pt>
                <c:pt idx="499">
                  <c:v>43157.410320416668</c:v>
                </c:pt>
                <c:pt idx="500">
                  <c:v>43157.410320416668</c:v>
                </c:pt>
                <c:pt idx="501">
                  <c:v>43157.410320416668</c:v>
                </c:pt>
                <c:pt idx="502">
                  <c:v>43157.410320416668</c:v>
                </c:pt>
                <c:pt idx="503">
                  <c:v>43157.410320416668</c:v>
                </c:pt>
                <c:pt idx="504">
                  <c:v>43157.410320416668</c:v>
                </c:pt>
                <c:pt idx="505">
                  <c:v>43157.410320416668</c:v>
                </c:pt>
                <c:pt idx="506">
                  <c:v>43157.410320416668</c:v>
                </c:pt>
                <c:pt idx="507">
                  <c:v>43157.410320416668</c:v>
                </c:pt>
                <c:pt idx="508">
                  <c:v>43157.410320416668</c:v>
                </c:pt>
                <c:pt idx="509">
                  <c:v>43157.410320416668</c:v>
                </c:pt>
                <c:pt idx="510">
                  <c:v>43157.410320416668</c:v>
                </c:pt>
                <c:pt idx="511">
                  <c:v>43157.410322939817</c:v>
                </c:pt>
                <c:pt idx="512">
                  <c:v>43157.410322939817</c:v>
                </c:pt>
                <c:pt idx="513">
                  <c:v>43157.410322939817</c:v>
                </c:pt>
                <c:pt idx="514">
                  <c:v>43157.410322939817</c:v>
                </c:pt>
                <c:pt idx="515">
                  <c:v>43157.410322939817</c:v>
                </c:pt>
                <c:pt idx="516">
                  <c:v>43157.410322939817</c:v>
                </c:pt>
                <c:pt idx="517">
                  <c:v>43157.410322939817</c:v>
                </c:pt>
                <c:pt idx="518">
                  <c:v>43157.410322939817</c:v>
                </c:pt>
                <c:pt idx="519">
                  <c:v>43157.410322939817</c:v>
                </c:pt>
                <c:pt idx="520">
                  <c:v>43157.410322939817</c:v>
                </c:pt>
                <c:pt idx="521">
                  <c:v>43157.410322939817</c:v>
                </c:pt>
                <c:pt idx="522">
                  <c:v>43157.410325335644</c:v>
                </c:pt>
                <c:pt idx="523">
                  <c:v>43157.410325335644</c:v>
                </c:pt>
                <c:pt idx="524">
                  <c:v>43157.410325335644</c:v>
                </c:pt>
                <c:pt idx="525">
                  <c:v>43157.410325335644</c:v>
                </c:pt>
                <c:pt idx="526">
                  <c:v>43157.410325335644</c:v>
                </c:pt>
                <c:pt idx="527">
                  <c:v>43157.410325335644</c:v>
                </c:pt>
                <c:pt idx="528">
                  <c:v>43157.410325335644</c:v>
                </c:pt>
                <c:pt idx="529">
                  <c:v>43157.410325335644</c:v>
                </c:pt>
                <c:pt idx="530">
                  <c:v>43157.410325335644</c:v>
                </c:pt>
                <c:pt idx="531">
                  <c:v>43157.410325335644</c:v>
                </c:pt>
              </c:numCache>
            </c:numRef>
          </c:cat>
          <c:val>
            <c:numRef>
              <c:f>'Bhavya Chart 1'!$K$2:$K$533</c:f>
              <c:numCache>
                <c:formatCode>General</c:formatCode>
                <c:ptCount val="532"/>
                <c:pt idx="0">
                  <c:v>1.0286575317382812E+16</c:v>
                </c:pt>
                <c:pt idx="1">
                  <c:v>9314529418945312</c:v>
                </c:pt>
                <c:pt idx="2">
                  <c:v>9197219848632812</c:v>
                </c:pt>
                <c:pt idx="3">
                  <c:v>9531204223632812</c:v>
                </c:pt>
                <c:pt idx="4">
                  <c:v>9557540893554688</c:v>
                </c:pt>
                <c:pt idx="5">
                  <c:v>9552749633789062</c:v>
                </c:pt>
                <c:pt idx="6">
                  <c:v>9653305053710938</c:v>
                </c:pt>
                <c:pt idx="7">
                  <c:v>965570068359375</c:v>
                </c:pt>
                <c:pt idx="8">
                  <c:v>9666473388671876</c:v>
                </c:pt>
                <c:pt idx="9">
                  <c:v>9697601318359376</c:v>
                </c:pt>
                <c:pt idx="10">
                  <c:v>9638946533203124</c:v>
                </c:pt>
                <c:pt idx="11">
                  <c:v>9537185668945312</c:v>
                </c:pt>
                <c:pt idx="12">
                  <c:v>9586273193359376</c:v>
                </c:pt>
                <c:pt idx="13">
                  <c:v>9732315063476562</c:v>
                </c:pt>
                <c:pt idx="14">
                  <c:v>975506591796875</c:v>
                </c:pt>
                <c:pt idx="15">
                  <c:v>9716751098632812</c:v>
                </c:pt>
                <c:pt idx="16">
                  <c:v>9551559448242188</c:v>
                </c:pt>
                <c:pt idx="17">
                  <c:v>943304443359375</c:v>
                </c:pt>
                <c:pt idx="18">
                  <c:v>9541976928710938</c:v>
                </c:pt>
                <c:pt idx="19">
                  <c:v>9666473388671876</c:v>
                </c:pt>
                <c:pt idx="20">
                  <c:v>9615005493164062</c:v>
                </c:pt>
                <c:pt idx="21">
                  <c:v>9537185668945312</c:v>
                </c:pt>
                <c:pt idx="22">
                  <c:v>9535995483398438</c:v>
                </c:pt>
                <c:pt idx="23">
                  <c:v>964373779296875</c:v>
                </c:pt>
                <c:pt idx="24">
                  <c:v>9800552368164062</c:v>
                </c:pt>
                <c:pt idx="25">
                  <c:v>9824493408203124</c:v>
                </c:pt>
                <c:pt idx="26">
                  <c:v>9773025512695312</c:v>
                </c:pt>
                <c:pt idx="27">
                  <c:v>964971923828125</c:v>
                </c:pt>
                <c:pt idx="28">
                  <c:v>9530014038085938</c:v>
                </c:pt>
                <c:pt idx="29">
                  <c:v>9609024047851562</c:v>
                </c:pt>
                <c:pt idx="30">
                  <c:v>9753860473632812</c:v>
                </c:pt>
                <c:pt idx="31">
                  <c:v>9683242797851562</c:v>
                </c:pt>
                <c:pt idx="32">
                  <c:v>9502471923828124</c:v>
                </c:pt>
                <c:pt idx="33">
                  <c:v>9430648803710938</c:v>
                </c:pt>
                <c:pt idx="34">
                  <c:v>945819091796875</c:v>
                </c:pt>
                <c:pt idx="35">
                  <c:v>9594650268554688</c:v>
                </c:pt>
                <c:pt idx="36">
                  <c:v>9553955078125</c:v>
                </c:pt>
                <c:pt idx="37">
                  <c:v>9404312133789062</c:v>
                </c:pt>
                <c:pt idx="38">
                  <c:v>9474945068359376</c:v>
                </c:pt>
                <c:pt idx="39">
                  <c:v>9699996948242188</c:v>
                </c:pt>
                <c:pt idx="40">
                  <c:v>9886749267578124</c:v>
                </c:pt>
                <c:pt idx="41">
                  <c:v>9822097778320312</c:v>
                </c:pt>
                <c:pt idx="42">
                  <c:v>964971923828125</c:v>
                </c:pt>
                <c:pt idx="43">
                  <c:v>9704788208007812</c:v>
                </c:pt>
                <c:pt idx="44">
                  <c:v>9826889038085938</c:v>
                </c:pt>
                <c:pt idx="45">
                  <c:v>9673660278320312</c:v>
                </c:pt>
                <c:pt idx="46">
                  <c:v>9447402954101562</c:v>
                </c:pt>
                <c:pt idx="47">
                  <c:v>9367202758789062</c:v>
                </c:pt>
                <c:pt idx="48">
                  <c:v>9435440063476562</c:v>
                </c:pt>
                <c:pt idx="49">
                  <c:v>947015380859375</c:v>
                </c:pt>
                <c:pt idx="50">
                  <c:v>9461776733398438</c:v>
                </c:pt>
                <c:pt idx="51">
                  <c:v>9579086303710938</c:v>
                </c:pt>
                <c:pt idx="52">
                  <c:v>9799362182617188</c:v>
                </c:pt>
                <c:pt idx="53">
                  <c:v>9859207153320312</c:v>
                </c:pt>
                <c:pt idx="54">
                  <c:v>9707183837890624</c:v>
                </c:pt>
                <c:pt idx="55">
                  <c:v>9664077758789062</c:v>
                </c:pt>
                <c:pt idx="56">
                  <c:v>9716751098632812</c:v>
                </c:pt>
                <c:pt idx="57">
                  <c:v>9926254272460938</c:v>
                </c:pt>
                <c:pt idx="58">
                  <c:v>998370361328125</c:v>
                </c:pt>
                <c:pt idx="59">
                  <c:v>9885543823242188</c:v>
                </c:pt>
                <c:pt idx="60">
                  <c:v>986041259765625</c:v>
                </c:pt>
                <c:pt idx="61">
                  <c:v>1.0351226806640624E+16</c:v>
                </c:pt>
                <c:pt idx="62">
                  <c:v>1086358642578125</c:v>
                </c:pt>
                <c:pt idx="63">
                  <c:v>1.0771408081054688E+16</c:v>
                </c:pt>
                <c:pt idx="64">
                  <c:v>1034283447265625</c:v>
                </c:pt>
                <c:pt idx="65">
                  <c:v>99561767578125</c:v>
                </c:pt>
                <c:pt idx="66">
                  <c:v>1019439697265625</c:v>
                </c:pt>
                <c:pt idx="67">
                  <c:v>1.1310104370117188E+16</c:v>
                </c:pt>
                <c:pt idx="68">
                  <c:v>1.2619720458984376E+16</c:v>
                </c:pt>
                <c:pt idx="69">
                  <c:v>1.2334823608398438E+16</c:v>
                </c:pt>
                <c:pt idx="70">
                  <c:v>1.0379959106445312E+16</c:v>
                </c:pt>
                <c:pt idx="71">
                  <c:v>899371337890625</c:v>
                </c:pt>
                <c:pt idx="72">
                  <c:v>8933853149414062</c:v>
                </c:pt>
                <c:pt idx="73">
                  <c:v>9161300659179688</c:v>
                </c:pt>
                <c:pt idx="74">
                  <c:v>87303466796875</c:v>
                </c:pt>
                <c:pt idx="75">
                  <c:v>8076736450195312</c:v>
                </c:pt>
                <c:pt idx="76">
                  <c:v>8105453491210938</c:v>
                </c:pt>
                <c:pt idx="77">
                  <c:v>8848861694335938</c:v>
                </c:pt>
                <c:pt idx="78">
                  <c:v>9483322143554688</c:v>
                </c:pt>
                <c:pt idx="79">
                  <c:v>9440231323242188</c:v>
                </c:pt>
                <c:pt idx="80">
                  <c:v>87674560546875</c:v>
                </c:pt>
                <c:pt idx="81">
                  <c:v>8235946655273438</c:v>
                </c:pt>
                <c:pt idx="82">
                  <c:v>8273056030273438</c:v>
                </c:pt>
                <c:pt idx="83">
                  <c:v>8399948120117188</c:v>
                </c:pt>
                <c:pt idx="84">
                  <c:v>8307769775390625</c:v>
                </c:pt>
                <c:pt idx="85">
                  <c:v>824432373046875</c:v>
                </c:pt>
                <c:pt idx="86">
                  <c:v>8277847290039062</c:v>
                </c:pt>
                <c:pt idx="87">
                  <c:v>8270660400390625</c:v>
                </c:pt>
                <c:pt idx="88">
                  <c:v>8168899536132812</c:v>
                </c:pt>
                <c:pt idx="89">
                  <c:v>8153350830078125</c:v>
                </c:pt>
                <c:pt idx="90">
                  <c:v>8344879150390625</c:v>
                </c:pt>
                <c:pt idx="91">
                  <c:v>8648941040039062</c:v>
                </c:pt>
                <c:pt idx="92">
                  <c:v>9190032958984376</c:v>
                </c:pt>
                <c:pt idx="93">
                  <c:v>978619384765625</c:v>
                </c:pt>
                <c:pt idx="94">
                  <c:v>1.0245880126953124E+16</c:v>
                </c:pt>
                <c:pt idx="95">
                  <c:v>1033685302734375</c:v>
                </c:pt>
                <c:pt idx="96">
                  <c:v>1.0613388061523438E+16</c:v>
                </c:pt>
                <c:pt idx="97">
                  <c:v>119002685546875</c:v>
                </c:pt>
                <c:pt idx="98">
                  <c:v>1.2913009643554688E+16</c:v>
                </c:pt>
                <c:pt idx="99">
                  <c:v>1.1697952270507812E+16</c:v>
                </c:pt>
                <c:pt idx="100">
                  <c:v>9818511962890624</c:v>
                </c:pt>
                <c:pt idx="101">
                  <c:v>94486083984375</c:v>
                </c:pt>
                <c:pt idx="102">
                  <c:v>1.1543533325195312E+16</c:v>
                </c:pt>
                <c:pt idx="103">
                  <c:v>1396527099609375</c:v>
                </c:pt>
                <c:pt idx="104">
                  <c:v>1.3930557250976562E+16</c:v>
                </c:pt>
                <c:pt idx="105">
                  <c:v>1.1190383911132812E+16</c:v>
                </c:pt>
                <c:pt idx="106">
                  <c:v>8816543579101562</c:v>
                </c:pt>
                <c:pt idx="107">
                  <c:v>8477752685546875</c:v>
                </c:pt>
                <c:pt idx="108">
                  <c:v>897454833984375</c:v>
                </c:pt>
                <c:pt idx="109">
                  <c:v>8884765625</c:v>
                </c:pt>
                <c:pt idx="110">
                  <c:v>84454345703125</c:v>
                </c:pt>
                <c:pt idx="111">
                  <c:v>8251510620117188</c:v>
                </c:pt>
                <c:pt idx="112">
                  <c:v>8381988525390625</c:v>
                </c:pt>
                <c:pt idx="113">
                  <c:v>8555572509765625</c:v>
                </c:pt>
                <c:pt idx="114">
                  <c:v>8356857299804688</c:v>
                </c:pt>
                <c:pt idx="115">
                  <c:v>7.9258880615234368E+16</c:v>
                </c:pt>
                <c:pt idx="116">
                  <c:v>7.6816864013671872E+16</c:v>
                </c:pt>
                <c:pt idx="117">
                  <c:v>7778656005859375</c:v>
                </c:pt>
                <c:pt idx="118">
                  <c:v>812701416015625</c:v>
                </c:pt>
                <c:pt idx="119">
                  <c:v>8405929565429688</c:v>
                </c:pt>
                <c:pt idx="120">
                  <c:v>8628585815429688</c:v>
                </c:pt>
                <c:pt idx="121">
                  <c:v>8827316284179688</c:v>
                </c:pt>
                <c:pt idx="122">
                  <c:v>8985336303710938</c:v>
                </c:pt>
                <c:pt idx="123">
                  <c:v>8960189819335938</c:v>
                </c:pt>
                <c:pt idx="124">
                  <c:v>8987716674804688</c:v>
                </c:pt>
                <c:pt idx="125">
                  <c:v>9514450073242188</c:v>
                </c:pt>
                <c:pt idx="126">
                  <c:v>1.0403900146484376E+16</c:v>
                </c:pt>
                <c:pt idx="127">
                  <c:v>1.1046737670898438E+16</c:v>
                </c:pt>
                <c:pt idx="128">
                  <c:v>1.1100601196289062E+16</c:v>
                </c:pt>
                <c:pt idx="129">
                  <c:v>1.1126937866210938E+16</c:v>
                </c:pt>
                <c:pt idx="130">
                  <c:v>1.1477691650390624E+16</c:v>
                </c:pt>
                <c:pt idx="131">
                  <c:v>1.1859573364257812E+16</c:v>
                </c:pt>
                <c:pt idx="132">
                  <c:v>1.1792526245117188E+16</c:v>
                </c:pt>
                <c:pt idx="133">
                  <c:v>1.1085037231445312E+16</c:v>
                </c:pt>
                <c:pt idx="134">
                  <c:v>1.0344039916992188E+16</c:v>
                </c:pt>
                <c:pt idx="135">
                  <c:v>1.0669647216796876E+16</c:v>
                </c:pt>
                <c:pt idx="136">
                  <c:v>1.1911041259765624E+16</c:v>
                </c:pt>
                <c:pt idx="137">
                  <c:v>1.2823226928710938E+16</c:v>
                </c:pt>
                <c:pt idx="138">
                  <c:v>11943359375</c:v>
                </c:pt>
                <c:pt idx="139">
                  <c:v>1.0202774047851562E+16</c:v>
                </c:pt>
                <c:pt idx="140">
                  <c:v>9738311767578124</c:v>
                </c:pt>
                <c:pt idx="141">
                  <c:v>9836471557617188</c:v>
                </c:pt>
                <c:pt idx="142">
                  <c:v>9540786743164062</c:v>
                </c:pt>
                <c:pt idx="143">
                  <c:v>9224746704101562</c:v>
                </c:pt>
                <c:pt idx="144">
                  <c:v>9004486083984375</c:v>
                </c:pt>
                <c:pt idx="145">
                  <c:v>8370025634765625</c:v>
                </c:pt>
                <c:pt idx="146">
                  <c:v>7763092041015625</c:v>
                </c:pt>
                <c:pt idx="147">
                  <c:v>7.6170501708984368E+16</c:v>
                </c:pt>
                <c:pt idx="148">
                  <c:v>7567962646484375</c:v>
                </c:pt>
                <c:pt idx="149">
                  <c:v>7400360107421875</c:v>
                </c:pt>
                <c:pt idx="150">
                  <c:v>7150177001953125</c:v>
                </c:pt>
                <c:pt idx="151">
                  <c:v>7176513671875</c:v>
                </c:pt>
                <c:pt idx="152">
                  <c:v>7.4865570068359376E+16</c:v>
                </c:pt>
                <c:pt idx="153">
                  <c:v>7.7882232666015632E+16</c:v>
                </c:pt>
                <c:pt idx="154">
                  <c:v>794744873046875</c:v>
                </c:pt>
                <c:pt idx="155">
                  <c:v>8174896240234375</c:v>
                </c:pt>
                <c:pt idx="156">
                  <c:v>8438247680664062</c:v>
                </c:pt>
                <c:pt idx="157">
                  <c:v>8803375244140625</c:v>
                </c:pt>
                <c:pt idx="158">
                  <c:v>90152587890625</c:v>
                </c:pt>
                <c:pt idx="159">
                  <c:v>9051162719726562</c:v>
                </c:pt>
                <c:pt idx="160">
                  <c:v>8912307739257812</c:v>
                </c:pt>
                <c:pt idx="161">
                  <c:v>9339675903320312</c:v>
                </c:pt>
                <c:pt idx="162">
                  <c:v>104266357421875</c:v>
                </c:pt>
                <c:pt idx="163">
                  <c:v>1.1549514770507812E+16</c:v>
                </c:pt>
                <c:pt idx="164">
                  <c:v>1.2301300048828124E+16</c:v>
                </c:pt>
                <c:pt idx="165">
                  <c:v>1.2193557739257812E+16</c:v>
                </c:pt>
                <c:pt idx="166">
                  <c:v>1.1663238525390624E+16</c:v>
                </c:pt>
                <c:pt idx="167">
                  <c:v>1.1221511840820312E+16</c:v>
                </c:pt>
                <c:pt idx="168">
                  <c:v>1.1079055786132812E+16</c:v>
                </c:pt>
                <c:pt idx="169">
                  <c:v>117578125</c:v>
                </c:pt>
                <c:pt idx="170">
                  <c:v>1.2693954467773438E+16</c:v>
                </c:pt>
                <c:pt idx="171">
                  <c:v>1195892333984375</c:v>
                </c:pt>
                <c:pt idx="172">
                  <c:v>1.0260238647460938E+16</c:v>
                </c:pt>
                <c:pt idx="173">
                  <c:v>8914703369140625</c:v>
                </c:pt>
                <c:pt idx="174">
                  <c:v>8252700805664062</c:v>
                </c:pt>
                <c:pt idx="175">
                  <c:v>8255096435546875</c:v>
                </c:pt>
                <c:pt idx="176">
                  <c:v>84705810546875</c:v>
                </c:pt>
                <c:pt idx="177">
                  <c:v>8531631469726562</c:v>
                </c:pt>
                <c:pt idx="178">
                  <c:v>8389175415039062</c:v>
                </c:pt>
                <c:pt idx="179">
                  <c:v>8134185791015625</c:v>
                </c:pt>
                <c:pt idx="180">
                  <c:v>8155731201171875</c:v>
                </c:pt>
                <c:pt idx="181">
                  <c:v>8045608520507812</c:v>
                </c:pt>
                <c:pt idx="182">
                  <c:v>7806182861328125</c:v>
                </c:pt>
                <c:pt idx="183">
                  <c:v>7.7774505615234368E+16</c:v>
                </c:pt>
                <c:pt idx="184">
                  <c:v>8128204345703125</c:v>
                </c:pt>
                <c:pt idx="185">
                  <c:v>8554367065429688</c:v>
                </c:pt>
                <c:pt idx="186">
                  <c:v>893145751953125</c:v>
                </c:pt>
                <c:pt idx="187">
                  <c:v>9369598388671876</c:v>
                </c:pt>
                <c:pt idx="188">
                  <c:v>9802947998046876</c:v>
                </c:pt>
                <c:pt idx="189">
                  <c:v>1.0130950927734376E+16</c:v>
                </c:pt>
                <c:pt idx="190">
                  <c:v>1.0244674682617188E+16</c:v>
                </c:pt>
                <c:pt idx="191">
                  <c:v>1.0351226806640624E+16</c:v>
                </c:pt>
                <c:pt idx="192">
                  <c:v>1103955078125</c:v>
                </c:pt>
                <c:pt idx="193">
                  <c:v>1.1809295654296876E+16</c:v>
                </c:pt>
                <c:pt idx="194">
                  <c:v>1183203125</c:v>
                </c:pt>
                <c:pt idx="195">
                  <c:v>1.1797317504882812E+16</c:v>
                </c:pt>
                <c:pt idx="196">
                  <c:v>1.1548324584960938E+16</c:v>
                </c:pt>
                <c:pt idx="197">
                  <c:v>1.1257431030273438E+16</c:v>
                </c:pt>
                <c:pt idx="198">
                  <c:v>1.1231094360351562E+16</c:v>
                </c:pt>
                <c:pt idx="199">
                  <c:v>1140228271484375</c:v>
                </c:pt>
                <c:pt idx="200">
                  <c:v>1.1913436889648438E+16</c:v>
                </c:pt>
                <c:pt idx="201">
                  <c:v>1260296630859375</c:v>
                </c:pt>
                <c:pt idx="202">
                  <c:v>1.1852386474609376E+16</c:v>
                </c:pt>
                <c:pt idx="203">
                  <c:v>1.0356002807617188E+16</c:v>
                </c:pt>
                <c:pt idx="204">
                  <c:v>9629364013671876</c:v>
                </c:pt>
                <c:pt idx="205">
                  <c:v>93372802734375</c:v>
                </c:pt>
                <c:pt idx="206">
                  <c:v>8879989624023438</c:v>
                </c:pt>
                <c:pt idx="207">
                  <c:v>8592681884765625</c:v>
                </c:pt>
                <c:pt idx="208">
                  <c:v>885125732421875</c:v>
                </c:pt>
                <c:pt idx="209">
                  <c:v>8893157958984375</c:v>
                </c:pt>
                <c:pt idx="210">
                  <c:v>849212646484375</c:v>
                </c:pt>
                <c:pt idx="211">
                  <c:v>7.9043426513671872E+16</c:v>
                </c:pt>
                <c:pt idx="212">
                  <c:v>7725982666015625</c:v>
                </c:pt>
                <c:pt idx="213">
                  <c:v>7.940261840820312E+16</c:v>
                </c:pt>
                <c:pt idx="214">
                  <c:v>7800201416015625</c:v>
                </c:pt>
                <c:pt idx="215">
                  <c:v>7.5907135009765632E+16</c:v>
                </c:pt>
                <c:pt idx="216">
                  <c:v>7794219970703125</c:v>
                </c:pt>
                <c:pt idx="217">
                  <c:v>7.977371215820312E+16</c:v>
                </c:pt>
                <c:pt idx="218">
                  <c:v>7.9043426513671872E+16</c:v>
                </c:pt>
                <c:pt idx="219">
                  <c:v>8161727905273438</c:v>
                </c:pt>
                <c:pt idx="220">
                  <c:v>8954208374023438</c:v>
                </c:pt>
                <c:pt idx="221">
                  <c:v>9508468627929688</c:v>
                </c:pt>
                <c:pt idx="222">
                  <c:v>9623382568359376</c:v>
                </c:pt>
                <c:pt idx="223">
                  <c:v>9802947998046876</c:v>
                </c:pt>
                <c:pt idx="224">
                  <c:v>1022552490234375</c:v>
                </c:pt>
                <c:pt idx="225">
                  <c:v>1.0466140747070312E+16</c:v>
                </c:pt>
                <c:pt idx="226">
                  <c:v>1.0610992431640624E+16</c:v>
                </c:pt>
                <c:pt idx="227">
                  <c:v>112813720703125</c:v>
                </c:pt>
                <c:pt idx="228">
                  <c:v>1192779541015625</c:v>
                </c:pt>
                <c:pt idx="229">
                  <c:v>1.1706344604492188E+16</c:v>
                </c:pt>
                <c:pt idx="230">
                  <c:v>1145135498046875</c:v>
                </c:pt>
                <c:pt idx="231">
                  <c:v>1.1612960815429688E+16</c:v>
                </c:pt>
                <c:pt idx="232">
                  <c:v>1.2248626708984376E+16</c:v>
                </c:pt>
                <c:pt idx="233">
                  <c:v>1.2546707153320312E+16</c:v>
                </c:pt>
                <c:pt idx="234">
                  <c:v>1.1258621215820312E+16</c:v>
                </c:pt>
                <c:pt idx="235">
                  <c:v>9367202758789062</c:v>
                </c:pt>
                <c:pt idx="236">
                  <c:v>8352066040039062</c:v>
                </c:pt>
                <c:pt idx="237">
                  <c:v>8044403076171875</c:v>
                </c:pt>
                <c:pt idx="238">
                  <c:v>7921112060546875</c:v>
                </c:pt>
                <c:pt idx="239">
                  <c:v>7.9821624755859376E+16</c:v>
                </c:pt>
                <c:pt idx="240">
                  <c:v>8105453491210938</c:v>
                </c:pt>
                <c:pt idx="241">
                  <c:v>8288619995117188</c:v>
                </c:pt>
                <c:pt idx="242">
                  <c:v>8301788330078125</c:v>
                </c:pt>
                <c:pt idx="243">
                  <c:v>7.9881439208984368E+16</c:v>
                </c:pt>
                <c:pt idx="244">
                  <c:v>784808349609375</c:v>
                </c:pt>
                <c:pt idx="245">
                  <c:v>8099472045898438</c:v>
                </c:pt>
                <c:pt idx="246">
                  <c:v>8137786865234375</c:v>
                </c:pt>
                <c:pt idx="247">
                  <c:v>8040817260742188</c:v>
                </c:pt>
                <c:pt idx="248">
                  <c:v>830657958984375</c:v>
                </c:pt>
                <c:pt idx="249">
                  <c:v>8967376708984375</c:v>
                </c:pt>
                <c:pt idx="250">
                  <c:v>956951904296875</c:v>
                </c:pt>
                <c:pt idx="251">
                  <c:v>99561767578125</c:v>
                </c:pt>
                <c:pt idx="252">
                  <c:v>9931045532226562</c:v>
                </c:pt>
                <c:pt idx="253">
                  <c:v>982928466796875</c:v>
                </c:pt>
                <c:pt idx="254">
                  <c:v>1043621826171875</c:v>
                </c:pt>
                <c:pt idx="255">
                  <c:v>1.1013214111328124E+16</c:v>
                </c:pt>
                <c:pt idx="256">
                  <c:v>1.0944976806640624E+16</c:v>
                </c:pt>
                <c:pt idx="257">
                  <c:v>1.0887527465820312E+16</c:v>
                </c:pt>
                <c:pt idx="258">
                  <c:v>1.1378326416015624E+16</c:v>
                </c:pt>
                <c:pt idx="259">
                  <c:v>1.1970901489257812E+16</c:v>
                </c:pt>
                <c:pt idx="260">
                  <c:v>1.1887100219726562E+16</c:v>
                </c:pt>
                <c:pt idx="261">
                  <c:v>1.1571060180664062E+16</c:v>
                </c:pt>
                <c:pt idx="262">
                  <c:v>1.1733871459960938E+16</c:v>
                </c:pt>
                <c:pt idx="263">
                  <c:v>1192181396484375</c:v>
                </c:pt>
                <c:pt idx="264">
                  <c:v>109964599609375</c:v>
                </c:pt>
                <c:pt idx="265">
                  <c:v>9820907592773438</c:v>
                </c:pt>
                <c:pt idx="266">
                  <c:v>9071517944335938</c:v>
                </c:pt>
                <c:pt idx="267">
                  <c:v>8404739379882812</c:v>
                </c:pt>
                <c:pt idx="268">
                  <c:v>79749755859375</c:v>
                </c:pt>
                <c:pt idx="269">
                  <c:v>81856689453125</c:v>
                </c:pt>
                <c:pt idx="270">
                  <c:v>8587890625</c:v>
                </c:pt>
                <c:pt idx="271">
                  <c:v>881414794921875</c:v>
                </c:pt>
                <c:pt idx="272">
                  <c:v>870281982421875</c:v>
                </c:pt>
                <c:pt idx="273">
                  <c:v>8465789794921875</c:v>
                </c:pt>
                <c:pt idx="274">
                  <c:v>8267074584960938</c:v>
                </c:pt>
                <c:pt idx="275">
                  <c:v>795941162109375</c:v>
                </c:pt>
                <c:pt idx="276">
                  <c:v>7753509521484375</c:v>
                </c:pt>
                <c:pt idx="277">
                  <c:v>7.8552703857421872E+16</c:v>
                </c:pt>
                <c:pt idx="278">
                  <c:v>821917724609375</c:v>
                </c:pt>
                <c:pt idx="279">
                  <c:v>8518463134765625</c:v>
                </c:pt>
                <c:pt idx="280">
                  <c:v>8787811279296875</c:v>
                </c:pt>
                <c:pt idx="281">
                  <c:v>891949462890625</c:v>
                </c:pt>
                <c:pt idx="282">
                  <c:v>9106231689453124</c:v>
                </c:pt>
                <c:pt idx="283">
                  <c:v>96593017578125</c:v>
                </c:pt>
                <c:pt idx="284">
                  <c:v>1.0066314697265624E+16</c:v>
                </c:pt>
                <c:pt idx="285">
                  <c:v>1.0223129272460938E+16</c:v>
                </c:pt>
                <c:pt idx="286">
                  <c:v>1.0413467407226562E+16</c:v>
                </c:pt>
                <c:pt idx="287">
                  <c:v>1086956787109375</c:v>
                </c:pt>
                <c:pt idx="288">
                  <c:v>1.1918228149414062E+16</c:v>
                </c:pt>
                <c:pt idx="289">
                  <c:v>1.2752609252929688E+16</c:v>
                </c:pt>
                <c:pt idx="290">
                  <c:v>1.2283340454101562E+16</c:v>
                </c:pt>
                <c:pt idx="291">
                  <c:v>1.2066665649414062E+16</c:v>
                </c:pt>
                <c:pt idx="292">
                  <c:v>1.2405441284179688E+16</c:v>
                </c:pt>
                <c:pt idx="293">
                  <c:v>1181048583984375</c:v>
                </c:pt>
                <c:pt idx="294">
                  <c:v>1.1094619750976562E+16</c:v>
                </c:pt>
                <c:pt idx="295">
                  <c:v>1.0512832641601562E+16</c:v>
                </c:pt>
                <c:pt idx="296">
                  <c:v>9893936157226562</c:v>
                </c:pt>
                <c:pt idx="297">
                  <c:v>8879989624023438</c:v>
                </c:pt>
                <c:pt idx="298">
                  <c:v>7.903152465820312E+16</c:v>
                </c:pt>
                <c:pt idx="299">
                  <c:v>773675537109375</c:v>
                </c:pt>
                <c:pt idx="300">
                  <c:v>7.952224731445312E+16</c:v>
                </c:pt>
                <c:pt idx="301">
                  <c:v>8020462036132812</c:v>
                </c:pt>
                <c:pt idx="302">
                  <c:v>7.8456878662109376E+16</c:v>
                </c:pt>
                <c:pt idx="303">
                  <c:v>792828369140625</c:v>
                </c:pt>
                <c:pt idx="304">
                  <c:v>8389175415039062</c:v>
                </c:pt>
                <c:pt idx="305">
                  <c:v>857232666015625</c:v>
                </c:pt>
                <c:pt idx="306">
                  <c:v>8274246215820312</c:v>
                </c:pt>
                <c:pt idx="307">
                  <c:v>798455810546875</c:v>
                </c:pt>
                <c:pt idx="308">
                  <c:v>8020462036132812</c:v>
                </c:pt>
                <c:pt idx="309">
                  <c:v>8383193969726562</c:v>
                </c:pt>
                <c:pt idx="310">
                  <c:v>8853652954101562</c:v>
                </c:pt>
                <c:pt idx="311">
                  <c:v>9149337768554688</c:v>
                </c:pt>
                <c:pt idx="312">
                  <c:v>9267837524414062</c:v>
                </c:pt>
                <c:pt idx="313">
                  <c:v>9489303588867188</c:v>
                </c:pt>
                <c:pt idx="314">
                  <c:v>96593017578125</c:v>
                </c:pt>
                <c:pt idx="315">
                  <c:v>1.0103424072265624E+16</c:v>
                </c:pt>
                <c:pt idx="316">
                  <c:v>1.0966537475585938E+16</c:v>
                </c:pt>
                <c:pt idx="317">
                  <c:v>1094976806640625</c:v>
                </c:pt>
                <c:pt idx="318">
                  <c:v>1.0297348022460938E+16</c:v>
                </c:pt>
                <c:pt idx="319">
                  <c:v>1066485595703125</c:v>
                </c:pt>
                <c:pt idx="320">
                  <c:v>1.1957733154296876E+16</c:v>
                </c:pt>
                <c:pt idx="321">
                  <c:v>1.2521560668945312E+16</c:v>
                </c:pt>
                <c:pt idx="322">
                  <c:v>1195892333984375</c:v>
                </c:pt>
                <c:pt idx="323">
                  <c:v>1.1739852905273438E+16</c:v>
                </c:pt>
                <c:pt idx="324">
                  <c:v>1.1992446899414062E+16</c:v>
                </c:pt>
                <c:pt idx="325">
                  <c:v>1.1238265991210938E+16</c:v>
                </c:pt>
                <c:pt idx="326">
                  <c:v>1.0280593872070312E+16</c:v>
                </c:pt>
                <c:pt idx="327">
                  <c:v>9868789672851562</c:v>
                </c:pt>
                <c:pt idx="328">
                  <c:v>9138565063476562</c:v>
                </c:pt>
                <c:pt idx="329">
                  <c:v>8261077880859375</c:v>
                </c:pt>
                <c:pt idx="330">
                  <c:v>8171295166015625</c:v>
                </c:pt>
                <c:pt idx="331">
                  <c:v>8690841674804688</c:v>
                </c:pt>
                <c:pt idx="332">
                  <c:v>871478271484375</c:v>
                </c:pt>
                <c:pt idx="333">
                  <c:v>8335296630859375</c:v>
                </c:pt>
                <c:pt idx="334">
                  <c:v>8061172485351562</c:v>
                </c:pt>
                <c:pt idx="335">
                  <c:v>7.972579956054688E+16</c:v>
                </c:pt>
                <c:pt idx="336">
                  <c:v>8032440185546875</c:v>
                </c:pt>
                <c:pt idx="337">
                  <c:v>7970184326171875</c:v>
                </c:pt>
                <c:pt idx="338">
                  <c:v>7.7451324462890624E+16</c:v>
                </c:pt>
                <c:pt idx="339">
                  <c:v>7.8073883056640624E+16</c:v>
                </c:pt>
                <c:pt idx="340">
                  <c:v>8134185791015625</c:v>
                </c:pt>
                <c:pt idx="341">
                  <c:v>8543594360351562</c:v>
                </c:pt>
                <c:pt idx="342">
                  <c:v>8963775634765625</c:v>
                </c:pt>
                <c:pt idx="343">
                  <c:v>900567626953125</c:v>
                </c:pt>
                <c:pt idx="344">
                  <c:v>8805770874023438</c:v>
                </c:pt>
                <c:pt idx="345">
                  <c:v>888238525390625</c:v>
                </c:pt>
                <c:pt idx="346">
                  <c:v>938037109375</c:v>
                </c:pt>
                <c:pt idx="347">
                  <c:v>102530517578125</c:v>
                </c:pt>
                <c:pt idx="348">
                  <c:v>1094976806640625</c:v>
                </c:pt>
                <c:pt idx="349">
                  <c:v>1.1051528930664062E+16</c:v>
                </c:pt>
                <c:pt idx="350">
                  <c:v>1096533203125</c:v>
                </c:pt>
                <c:pt idx="351">
                  <c:v>1077978515625</c:v>
                </c:pt>
                <c:pt idx="352">
                  <c:v>1.0725906372070312E+16</c:v>
                </c:pt>
                <c:pt idx="353">
                  <c:v>1.0788162231445312E+16</c:v>
                </c:pt>
                <c:pt idx="354">
                  <c:v>1.1682403564453124E+16</c:v>
                </c:pt>
                <c:pt idx="355">
                  <c:v>1.3109344482421876E+16</c:v>
                </c:pt>
                <c:pt idx="356">
                  <c:v>1.2914215087890624E+16</c:v>
                </c:pt>
                <c:pt idx="357">
                  <c:v>1097491455078125</c:v>
                </c:pt>
                <c:pt idx="358">
                  <c:v>9449798583984376</c:v>
                </c:pt>
                <c:pt idx="359">
                  <c:v>8591476440429688</c:v>
                </c:pt>
                <c:pt idx="360">
                  <c:v>8119827270507812</c:v>
                </c:pt>
                <c:pt idx="361">
                  <c:v>8294601440429688</c:v>
                </c:pt>
                <c:pt idx="362">
                  <c:v>8876388549804688</c:v>
                </c:pt>
                <c:pt idx="363">
                  <c:v>9127777099609376</c:v>
                </c:pt>
                <c:pt idx="364">
                  <c:v>8822525024414062</c:v>
                </c:pt>
                <c:pt idx="365">
                  <c:v>8261077880859375</c:v>
                </c:pt>
                <c:pt idx="366">
                  <c:v>8267074584960938</c:v>
                </c:pt>
                <c:pt idx="367">
                  <c:v>8595077514648438</c:v>
                </c:pt>
                <c:pt idx="368">
                  <c:v>8378402709960938</c:v>
                </c:pt>
                <c:pt idx="369">
                  <c:v>7901947021484375</c:v>
                </c:pt>
                <c:pt idx="370">
                  <c:v>795343017578125</c:v>
                </c:pt>
                <c:pt idx="371">
                  <c:v>8517257690429688</c:v>
                </c:pt>
                <c:pt idx="372">
                  <c:v>9196014404296876</c:v>
                </c:pt>
                <c:pt idx="373">
                  <c:v>987237548828125</c:v>
                </c:pt>
                <c:pt idx="374">
                  <c:v>1011419677734375</c:v>
                </c:pt>
                <c:pt idx="375">
                  <c:v>1.0311721801757812E+16</c:v>
                </c:pt>
                <c:pt idx="376">
                  <c:v>1.0862380981445312E+16</c:v>
                </c:pt>
                <c:pt idx="377">
                  <c:v>1.1719512939453124E+16</c:v>
                </c:pt>
                <c:pt idx="378">
                  <c:v>1.1629730224609376E+16</c:v>
                </c:pt>
                <c:pt idx="379">
                  <c:v>1.0813308715820312E+16</c:v>
                </c:pt>
                <c:pt idx="380">
                  <c:v>1.0767807006835938E+16</c:v>
                </c:pt>
                <c:pt idx="381">
                  <c:v>1.0992874145507812E+16</c:v>
                </c:pt>
                <c:pt idx="382">
                  <c:v>1.0849212646484376E+16</c:v>
                </c:pt>
                <c:pt idx="383">
                  <c:v>1.1021591186523438E+16</c:v>
                </c:pt>
                <c:pt idx="384">
                  <c:v>1.1842803955078124E+16</c:v>
                </c:pt>
                <c:pt idx="385">
                  <c:v>1.1797317504882812E+16</c:v>
                </c:pt>
                <c:pt idx="386">
                  <c:v>1.0572677612304688E+16</c:v>
                </c:pt>
                <c:pt idx="387">
                  <c:v>9820907592773438</c:v>
                </c:pt>
                <c:pt idx="388">
                  <c:v>9699996948242188</c:v>
                </c:pt>
                <c:pt idx="389">
                  <c:v>9267837524414062</c:v>
                </c:pt>
                <c:pt idx="390">
                  <c:v>8376007080078125</c:v>
                </c:pt>
                <c:pt idx="391">
                  <c:v>7.6972503662109376E+16</c:v>
                </c:pt>
                <c:pt idx="392">
                  <c:v>8094680786132812</c:v>
                </c:pt>
                <c:pt idx="393">
                  <c:v>8895553588867188</c:v>
                </c:pt>
                <c:pt idx="394">
                  <c:v>9053558349609376</c:v>
                </c:pt>
                <c:pt idx="395">
                  <c:v>8587890625</c:v>
                </c:pt>
                <c:pt idx="396">
                  <c:v>8285018920898438</c:v>
                </c:pt>
                <c:pt idx="397">
                  <c:v>827545166015625</c:v>
                </c:pt>
                <c:pt idx="398">
                  <c:v>8154541015625</c:v>
                </c:pt>
                <c:pt idx="399">
                  <c:v>8052780151367188</c:v>
                </c:pt>
                <c:pt idx="400">
                  <c:v>8173690795898438</c:v>
                </c:pt>
                <c:pt idx="401">
                  <c:v>8283828735351562</c:v>
                </c:pt>
                <c:pt idx="402">
                  <c:v>8627395629882812</c:v>
                </c:pt>
                <c:pt idx="403">
                  <c:v>9176864624023438</c:v>
                </c:pt>
                <c:pt idx="404">
                  <c:v>956951904296875</c:v>
                </c:pt>
                <c:pt idx="405">
                  <c:v>9479736328125</c:v>
                </c:pt>
                <c:pt idx="406">
                  <c:v>9366012573242188</c:v>
                </c:pt>
                <c:pt idx="407">
                  <c:v>97706298828125</c:v>
                </c:pt>
                <c:pt idx="408">
                  <c:v>1.0351226806640624E+16</c:v>
                </c:pt>
                <c:pt idx="409">
                  <c:v>1.0470932006835938E+16</c:v>
                </c:pt>
                <c:pt idx="410">
                  <c:v>1.0789352416992188E+16</c:v>
                </c:pt>
                <c:pt idx="411">
                  <c:v>1.1300521850585938E+16</c:v>
                </c:pt>
                <c:pt idx="412">
                  <c:v>1.1389114379882812E+16</c:v>
                </c:pt>
                <c:pt idx="413">
                  <c:v>107486572265625</c:v>
                </c:pt>
                <c:pt idx="414">
                  <c:v>1.0493682861328124E+16</c:v>
                </c:pt>
                <c:pt idx="415">
                  <c:v>1047930908203125</c:v>
                </c:pt>
                <c:pt idx="416">
                  <c:v>1.0402694702148438E+16</c:v>
                </c:pt>
                <c:pt idx="417">
                  <c:v>1.1020401000976562E+16</c:v>
                </c:pt>
                <c:pt idx="418">
                  <c:v>1.1448959350585938E+16</c:v>
                </c:pt>
                <c:pt idx="419">
                  <c:v>1.0786972045898438E+16</c:v>
                </c:pt>
                <c:pt idx="420">
                  <c:v>9376785278320312</c:v>
                </c:pt>
                <c:pt idx="421">
                  <c:v>8883575439453125</c:v>
                </c:pt>
                <c:pt idx="422">
                  <c:v>8908721923828125</c:v>
                </c:pt>
                <c:pt idx="423">
                  <c:v>867767333984375</c:v>
                </c:pt>
                <c:pt idx="424">
                  <c:v>8331710815429688</c:v>
                </c:pt>
                <c:pt idx="425">
                  <c:v>8376007080078125</c:v>
                </c:pt>
                <c:pt idx="426">
                  <c:v>8717178344726562</c:v>
                </c:pt>
                <c:pt idx="427">
                  <c:v>8763870239257812</c:v>
                </c:pt>
                <c:pt idx="428">
                  <c:v>8522048950195312</c:v>
                </c:pt>
                <c:pt idx="429">
                  <c:v>85196533203125</c:v>
                </c:pt>
                <c:pt idx="430">
                  <c:v>8943435668945312</c:v>
                </c:pt>
                <c:pt idx="431">
                  <c:v>90523681640625</c:v>
                </c:pt>
                <c:pt idx="432">
                  <c:v>8638168334960938</c:v>
                </c:pt>
                <c:pt idx="433">
                  <c:v>8762664794921875</c:v>
                </c:pt>
                <c:pt idx="434">
                  <c:v>900927734375</c:v>
                </c:pt>
                <c:pt idx="435">
                  <c:v>9242706298828124</c:v>
                </c:pt>
                <c:pt idx="436">
                  <c:v>927862548828125</c:v>
                </c:pt>
                <c:pt idx="437">
                  <c:v>88416748046875</c:v>
                </c:pt>
                <c:pt idx="438">
                  <c:v>9055953979492188</c:v>
                </c:pt>
                <c:pt idx="439">
                  <c:v>1.0308120727539062E+16</c:v>
                </c:pt>
                <c:pt idx="440">
                  <c:v>1.0645706176757812E+16</c:v>
                </c:pt>
                <c:pt idx="441">
                  <c:v>9974136352539062</c:v>
                </c:pt>
                <c:pt idx="442">
                  <c:v>9865203857421876</c:v>
                </c:pt>
                <c:pt idx="443">
                  <c:v>1.0378753662109376E+16</c:v>
                </c:pt>
                <c:pt idx="444">
                  <c:v>1.1028778076171876E+16</c:v>
                </c:pt>
                <c:pt idx="445">
                  <c:v>1.1275375366210938E+16</c:v>
                </c:pt>
                <c:pt idx="446">
                  <c:v>1.1635711669921876E+16</c:v>
                </c:pt>
                <c:pt idx="447">
                  <c:v>1.1500442504882812E+16</c:v>
                </c:pt>
                <c:pt idx="448">
                  <c:v>1079534912109375</c:v>
                </c:pt>
                <c:pt idx="449">
                  <c:v>98819580078125</c:v>
                </c:pt>
                <c:pt idx="450">
                  <c:v>9995681762695312</c:v>
                </c:pt>
                <c:pt idx="451">
                  <c:v>1.0624160766601562E+16</c:v>
                </c:pt>
                <c:pt idx="452">
                  <c:v>1.0208770751953124E+16</c:v>
                </c:pt>
                <c:pt idx="453">
                  <c:v>925347900390625</c:v>
                </c:pt>
                <c:pt idx="454">
                  <c:v>8622604370117188</c:v>
                </c:pt>
                <c:pt idx="455">
                  <c:v>8737533569335938</c:v>
                </c:pt>
                <c:pt idx="456">
                  <c:v>8823715209960938</c:v>
                </c:pt>
                <c:pt idx="457">
                  <c:v>8929061889648438</c:v>
                </c:pt>
                <c:pt idx="458">
                  <c:v>911102294921875</c:v>
                </c:pt>
                <c:pt idx="459">
                  <c:v>8864425659179688</c:v>
                </c:pt>
                <c:pt idx="460">
                  <c:v>8377197265625</c:v>
                </c:pt>
                <c:pt idx="461">
                  <c:v>8215591430664062</c:v>
                </c:pt>
                <c:pt idx="462">
                  <c:v>8506484985351562</c:v>
                </c:pt>
                <c:pt idx="463">
                  <c:v>85567626953125</c:v>
                </c:pt>
                <c:pt idx="464">
                  <c:v>8204818725585938</c:v>
                </c:pt>
                <c:pt idx="465">
                  <c:v>8215591430664062</c:v>
                </c:pt>
                <c:pt idx="466">
                  <c:v>8864425659179688</c:v>
                </c:pt>
                <c:pt idx="467">
                  <c:v>9679641723632812</c:v>
                </c:pt>
                <c:pt idx="468">
                  <c:v>1.0078277587890624E+16</c:v>
                </c:pt>
                <c:pt idx="469">
                  <c:v>1.0044769287109376E+16</c:v>
                </c:pt>
                <c:pt idx="470">
                  <c:v>9901107788085938</c:v>
                </c:pt>
                <c:pt idx="471">
                  <c:v>967486572265625</c:v>
                </c:pt>
                <c:pt idx="472">
                  <c:v>1.0370376586914062E+16</c:v>
                </c:pt>
                <c:pt idx="473">
                  <c:v>1.1495651245117188E+16</c:v>
                </c:pt>
                <c:pt idx="474">
                  <c:v>1148846435546875</c:v>
                </c:pt>
                <c:pt idx="475">
                  <c:v>1091265869140625</c:v>
                </c:pt>
                <c:pt idx="476">
                  <c:v>1.0933013916015624E+16</c:v>
                </c:pt>
                <c:pt idx="477">
                  <c:v>1130889892578125</c:v>
                </c:pt>
                <c:pt idx="478">
                  <c:v>1.1936187744140624E+16</c:v>
                </c:pt>
                <c:pt idx="479">
                  <c:v>1.1727890014648438E+16</c:v>
                </c:pt>
                <c:pt idx="480">
                  <c:v>1.0221939086914062E+16</c:v>
                </c:pt>
                <c:pt idx="481">
                  <c:v>8595077514648438</c:v>
                </c:pt>
                <c:pt idx="482">
                  <c:v>759429931640625</c:v>
                </c:pt>
                <c:pt idx="483">
                  <c:v>7757110595703125</c:v>
                </c:pt>
                <c:pt idx="484">
                  <c:v>8591476440429688</c:v>
                </c:pt>
                <c:pt idx="485">
                  <c:v>9146942138671876</c:v>
                </c:pt>
                <c:pt idx="486">
                  <c:v>8935043334960938</c:v>
                </c:pt>
                <c:pt idx="487">
                  <c:v>8411911010742188</c:v>
                </c:pt>
                <c:pt idx="488">
                  <c:v>824432373046875</c:v>
                </c:pt>
                <c:pt idx="489">
                  <c:v>839276123046875</c:v>
                </c:pt>
                <c:pt idx="490">
                  <c:v>8483749389648438</c:v>
                </c:pt>
                <c:pt idx="491">
                  <c:v>8401138305664062</c:v>
                </c:pt>
                <c:pt idx="492">
                  <c:v>8137786865234375</c:v>
                </c:pt>
                <c:pt idx="493">
                  <c:v>8180877685546875</c:v>
                </c:pt>
                <c:pt idx="494">
                  <c:v>820721435546875</c:v>
                </c:pt>
                <c:pt idx="495">
                  <c:v>8285018920898438</c:v>
                </c:pt>
                <c:pt idx="496">
                  <c:v>8545989990234375</c:v>
                </c:pt>
                <c:pt idx="497">
                  <c:v>9008071899414062</c:v>
                </c:pt>
                <c:pt idx="498">
                  <c:v>9288192749023438</c:v>
                </c:pt>
                <c:pt idx="499">
                  <c:v>9521636962890624</c:v>
                </c:pt>
                <c:pt idx="500">
                  <c:v>1.0066314697265624E+16</c:v>
                </c:pt>
                <c:pt idx="501">
                  <c:v>1094378662109375</c:v>
                </c:pt>
                <c:pt idx="502">
                  <c:v>1.1970901489257812E+16</c:v>
                </c:pt>
                <c:pt idx="503">
                  <c:v>1.2210311889648438E+16</c:v>
                </c:pt>
                <c:pt idx="504">
                  <c:v>115411376953125</c:v>
                </c:pt>
                <c:pt idx="505">
                  <c:v>1.2319259643554688E+16</c:v>
                </c:pt>
                <c:pt idx="506">
                  <c:v>1230609130859375</c:v>
                </c:pt>
                <c:pt idx="507">
                  <c:v>1.1672821044921876E+16</c:v>
                </c:pt>
                <c:pt idx="508">
                  <c:v>1.1038360595703124E+16</c:v>
                </c:pt>
                <c:pt idx="509">
                  <c:v>1066845703125</c:v>
                </c:pt>
                <c:pt idx="510">
                  <c:v>1.0474517822265624E+16</c:v>
                </c:pt>
                <c:pt idx="511">
                  <c:v>10073486328125</c:v>
                </c:pt>
                <c:pt idx="512">
                  <c:v>9922653198242188</c:v>
                </c:pt>
                <c:pt idx="513">
                  <c:v>1.0087860107421876E+16</c:v>
                </c:pt>
                <c:pt idx="514">
                  <c:v>9709579467773438</c:v>
                </c:pt>
                <c:pt idx="515">
                  <c:v>9219955444335938</c:v>
                </c:pt>
                <c:pt idx="516">
                  <c:v>9043991088867188</c:v>
                </c:pt>
                <c:pt idx="517">
                  <c:v>87674560546875</c:v>
                </c:pt>
                <c:pt idx="518">
                  <c:v>875787353515625</c:v>
                </c:pt>
                <c:pt idx="519">
                  <c:v>9000885009765625</c:v>
                </c:pt>
                <c:pt idx="520">
                  <c:v>9302566528320312</c:v>
                </c:pt>
                <c:pt idx="521">
                  <c:v>8889556884765625</c:v>
                </c:pt>
                <c:pt idx="522">
                  <c:v>8262283325195312</c:v>
                </c:pt>
                <c:pt idx="523">
                  <c:v>7.824142456054688E+16</c:v>
                </c:pt>
                <c:pt idx="524">
                  <c:v>7821746826171875</c:v>
                </c:pt>
                <c:pt idx="525">
                  <c:v>8140182495117188</c:v>
                </c:pt>
                <c:pt idx="526">
                  <c:v>8451416015625</c:v>
                </c:pt>
                <c:pt idx="527">
                  <c:v>846099853515625</c:v>
                </c:pt>
                <c:pt idx="528">
                  <c:v>857232666015625</c:v>
                </c:pt>
                <c:pt idx="529">
                  <c:v>8283828735351562</c:v>
                </c:pt>
                <c:pt idx="530">
                  <c:v>8648941040039062</c:v>
                </c:pt>
                <c:pt idx="531">
                  <c:v>92259521484375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FB-4078-81A4-A7EC3648D0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9460184"/>
        <c:axId val="103945952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'Bhavya Chart 1'!$I$1</c15:sqref>
                        </c15:formulaRef>
                      </c:ext>
                    </c:extLst>
                    <c:strCache>
                      <c:ptCount val="1"/>
                      <c:pt idx="0">
                        <c:v> X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'Bhavya Chart 1'!$H$2:$H$533</c15:sqref>
                        </c15:formulaRef>
                      </c:ext>
                    </c:extLst>
                    <c:numCache>
                      <c:formatCode>[$-F400]h:mm:ss\ AM/PM</c:formatCode>
                      <c:ptCount val="532"/>
                      <c:pt idx="0">
                        <c:v>43157.410206157409</c:v>
                      </c:pt>
                      <c:pt idx="1">
                        <c:v>43157.410206192129</c:v>
                      </c:pt>
                      <c:pt idx="2">
                        <c:v>43157.410206192129</c:v>
                      </c:pt>
                      <c:pt idx="3">
                        <c:v>43157.410206192129</c:v>
                      </c:pt>
                      <c:pt idx="4">
                        <c:v>43157.410206192129</c:v>
                      </c:pt>
                      <c:pt idx="5">
                        <c:v>43157.410206192129</c:v>
                      </c:pt>
                      <c:pt idx="6">
                        <c:v>43157.410206192129</c:v>
                      </c:pt>
                      <c:pt idx="7">
                        <c:v>43157.410206192129</c:v>
                      </c:pt>
                      <c:pt idx="8">
                        <c:v>43157.410206203698</c:v>
                      </c:pt>
                      <c:pt idx="9">
                        <c:v>43157.410206203698</c:v>
                      </c:pt>
                      <c:pt idx="10">
                        <c:v>43157.410206203698</c:v>
                      </c:pt>
                      <c:pt idx="11">
                        <c:v>43157.410208726855</c:v>
                      </c:pt>
                      <c:pt idx="12">
                        <c:v>43157.410208726855</c:v>
                      </c:pt>
                      <c:pt idx="13">
                        <c:v>43157.410208726855</c:v>
                      </c:pt>
                      <c:pt idx="14">
                        <c:v>43157.410208726855</c:v>
                      </c:pt>
                      <c:pt idx="15">
                        <c:v>43157.410208738424</c:v>
                      </c:pt>
                      <c:pt idx="16">
                        <c:v>43157.410208738424</c:v>
                      </c:pt>
                      <c:pt idx="17">
                        <c:v>43157.410208738424</c:v>
                      </c:pt>
                      <c:pt idx="18">
                        <c:v>43157.410208738424</c:v>
                      </c:pt>
                      <c:pt idx="19">
                        <c:v>43157.410208738424</c:v>
                      </c:pt>
                      <c:pt idx="20">
                        <c:v>43157.410208750007</c:v>
                      </c:pt>
                      <c:pt idx="21">
                        <c:v>43157.410208750007</c:v>
                      </c:pt>
                      <c:pt idx="22">
                        <c:v>43157.410211284718</c:v>
                      </c:pt>
                      <c:pt idx="23">
                        <c:v>43157.410211284718</c:v>
                      </c:pt>
                      <c:pt idx="24">
                        <c:v>43157.410211284718</c:v>
                      </c:pt>
                      <c:pt idx="25">
                        <c:v>43157.410211284718</c:v>
                      </c:pt>
                      <c:pt idx="26">
                        <c:v>43157.410211284718</c:v>
                      </c:pt>
                      <c:pt idx="27">
                        <c:v>43157.410211284718</c:v>
                      </c:pt>
                      <c:pt idx="28">
                        <c:v>43157.410211296301</c:v>
                      </c:pt>
                      <c:pt idx="29">
                        <c:v>43157.410211296301</c:v>
                      </c:pt>
                      <c:pt idx="30">
                        <c:v>43157.410211296301</c:v>
                      </c:pt>
                      <c:pt idx="31">
                        <c:v>43157.410211296301</c:v>
                      </c:pt>
                      <c:pt idx="32">
                        <c:v>43157.410211296301</c:v>
                      </c:pt>
                      <c:pt idx="33">
                        <c:v>43157.410213842595</c:v>
                      </c:pt>
                      <c:pt idx="34">
                        <c:v>43157.410213854164</c:v>
                      </c:pt>
                      <c:pt idx="35">
                        <c:v>43157.410213854164</c:v>
                      </c:pt>
                      <c:pt idx="36">
                        <c:v>43157.410213854164</c:v>
                      </c:pt>
                      <c:pt idx="37">
                        <c:v>43157.410213854164</c:v>
                      </c:pt>
                      <c:pt idx="38">
                        <c:v>43157.41021386574</c:v>
                      </c:pt>
                      <c:pt idx="39">
                        <c:v>43157.41021386574</c:v>
                      </c:pt>
                      <c:pt idx="40">
                        <c:v>43157.41021386574</c:v>
                      </c:pt>
                      <c:pt idx="41">
                        <c:v>43157.41021386574</c:v>
                      </c:pt>
                      <c:pt idx="42">
                        <c:v>43157.41021386574</c:v>
                      </c:pt>
                      <c:pt idx="43">
                        <c:v>43157.41021386574</c:v>
                      </c:pt>
                      <c:pt idx="44">
                        <c:v>43157.410216365737</c:v>
                      </c:pt>
                      <c:pt idx="45">
                        <c:v>43157.410216365737</c:v>
                      </c:pt>
                      <c:pt idx="46">
                        <c:v>43157.410216365737</c:v>
                      </c:pt>
                      <c:pt idx="47">
                        <c:v>43157.410216365737</c:v>
                      </c:pt>
                      <c:pt idx="48">
                        <c:v>43157.410216365737</c:v>
                      </c:pt>
                      <c:pt idx="49">
                        <c:v>43157.410216365737</c:v>
                      </c:pt>
                      <c:pt idx="50">
                        <c:v>43157.410216365737</c:v>
                      </c:pt>
                      <c:pt idx="51">
                        <c:v>43157.410216365737</c:v>
                      </c:pt>
                      <c:pt idx="52">
                        <c:v>43157.410216377313</c:v>
                      </c:pt>
                      <c:pt idx="53">
                        <c:v>43157.410216377313</c:v>
                      </c:pt>
                      <c:pt idx="54">
                        <c:v>43157.410216377313</c:v>
                      </c:pt>
                      <c:pt idx="55">
                        <c:v>43157.410216377313</c:v>
                      </c:pt>
                      <c:pt idx="56">
                        <c:v>43157.410218958335</c:v>
                      </c:pt>
                      <c:pt idx="57">
                        <c:v>43157.410218958335</c:v>
                      </c:pt>
                      <c:pt idx="58">
                        <c:v>43157.410218958335</c:v>
                      </c:pt>
                      <c:pt idx="59">
                        <c:v>43157.410218969904</c:v>
                      </c:pt>
                      <c:pt idx="60">
                        <c:v>43157.410218969904</c:v>
                      </c:pt>
                      <c:pt idx="61">
                        <c:v>43157.410218969904</c:v>
                      </c:pt>
                      <c:pt idx="62">
                        <c:v>43157.410218969904</c:v>
                      </c:pt>
                      <c:pt idx="63">
                        <c:v>43157.410218969904</c:v>
                      </c:pt>
                      <c:pt idx="64">
                        <c:v>43157.410218969904</c:v>
                      </c:pt>
                      <c:pt idx="65">
                        <c:v>43157.410218981488</c:v>
                      </c:pt>
                      <c:pt idx="66">
                        <c:v>43157.410218981488</c:v>
                      </c:pt>
                      <c:pt idx="67">
                        <c:v>43157.410221550927</c:v>
                      </c:pt>
                      <c:pt idx="68">
                        <c:v>43157.410221550927</c:v>
                      </c:pt>
                      <c:pt idx="69">
                        <c:v>43157.410221550927</c:v>
                      </c:pt>
                      <c:pt idx="70">
                        <c:v>43157.410221550927</c:v>
                      </c:pt>
                      <c:pt idx="71">
                        <c:v>43157.410221550927</c:v>
                      </c:pt>
                      <c:pt idx="72">
                        <c:v>43157.410221562503</c:v>
                      </c:pt>
                      <c:pt idx="73">
                        <c:v>43157.410221562503</c:v>
                      </c:pt>
                      <c:pt idx="74">
                        <c:v>43157.410221562503</c:v>
                      </c:pt>
                      <c:pt idx="75">
                        <c:v>43157.410221562503</c:v>
                      </c:pt>
                      <c:pt idx="76">
                        <c:v>43157.410221574071</c:v>
                      </c:pt>
                      <c:pt idx="77">
                        <c:v>43157.410221574071</c:v>
                      </c:pt>
                      <c:pt idx="78">
                        <c:v>43157.410224074076</c:v>
                      </c:pt>
                      <c:pt idx="79">
                        <c:v>43157.410224085645</c:v>
                      </c:pt>
                      <c:pt idx="80">
                        <c:v>43157.410224085645</c:v>
                      </c:pt>
                      <c:pt idx="81">
                        <c:v>43157.410224085645</c:v>
                      </c:pt>
                      <c:pt idx="82">
                        <c:v>43157.410224085645</c:v>
                      </c:pt>
                      <c:pt idx="83">
                        <c:v>43157.410224085645</c:v>
                      </c:pt>
                      <c:pt idx="84">
                        <c:v>43157.410224085645</c:v>
                      </c:pt>
                      <c:pt idx="85">
                        <c:v>43157.410224085645</c:v>
                      </c:pt>
                      <c:pt idx="86">
                        <c:v>43157.410224085645</c:v>
                      </c:pt>
                      <c:pt idx="87">
                        <c:v>43157.410224097228</c:v>
                      </c:pt>
                      <c:pt idx="88">
                        <c:v>43157.410224097228</c:v>
                      </c:pt>
                      <c:pt idx="89">
                        <c:v>43157.410226539352</c:v>
                      </c:pt>
                      <c:pt idx="90">
                        <c:v>43157.410226539352</c:v>
                      </c:pt>
                      <c:pt idx="91">
                        <c:v>43157.410226539352</c:v>
                      </c:pt>
                      <c:pt idx="92">
                        <c:v>43157.410226539352</c:v>
                      </c:pt>
                      <c:pt idx="93">
                        <c:v>43157.410226539352</c:v>
                      </c:pt>
                      <c:pt idx="94">
                        <c:v>43157.410226539352</c:v>
                      </c:pt>
                      <c:pt idx="95">
                        <c:v>43157.410226550928</c:v>
                      </c:pt>
                      <c:pt idx="96">
                        <c:v>43157.410226550928</c:v>
                      </c:pt>
                      <c:pt idx="97">
                        <c:v>43157.410226550928</c:v>
                      </c:pt>
                      <c:pt idx="98">
                        <c:v>43157.410226550928</c:v>
                      </c:pt>
                      <c:pt idx="99">
                        <c:v>43157.410226550928</c:v>
                      </c:pt>
                      <c:pt idx="100">
                        <c:v>43157.410228877314</c:v>
                      </c:pt>
                      <c:pt idx="101">
                        <c:v>43157.410228877314</c:v>
                      </c:pt>
                      <c:pt idx="102">
                        <c:v>43157.410228877314</c:v>
                      </c:pt>
                      <c:pt idx="103">
                        <c:v>43157.410228877314</c:v>
                      </c:pt>
                      <c:pt idx="104">
                        <c:v>43157.410228877314</c:v>
                      </c:pt>
                      <c:pt idx="105">
                        <c:v>43157.410228877314</c:v>
                      </c:pt>
                      <c:pt idx="106">
                        <c:v>43157.410228877314</c:v>
                      </c:pt>
                      <c:pt idx="107">
                        <c:v>43157.410228877314</c:v>
                      </c:pt>
                      <c:pt idx="108">
                        <c:v>43157.410228877314</c:v>
                      </c:pt>
                      <c:pt idx="109">
                        <c:v>43157.410228877314</c:v>
                      </c:pt>
                      <c:pt idx="110">
                        <c:v>43157.410231273156</c:v>
                      </c:pt>
                      <c:pt idx="111">
                        <c:v>43157.410231273156</c:v>
                      </c:pt>
                      <c:pt idx="112">
                        <c:v>43157.410231273156</c:v>
                      </c:pt>
                      <c:pt idx="113">
                        <c:v>43157.410231284724</c:v>
                      </c:pt>
                      <c:pt idx="114">
                        <c:v>43157.410231284724</c:v>
                      </c:pt>
                      <c:pt idx="115">
                        <c:v>43157.410231284724</c:v>
                      </c:pt>
                      <c:pt idx="116">
                        <c:v>43157.410231284724</c:v>
                      </c:pt>
                      <c:pt idx="117">
                        <c:v>43157.410231284724</c:v>
                      </c:pt>
                      <c:pt idx="118">
                        <c:v>43157.410231284724</c:v>
                      </c:pt>
                      <c:pt idx="119">
                        <c:v>43157.410231296293</c:v>
                      </c:pt>
                      <c:pt idx="120">
                        <c:v>43157.410231296293</c:v>
                      </c:pt>
                      <c:pt idx="121">
                        <c:v>43157.410233796298</c:v>
                      </c:pt>
                      <c:pt idx="122">
                        <c:v>43157.410233807866</c:v>
                      </c:pt>
                      <c:pt idx="123">
                        <c:v>43157.410233807866</c:v>
                      </c:pt>
                      <c:pt idx="124">
                        <c:v>43157.410233807866</c:v>
                      </c:pt>
                      <c:pt idx="125">
                        <c:v>43157.410233807866</c:v>
                      </c:pt>
                      <c:pt idx="126">
                        <c:v>43157.410233807866</c:v>
                      </c:pt>
                      <c:pt idx="127">
                        <c:v>43157.410233807866</c:v>
                      </c:pt>
                      <c:pt idx="128">
                        <c:v>43157.410233807866</c:v>
                      </c:pt>
                      <c:pt idx="129">
                        <c:v>43157.410233807866</c:v>
                      </c:pt>
                      <c:pt idx="130">
                        <c:v>43157.410233819443</c:v>
                      </c:pt>
                      <c:pt idx="131">
                        <c:v>43157.410233819443</c:v>
                      </c:pt>
                      <c:pt idx="132">
                        <c:v>43157.410236377313</c:v>
                      </c:pt>
                      <c:pt idx="133">
                        <c:v>43157.410236377313</c:v>
                      </c:pt>
                      <c:pt idx="134">
                        <c:v>43157.410236377313</c:v>
                      </c:pt>
                      <c:pt idx="135">
                        <c:v>43157.410236377313</c:v>
                      </c:pt>
                      <c:pt idx="136">
                        <c:v>43157.410236377313</c:v>
                      </c:pt>
                      <c:pt idx="137">
                        <c:v>43157.410236377313</c:v>
                      </c:pt>
                      <c:pt idx="138">
                        <c:v>43157.410236377313</c:v>
                      </c:pt>
                      <c:pt idx="139">
                        <c:v>43157.410236377313</c:v>
                      </c:pt>
                      <c:pt idx="140">
                        <c:v>43157.410236388889</c:v>
                      </c:pt>
                      <c:pt idx="141">
                        <c:v>43157.410236388889</c:v>
                      </c:pt>
                      <c:pt idx="142">
                        <c:v>43157.410236388889</c:v>
                      </c:pt>
                      <c:pt idx="143">
                        <c:v>43157.41023893519</c:v>
                      </c:pt>
                      <c:pt idx="144">
                        <c:v>43157.410238946759</c:v>
                      </c:pt>
                      <c:pt idx="145">
                        <c:v>43157.410238946759</c:v>
                      </c:pt>
                      <c:pt idx="146">
                        <c:v>43157.410238946759</c:v>
                      </c:pt>
                      <c:pt idx="147">
                        <c:v>43157.410238946759</c:v>
                      </c:pt>
                      <c:pt idx="148">
                        <c:v>43157.410238946759</c:v>
                      </c:pt>
                      <c:pt idx="149">
                        <c:v>43157.410238946759</c:v>
                      </c:pt>
                      <c:pt idx="150">
                        <c:v>43157.410238946759</c:v>
                      </c:pt>
                      <c:pt idx="151">
                        <c:v>43157.410238946759</c:v>
                      </c:pt>
                      <c:pt idx="152">
                        <c:v>43157.410238946759</c:v>
                      </c:pt>
                      <c:pt idx="153">
                        <c:v>43157.410238958328</c:v>
                      </c:pt>
                      <c:pt idx="154">
                        <c:v>43157.410241469901</c:v>
                      </c:pt>
                      <c:pt idx="155">
                        <c:v>43157.410241469901</c:v>
                      </c:pt>
                      <c:pt idx="156">
                        <c:v>43157.410241469901</c:v>
                      </c:pt>
                      <c:pt idx="157">
                        <c:v>43157.410241469901</c:v>
                      </c:pt>
                      <c:pt idx="158">
                        <c:v>43157.410241469901</c:v>
                      </c:pt>
                      <c:pt idx="159">
                        <c:v>43157.410241469901</c:v>
                      </c:pt>
                      <c:pt idx="160">
                        <c:v>43157.410241469901</c:v>
                      </c:pt>
                      <c:pt idx="161">
                        <c:v>43157.410241469901</c:v>
                      </c:pt>
                      <c:pt idx="162">
                        <c:v>43157.410241469901</c:v>
                      </c:pt>
                      <c:pt idx="163">
                        <c:v>43157.410241493053</c:v>
                      </c:pt>
                      <c:pt idx="164">
                        <c:v>43157.410241493053</c:v>
                      </c:pt>
                      <c:pt idx="165">
                        <c:v>43157.410244016202</c:v>
                      </c:pt>
                      <c:pt idx="166">
                        <c:v>43157.410244016202</c:v>
                      </c:pt>
                      <c:pt idx="167">
                        <c:v>43157.410244016202</c:v>
                      </c:pt>
                      <c:pt idx="168">
                        <c:v>43157.410244016202</c:v>
                      </c:pt>
                      <c:pt idx="169">
                        <c:v>43157.410244016202</c:v>
                      </c:pt>
                      <c:pt idx="170">
                        <c:v>43157.410244016202</c:v>
                      </c:pt>
                      <c:pt idx="171">
                        <c:v>43157.410244016202</c:v>
                      </c:pt>
                      <c:pt idx="172">
                        <c:v>43157.410244027778</c:v>
                      </c:pt>
                      <c:pt idx="173">
                        <c:v>43157.410244027778</c:v>
                      </c:pt>
                      <c:pt idx="174">
                        <c:v>43157.410244027778</c:v>
                      </c:pt>
                      <c:pt idx="175">
                        <c:v>43157.410244027778</c:v>
                      </c:pt>
                      <c:pt idx="176">
                        <c:v>43157.410244027778</c:v>
                      </c:pt>
                      <c:pt idx="177">
                        <c:v>43157.410246562504</c:v>
                      </c:pt>
                      <c:pt idx="178">
                        <c:v>43157.410246562504</c:v>
                      </c:pt>
                      <c:pt idx="179">
                        <c:v>43157.410246562504</c:v>
                      </c:pt>
                      <c:pt idx="180">
                        <c:v>43157.410246562504</c:v>
                      </c:pt>
                      <c:pt idx="181">
                        <c:v>43157.410246562504</c:v>
                      </c:pt>
                      <c:pt idx="182">
                        <c:v>43157.410246562504</c:v>
                      </c:pt>
                      <c:pt idx="183">
                        <c:v>43157.410246562504</c:v>
                      </c:pt>
                      <c:pt idx="184">
                        <c:v>43157.410246562504</c:v>
                      </c:pt>
                      <c:pt idx="185">
                        <c:v>43157.410246562504</c:v>
                      </c:pt>
                      <c:pt idx="186">
                        <c:v>43157.410246562504</c:v>
                      </c:pt>
                      <c:pt idx="187">
                        <c:v>43157.410246574073</c:v>
                      </c:pt>
                      <c:pt idx="188">
                        <c:v>43157.410249143519</c:v>
                      </c:pt>
                      <c:pt idx="189">
                        <c:v>43157.410249155088</c:v>
                      </c:pt>
                      <c:pt idx="190">
                        <c:v>43157.410249155088</c:v>
                      </c:pt>
                      <c:pt idx="191">
                        <c:v>43157.410249155088</c:v>
                      </c:pt>
                      <c:pt idx="192">
                        <c:v>43157.410249155088</c:v>
                      </c:pt>
                      <c:pt idx="193">
                        <c:v>43157.410249155088</c:v>
                      </c:pt>
                      <c:pt idx="194">
                        <c:v>43157.410249155088</c:v>
                      </c:pt>
                      <c:pt idx="195">
                        <c:v>43157.410249155088</c:v>
                      </c:pt>
                      <c:pt idx="196">
                        <c:v>43157.410249155088</c:v>
                      </c:pt>
                      <c:pt idx="197">
                        <c:v>43157.410249155088</c:v>
                      </c:pt>
                      <c:pt idx="198">
                        <c:v>43157.410249155088</c:v>
                      </c:pt>
                      <c:pt idx="199">
                        <c:v>43157.410251712965</c:v>
                      </c:pt>
                      <c:pt idx="200">
                        <c:v>43157.410251712965</c:v>
                      </c:pt>
                      <c:pt idx="201">
                        <c:v>43157.410251712965</c:v>
                      </c:pt>
                      <c:pt idx="202">
                        <c:v>43157.410251712965</c:v>
                      </c:pt>
                      <c:pt idx="203">
                        <c:v>43157.410251724534</c:v>
                      </c:pt>
                      <c:pt idx="204">
                        <c:v>43157.410251724534</c:v>
                      </c:pt>
                      <c:pt idx="205">
                        <c:v>43157.410251724534</c:v>
                      </c:pt>
                      <c:pt idx="206">
                        <c:v>43157.410251724534</c:v>
                      </c:pt>
                      <c:pt idx="207">
                        <c:v>43157.410251724534</c:v>
                      </c:pt>
                      <c:pt idx="208">
                        <c:v>43157.410251724534</c:v>
                      </c:pt>
                      <c:pt idx="209">
                        <c:v>43157.410251724534</c:v>
                      </c:pt>
                      <c:pt idx="210">
                        <c:v>43157.410254270835</c:v>
                      </c:pt>
                      <c:pt idx="211">
                        <c:v>43157.410254270835</c:v>
                      </c:pt>
                      <c:pt idx="212">
                        <c:v>43157.410254270835</c:v>
                      </c:pt>
                      <c:pt idx="213">
                        <c:v>43157.410254270835</c:v>
                      </c:pt>
                      <c:pt idx="214">
                        <c:v>43157.410254270835</c:v>
                      </c:pt>
                      <c:pt idx="215">
                        <c:v>43157.410254270835</c:v>
                      </c:pt>
                      <c:pt idx="216">
                        <c:v>43157.410254270835</c:v>
                      </c:pt>
                      <c:pt idx="217">
                        <c:v>43157.410254270835</c:v>
                      </c:pt>
                      <c:pt idx="218">
                        <c:v>43157.410254282411</c:v>
                      </c:pt>
                      <c:pt idx="219">
                        <c:v>43157.410254282411</c:v>
                      </c:pt>
                      <c:pt idx="220">
                        <c:v>43157.410254282411</c:v>
                      </c:pt>
                      <c:pt idx="221">
                        <c:v>43157.410256840274</c:v>
                      </c:pt>
                      <c:pt idx="222">
                        <c:v>43157.410256840274</c:v>
                      </c:pt>
                      <c:pt idx="223">
                        <c:v>43157.410256840274</c:v>
                      </c:pt>
                      <c:pt idx="224">
                        <c:v>43157.410256840274</c:v>
                      </c:pt>
                      <c:pt idx="225">
                        <c:v>43157.410256840274</c:v>
                      </c:pt>
                      <c:pt idx="226">
                        <c:v>43157.410256840274</c:v>
                      </c:pt>
                      <c:pt idx="227">
                        <c:v>43157.41025685185</c:v>
                      </c:pt>
                      <c:pt idx="228">
                        <c:v>43157.41025685185</c:v>
                      </c:pt>
                      <c:pt idx="229">
                        <c:v>43157.41025685185</c:v>
                      </c:pt>
                      <c:pt idx="230">
                        <c:v>43157.41025685185</c:v>
                      </c:pt>
                      <c:pt idx="231">
                        <c:v>43157.41025685185</c:v>
                      </c:pt>
                      <c:pt idx="232">
                        <c:v>43157.41025685185</c:v>
                      </c:pt>
                      <c:pt idx="233">
                        <c:v>43157.410259386568</c:v>
                      </c:pt>
                      <c:pt idx="234">
                        <c:v>43157.410259386568</c:v>
                      </c:pt>
                      <c:pt idx="235">
                        <c:v>43157.410259386568</c:v>
                      </c:pt>
                      <c:pt idx="236">
                        <c:v>43157.410259398152</c:v>
                      </c:pt>
                      <c:pt idx="237">
                        <c:v>43157.410259398152</c:v>
                      </c:pt>
                      <c:pt idx="238">
                        <c:v>43157.410259398152</c:v>
                      </c:pt>
                      <c:pt idx="239">
                        <c:v>43157.410259398152</c:v>
                      </c:pt>
                      <c:pt idx="240">
                        <c:v>43157.410259398152</c:v>
                      </c:pt>
                      <c:pt idx="241">
                        <c:v>43157.410259398152</c:v>
                      </c:pt>
                      <c:pt idx="242">
                        <c:v>43157.410259398152</c:v>
                      </c:pt>
                      <c:pt idx="243">
                        <c:v>43157.410259398152</c:v>
                      </c:pt>
                      <c:pt idx="244">
                        <c:v>43157.410261805555</c:v>
                      </c:pt>
                      <c:pt idx="245">
                        <c:v>43157.410261805555</c:v>
                      </c:pt>
                      <c:pt idx="246">
                        <c:v>43157.410261805555</c:v>
                      </c:pt>
                      <c:pt idx="247">
                        <c:v>43157.410261817131</c:v>
                      </c:pt>
                      <c:pt idx="248">
                        <c:v>43157.410261817131</c:v>
                      </c:pt>
                      <c:pt idx="249">
                        <c:v>43157.410261817131</c:v>
                      </c:pt>
                      <c:pt idx="250">
                        <c:v>43157.410261817131</c:v>
                      </c:pt>
                      <c:pt idx="251">
                        <c:v>43157.410261817131</c:v>
                      </c:pt>
                      <c:pt idx="252">
                        <c:v>43157.410261817131</c:v>
                      </c:pt>
                      <c:pt idx="253">
                        <c:v>43157.410261817131</c:v>
                      </c:pt>
                      <c:pt idx="254">
                        <c:v>43157.410264166669</c:v>
                      </c:pt>
                      <c:pt idx="255">
                        <c:v>43157.410264178237</c:v>
                      </c:pt>
                      <c:pt idx="256">
                        <c:v>43157.410264178237</c:v>
                      </c:pt>
                      <c:pt idx="257">
                        <c:v>43157.410264178237</c:v>
                      </c:pt>
                      <c:pt idx="258">
                        <c:v>43157.410264178237</c:v>
                      </c:pt>
                      <c:pt idx="259">
                        <c:v>43157.410264178237</c:v>
                      </c:pt>
                      <c:pt idx="260">
                        <c:v>43157.410264178237</c:v>
                      </c:pt>
                      <c:pt idx="261">
                        <c:v>43157.410264178237</c:v>
                      </c:pt>
                      <c:pt idx="262">
                        <c:v>43157.410264178237</c:v>
                      </c:pt>
                      <c:pt idx="263">
                        <c:v>43157.410264178237</c:v>
                      </c:pt>
                      <c:pt idx="264">
                        <c:v>43157.410264178237</c:v>
                      </c:pt>
                      <c:pt idx="265">
                        <c:v>43157.410266539358</c:v>
                      </c:pt>
                      <c:pt idx="266">
                        <c:v>43157.410266539358</c:v>
                      </c:pt>
                      <c:pt idx="267">
                        <c:v>43157.410266539358</c:v>
                      </c:pt>
                      <c:pt idx="268">
                        <c:v>43157.410266539358</c:v>
                      </c:pt>
                      <c:pt idx="269">
                        <c:v>43157.410266539358</c:v>
                      </c:pt>
                      <c:pt idx="270">
                        <c:v>43157.410266539358</c:v>
                      </c:pt>
                      <c:pt idx="271">
                        <c:v>43157.410266539358</c:v>
                      </c:pt>
                      <c:pt idx="272">
                        <c:v>43157.410266539358</c:v>
                      </c:pt>
                      <c:pt idx="273">
                        <c:v>43157.410266539358</c:v>
                      </c:pt>
                      <c:pt idx="274">
                        <c:v>43157.410266539358</c:v>
                      </c:pt>
                      <c:pt idx="275">
                        <c:v>43157.410268888889</c:v>
                      </c:pt>
                      <c:pt idx="276">
                        <c:v>43157.410268888889</c:v>
                      </c:pt>
                      <c:pt idx="277">
                        <c:v>43157.410268888889</c:v>
                      </c:pt>
                      <c:pt idx="278">
                        <c:v>43157.410268888889</c:v>
                      </c:pt>
                      <c:pt idx="279">
                        <c:v>43157.410268888889</c:v>
                      </c:pt>
                      <c:pt idx="280">
                        <c:v>43157.410268888889</c:v>
                      </c:pt>
                      <c:pt idx="281">
                        <c:v>43157.410268888889</c:v>
                      </c:pt>
                      <c:pt idx="282">
                        <c:v>43157.410268888889</c:v>
                      </c:pt>
                      <c:pt idx="283">
                        <c:v>43157.410268888889</c:v>
                      </c:pt>
                      <c:pt idx="284">
                        <c:v>43157.410268900465</c:v>
                      </c:pt>
                      <c:pt idx="285">
                        <c:v>43157.410271238419</c:v>
                      </c:pt>
                      <c:pt idx="286">
                        <c:v>43157.410271238419</c:v>
                      </c:pt>
                      <c:pt idx="287">
                        <c:v>43157.410271238419</c:v>
                      </c:pt>
                      <c:pt idx="288">
                        <c:v>43157.410271238419</c:v>
                      </c:pt>
                      <c:pt idx="289">
                        <c:v>43157.410271238419</c:v>
                      </c:pt>
                      <c:pt idx="290">
                        <c:v>43157.410271238419</c:v>
                      </c:pt>
                      <c:pt idx="291">
                        <c:v>43157.410271238419</c:v>
                      </c:pt>
                      <c:pt idx="292">
                        <c:v>43157.410271238419</c:v>
                      </c:pt>
                      <c:pt idx="293">
                        <c:v>43157.410271250003</c:v>
                      </c:pt>
                      <c:pt idx="294">
                        <c:v>43157.410271250003</c:v>
                      </c:pt>
                      <c:pt idx="295">
                        <c:v>43157.410271250003</c:v>
                      </c:pt>
                      <c:pt idx="296">
                        <c:v>43157.41027359954</c:v>
                      </c:pt>
                      <c:pt idx="297">
                        <c:v>43157.41027359954</c:v>
                      </c:pt>
                      <c:pt idx="298">
                        <c:v>43157.41027359954</c:v>
                      </c:pt>
                      <c:pt idx="299">
                        <c:v>43157.41027359954</c:v>
                      </c:pt>
                      <c:pt idx="300">
                        <c:v>43157.41027359954</c:v>
                      </c:pt>
                      <c:pt idx="301">
                        <c:v>43157.41027359954</c:v>
                      </c:pt>
                      <c:pt idx="302">
                        <c:v>43157.41027359954</c:v>
                      </c:pt>
                      <c:pt idx="303">
                        <c:v>43157.41027359954</c:v>
                      </c:pt>
                      <c:pt idx="304">
                        <c:v>43157.41027359954</c:v>
                      </c:pt>
                      <c:pt idx="305">
                        <c:v>43157.41027359954</c:v>
                      </c:pt>
                      <c:pt idx="306">
                        <c:v>43157.410275925926</c:v>
                      </c:pt>
                      <c:pt idx="307">
                        <c:v>43157.410275925926</c:v>
                      </c:pt>
                      <c:pt idx="308">
                        <c:v>43157.410275937495</c:v>
                      </c:pt>
                      <c:pt idx="309">
                        <c:v>43157.410275937495</c:v>
                      </c:pt>
                      <c:pt idx="310">
                        <c:v>43157.410275937495</c:v>
                      </c:pt>
                      <c:pt idx="311">
                        <c:v>43157.410275937495</c:v>
                      </c:pt>
                      <c:pt idx="312">
                        <c:v>43157.410275937495</c:v>
                      </c:pt>
                      <c:pt idx="313">
                        <c:v>43157.410275937495</c:v>
                      </c:pt>
                      <c:pt idx="314">
                        <c:v>43157.410275937495</c:v>
                      </c:pt>
                      <c:pt idx="315">
                        <c:v>43157.410275937495</c:v>
                      </c:pt>
                      <c:pt idx="316">
                        <c:v>43157.410278298616</c:v>
                      </c:pt>
                      <c:pt idx="317">
                        <c:v>43157.410278298616</c:v>
                      </c:pt>
                      <c:pt idx="318">
                        <c:v>43157.410278298616</c:v>
                      </c:pt>
                      <c:pt idx="319">
                        <c:v>43157.410278298616</c:v>
                      </c:pt>
                      <c:pt idx="320">
                        <c:v>43157.410278298616</c:v>
                      </c:pt>
                      <c:pt idx="321">
                        <c:v>43157.410278298616</c:v>
                      </c:pt>
                      <c:pt idx="322">
                        <c:v>43157.410278298616</c:v>
                      </c:pt>
                      <c:pt idx="323">
                        <c:v>43157.410278298616</c:v>
                      </c:pt>
                      <c:pt idx="324">
                        <c:v>43157.410278298616</c:v>
                      </c:pt>
                      <c:pt idx="325">
                        <c:v>43157.410278310184</c:v>
                      </c:pt>
                      <c:pt idx="326">
                        <c:v>43157.410280648153</c:v>
                      </c:pt>
                      <c:pt idx="327">
                        <c:v>43157.410280648153</c:v>
                      </c:pt>
                      <c:pt idx="328">
                        <c:v>43157.410280648153</c:v>
                      </c:pt>
                      <c:pt idx="329">
                        <c:v>43157.410280648153</c:v>
                      </c:pt>
                      <c:pt idx="330">
                        <c:v>43157.410280648153</c:v>
                      </c:pt>
                      <c:pt idx="331">
                        <c:v>43157.410280659722</c:v>
                      </c:pt>
                      <c:pt idx="332">
                        <c:v>43157.410280659722</c:v>
                      </c:pt>
                      <c:pt idx="333">
                        <c:v>43157.410280659722</c:v>
                      </c:pt>
                      <c:pt idx="334">
                        <c:v>43157.410280659722</c:v>
                      </c:pt>
                      <c:pt idx="335">
                        <c:v>43157.410280659722</c:v>
                      </c:pt>
                      <c:pt idx="336">
                        <c:v>43157.410280659722</c:v>
                      </c:pt>
                      <c:pt idx="337">
                        <c:v>43157.410282997691</c:v>
                      </c:pt>
                      <c:pt idx="338">
                        <c:v>43157.410282997691</c:v>
                      </c:pt>
                      <c:pt idx="339">
                        <c:v>43157.410282997691</c:v>
                      </c:pt>
                      <c:pt idx="340">
                        <c:v>43157.41028300926</c:v>
                      </c:pt>
                      <c:pt idx="341">
                        <c:v>43157.41028300926</c:v>
                      </c:pt>
                      <c:pt idx="342">
                        <c:v>43157.41028300926</c:v>
                      </c:pt>
                      <c:pt idx="343">
                        <c:v>43157.41028300926</c:v>
                      </c:pt>
                      <c:pt idx="344">
                        <c:v>43157.41028300926</c:v>
                      </c:pt>
                      <c:pt idx="345">
                        <c:v>43157.41028300926</c:v>
                      </c:pt>
                      <c:pt idx="346">
                        <c:v>43157.41028300926</c:v>
                      </c:pt>
                      <c:pt idx="347">
                        <c:v>43157.410285358797</c:v>
                      </c:pt>
                      <c:pt idx="348">
                        <c:v>43157.410285358797</c:v>
                      </c:pt>
                      <c:pt idx="349">
                        <c:v>43157.410285358797</c:v>
                      </c:pt>
                      <c:pt idx="350">
                        <c:v>43157.410285358797</c:v>
                      </c:pt>
                      <c:pt idx="351">
                        <c:v>43157.410285358797</c:v>
                      </c:pt>
                      <c:pt idx="352">
                        <c:v>43157.410285358797</c:v>
                      </c:pt>
                      <c:pt idx="353">
                        <c:v>43157.410285358797</c:v>
                      </c:pt>
                      <c:pt idx="354">
                        <c:v>43157.410285370366</c:v>
                      </c:pt>
                      <c:pt idx="355">
                        <c:v>43157.410285370366</c:v>
                      </c:pt>
                      <c:pt idx="356">
                        <c:v>43157.410285370366</c:v>
                      </c:pt>
                      <c:pt idx="357">
                        <c:v>43157.410287708335</c:v>
                      </c:pt>
                      <c:pt idx="358">
                        <c:v>43157.410287708335</c:v>
                      </c:pt>
                      <c:pt idx="359">
                        <c:v>43157.410287708335</c:v>
                      </c:pt>
                      <c:pt idx="360">
                        <c:v>43157.410287708335</c:v>
                      </c:pt>
                      <c:pt idx="361">
                        <c:v>43157.410287708335</c:v>
                      </c:pt>
                      <c:pt idx="362">
                        <c:v>43157.410287708335</c:v>
                      </c:pt>
                      <c:pt idx="363">
                        <c:v>43157.410287708335</c:v>
                      </c:pt>
                      <c:pt idx="364">
                        <c:v>43157.410287708335</c:v>
                      </c:pt>
                      <c:pt idx="365">
                        <c:v>43157.410287708335</c:v>
                      </c:pt>
                      <c:pt idx="366">
                        <c:v>43157.410287719904</c:v>
                      </c:pt>
                      <c:pt idx="367">
                        <c:v>43157.410287719904</c:v>
                      </c:pt>
                      <c:pt idx="368">
                        <c:v>43157.410290046289</c:v>
                      </c:pt>
                      <c:pt idx="369">
                        <c:v>43157.410290046289</c:v>
                      </c:pt>
                      <c:pt idx="370">
                        <c:v>43157.410290046289</c:v>
                      </c:pt>
                      <c:pt idx="371">
                        <c:v>43157.410290046289</c:v>
                      </c:pt>
                      <c:pt idx="372">
                        <c:v>43157.410290046289</c:v>
                      </c:pt>
                      <c:pt idx="373">
                        <c:v>43157.410290046289</c:v>
                      </c:pt>
                      <c:pt idx="374">
                        <c:v>43157.410290046289</c:v>
                      </c:pt>
                      <c:pt idx="375">
                        <c:v>43157.410290046289</c:v>
                      </c:pt>
                      <c:pt idx="376">
                        <c:v>43157.410290057873</c:v>
                      </c:pt>
                      <c:pt idx="377">
                        <c:v>43157.410290057873</c:v>
                      </c:pt>
                      <c:pt idx="378">
                        <c:v>43157.410292430555</c:v>
                      </c:pt>
                      <c:pt idx="379">
                        <c:v>43157.410292430555</c:v>
                      </c:pt>
                      <c:pt idx="380">
                        <c:v>43157.410292430555</c:v>
                      </c:pt>
                      <c:pt idx="381">
                        <c:v>43157.410292430555</c:v>
                      </c:pt>
                      <c:pt idx="382">
                        <c:v>43157.410292430555</c:v>
                      </c:pt>
                      <c:pt idx="383">
                        <c:v>43157.410292430555</c:v>
                      </c:pt>
                      <c:pt idx="384">
                        <c:v>43157.410292430555</c:v>
                      </c:pt>
                      <c:pt idx="385">
                        <c:v>43157.410292430555</c:v>
                      </c:pt>
                      <c:pt idx="386">
                        <c:v>43157.410292430555</c:v>
                      </c:pt>
                      <c:pt idx="387">
                        <c:v>43157.410292430555</c:v>
                      </c:pt>
                      <c:pt idx="388">
                        <c:v>43157.410294814814</c:v>
                      </c:pt>
                      <c:pt idx="389">
                        <c:v>43157.410294814814</c:v>
                      </c:pt>
                      <c:pt idx="390">
                        <c:v>43157.410294814814</c:v>
                      </c:pt>
                      <c:pt idx="391">
                        <c:v>43157.410294814814</c:v>
                      </c:pt>
                      <c:pt idx="392">
                        <c:v>43157.410294814814</c:v>
                      </c:pt>
                      <c:pt idx="393">
                        <c:v>43157.410294814814</c:v>
                      </c:pt>
                      <c:pt idx="394">
                        <c:v>43157.410294814814</c:v>
                      </c:pt>
                      <c:pt idx="395">
                        <c:v>43157.410294814814</c:v>
                      </c:pt>
                      <c:pt idx="396">
                        <c:v>43157.410294814814</c:v>
                      </c:pt>
                      <c:pt idx="397">
                        <c:v>43157.410294814814</c:v>
                      </c:pt>
                      <c:pt idx="398">
                        <c:v>43157.41029482639</c:v>
                      </c:pt>
                      <c:pt idx="399">
                        <c:v>43157.410297395836</c:v>
                      </c:pt>
                      <c:pt idx="400">
                        <c:v>43157.410297395836</c:v>
                      </c:pt>
                      <c:pt idx="401">
                        <c:v>43157.410297395836</c:v>
                      </c:pt>
                      <c:pt idx="402">
                        <c:v>43157.410297395836</c:v>
                      </c:pt>
                      <c:pt idx="403">
                        <c:v>43157.410297395836</c:v>
                      </c:pt>
                      <c:pt idx="404">
                        <c:v>43157.410297407405</c:v>
                      </c:pt>
                      <c:pt idx="405">
                        <c:v>43157.410297407405</c:v>
                      </c:pt>
                      <c:pt idx="406">
                        <c:v>43157.410297407405</c:v>
                      </c:pt>
                      <c:pt idx="407">
                        <c:v>43157.410297407405</c:v>
                      </c:pt>
                      <c:pt idx="408">
                        <c:v>43157.410297407405</c:v>
                      </c:pt>
                      <c:pt idx="409">
                        <c:v>43157.410297407405</c:v>
                      </c:pt>
                      <c:pt idx="410">
                        <c:v>43157.410299918978</c:v>
                      </c:pt>
                      <c:pt idx="411">
                        <c:v>43157.410299918978</c:v>
                      </c:pt>
                      <c:pt idx="412">
                        <c:v>43157.410299918978</c:v>
                      </c:pt>
                      <c:pt idx="413">
                        <c:v>43157.410299918978</c:v>
                      </c:pt>
                      <c:pt idx="414">
                        <c:v>43157.410299918978</c:v>
                      </c:pt>
                      <c:pt idx="415">
                        <c:v>43157.410299918978</c:v>
                      </c:pt>
                      <c:pt idx="416">
                        <c:v>43157.410299918978</c:v>
                      </c:pt>
                      <c:pt idx="417">
                        <c:v>43157.410299918978</c:v>
                      </c:pt>
                      <c:pt idx="418">
                        <c:v>43157.410299918978</c:v>
                      </c:pt>
                      <c:pt idx="419">
                        <c:v>43157.410299918978</c:v>
                      </c:pt>
                      <c:pt idx="420">
                        <c:v>43157.410299918978</c:v>
                      </c:pt>
                      <c:pt idx="421">
                        <c:v>43157.410302476856</c:v>
                      </c:pt>
                      <c:pt idx="422">
                        <c:v>43157.410302476856</c:v>
                      </c:pt>
                      <c:pt idx="423">
                        <c:v>43157.410302476856</c:v>
                      </c:pt>
                      <c:pt idx="424">
                        <c:v>43157.410302476856</c:v>
                      </c:pt>
                      <c:pt idx="425">
                        <c:v>43157.410302476856</c:v>
                      </c:pt>
                      <c:pt idx="426">
                        <c:v>43157.410302488424</c:v>
                      </c:pt>
                      <c:pt idx="427">
                        <c:v>43157.410302488424</c:v>
                      </c:pt>
                      <c:pt idx="428">
                        <c:v>43157.410302488424</c:v>
                      </c:pt>
                      <c:pt idx="429">
                        <c:v>43157.410302488424</c:v>
                      </c:pt>
                      <c:pt idx="430">
                        <c:v>43157.410302488424</c:v>
                      </c:pt>
                      <c:pt idx="431">
                        <c:v>43157.410302488424</c:v>
                      </c:pt>
                      <c:pt idx="432">
                        <c:v>43157.41030502315</c:v>
                      </c:pt>
                      <c:pt idx="433">
                        <c:v>43157.410305034718</c:v>
                      </c:pt>
                      <c:pt idx="434">
                        <c:v>43157.410305034718</c:v>
                      </c:pt>
                      <c:pt idx="435">
                        <c:v>43157.410305034718</c:v>
                      </c:pt>
                      <c:pt idx="436">
                        <c:v>43157.410305034718</c:v>
                      </c:pt>
                      <c:pt idx="437">
                        <c:v>43157.410305034718</c:v>
                      </c:pt>
                      <c:pt idx="438">
                        <c:v>43157.410305034718</c:v>
                      </c:pt>
                      <c:pt idx="439">
                        <c:v>43157.410305034718</c:v>
                      </c:pt>
                      <c:pt idx="440">
                        <c:v>43157.410305034718</c:v>
                      </c:pt>
                      <c:pt idx="441">
                        <c:v>43157.410305034718</c:v>
                      </c:pt>
                      <c:pt idx="442">
                        <c:v>43157.410305034718</c:v>
                      </c:pt>
                      <c:pt idx="443">
                        <c:v>43157.410307615741</c:v>
                      </c:pt>
                      <c:pt idx="444">
                        <c:v>43157.410307615741</c:v>
                      </c:pt>
                      <c:pt idx="445">
                        <c:v>43157.410307615741</c:v>
                      </c:pt>
                      <c:pt idx="446">
                        <c:v>43157.410307615741</c:v>
                      </c:pt>
                      <c:pt idx="447">
                        <c:v>43157.410307615741</c:v>
                      </c:pt>
                      <c:pt idx="448">
                        <c:v>43157.410307615741</c:v>
                      </c:pt>
                      <c:pt idx="449">
                        <c:v>43157.410307615741</c:v>
                      </c:pt>
                      <c:pt idx="450">
                        <c:v>43157.410307615741</c:v>
                      </c:pt>
                      <c:pt idx="451">
                        <c:v>43157.410307615741</c:v>
                      </c:pt>
                      <c:pt idx="452">
                        <c:v>43157.410307615741</c:v>
                      </c:pt>
                      <c:pt idx="453">
                        <c:v>43157.410307615741</c:v>
                      </c:pt>
                      <c:pt idx="454">
                        <c:v>43157.410307615741</c:v>
                      </c:pt>
                      <c:pt idx="455">
                        <c:v>43157.410310173611</c:v>
                      </c:pt>
                      <c:pt idx="456">
                        <c:v>43157.410310173611</c:v>
                      </c:pt>
                      <c:pt idx="457">
                        <c:v>43157.410310173611</c:v>
                      </c:pt>
                      <c:pt idx="458">
                        <c:v>43157.410310173611</c:v>
                      </c:pt>
                      <c:pt idx="459">
                        <c:v>43157.410310173611</c:v>
                      </c:pt>
                      <c:pt idx="460">
                        <c:v>43157.410310173611</c:v>
                      </c:pt>
                      <c:pt idx="461">
                        <c:v>43157.410310173611</c:v>
                      </c:pt>
                      <c:pt idx="462">
                        <c:v>43157.410310173611</c:v>
                      </c:pt>
                      <c:pt idx="463">
                        <c:v>43157.410310173611</c:v>
                      </c:pt>
                      <c:pt idx="464">
                        <c:v>43157.410310173611</c:v>
                      </c:pt>
                      <c:pt idx="465">
                        <c:v>43157.410310173611</c:v>
                      </c:pt>
                      <c:pt idx="466">
                        <c:v>43157.410312719905</c:v>
                      </c:pt>
                      <c:pt idx="467">
                        <c:v>43157.410312719905</c:v>
                      </c:pt>
                      <c:pt idx="468">
                        <c:v>43157.410312719905</c:v>
                      </c:pt>
                      <c:pt idx="469">
                        <c:v>43157.410312719905</c:v>
                      </c:pt>
                      <c:pt idx="470">
                        <c:v>43157.410312719905</c:v>
                      </c:pt>
                      <c:pt idx="471">
                        <c:v>43157.410312719905</c:v>
                      </c:pt>
                      <c:pt idx="472">
                        <c:v>43157.410312719905</c:v>
                      </c:pt>
                      <c:pt idx="473">
                        <c:v>43157.410312719905</c:v>
                      </c:pt>
                      <c:pt idx="474">
                        <c:v>43157.410312719905</c:v>
                      </c:pt>
                      <c:pt idx="475">
                        <c:v>43157.410312719905</c:v>
                      </c:pt>
                      <c:pt idx="476">
                        <c:v>43157.410312719905</c:v>
                      </c:pt>
                      <c:pt idx="477">
                        <c:v>43157.410315324072</c:v>
                      </c:pt>
                      <c:pt idx="478">
                        <c:v>43157.410315324072</c:v>
                      </c:pt>
                      <c:pt idx="479">
                        <c:v>43157.410315324072</c:v>
                      </c:pt>
                      <c:pt idx="480">
                        <c:v>43157.410315324072</c:v>
                      </c:pt>
                      <c:pt idx="481">
                        <c:v>43157.410315324072</c:v>
                      </c:pt>
                      <c:pt idx="482">
                        <c:v>43157.410315324072</c:v>
                      </c:pt>
                      <c:pt idx="483">
                        <c:v>43157.410315324072</c:v>
                      </c:pt>
                      <c:pt idx="484">
                        <c:v>43157.410315324072</c:v>
                      </c:pt>
                      <c:pt idx="485">
                        <c:v>43157.410315324072</c:v>
                      </c:pt>
                      <c:pt idx="486">
                        <c:v>43157.410315324072</c:v>
                      </c:pt>
                      <c:pt idx="487">
                        <c:v>43157.410315324072</c:v>
                      </c:pt>
                      <c:pt idx="488">
                        <c:v>43157.410317870366</c:v>
                      </c:pt>
                      <c:pt idx="489">
                        <c:v>43157.410317870366</c:v>
                      </c:pt>
                      <c:pt idx="490">
                        <c:v>43157.410317870366</c:v>
                      </c:pt>
                      <c:pt idx="491">
                        <c:v>43157.410317870366</c:v>
                      </c:pt>
                      <c:pt idx="492">
                        <c:v>43157.410317870366</c:v>
                      </c:pt>
                      <c:pt idx="493">
                        <c:v>43157.410317870366</c:v>
                      </c:pt>
                      <c:pt idx="494">
                        <c:v>43157.410317870366</c:v>
                      </c:pt>
                      <c:pt idx="495">
                        <c:v>43157.410317870366</c:v>
                      </c:pt>
                      <c:pt idx="496">
                        <c:v>43157.410317870366</c:v>
                      </c:pt>
                      <c:pt idx="497">
                        <c:v>43157.410317870366</c:v>
                      </c:pt>
                      <c:pt idx="498">
                        <c:v>43157.410317870366</c:v>
                      </c:pt>
                      <c:pt idx="499">
                        <c:v>43157.410320416668</c:v>
                      </c:pt>
                      <c:pt idx="500">
                        <c:v>43157.410320416668</c:v>
                      </c:pt>
                      <c:pt idx="501">
                        <c:v>43157.410320416668</c:v>
                      </c:pt>
                      <c:pt idx="502">
                        <c:v>43157.410320416668</c:v>
                      </c:pt>
                      <c:pt idx="503">
                        <c:v>43157.410320416668</c:v>
                      </c:pt>
                      <c:pt idx="504">
                        <c:v>43157.410320416668</c:v>
                      </c:pt>
                      <c:pt idx="505">
                        <c:v>43157.410320416668</c:v>
                      </c:pt>
                      <c:pt idx="506">
                        <c:v>43157.410320416668</c:v>
                      </c:pt>
                      <c:pt idx="507">
                        <c:v>43157.410320416668</c:v>
                      </c:pt>
                      <c:pt idx="508">
                        <c:v>43157.410320416668</c:v>
                      </c:pt>
                      <c:pt idx="509">
                        <c:v>43157.410320416668</c:v>
                      </c:pt>
                      <c:pt idx="510">
                        <c:v>43157.410320416668</c:v>
                      </c:pt>
                      <c:pt idx="511">
                        <c:v>43157.410322939817</c:v>
                      </c:pt>
                      <c:pt idx="512">
                        <c:v>43157.410322939817</c:v>
                      </c:pt>
                      <c:pt idx="513">
                        <c:v>43157.410322939817</c:v>
                      </c:pt>
                      <c:pt idx="514">
                        <c:v>43157.410322939817</c:v>
                      </c:pt>
                      <c:pt idx="515">
                        <c:v>43157.410322939817</c:v>
                      </c:pt>
                      <c:pt idx="516">
                        <c:v>43157.410322939817</c:v>
                      </c:pt>
                      <c:pt idx="517">
                        <c:v>43157.410322939817</c:v>
                      </c:pt>
                      <c:pt idx="518">
                        <c:v>43157.410322939817</c:v>
                      </c:pt>
                      <c:pt idx="519">
                        <c:v>43157.410322939817</c:v>
                      </c:pt>
                      <c:pt idx="520">
                        <c:v>43157.410322939817</c:v>
                      </c:pt>
                      <c:pt idx="521">
                        <c:v>43157.410322939817</c:v>
                      </c:pt>
                      <c:pt idx="522">
                        <c:v>43157.410325335644</c:v>
                      </c:pt>
                      <c:pt idx="523">
                        <c:v>43157.410325335644</c:v>
                      </c:pt>
                      <c:pt idx="524">
                        <c:v>43157.410325335644</c:v>
                      </c:pt>
                      <c:pt idx="525">
                        <c:v>43157.410325335644</c:v>
                      </c:pt>
                      <c:pt idx="526">
                        <c:v>43157.410325335644</c:v>
                      </c:pt>
                      <c:pt idx="527">
                        <c:v>43157.410325335644</c:v>
                      </c:pt>
                      <c:pt idx="528">
                        <c:v>43157.410325335644</c:v>
                      </c:pt>
                      <c:pt idx="529">
                        <c:v>43157.410325335644</c:v>
                      </c:pt>
                      <c:pt idx="530">
                        <c:v>43157.410325335644</c:v>
                      </c:pt>
                      <c:pt idx="531">
                        <c:v>43157.410325335644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'Bhavya Chart 1'!$I$2:$I$533</c15:sqref>
                        </c15:formulaRef>
                      </c:ext>
                    </c:extLst>
                    <c:numCache>
                      <c:formatCode>General</c:formatCode>
                      <c:ptCount val="532"/>
                      <c:pt idx="0">
                        <c:v>5731964111328125</c:v>
                      </c:pt>
                      <c:pt idx="1">
                        <c:v>484619140625</c:v>
                      </c:pt>
                      <c:pt idx="2">
                        <c:v>4726409912109375</c:v>
                      </c:pt>
                      <c:pt idx="3">
                        <c:v>5348968505859375</c:v>
                      </c:pt>
                      <c:pt idx="4">
                        <c:v>448699951171875</c:v>
                      </c:pt>
                      <c:pt idx="5">
                        <c:v>2344207763671875</c:v>
                      </c:pt>
                      <c:pt idx="6">
                        <c:v>7281494140625</c:v>
                      </c:pt>
                      <c:pt idx="7">
                        <c:v>12548828125</c:v>
                      </c:pt>
                      <c:pt idx="8">
                        <c:v>27392578125</c:v>
                      </c:pt>
                      <c:pt idx="9">
                        <c:v>2021026611328125</c:v>
                      </c:pt>
                      <c:pt idx="10">
                        <c:v>17816162109375</c:v>
                      </c:pt>
                      <c:pt idx="11">
                        <c:v>2499847412109375</c:v>
                      </c:pt>
                      <c:pt idx="12">
                        <c:v>23681640625</c:v>
                      </c:pt>
                      <c:pt idx="13">
                        <c:v>22125244140625</c:v>
                      </c:pt>
                      <c:pt idx="14">
                        <c:v>137451171875</c:v>
                      </c:pt>
                      <c:pt idx="15">
                        <c:v>644378662109375</c:v>
                      </c:pt>
                      <c:pt idx="16">
                        <c:v>800018310546875</c:v>
                      </c:pt>
                      <c:pt idx="17">
                        <c:v>967559814453125</c:v>
                      </c:pt>
                      <c:pt idx="18">
                        <c:v>151824951171875</c:v>
                      </c:pt>
                      <c:pt idx="19">
                        <c:v>179351806640625</c:v>
                      </c:pt>
                      <c:pt idx="20">
                        <c:v>14105224609375</c:v>
                      </c:pt>
                      <c:pt idx="21">
                        <c:v>1290740966796875</c:v>
                      </c:pt>
                      <c:pt idx="22">
                        <c:v>1458282470703125</c:v>
                      </c:pt>
                      <c:pt idx="23">
                        <c:v>1877288818359375</c:v>
                      </c:pt>
                      <c:pt idx="24">
                        <c:v>1398468017578125</c:v>
                      </c:pt>
                      <c:pt idx="25">
                        <c:v>273284912109375</c:v>
                      </c:pt>
                      <c:pt idx="26">
                        <c:v>1087188720703125</c:v>
                      </c:pt>
                      <c:pt idx="27">
                        <c:v>157806396484375</c:v>
                      </c:pt>
                      <c:pt idx="28">
                        <c:v>-2056884765625</c:v>
                      </c:pt>
                      <c:pt idx="29">
                        <c:v>-52886962890625</c:v>
                      </c:pt>
                      <c:pt idx="30">
                        <c:v>-612640380859375</c:v>
                      </c:pt>
                      <c:pt idx="31">
                        <c:v>-3851318359375</c:v>
                      </c:pt>
                      <c:pt idx="32">
                        <c:v>967559814453125</c:v>
                      </c:pt>
                      <c:pt idx="33">
                        <c:v>1661834716796875</c:v>
                      </c:pt>
                      <c:pt idx="34">
                        <c:v>-37322998046875</c:v>
                      </c:pt>
                      <c:pt idx="35">
                        <c:v>-1462554931640625</c:v>
                      </c:pt>
                      <c:pt idx="36">
                        <c:v>-337371826171875</c:v>
                      </c:pt>
                      <c:pt idx="37">
                        <c:v>500640869140625</c:v>
                      </c:pt>
                      <c:pt idx="38">
                        <c:v>120697021484375</c:v>
                      </c:pt>
                      <c:pt idx="39">
                        <c:v>1458282470703125</c:v>
                      </c:pt>
                      <c:pt idx="40">
                        <c:v>-49285888671875</c:v>
                      </c:pt>
                      <c:pt idx="41">
                        <c:v>-31341552734375</c:v>
                      </c:pt>
                      <c:pt idx="42">
                        <c:v>919647216796875</c:v>
                      </c:pt>
                      <c:pt idx="43">
                        <c:v>137451171875</c:v>
                      </c:pt>
                      <c:pt idx="44">
                        <c:v>644378662109375</c:v>
                      </c:pt>
                      <c:pt idx="45">
                        <c:v>5126953125</c:v>
                      </c:pt>
                      <c:pt idx="46">
                        <c:v>273284912109375</c:v>
                      </c:pt>
                      <c:pt idx="47">
                        <c:v>-3253173828125</c:v>
                      </c:pt>
                      <c:pt idx="48">
                        <c:v>-1295013427734375</c:v>
                      </c:pt>
                      <c:pt idx="49">
                        <c:v>-1306915283203125</c:v>
                      </c:pt>
                      <c:pt idx="50">
                        <c:v>-1163330078125</c:v>
                      </c:pt>
                      <c:pt idx="51">
                        <c:v>-2294921875</c:v>
                      </c:pt>
                      <c:pt idx="52">
                        <c:v>1817474365234375</c:v>
                      </c:pt>
                      <c:pt idx="53">
                        <c:v>2703399658203125</c:v>
                      </c:pt>
                      <c:pt idx="54">
                        <c:v>2715301513671875</c:v>
                      </c:pt>
                      <c:pt idx="55">
                        <c:v>2440032958984375</c:v>
                      </c:pt>
                      <c:pt idx="56">
                        <c:v>2619476318359375</c:v>
                      </c:pt>
                      <c:pt idx="57">
                        <c:v>2763214111328125</c:v>
                      </c:pt>
                      <c:pt idx="58">
                        <c:v>58441162109375</c:v>
                      </c:pt>
                      <c:pt idx="59">
                        <c:v>-2216796875</c:v>
                      </c:pt>
                      <c:pt idx="60">
                        <c:v>-3330078125</c:v>
                      </c:pt>
                      <c:pt idx="61">
                        <c:v>-4790496826171875</c:v>
                      </c:pt>
                      <c:pt idx="62">
                        <c:v>-5616455078125</c:v>
                      </c:pt>
                      <c:pt idx="63">
                        <c:v>-6634063720703125</c:v>
                      </c:pt>
                      <c:pt idx="64">
                        <c:v>-3413848876953125</c:v>
                      </c:pt>
                      <c:pt idx="65">
                        <c:v>19012451171875</c:v>
                      </c:pt>
                      <c:pt idx="66">
                        <c:v>4199676513671875</c:v>
                      </c:pt>
                      <c:pt idx="67">
                        <c:v>105133056640625</c:v>
                      </c:pt>
                      <c:pt idx="68">
                        <c:v>-39166259765625</c:v>
                      </c:pt>
                      <c:pt idx="69">
                        <c:v>-644256591796875</c:v>
                      </c:pt>
                      <c:pt idx="70">
                        <c:v>-7352294921875</c:v>
                      </c:pt>
                      <c:pt idx="71">
                        <c:v>-913604736328125</c:v>
                      </c:pt>
                      <c:pt idx="72">
                        <c:v>-1083587646484375</c:v>
                      </c:pt>
                      <c:pt idx="73">
                        <c:v>-1.1973114013671876E+16</c:v>
                      </c:pt>
                      <c:pt idx="74">
                        <c:v>-114703369140625</c:v>
                      </c:pt>
                      <c:pt idx="75">
                        <c:v>-8022613525390625</c:v>
                      </c:pt>
                      <c:pt idx="76">
                        <c:v>-4886322021484375</c:v>
                      </c:pt>
                      <c:pt idx="77">
                        <c:v>-5424957275390625</c:v>
                      </c:pt>
                      <c:pt idx="78">
                        <c:v>-7699432373046875</c:v>
                      </c:pt>
                      <c:pt idx="79">
                        <c:v>-860931396484375</c:v>
                      </c:pt>
                      <c:pt idx="80">
                        <c:v>-734039306640625</c:v>
                      </c:pt>
                      <c:pt idx="81">
                        <c:v>-59637451171875</c:v>
                      </c:pt>
                      <c:pt idx="82">
                        <c:v>-507781982421875</c:v>
                      </c:pt>
                      <c:pt idx="83">
                        <c:v>-4132080078125</c:v>
                      </c:pt>
                      <c:pt idx="84">
                        <c:v>-31146240234375</c:v>
                      </c:pt>
                      <c:pt idx="85">
                        <c:v>-1031646728515625</c:v>
                      </c:pt>
                      <c:pt idx="86">
                        <c:v>93170166015625</c:v>
                      </c:pt>
                      <c:pt idx="87">
                        <c:v>83587646484375</c:v>
                      </c:pt>
                      <c:pt idx="88">
                        <c:v>-2348480224609375</c:v>
                      </c:pt>
                      <c:pt idx="89">
                        <c:v>-49102783203125</c:v>
                      </c:pt>
                      <c:pt idx="90">
                        <c:v>-4958038330078125</c:v>
                      </c:pt>
                      <c:pt idx="91">
                        <c:v>-307861328125</c:v>
                      </c:pt>
                      <c:pt idx="92">
                        <c:v>-2420196533203125</c:v>
                      </c:pt>
                      <c:pt idx="93">
                        <c:v>-191741943359375</c:v>
                      </c:pt>
                      <c:pt idx="94">
                        <c:v>-207305908203125</c:v>
                      </c:pt>
                      <c:pt idx="95">
                        <c:v>-4215850830078125</c:v>
                      </c:pt>
                      <c:pt idx="96">
                        <c:v>-3617401123046875</c:v>
                      </c:pt>
                      <c:pt idx="97">
                        <c:v>5126953125</c:v>
                      </c:pt>
                      <c:pt idx="98">
                        <c:v>3517303466796875</c:v>
                      </c:pt>
                      <c:pt idx="99">
                        <c:v>19012451171875</c:v>
                      </c:pt>
                      <c:pt idx="100">
                        <c:v>-1630096435546875</c:v>
                      </c:pt>
                      <c:pt idx="101">
                        <c:v>548553466796875</c:v>
                      </c:pt>
                      <c:pt idx="102">
                        <c:v>64501953125</c:v>
                      </c:pt>
                      <c:pt idx="103">
                        <c:v>105682373046875</c:v>
                      </c:pt>
                      <c:pt idx="104">
                        <c:v>1219635009765625</c:v>
                      </c:pt>
                      <c:pt idx="105">
                        <c:v>1.3118133544921876E+16</c:v>
                      </c:pt>
                      <c:pt idx="106">
                        <c:v>1128662109375</c:v>
                      </c:pt>
                      <c:pt idx="107">
                        <c:v>8114166259765625</c:v>
                      </c:pt>
                      <c:pt idx="108">
                        <c:v>860504150390625</c:v>
                      </c:pt>
                      <c:pt idx="109">
                        <c:v>106640625</c:v>
                      </c:pt>
                      <c:pt idx="110">
                        <c:v>1.2806854248046876E+16</c:v>
                      </c:pt>
                      <c:pt idx="111">
                        <c:v>1266326904296875</c:v>
                      </c:pt>
                      <c:pt idx="112">
                        <c:v>7563629150390625</c:v>
                      </c:pt>
                      <c:pt idx="113">
                        <c:v>2128753662109375</c:v>
                      </c:pt>
                      <c:pt idx="114">
                        <c:v>-612640380859375</c:v>
                      </c:pt>
                      <c:pt idx="115">
                        <c:v>-322235107421875</c:v>
                      </c:pt>
                      <c:pt idx="116">
                        <c:v>-270751953125</c:v>
                      </c:pt>
                      <c:pt idx="117">
                        <c:v>-133087158203125</c:v>
                      </c:pt>
                      <c:pt idx="118">
                        <c:v>-253997802734375</c:v>
                      </c:pt>
                      <c:pt idx="119">
                        <c:v>-3210296630859375</c:v>
                      </c:pt>
                      <c:pt idx="120">
                        <c:v>-923919677734375</c:v>
                      </c:pt>
                      <c:pt idx="121">
                        <c:v>1973114013671875</c:v>
                      </c:pt>
                      <c:pt idx="122">
                        <c:v>4463043212890625</c:v>
                      </c:pt>
                      <c:pt idx="123">
                        <c:v>3888397216796875</c:v>
                      </c:pt>
                      <c:pt idx="124">
                        <c:v>137451171875</c:v>
                      </c:pt>
                      <c:pt idx="125">
                        <c:v>-27740478515625</c:v>
                      </c:pt>
                      <c:pt idx="126">
                        <c:v>-21807861328125</c:v>
                      </c:pt>
                      <c:pt idx="127">
                        <c:v>-359344482421875</c:v>
                      </c:pt>
                      <c:pt idx="128">
                        <c:v>-21807861328125</c:v>
                      </c:pt>
                      <c:pt idx="129">
                        <c:v>-2408294677734375</c:v>
                      </c:pt>
                      <c:pt idx="130">
                        <c:v>-560455322265625</c:v>
                      </c:pt>
                      <c:pt idx="131">
                        <c:v>-3629302978515625</c:v>
                      </c:pt>
                      <c:pt idx="132">
                        <c:v>-409088134765625</c:v>
                      </c:pt>
                      <c:pt idx="133">
                        <c:v>-2623748779296875</c:v>
                      </c:pt>
                      <c:pt idx="134">
                        <c:v>-3665313720703125</c:v>
                      </c:pt>
                      <c:pt idx="135">
                        <c:v>-158233642578125</c:v>
                      </c:pt>
                      <c:pt idx="136">
                        <c:v>-2085113525390625</c:v>
                      </c:pt>
                      <c:pt idx="137">
                        <c:v>-61431884765625</c:v>
                      </c:pt>
                      <c:pt idx="138">
                        <c:v>-1.0392913818359376E+16</c:v>
                      </c:pt>
                      <c:pt idx="139">
                        <c:v>-925567626953125</c:v>
                      </c:pt>
                      <c:pt idx="140">
                        <c:v>-804656982421875</c:v>
                      </c:pt>
                      <c:pt idx="141">
                        <c:v>-7974853515625</c:v>
                      </c:pt>
                      <c:pt idx="142">
                        <c:v>-628692626953125</c:v>
                      </c:pt>
                      <c:pt idx="143">
                        <c:v>-374908447265625</c:v>
                      </c:pt>
                      <c:pt idx="144">
                        <c:v>1015472412109375</c:v>
                      </c:pt>
                      <c:pt idx="145">
                        <c:v>3457489013671875</c:v>
                      </c:pt>
                      <c:pt idx="146">
                        <c:v>1350555419921875</c:v>
                      </c:pt>
                      <c:pt idx="147">
                        <c:v>-1558380126953125</c:v>
                      </c:pt>
                      <c:pt idx="148">
                        <c:v>-275543212890625</c:v>
                      </c:pt>
                      <c:pt idx="149">
                        <c:v>-1678009033203125</c:v>
                      </c:pt>
                      <c:pt idx="150">
                        <c:v>452728271484375</c:v>
                      </c:pt>
                      <c:pt idx="151">
                        <c:v>2972412109375</c:v>
                      </c:pt>
                      <c:pt idx="152">
                        <c:v>-17498779296875</c:v>
                      </c:pt>
                      <c:pt idx="153">
                        <c:v>-21362304.6875</c:v>
                      </c:pt>
                      <c:pt idx="154">
                        <c:v>3888397216796875</c:v>
                      </c:pt>
                      <c:pt idx="155">
                        <c:v>3301849365234375</c:v>
                      </c:pt>
                      <c:pt idx="156">
                        <c:v>174560546875</c:v>
                      </c:pt>
                      <c:pt idx="157">
                        <c:v>114715576171875</c:v>
                      </c:pt>
                      <c:pt idx="158">
                        <c:v>2356109619140625</c:v>
                      </c:pt>
                      <c:pt idx="159">
                        <c:v>4558868408203125</c:v>
                      </c:pt>
                      <c:pt idx="160">
                        <c:v>3242034912109375</c:v>
                      </c:pt>
                      <c:pt idx="161">
                        <c:v>-6964111328125</c:v>
                      </c:pt>
                      <c:pt idx="162">
                        <c:v>-45989990234375</c:v>
                      </c:pt>
                      <c:pt idx="163">
                        <c:v>-4790496826171875</c:v>
                      </c:pt>
                      <c:pt idx="164">
                        <c:v>-133819580078125</c:v>
                      </c:pt>
                      <c:pt idx="165">
                        <c:v>558837890625</c:v>
                      </c:pt>
                      <c:pt idx="166">
                        <c:v>4187774658203125</c:v>
                      </c:pt>
                      <c:pt idx="167">
                        <c:v>36895751953125</c:v>
                      </c:pt>
                      <c:pt idx="168">
                        <c:v>823822021484375</c:v>
                      </c:pt>
                      <c:pt idx="169">
                        <c:v>7946624755859375</c:v>
                      </c:pt>
                      <c:pt idx="170">
                        <c:v>1.2052764892578124E+16</c:v>
                      </c:pt>
                      <c:pt idx="171">
                        <c:v>8365631103515625</c:v>
                      </c:pt>
                      <c:pt idx="172">
                        <c:v>23681640625</c:v>
                      </c:pt>
                      <c:pt idx="173">
                        <c:v>-349273681640625</c:v>
                      </c:pt>
                      <c:pt idx="174">
                        <c:v>-1366729736328125</c:v>
                      </c:pt>
                      <c:pt idx="175">
                        <c:v>-457000732421875</c:v>
                      </c:pt>
                      <c:pt idx="176">
                        <c:v>30145263671875</c:v>
                      </c:pt>
                      <c:pt idx="177">
                        <c:v>4127960205078125</c:v>
                      </c:pt>
                      <c:pt idx="178">
                        <c:v>177459716796875</c:v>
                      </c:pt>
                      <c:pt idx="179">
                        <c:v>-28033447265625</c:v>
                      </c:pt>
                      <c:pt idx="180">
                        <c:v>-2887115478515625</c:v>
                      </c:pt>
                      <c:pt idx="181">
                        <c:v>-513763427734375</c:v>
                      </c:pt>
                      <c:pt idx="182">
                        <c:v>-9279632568359376</c:v>
                      </c:pt>
                      <c:pt idx="183">
                        <c:v>-1111114501953125</c:v>
                      </c:pt>
                      <c:pt idx="184">
                        <c:v>-8094482421875</c:v>
                      </c:pt>
                      <c:pt idx="185">
                        <c:v>-328216552734375</c:v>
                      </c:pt>
                      <c:pt idx="186">
                        <c:v>-1606292724609375</c:v>
                      </c:pt>
                      <c:pt idx="187">
                        <c:v>-4215850830078125</c:v>
                      </c:pt>
                      <c:pt idx="188">
                        <c:v>-63946533203125</c:v>
                      </c:pt>
                      <c:pt idx="189">
                        <c:v>-396453857421875</c:v>
                      </c:pt>
                      <c:pt idx="190">
                        <c:v>42877197265625</c:v>
                      </c:pt>
                      <c:pt idx="191">
                        <c:v>-105560302734375</c:v>
                      </c:pt>
                      <c:pt idx="192">
                        <c:v>-3665313720703125</c:v>
                      </c:pt>
                      <c:pt idx="193">
                        <c:v>-297088623046875</c:v>
                      </c:pt>
                      <c:pt idx="194">
                        <c:v>-142669677734375</c:v>
                      </c:pt>
                      <c:pt idx="195">
                        <c:v>-480255126953125</c:v>
                      </c:pt>
                      <c:pt idx="196">
                        <c:v>-792694091796875</c:v>
                      </c:pt>
                      <c:pt idx="197">
                        <c:v>-789093017578125</c:v>
                      </c:pt>
                      <c:pt idx="198">
                        <c:v>-777130126953125</c:v>
                      </c:pt>
                      <c:pt idx="199">
                        <c:v>-789093017578125</c:v>
                      </c:pt>
                      <c:pt idx="200">
                        <c:v>-7603759765625</c:v>
                      </c:pt>
                      <c:pt idx="201">
                        <c:v>-106683349609375</c:v>
                      </c:pt>
                      <c:pt idx="202">
                        <c:v>-1.3565216064453124E+16</c:v>
                      </c:pt>
                      <c:pt idx="203">
                        <c:v>-1.0608367919921876E+16</c:v>
                      </c:pt>
                      <c:pt idx="204">
                        <c:v>-7974853515625</c:v>
                      </c:pt>
                      <c:pt idx="205">
                        <c:v>-9160003662109376</c:v>
                      </c:pt>
                      <c:pt idx="206">
                        <c:v>-7424163818359375</c:v>
                      </c:pt>
                      <c:pt idx="207">
                        <c:v>-423980712890625</c:v>
                      </c:pt>
                      <c:pt idx="208">
                        <c:v>-3150482177734375</c:v>
                      </c:pt>
                      <c:pt idx="209">
                        <c:v>-355743408203125</c:v>
                      </c:pt>
                      <c:pt idx="210">
                        <c:v>-306671142578125</c:v>
                      </c:pt>
                      <c:pt idx="211">
                        <c:v>-1366729736328125</c:v>
                      </c:pt>
                      <c:pt idx="212">
                        <c:v>800018310546875</c:v>
                      </c:pt>
                      <c:pt idx="213">
                        <c:v>5126953125</c:v>
                      </c:pt>
                      <c:pt idx="214">
                        <c:v>-3318023681640625</c:v>
                      </c:pt>
                      <c:pt idx="215">
                        <c:v>-4072265625</c:v>
                      </c:pt>
                      <c:pt idx="216">
                        <c:v>967559814453125</c:v>
                      </c:pt>
                      <c:pt idx="217">
                        <c:v>665374755859375</c:v>
                      </c:pt>
                      <c:pt idx="218">
                        <c:v>3816680908203125</c:v>
                      </c:pt>
                      <c:pt idx="219">
                        <c:v>-3270263671875</c:v>
                      </c:pt>
                      <c:pt idx="220">
                        <c:v>-5939788818359375</c:v>
                      </c:pt>
                      <c:pt idx="221">
                        <c:v>-2779388427734375</c:v>
                      </c:pt>
                      <c:pt idx="222">
                        <c:v>-995635986328125</c:v>
                      </c:pt>
                      <c:pt idx="223">
                        <c:v>-232452392578125</c:v>
                      </c:pt>
                      <c:pt idx="224">
                        <c:v>-269561767578125</c:v>
                      </c:pt>
                      <c:pt idx="225">
                        <c:v>-5101776123046875</c:v>
                      </c:pt>
                      <c:pt idx="226">
                        <c:v>-6322784423828125</c:v>
                      </c:pt>
                      <c:pt idx="227">
                        <c:v>-2611846923828125</c:v>
                      </c:pt>
                      <c:pt idx="228">
                        <c:v>2870941162109375</c:v>
                      </c:pt>
                      <c:pt idx="229">
                        <c:v>6258697509765625</c:v>
                      </c:pt>
                      <c:pt idx="230">
                        <c:v>665374755859375</c:v>
                      </c:pt>
                      <c:pt idx="231">
                        <c:v>8006439208984375</c:v>
                      </c:pt>
                      <c:pt idx="232">
                        <c:v>1.0999298095703124E+16</c:v>
                      </c:pt>
                      <c:pt idx="233">
                        <c:v>1.2339935302734376E+16</c:v>
                      </c:pt>
                      <c:pt idx="234">
                        <c:v>1.2339935302734376E+16</c:v>
                      </c:pt>
                      <c:pt idx="235">
                        <c:v>1229217529296875</c:v>
                      </c:pt>
                      <c:pt idx="236">
                        <c:v>1.1741485595703124E+16</c:v>
                      </c:pt>
                      <c:pt idx="237">
                        <c:v>1.0783843994140624E+16</c:v>
                      </c:pt>
                      <c:pt idx="238">
                        <c:v>1.0376739501953124E+16</c:v>
                      </c:pt>
                      <c:pt idx="239">
                        <c:v>9251556396484376</c:v>
                      </c:pt>
                      <c:pt idx="240">
                        <c:v>4882049560546875</c:v>
                      </c:pt>
                      <c:pt idx="241">
                        <c:v>222442626953125</c:v>
                      </c:pt>
                      <c:pt idx="242">
                        <c:v>232025146484375</c:v>
                      </c:pt>
                      <c:pt idx="243">
                        <c:v>-564727783203125</c:v>
                      </c:pt>
                      <c:pt idx="244">
                        <c:v>-5005950927734375</c:v>
                      </c:pt>
                      <c:pt idx="245">
                        <c:v>-4886322021484375</c:v>
                      </c:pt>
                      <c:pt idx="246">
                        <c:v>-3737030029296875</c:v>
                      </c:pt>
                      <c:pt idx="247">
                        <c:v>-445526123046875</c:v>
                      </c:pt>
                      <c:pt idx="248">
                        <c:v>-4263763427734375</c:v>
                      </c:pt>
                      <c:pt idx="249">
                        <c:v>-2204742431640625</c:v>
                      </c:pt>
                      <c:pt idx="250">
                        <c:v>560455322265625</c:v>
                      </c:pt>
                      <c:pt idx="251">
                        <c:v>30145263671875</c:v>
                      </c:pt>
                      <c:pt idx="252">
                        <c:v>3242034912109375</c:v>
                      </c:pt>
                      <c:pt idx="253">
                        <c:v>194915771484375</c:v>
                      </c:pt>
                      <c:pt idx="254">
                        <c:v>30914306640625</c:v>
                      </c:pt>
                      <c:pt idx="255">
                        <c:v>333099365234375</c:v>
                      </c:pt>
                      <c:pt idx="256">
                        <c:v>105133056640625</c:v>
                      </c:pt>
                      <c:pt idx="257">
                        <c:v>-9478759765625</c:v>
                      </c:pt>
                      <c:pt idx="258">
                        <c:v>-28631591796875</c:v>
                      </c:pt>
                      <c:pt idx="259">
                        <c:v>-5269317626953125</c:v>
                      </c:pt>
                      <c:pt idx="260">
                        <c:v>-2982940673828125</c:v>
                      </c:pt>
                      <c:pt idx="261">
                        <c:v>5126953125</c:v>
                      </c:pt>
                      <c:pt idx="262">
                        <c:v>-3641357421875</c:v>
                      </c:pt>
                      <c:pt idx="263">
                        <c:v>-1157806396484375</c:v>
                      </c:pt>
                      <c:pt idx="264">
                        <c:v>-1352935791015625</c:v>
                      </c:pt>
                      <c:pt idx="265">
                        <c:v>-9207763671875</c:v>
                      </c:pt>
                      <c:pt idx="266">
                        <c:v>-8094482421875</c:v>
                      </c:pt>
                      <c:pt idx="267">
                        <c:v>-10321044921875</c:v>
                      </c:pt>
                      <c:pt idx="268">
                        <c:v>-9866180419921876</c:v>
                      </c:pt>
                      <c:pt idx="269">
                        <c:v>-9076080322265624</c:v>
                      </c:pt>
                      <c:pt idx="270">
                        <c:v>-962677001953125</c:v>
                      </c:pt>
                      <c:pt idx="271">
                        <c:v>-1.0237274169921876E+16</c:v>
                      </c:pt>
                      <c:pt idx="272">
                        <c:v>-1.0021820068359376E+16</c:v>
                      </c:pt>
                      <c:pt idx="273">
                        <c:v>-8178253173828125</c:v>
                      </c:pt>
                      <c:pt idx="274">
                        <c:v>-687347412109375</c:v>
                      </c:pt>
                      <c:pt idx="275">
                        <c:v>-6478424072265625</c:v>
                      </c:pt>
                      <c:pt idx="276">
                        <c:v>-740020751953125</c:v>
                      </c:pt>
                      <c:pt idx="277">
                        <c:v>-6215057373046875</c:v>
                      </c:pt>
                      <c:pt idx="278">
                        <c:v>-181732177734375</c:v>
                      </c:pt>
                      <c:pt idx="279">
                        <c:v>2811126708984375</c:v>
                      </c:pt>
                      <c:pt idx="280">
                        <c:v>-301361083984375</c:v>
                      </c:pt>
                      <c:pt idx="281">
                        <c:v>-2575836181640625</c:v>
                      </c:pt>
                      <c:pt idx="282">
                        <c:v>-233642578125</c:v>
                      </c:pt>
                      <c:pt idx="283">
                        <c:v>-49285888671875</c:v>
                      </c:pt>
                      <c:pt idx="284">
                        <c:v>-2097015380859375</c:v>
                      </c:pt>
                      <c:pt idx="285">
                        <c:v>-7124786376953125</c:v>
                      </c:pt>
                      <c:pt idx="286">
                        <c:v>-7759246826171875</c:v>
                      </c:pt>
                      <c:pt idx="287">
                        <c:v>-2791290283203125</c:v>
                      </c:pt>
                      <c:pt idx="288">
                        <c:v>2248382568359375</c:v>
                      </c:pt>
                      <c:pt idx="289">
                        <c:v>5468597412109375</c:v>
                      </c:pt>
                      <c:pt idx="290">
                        <c:v>6737518310546875</c:v>
                      </c:pt>
                      <c:pt idx="291">
                        <c:v>1.1178741455078124E+16</c:v>
                      </c:pt>
                      <c:pt idx="292">
                        <c:v>1473419189453125</c:v>
                      </c:pt>
                      <c:pt idx="293">
                        <c:v>1461456298828125</c:v>
                      </c:pt>
                      <c:pt idx="294">
                        <c:v>109393310546875</c:v>
                      </c:pt>
                      <c:pt idx="295">
                        <c:v>776702880859375</c:v>
                      </c:pt>
                      <c:pt idx="296">
                        <c:v>7048797607421875</c:v>
                      </c:pt>
                      <c:pt idx="297">
                        <c:v>1004150390625</c:v>
                      </c:pt>
                      <c:pt idx="298">
                        <c:v>121484375</c:v>
                      </c:pt>
                      <c:pt idx="299">
                        <c:v>9909820556640624</c:v>
                      </c:pt>
                      <c:pt idx="300">
                        <c:v>838958740234375</c:v>
                      </c:pt>
                      <c:pt idx="301">
                        <c:v>8497314453125</c:v>
                      </c:pt>
                      <c:pt idx="302">
                        <c:v>8042449951171875</c:v>
                      </c:pt>
                      <c:pt idx="303">
                        <c:v>6390380859375</c:v>
                      </c:pt>
                      <c:pt idx="304">
                        <c:v>278717041015625</c:v>
                      </c:pt>
                      <c:pt idx="305">
                        <c:v>1602020263671875</c:v>
                      </c:pt>
                      <c:pt idx="306">
                        <c:v>-97808837890625</c:v>
                      </c:pt>
                      <c:pt idx="307">
                        <c:v>-2216796875</c:v>
                      </c:pt>
                      <c:pt idx="308">
                        <c:v>-2240753173828125</c:v>
                      </c:pt>
                      <c:pt idx="309">
                        <c:v>81634521484375</c:v>
                      </c:pt>
                      <c:pt idx="310">
                        <c:v>3038482666015625</c:v>
                      </c:pt>
                      <c:pt idx="311">
                        <c:v>2392120361328125</c:v>
                      </c:pt>
                      <c:pt idx="312">
                        <c:v>1230926513671875</c:v>
                      </c:pt>
                      <c:pt idx="313">
                        <c:v>200897216796875</c:v>
                      </c:pt>
                      <c:pt idx="314">
                        <c:v>-140380859375</c:v>
                      </c:pt>
                      <c:pt idx="315">
                        <c:v>-470672607421875</c:v>
                      </c:pt>
                      <c:pt idx="316">
                        <c:v>-7902984619140625</c:v>
                      </c:pt>
                      <c:pt idx="317">
                        <c:v>-86810302734375</c:v>
                      </c:pt>
                      <c:pt idx="318">
                        <c:v>-7843170166015625</c:v>
                      </c:pt>
                      <c:pt idx="319">
                        <c:v>-70770263671875</c:v>
                      </c:pt>
                      <c:pt idx="320">
                        <c:v>-88726806640625</c:v>
                      </c:pt>
                      <c:pt idx="321">
                        <c:v>-1.0704193115234376E+16</c:v>
                      </c:pt>
                      <c:pt idx="322">
                        <c:v>-786712646484375</c:v>
                      </c:pt>
                      <c:pt idx="323">
                        <c:v>-3270263671875</c:v>
                      </c:pt>
                      <c:pt idx="324">
                        <c:v>-693328857421875</c:v>
                      </c:pt>
                      <c:pt idx="325">
                        <c:v>-1364898681640625</c:v>
                      </c:pt>
                      <c:pt idx="326">
                        <c:v>-1.1769561767578124E+16</c:v>
                      </c:pt>
                      <c:pt idx="327">
                        <c:v>-740020751953125</c:v>
                      </c:pt>
                      <c:pt idx="328">
                        <c:v>-96148681640625</c:v>
                      </c:pt>
                      <c:pt idx="329">
                        <c:v>-1026123046875</c:v>
                      </c:pt>
                      <c:pt idx="330">
                        <c:v>-52813720703125</c:v>
                      </c:pt>
                      <c:pt idx="331">
                        <c:v>-2875213623046875</c:v>
                      </c:pt>
                      <c:pt idx="332">
                        <c:v>-5484771728515625</c:v>
                      </c:pt>
                      <c:pt idx="333">
                        <c:v>-591583251953125</c:v>
                      </c:pt>
                      <c:pt idx="334">
                        <c:v>-170196533203125</c:v>
                      </c:pt>
                      <c:pt idx="335">
                        <c:v>596466064453125</c:v>
                      </c:pt>
                      <c:pt idx="336">
                        <c:v>-2647705078125</c:v>
                      </c:pt>
                      <c:pt idx="337">
                        <c:v>-50299072265625</c:v>
                      </c:pt>
                      <c:pt idx="338">
                        <c:v>-2623748779296875</c:v>
                      </c:pt>
                      <c:pt idx="339">
                        <c:v>-173797607421875</c:v>
                      </c:pt>
                      <c:pt idx="340">
                        <c:v>-2994842529296875</c:v>
                      </c:pt>
                      <c:pt idx="341">
                        <c:v>-43475341796875</c:v>
                      </c:pt>
                      <c:pt idx="342">
                        <c:v>-2300567626953125</c:v>
                      </c:pt>
                      <c:pt idx="343">
                        <c:v>-10675048828125</c:v>
                      </c:pt>
                      <c:pt idx="344">
                        <c:v>-1570281982421875</c:v>
                      </c:pt>
                      <c:pt idx="345">
                        <c:v>-13189697265625</c:v>
                      </c:pt>
                      <c:pt idx="346">
                        <c:v>69732666015625</c:v>
                      </c:pt>
                      <c:pt idx="347">
                        <c:v>-2252655029296875</c:v>
                      </c:pt>
                      <c:pt idx="348">
                        <c:v>-7208709716796875</c:v>
                      </c:pt>
                      <c:pt idx="349">
                        <c:v>-4934234619140625</c:v>
                      </c:pt>
                      <c:pt idx="350">
                        <c:v>15301513671875</c:v>
                      </c:pt>
                      <c:pt idx="351">
                        <c:v>6318511962890625</c:v>
                      </c:pt>
                      <c:pt idx="352">
                        <c:v>8353729248046875</c:v>
                      </c:pt>
                      <c:pt idx="353">
                        <c:v>489410400390625</c:v>
                      </c:pt>
                      <c:pt idx="354">
                        <c:v>331390380859375</c:v>
                      </c:pt>
                      <c:pt idx="355">
                        <c:v>2392120361328125</c:v>
                      </c:pt>
                      <c:pt idx="356">
                        <c:v>-2097015380859375</c:v>
                      </c:pt>
                      <c:pt idx="357">
                        <c:v>-625091552734375</c:v>
                      </c:pt>
                      <c:pt idx="358">
                        <c:v>-196533203125</c:v>
                      </c:pt>
                      <c:pt idx="359">
                        <c:v>495391845703125</c:v>
                      </c:pt>
                      <c:pt idx="360">
                        <c:v>4403228759765625</c:v>
                      </c:pt>
                      <c:pt idx="361">
                        <c:v>275115966796875</c:v>
                      </c:pt>
                      <c:pt idx="362">
                        <c:v>1613922119140625</c:v>
                      </c:pt>
                      <c:pt idx="363">
                        <c:v>1194915771484375</c:v>
                      </c:pt>
                      <c:pt idx="364">
                        <c:v>3876495361328125</c:v>
                      </c:pt>
                      <c:pt idx="365">
                        <c:v>5420684814453125</c:v>
                      </c:pt>
                      <c:pt idx="366">
                        <c:v>352935791015625</c:v>
                      </c:pt>
                      <c:pt idx="367">
                        <c:v>-672454833984375</c:v>
                      </c:pt>
                      <c:pt idx="368">
                        <c:v>-270751953125</c:v>
                      </c:pt>
                      <c:pt idx="369">
                        <c:v>-306671142578125</c:v>
                      </c:pt>
                      <c:pt idx="370">
                        <c:v>-3521575927734375</c:v>
                      </c:pt>
                      <c:pt idx="371">
                        <c:v>-486236572265625</c:v>
                      </c:pt>
                      <c:pt idx="372">
                        <c:v>-433563232421875</c:v>
                      </c:pt>
                      <c:pt idx="373">
                        <c:v>-2240753173828125</c:v>
                      </c:pt>
                      <c:pt idx="374">
                        <c:v>-2655029296875</c:v>
                      </c:pt>
                      <c:pt idx="375">
                        <c:v>-89996337890625</c:v>
                      </c:pt>
                      <c:pt idx="376">
                        <c:v>-374908447265625</c:v>
                      </c:pt>
                      <c:pt idx="377">
                        <c:v>-696929931640625</c:v>
                      </c:pt>
                      <c:pt idx="378">
                        <c:v>-9183807373046876</c:v>
                      </c:pt>
                      <c:pt idx="379">
                        <c:v>-9806365966796876</c:v>
                      </c:pt>
                      <c:pt idx="380">
                        <c:v>-1.1973114013671876E+16</c:v>
                      </c:pt>
                      <c:pt idx="381">
                        <c:v>-1.5360870361328124E+16</c:v>
                      </c:pt>
                      <c:pt idx="382">
                        <c:v>-1.8521270751953124E+16</c:v>
                      </c:pt>
                      <c:pt idx="383">
                        <c:v>-1.2021026611328124E+16</c:v>
                      </c:pt>
                      <c:pt idx="384">
                        <c:v>-4359588623046875</c:v>
                      </c:pt>
                      <c:pt idx="385">
                        <c:v>-8465576171875</c:v>
                      </c:pt>
                      <c:pt idx="386">
                        <c:v>-1.5564422607421876E+16</c:v>
                      </c:pt>
                      <c:pt idx="387">
                        <c:v>-1665374755859375</c:v>
                      </c:pt>
                      <c:pt idx="388">
                        <c:v>-1.5767974853515624E+16</c:v>
                      </c:pt>
                      <c:pt idx="389">
                        <c:v>-1.4403228759765624E+16</c:v>
                      </c:pt>
                      <c:pt idx="390">
                        <c:v>-1220062255859375</c:v>
                      </c:pt>
                      <c:pt idx="391">
                        <c:v>-1.0859832763671876E+16</c:v>
                      </c:pt>
                      <c:pt idx="392">
                        <c:v>-1.0428924560546876E+16</c:v>
                      </c:pt>
                      <c:pt idx="393">
                        <c:v>-751983642578125</c:v>
                      </c:pt>
                      <c:pt idx="394">
                        <c:v>-52813720703125</c:v>
                      </c:pt>
                      <c:pt idx="395">
                        <c:v>-6047515869140625</c:v>
                      </c:pt>
                      <c:pt idx="396">
                        <c:v>-41680908203125</c:v>
                      </c:pt>
                      <c:pt idx="397">
                        <c:v>-23724365234375</c:v>
                      </c:pt>
                      <c:pt idx="398">
                        <c:v>-2767486572265625</c:v>
                      </c:pt>
                      <c:pt idx="399">
                        <c:v>-1306915283203125</c:v>
                      </c:pt>
                      <c:pt idx="400">
                        <c:v>572509765625</c:v>
                      </c:pt>
                      <c:pt idx="401">
                        <c:v>273284912109375</c:v>
                      </c:pt>
                      <c:pt idx="402">
                        <c:v>7281494140625</c:v>
                      </c:pt>
                      <c:pt idx="403">
                        <c:v>157806396484375</c:v>
                      </c:pt>
                      <c:pt idx="404">
                        <c:v>24932861328125</c:v>
                      </c:pt>
                      <c:pt idx="405">
                        <c:v>100341796875</c:v>
                      </c:pt>
                      <c:pt idx="406">
                        <c:v>4415130615234375</c:v>
                      </c:pt>
                      <c:pt idx="407">
                        <c:v>538482666015625</c:v>
                      </c:pt>
                      <c:pt idx="408">
                        <c:v>-2204742431640625</c:v>
                      </c:pt>
                      <c:pt idx="409">
                        <c:v>-6119232177734375</c:v>
                      </c:pt>
                      <c:pt idx="410">
                        <c:v>74005126953125</c:v>
                      </c:pt>
                      <c:pt idx="411">
                        <c:v>75994873046875</c:v>
                      </c:pt>
                      <c:pt idx="412">
                        <c:v>69171142578125</c:v>
                      </c:pt>
                      <c:pt idx="413">
                        <c:v>6665802001953125</c:v>
                      </c:pt>
                      <c:pt idx="414">
                        <c:v>116217041015625</c:v>
                      </c:pt>
                      <c:pt idx="415">
                        <c:v>1.2016754150390624E+16</c:v>
                      </c:pt>
                      <c:pt idx="416">
                        <c:v>7934722900390625</c:v>
                      </c:pt>
                      <c:pt idx="417">
                        <c:v>368499755859375</c:v>
                      </c:pt>
                      <c:pt idx="418">
                        <c:v>-3138580322265625</c:v>
                      </c:pt>
                      <c:pt idx="419">
                        <c:v>-803466796875</c:v>
                      </c:pt>
                      <c:pt idx="420">
                        <c:v>-572418212890625</c:v>
                      </c:pt>
                      <c:pt idx="421">
                        <c:v>-7562255859375</c:v>
                      </c:pt>
                      <c:pt idx="422">
                        <c:v>331390380859375</c:v>
                      </c:pt>
                      <c:pt idx="423">
                        <c:v>30145263671875</c:v>
                      </c:pt>
                      <c:pt idx="424">
                        <c:v>17816162109375</c:v>
                      </c:pt>
                      <c:pt idx="425">
                        <c:v>337371826171875</c:v>
                      </c:pt>
                      <c:pt idx="426">
                        <c:v>7216339111328125</c:v>
                      </c:pt>
                      <c:pt idx="427">
                        <c:v>501373291015625</c:v>
                      </c:pt>
                      <c:pt idx="428">
                        <c:v>58441162109375</c:v>
                      </c:pt>
                      <c:pt idx="429">
                        <c:v>-3988494873046875</c:v>
                      </c:pt>
                      <c:pt idx="430">
                        <c:v>-538909912109375</c:v>
                      </c:pt>
                      <c:pt idx="431">
                        <c:v>-803466796875</c:v>
                      </c:pt>
                      <c:pt idx="432">
                        <c:v>-67657470703125</c:v>
                      </c:pt>
                      <c:pt idx="433">
                        <c:v>-3138580322265625</c:v>
                      </c:pt>
                      <c:pt idx="434">
                        <c:v>2499847412109375</c:v>
                      </c:pt>
                      <c:pt idx="435">
                        <c:v>2356109619140625</c:v>
                      </c:pt>
                      <c:pt idx="436">
                        <c:v>4295501708984375</c:v>
                      </c:pt>
                      <c:pt idx="437">
                        <c:v>74005126953125</c:v>
                      </c:pt>
                      <c:pt idx="438">
                        <c:v>1494293212890625</c:v>
                      </c:pt>
                      <c:pt idx="439">
                        <c:v>4766845703125</c:v>
                      </c:pt>
                      <c:pt idx="440">
                        <c:v>36895751953125</c:v>
                      </c:pt>
                      <c:pt idx="441">
                        <c:v>136260986328125</c:v>
                      </c:pt>
                      <c:pt idx="442">
                        <c:v>-322235107421875</c:v>
                      </c:pt>
                      <c:pt idx="443">
                        <c:v>-6262969970703125</c:v>
                      </c:pt>
                      <c:pt idx="444">
                        <c:v>-628692626953125</c:v>
                      </c:pt>
                      <c:pt idx="445">
                        <c:v>-4144134521484375</c:v>
                      </c:pt>
                      <c:pt idx="446">
                        <c:v>-195343017578125</c:v>
                      </c:pt>
                      <c:pt idx="447">
                        <c:v>-768280029296875</c:v>
                      </c:pt>
                      <c:pt idx="448">
                        <c:v>-365325927734375</c:v>
                      </c:pt>
                      <c:pt idx="449">
                        <c:v>-8058624267578125</c:v>
                      </c:pt>
                      <c:pt idx="450">
                        <c:v>-956695556640625</c:v>
                      </c:pt>
                      <c:pt idx="451">
                        <c:v>-1.2224578857421876E+16</c:v>
                      </c:pt>
                      <c:pt idx="452">
                        <c:v>-1.3756866455078124E+16</c:v>
                      </c:pt>
                      <c:pt idx="453">
                        <c:v>-8956451416015625</c:v>
                      </c:pt>
                      <c:pt idx="454">
                        <c:v>-2827301025390625</c:v>
                      </c:pt>
                      <c:pt idx="455">
                        <c:v>-3270263671875</c:v>
                      </c:pt>
                      <c:pt idx="456">
                        <c:v>-4323577880859375</c:v>
                      </c:pt>
                      <c:pt idx="457">
                        <c:v>-265960693359375</c:v>
                      </c:pt>
                      <c:pt idx="458">
                        <c:v>-45989990234375</c:v>
                      </c:pt>
                      <c:pt idx="459">
                        <c:v>-5317230224609375</c:v>
                      </c:pt>
                      <c:pt idx="460">
                        <c:v>-3689117431640625</c:v>
                      </c:pt>
                      <c:pt idx="461">
                        <c:v>-3413848876953125</c:v>
                      </c:pt>
                      <c:pt idx="462">
                        <c:v>-32940673828125</c:v>
                      </c:pt>
                      <c:pt idx="463">
                        <c:v>-9478759765625</c:v>
                      </c:pt>
                      <c:pt idx="464">
                        <c:v>-50048828125</c:v>
                      </c:pt>
                      <c:pt idx="465">
                        <c:v>-1187286376953125</c:v>
                      </c:pt>
                      <c:pt idx="466">
                        <c:v>-732269287109375</c:v>
                      </c:pt>
                      <c:pt idx="467">
                        <c:v>1925201416015625</c:v>
                      </c:pt>
                      <c:pt idx="468">
                        <c:v>15350341796875</c:v>
                      </c:pt>
                      <c:pt idx="469">
                        <c:v>-1714019775390625</c:v>
                      </c:pt>
                      <c:pt idx="470">
                        <c:v>-3629302978515625</c:v>
                      </c:pt>
                      <c:pt idx="471">
                        <c:v>-6849517822265625</c:v>
                      </c:pt>
                      <c:pt idx="472">
                        <c:v>-306671142578125</c:v>
                      </c:pt>
                      <c:pt idx="473">
                        <c:v>1063385009765625</c:v>
                      </c:pt>
                      <c:pt idx="474">
                        <c:v>5126953125</c:v>
                      </c:pt>
                      <c:pt idx="475">
                        <c:v>1494293212890625</c:v>
                      </c:pt>
                      <c:pt idx="476">
                        <c:v>38525390625</c:v>
                      </c:pt>
                      <c:pt idx="477">
                        <c:v>591156005859375</c:v>
                      </c:pt>
                      <c:pt idx="478">
                        <c:v>7036895751953125</c:v>
                      </c:pt>
                      <c:pt idx="479">
                        <c:v>674957275390625</c:v>
                      </c:pt>
                      <c:pt idx="480">
                        <c:v>7000885009765625</c:v>
                      </c:pt>
                      <c:pt idx="481">
                        <c:v>8892364501953125</c:v>
                      </c:pt>
                      <c:pt idx="482">
                        <c:v>690521240234375</c:v>
                      </c:pt>
                      <c:pt idx="483">
                        <c:v>5935516357421875</c:v>
                      </c:pt>
                      <c:pt idx="484">
                        <c:v>7096710205078125</c:v>
                      </c:pt>
                      <c:pt idx="485">
                        <c:v>854522705078125</c:v>
                      </c:pt>
                      <c:pt idx="486">
                        <c:v>733612060546875</c:v>
                      </c:pt>
                      <c:pt idx="487">
                        <c:v>558837890625</c:v>
                      </c:pt>
                      <c:pt idx="488">
                        <c:v>484619140625</c:v>
                      </c:pt>
                      <c:pt idx="489">
                        <c:v>1985015869140625</c:v>
                      </c:pt>
                      <c:pt idx="490">
                        <c:v>-2899017333984375</c:v>
                      </c:pt>
                      <c:pt idx="491">
                        <c:v>-46588134765625</c:v>
                      </c:pt>
                      <c:pt idx="492">
                        <c:v>-4694671630859375</c:v>
                      </c:pt>
                      <c:pt idx="493">
                        <c:v>-371307373046875</c:v>
                      </c:pt>
                      <c:pt idx="494">
                        <c:v>-3270263671875</c:v>
                      </c:pt>
                      <c:pt idx="495">
                        <c:v>-2839202880859375</c:v>
                      </c:pt>
                      <c:pt idx="496">
                        <c:v>-50299072265625</c:v>
                      </c:pt>
                      <c:pt idx="497">
                        <c:v>-35455322265625</c:v>
                      </c:pt>
                      <c:pt idx="498">
                        <c:v>-445098876953125</c:v>
                      </c:pt>
                      <c:pt idx="499">
                        <c:v>-349273681640625</c:v>
                      </c:pt>
                      <c:pt idx="500">
                        <c:v>179351806640625</c:v>
                      </c:pt>
                      <c:pt idx="501">
                        <c:v>10394287109375</c:v>
                      </c:pt>
                      <c:pt idx="502">
                        <c:v>-1821746826171875</c:v>
                      </c:pt>
                      <c:pt idx="503">
                        <c:v>-2156829833984375</c:v>
                      </c:pt>
                      <c:pt idx="504">
                        <c:v>7300262451171875</c:v>
                      </c:pt>
                      <c:pt idx="505">
                        <c:v>171044921875</c:v>
                      </c:pt>
                      <c:pt idx="506">
                        <c:v>7384033203125</c:v>
                      </c:pt>
                      <c:pt idx="507">
                        <c:v>-482635498046875</c:v>
                      </c:pt>
                      <c:pt idx="508">
                        <c:v>-6909332275390625</c:v>
                      </c:pt>
                      <c:pt idx="509">
                        <c:v>-576019287109375</c:v>
                      </c:pt>
                      <c:pt idx="510">
                        <c:v>-662200927734375</c:v>
                      </c:pt>
                      <c:pt idx="511">
                        <c:v>-8477630615234375</c:v>
                      </c:pt>
                      <c:pt idx="512">
                        <c:v>-5939788818359375</c:v>
                      </c:pt>
                      <c:pt idx="513">
                        <c:v>-2504119873046875</c:v>
                      </c:pt>
                      <c:pt idx="514">
                        <c:v>-392852783203125</c:v>
                      </c:pt>
                      <c:pt idx="515">
                        <c:v>-433563232421875</c:v>
                      </c:pt>
                      <c:pt idx="516">
                        <c:v>-2097015380859375</c:v>
                      </c:pt>
                      <c:pt idx="517">
                        <c:v>-923919677734375</c:v>
                      </c:pt>
                      <c:pt idx="518">
                        <c:v>-349273681640625</c:v>
                      </c:pt>
                      <c:pt idx="519">
                        <c:v>-1043548583984375</c:v>
                      </c:pt>
                      <c:pt idx="520">
                        <c:v>1649932861328125</c:v>
                      </c:pt>
                      <c:pt idx="521">
                        <c:v>5348968505859375</c:v>
                      </c:pt>
                      <c:pt idx="522">
                        <c:v>7898712158203125</c:v>
                      </c:pt>
                      <c:pt idx="523">
                        <c:v>6893157958984375</c:v>
                      </c:pt>
                      <c:pt idx="524">
                        <c:v>343353271484375</c:v>
                      </c:pt>
                      <c:pt idx="525">
                        <c:v>3301849365234375</c:v>
                      </c:pt>
                      <c:pt idx="526">
                        <c:v>48101806640625</c:v>
                      </c:pt>
                      <c:pt idx="527">
                        <c:v>3182220458984375</c:v>
                      </c:pt>
                      <c:pt idx="528">
                        <c:v>1769561767578125</c:v>
                      </c:pt>
                      <c:pt idx="529">
                        <c:v>65460205078125</c:v>
                      </c:pt>
                      <c:pt idx="530">
                        <c:v>1.0053558349609376E+16</c:v>
                      </c:pt>
                      <c:pt idx="531">
                        <c:v>727630615234375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EAFB-4078-81A4-A7EC3648D04E}"/>
                  </c:ext>
                </c:extLst>
              </c15:ser>
            </c15:filteredLineSeries>
          </c:ext>
        </c:extLst>
      </c:lineChart>
      <c:catAx>
        <c:axId val="1039460184"/>
        <c:scaling>
          <c:orientation val="minMax"/>
        </c:scaling>
        <c:delete val="0"/>
        <c:axPos val="b"/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039459528"/>
        <c:crosses val="autoZero"/>
        <c:auto val="1"/>
        <c:lblAlgn val="ctr"/>
        <c:lblOffset val="100"/>
        <c:noMultiLvlLbl val="0"/>
      </c:catAx>
      <c:valAx>
        <c:axId val="1039459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039460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609598</xdr:colOff>
      <xdr:row>1</xdr:row>
      <xdr:rowOff>0</xdr:rowOff>
    </xdr:from>
    <xdr:to>
      <xdr:col>79</xdr:col>
      <xdr:colOff>590549</xdr:colOff>
      <xdr:row>37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C29683-0C2E-421F-95EF-75898434D2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609599</xdr:colOff>
      <xdr:row>1</xdr:row>
      <xdr:rowOff>1</xdr:rowOff>
    </xdr:from>
    <xdr:to>
      <xdr:col>269</xdr:col>
      <xdr:colOff>123824</xdr:colOff>
      <xdr:row>37</xdr:row>
      <xdr:rowOff>19051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095690-7D7B-4309-A6CB-A1B397AAFF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</xdr:row>
      <xdr:rowOff>0</xdr:rowOff>
    </xdr:from>
    <xdr:to>
      <xdr:col>73</xdr:col>
      <xdr:colOff>571500</xdr:colOff>
      <xdr:row>37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99B865-C6EF-4F0F-87EF-13906EAE81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E983E485-67F3-428B-940C-2F5B43B2F4E1}" autoFormatId="16" applyNumberFormats="0" applyBorderFormats="0" applyFontFormats="0" applyPatternFormats="0" applyAlignmentFormats="0" applyWidthHeightFormats="0">
  <queryTableRefresh nextId="5">
    <queryTableFields count="4">
      <queryTableField id="1" name="Timestamp" tableColumnId="1"/>
      <queryTableField id="2" name=" X" tableColumnId="2"/>
      <queryTableField id="3" name=" Y" tableColumnId="3"/>
      <queryTableField id="4" name=" Z 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4F6022FB-FF60-486D-A268-CC6EFF3E6FE3}" autoFormatId="16" applyNumberFormats="0" applyBorderFormats="0" applyFontFormats="0" applyPatternFormats="0" applyAlignmentFormats="0" applyWidthHeightFormats="0">
  <queryTableRefresh nextId="5">
    <queryTableFields count="4">
      <queryTableField id="1" name="Timestamp" tableColumnId="1"/>
      <queryTableField id="2" name=" X" tableColumnId="2"/>
      <queryTableField id="3" name=" Y" tableColumnId="3"/>
      <queryTableField id="4" name=" Z 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6653FCD-36C1-4A47-B990-7D6C5636AB96}" autoFormatId="16" applyNumberFormats="0" applyBorderFormats="0" applyFontFormats="0" applyPatternFormats="0" applyAlignmentFormats="0" applyWidthHeightFormats="0">
  <queryTableRefresh nextId="5">
    <queryTableFields count="4">
      <queryTableField id="1" name="Timestamp" tableColumnId="1"/>
      <queryTableField id="2" name=" X" tableColumnId="2"/>
      <queryTableField id="3" name=" Y" tableColumnId="3"/>
      <queryTableField id="4" name=" Z 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4B82779-0D56-49CB-A74A-B5856DC2C9C7}" name="accTrainingData__2" displayName="accTrainingData__2" ref="A1:D588" tableType="queryTable" totalsRowShown="0">
  <autoFilter ref="A1:D588" xr:uid="{E02B993E-D2D5-45FD-9750-F4816C4BA31E}"/>
  <tableColumns count="4">
    <tableColumn id="1" xr3:uid="{E9715096-4E8F-4572-AB69-251ADDEEABCD}" uniqueName="1" name="Timestamp" queryTableFieldId="1"/>
    <tableColumn id="2" xr3:uid="{601F9E7B-1227-42A1-9ED4-9091B3C203B8}" uniqueName="2" name=" X" queryTableFieldId="2"/>
    <tableColumn id="3" xr3:uid="{E34D399A-30E0-43A4-8B47-06ADF50AFE57}" uniqueName="3" name=" Y" queryTableFieldId="3"/>
    <tableColumn id="4" xr3:uid="{AF13D5E1-BB8F-4DF6-9C43-FEB2FF2307EC}" uniqueName="4" name=" Z 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A0DE0C7-49D9-4803-AF23-3D3766D7D8B2}" name="accTrainingData6" displayName="accTrainingData6" ref="A1:D5279" tableType="queryTable" totalsRowShown="0">
  <autoFilter ref="A1:D5279" xr:uid="{0BC7B790-C42F-4C0F-BD10-DCDEA63062C0}"/>
  <tableColumns count="4">
    <tableColumn id="1" xr3:uid="{FC67B753-2B6F-4F1B-81FD-9546145901F1}" uniqueName="1" name="Timestamp" queryTableFieldId="1"/>
    <tableColumn id="2" xr3:uid="{7732C68A-922F-4563-9756-EBE1EFE7F270}" uniqueName="2" name=" X" queryTableFieldId="2"/>
    <tableColumn id="3" xr3:uid="{DCC0DB4E-3AA5-4644-B2B5-80EA5E8FEFAE}" uniqueName="3" name=" Y" queryTableFieldId="3"/>
    <tableColumn id="4" xr3:uid="{C02D27A3-3930-4FE1-8FFC-AEB2E69499D6}" uniqueName="4" name=" Z 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91CEA5F-2132-4065-94C2-C2D2C3A7B07A}" name="accTrainingData" displayName="accTrainingData" ref="A1:D533" tableType="queryTable" totalsRowShown="0">
  <autoFilter ref="A1:D533" xr:uid="{A7688826-934B-4283-AD83-527CC263FB87}"/>
  <tableColumns count="4">
    <tableColumn id="1" xr3:uid="{3C31BB7B-155A-4505-BE93-7114AC9931E8}" uniqueName="1" name="Timestamp" queryTableFieldId="1"/>
    <tableColumn id="2" xr3:uid="{E9BF8524-6641-4A2C-953B-927C2C78E40A}" uniqueName="2" name=" X" queryTableFieldId="2"/>
    <tableColumn id="3" xr3:uid="{EB3CD14F-500B-4865-9922-4E647046AE32}" uniqueName="3" name=" Y" queryTableFieldId="3"/>
    <tableColumn id="4" xr3:uid="{ED6EF7BC-D1E1-403E-BC5C-72B641D16579}" uniqueName="4" name=" Z 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61E13-75B4-4824-8A2B-5F2AB7EF9D78}">
  <dimension ref="A1:D588"/>
  <sheetViews>
    <sheetView topLeftCell="A551" workbookViewId="0">
      <selection sqref="A1:D588"/>
    </sheetView>
  </sheetViews>
  <sheetFormatPr defaultRowHeight="15" x14ac:dyDescent="0.25"/>
  <cols>
    <col min="1" max="1" width="13.140625" bestFit="1" customWidth="1"/>
    <col min="2" max="3" width="12.7109375" bestFit="1" customWidth="1"/>
    <col min="4" max="4" width="12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1519640965292</v>
      </c>
      <c r="B2">
        <v>-4914398193359375</v>
      </c>
      <c r="C2">
        <v>-1624603271484375</v>
      </c>
      <c r="D2">
        <v>1.0052474975585938E+16</v>
      </c>
    </row>
    <row r="3" spans="1:4" x14ac:dyDescent="0.25">
      <c r="A3">
        <v>1519640965491</v>
      </c>
      <c r="B3">
        <v>-218505859375</v>
      </c>
      <c r="C3">
        <v>-913543701171875</v>
      </c>
      <c r="D3">
        <v>99835205078125</v>
      </c>
    </row>
    <row r="4" spans="1:4" x14ac:dyDescent="0.25">
      <c r="A4">
        <v>1519640965689</v>
      </c>
      <c r="B4">
        <v>1600189208984375</v>
      </c>
      <c r="C4">
        <v>-5105743408203125</v>
      </c>
      <c r="D4">
        <v>1.0049606323242188E+16</v>
      </c>
    </row>
    <row r="5" spans="1:4" x14ac:dyDescent="0.25">
      <c r="A5">
        <v>1519640965897</v>
      </c>
      <c r="B5">
        <v>14324951171875</v>
      </c>
      <c r="C5">
        <v>-327667236328125</v>
      </c>
      <c r="D5">
        <v>9957901000976562</v>
      </c>
    </row>
    <row r="6" spans="1:4" x14ac:dyDescent="0.25">
      <c r="A6">
        <v>1519640966085</v>
      </c>
      <c r="B6">
        <v>2701568603515625</v>
      </c>
      <c r="C6">
        <v>-3657379150390625</v>
      </c>
      <c r="D6">
        <v>9869552612304688</v>
      </c>
    </row>
    <row r="7" spans="1:4" x14ac:dyDescent="0.25">
      <c r="A7">
        <v>1519640966283</v>
      </c>
      <c r="B7">
        <v>272064208984375</v>
      </c>
      <c r="C7">
        <v>-1497802734375</v>
      </c>
      <c r="D7">
        <v>9973709106445312</v>
      </c>
    </row>
    <row r="8" spans="1:4" x14ac:dyDescent="0.25">
      <c r="A8">
        <v>1519640966481</v>
      </c>
      <c r="B8">
        <v>2948150634765625</v>
      </c>
      <c r="C8">
        <v>-678863525390625</v>
      </c>
      <c r="D8">
        <v>975750732421875</v>
      </c>
    </row>
    <row r="9" spans="1:4" x14ac:dyDescent="0.25">
      <c r="A9">
        <v>1519640966680</v>
      </c>
      <c r="B9">
        <v>-40863037109375</v>
      </c>
      <c r="C9">
        <v>412628173828125</v>
      </c>
      <c r="D9">
        <v>9662216186523438</v>
      </c>
    </row>
    <row r="10" spans="1:4" x14ac:dyDescent="0.25">
      <c r="A10">
        <v>1519640966878</v>
      </c>
      <c r="B10">
        <v>-580902099609375</v>
      </c>
      <c r="C10">
        <v>4071197509765625</v>
      </c>
      <c r="D10">
        <v>9963882446289062</v>
      </c>
    </row>
    <row r="11" spans="1:4" x14ac:dyDescent="0.25">
      <c r="A11">
        <v>1519640967076</v>
      </c>
      <c r="B11">
        <v>1583404541015625</v>
      </c>
      <c r="C11">
        <v>65252685546875</v>
      </c>
      <c r="D11">
        <v>1.0059417724609376E+16</v>
      </c>
    </row>
    <row r="12" spans="1:4" x14ac:dyDescent="0.25">
      <c r="A12">
        <v>1519640967273</v>
      </c>
      <c r="B12">
        <v>2711029052734375</v>
      </c>
      <c r="C12">
        <v>45428466796875</v>
      </c>
      <c r="D12">
        <v>1.0516708374023438E+16</v>
      </c>
    </row>
    <row r="13" spans="1:4" x14ac:dyDescent="0.25">
      <c r="A13">
        <v>1519640967470</v>
      </c>
      <c r="B13">
        <v>685302734375</v>
      </c>
      <c r="C13">
        <v>-6436920166015625</v>
      </c>
      <c r="D13">
        <v>9761581420898438</v>
      </c>
    </row>
    <row r="14" spans="1:4" x14ac:dyDescent="0.25">
      <c r="A14">
        <v>1519640967670</v>
      </c>
      <c r="B14">
        <v>3520355224609375</v>
      </c>
      <c r="C14">
        <v>-2611083984375</v>
      </c>
      <c r="D14">
        <v>9140289306640624</v>
      </c>
    </row>
    <row r="15" spans="1:4" x14ac:dyDescent="0.25">
      <c r="A15">
        <v>1519640967867</v>
      </c>
      <c r="B15">
        <v>2631988525390625</v>
      </c>
      <c r="C15">
        <v>2337799072265625</v>
      </c>
      <c r="D15">
        <v>1.0413040161132812E+16</v>
      </c>
    </row>
    <row r="16" spans="1:4" x14ac:dyDescent="0.25">
      <c r="A16">
        <v>1519640968066</v>
      </c>
      <c r="B16">
        <v>-22161865234375</v>
      </c>
      <c r="C16">
        <v>-114105224609375</v>
      </c>
      <c r="D16">
        <v>1.1010391235351562E+16</v>
      </c>
    </row>
    <row r="17" spans="1:4" x14ac:dyDescent="0.25">
      <c r="A17">
        <v>1519640968264</v>
      </c>
      <c r="B17">
        <v>-3805999755859375</v>
      </c>
      <c r="C17">
        <v>-403594970703125</v>
      </c>
      <c r="D17">
        <v>8763671875</v>
      </c>
    </row>
    <row r="18" spans="1:4" x14ac:dyDescent="0.25">
      <c r="A18">
        <v>1519640968461</v>
      </c>
      <c r="B18">
        <v>-5675811767578125</v>
      </c>
      <c r="C18">
        <v>1945037841796875</v>
      </c>
      <c r="D18">
        <v>9542022705078124</v>
      </c>
    </row>
    <row r="19" spans="1:4" x14ac:dyDescent="0.25">
      <c r="A19">
        <v>1519640968661</v>
      </c>
      <c r="B19">
        <v>-3631591796875</v>
      </c>
      <c r="C19">
        <v>-3961334228515625</v>
      </c>
      <c r="D19">
        <v>1.1145431518554688E+16</v>
      </c>
    </row>
    <row r="20" spans="1:4" x14ac:dyDescent="0.25">
      <c r="A20">
        <v>1519640968860</v>
      </c>
      <c r="B20">
        <v>2821197509765625</v>
      </c>
      <c r="C20">
        <v>-292236328125</v>
      </c>
      <c r="D20">
        <v>9081863403320312</v>
      </c>
    </row>
    <row r="21" spans="1:4" x14ac:dyDescent="0.25">
      <c r="A21">
        <v>1519640969053</v>
      </c>
      <c r="B21">
        <v>-45166015625</v>
      </c>
      <c r="C21">
        <v>958709716796875</v>
      </c>
      <c r="D21">
        <v>9087615966796876</v>
      </c>
    </row>
    <row r="22" spans="1:4" x14ac:dyDescent="0.25">
      <c r="A22">
        <v>1519640969255</v>
      </c>
      <c r="B22">
        <v>12457275390625</v>
      </c>
      <c r="C22">
        <v>-2508087158203125</v>
      </c>
      <c r="D22">
        <v>1123138427734375</v>
      </c>
    </row>
    <row r="23" spans="1:4" x14ac:dyDescent="0.25">
      <c r="A23">
        <v>1519640969450</v>
      </c>
      <c r="B23">
        <v>-7816314697265625</v>
      </c>
      <c r="C23">
        <v>-7045135498046875</v>
      </c>
      <c r="D23">
        <v>1.0492050170898438E+16</v>
      </c>
    </row>
    <row r="24" spans="1:4" x14ac:dyDescent="0.25">
      <c r="A24">
        <v>1519640969652</v>
      </c>
      <c r="B24">
        <v>-3427734375</v>
      </c>
      <c r="C24">
        <v>18780517578125</v>
      </c>
      <c r="D24">
        <v>8608047485351562</v>
      </c>
    </row>
    <row r="25" spans="1:4" x14ac:dyDescent="0.25">
      <c r="A25">
        <v>1519640969849</v>
      </c>
      <c r="B25">
        <v>2806854248046875</v>
      </c>
      <c r="C25">
        <v>-64544677734375</v>
      </c>
      <c r="D25">
        <v>10497314453125</v>
      </c>
    </row>
    <row r="26" spans="1:4" x14ac:dyDescent="0.25">
      <c r="A26">
        <v>1519640970046</v>
      </c>
      <c r="B26">
        <v>1968841552734375</v>
      </c>
      <c r="C26">
        <v>-6049041748046875</v>
      </c>
      <c r="D26">
        <v>1.0354385375976562E+16</v>
      </c>
    </row>
    <row r="27" spans="1:4" x14ac:dyDescent="0.25">
      <c r="A27">
        <v>1519640970242</v>
      </c>
      <c r="B27">
        <v>-2935791015625</v>
      </c>
      <c r="C27">
        <v>726470947265625</v>
      </c>
      <c r="D27">
        <v>8589370727539062</v>
      </c>
    </row>
    <row r="28" spans="1:4" x14ac:dyDescent="0.25">
      <c r="A28">
        <v>1519640970441</v>
      </c>
      <c r="B28">
        <v>1317596435546875</v>
      </c>
      <c r="C28">
        <v>539703369140625</v>
      </c>
      <c r="D28">
        <v>1.0703216552734376E+16</v>
      </c>
    </row>
    <row r="29" spans="1:4" x14ac:dyDescent="0.25">
      <c r="A29">
        <v>1519640970640</v>
      </c>
      <c r="B29">
        <v>39581298828125</v>
      </c>
      <c r="C29">
        <v>-70953369140625</v>
      </c>
      <c r="D29">
        <v>1.0898345947265624E+16</v>
      </c>
    </row>
    <row r="30" spans="1:4" x14ac:dyDescent="0.25">
      <c r="A30">
        <v>1519640970840</v>
      </c>
      <c r="B30">
        <v>-2134857177734375</v>
      </c>
      <c r="C30">
        <v>-379638671875</v>
      </c>
      <c r="D30">
        <v>8728485107421875</v>
      </c>
    </row>
    <row r="31" spans="1:4" x14ac:dyDescent="0.25">
      <c r="A31">
        <v>1519640971037</v>
      </c>
      <c r="B31">
        <v>-138092041015625</v>
      </c>
      <c r="C31">
        <v>-746002197265625</v>
      </c>
      <c r="D31">
        <v>105902099609375</v>
      </c>
    </row>
    <row r="32" spans="1:4" x14ac:dyDescent="0.25">
      <c r="A32">
        <v>1519640971234</v>
      </c>
      <c r="B32">
        <v>66064453125</v>
      </c>
      <c r="C32">
        <v>-5306854248046875</v>
      </c>
      <c r="D32">
        <v>1051934814453125</v>
      </c>
    </row>
    <row r="33" spans="1:4" x14ac:dyDescent="0.25">
      <c r="A33">
        <v>1519640971432</v>
      </c>
      <c r="B33">
        <v>300140380859375</v>
      </c>
      <c r="C33">
        <v>-875244140625</v>
      </c>
      <c r="D33">
        <v>8241500854492188</v>
      </c>
    </row>
    <row r="34" spans="1:4" x14ac:dyDescent="0.25">
      <c r="A34">
        <v>1519640971632</v>
      </c>
      <c r="B34">
        <v>1178741455078125</v>
      </c>
      <c r="C34">
        <v>23760986328125</v>
      </c>
      <c r="D34">
        <v>1027130126953125</v>
      </c>
    </row>
    <row r="35" spans="1:4" x14ac:dyDescent="0.25">
      <c r="A35">
        <v>1519640971830</v>
      </c>
      <c r="B35">
        <v>8795166015625</v>
      </c>
      <c r="C35">
        <v>-537628173828125</v>
      </c>
      <c r="D35">
        <v>1.1262496948242188E+16</v>
      </c>
    </row>
    <row r="36" spans="1:4" x14ac:dyDescent="0.25">
      <c r="A36">
        <v>1519640972025</v>
      </c>
      <c r="B36">
        <v>-1507568359375</v>
      </c>
      <c r="C36">
        <v>-180419921875</v>
      </c>
      <c r="D36">
        <v>881683349609375</v>
      </c>
    </row>
    <row r="37" spans="1:4" x14ac:dyDescent="0.25">
      <c r="A37">
        <v>1519640972223</v>
      </c>
      <c r="B37">
        <v>6329345703125</v>
      </c>
      <c r="C37">
        <v>-370025634765625</v>
      </c>
      <c r="D37">
        <v>1.0465713500976562E+16</v>
      </c>
    </row>
    <row r="38" spans="1:4" x14ac:dyDescent="0.25">
      <c r="A38">
        <v>1519640972426</v>
      </c>
      <c r="B38">
        <v>561767578125</v>
      </c>
      <c r="C38">
        <v>-2323760986328125</v>
      </c>
      <c r="D38">
        <v>1.0452301025390624E+16</v>
      </c>
    </row>
    <row r="39" spans="1:4" x14ac:dyDescent="0.25">
      <c r="A39">
        <v>1519640972620</v>
      </c>
      <c r="B39">
        <v>5873870849609375</v>
      </c>
      <c r="C39">
        <v>-41217041015625</v>
      </c>
      <c r="D39">
        <v>8709335327148438</v>
      </c>
    </row>
    <row r="40" spans="1:4" x14ac:dyDescent="0.25">
      <c r="A40">
        <v>1519640972819</v>
      </c>
      <c r="B40">
        <v>358734130859375</v>
      </c>
      <c r="C40">
        <v>125579833984375</v>
      </c>
      <c r="D40">
        <v>10014892578125</v>
      </c>
    </row>
    <row r="41" spans="1:4" x14ac:dyDescent="0.25">
      <c r="A41">
        <v>1519640973015</v>
      </c>
      <c r="B41">
        <v>622100830078125</v>
      </c>
      <c r="C41">
        <v>-2465057373046875</v>
      </c>
      <c r="D41">
        <v>1.1330490112304688E+16</v>
      </c>
    </row>
    <row r="42" spans="1:4" x14ac:dyDescent="0.25">
      <c r="A42">
        <v>1519640973215</v>
      </c>
      <c r="B42">
        <v>-2070159912109375</v>
      </c>
      <c r="C42">
        <v>-4286956787109375</v>
      </c>
      <c r="D42">
        <v>9032791137695312</v>
      </c>
    </row>
    <row r="43" spans="1:4" x14ac:dyDescent="0.25">
      <c r="A43">
        <v>1519640973526</v>
      </c>
      <c r="B43">
        <v>9015045166015624</v>
      </c>
      <c r="C43">
        <v>-6860809326171875</v>
      </c>
      <c r="D43">
        <v>92408447265625</v>
      </c>
    </row>
    <row r="44" spans="1:4" x14ac:dyDescent="0.25">
      <c r="A44">
        <v>1519640973546</v>
      </c>
      <c r="B44">
        <v>9182586669921876</v>
      </c>
      <c r="C44">
        <v>-5759429931640625</v>
      </c>
      <c r="D44">
        <v>84483642578125</v>
      </c>
    </row>
    <row r="45" spans="1:4" x14ac:dyDescent="0.25">
      <c r="A45">
        <v>1519640973566</v>
      </c>
      <c r="B45">
        <v>8919219970703125</v>
      </c>
      <c r="C45">
        <v>-4275054931640625</v>
      </c>
      <c r="D45">
        <v>8742843627929688</v>
      </c>
    </row>
    <row r="46" spans="1:4" x14ac:dyDescent="0.25">
      <c r="A46">
        <v>1519640973586</v>
      </c>
      <c r="B46">
        <v>8272857666015625</v>
      </c>
      <c r="C46">
        <v>-39398193359375</v>
      </c>
      <c r="D46">
        <v>9724472045898438</v>
      </c>
    </row>
    <row r="47" spans="1:4" x14ac:dyDescent="0.25">
      <c r="A47">
        <v>1519640973605</v>
      </c>
      <c r="B47">
        <v>8751678466796875</v>
      </c>
      <c r="C47">
        <v>-2168121337890625</v>
      </c>
      <c r="D47">
        <v>96861572265625</v>
      </c>
    </row>
    <row r="48" spans="1:4" x14ac:dyDescent="0.25">
      <c r="A48">
        <v>1519640973626</v>
      </c>
      <c r="B48">
        <v>9062957763671876</v>
      </c>
      <c r="C48">
        <v>417633056640625</v>
      </c>
      <c r="D48">
        <v>8457931518554688</v>
      </c>
    </row>
    <row r="49" spans="1:4" x14ac:dyDescent="0.25">
      <c r="A49">
        <v>1519640973646</v>
      </c>
      <c r="B49">
        <v>1.0451507568359376E+16</v>
      </c>
      <c r="C49">
        <v>2811737060546875</v>
      </c>
      <c r="D49">
        <v>7.1219635009765624E+16</v>
      </c>
    </row>
    <row r="50" spans="1:4" x14ac:dyDescent="0.25">
      <c r="A50">
        <v>1519640973667</v>
      </c>
      <c r="B50">
        <v>4370269775390625</v>
      </c>
      <c r="C50">
        <v>599609375</v>
      </c>
      <c r="D50">
        <v>6.5808868408203128E+16</v>
      </c>
    </row>
    <row r="51" spans="1:4" x14ac:dyDescent="0.25">
      <c r="A51">
        <v>1519640973687</v>
      </c>
      <c r="B51">
        <v>970458984375</v>
      </c>
      <c r="C51">
        <v>5110321044921875</v>
      </c>
      <c r="D51">
        <v>7.533767700195312E+16</v>
      </c>
    </row>
    <row r="52" spans="1:4" x14ac:dyDescent="0.25">
      <c r="A52">
        <v>1519640973706</v>
      </c>
      <c r="B52">
        <v>3532257080078125</v>
      </c>
      <c r="C52">
        <v>388916015625</v>
      </c>
      <c r="D52">
        <v>8388504028320312</v>
      </c>
    </row>
    <row r="53" spans="1:4" x14ac:dyDescent="0.25">
      <c r="A53">
        <v>1519640973727</v>
      </c>
      <c r="B53">
        <v>5160369873046875</v>
      </c>
      <c r="C53">
        <v>1902008056640625</v>
      </c>
      <c r="D53">
        <v>8232879638671875</v>
      </c>
    </row>
    <row r="54" spans="1:4" x14ac:dyDescent="0.25">
      <c r="A54">
        <v>1519640973747</v>
      </c>
      <c r="B54">
        <v>5806732177734375</v>
      </c>
      <c r="C54">
        <v>-540008544921875</v>
      </c>
      <c r="D54">
        <v>8560882568359375</v>
      </c>
    </row>
    <row r="55" spans="1:4" x14ac:dyDescent="0.25">
      <c r="A55">
        <v>1519640973769</v>
      </c>
      <c r="B55">
        <v>6353759765625</v>
      </c>
      <c r="C55">
        <v>-9710693359375</v>
      </c>
      <c r="D55">
        <v>9724472045898438</v>
      </c>
    </row>
    <row r="56" spans="1:4" x14ac:dyDescent="0.25">
      <c r="A56">
        <v>1519640973787</v>
      </c>
      <c r="B56">
        <v>-1543426513671875</v>
      </c>
      <c r="C56">
        <v>13031005859375</v>
      </c>
      <c r="D56">
        <v>1.0459487915039062E+16</v>
      </c>
    </row>
    <row r="57" spans="1:4" x14ac:dyDescent="0.25">
      <c r="A57">
        <v>1519640973806</v>
      </c>
      <c r="B57">
        <v>49163818359375</v>
      </c>
      <c r="C57">
        <v>350616455078125</v>
      </c>
      <c r="D57">
        <v>1.0100357055664062E+16</v>
      </c>
    </row>
    <row r="58" spans="1:4" x14ac:dyDescent="0.25">
      <c r="A58">
        <v>1519640973826</v>
      </c>
      <c r="B58">
        <v>5735015869140625</v>
      </c>
      <c r="C58">
        <v>6115875244140625</v>
      </c>
      <c r="D58">
        <v>9128311157226562</v>
      </c>
    </row>
    <row r="59" spans="1:4" x14ac:dyDescent="0.25">
      <c r="A59">
        <v>1519640973846</v>
      </c>
      <c r="B59">
        <v>1148101806640625</v>
      </c>
      <c r="C59">
        <v>8294525146484375</v>
      </c>
      <c r="D59">
        <v>9166610717773438</v>
      </c>
    </row>
    <row r="60" spans="1:4" x14ac:dyDescent="0.25">
      <c r="A60">
        <v>1519640973868</v>
      </c>
      <c r="B60">
        <v>1.4090728759765624E+16</v>
      </c>
      <c r="C60">
        <v>7025604248046875</v>
      </c>
      <c r="D60">
        <v>1.0313446044921876E+16</v>
      </c>
    </row>
    <row r="61" spans="1:4" x14ac:dyDescent="0.25">
      <c r="A61">
        <v>1519640973886</v>
      </c>
      <c r="B61">
        <v>1169647216796875</v>
      </c>
      <c r="C61">
        <v>1949920654296875</v>
      </c>
      <c r="D61">
        <v>1.1457870483398438E+16</v>
      </c>
    </row>
    <row r="62" spans="1:4" x14ac:dyDescent="0.25">
      <c r="A62">
        <v>1519640973906</v>
      </c>
      <c r="B62">
        <v>894317626953125</v>
      </c>
      <c r="C62">
        <v>-255126953125</v>
      </c>
      <c r="D62">
        <v>1.2322174072265624E+16</v>
      </c>
    </row>
    <row r="63" spans="1:4" x14ac:dyDescent="0.25">
      <c r="A63">
        <v>1519640973926</v>
      </c>
      <c r="B63">
        <v>1.3133087158203124E+16</v>
      </c>
      <c r="C63">
        <v>-3748321533203125</v>
      </c>
      <c r="D63">
        <v>1.2544830322265624E+16</v>
      </c>
    </row>
    <row r="64" spans="1:4" x14ac:dyDescent="0.25">
      <c r="A64">
        <v>1519640973943</v>
      </c>
      <c r="B64">
        <v>1909454345703125</v>
      </c>
      <c r="C64">
        <v>-70770263671875</v>
      </c>
      <c r="D64">
        <v>115440673828125</v>
      </c>
    </row>
    <row r="65" spans="1:4" x14ac:dyDescent="0.25">
      <c r="A65">
        <v>1519640973963</v>
      </c>
      <c r="B65">
        <v>1.3252716064453124E+16</v>
      </c>
      <c r="C65">
        <v>1159820556640625</v>
      </c>
      <c r="D65">
        <v>1.0560043334960938E+16</v>
      </c>
    </row>
    <row r="66" spans="1:4" x14ac:dyDescent="0.25">
      <c r="A66">
        <v>1519640973983</v>
      </c>
      <c r="B66">
        <v>451385498046875</v>
      </c>
      <c r="C66">
        <v>-109100341796875</v>
      </c>
      <c r="D66">
        <v>1.0473846435546876E+16</v>
      </c>
    </row>
    <row r="67" spans="1:4" x14ac:dyDescent="0.25">
      <c r="A67">
        <v>1519640974002</v>
      </c>
      <c r="B67">
        <v>2478790283203125</v>
      </c>
      <c r="C67">
        <v>-1641387939453125</v>
      </c>
      <c r="D67">
        <v>1.1433929443359376E+16</v>
      </c>
    </row>
    <row r="68" spans="1:4" x14ac:dyDescent="0.25">
      <c r="A68">
        <v>1519640974024</v>
      </c>
      <c r="B68">
        <v>6072998046875</v>
      </c>
      <c r="C68">
        <v>-429901123046875</v>
      </c>
      <c r="D68">
        <v>1.2480194091796876E+16</v>
      </c>
    </row>
    <row r="69" spans="1:4" x14ac:dyDescent="0.25">
      <c r="A69">
        <v>1519640974044</v>
      </c>
      <c r="B69">
        <v>-4655914306640625</v>
      </c>
      <c r="C69">
        <v>-4969329833984375</v>
      </c>
      <c r="D69">
        <v>1318170166015625</v>
      </c>
    </row>
    <row r="70" spans="1:4" x14ac:dyDescent="0.25">
      <c r="A70">
        <v>1519640974063</v>
      </c>
      <c r="B70">
        <v>-4440460205078125</v>
      </c>
      <c r="C70">
        <v>-1258392333984375</v>
      </c>
      <c r="D70">
        <v>1.2801010131835938E+16</v>
      </c>
    </row>
    <row r="71" spans="1:4" x14ac:dyDescent="0.25">
      <c r="A71">
        <v>1519640974082</v>
      </c>
      <c r="B71">
        <v>-2237701416015625</v>
      </c>
      <c r="C71">
        <v>4583587646484375</v>
      </c>
      <c r="D71">
        <v>1.0864105224609376E+16</v>
      </c>
    </row>
    <row r="72" spans="1:4" x14ac:dyDescent="0.25">
      <c r="A72">
        <v>1519640974101</v>
      </c>
      <c r="B72">
        <v>250274658203125</v>
      </c>
      <c r="C72">
        <v>72650146484375</v>
      </c>
      <c r="D72">
        <v>8572860717773438</v>
      </c>
    </row>
    <row r="73" spans="1:4" x14ac:dyDescent="0.25">
      <c r="A73">
        <v>1519640974122</v>
      </c>
      <c r="B73">
        <v>4442138671875</v>
      </c>
      <c r="C73">
        <v>594818115234375</v>
      </c>
      <c r="D73">
        <v>8117950439453125</v>
      </c>
    </row>
    <row r="74" spans="1:4" x14ac:dyDescent="0.25">
      <c r="A74">
        <v>1519640974142</v>
      </c>
      <c r="B74">
        <v>4418182373046875</v>
      </c>
      <c r="C74">
        <v>273895263671875</v>
      </c>
      <c r="D74">
        <v>9358154296875</v>
      </c>
    </row>
    <row r="75" spans="1:4" x14ac:dyDescent="0.25">
      <c r="A75">
        <v>1519640974162</v>
      </c>
      <c r="B75">
        <v>6860198974609375</v>
      </c>
      <c r="C75">
        <v>-552001953125</v>
      </c>
      <c r="D75">
        <v>990643310546875</v>
      </c>
    </row>
    <row r="76" spans="1:4" x14ac:dyDescent="0.25">
      <c r="A76">
        <v>1519640974182</v>
      </c>
      <c r="B76">
        <v>8129119873046875</v>
      </c>
      <c r="C76">
        <v>-9254913330078124</v>
      </c>
      <c r="D76">
        <v>9137893676757812</v>
      </c>
    </row>
    <row r="77" spans="1:4" x14ac:dyDescent="0.25">
      <c r="A77">
        <v>1519640974201</v>
      </c>
      <c r="B77">
        <v>4058990478515625</v>
      </c>
      <c r="C77">
        <v>-1.0092926025390624E+16</v>
      </c>
      <c r="D77">
        <v>9068450927734376</v>
      </c>
    </row>
    <row r="78" spans="1:4" x14ac:dyDescent="0.25">
      <c r="A78">
        <v>1519640974220</v>
      </c>
      <c r="B78">
        <v>197601318359375</v>
      </c>
      <c r="C78">
        <v>-674102783203125</v>
      </c>
      <c r="D78">
        <v>8900863647460938</v>
      </c>
    </row>
    <row r="79" spans="1:4" x14ac:dyDescent="0.25">
      <c r="A79">
        <v>1519640974239</v>
      </c>
      <c r="B79">
        <v>7550048828125</v>
      </c>
      <c r="C79">
        <v>-1114654541015625</v>
      </c>
      <c r="D79">
        <v>7.9599456787109376E+16</v>
      </c>
    </row>
    <row r="80" spans="1:4" x14ac:dyDescent="0.25">
      <c r="A80">
        <v>1519640974258</v>
      </c>
      <c r="B80">
        <v>-14715576171875</v>
      </c>
      <c r="C80">
        <v>2093505859375</v>
      </c>
      <c r="D80">
        <v>7.880935668945312E+16</v>
      </c>
    </row>
    <row r="81" spans="1:4" x14ac:dyDescent="0.25">
      <c r="A81">
        <v>1519640974278</v>
      </c>
      <c r="B81">
        <v>467681884765625</v>
      </c>
      <c r="C81">
        <v>245269775390625</v>
      </c>
      <c r="D81">
        <v>8869735717773438</v>
      </c>
    </row>
    <row r="82" spans="1:4" x14ac:dyDescent="0.25">
      <c r="A82">
        <v>1519640974298</v>
      </c>
      <c r="B82">
        <v>216766357421875</v>
      </c>
      <c r="C82">
        <v>161468505859375</v>
      </c>
      <c r="D82">
        <v>9408432006835938</v>
      </c>
    </row>
    <row r="83" spans="1:4" x14ac:dyDescent="0.25">
      <c r="A83">
        <v>1519640974318</v>
      </c>
      <c r="B83">
        <v>5303955078125</v>
      </c>
      <c r="C83">
        <v>3075103759765625</v>
      </c>
      <c r="D83">
        <v>8393295288085938</v>
      </c>
    </row>
    <row r="84" spans="1:4" x14ac:dyDescent="0.25">
      <c r="A84">
        <v>1519640974338</v>
      </c>
      <c r="B84">
        <v>772216796875</v>
      </c>
      <c r="C84">
        <v>508636474609375</v>
      </c>
      <c r="D84">
        <v>7773193359375</v>
      </c>
    </row>
    <row r="85" spans="1:4" x14ac:dyDescent="0.25">
      <c r="A85">
        <v>1519640974358</v>
      </c>
      <c r="B85">
        <v>47772216796875</v>
      </c>
      <c r="C85">
        <v>50384521484375</v>
      </c>
      <c r="D85">
        <v>894635009765625</v>
      </c>
    </row>
    <row r="86" spans="1:4" x14ac:dyDescent="0.25">
      <c r="A86">
        <v>1519640974378</v>
      </c>
      <c r="B86">
        <v>994415283203125</v>
      </c>
      <c r="C86">
        <v>4008941650390625</v>
      </c>
      <c r="D86">
        <v>1.0011764526367188E+16</v>
      </c>
    </row>
    <row r="87" spans="1:4" x14ac:dyDescent="0.25">
      <c r="A87">
        <v>1519640974398</v>
      </c>
      <c r="B87">
        <v>-151947021484375</v>
      </c>
      <c r="C87">
        <v>5445404052734375</v>
      </c>
      <c r="D87">
        <v>9693344116210938</v>
      </c>
    </row>
    <row r="88" spans="1:4" x14ac:dyDescent="0.25">
      <c r="A88">
        <v>1519640974419</v>
      </c>
      <c r="B88">
        <v>-11602783203125</v>
      </c>
      <c r="C88">
        <v>7288970947265625</v>
      </c>
      <c r="D88">
        <v>90301513671875</v>
      </c>
    </row>
    <row r="89" spans="1:4" x14ac:dyDescent="0.25">
      <c r="A89">
        <v>1519640974444</v>
      </c>
      <c r="B89">
        <v>176055908203125</v>
      </c>
      <c r="C89">
        <v>7983245849609375</v>
      </c>
      <c r="D89">
        <v>8927200317382812</v>
      </c>
    </row>
    <row r="90" spans="1:4" x14ac:dyDescent="0.25">
      <c r="A90">
        <v>1519640974458</v>
      </c>
      <c r="B90">
        <v>312530517578125</v>
      </c>
      <c r="C90">
        <v>5804595947265625</v>
      </c>
      <c r="D90">
        <v>8905654907226562</v>
      </c>
    </row>
    <row r="91" spans="1:4" x14ac:dyDescent="0.25">
      <c r="A91">
        <v>1519640974477</v>
      </c>
      <c r="B91">
        <v>7650299072265625</v>
      </c>
      <c r="C91">
        <v>29315185546875</v>
      </c>
      <c r="D91">
        <v>981304931640625</v>
      </c>
    </row>
    <row r="92" spans="1:4" x14ac:dyDescent="0.25">
      <c r="A92">
        <v>1519640974496</v>
      </c>
      <c r="B92">
        <v>968536376953125</v>
      </c>
      <c r="C92">
        <v>-1378021240234375</v>
      </c>
      <c r="D92">
        <v>1.1687713623046876E+16</v>
      </c>
    </row>
    <row r="93" spans="1:4" x14ac:dyDescent="0.25">
      <c r="A93">
        <v>1519640974517</v>
      </c>
      <c r="B93">
        <v>219146728515625</v>
      </c>
      <c r="C93">
        <v>-2982177734375</v>
      </c>
      <c r="D93">
        <v>1.2990158081054688E+16</v>
      </c>
    </row>
    <row r="94" spans="1:4" x14ac:dyDescent="0.25">
      <c r="A94">
        <v>1519640974539</v>
      </c>
      <c r="B94">
        <v>-1758880615234375</v>
      </c>
      <c r="C94">
        <v>-262298583984375</v>
      </c>
      <c r="D94">
        <v>1.2595108032226562E+16</v>
      </c>
    </row>
    <row r="95" spans="1:4" x14ac:dyDescent="0.25">
      <c r="A95">
        <v>1519640974558</v>
      </c>
      <c r="B95">
        <v>5112457275390625</v>
      </c>
      <c r="C95">
        <v>2069549560546875</v>
      </c>
      <c r="D95">
        <v>1.1156204223632812E+16</v>
      </c>
    </row>
    <row r="96" spans="1:4" x14ac:dyDescent="0.25">
      <c r="A96">
        <v>1519640974578</v>
      </c>
      <c r="B96">
        <v>7602386474609375</v>
      </c>
      <c r="C96">
        <v>1207733154296875</v>
      </c>
      <c r="D96">
        <v>1.0016555786132812E+16</v>
      </c>
    </row>
    <row r="97" spans="1:4" x14ac:dyDescent="0.25">
      <c r="A97">
        <v>1519640974597</v>
      </c>
      <c r="B97">
        <v>37237548828125</v>
      </c>
      <c r="C97">
        <v>944366455078125</v>
      </c>
      <c r="D97">
        <v>1.0047683715820312E+16</v>
      </c>
    </row>
    <row r="98" spans="1:4" x14ac:dyDescent="0.25">
      <c r="A98">
        <v>1519640974617</v>
      </c>
      <c r="B98">
        <v>5806732177734375</v>
      </c>
      <c r="C98">
        <v>1782379150390625</v>
      </c>
      <c r="D98">
        <v>1.1072402954101562E+16</v>
      </c>
    </row>
    <row r="99" spans="1:4" x14ac:dyDescent="0.25">
      <c r="A99">
        <v>1519640974639</v>
      </c>
      <c r="B99">
        <v>788970947265625</v>
      </c>
      <c r="C99">
        <v>417633056640625</v>
      </c>
      <c r="D99">
        <v>1.0990997314453124E+16</v>
      </c>
    </row>
    <row r="100" spans="1:4" x14ac:dyDescent="0.25">
      <c r="A100">
        <v>1519640974657</v>
      </c>
      <c r="B100">
        <v>1.1457061767578124E+16</v>
      </c>
      <c r="C100">
        <v>-11865234375</v>
      </c>
      <c r="D100">
        <v>1.0368499755859376E+16</v>
      </c>
    </row>
    <row r="101" spans="1:4" x14ac:dyDescent="0.25">
      <c r="A101">
        <v>1519640974675</v>
      </c>
      <c r="B101">
        <v>1.3085174560546876E+16</v>
      </c>
      <c r="C101">
        <v>-314971923828125</v>
      </c>
      <c r="D101">
        <v>1.0682144165039062E+16</v>
      </c>
    </row>
    <row r="102" spans="1:4" x14ac:dyDescent="0.25">
      <c r="A102">
        <v>1519640974697</v>
      </c>
      <c r="B102">
        <v>851226806640625</v>
      </c>
      <c r="C102">
        <v>-463409423828125</v>
      </c>
      <c r="D102">
        <v>1.1383651733398438E+16</v>
      </c>
    </row>
    <row r="103" spans="1:4" x14ac:dyDescent="0.25">
      <c r="A103">
        <v>1519640974716</v>
      </c>
      <c r="B103">
        <v>7219390869140625</v>
      </c>
      <c r="C103">
        <v>-626220703125</v>
      </c>
      <c r="D103">
        <v>1.0993392944335938E+16</v>
      </c>
    </row>
    <row r="104" spans="1:4" x14ac:dyDescent="0.25">
      <c r="A104">
        <v>1519640974738</v>
      </c>
      <c r="B104">
        <v>1.4186553955078124E+16</v>
      </c>
      <c r="C104">
        <v>-3077850341796875</v>
      </c>
      <c r="D104">
        <v>9398849487304688</v>
      </c>
    </row>
    <row r="105" spans="1:4" x14ac:dyDescent="0.25">
      <c r="A105">
        <v>1519640974756</v>
      </c>
      <c r="B105">
        <v>2.0004425048828124E+16</v>
      </c>
      <c r="C105">
        <v>2978515625</v>
      </c>
      <c r="D105">
        <v>8508209228515625</v>
      </c>
    </row>
    <row r="106" spans="1:4" x14ac:dyDescent="0.25">
      <c r="A106">
        <v>1519640974776</v>
      </c>
      <c r="B106">
        <v>1.4449920654296876E+16</v>
      </c>
      <c r="C106">
        <v>-324554443359375</v>
      </c>
      <c r="D106">
        <v>8299911499023438</v>
      </c>
    </row>
    <row r="107" spans="1:4" x14ac:dyDescent="0.25">
      <c r="A107">
        <v>1519640974795</v>
      </c>
      <c r="B107">
        <v>549560546875</v>
      </c>
      <c r="C107">
        <v>-41552734375</v>
      </c>
      <c r="D107">
        <v>9523361206054688</v>
      </c>
    </row>
    <row r="108" spans="1:4" x14ac:dyDescent="0.25">
      <c r="A108">
        <v>1519640974815</v>
      </c>
      <c r="B108">
        <v>5591278076171875</v>
      </c>
      <c r="C108">
        <v>-4705963134765625</v>
      </c>
      <c r="D108">
        <v>1.1019729614257812E+16</v>
      </c>
    </row>
    <row r="109" spans="1:4" x14ac:dyDescent="0.25">
      <c r="A109">
        <v>1519640974837</v>
      </c>
      <c r="B109">
        <v>398712158203125</v>
      </c>
      <c r="C109">
        <v>-2335662841796875</v>
      </c>
      <c r="D109">
        <v>1.0315841674804688E+16</v>
      </c>
    </row>
    <row r="110" spans="1:4" x14ac:dyDescent="0.25">
      <c r="A110">
        <v>1519640974857</v>
      </c>
      <c r="B110">
        <v>1569061279296875</v>
      </c>
      <c r="C110">
        <v>-252838134765625</v>
      </c>
      <c r="D110">
        <v>8501022338867188</v>
      </c>
    </row>
    <row r="111" spans="1:4" x14ac:dyDescent="0.25">
      <c r="A111">
        <v>1519640974875</v>
      </c>
      <c r="B111">
        <v>6477203369140625</v>
      </c>
      <c r="C111">
        <v>1279449462890625</v>
      </c>
      <c r="D111">
        <v>7.806716918945312E+16</v>
      </c>
    </row>
    <row r="112" spans="1:4" x14ac:dyDescent="0.25">
      <c r="A112">
        <v>1519640974895</v>
      </c>
      <c r="B112">
        <v>8967132568359375</v>
      </c>
      <c r="C112">
        <v>3482208251953125</v>
      </c>
      <c r="D112">
        <v>8491455078125</v>
      </c>
    </row>
    <row r="113" spans="1:4" x14ac:dyDescent="0.25">
      <c r="A113">
        <v>1519640974914</v>
      </c>
      <c r="B113">
        <v>777008056640625</v>
      </c>
      <c r="C113">
        <v>5684814453125</v>
      </c>
      <c r="D113">
        <v>8687774658203125</v>
      </c>
    </row>
    <row r="114" spans="1:4" x14ac:dyDescent="0.25">
      <c r="A114">
        <v>1519640974936</v>
      </c>
      <c r="B114">
        <v>662078857421875</v>
      </c>
      <c r="C114">
        <v>6450958251953125</v>
      </c>
      <c r="D114">
        <v>8120346069335938</v>
      </c>
    </row>
    <row r="115" spans="1:4" x14ac:dyDescent="0.25">
      <c r="A115">
        <v>1519640974953</v>
      </c>
      <c r="B115">
        <v>4633636474609375</v>
      </c>
      <c r="C115">
        <v>446380615234375</v>
      </c>
      <c r="D115">
        <v>7.8976898193359376E+16</v>
      </c>
    </row>
    <row r="116" spans="1:4" x14ac:dyDescent="0.25">
      <c r="A116">
        <v>1519640974972</v>
      </c>
      <c r="B116">
        <v>11859130859375</v>
      </c>
      <c r="C116">
        <v>3386383056640625</v>
      </c>
      <c r="D116">
        <v>866143798828125</v>
      </c>
    </row>
    <row r="117" spans="1:4" x14ac:dyDescent="0.25">
      <c r="A117">
        <v>1519640974992</v>
      </c>
      <c r="B117">
        <v>3240966796875</v>
      </c>
      <c r="C117">
        <v>3266754150390625</v>
      </c>
      <c r="D117">
        <v>9212112426757812</v>
      </c>
    </row>
    <row r="118" spans="1:4" x14ac:dyDescent="0.25">
      <c r="A118">
        <v>1519640975011</v>
      </c>
      <c r="B118">
        <v>2359161376953125</v>
      </c>
      <c r="C118">
        <v>214141845703125</v>
      </c>
      <c r="D118">
        <v>908282470703125</v>
      </c>
    </row>
    <row r="119" spans="1:4" x14ac:dyDescent="0.25">
      <c r="A119">
        <v>1519640975031</v>
      </c>
      <c r="B119">
        <v>630950927734375</v>
      </c>
      <c r="C119">
        <v>2596282958984375</v>
      </c>
      <c r="D119">
        <v>9137893676757812</v>
      </c>
    </row>
    <row r="120" spans="1:4" x14ac:dyDescent="0.25">
      <c r="A120">
        <v>1519640975052</v>
      </c>
      <c r="B120">
        <v>705169677734375</v>
      </c>
      <c r="C120">
        <v>4272308349609375</v>
      </c>
      <c r="D120">
        <v>9750808715820312</v>
      </c>
    </row>
    <row r="121" spans="1:4" x14ac:dyDescent="0.25">
      <c r="A121">
        <v>1519640975073</v>
      </c>
      <c r="B121">
        <v>4130859375</v>
      </c>
      <c r="C121">
        <v>3577880859375</v>
      </c>
      <c r="D121">
        <v>101195068359375</v>
      </c>
    </row>
    <row r="122" spans="1:4" x14ac:dyDescent="0.25">
      <c r="A122">
        <v>1519640975093</v>
      </c>
      <c r="B122">
        <v>-183074951171875</v>
      </c>
      <c r="C122">
        <v>585174560546875</v>
      </c>
      <c r="D122">
        <v>1.0105148315429688E+16</v>
      </c>
    </row>
    <row r="123" spans="1:4" x14ac:dyDescent="0.25">
      <c r="A123">
        <v>1519640975112</v>
      </c>
      <c r="B123">
        <v>-4224853515625</v>
      </c>
      <c r="C123">
        <v>1806182861328125</v>
      </c>
      <c r="D123">
        <v>1005487060546875</v>
      </c>
    </row>
    <row r="124" spans="1:4" x14ac:dyDescent="0.25">
      <c r="A124">
        <v>1519640975134</v>
      </c>
      <c r="B124">
        <v>3220977783203125</v>
      </c>
      <c r="C124">
        <v>7600250244140625</v>
      </c>
      <c r="D124">
        <v>103924560546875</v>
      </c>
    </row>
    <row r="125" spans="1:4" x14ac:dyDescent="0.25">
      <c r="A125">
        <v>1519640975154</v>
      </c>
      <c r="B125">
        <v>1.0930328369140624E+16</v>
      </c>
      <c r="C125">
        <v>1.1885833740234376E+16</v>
      </c>
      <c r="D125">
        <v>1.0653411865234376E+16</v>
      </c>
    </row>
    <row r="126" spans="1:4" x14ac:dyDescent="0.25">
      <c r="A126">
        <v>1519640975171</v>
      </c>
      <c r="B126">
        <v>1655670166015625</v>
      </c>
      <c r="C126">
        <v>1217315673828125</v>
      </c>
      <c r="D126">
        <v>10212890625</v>
      </c>
    </row>
    <row r="127" spans="1:4" x14ac:dyDescent="0.25">
      <c r="A127">
        <v>1519640975191</v>
      </c>
      <c r="B127">
        <v>1.8160858154296876E+16</v>
      </c>
      <c r="C127">
        <v>525390625</v>
      </c>
      <c r="D127">
        <v>1026556396484375</v>
      </c>
    </row>
    <row r="128" spans="1:4" x14ac:dyDescent="0.25">
      <c r="A128">
        <v>1519640975211</v>
      </c>
      <c r="B128">
        <v>143780517578125</v>
      </c>
      <c r="C128">
        <v>-5065155029296875</v>
      </c>
      <c r="D128">
        <v>1.1776290893554688E+16</v>
      </c>
    </row>
    <row r="129" spans="1:4" x14ac:dyDescent="0.25">
      <c r="A129">
        <v>1519640975232</v>
      </c>
      <c r="B129">
        <v>7099609375</v>
      </c>
      <c r="C129">
        <v>-1148162841796875</v>
      </c>
      <c r="D129">
        <v>1.3358871459960938E+16</v>
      </c>
    </row>
    <row r="130" spans="1:4" x14ac:dyDescent="0.25">
      <c r="A130">
        <v>1519640975250</v>
      </c>
      <c r="B130">
        <v>-4990997314453125</v>
      </c>
      <c r="C130">
        <v>-129180908203125</v>
      </c>
      <c r="D130">
        <v>1413458251953125</v>
      </c>
    </row>
    <row r="131" spans="1:4" x14ac:dyDescent="0.25">
      <c r="A131">
        <v>1519640975269</v>
      </c>
      <c r="B131">
        <v>-1.0832977294921876E+16</v>
      </c>
      <c r="C131">
        <v>-96380615234375</v>
      </c>
      <c r="D131">
        <v>1.4706802368164062E+16</v>
      </c>
    </row>
    <row r="132" spans="1:4" x14ac:dyDescent="0.25">
      <c r="A132">
        <v>1519640975288</v>
      </c>
      <c r="B132">
        <v>-3195343017578125</v>
      </c>
      <c r="C132">
        <v>-1378021240234375</v>
      </c>
      <c r="D132">
        <v>1301409912109375</v>
      </c>
    </row>
    <row r="133" spans="1:4" x14ac:dyDescent="0.25">
      <c r="A133">
        <v>1519640975307</v>
      </c>
      <c r="B133">
        <v>1.1337432861328124E+16</v>
      </c>
      <c r="C133">
        <v>6929779052734375</v>
      </c>
      <c r="D133">
        <v>9616729736328124</v>
      </c>
    </row>
    <row r="134" spans="1:4" x14ac:dyDescent="0.25">
      <c r="A134">
        <v>1519640975327</v>
      </c>
      <c r="B134">
        <v>1442596435546875</v>
      </c>
      <c r="C134">
        <v>1174224853515625</v>
      </c>
      <c r="D134">
        <v>7.5696868896484368E+16</v>
      </c>
    </row>
    <row r="135" spans="1:4" x14ac:dyDescent="0.25">
      <c r="A135">
        <v>1519640975347</v>
      </c>
      <c r="B135">
        <v>549560546875</v>
      </c>
      <c r="C135">
        <v>762420654296875</v>
      </c>
      <c r="D135">
        <v>83118896484375</v>
      </c>
    </row>
    <row r="136" spans="1:4" x14ac:dyDescent="0.25">
      <c r="A136">
        <v>1519640975367</v>
      </c>
      <c r="B136">
        <v>-34637451171875</v>
      </c>
      <c r="C136">
        <v>-20245361328125</v>
      </c>
      <c r="D136">
        <v>1.0184158325195312E+16</v>
      </c>
    </row>
    <row r="137" spans="1:4" x14ac:dyDescent="0.25">
      <c r="A137">
        <v>1519640975387</v>
      </c>
      <c r="B137">
        <v>-65472412109375</v>
      </c>
      <c r="C137">
        <v>-8871917724609375</v>
      </c>
      <c r="D137">
        <v>1.0674957275390624E+16</v>
      </c>
    </row>
    <row r="138" spans="1:4" x14ac:dyDescent="0.25">
      <c r="A138">
        <v>1519640975407</v>
      </c>
      <c r="B138">
        <v>-6212158203125</v>
      </c>
      <c r="C138">
        <v>-968597412109375</v>
      </c>
      <c r="D138">
        <v>9418014526367188</v>
      </c>
    </row>
    <row r="139" spans="1:4" x14ac:dyDescent="0.25">
      <c r="A139">
        <v>1519640975426</v>
      </c>
      <c r="B139">
        <v>-6834564208984375</v>
      </c>
      <c r="C139">
        <v>-463409423828125</v>
      </c>
      <c r="D139">
        <v>8338226318359375</v>
      </c>
    </row>
    <row r="140" spans="1:4" x14ac:dyDescent="0.25">
      <c r="A140">
        <v>1519640975446</v>
      </c>
      <c r="B140">
        <v>-1.0162506103515624E+16</v>
      </c>
      <c r="C140">
        <v>-1545562744140625</v>
      </c>
      <c r="D140">
        <v>825921630859375</v>
      </c>
    </row>
    <row r="141" spans="1:4" x14ac:dyDescent="0.25">
      <c r="A141">
        <v>1519640975467</v>
      </c>
      <c r="B141">
        <v>-1.0425872802734376E+16</v>
      </c>
      <c r="C141">
        <v>896453857421875</v>
      </c>
      <c r="D141">
        <v>8014999389648438</v>
      </c>
    </row>
    <row r="142" spans="1:4" x14ac:dyDescent="0.25">
      <c r="A142">
        <v>1519640975486</v>
      </c>
      <c r="B142">
        <v>-9635772705078124</v>
      </c>
      <c r="C142">
        <v>228515625</v>
      </c>
      <c r="D142">
        <v>8065292358398438</v>
      </c>
    </row>
    <row r="143" spans="1:4" x14ac:dyDescent="0.25">
      <c r="A143">
        <v>1519640975506</v>
      </c>
      <c r="B143">
        <v>-4967193603515625</v>
      </c>
      <c r="C143">
        <v>1734466552734375</v>
      </c>
      <c r="D143">
        <v>7957550048828125</v>
      </c>
    </row>
    <row r="144" spans="1:4" x14ac:dyDescent="0.25">
      <c r="A144">
        <v>1519640975526</v>
      </c>
      <c r="B144">
        <v>-11138916015625</v>
      </c>
      <c r="C144">
        <v>2835693359375</v>
      </c>
      <c r="D144">
        <v>7842620849609375</v>
      </c>
    </row>
    <row r="145" spans="1:4" x14ac:dyDescent="0.25">
      <c r="A145">
        <v>1519640975545</v>
      </c>
      <c r="B145">
        <v>154510498046875</v>
      </c>
      <c r="C145">
        <v>3482208251953125</v>
      </c>
      <c r="D145">
        <v>8874526977539062</v>
      </c>
    </row>
    <row r="146" spans="1:4" x14ac:dyDescent="0.25">
      <c r="A146">
        <v>1519640975567</v>
      </c>
      <c r="B146">
        <v>-1064605712890625</v>
      </c>
      <c r="C146">
        <v>2907562255859375</v>
      </c>
      <c r="D146">
        <v>9628692626953124</v>
      </c>
    </row>
    <row r="147" spans="1:4" x14ac:dyDescent="0.25">
      <c r="A147">
        <v>1519640975589</v>
      </c>
      <c r="B147">
        <v>1593017578125</v>
      </c>
      <c r="C147">
        <v>594818115234375</v>
      </c>
      <c r="D147">
        <v>8515396118164062</v>
      </c>
    </row>
    <row r="148" spans="1:4" x14ac:dyDescent="0.25">
      <c r="A148">
        <v>1519640975605</v>
      </c>
      <c r="B148">
        <v>302947998046875</v>
      </c>
      <c r="C148">
        <v>7648162841796875</v>
      </c>
      <c r="D148">
        <v>778277587890625</v>
      </c>
    </row>
    <row r="149" spans="1:4" x14ac:dyDescent="0.25">
      <c r="A149">
        <v>1519640975625</v>
      </c>
      <c r="B149">
        <v>-293212890625</v>
      </c>
      <c r="C149">
        <v>446380615234375</v>
      </c>
      <c r="D149">
        <v>9614334106445312</v>
      </c>
    </row>
    <row r="150" spans="1:4" x14ac:dyDescent="0.25">
      <c r="A150">
        <v>1519640975644</v>
      </c>
      <c r="B150">
        <v>219146728515625</v>
      </c>
      <c r="C150">
        <v>3577880859375</v>
      </c>
      <c r="D150">
        <v>1.1297454833984376E+16</v>
      </c>
    </row>
    <row r="151" spans="1:4" x14ac:dyDescent="0.25">
      <c r="A151">
        <v>1519640975664</v>
      </c>
      <c r="B151">
        <v>6956024169921875</v>
      </c>
      <c r="C151">
        <v>3075103759765625</v>
      </c>
      <c r="D151">
        <v>1060552978515625</v>
      </c>
    </row>
    <row r="152" spans="1:4" x14ac:dyDescent="0.25">
      <c r="A152">
        <v>1519640975684</v>
      </c>
      <c r="B152">
        <v>4106903076171875</v>
      </c>
      <c r="C152">
        <v>-995025634765625</v>
      </c>
      <c r="D152">
        <v>1.0090774536132812E+16</v>
      </c>
    </row>
    <row r="153" spans="1:4" x14ac:dyDescent="0.25">
      <c r="A153">
        <v>1519640975704</v>
      </c>
      <c r="B153">
        <v>-151947021484375</v>
      </c>
      <c r="C153">
        <v>-293426513671875</v>
      </c>
      <c r="D153">
        <v>1.1316604614257812E+16</v>
      </c>
    </row>
    <row r="154" spans="1:4" x14ac:dyDescent="0.25">
      <c r="A154">
        <v>1519640975723</v>
      </c>
      <c r="B154">
        <v>-214202880859375</v>
      </c>
      <c r="C154">
        <v>417633056640625</v>
      </c>
      <c r="D154">
        <v>1.2013320922851562E+16</v>
      </c>
    </row>
    <row r="155" spans="1:4" x14ac:dyDescent="0.25">
      <c r="A155">
        <v>1519640975744</v>
      </c>
      <c r="B155">
        <v>1353607177734375</v>
      </c>
      <c r="C155">
        <v>341033935546875</v>
      </c>
      <c r="D155">
        <v>1.1031707763671876E+16</v>
      </c>
    </row>
    <row r="156" spans="1:4" x14ac:dyDescent="0.25">
      <c r="A156">
        <v>1519640975764</v>
      </c>
      <c r="B156">
        <v>946502685546875</v>
      </c>
      <c r="C156">
        <v>-2958221435546875</v>
      </c>
      <c r="D156">
        <v>1.0162612915039062E+16</v>
      </c>
    </row>
    <row r="157" spans="1:4" x14ac:dyDescent="0.25">
      <c r="A157">
        <v>1519640975786</v>
      </c>
      <c r="B157">
        <v>-633697509765625</v>
      </c>
      <c r="C157">
        <v>-6453704833984375</v>
      </c>
      <c r="D157">
        <v>1.0555252075195312E+16</v>
      </c>
    </row>
    <row r="158" spans="1:4" x14ac:dyDescent="0.25">
      <c r="A158">
        <v>1519640975806</v>
      </c>
      <c r="B158">
        <v>-405731201171875</v>
      </c>
      <c r="C158">
        <v>-85845947265625</v>
      </c>
      <c r="D158">
        <v>1.0864105224609376E+16</v>
      </c>
    </row>
    <row r="159" spans="1:4" x14ac:dyDescent="0.25">
      <c r="A159">
        <v>1519640975825</v>
      </c>
      <c r="B159">
        <v>-3339080810546875</v>
      </c>
      <c r="C159">
        <v>-64776611328125</v>
      </c>
      <c r="D159">
        <v>1.1024520874023438E+16</v>
      </c>
    </row>
    <row r="160" spans="1:4" x14ac:dyDescent="0.25">
      <c r="A160">
        <v>1519640975844</v>
      </c>
      <c r="B160">
        <v>5687103271484375</v>
      </c>
      <c r="C160">
        <v>-4849700927734375</v>
      </c>
      <c r="D160">
        <v>1.2195281982421876E+16</v>
      </c>
    </row>
    <row r="161" spans="1:4" x14ac:dyDescent="0.25">
      <c r="A161">
        <v>1519640975864</v>
      </c>
      <c r="B161">
        <v>1116973876953125</v>
      </c>
      <c r="C161">
        <v>-2742767333984375</v>
      </c>
      <c r="D161">
        <v>1.2681304931640624E+16</v>
      </c>
    </row>
    <row r="162" spans="1:4" x14ac:dyDescent="0.25">
      <c r="A162">
        <v>1519640975885</v>
      </c>
      <c r="B162">
        <v>999664306640625</v>
      </c>
      <c r="C162">
        <v>-3700408935546875</v>
      </c>
      <c r="D162">
        <v>11017333984375</v>
      </c>
    </row>
    <row r="163" spans="1:4" x14ac:dyDescent="0.25">
      <c r="A163">
        <v>1519640975904</v>
      </c>
      <c r="B163">
        <v>894317626953125</v>
      </c>
      <c r="C163">
        <v>-5232696533203125</v>
      </c>
      <c r="D163">
        <v>9683761596679688</v>
      </c>
    </row>
    <row r="164" spans="1:4" x14ac:dyDescent="0.25">
      <c r="A164">
        <v>1519640975924</v>
      </c>
      <c r="B164">
        <v>1.1672515869140624E+16</v>
      </c>
      <c r="C164">
        <v>-590301513671875</v>
      </c>
      <c r="D164">
        <v>1.0143447875976562E+16</v>
      </c>
    </row>
    <row r="165" spans="1:4" x14ac:dyDescent="0.25">
      <c r="A165">
        <v>1519640975948</v>
      </c>
      <c r="B165">
        <v>1.1720428466796876E+16</v>
      </c>
      <c r="C165">
        <v>-5113067626953125</v>
      </c>
      <c r="D165">
        <v>1.0011764526367188E+16</v>
      </c>
    </row>
    <row r="166" spans="1:4" x14ac:dyDescent="0.25">
      <c r="A166">
        <v>1519640975962</v>
      </c>
      <c r="B166">
        <v>7602386474609375</v>
      </c>
      <c r="C166">
        <v>-4586334228515625</v>
      </c>
      <c r="D166">
        <v>87572021484375</v>
      </c>
    </row>
    <row r="167" spans="1:4" x14ac:dyDescent="0.25">
      <c r="A167">
        <v>1519640975982</v>
      </c>
      <c r="B167">
        <v>2407073974609375</v>
      </c>
      <c r="C167">
        <v>-4322967529296875</v>
      </c>
      <c r="D167">
        <v>842919921875</v>
      </c>
    </row>
    <row r="168" spans="1:4" x14ac:dyDescent="0.25">
      <c r="A168">
        <v>1519640976001</v>
      </c>
      <c r="B168">
        <v>-705413818359375</v>
      </c>
      <c r="C168">
        <v>-281463623046875</v>
      </c>
      <c r="D168">
        <v>8843399047851562</v>
      </c>
    </row>
    <row r="169" spans="1:4" x14ac:dyDescent="0.25">
      <c r="A169">
        <v>1519640976021</v>
      </c>
      <c r="B169">
        <v>515594482421875</v>
      </c>
      <c r="C169">
        <v>-731658935546875</v>
      </c>
      <c r="D169">
        <v>815386962890625</v>
      </c>
    </row>
    <row r="170" spans="1:4" x14ac:dyDescent="0.25">
      <c r="A170">
        <v>1519640976041</v>
      </c>
      <c r="B170">
        <v>1784515380859375</v>
      </c>
      <c r="C170">
        <v>1063995361328125</v>
      </c>
      <c r="D170">
        <v>7.0477447509765624E+16</v>
      </c>
    </row>
    <row r="171" spans="1:4" x14ac:dyDescent="0.25">
      <c r="A171">
        <v>1519640976063</v>
      </c>
      <c r="B171">
        <v>70709228515625</v>
      </c>
      <c r="C171">
        <v>321807861328125</v>
      </c>
      <c r="D171">
        <v>8086837768554688</v>
      </c>
    </row>
    <row r="172" spans="1:4" x14ac:dyDescent="0.25">
      <c r="A172">
        <v>1519640976082</v>
      </c>
      <c r="B172">
        <v>-151947021484375</v>
      </c>
      <c r="C172">
        <v>-9710693359375</v>
      </c>
      <c r="D172">
        <v>942279052734375</v>
      </c>
    </row>
    <row r="173" spans="1:4" x14ac:dyDescent="0.25">
      <c r="A173">
        <v>1519640976102</v>
      </c>
      <c r="B173">
        <v>-142364501953125</v>
      </c>
      <c r="C173">
        <v>-731658935546875</v>
      </c>
      <c r="D173">
        <v>9025360107421876</v>
      </c>
    </row>
    <row r="174" spans="1:4" x14ac:dyDescent="0.25">
      <c r="A174">
        <v>1519640976121</v>
      </c>
      <c r="B174">
        <v>-3509521484375</v>
      </c>
      <c r="C174">
        <v>22613525390625</v>
      </c>
      <c r="D174">
        <v>869256591796875</v>
      </c>
    </row>
    <row r="175" spans="1:4" x14ac:dyDescent="0.25">
      <c r="A175">
        <v>1519640976141</v>
      </c>
      <c r="B175">
        <v>80291748046875</v>
      </c>
      <c r="C175">
        <v>75286865234375</v>
      </c>
      <c r="D175">
        <v>8869735717773438</v>
      </c>
    </row>
    <row r="176" spans="1:4" x14ac:dyDescent="0.25">
      <c r="A176">
        <v>1519640976161</v>
      </c>
      <c r="B176">
        <v>-1136474609375</v>
      </c>
      <c r="C176">
        <v>92041015625</v>
      </c>
      <c r="D176">
        <v>8972686767578125</v>
      </c>
    </row>
    <row r="177" spans="1:4" x14ac:dyDescent="0.25">
      <c r="A177">
        <v>1519640976181</v>
      </c>
      <c r="B177">
        <v>-5493927001953125</v>
      </c>
      <c r="C177">
        <v>-135406494140625</v>
      </c>
      <c r="D177">
        <v>9319839477539062</v>
      </c>
    </row>
    <row r="178" spans="1:4" x14ac:dyDescent="0.25">
      <c r="A178">
        <v>1519640976202</v>
      </c>
      <c r="B178">
        <v>-8151397705078125</v>
      </c>
      <c r="C178">
        <v>-271881103515625</v>
      </c>
      <c r="D178">
        <v>1.0260772705078124E+16</v>
      </c>
    </row>
    <row r="179" spans="1:4" x14ac:dyDescent="0.25">
      <c r="A179">
        <v>1519640976221</v>
      </c>
      <c r="B179">
        <v>-594879150390625</v>
      </c>
      <c r="C179">
        <v>-1473846435546875</v>
      </c>
      <c r="D179">
        <v>1.1330978393554688E+16</v>
      </c>
    </row>
    <row r="180" spans="1:4" x14ac:dyDescent="0.25">
      <c r="A180">
        <v>1519640976245</v>
      </c>
      <c r="B180">
        <v>-204620361328125</v>
      </c>
      <c r="C180">
        <v>-101898193359375</v>
      </c>
      <c r="D180">
        <v>1.0895233154296876E+16</v>
      </c>
    </row>
    <row r="181" spans="1:4" x14ac:dyDescent="0.25">
      <c r="A181">
        <v>1519640976260</v>
      </c>
      <c r="B181">
        <v>-2022247314453125</v>
      </c>
      <c r="C181">
        <v>-355682373046875</v>
      </c>
      <c r="D181">
        <v>1.0258377075195312E+16</v>
      </c>
    </row>
    <row r="182" spans="1:4" x14ac:dyDescent="0.25">
      <c r="A182">
        <v>1519640976279</v>
      </c>
      <c r="B182">
        <v>-537872314453125</v>
      </c>
      <c r="C182">
        <v>-482574462890625</v>
      </c>
      <c r="D182">
        <v>1120648193359375</v>
      </c>
    </row>
    <row r="183" spans="1:4" x14ac:dyDescent="0.25">
      <c r="A183">
        <v>1519640976299</v>
      </c>
      <c r="B183">
        <v>2143707275390625</v>
      </c>
      <c r="C183">
        <v>-21441650390625</v>
      </c>
      <c r="D183">
        <v>1.1642227172851562E+16</v>
      </c>
    </row>
    <row r="184" spans="1:4" x14ac:dyDescent="0.25">
      <c r="A184">
        <v>1519640976318</v>
      </c>
      <c r="B184">
        <v>25506591796875</v>
      </c>
      <c r="C184">
        <v>1519012451171875</v>
      </c>
      <c r="D184">
        <v>9628692626953124</v>
      </c>
    </row>
    <row r="185" spans="1:4" x14ac:dyDescent="0.25">
      <c r="A185">
        <v>1519640976339</v>
      </c>
      <c r="B185">
        <v>425048828125</v>
      </c>
      <c r="C185">
        <v>2978515625</v>
      </c>
      <c r="D185">
        <v>8594406127929688</v>
      </c>
    </row>
    <row r="186" spans="1:4" x14ac:dyDescent="0.25">
      <c r="A186">
        <v>1519640976358</v>
      </c>
      <c r="B186">
        <v>55194091796875</v>
      </c>
      <c r="C186">
        <v>-5448150634765625</v>
      </c>
      <c r="D186">
        <v>1071087646484375</v>
      </c>
    </row>
    <row r="187" spans="1:4" x14ac:dyDescent="0.25">
      <c r="A187">
        <v>1519640976378</v>
      </c>
      <c r="B187">
        <v>10662841796875</v>
      </c>
      <c r="C187">
        <v>-1203216552734375</v>
      </c>
      <c r="D187">
        <v>1.3196060180664062E+16</v>
      </c>
    </row>
    <row r="188" spans="1:4" x14ac:dyDescent="0.25">
      <c r="A188">
        <v>1519640976398</v>
      </c>
      <c r="B188">
        <v>-13519287109375</v>
      </c>
      <c r="C188">
        <v>-1.1313934326171876E+16</v>
      </c>
      <c r="D188">
        <v>1.4541595458984376E+16</v>
      </c>
    </row>
    <row r="189" spans="1:4" x14ac:dyDescent="0.25">
      <c r="A189">
        <v>1519640976417</v>
      </c>
      <c r="B189">
        <v>-1663055419921875</v>
      </c>
      <c r="C189">
        <v>-81536865234375</v>
      </c>
      <c r="D189">
        <v>1449371337890625</v>
      </c>
    </row>
    <row r="190" spans="1:4" x14ac:dyDescent="0.25">
      <c r="A190">
        <v>1519640976437</v>
      </c>
      <c r="B190">
        <v>-35784912109375</v>
      </c>
      <c r="C190">
        <v>-228790283203125</v>
      </c>
      <c r="D190">
        <v>1.2959030151367188E+16</v>
      </c>
    </row>
    <row r="191" spans="1:4" x14ac:dyDescent="0.25">
      <c r="A191">
        <v>1519640976458</v>
      </c>
      <c r="B191">
        <v>-94482421875</v>
      </c>
      <c r="C191">
        <v>245269775390625</v>
      </c>
      <c r="D191">
        <v>1.0718063354492188E+16</v>
      </c>
    </row>
    <row r="192" spans="1:4" x14ac:dyDescent="0.25">
      <c r="A192">
        <v>1519640976479</v>
      </c>
      <c r="B192">
        <v>2574615478515625</v>
      </c>
      <c r="C192">
        <v>3314666748046875</v>
      </c>
      <c r="D192">
        <v>8821853637695312</v>
      </c>
    </row>
    <row r="193" spans="1:4" x14ac:dyDescent="0.25">
      <c r="A193">
        <v>1519640976496</v>
      </c>
      <c r="B193">
        <v>-173492431640625</v>
      </c>
      <c r="C193">
        <v>1327362060546875</v>
      </c>
      <c r="D193">
        <v>8278366088867188</v>
      </c>
    </row>
    <row r="194" spans="1:4" x14ac:dyDescent="0.25">
      <c r="A194">
        <v>1519640976517</v>
      </c>
      <c r="B194">
        <v>-7293701171875</v>
      </c>
      <c r="C194">
        <v>-2263946533203125</v>
      </c>
      <c r="D194">
        <v>942041015625</v>
      </c>
    </row>
    <row r="195" spans="1:4" x14ac:dyDescent="0.25">
      <c r="A195">
        <v>1519640976536</v>
      </c>
      <c r="B195">
        <v>467681884765625</v>
      </c>
      <c r="C195">
        <v>-590301513671875</v>
      </c>
      <c r="D195">
        <v>9968673706054688</v>
      </c>
    </row>
    <row r="196" spans="1:4" x14ac:dyDescent="0.25">
      <c r="A196">
        <v>1519640976558</v>
      </c>
      <c r="B196">
        <v>300140380859375</v>
      </c>
      <c r="C196">
        <v>-8081817626953125</v>
      </c>
      <c r="D196">
        <v>9080429077148438</v>
      </c>
    </row>
    <row r="197" spans="1:4" x14ac:dyDescent="0.25">
      <c r="A197">
        <v>1519640976577</v>
      </c>
      <c r="B197">
        <v>946502685546875</v>
      </c>
      <c r="C197">
        <v>-4849700927734375</v>
      </c>
      <c r="D197">
        <v>8357376098632812</v>
      </c>
    </row>
    <row r="198" spans="1:4" x14ac:dyDescent="0.25">
      <c r="A198">
        <v>1519640976597</v>
      </c>
      <c r="B198">
        <v>-4177093505859375</v>
      </c>
      <c r="C198">
        <v>-2263946533203125</v>
      </c>
      <c r="D198">
        <v>778515625</v>
      </c>
    </row>
    <row r="199" spans="1:4" x14ac:dyDescent="0.25">
      <c r="A199">
        <v>1519640976617</v>
      </c>
      <c r="B199">
        <v>-107611083984375</v>
      </c>
      <c r="C199">
        <v>-24554443359375</v>
      </c>
      <c r="D199">
        <v>7.2416839599609376E+16</v>
      </c>
    </row>
    <row r="200" spans="1:4" x14ac:dyDescent="0.25">
      <c r="A200">
        <v>1519640976636</v>
      </c>
      <c r="B200">
        <v>-1.1958160400390624E+16</v>
      </c>
      <c r="C200">
        <v>-26708984375</v>
      </c>
      <c r="D200">
        <v>7777984619140625</v>
      </c>
    </row>
    <row r="201" spans="1:4" x14ac:dyDescent="0.25">
      <c r="A201">
        <v>1519640976657</v>
      </c>
      <c r="B201">
        <v>-353057861328125</v>
      </c>
      <c r="C201">
        <v>-11865234375</v>
      </c>
      <c r="D201">
        <v>8398086547851562</v>
      </c>
    </row>
    <row r="202" spans="1:4" x14ac:dyDescent="0.25">
      <c r="A202">
        <v>1519640976676</v>
      </c>
      <c r="B202">
        <v>80291748046875</v>
      </c>
      <c r="C202">
        <v>680999755859375</v>
      </c>
      <c r="D202">
        <v>8201751708984375</v>
      </c>
    </row>
    <row r="203" spans="1:4" x14ac:dyDescent="0.25">
      <c r="A203">
        <v>1519640976695</v>
      </c>
      <c r="B203">
        <v>-130767822265625</v>
      </c>
      <c r="C203">
        <v>21893310546875</v>
      </c>
      <c r="D203">
        <v>8127532958984375</v>
      </c>
    </row>
    <row r="204" spans="1:4" x14ac:dyDescent="0.25">
      <c r="A204">
        <v>1519640976714</v>
      </c>
      <c r="B204">
        <v>-214202880859375</v>
      </c>
      <c r="C204">
        <v>1542816162109375</v>
      </c>
      <c r="D204">
        <v>858721923828125</v>
      </c>
    </row>
    <row r="205" spans="1:4" x14ac:dyDescent="0.25">
      <c r="A205">
        <v>1519640976737</v>
      </c>
      <c r="B205">
        <v>-120819091796875</v>
      </c>
      <c r="C205">
        <v>992279052734375</v>
      </c>
      <c r="D205">
        <v>89248046875</v>
      </c>
    </row>
    <row r="206" spans="1:4" x14ac:dyDescent="0.25">
      <c r="A206">
        <v>1519640976757</v>
      </c>
      <c r="B206">
        <v>-68145751953125</v>
      </c>
      <c r="C206">
        <v>257232666015625</v>
      </c>
      <c r="D206">
        <v>9212112426757812</v>
      </c>
    </row>
    <row r="207" spans="1:4" x14ac:dyDescent="0.25">
      <c r="A207">
        <v>1519640976777</v>
      </c>
      <c r="B207">
        <v>-830078125</v>
      </c>
      <c r="C207">
        <v>39849853515625</v>
      </c>
      <c r="D207">
        <v>9616729736328124</v>
      </c>
    </row>
    <row r="208" spans="1:4" x14ac:dyDescent="0.25">
      <c r="A208">
        <v>1519640976795</v>
      </c>
      <c r="B208">
        <v>348052978515625</v>
      </c>
      <c r="C208">
        <v>455963134765625</v>
      </c>
      <c r="D208">
        <v>1.0136276245117188E+16</v>
      </c>
    </row>
    <row r="209" spans="1:4" x14ac:dyDescent="0.25">
      <c r="A209">
        <v>1519640976814</v>
      </c>
      <c r="B209">
        <v>164093017578125</v>
      </c>
      <c r="C209">
        <v>3386383056640625</v>
      </c>
      <c r="D209">
        <v>1.0612716674804688E+16</v>
      </c>
    </row>
    <row r="210" spans="1:4" x14ac:dyDescent="0.25">
      <c r="A210">
        <v>1519640976834</v>
      </c>
      <c r="B210">
        <v>-657501220703125</v>
      </c>
      <c r="C210">
        <v>3448486328125</v>
      </c>
      <c r="D210">
        <v>1.0971847534179688E+16</v>
      </c>
    </row>
    <row r="211" spans="1:4" x14ac:dyDescent="0.25">
      <c r="A211">
        <v>1519640976854</v>
      </c>
      <c r="B211">
        <v>-6092376708984375</v>
      </c>
      <c r="C211">
        <v>-3604583740234375</v>
      </c>
      <c r="D211">
        <v>1.1340545654296876E+16</v>
      </c>
    </row>
    <row r="212" spans="1:4" x14ac:dyDescent="0.25">
      <c r="A212">
        <v>1519640976872</v>
      </c>
      <c r="B212">
        <v>-5493927001953125</v>
      </c>
      <c r="C212">
        <v>-3867950439453125</v>
      </c>
      <c r="D212">
        <v>1.1764328002929688E+16</v>
      </c>
    </row>
    <row r="213" spans="1:4" x14ac:dyDescent="0.25">
      <c r="A213">
        <v>1519640976891</v>
      </c>
      <c r="B213">
        <v>-705413818359375</v>
      </c>
      <c r="C213">
        <v>-3101806640625</v>
      </c>
      <c r="D213">
        <v>1.1627853393554688E+16</v>
      </c>
    </row>
    <row r="214" spans="1:4" x14ac:dyDescent="0.25">
      <c r="A214">
        <v>1519640976912</v>
      </c>
      <c r="B214">
        <v>3747711181640625</v>
      </c>
      <c r="C214">
        <v>-281463623046875</v>
      </c>
      <c r="D214">
        <v>1.1074798583984376E+16</v>
      </c>
    </row>
    <row r="215" spans="1:4" x14ac:dyDescent="0.25">
      <c r="A215">
        <v>1519640976931</v>
      </c>
      <c r="B215">
        <v>2407073974609375</v>
      </c>
      <c r="C215">
        <v>-5663604736328125</v>
      </c>
      <c r="D215">
        <v>1.1110702514648438E+16</v>
      </c>
    </row>
    <row r="216" spans="1:4" x14ac:dyDescent="0.25">
      <c r="A216">
        <v>1519640977138</v>
      </c>
      <c r="B216">
        <v>-2860260009765625</v>
      </c>
      <c r="C216">
        <v>-56158447265625</v>
      </c>
      <c r="D216">
        <v>1156561279296875</v>
      </c>
    </row>
    <row r="217" spans="1:4" x14ac:dyDescent="0.25">
      <c r="A217">
        <v>1519640977138</v>
      </c>
      <c r="B217">
        <v>-1136474609375</v>
      </c>
      <c r="C217">
        <v>-45623779296875</v>
      </c>
      <c r="D217">
        <v>1.1716445922851562E+16</v>
      </c>
    </row>
    <row r="218" spans="1:4" x14ac:dyDescent="0.25">
      <c r="A218">
        <v>1519640977138</v>
      </c>
      <c r="B218">
        <v>238311767578125</v>
      </c>
      <c r="C218">
        <v>-3963775634765625</v>
      </c>
      <c r="D218">
        <v>1.1347732543945312E+16</v>
      </c>
    </row>
    <row r="219" spans="1:4" x14ac:dyDescent="0.25">
      <c r="A219">
        <v>1519640977138</v>
      </c>
      <c r="B219">
        <v>5471649169921875</v>
      </c>
      <c r="C219">
        <v>-281463623046875</v>
      </c>
      <c r="D219">
        <v>11364501953125</v>
      </c>
    </row>
    <row r="220" spans="1:4" x14ac:dyDescent="0.25">
      <c r="A220">
        <v>1519640977138</v>
      </c>
      <c r="B220">
        <v>7554473876953125</v>
      </c>
      <c r="C220">
        <v>-156951904296875</v>
      </c>
      <c r="D220">
        <v>1.1793060302734376E+16</v>
      </c>
    </row>
    <row r="221" spans="1:4" x14ac:dyDescent="0.25">
      <c r="A221">
        <v>1519640977138</v>
      </c>
      <c r="B221">
        <v>202392578125</v>
      </c>
      <c r="C221">
        <v>-4442596435546875</v>
      </c>
      <c r="D221">
        <v>1.1395614624023438E+16</v>
      </c>
    </row>
    <row r="222" spans="1:4" x14ac:dyDescent="0.25">
      <c r="A222">
        <v>1519640977138</v>
      </c>
      <c r="B222">
        <v>-1375885009765625</v>
      </c>
      <c r="C222">
        <v>-5711517333984375</v>
      </c>
      <c r="D222">
        <v>1.0318222045898438E+16</v>
      </c>
    </row>
    <row r="223" spans="1:4" x14ac:dyDescent="0.25">
      <c r="A223">
        <v>1519640977138</v>
      </c>
      <c r="B223">
        <v>772216796875</v>
      </c>
      <c r="C223">
        <v>-609466552734375</v>
      </c>
      <c r="D223">
        <v>9281539916992188</v>
      </c>
    </row>
    <row r="224" spans="1:4" x14ac:dyDescent="0.25">
      <c r="A224">
        <v>1519640977138</v>
      </c>
      <c r="B224">
        <v>20411376953125</v>
      </c>
      <c r="C224">
        <v>-3580780029296875</v>
      </c>
      <c r="D224">
        <v>845074462890625</v>
      </c>
    </row>
    <row r="225" spans="1:4" x14ac:dyDescent="0.25">
      <c r="A225">
        <v>1519640977139</v>
      </c>
      <c r="B225">
        <v>169158935546875</v>
      </c>
      <c r="C225">
        <v>-176116943359375</v>
      </c>
      <c r="D225">
        <v>8393295288085938</v>
      </c>
    </row>
    <row r="226" spans="1:4" x14ac:dyDescent="0.25">
      <c r="A226">
        <v>1519640977332</v>
      </c>
      <c r="B226">
        <v>4130859375</v>
      </c>
      <c r="C226">
        <v>-18328857421875</v>
      </c>
      <c r="D226">
        <v>909478759765625</v>
      </c>
    </row>
    <row r="227" spans="1:4" x14ac:dyDescent="0.25">
      <c r="A227">
        <v>1519640977332</v>
      </c>
      <c r="B227">
        <v>-130401611328125</v>
      </c>
      <c r="C227">
        <v>-19287109375</v>
      </c>
      <c r="D227">
        <v>8939163208007812</v>
      </c>
    </row>
    <row r="228" spans="1:4" x14ac:dyDescent="0.25">
      <c r="A228">
        <v>1519640977332</v>
      </c>
      <c r="B228">
        <v>-396148681640625</v>
      </c>
      <c r="C228">
        <v>-3484954833984375</v>
      </c>
      <c r="D228">
        <v>7.7181243896484368E+16</v>
      </c>
    </row>
    <row r="229" spans="1:4" x14ac:dyDescent="0.25">
      <c r="A229">
        <v>1519640977332</v>
      </c>
      <c r="B229">
        <v>-394134521484375</v>
      </c>
      <c r="C229">
        <v>-21441650390625</v>
      </c>
      <c r="D229">
        <v>7.3206939697265632E+16</v>
      </c>
    </row>
    <row r="230" spans="1:4" x14ac:dyDescent="0.25">
      <c r="A230">
        <v>1519640977332</v>
      </c>
      <c r="B230">
        <v>4801177978515625</v>
      </c>
      <c r="C230">
        <v>22613525390625</v>
      </c>
      <c r="D230">
        <v>763671875</v>
      </c>
    </row>
    <row r="231" spans="1:4" x14ac:dyDescent="0.25">
      <c r="A231">
        <v>1519640977332</v>
      </c>
      <c r="B231">
        <v>343658447265625</v>
      </c>
      <c r="C231">
        <v>1806182861328125</v>
      </c>
      <c r="D231">
        <v>7873748779296875</v>
      </c>
    </row>
    <row r="232" spans="1:4" x14ac:dyDescent="0.25">
      <c r="A232">
        <v>1519640977332</v>
      </c>
      <c r="B232">
        <v>-2812347412109375</v>
      </c>
      <c r="C232">
        <v>-1066741943359375</v>
      </c>
      <c r="D232">
        <v>8053314208984375</v>
      </c>
    </row>
    <row r="233" spans="1:4" x14ac:dyDescent="0.25">
      <c r="A233">
        <v>1519640977332</v>
      </c>
      <c r="B233">
        <v>-4871368408203125</v>
      </c>
      <c r="C233">
        <v>-2910308837890625</v>
      </c>
      <c r="D233">
        <v>8120346069335938</v>
      </c>
    </row>
    <row r="234" spans="1:4" x14ac:dyDescent="0.25">
      <c r="A234">
        <v>1519640977332</v>
      </c>
      <c r="B234">
        <v>-45361328125</v>
      </c>
      <c r="C234">
        <v>1159820556640625</v>
      </c>
      <c r="D234">
        <v>8805099487304688</v>
      </c>
    </row>
    <row r="235" spans="1:4" x14ac:dyDescent="0.25">
      <c r="A235">
        <v>1519640977332</v>
      </c>
      <c r="B235">
        <v>-537872314453125</v>
      </c>
      <c r="C235">
        <v>2644195556640625</v>
      </c>
      <c r="D235">
        <v>9329421997070312</v>
      </c>
    </row>
    <row r="236" spans="1:4" x14ac:dyDescent="0.25">
      <c r="A236">
        <v>1519640977530</v>
      </c>
      <c r="B236">
        <v>5016632080078125</v>
      </c>
      <c r="C236">
        <v>489471435546875</v>
      </c>
      <c r="D236">
        <v>9013381958007812</v>
      </c>
    </row>
    <row r="237" spans="1:4" x14ac:dyDescent="0.25">
      <c r="A237">
        <v>1519640977530</v>
      </c>
      <c r="B237">
        <v>3364715576171875</v>
      </c>
      <c r="C237">
        <v>5062408447265625</v>
      </c>
      <c r="D237">
        <v>9133102416992188</v>
      </c>
    </row>
    <row r="238" spans="1:4" x14ac:dyDescent="0.25">
      <c r="A238">
        <v>1519640977530</v>
      </c>
      <c r="B238">
        <v>-1974334716796875</v>
      </c>
      <c r="C238">
        <v>2069549560546875</v>
      </c>
      <c r="D238">
        <v>1.0018951416015624E+16</v>
      </c>
    </row>
    <row r="239" spans="1:4" x14ac:dyDescent="0.25">
      <c r="A239">
        <v>1519640977530</v>
      </c>
      <c r="B239">
        <v>-4608001708984375</v>
      </c>
      <c r="C239">
        <v>5133056640625</v>
      </c>
      <c r="D239">
        <v>1.0792282104492188E+16</v>
      </c>
    </row>
    <row r="240" spans="1:4" x14ac:dyDescent="0.25">
      <c r="A240">
        <v>1519640977530</v>
      </c>
      <c r="B240">
        <v>1593017578125</v>
      </c>
      <c r="C240">
        <v>-324554443359375</v>
      </c>
      <c r="D240">
        <v>1.1204086303710938E+16</v>
      </c>
    </row>
    <row r="241" spans="1:4" x14ac:dyDescent="0.25">
      <c r="A241">
        <v>1519640977530</v>
      </c>
      <c r="B241">
        <v>6908111572265625</v>
      </c>
      <c r="C241">
        <v>-1473846435546875</v>
      </c>
      <c r="D241">
        <v>1.1747573852539062E+16</v>
      </c>
    </row>
    <row r="242" spans="1:4" x14ac:dyDescent="0.25">
      <c r="A242">
        <v>1519640977530</v>
      </c>
      <c r="B242">
        <v>40350341796875</v>
      </c>
      <c r="C242">
        <v>-5496063232421875</v>
      </c>
      <c r="D242">
        <v>1.1828964233398438E+16</v>
      </c>
    </row>
    <row r="243" spans="1:4" x14ac:dyDescent="0.25">
      <c r="A243">
        <v>1519640977530</v>
      </c>
      <c r="B243">
        <v>-77728271484375</v>
      </c>
      <c r="C243">
        <v>-4442596435546875</v>
      </c>
      <c r="D243">
        <v>11165771484375</v>
      </c>
    </row>
    <row r="244" spans="1:4" x14ac:dyDescent="0.25">
      <c r="A244">
        <v>1519640977530</v>
      </c>
      <c r="B244">
        <v>70709228515625</v>
      </c>
      <c r="C244">
        <v>-2359619140625</v>
      </c>
      <c r="D244">
        <v>1.0998184204101562E+16</v>
      </c>
    </row>
    <row r="245" spans="1:4" x14ac:dyDescent="0.25">
      <c r="A245">
        <v>1519640977531</v>
      </c>
      <c r="B245">
        <v>47772216796875</v>
      </c>
      <c r="C245">
        <v>-3341217041015625</v>
      </c>
      <c r="D245">
        <v>1.1330978393554688E+16</v>
      </c>
    </row>
    <row r="246" spans="1:4" x14ac:dyDescent="0.25">
      <c r="A246">
        <v>1519640977731</v>
      </c>
      <c r="B246">
        <v>7698211669921875</v>
      </c>
      <c r="C246">
        <v>-3101806640625</v>
      </c>
      <c r="D246">
        <v>1.2238372802734376E+16</v>
      </c>
    </row>
    <row r="247" spans="1:4" x14ac:dyDescent="0.25">
      <c r="A247">
        <v>1519640977731</v>
      </c>
      <c r="B247">
        <v>-214202880859375</v>
      </c>
      <c r="C247">
        <v>-516082763671875</v>
      </c>
      <c r="D247">
        <v>1.2710037231445312E+16</v>
      </c>
    </row>
    <row r="248" spans="1:4" x14ac:dyDescent="0.25">
      <c r="A248">
        <v>1519640977731</v>
      </c>
      <c r="B248">
        <v>-1.8757781982421876E+16</v>
      </c>
      <c r="C248">
        <v>-9135284423828124</v>
      </c>
      <c r="D248">
        <v>1.3454635620117188E+16</v>
      </c>
    </row>
    <row r="249" spans="1:4" x14ac:dyDescent="0.25">
      <c r="A249">
        <v>1519640977731</v>
      </c>
      <c r="B249">
        <v>-1.8398590087890624E+16</v>
      </c>
      <c r="C249">
        <v>-6573486328125</v>
      </c>
      <c r="D249">
        <v>1.3152969360351562E+16</v>
      </c>
    </row>
    <row r="250" spans="1:4" x14ac:dyDescent="0.25">
      <c r="A250">
        <v>1519640977731</v>
      </c>
      <c r="B250">
        <v>-427276611328125</v>
      </c>
      <c r="C250">
        <v>92041015625</v>
      </c>
      <c r="D250">
        <v>1.0957473754882812E+16</v>
      </c>
    </row>
    <row r="251" spans="1:4" x14ac:dyDescent="0.25">
      <c r="A251">
        <v>1519640977731</v>
      </c>
      <c r="B251">
        <v>6381378173828125</v>
      </c>
      <c r="C251">
        <v>3123016357421875</v>
      </c>
      <c r="D251">
        <v>8678207397460938</v>
      </c>
    </row>
    <row r="252" spans="1:4" x14ac:dyDescent="0.25">
      <c r="A252">
        <v>1519640977731</v>
      </c>
      <c r="B252">
        <v>3795623779296875</v>
      </c>
      <c r="C252">
        <v>154266357421875</v>
      </c>
      <c r="D252">
        <v>8491455078125</v>
      </c>
    </row>
    <row r="253" spans="1:4" x14ac:dyDescent="0.25">
      <c r="A253">
        <v>1519640977731</v>
      </c>
      <c r="B253">
        <v>-2812347412109375</v>
      </c>
      <c r="C253">
        <v>-8345184326171875</v>
      </c>
      <c r="D253">
        <v>1.0581588745117188E+16</v>
      </c>
    </row>
    <row r="254" spans="1:4" x14ac:dyDescent="0.25">
      <c r="A254">
        <v>1519640977731</v>
      </c>
      <c r="B254">
        <v>-125567626953125</v>
      </c>
      <c r="C254">
        <v>-1593475341796875</v>
      </c>
      <c r="D254">
        <v>1.1465057373046876E+16</v>
      </c>
    </row>
    <row r="255" spans="1:4" x14ac:dyDescent="0.25">
      <c r="A255">
        <v>1519640977732</v>
      </c>
      <c r="B255">
        <v>-1303558349609375</v>
      </c>
      <c r="C255">
        <v>-15982666015625</v>
      </c>
      <c r="D255">
        <v>1026556396484375</v>
      </c>
    </row>
    <row r="256" spans="1:4" x14ac:dyDescent="0.25">
      <c r="A256">
        <v>1519640977929</v>
      </c>
      <c r="B256">
        <v>-64276123046875</v>
      </c>
      <c r="C256">
        <v>-9111328125</v>
      </c>
      <c r="D256">
        <v>872369384765625</v>
      </c>
    </row>
    <row r="257" spans="1:4" x14ac:dyDescent="0.25">
      <c r="A257">
        <v>1519640977929</v>
      </c>
      <c r="B257">
        <v>-801239013671875</v>
      </c>
      <c r="C257">
        <v>-38201904296875</v>
      </c>
      <c r="D257">
        <v>7969512939453125</v>
      </c>
    </row>
    <row r="258" spans="1:4" x14ac:dyDescent="0.25">
      <c r="A258">
        <v>1519640977929</v>
      </c>
      <c r="B258">
        <v>-7293701171875</v>
      </c>
      <c r="C258">
        <v>2978515625</v>
      </c>
      <c r="D258">
        <v>761517333984375</v>
      </c>
    </row>
    <row r="259" spans="1:4" x14ac:dyDescent="0.25">
      <c r="A259">
        <v>1519640977929</v>
      </c>
      <c r="B259">
        <v>-32672119140625</v>
      </c>
      <c r="C259">
        <v>202178955078125</v>
      </c>
      <c r="D259">
        <v>76678466796875</v>
      </c>
    </row>
    <row r="260" spans="1:4" x14ac:dyDescent="0.25">
      <c r="A260">
        <v>1519640977929</v>
      </c>
      <c r="B260">
        <v>-511077880859375</v>
      </c>
      <c r="C260">
        <v>1782379150390625</v>
      </c>
      <c r="D260">
        <v>7.892898559570312E+16</v>
      </c>
    </row>
    <row r="261" spans="1:4" x14ac:dyDescent="0.25">
      <c r="A261">
        <v>1519640977929</v>
      </c>
      <c r="B261">
        <v>-1854705810546875</v>
      </c>
      <c r="C261">
        <v>341033935546875</v>
      </c>
      <c r="D261">
        <v>7768402099609375</v>
      </c>
    </row>
    <row r="262" spans="1:4" x14ac:dyDescent="0.25">
      <c r="A262">
        <v>1519640977929</v>
      </c>
      <c r="B262">
        <v>47772216796875</v>
      </c>
      <c r="C262">
        <v>4224395751953125</v>
      </c>
      <c r="D262">
        <v>7177032470703125</v>
      </c>
    </row>
    <row r="263" spans="1:4" x14ac:dyDescent="0.25">
      <c r="A263">
        <v>1519640977929</v>
      </c>
      <c r="B263">
        <v>3197174072265625</v>
      </c>
      <c r="C263">
        <v>4008941650390625</v>
      </c>
      <c r="D263">
        <v>820654296875</v>
      </c>
    </row>
    <row r="264" spans="1:4" x14ac:dyDescent="0.25">
      <c r="A264">
        <v>1519640977929</v>
      </c>
      <c r="B264">
        <v>-2022247314453125</v>
      </c>
      <c r="C264">
        <v>202178955078125</v>
      </c>
      <c r="D264">
        <v>9635879516601562</v>
      </c>
    </row>
    <row r="265" spans="1:4" x14ac:dyDescent="0.25">
      <c r="A265">
        <v>1519640977929</v>
      </c>
      <c r="B265">
        <v>-53741455078125</v>
      </c>
      <c r="C265">
        <v>92041015625</v>
      </c>
      <c r="D265">
        <v>951617431640625</v>
      </c>
    </row>
    <row r="266" spans="1:4" x14ac:dyDescent="0.25">
      <c r="A266">
        <v>1519640978126</v>
      </c>
      <c r="B266">
        <v>228271484375</v>
      </c>
      <c r="C266">
        <v>381744384765625</v>
      </c>
      <c r="D266">
        <v>9248016357421876</v>
      </c>
    </row>
    <row r="267" spans="1:4" x14ac:dyDescent="0.25">
      <c r="A267">
        <v>1519640978126</v>
      </c>
      <c r="B267">
        <v>377166748046875</v>
      </c>
      <c r="C267">
        <v>8198699951171875</v>
      </c>
      <c r="D267">
        <v>9587997436523438</v>
      </c>
    </row>
    <row r="268" spans="1:4" x14ac:dyDescent="0.25">
      <c r="A268">
        <v>1519640978126</v>
      </c>
      <c r="B268">
        <v>3197174072265625</v>
      </c>
      <c r="C268">
        <v>90606689453125</v>
      </c>
      <c r="D268">
        <v>987530517578125</v>
      </c>
    </row>
    <row r="269" spans="1:4" x14ac:dyDescent="0.25">
      <c r="A269">
        <v>1519640978126</v>
      </c>
      <c r="B269">
        <v>1784515380859375</v>
      </c>
      <c r="C269">
        <v>582855224609375</v>
      </c>
      <c r="D269">
        <v>1.0131484985351562E+16</v>
      </c>
    </row>
    <row r="270" spans="1:4" x14ac:dyDescent="0.25">
      <c r="A270">
        <v>1519640978127</v>
      </c>
      <c r="B270">
        <v>6353759765625</v>
      </c>
      <c r="C270">
        <v>-1114654541015625</v>
      </c>
      <c r="D270">
        <v>106893310546875</v>
      </c>
    </row>
    <row r="271" spans="1:4" x14ac:dyDescent="0.25">
      <c r="A271">
        <v>1519640978127</v>
      </c>
      <c r="B271">
        <v>-15472412109375</v>
      </c>
      <c r="C271">
        <v>-8776092529296875</v>
      </c>
      <c r="D271">
        <v>1.2106704711914062E+16</v>
      </c>
    </row>
    <row r="272" spans="1:4" x14ac:dyDescent="0.25">
      <c r="A272">
        <v>1519640978127</v>
      </c>
      <c r="B272">
        <v>-293212890625</v>
      </c>
      <c r="C272">
        <v>-7914276123046875</v>
      </c>
      <c r="D272">
        <v>1.3674896240234376E+16</v>
      </c>
    </row>
    <row r="273" spans="1:4" x14ac:dyDescent="0.25">
      <c r="A273">
        <v>1519640978127</v>
      </c>
      <c r="B273">
        <v>-6092376708984375</v>
      </c>
      <c r="C273">
        <v>-1114654541015625</v>
      </c>
      <c r="D273">
        <v>1.3354080200195312E+16</v>
      </c>
    </row>
    <row r="274" spans="1:4" x14ac:dyDescent="0.25">
      <c r="A274">
        <v>1519640978127</v>
      </c>
      <c r="B274">
        <v>-288421630859375</v>
      </c>
      <c r="C274">
        <v>139923095703125</v>
      </c>
      <c r="D274">
        <v>1.0677352905273438E+16</v>
      </c>
    </row>
    <row r="275" spans="1:4" x14ac:dyDescent="0.25">
      <c r="A275">
        <v>1519640978127</v>
      </c>
      <c r="B275">
        <v>1090240478515625</v>
      </c>
      <c r="C275">
        <v>4391937255859375</v>
      </c>
      <c r="D275">
        <v>9044509887695312</v>
      </c>
    </row>
    <row r="276" spans="1:4" x14ac:dyDescent="0.25">
      <c r="A276">
        <v>1519640978324</v>
      </c>
      <c r="B276">
        <v>4370269775390625</v>
      </c>
      <c r="C276">
        <v>3123016357421875</v>
      </c>
      <c r="D276">
        <v>1.0459487915039062E+16</v>
      </c>
    </row>
    <row r="277" spans="1:4" x14ac:dyDescent="0.25">
      <c r="A277">
        <v>1519640978324</v>
      </c>
      <c r="B277">
        <v>2694244384765625</v>
      </c>
      <c r="C277">
        <v>-14019775390625</v>
      </c>
      <c r="D277">
        <v>119151611328125</v>
      </c>
    </row>
    <row r="278" spans="1:4" x14ac:dyDescent="0.25">
      <c r="A278">
        <v>1519640978324</v>
      </c>
      <c r="B278">
        <v>3197174072265625</v>
      </c>
      <c r="C278">
        <v>-271881103515625</v>
      </c>
      <c r="D278">
        <v>1.2322174072265624E+16</v>
      </c>
    </row>
    <row r="279" spans="1:4" x14ac:dyDescent="0.25">
      <c r="A279">
        <v>1519640978324</v>
      </c>
      <c r="B279">
        <v>7550048828125</v>
      </c>
      <c r="C279">
        <v>-271881103515625</v>
      </c>
      <c r="D279">
        <v>1.2291046142578124E+16</v>
      </c>
    </row>
    <row r="280" spans="1:4" x14ac:dyDescent="0.25">
      <c r="A280">
        <v>1519640978324</v>
      </c>
      <c r="B280">
        <v>-3722076416015625</v>
      </c>
      <c r="C280">
        <v>-41552734375</v>
      </c>
      <c r="D280">
        <v>1.0789886474609376E+16</v>
      </c>
    </row>
    <row r="281" spans="1:4" x14ac:dyDescent="0.25">
      <c r="A281">
        <v>1519640978324</v>
      </c>
      <c r="B281">
        <v>43463134765625</v>
      </c>
      <c r="C281">
        <v>-5065155029296875</v>
      </c>
      <c r="D281">
        <v>8261611938476562</v>
      </c>
    </row>
    <row r="282" spans="1:4" x14ac:dyDescent="0.25">
      <c r="A282">
        <v>1519640978324</v>
      </c>
      <c r="B282">
        <v>1.1935882568359376E+16</v>
      </c>
      <c r="C282">
        <v>-8441009521484375</v>
      </c>
      <c r="D282">
        <v>750982666015625</v>
      </c>
    </row>
    <row r="283" spans="1:4" x14ac:dyDescent="0.25">
      <c r="A283">
        <v>1519640978324</v>
      </c>
      <c r="B283">
        <v>6333465576171875</v>
      </c>
      <c r="C283">
        <v>-1047607421875</v>
      </c>
      <c r="D283">
        <v>9161834716796876</v>
      </c>
    </row>
    <row r="284" spans="1:4" x14ac:dyDescent="0.25">
      <c r="A284">
        <v>1519640978324</v>
      </c>
      <c r="B284">
        <v>2646484375</v>
      </c>
      <c r="C284">
        <v>-1.0523834228515624E+16</v>
      </c>
      <c r="D284">
        <v>10509765625</v>
      </c>
    </row>
    <row r="285" spans="1:4" x14ac:dyDescent="0.25">
      <c r="A285">
        <v>1519640978325</v>
      </c>
      <c r="B285">
        <v>-77728271484375</v>
      </c>
      <c r="C285">
        <v>-7315673828125</v>
      </c>
      <c r="D285">
        <v>100452880859375</v>
      </c>
    </row>
    <row r="286" spans="1:4" x14ac:dyDescent="0.25">
      <c r="A286">
        <v>1519640978520</v>
      </c>
      <c r="B286">
        <v>-2548980712890625</v>
      </c>
      <c r="C286">
        <v>-240753173828125</v>
      </c>
      <c r="D286">
        <v>8278366088867188</v>
      </c>
    </row>
    <row r="287" spans="1:4" x14ac:dyDescent="0.25">
      <c r="A287">
        <v>1519640978520</v>
      </c>
      <c r="B287">
        <v>108642578125</v>
      </c>
      <c r="C287">
        <v>77667236328125</v>
      </c>
      <c r="D287">
        <v>6.9400177001953128E+16</v>
      </c>
    </row>
    <row r="288" spans="1:4" x14ac:dyDescent="0.25">
      <c r="A288">
        <v>1519640978520</v>
      </c>
      <c r="B288">
        <v>11859130859375</v>
      </c>
      <c r="C288">
        <v>2811737060546875</v>
      </c>
      <c r="D288">
        <v>697113037109375</v>
      </c>
    </row>
    <row r="289" spans="1:4" x14ac:dyDescent="0.25">
      <c r="A289">
        <v>1519640978520</v>
      </c>
      <c r="B289">
        <v>-10406494140625</v>
      </c>
      <c r="C289">
        <v>204559326171875</v>
      </c>
      <c r="D289">
        <v>8187393188476562</v>
      </c>
    </row>
    <row r="290" spans="1:4" x14ac:dyDescent="0.25">
      <c r="A290">
        <v>1519640978520</v>
      </c>
      <c r="B290">
        <v>-2381439208984375</v>
      </c>
      <c r="C290">
        <v>7049560546875</v>
      </c>
      <c r="D290">
        <v>8510604858398438</v>
      </c>
    </row>
    <row r="291" spans="1:4" x14ac:dyDescent="0.25">
      <c r="A291">
        <v>1519640978520</v>
      </c>
      <c r="B291">
        <v>228729248046875</v>
      </c>
      <c r="C291">
        <v>1255645751953125</v>
      </c>
      <c r="D291">
        <v>7.9144439697265632E+16</v>
      </c>
    </row>
    <row r="292" spans="1:4" x14ac:dyDescent="0.25">
      <c r="A292">
        <v>1519640978521</v>
      </c>
      <c r="B292">
        <v>3077392578125</v>
      </c>
      <c r="C292">
        <v>204559326171875</v>
      </c>
      <c r="D292">
        <v>7.8545989990234368E+16</v>
      </c>
    </row>
    <row r="293" spans="1:4" x14ac:dyDescent="0.25">
      <c r="A293">
        <v>1519640978521</v>
      </c>
      <c r="B293">
        <v>-2620849609375</v>
      </c>
      <c r="C293">
        <v>1590728759765625</v>
      </c>
      <c r="D293">
        <v>85345458984375</v>
      </c>
    </row>
    <row r="294" spans="1:4" x14ac:dyDescent="0.25">
      <c r="A294">
        <v>1519640978521</v>
      </c>
      <c r="B294">
        <v>-5350189208984375</v>
      </c>
      <c r="C294">
        <v>130340576171875</v>
      </c>
      <c r="D294">
        <v>906365966796875</v>
      </c>
    </row>
    <row r="295" spans="1:4" x14ac:dyDescent="0.25">
      <c r="A295">
        <v>1519640978521</v>
      </c>
      <c r="B295">
        <v>-67388916015625</v>
      </c>
      <c r="C295">
        <v>319488525390625</v>
      </c>
      <c r="D295">
        <v>9425186157226562</v>
      </c>
    </row>
    <row r="296" spans="1:4" x14ac:dyDescent="0.25">
      <c r="A296">
        <v>1519640978719</v>
      </c>
      <c r="B296">
        <v>-6523284912109375</v>
      </c>
      <c r="C296">
        <v>616363525390625</v>
      </c>
      <c r="D296">
        <v>1008837890625</v>
      </c>
    </row>
    <row r="297" spans="1:4" x14ac:dyDescent="0.25">
      <c r="A297">
        <v>1519640978719</v>
      </c>
      <c r="B297">
        <v>-24053955078125</v>
      </c>
      <c r="C297">
        <v>7504425048828125</v>
      </c>
      <c r="D297">
        <v>9578414916992188</v>
      </c>
    </row>
    <row r="298" spans="1:4" x14ac:dyDescent="0.25">
      <c r="A298">
        <v>1519640978719</v>
      </c>
      <c r="B298">
        <v>156402587890625</v>
      </c>
      <c r="C298">
        <v>6331329345703125</v>
      </c>
      <c r="D298">
        <v>8845794677734375</v>
      </c>
    </row>
    <row r="299" spans="1:4" x14ac:dyDescent="0.25">
      <c r="A299">
        <v>1519640978719</v>
      </c>
      <c r="B299">
        <v>2670440673828125</v>
      </c>
      <c r="C299">
        <v>245269775390625</v>
      </c>
      <c r="D299">
        <v>1.0006988525390624E+16</v>
      </c>
    </row>
    <row r="300" spans="1:4" x14ac:dyDescent="0.25">
      <c r="A300">
        <v>1519640978719</v>
      </c>
      <c r="B300">
        <v>-34637451171875</v>
      </c>
      <c r="C300">
        <v>-2335662841796875</v>
      </c>
      <c r="D300">
        <v>1.1637435913085938E+16</v>
      </c>
    </row>
    <row r="301" spans="1:4" x14ac:dyDescent="0.25">
      <c r="A301">
        <v>1519640978719</v>
      </c>
      <c r="B301">
        <v>-204620361328125</v>
      </c>
      <c r="C301">
        <v>-556793212890625</v>
      </c>
      <c r="D301">
        <v>1.2140213012695312E+16</v>
      </c>
    </row>
    <row r="302" spans="1:4" x14ac:dyDescent="0.25">
      <c r="A302">
        <v>1519640978719</v>
      </c>
      <c r="B302">
        <v>-3363037109375</v>
      </c>
      <c r="C302">
        <v>-403564453125</v>
      </c>
      <c r="D302">
        <v>1.1900802612304688E+16</v>
      </c>
    </row>
    <row r="303" spans="1:4" x14ac:dyDescent="0.25">
      <c r="A303">
        <v>1519640978719</v>
      </c>
      <c r="B303">
        <v>-278839111328125</v>
      </c>
      <c r="C303">
        <v>2380828857421875</v>
      </c>
      <c r="D303">
        <v>1.1350128173828124E+16</v>
      </c>
    </row>
    <row r="304" spans="1:4" x14ac:dyDescent="0.25">
      <c r="A304">
        <v>1519640978719</v>
      </c>
      <c r="B304">
        <v>43463134765625</v>
      </c>
      <c r="C304">
        <v>6642608642578125</v>
      </c>
      <c r="D304">
        <v>1.0191329956054688E+16</v>
      </c>
    </row>
    <row r="305" spans="1:4" x14ac:dyDescent="0.25">
      <c r="A305">
        <v>1519640978719</v>
      </c>
      <c r="B305">
        <v>109063720703125</v>
      </c>
      <c r="C305">
        <v>5972137451171875</v>
      </c>
      <c r="D305">
        <v>1.0191329956054688E+16</v>
      </c>
    </row>
    <row r="306" spans="1:4" x14ac:dyDescent="0.25">
      <c r="A306">
        <v>1519640978913</v>
      </c>
      <c r="B306">
        <v>1.3204803466796876E+16</v>
      </c>
      <c r="C306">
        <v>2476654052734375</v>
      </c>
      <c r="D306">
        <v>1167333984375</v>
      </c>
    </row>
    <row r="307" spans="1:4" x14ac:dyDescent="0.25">
      <c r="A307">
        <v>1519640978913</v>
      </c>
      <c r="B307">
        <v>3580169677734375</v>
      </c>
      <c r="C307">
        <v>-41552734375</v>
      </c>
      <c r="D307">
        <v>1.2508926391601562E+16</v>
      </c>
    </row>
    <row r="308" spans="1:4" x14ac:dyDescent="0.25">
      <c r="A308">
        <v>1519640978913</v>
      </c>
      <c r="B308">
        <v>-1.0377960205078124E+16</v>
      </c>
      <c r="C308">
        <v>-75311279296875</v>
      </c>
      <c r="D308">
        <v>1.2427520751953124E+16</v>
      </c>
    </row>
    <row r="309" spans="1:4" x14ac:dyDescent="0.25">
      <c r="A309">
        <v>1519640978913</v>
      </c>
      <c r="B309">
        <v>-1.1311798095703124E+16</v>
      </c>
      <c r="C309">
        <v>-578338623046875</v>
      </c>
      <c r="D309">
        <v>1.1606307983398438E+16</v>
      </c>
    </row>
    <row r="310" spans="1:4" x14ac:dyDescent="0.25">
      <c r="A310">
        <v>1519640978913</v>
      </c>
      <c r="B310">
        <v>-489532470703125</v>
      </c>
      <c r="C310">
        <v>-355682373046875</v>
      </c>
      <c r="D310">
        <v>998065185546875</v>
      </c>
    </row>
    <row r="311" spans="1:4" x14ac:dyDescent="0.25">
      <c r="A311">
        <v>1519640978913</v>
      </c>
      <c r="B311">
        <v>5926513671875</v>
      </c>
      <c r="C311">
        <v>-45623779296875</v>
      </c>
      <c r="D311">
        <v>9092391967773438</v>
      </c>
    </row>
    <row r="312" spans="1:4" x14ac:dyDescent="0.25">
      <c r="A312">
        <v>1519640978913</v>
      </c>
      <c r="B312">
        <v>3316802978515625</v>
      </c>
      <c r="C312">
        <v>-8369140625</v>
      </c>
      <c r="D312">
        <v>1.0708480834960938E+16</v>
      </c>
    </row>
    <row r="313" spans="1:4" x14ac:dyDescent="0.25">
      <c r="A313">
        <v>1519640978913</v>
      </c>
      <c r="B313">
        <v>-616424560546875</v>
      </c>
      <c r="C313">
        <v>-133489990234375</v>
      </c>
      <c r="D313">
        <v>1.2034866333007812E+16</v>
      </c>
    </row>
    <row r="314" spans="1:4" x14ac:dyDescent="0.25">
      <c r="A314">
        <v>1519640978913</v>
      </c>
      <c r="B314">
        <v>-1176666259765625</v>
      </c>
      <c r="C314">
        <v>-1243927001953125</v>
      </c>
      <c r="D314">
        <v>1.0662994384765624E+16</v>
      </c>
    </row>
    <row r="315" spans="1:4" x14ac:dyDescent="0.25">
      <c r="A315">
        <v>1519640978913</v>
      </c>
      <c r="B315">
        <v>-56854248046875</v>
      </c>
      <c r="C315">
        <v>-6573486328125</v>
      </c>
      <c r="D315">
        <v>8536941528320312</v>
      </c>
    </row>
    <row r="316" spans="1:4" x14ac:dyDescent="0.25">
      <c r="A316">
        <v>1519640978931</v>
      </c>
      <c r="B316">
        <v>-920867919921875</v>
      </c>
      <c r="C316">
        <v>-2288818359375</v>
      </c>
      <c r="D316">
        <v>733984375</v>
      </c>
    </row>
    <row r="317" spans="1:4" x14ac:dyDescent="0.25">
      <c r="A317">
        <v>1519640978951</v>
      </c>
      <c r="B317">
        <v>-11602783203125</v>
      </c>
      <c r="C317">
        <v>3170928955078125</v>
      </c>
      <c r="D317">
        <v>7.682205200195312E+16</v>
      </c>
    </row>
    <row r="318" spans="1:4" x14ac:dyDescent="0.25">
      <c r="A318">
        <v>1519640978970</v>
      </c>
      <c r="B318">
        <v>-3602447509765625</v>
      </c>
      <c r="C318">
        <v>75286865234375</v>
      </c>
      <c r="D318">
        <v>8656646728515625</v>
      </c>
    </row>
    <row r="319" spans="1:4" x14ac:dyDescent="0.25">
      <c r="A319">
        <v>1519640978991</v>
      </c>
      <c r="B319">
        <v>-5565643310546875</v>
      </c>
      <c r="C319">
        <v>-20245361328125</v>
      </c>
      <c r="D319">
        <v>9544906616210938</v>
      </c>
    </row>
    <row r="320" spans="1:4" x14ac:dyDescent="0.25">
      <c r="A320">
        <v>1519640979011</v>
      </c>
      <c r="B320">
        <v>-1758880615234375</v>
      </c>
      <c r="C320">
        <v>-293426513671875</v>
      </c>
      <c r="D320">
        <v>9832199096679688</v>
      </c>
    </row>
    <row r="321" spans="1:4" x14ac:dyDescent="0.25">
      <c r="A321">
        <v>1519640979030</v>
      </c>
      <c r="B321">
        <v>4437255859375</v>
      </c>
      <c r="C321">
        <v>-49224853515625</v>
      </c>
      <c r="D321">
        <v>8785934448242188</v>
      </c>
    </row>
    <row r="322" spans="1:4" x14ac:dyDescent="0.25">
      <c r="A322">
        <v>1519640979052</v>
      </c>
      <c r="B322">
        <v>-37939453125</v>
      </c>
      <c r="C322">
        <v>14471435546875</v>
      </c>
      <c r="D322">
        <v>8120346069335938</v>
      </c>
    </row>
    <row r="323" spans="1:4" x14ac:dyDescent="0.25">
      <c r="A323">
        <v>1519640979072</v>
      </c>
      <c r="B323">
        <v>-46319580078125</v>
      </c>
      <c r="C323">
        <v>10162353515625</v>
      </c>
      <c r="D323">
        <v>88936767578125</v>
      </c>
    </row>
    <row r="324" spans="1:4" x14ac:dyDescent="0.25">
      <c r="A324">
        <v>1519640979091</v>
      </c>
      <c r="B324">
        <v>-183074951171875</v>
      </c>
      <c r="C324">
        <v>633087158203125</v>
      </c>
      <c r="D324">
        <v>1.0071624755859376E+16</v>
      </c>
    </row>
    <row r="325" spans="1:4" x14ac:dyDescent="0.25">
      <c r="A325">
        <v>1519640979112</v>
      </c>
      <c r="B325">
        <v>-168701171875</v>
      </c>
      <c r="C325">
        <v>1542816162109375</v>
      </c>
      <c r="D325">
        <v>1.0229644775390624E+16</v>
      </c>
    </row>
    <row r="326" spans="1:4" x14ac:dyDescent="0.25">
      <c r="A326">
        <v>1519640979132</v>
      </c>
      <c r="B326">
        <v>-753326416015625</v>
      </c>
      <c r="C326">
        <v>204559326171875</v>
      </c>
      <c r="D326">
        <v>9089996337890624</v>
      </c>
    </row>
    <row r="327" spans="1:4" x14ac:dyDescent="0.25">
      <c r="A327">
        <v>1519640979151</v>
      </c>
      <c r="B327">
        <v>5543365478515625</v>
      </c>
      <c r="C327">
        <v>228515625</v>
      </c>
      <c r="D327">
        <v>8790725708007812</v>
      </c>
    </row>
    <row r="328" spans="1:4" x14ac:dyDescent="0.25">
      <c r="A328">
        <v>1519640979171</v>
      </c>
      <c r="B328">
        <v>2957611083984375</v>
      </c>
      <c r="C328">
        <v>-10906982421875</v>
      </c>
      <c r="D328">
        <v>1.0368499755859376E+16</v>
      </c>
    </row>
    <row r="329" spans="1:4" x14ac:dyDescent="0.25">
      <c r="A329">
        <v>1519640979192</v>
      </c>
      <c r="B329">
        <v>-38897705078125</v>
      </c>
      <c r="C329">
        <v>-832122802734375</v>
      </c>
      <c r="D329">
        <v>1.2049240112304688E+16</v>
      </c>
    </row>
    <row r="330" spans="1:4" x14ac:dyDescent="0.25">
      <c r="A330">
        <v>1519640979211</v>
      </c>
      <c r="B330">
        <v>-849151611328125</v>
      </c>
      <c r="C330">
        <v>-1.1505584716796876E+16</v>
      </c>
      <c r="D330">
        <v>1.2640609741210938E+16</v>
      </c>
    </row>
    <row r="331" spans="1:4" x14ac:dyDescent="0.25">
      <c r="A331">
        <v>1519640979231</v>
      </c>
      <c r="B331">
        <v>1011627197265625</v>
      </c>
      <c r="C331">
        <v>-6070709228515625</v>
      </c>
      <c r="D331">
        <v>1.2089935302734376E+16</v>
      </c>
    </row>
    <row r="332" spans="1:4" x14ac:dyDescent="0.25">
      <c r="A332">
        <v>1519640979252</v>
      </c>
      <c r="B332">
        <v>89910888671875</v>
      </c>
      <c r="C332">
        <v>254852294921875</v>
      </c>
      <c r="D332">
        <v>1.0919174194335938E+16</v>
      </c>
    </row>
    <row r="333" spans="1:4" x14ac:dyDescent="0.25">
      <c r="A333">
        <v>1519640979271</v>
      </c>
      <c r="B333">
        <v>6788330078125</v>
      </c>
      <c r="C333">
        <v>810302734375</v>
      </c>
      <c r="D333">
        <v>934857177734375</v>
      </c>
    </row>
    <row r="334" spans="1:4" x14ac:dyDescent="0.25">
      <c r="A334">
        <v>1519640979290</v>
      </c>
      <c r="B334">
        <v>89910888671875</v>
      </c>
      <c r="C334">
        <v>551727294921875</v>
      </c>
      <c r="D334">
        <v>7378143310546875</v>
      </c>
    </row>
    <row r="335" spans="1:4" x14ac:dyDescent="0.25">
      <c r="A335">
        <v>1519640979311</v>
      </c>
      <c r="B335">
        <v>8703765869140625</v>
      </c>
      <c r="C335">
        <v>-9710693359375</v>
      </c>
      <c r="D335">
        <v>7.670242309570312E+16</v>
      </c>
    </row>
    <row r="336" spans="1:4" x14ac:dyDescent="0.25">
      <c r="A336">
        <v>1519640979331</v>
      </c>
      <c r="B336">
        <v>-1663055419921875</v>
      </c>
      <c r="C336">
        <v>-121759033203125</v>
      </c>
      <c r="D336">
        <v>11165771484375</v>
      </c>
    </row>
    <row r="337" spans="1:4" x14ac:dyDescent="0.25">
      <c r="A337">
        <v>1519640979349</v>
      </c>
      <c r="B337">
        <v>-136102294921875</v>
      </c>
      <c r="C337">
        <v>-1.1266021728515624E+16</v>
      </c>
      <c r="D337">
        <v>1.3600677490234376E+16</v>
      </c>
    </row>
    <row r="338" spans="1:4" x14ac:dyDescent="0.25">
      <c r="A338">
        <v>1519640979369</v>
      </c>
      <c r="B338">
        <v>-1.3274993896484376E+16</v>
      </c>
      <c r="C338">
        <v>-3317413330078125</v>
      </c>
      <c r="D338">
        <v>1.2417938232421876E+16</v>
      </c>
    </row>
    <row r="339" spans="1:4" x14ac:dyDescent="0.25">
      <c r="A339">
        <v>1519640979389</v>
      </c>
      <c r="B339">
        <v>-6667022705078125</v>
      </c>
      <c r="C339">
        <v>-731658935546875</v>
      </c>
      <c r="D339">
        <v>9504196166992188</v>
      </c>
    </row>
    <row r="340" spans="1:4" x14ac:dyDescent="0.25">
      <c r="A340">
        <v>1519640979408</v>
      </c>
      <c r="B340">
        <v>6353759765625</v>
      </c>
      <c r="C340">
        <v>-48974609375</v>
      </c>
      <c r="D340">
        <v>9003814697265625</v>
      </c>
    </row>
    <row r="341" spans="1:4" x14ac:dyDescent="0.25">
      <c r="A341">
        <v>1519640979430</v>
      </c>
      <c r="B341">
        <v>7698211669921875</v>
      </c>
      <c r="C341">
        <v>-7722625732421875</v>
      </c>
      <c r="D341">
        <v>1.0696517944335938E+16</v>
      </c>
    </row>
    <row r="342" spans="1:4" x14ac:dyDescent="0.25">
      <c r="A342">
        <v>1519640979451</v>
      </c>
      <c r="B342">
        <v>1.1241607666015624E+16</v>
      </c>
      <c r="C342">
        <v>-695648193359375</v>
      </c>
      <c r="D342">
        <v>11884033203125</v>
      </c>
    </row>
    <row r="343" spans="1:4" x14ac:dyDescent="0.25">
      <c r="A343">
        <v>1519640979468</v>
      </c>
      <c r="B343">
        <v>1.2247161865234376E+16</v>
      </c>
      <c r="C343">
        <v>-4801788330078125</v>
      </c>
      <c r="D343">
        <v>1.1216049194335938E+16</v>
      </c>
    </row>
    <row r="344" spans="1:4" x14ac:dyDescent="0.25">
      <c r="A344">
        <v>1519640979487</v>
      </c>
      <c r="B344">
        <v>105712890625</v>
      </c>
      <c r="C344">
        <v>-1593475341796875</v>
      </c>
      <c r="D344">
        <v>9595184326171876</v>
      </c>
    </row>
    <row r="345" spans="1:4" x14ac:dyDescent="0.25">
      <c r="A345">
        <v>1519640979506</v>
      </c>
      <c r="B345">
        <v>9757232666015624</v>
      </c>
      <c r="C345">
        <v>2428741455078125</v>
      </c>
      <c r="D345">
        <v>81754150390625</v>
      </c>
    </row>
    <row r="346" spans="1:4" x14ac:dyDescent="0.25">
      <c r="A346">
        <v>1519640979526</v>
      </c>
      <c r="B346">
        <v>3101348876953125</v>
      </c>
      <c r="C346">
        <v>436798095703125</v>
      </c>
      <c r="D346">
        <v>7.9455718994140624E+16</v>
      </c>
    </row>
    <row r="347" spans="1:4" x14ac:dyDescent="0.25">
      <c r="A347">
        <v>1519640979547</v>
      </c>
      <c r="B347">
        <v>-5254364013671875</v>
      </c>
      <c r="C347">
        <v>1255645751953125</v>
      </c>
      <c r="D347">
        <v>857525634765625</v>
      </c>
    </row>
    <row r="348" spans="1:4" x14ac:dyDescent="0.25">
      <c r="A348">
        <v>1519640979570</v>
      </c>
      <c r="B348">
        <v>-4512176513671875</v>
      </c>
      <c r="C348">
        <v>-635833740234375</v>
      </c>
      <c r="D348">
        <v>9140274047851562</v>
      </c>
    </row>
    <row r="349" spans="1:4" x14ac:dyDescent="0.25">
      <c r="A349">
        <v>1519640979587</v>
      </c>
      <c r="B349">
        <v>5279998779296875</v>
      </c>
      <c r="C349">
        <v>-113861083984375</v>
      </c>
      <c r="D349">
        <v>90301513671875</v>
      </c>
    </row>
    <row r="350" spans="1:4" x14ac:dyDescent="0.25">
      <c r="A350">
        <v>1519640979606</v>
      </c>
      <c r="B350">
        <v>57110595703125</v>
      </c>
      <c r="C350">
        <v>-587921142578125</v>
      </c>
      <c r="D350">
        <v>8584823608398438</v>
      </c>
    </row>
    <row r="351" spans="1:4" x14ac:dyDescent="0.25">
      <c r="A351">
        <v>1519640979627</v>
      </c>
      <c r="B351">
        <v>101837158203125</v>
      </c>
      <c r="C351">
        <v>13031005859375</v>
      </c>
      <c r="D351">
        <v>8173019409179688</v>
      </c>
    </row>
    <row r="352" spans="1:4" x14ac:dyDescent="0.25">
      <c r="A352">
        <v>1519640979646</v>
      </c>
      <c r="B352">
        <v>1257781982421875</v>
      </c>
      <c r="C352">
        <v>1638641357421875</v>
      </c>
      <c r="D352">
        <v>8292739868164062</v>
      </c>
    </row>
    <row r="353" spans="1:4" x14ac:dyDescent="0.25">
      <c r="A353">
        <v>1519640979668</v>
      </c>
      <c r="B353">
        <v>-4180908203125</v>
      </c>
      <c r="C353">
        <v>1734466552734375</v>
      </c>
      <c r="D353">
        <v>8996627807617188</v>
      </c>
    </row>
    <row r="354" spans="1:4" x14ac:dyDescent="0.25">
      <c r="A354">
        <v>1519640979686</v>
      </c>
      <c r="B354">
        <v>-3339080810546875</v>
      </c>
      <c r="C354">
        <v>2644195556640625</v>
      </c>
      <c r="D354">
        <v>9061279296875</v>
      </c>
    </row>
    <row r="355" spans="1:4" x14ac:dyDescent="0.25">
      <c r="A355">
        <v>1519640979705</v>
      </c>
      <c r="B355">
        <v>-11138916015625</v>
      </c>
      <c r="C355">
        <v>4224395751953125</v>
      </c>
      <c r="D355">
        <v>8560882568359375</v>
      </c>
    </row>
    <row r="356" spans="1:4" x14ac:dyDescent="0.25">
      <c r="A356">
        <v>1519640979726</v>
      </c>
      <c r="B356">
        <v>778961181640625</v>
      </c>
      <c r="C356">
        <v>314697265625</v>
      </c>
      <c r="D356">
        <v>9458709716796876</v>
      </c>
    </row>
    <row r="357" spans="1:4" x14ac:dyDescent="0.25">
      <c r="A357">
        <v>1519640979747</v>
      </c>
      <c r="B357">
        <v>2095794677734375</v>
      </c>
      <c r="C357">
        <v>-276641845703125</v>
      </c>
      <c r="D357">
        <v>1087847900390625</v>
      </c>
    </row>
    <row r="358" spans="1:4" x14ac:dyDescent="0.25">
      <c r="A358">
        <v>1519640979767</v>
      </c>
      <c r="B358">
        <v>6788330078125</v>
      </c>
      <c r="C358">
        <v>-56396484375</v>
      </c>
      <c r="D358">
        <v>1.1632644653320312E+16</v>
      </c>
    </row>
    <row r="359" spans="1:4" x14ac:dyDescent="0.25">
      <c r="A359">
        <v>1519640979785</v>
      </c>
      <c r="B359">
        <v>98529052734375</v>
      </c>
      <c r="C359">
        <v>-1785125732421875</v>
      </c>
      <c r="D359">
        <v>1.1627853393554688E+16</v>
      </c>
    </row>
    <row r="360" spans="1:4" x14ac:dyDescent="0.25">
      <c r="A360">
        <v>1519640979804</v>
      </c>
      <c r="B360">
        <v>1.0930328369140624E+16</v>
      </c>
      <c r="C360">
        <v>-324554443359375</v>
      </c>
      <c r="D360">
        <v>1.0849746704101562E+16</v>
      </c>
    </row>
    <row r="361" spans="1:4" x14ac:dyDescent="0.25">
      <c r="A361">
        <v>1519640979824</v>
      </c>
      <c r="B361">
        <v>9326324462890624</v>
      </c>
      <c r="C361">
        <v>-2263946533203125</v>
      </c>
      <c r="D361">
        <v>1.0222457885742188E+16</v>
      </c>
    </row>
    <row r="362" spans="1:4" x14ac:dyDescent="0.25">
      <c r="A362">
        <v>1519640979846</v>
      </c>
      <c r="B362">
        <v>9278411865234376</v>
      </c>
      <c r="C362">
        <v>520599365234375</v>
      </c>
      <c r="D362">
        <v>1033978271484375</v>
      </c>
    </row>
    <row r="363" spans="1:4" x14ac:dyDescent="0.25">
      <c r="A363">
        <v>1519640979865</v>
      </c>
      <c r="B363">
        <v>9589691162109376</v>
      </c>
      <c r="C363">
        <v>731292724609375</v>
      </c>
      <c r="D363">
        <v>9734039306640624</v>
      </c>
    </row>
    <row r="364" spans="1:4" x14ac:dyDescent="0.25">
      <c r="A364">
        <v>1519640979884</v>
      </c>
      <c r="B364">
        <v>119598388671875</v>
      </c>
      <c r="C364">
        <v>403289794921875</v>
      </c>
      <c r="D364">
        <v>99088134765625</v>
      </c>
    </row>
    <row r="365" spans="1:4" x14ac:dyDescent="0.25">
      <c r="A365">
        <v>1519640979902</v>
      </c>
      <c r="B365">
        <v>1069091796875</v>
      </c>
      <c r="C365">
        <v>-3437042236328125</v>
      </c>
      <c r="D365">
        <v>1.1737991333007812E+16</v>
      </c>
    </row>
    <row r="366" spans="1:4" x14ac:dyDescent="0.25">
      <c r="A366">
        <v>1519640979922</v>
      </c>
      <c r="B366">
        <v>-67388916015625</v>
      </c>
      <c r="C366">
        <v>-1287017822265625</v>
      </c>
      <c r="D366">
        <v>1.3871231079101562E+16</v>
      </c>
    </row>
    <row r="367" spans="1:4" x14ac:dyDescent="0.25">
      <c r="A367">
        <v>1519640979942</v>
      </c>
      <c r="B367">
        <v>-1.7033843994140624E+16</v>
      </c>
      <c r="C367">
        <v>-1.5168609619140624E+16</v>
      </c>
      <c r="D367">
        <v>1.4469772338867188E+16</v>
      </c>
    </row>
    <row r="368" spans="1:4" x14ac:dyDescent="0.25">
      <c r="A368">
        <v>1519640979964</v>
      </c>
      <c r="B368">
        <v>-7888031005859375</v>
      </c>
      <c r="C368">
        <v>-420318603515625</v>
      </c>
      <c r="D368">
        <v>1.2398788452148438E+16</v>
      </c>
    </row>
    <row r="369" spans="1:4" x14ac:dyDescent="0.25">
      <c r="A369">
        <v>1519640979981</v>
      </c>
      <c r="B369">
        <v>1305694580078125</v>
      </c>
      <c r="C369">
        <v>4966583251953125</v>
      </c>
      <c r="D369">
        <v>959039306640625</v>
      </c>
    </row>
    <row r="370" spans="1:4" x14ac:dyDescent="0.25">
      <c r="A370">
        <v>1519640980001</v>
      </c>
      <c r="B370">
        <v>32928466796875</v>
      </c>
      <c r="C370">
        <v>7288970947265625</v>
      </c>
      <c r="D370">
        <v>7.6223602294921872E+16</v>
      </c>
    </row>
    <row r="371" spans="1:4" x14ac:dyDescent="0.25">
      <c r="A371">
        <v>1519640980020</v>
      </c>
      <c r="B371">
        <v>5998382568359375</v>
      </c>
      <c r="C371">
        <v>3745574951171875</v>
      </c>
      <c r="D371">
        <v>8108383178710938</v>
      </c>
    </row>
    <row r="372" spans="1:4" x14ac:dyDescent="0.25">
      <c r="A372">
        <v>1519640980040</v>
      </c>
      <c r="B372">
        <v>79376220703125</v>
      </c>
      <c r="C372">
        <v>-4059600830078125</v>
      </c>
      <c r="D372">
        <v>1.0378082275390624E+16</v>
      </c>
    </row>
    <row r="373" spans="1:4" x14ac:dyDescent="0.25">
      <c r="A373">
        <v>1519640980063</v>
      </c>
      <c r="B373">
        <v>6477203369140625</v>
      </c>
      <c r="C373">
        <v>-1023651123046875</v>
      </c>
      <c r="D373">
        <v>1.0969451904296876E+16</v>
      </c>
    </row>
    <row r="374" spans="1:4" x14ac:dyDescent="0.25">
      <c r="A374">
        <v>1519640980083</v>
      </c>
      <c r="B374">
        <v>9517822265625</v>
      </c>
      <c r="C374">
        <v>-1.1505584716796876E+16</v>
      </c>
      <c r="D374">
        <v>94635009765625</v>
      </c>
    </row>
    <row r="375" spans="1:4" x14ac:dyDescent="0.25">
      <c r="A375">
        <v>1519640980099</v>
      </c>
      <c r="B375">
        <v>350830078125</v>
      </c>
      <c r="C375">
        <v>-959014892578125</v>
      </c>
      <c r="D375">
        <v>9161834716796876</v>
      </c>
    </row>
    <row r="376" spans="1:4" x14ac:dyDescent="0.25">
      <c r="A376">
        <v>1519640980120</v>
      </c>
      <c r="B376">
        <v>-32672119140625</v>
      </c>
      <c r="C376">
        <v>-5400238037109375</v>
      </c>
      <c r="D376">
        <v>9499404907226562</v>
      </c>
    </row>
    <row r="377" spans="1:4" x14ac:dyDescent="0.25">
      <c r="A377">
        <v>1519640980140</v>
      </c>
      <c r="B377">
        <v>-532623291015625</v>
      </c>
      <c r="C377">
        <v>-6597900390625</v>
      </c>
      <c r="D377">
        <v>8414840698242188</v>
      </c>
    </row>
    <row r="378" spans="1:4" x14ac:dyDescent="0.25">
      <c r="A378">
        <v>1519640980160</v>
      </c>
      <c r="B378">
        <v>2837982177734375</v>
      </c>
      <c r="C378">
        <v>3051300048828125</v>
      </c>
      <c r="D378">
        <v>725604248046875</v>
      </c>
    </row>
    <row r="379" spans="1:4" x14ac:dyDescent="0.25">
      <c r="A379">
        <v>1519640980181</v>
      </c>
      <c r="B379">
        <v>6285552978515625</v>
      </c>
      <c r="C379">
        <v>36737060546875</v>
      </c>
      <c r="D379">
        <v>804852294921875</v>
      </c>
    </row>
    <row r="380" spans="1:4" x14ac:dyDescent="0.25">
      <c r="A380">
        <v>1519640980200</v>
      </c>
      <c r="B380">
        <v>2837982177734375</v>
      </c>
      <c r="C380">
        <v>3123016357421875</v>
      </c>
      <c r="D380">
        <v>9149856567382812</v>
      </c>
    </row>
    <row r="381" spans="1:4" x14ac:dyDescent="0.25">
      <c r="A381">
        <v>1519640980219</v>
      </c>
      <c r="B381">
        <v>5184326171875</v>
      </c>
      <c r="C381">
        <v>3577880859375</v>
      </c>
      <c r="D381">
        <v>8869735717773438</v>
      </c>
    </row>
    <row r="382" spans="1:4" x14ac:dyDescent="0.25">
      <c r="A382">
        <v>1519640980240</v>
      </c>
      <c r="B382">
        <v>6860198974609375</v>
      </c>
      <c r="C382">
        <v>4008941650390625</v>
      </c>
      <c r="D382">
        <v>8536941528320312</v>
      </c>
    </row>
    <row r="383" spans="1:4" x14ac:dyDescent="0.25">
      <c r="A383">
        <v>1519640980260</v>
      </c>
      <c r="B383">
        <v>3891448974609375</v>
      </c>
      <c r="C383">
        <v>415252685546875</v>
      </c>
      <c r="D383">
        <v>8939163208007812</v>
      </c>
    </row>
    <row r="384" spans="1:4" x14ac:dyDescent="0.25">
      <c r="A384">
        <v>1519640980280</v>
      </c>
      <c r="B384">
        <v>2359161376953125</v>
      </c>
      <c r="C384">
        <v>4918670654296875</v>
      </c>
      <c r="D384">
        <v>9334213256835938</v>
      </c>
    </row>
    <row r="385" spans="1:4" x14ac:dyDescent="0.25">
      <c r="A385">
        <v>1519640980300</v>
      </c>
      <c r="B385">
        <v>1143310546875</v>
      </c>
      <c r="C385">
        <v>8509979248046875</v>
      </c>
      <c r="D385">
        <v>9142669677734376</v>
      </c>
    </row>
    <row r="386" spans="1:4" x14ac:dyDescent="0.25">
      <c r="A386">
        <v>1519640980319</v>
      </c>
      <c r="B386">
        <v>1.7586212158203124E+16</v>
      </c>
      <c r="C386">
        <v>1111968994140625</v>
      </c>
      <c r="D386">
        <v>9166610717773438</v>
      </c>
    </row>
    <row r="387" spans="1:4" x14ac:dyDescent="0.25">
      <c r="A387">
        <v>1519640980338</v>
      </c>
      <c r="B387">
        <v>5016632080078125</v>
      </c>
      <c r="C387">
        <v>6810150146484375</v>
      </c>
      <c r="D387">
        <v>1.0423568725585938E+16</v>
      </c>
    </row>
    <row r="388" spans="1:4" x14ac:dyDescent="0.25">
      <c r="A388">
        <v>1519640980358</v>
      </c>
      <c r="B388">
        <v>-436859130859375</v>
      </c>
      <c r="C388">
        <v>1423187255859375</v>
      </c>
      <c r="D388">
        <v>1.1295059204101562E+16</v>
      </c>
    </row>
    <row r="389" spans="1:4" x14ac:dyDescent="0.25">
      <c r="A389">
        <v>1519640980380</v>
      </c>
      <c r="B389">
        <v>-25250244140625</v>
      </c>
      <c r="C389">
        <v>-303009033203125</v>
      </c>
      <c r="D389">
        <v>1.1307037353515624E+16</v>
      </c>
    </row>
    <row r="390" spans="1:4" x14ac:dyDescent="0.25">
      <c r="A390">
        <v>1519640980400</v>
      </c>
      <c r="B390">
        <v>4418182373046875</v>
      </c>
      <c r="C390">
        <v>-389190673828125</v>
      </c>
      <c r="D390">
        <v>1.1553634643554688E+16</v>
      </c>
    </row>
    <row r="391" spans="1:4" x14ac:dyDescent="0.25">
      <c r="A391">
        <v>1519640980421</v>
      </c>
      <c r="B391">
        <v>49688720703125</v>
      </c>
      <c r="C391">
        <v>-2431488037109375</v>
      </c>
      <c r="D391">
        <v>1.2054031372070312E+16</v>
      </c>
    </row>
    <row r="392" spans="1:4" x14ac:dyDescent="0.25">
      <c r="A392">
        <v>1519640980440</v>
      </c>
      <c r="B392">
        <v>58746337890625</v>
      </c>
      <c r="C392">
        <v>29315185546875</v>
      </c>
      <c r="D392">
        <v>1171405029296875</v>
      </c>
    </row>
    <row r="393" spans="1:4" x14ac:dyDescent="0.25">
      <c r="A393">
        <v>1519640980463</v>
      </c>
      <c r="B393">
        <v>259857177734375</v>
      </c>
      <c r="C393">
        <v>6714324951171875</v>
      </c>
      <c r="D393">
        <v>1045709228515625</v>
      </c>
    </row>
    <row r="394" spans="1:4" x14ac:dyDescent="0.25">
      <c r="A394">
        <v>1519640980476</v>
      </c>
      <c r="B394">
        <v>8081207275390625</v>
      </c>
      <c r="C394">
        <v>3793487548828125</v>
      </c>
      <c r="D394">
        <v>962152099609375</v>
      </c>
    </row>
    <row r="395" spans="1:4" x14ac:dyDescent="0.25">
      <c r="A395">
        <v>1519640980496</v>
      </c>
      <c r="B395">
        <v>1.1864166259765624E+16</v>
      </c>
      <c r="C395">
        <v>537261962890625</v>
      </c>
      <c r="D395">
        <v>1.0074020385742188E+16</v>
      </c>
    </row>
    <row r="396" spans="1:4" x14ac:dyDescent="0.25">
      <c r="A396">
        <v>1519640980516</v>
      </c>
      <c r="B396">
        <v>112176513671875</v>
      </c>
      <c r="C396">
        <v>-2527313232421875</v>
      </c>
      <c r="D396">
        <v>1.1014938354492188E+16</v>
      </c>
    </row>
    <row r="397" spans="1:4" x14ac:dyDescent="0.25">
      <c r="A397">
        <v>1519640980535</v>
      </c>
      <c r="B397">
        <v>1353607177734375</v>
      </c>
      <c r="C397">
        <v>-3077850341796875</v>
      </c>
      <c r="D397">
        <v>1129266357421875</v>
      </c>
    </row>
    <row r="398" spans="1:4" x14ac:dyDescent="0.25">
      <c r="A398">
        <v>1519640980557</v>
      </c>
      <c r="B398">
        <v>36773681640625</v>
      </c>
      <c r="C398">
        <v>-3054046630859375</v>
      </c>
      <c r="D398">
        <v>1.0727630615234376E+16</v>
      </c>
    </row>
    <row r="399" spans="1:4" x14ac:dyDescent="0.25">
      <c r="A399">
        <v>1519640980576</v>
      </c>
      <c r="B399">
        <v>7602386474609375</v>
      </c>
      <c r="C399">
        <v>-1114654541015625</v>
      </c>
      <c r="D399">
        <v>9523361206054688</v>
      </c>
    </row>
    <row r="400" spans="1:4" x14ac:dyDescent="0.25">
      <c r="A400">
        <v>1519640980598</v>
      </c>
      <c r="B400">
        <v>98291015625</v>
      </c>
      <c r="C400">
        <v>-281463623046875</v>
      </c>
      <c r="D400">
        <v>8953536987304688</v>
      </c>
    </row>
    <row r="401" spans="1:4" x14ac:dyDescent="0.25">
      <c r="A401">
        <v>1519640980617</v>
      </c>
      <c r="B401">
        <v>116485595703125</v>
      </c>
      <c r="C401">
        <v>-5089111328125</v>
      </c>
      <c r="D401">
        <v>9923187255859376</v>
      </c>
    </row>
    <row r="402" spans="1:4" x14ac:dyDescent="0.25">
      <c r="A402">
        <v>1519640980636</v>
      </c>
      <c r="B402">
        <v>1612579345703125</v>
      </c>
      <c r="C402">
        <v>-4969329833984375</v>
      </c>
      <c r="D402">
        <v>10509765625</v>
      </c>
    </row>
    <row r="403" spans="1:4" x14ac:dyDescent="0.25">
      <c r="A403">
        <v>1519640980658</v>
      </c>
      <c r="B403">
        <v>1284576416015625</v>
      </c>
      <c r="C403">
        <v>-3796234130859375</v>
      </c>
      <c r="D403">
        <v>9690948486328124</v>
      </c>
    </row>
    <row r="404" spans="1:4" x14ac:dyDescent="0.25">
      <c r="A404">
        <v>1519640980676</v>
      </c>
      <c r="B404">
        <v>8919219970703125</v>
      </c>
      <c r="C404">
        <v>-2288818359375</v>
      </c>
      <c r="D404">
        <v>8738052368164062</v>
      </c>
    </row>
    <row r="405" spans="1:4" x14ac:dyDescent="0.25">
      <c r="A405">
        <v>1519640980697</v>
      </c>
      <c r="B405">
        <v>6213836669921875</v>
      </c>
      <c r="C405">
        <v>204559326171875</v>
      </c>
      <c r="D405">
        <v>767742919921875</v>
      </c>
    </row>
    <row r="406" spans="1:4" x14ac:dyDescent="0.25">
      <c r="A406">
        <v>1519640980718</v>
      </c>
      <c r="B406">
        <v>-1184234619140625</v>
      </c>
      <c r="C406">
        <v>3266754150390625</v>
      </c>
      <c r="D406">
        <v>7.5265960693359376E+16</v>
      </c>
    </row>
    <row r="407" spans="1:4" x14ac:dyDescent="0.25">
      <c r="A407">
        <v>1519640980737</v>
      </c>
      <c r="B407">
        <v>89874267578125</v>
      </c>
      <c r="C407">
        <v>18780517578125</v>
      </c>
      <c r="D407">
        <v>8580032348632812</v>
      </c>
    </row>
    <row r="408" spans="1:4" x14ac:dyDescent="0.25">
      <c r="A408">
        <v>1519640980757</v>
      </c>
      <c r="B408">
        <v>7961578369140625</v>
      </c>
      <c r="C408">
        <v>2596282958984375</v>
      </c>
      <c r="D408">
        <v>941082763671875</v>
      </c>
    </row>
    <row r="409" spans="1:4" x14ac:dyDescent="0.25">
      <c r="A409">
        <v>1519640980776</v>
      </c>
      <c r="B409">
        <v>8224945068359375</v>
      </c>
      <c r="C409">
        <v>25006103515625</v>
      </c>
      <c r="D409">
        <v>9592788696289062</v>
      </c>
    </row>
    <row r="410" spans="1:4" x14ac:dyDescent="0.25">
      <c r="A410">
        <v>1519640980795</v>
      </c>
      <c r="B410">
        <v>5687103271484375</v>
      </c>
      <c r="C410">
        <v>2213287353515625</v>
      </c>
      <c r="D410">
        <v>8936767578125</v>
      </c>
    </row>
    <row r="411" spans="1:4" x14ac:dyDescent="0.25">
      <c r="A411">
        <v>1519640980814</v>
      </c>
      <c r="B411">
        <v>3891448974609375</v>
      </c>
      <c r="C411">
        <v>3434295654296875</v>
      </c>
      <c r="D411">
        <v>86087646484375</v>
      </c>
    </row>
    <row r="412" spans="1:4" x14ac:dyDescent="0.25">
      <c r="A412">
        <v>1519640980833</v>
      </c>
      <c r="B412">
        <v>-3509521484375</v>
      </c>
      <c r="C412">
        <v>520599365234375</v>
      </c>
      <c r="D412">
        <v>8821853637695312</v>
      </c>
    </row>
    <row r="413" spans="1:4" x14ac:dyDescent="0.25">
      <c r="A413">
        <v>1519640980854</v>
      </c>
      <c r="B413">
        <v>346038818359375</v>
      </c>
      <c r="C413">
        <v>5565185546875</v>
      </c>
      <c r="D413">
        <v>9339004516601562</v>
      </c>
    </row>
    <row r="414" spans="1:4" x14ac:dyDescent="0.25">
      <c r="A414">
        <v>1519640980874</v>
      </c>
      <c r="B414">
        <v>386749267578125</v>
      </c>
      <c r="C414">
        <v>5110321044921875</v>
      </c>
      <c r="D414">
        <v>956884765625</v>
      </c>
    </row>
    <row r="415" spans="1:4" x14ac:dyDescent="0.25">
      <c r="A415">
        <v>1519640980893</v>
      </c>
      <c r="B415">
        <v>1473236083984375</v>
      </c>
      <c r="C415">
        <v>5134124755859375</v>
      </c>
      <c r="D415">
        <v>9513778686523438</v>
      </c>
    </row>
    <row r="416" spans="1:4" x14ac:dyDescent="0.25">
      <c r="A416">
        <v>1519640980914</v>
      </c>
      <c r="B416">
        <v>3412628173828125</v>
      </c>
      <c r="C416">
        <v>582855224609375</v>
      </c>
      <c r="D416">
        <v>966461181640625</v>
      </c>
    </row>
    <row r="417" spans="1:4" x14ac:dyDescent="0.25">
      <c r="A417">
        <v>1519640980934</v>
      </c>
      <c r="B417">
        <v>79376220703125</v>
      </c>
      <c r="C417">
        <v>44158935546875</v>
      </c>
      <c r="D417">
        <v>1.0390060424804688E+16</v>
      </c>
    </row>
    <row r="418" spans="1:4" x14ac:dyDescent="0.25">
      <c r="A418">
        <v>1519640980953</v>
      </c>
      <c r="B418">
        <v>9326324462890624</v>
      </c>
      <c r="C418">
        <v>3601837158203125</v>
      </c>
      <c r="D418">
        <v>1.1412384033203124E+16</v>
      </c>
    </row>
    <row r="419" spans="1:4" x14ac:dyDescent="0.25">
      <c r="A419">
        <v>1519640980970</v>
      </c>
      <c r="B419">
        <v>8871307373046875</v>
      </c>
      <c r="C419">
        <v>2787933349609375</v>
      </c>
      <c r="D419">
        <v>1.1644622802734376E+16</v>
      </c>
    </row>
    <row r="420" spans="1:4" x14ac:dyDescent="0.25">
      <c r="A420">
        <v>1519640980991</v>
      </c>
      <c r="B420">
        <v>1011627197265625</v>
      </c>
      <c r="C420">
        <v>2165374755859375</v>
      </c>
      <c r="D420">
        <v>1.1510543823242188E+16</v>
      </c>
    </row>
    <row r="421" spans="1:4" x14ac:dyDescent="0.25">
      <c r="A421">
        <v>1519640981010</v>
      </c>
      <c r="B421">
        <v>1.2510528564453124E+16</v>
      </c>
      <c r="C421">
        <v>2907562255859375</v>
      </c>
      <c r="D421">
        <v>1156561279296875</v>
      </c>
    </row>
    <row r="422" spans="1:4" x14ac:dyDescent="0.25">
      <c r="A422">
        <v>1519640981030</v>
      </c>
      <c r="B422">
        <v>109063720703125</v>
      </c>
      <c r="C422">
        <v>604400634765625</v>
      </c>
      <c r="D422">
        <v>1.1029312133789062E+16</v>
      </c>
    </row>
    <row r="423" spans="1:4" x14ac:dyDescent="0.25">
      <c r="A423">
        <v>1519640981052</v>
      </c>
      <c r="B423">
        <v>9398040771484376</v>
      </c>
      <c r="C423">
        <v>7767791748046875</v>
      </c>
      <c r="D423">
        <v>101075439453125</v>
      </c>
    </row>
    <row r="424" spans="1:4" x14ac:dyDescent="0.25">
      <c r="A424">
        <v>1519640981074</v>
      </c>
      <c r="B424">
        <v>1073883056640625</v>
      </c>
      <c r="C424">
        <v>2644195556640625</v>
      </c>
      <c r="D424">
        <v>1.0576797485351562E+16</v>
      </c>
    </row>
    <row r="425" spans="1:4" x14ac:dyDescent="0.25">
      <c r="A425">
        <v>1519640981091</v>
      </c>
      <c r="B425">
        <v>11002197265625</v>
      </c>
      <c r="C425">
        <v>-1545562744140625</v>
      </c>
      <c r="D425">
        <v>1.2346115112304688E+16</v>
      </c>
    </row>
    <row r="426" spans="1:4" x14ac:dyDescent="0.25">
      <c r="A426">
        <v>1519640981110</v>
      </c>
      <c r="B426">
        <v>5639190673828125</v>
      </c>
      <c r="C426">
        <v>-403564453125</v>
      </c>
      <c r="D426">
        <v>1337322998046875</v>
      </c>
    </row>
    <row r="427" spans="1:4" x14ac:dyDescent="0.25">
      <c r="A427">
        <v>1519640981132</v>
      </c>
      <c r="B427">
        <v>-394134521484375</v>
      </c>
      <c r="C427">
        <v>-303009033203125</v>
      </c>
      <c r="D427">
        <v>1.2188095092773438E+16</v>
      </c>
    </row>
    <row r="428" spans="1:4" x14ac:dyDescent="0.25">
      <c r="A428">
        <v>1519640981152</v>
      </c>
      <c r="B428">
        <v>2311248779296875</v>
      </c>
      <c r="C428">
        <v>2835693359375</v>
      </c>
      <c r="D428">
        <v>1.0124298095703124E+16</v>
      </c>
    </row>
    <row r="429" spans="1:4" x14ac:dyDescent="0.25">
      <c r="A429">
        <v>1519640981172</v>
      </c>
      <c r="B429">
        <v>1616973876953125</v>
      </c>
      <c r="C429">
        <v>463134765625</v>
      </c>
      <c r="D429">
        <v>8730865478515625</v>
      </c>
    </row>
    <row r="430" spans="1:4" x14ac:dyDescent="0.25">
      <c r="A430">
        <v>1519640981189</v>
      </c>
      <c r="B430">
        <v>2311248779296875</v>
      </c>
      <c r="C430">
        <v>1327362060546875</v>
      </c>
      <c r="D430">
        <v>8711715698242188</v>
      </c>
    </row>
    <row r="431" spans="1:4" x14ac:dyDescent="0.25">
      <c r="A431">
        <v>1519640981210</v>
      </c>
      <c r="B431">
        <v>4418182373046875</v>
      </c>
      <c r="C431">
        <v>-1066741943359375</v>
      </c>
      <c r="D431">
        <v>9762771606445312</v>
      </c>
    </row>
    <row r="432" spans="1:4" x14ac:dyDescent="0.25">
      <c r="A432">
        <v>1519640981229</v>
      </c>
      <c r="B432">
        <v>994415283203125</v>
      </c>
      <c r="C432">
        <v>-3101806640625</v>
      </c>
      <c r="D432">
        <v>991839599609375</v>
      </c>
    </row>
    <row r="433" spans="1:4" x14ac:dyDescent="0.25">
      <c r="A433">
        <v>1519640981251</v>
      </c>
      <c r="B433">
        <v>290985107421875</v>
      </c>
      <c r="C433">
        <v>-14019775390625</v>
      </c>
      <c r="D433">
        <v>8625534057617188</v>
      </c>
    </row>
    <row r="434" spans="1:4" x14ac:dyDescent="0.25">
      <c r="A434">
        <v>1519640981270</v>
      </c>
      <c r="B434">
        <v>702789306640625</v>
      </c>
      <c r="C434">
        <v>-1521759033203125</v>
      </c>
      <c r="D434">
        <v>8307098388671875</v>
      </c>
    </row>
    <row r="435" spans="1:4" x14ac:dyDescent="0.25">
      <c r="A435">
        <v>1519640981289</v>
      </c>
      <c r="B435">
        <v>-2984619140625</v>
      </c>
      <c r="C435">
        <v>-2599029541015625</v>
      </c>
      <c r="D435">
        <v>912591552734375</v>
      </c>
    </row>
    <row r="436" spans="1:4" x14ac:dyDescent="0.25">
      <c r="A436">
        <v>1519640981309</v>
      </c>
      <c r="B436">
        <v>-1049774169921875</v>
      </c>
      <c r="C436">
        <v>-2694854736328125</v>
      </c>
      <c r="D436">
        <v>971728515625</v>
      </c>
    </row>
    <row r="437" spans="1:4" x14ac:dyDescent="0.25">
      <c r="A437">
        <v>1519640981329</v>
      </c>
      <c r="B437">
        <v>-1451995849609375</v>
      </c>
      <c r="C437">
        <v>-1330108642578125</v>
      </c>
      <c r="D437">
        <v>9212112426757812</v>
      </c>
    </row>
    <row r="438" spans="1:4" x14ac:dyDescent="0.25">
      <c r="A438">
        <v>1519640981351</v>
      </c>
      <c r="B438">
        <v>-3913726806640625</v>
      </c>
      <c r="C438">
        <v>1854095458984375</v>
      </c>
      <c r="D438">
        <v>8347793579101562</v>
      </c>
    </row>
    <row r="439" spans="1:4" x14ac:dyDescent="0.25">
      <c r="A439">
        <v>1519640981367</v>
      </c>
      <c r="B439">
        <v>9445953369140624</v>
      </c>
      <c r="C439">
        <v>7384796142578125</v>
      </c>
      <c r="D439">
        <v>8129928588867188</v>
      </c>
    </row>
    <row r="440" spans="1:4" x14ac:dyDescent="0.25">
      <c r="A440">
        <v>1519640981390</v>
      </c>
      <c r="B440">
        <v>1210357666015625</v>
      </c>
      <c r="C440">
        <v>1.0353546142578124E+16</v>
      </c>
      <c r="D440">
        <v>86829833984375</v>
      </c>
    </row>
    <row r="441" spans="1:4" x14ac:dyDescent="0.25">
      <c r="A441">
        <v>1519640981407</v>
      </c>
      <c r="B441">
        <v>7482757568359375</v>
      </c>
      <c r="C441">
        <v>8557891845703125</v>
      </c>
      <c r="D441">
        <v>9027755737304688</v>
      </c>
    </row>
    <row r="442" spans="1:4" x14ac:dyDescent="0.25">
      <c r="A442">
        <v>1519640981427</v>
      </c>
      <c r="B442">
        <v>57110595703125</v>
      </c>
      <c r="C442">
        <v>8246612548828125</v>
      </c>
      <c r="D442">
        <v>873565673828125</v>
      </c>
    </row>
    <row r="443" spans="1:4" x14ac:dyDescent="0.25">
      <c r="A443">
        <v>1519640981447</v>
      </c>
      <c r="B443">
        <v>1.0283966064453124E+16</v>
      </c>
      <c r="C443">
        <v>9874725341796876</v>
      </c>
      <c r="D443">
        <v>869256591796875</v>
      </c>
    </row>
    <row r="444" spans="1:4" x14ac:dyDescent="0.25">
      <c r="A444">
        <v>1519640981467</v>
      </c>
      <c r="B444">
        <v>1.3037261962890624E+16</v>
      </c>
      <c r="C444">
        <v>1047332763671875</v>
      </c>
      <c r="D444">
        <v>9049301147460938</v>
      </c>
    </row>
    <row r="445" spans="1:4" x14ac:dyDescent="0.25">
      <c r="A445">
        <v>1519640981486</v>
      </c>
      <c r="B445">
        <v>6548919677734375</v>
      </c>
      <c r="C445">
        <v>1006622314453125</v>
      </c>
      <c r="D445">
        <v>9418014526367188</v>
      </c>
    </row>
    <row r="446" spans="1:4" x14ac:dyDescent="0.25">
      <c r="A446">
        <v>1519640981505</v>
      </c>
      <c r="B446">
        <v>6072998046875</v>
      </c>
      <c r="C446">
        <v>5972137451171875</v>
      </c>
      <c r="D446">
        <v>1.0229644775390624E+16</v>
      </c>
    </row>
    <row r="447" spans="1:4" x14ac:dyDescent="0.25">
      <c r="A447">
        <v>1519640981526</v>
      </c>
      <c r="B447">
        <v>-25054931640625</v>
      </c>
      <c r="C447">
        <v>3745574951171875</v>
      </c>
      <c r="D447">
        <v>1.0976638793945312E+16</v>
      </c>
    </row>
    <row r="448" spans="1:4" x14ac:dyDescent="0.25">
      <c r="A448">
        <v>1519640981546</v>
      </c>
      <c r="B448">
        <v>2622528076171875</v>
      </c>
      <c r="C448">
        <v>3003387451171875</v>
      </c>
      <c r="D448">
        <v>1.0897628784179688E+16</v>
      </c>
    </row>
    <row r="449" spans="1:4" x14ac:dyDescent="0.25">
      <c r="A449">
        <v>1519640981565</v>
      </c>
      <c r="B449">
        <v>7650299072265625</v>
      </c>
      <c r="C449">
        <v>23089599609375</v>
      </c>
      <c r="D449">
        <v>1.0442733764648438E+16</v>
      </c>
    </row>
    <row r="450" spans="1:4" x14ac:dyDescent="0.25">
      <c r="A450">
        <v>1519640981587</v>
      </c>
      <c r="B450">
        <v>7099609375</v>
      </c>
      <c r="C450">
        <v>15667724609375</v>
      </c>
      <c r="D450">
        <v>1087847900390625</v>
      </c>
    </row>
    <row r="451" spans="1:4" x14ac:dyDescent="0.25">
      <c r="A451">
        <v>1519640981610</v>
      </c>
      <c r="B451">
        <v>5016632080078125</v>
      </c>
      <c r="C451">
        <v>319488525390625</v>
      </c>
      <c r="D451">
        <v>1.1687713623046876E+16</v>
      </c>
    </row>
    <row r="452" spans="1:4" x14ac:dyDescent="0.25">
      <c r="A452">
        <v>1519640981627</v>
      </c>
      <c r="B452">
        <v>609405517578125</v>
      </c>
      <c r="C452">
        <v>6666412353515625</v>
      </c>
      <c r="D452">
        <v>1154644775390625</v>
      </c>
    </row>
    <row r="453" spans="1:4" x14ac:dyDescent="0.25">
      <c r="A453">
        <v>1519640981644</v>
      </c>
      <c r="B453">
        <v>757843017578125</v>
      </c>
      <c r="C453">
        <v>1207733154296875</v>
      </c>
      <c r="D453">
        <v>1.0397232055664062E+16</v>
      </c>
    </row>
    <row r="454" spans="1:4" x14ac:dyDescent="0.25">
      <c r="A454">
        <v>1519640981664</v>
      </c>
      <c r="B454">
        <v>1.1074066162109376E+16</v>
      </c>
      <c r="C454">
        <v>1322662353515625</v>
      </c>
      <c r="D454">
        <v>8953536987304688</v>
      </c>
    </row>
    <row r="455" spans="1:4" x14ac:dyDescent="0.25">
      <c r="A455">
        <v>1519640981687</v>
      </c>
      <c r="B455">
        <v>1.2510528564453124E+16</v>
      </c>
      <c r="C455">
        <v>1.1622467041015624E+16</v>
      </c>
      <c r="D455">
        <v>8362167358398438</v>
      </c>
    </row>
    <row r="456" spans="1:4" x14ac:dyDescent="0.25">
      <c r="A456">
        <v>1519640981705</v>
      </c>
      <c r="B456">
        <v>6022186279296875</v>
      </c>
      <c r="C456">
        <v>415252685546875</v>
      </c>
      <c r="D456">
        <v>9259994506835938</v>
      </c>
    </row>
    <row r="457" spans="1:4" x14ac:dyDescent="0.25">
      <c r="A457">
        <v>1519640981724</v>
      </c>
      <c r="B457">
        <v>-226593017578125</v>
      </c>
      <c r="C457">
        <v>-188079833984375</v>
      </c>
      <c r="D457">
        <v>1118731689453125</v>
      </c>
    </row>
    <row r="458" spans="1:4" x14ac:dyDescent="0.25">
      <c r="A458">
        <v>1519640981746</v>
      </c>
      <c r="B458">
        <v>-3506622314453125</v>
      </c>
      <c r="C458">
        <v>-48974609375</v>
      </c>
      <c r="D458">
        <v>1.3083526611328124E+16</v>
      </c>
    </row>
    <row r="459" spans="1:4" x14ac:dyDescent="0.25">
      <c r="A459">
        <v>1519640981767</v>
      </c>
      <c r="B459">
        <v>-6331787109375</v>
      </c>
      <c r="C459">
        <v>-64776611328125</v>
      </c>
      <c r="D459">
        <v>1.2925521850585938E+16</v>
      </c>
    </row>
    <row r="460" spans="1:4" x14ac:dyDescent="0.25">
      <c r="A460">
        <v>1519640981783</v>
      </c>
      <c r="B460">
        <v>-24053955078125</v>
      </c>
      <c r="C460">
        <v>-4586334228515625</v>
      </c>
      <c r="D460">
        <v>1.0337387084960938E+16</v>
      </c>
    </row>
    <row r="461" spans="1:4" x14ac:dyDescent="0.25">
      <c r="A461">
        <v>1519640981806</v>
      </c>
      <c r="B461">
        <v>1.0403594970703124E+16</v>
      </c>
      <c r="C461">
        <v>-2000579833984375</v>
      </c>
      <c r="D461">
        <v>8199356079101562</v>
      </c>
    </row>
    <row r="462" spans="1:4" x14ac:dyDescent="0.25">
      <c r="A462">
        <v>1519640981824</v>
      </c>
      <c r="B462">
        <v>1.5742645263671876E+16</v>
      </c>
      <c r="C462">
        <v>2978515625</v>
      </c>
      <c r="D462">
        <v>845074462890625</v>
      </c>
    </row>
    <row r="463" spans="1:4" x14ac:dyDescent="0.25">
      <c r="A463">
        <v>1519640981844</v>
      </c>
      <c r="B463">
        <v>112176513671875</v>
      </c>
      <c r="C463">
        <v>-1473846435546875</v>
      </c>
      <c r="D463">
        <v>9753204345703124</v>
      </c>
    </row>
    <row r="464" spans="1:4" x14ac:dyDescent="0.25">
      <c r="A464">
        <v>1519640981863</v>
      </c>
      <c r="B464">
        <v>7602386474609375</v>
      </c>
      <c r="C464">
        <v>-1785125732421875</v>
      </c>
      <c r="D464">
        <v>9990219116210938</v>
      </c>
    </row>
    <row r="465" spans="1:4" x14ac:dyDescent="0.25">
      <c r="A465">
        <v>1519640981883</v>
      </c>
      <c r="B465">
        <v>55194091796875</v>
      </c>
      <c r="C465">
        <v>-2982177734375</v>
      </c>
      <c r="D465">
        <v>9734039306640624</v>
      </c>
    </row>
    <row r="466" spans="1:4" x14ac:dyDescent="0.25">
      <c r="A466">
        <v>1519640981904</v>
      </c>
      <c r="B466">
        <v>5375823974609375</v>
      </c>
      <c r="C466">
        <v>537261962890625</v>
      </c>
      <c r="D466">
        <v>8965499877929688</v>
      </c>
    </row>
    <row r="467" spans="1:4" x14ac:dyDescent="0.25">
      <c r="A467">
        <v>1519640981922</v>
      </c>
      <c r="B467">
        <v>1138153076171875</v>
      </c>
      <c r="C467">
        <v>4942626953125</v>
      </c>
      <c r="D467">
        <v>8012619018554688</v>
      </c>
    </row>
    <row r="468" spans="1:4" x14ac:dyDescent="0.25">
      <c r="A468">
        <v>1519640981942</v>
      </c>
      <c r="B468">
        <v>-120819091796875</v>
      </c>
      <c r="C468">
        <v>42962646484375</v>
      </c>
      <c r="D468">
        <v>7.7971343994140624E+16</v>
      </c>
    </row>
    <row r="469" spans="1:4" x14ac:dyDescent="0.25">
      <c r="A469">
        <v>1519640981965</v>
      </c>
      <c r="B469">
        <v>499267578125</v>
      </c>
      <c r="C469">
        <v>467926025390625</v>
      </c>
      <c r="D469">
        <v>8620742797851562</v>
      </c>
    </row>
    <row r="470" spans="1:4" x14ac:dyDescent="0.25">
      <c r="A470">
        <v>1519640981981</v>
      </c>
      <c r="B470">
        <v>9613494873046876</v>
      </c>
      <c r="C470">
        <v>446380615234375</v>
      </c>
      <c r="D470">
        <v>942041015625</v>
      </c>
    </row>
    <row r="471" spans="1:4" x14ac:dyDescent="0.25">
      <c r="A471">
        <v>1519640982000</v>
      </c>
      <c r="B471">
        <v>9062957763671876</v>
      </c>
      <c r="C471">
        <v>381744384765625</v>
      </c>
      <c r="D471">
        <v>8994232177734375</v>
      </c>
    </row>
    <row r="472" spans="1:4" x14ac:dyDescent="0.25">
      <c r="A472">
        <v>1519640982020</v>
      </c>
      <c r="B472">
        <v>100445556640625</v>
      </c>
      <c r="C472">
        <v>3577880859375</v>
      </c>
      <c r="D472">
        <v>9015777587890624</v>
      </c>
    </row>
    <row r="473" spans="1:4" x14ac:dyDescent="0.25">
      <c r="A473">
        <v>1519640982040</v>
      </c>
      <c r="B473">
        <v>544769287109375</v>
      </c>
      <c r="C473">
        <v>4008941650390625</v>
      </c>
      <c r="D473">
        <v>924322509765625</v>
      </c>
    </row>
    <row r="474" spans="1:4" x14ac:dyDescent="0.25">
      <c r="A474">
        <v>1519640982060</v>
      </c>
      <c r="B474">
        <v>-13519287109375</v>
      </c>
      <c r="C474">
        <v>3003387451171875</v>
      </c>
      <c r="D474">
        <v>89559326171875</v>
      </c>
    </row>
    <row r="475" spans="1:4" x14ac:dyDescent="0.25">
      <c r="A475">
        <v>1519640982080</v>
      </c>
      <c r="B475">
        <v>92254638671875</v>
      </c>
      <c r="C475">
        <v>50384521484375</v>
      </c>
      <c r="D475">
        <v>8975082397460938</v>
      </c>
    </row>
    <row r="476" spans="1:4" x14ac:dyDescent="0.25">
      <c r="A476">
        <v>1519640982101</v>
      </c>
      <c r="B476">
        <v>7650299072265625</v>
      </c>
      <c r="C476">
        <v>731292724609375</v>
      </c>
      <c r="D476">
        <v>9746017456054688</v>
      </c>
    </row>
    <row r="477" spans="1:4" x14ac:dyDescent="0.25">
      <c r="A477">
        <v>1519640982121</v>
      </c>
      <c r="B477">
        <v>1095428466796875</v>
      </c>
      <c r="C477">
        <v>8462066650390625</v>
      </c>
      <c r="D477">
        <v>1.0090774536132812E+16</v>
      </c>
    </row>
    <row r="478" spans="1:4" x14ac:dyDescent="0.25">
      <c r="A478">
        <v>1519640982141</v>
      </c>
      <c r="B478">
        <v>1.0188140869140624E+16</v>
      </c>
      <c r="C478">
        <v>6977691650390625</v>
      </c>
      <c r="D478">
        <v>9499404907226562</v>
      </c>
    </row>
    <row r="479" spans="1:4" x14ac:dyDescent="0.25">
      <c r="A479">
        <v>1519640982348</v>
      </c>
      <c r="B479">
        <v>1.5096282958984376E+16</v>
      </c>
      <c r="C479">
        <v>5445404052734375</v>
      </c>
      <c r="D479">
        <v>9825027465820312</v>
      </c>
    </row>
    <row r="480" spans="1:4" x14ac:dyDescent="0.25">
      <c r="A480">
        <v>1519640982348</v>
      </c>
      <c r="B480">
        <v>1.6365203857421876E+16</v>
      </c>
      <c r="C480">
        <v>240478515625</v>
      </c>
      <c r="D480">
        <v>110604248046875</v>
      </c>
    </row>
    <row r="481" spans="1:4" x14ac:dyDescent="0.25">
      <c r="A481">
        <v>1519640982348</v>
      </c>
      <c r="B481">
        <v>587860107421875</v>
      </c>
      <c r="C481">
        <v>-70770263671875</v>
      </c>
      <c r="D481">
        <v>1.2420333862304688E+16</v>
      </c>
    </row>
    <row r="482" spans="1:4" x14ac:dyDescent="0.25">
      <c r="A482">
        <v>1519640982348</v>
      </c>
      <c r="B482">
        <v>2790069580078125</v>
      </c>
      <c r="C482">
        <v>149505615234375</v>
      </c>
      <c r="D482">
        <v>1.1716445922851562E+16</v>
      </c>
    </row>
    <row r="483" spans="1:4" x14ac:dyDescent="0.25">
      <c r="A483">
        <v>1519640982348</v>
      </c>
      <c r="B483">
        <v>1.1552886962890624E+16</v>
      </c>
      <c r="C483">
        <v>5277862548828125</v>
      </c>
      <c r="D483">
        <v>971728515625</v>
      </c>
    </row>
    <row r="484" spans="1:4" x14ac:dyDescent="0.25">
      <c r="A484">
        <v>1519640982348</v>
      </c>
      <c r="B484">
        <v>143780517578125</v>
      </c>
      <c r="C484">
        <v>3458251953125</v>
      </c>
      <c r="D484">
        <v>9226470947265624</v>
      </c>
    </row>
    <row r="485" spans="1:4" x14ac:dyDescent="0.25">
      <c r="A485">
        <v>1519640982348</v>
      </c>
      <c r="B485">
        <v>9709320068359376</v>
      </c>
      <c r="C485">
        <v>-2216033935546875</v>
      </c>
      <c r="D485">
        <v>1.0871292114257812E+16</v>
      </c>
    </row>
    <row r="486" spans="1:4" x14ac:dyDescent="0.25">
      <c r="A486">
        <v>1519640982348</v>
      </c>
      <c r="B486">
        <v>7746124267578125</v>
      </c>
      <c r="C486">
        <v>-642974853515625</v>
      </c>
      <c r="D486">
        <v>1.3512100219726562E+16</v>
      </c>
    </row>
    <row r="487" spans="1:4" x14ac:dyDescent="0.25">
      <c r="A487">
        <v>1519640982348</v>
      </c>
      <c r="B487">
        <v>6118011474609375</v>
      </c>
      <c r="C487">
        <v>-6597442626953125</v>
      </c>
      <c r="D487">
        <v>1.4491317749023438E+16</v>
      </c>
    </row>
    <row r="488" spans="1:4" x14ac:dyDescent="0.25">
      <c r="A488">
        <v>1519640982348</v>
      </c>
      <c r="B488">
        <v>4322357177734375</v>
      </c>
      <c r="C488">
        <v>-123443603515625</v>
      </c>
      <c r="D488">
        <v>1.2858474731445312E+16</v>
      </c>
    </row>
    <row r="489" spans="1:4" x14ac:dyDescent="0.25">
      <c r="A489">
        <v>1519640982540</v>
      </c>
      <c r="B489">
        <v>2359161376953125</v>
      </c>
      <c r="C489">
        <v>3218841552734375</v>
      </c>
      <c r="D489">
        <v>1.0349349975585938E+16</v>
      </c>
    </row>
    <row r="490" spans="1:4" x14ac:dyDescent="0.25">
      <c r="A490">
        <v>1519640982540</v>
      </c>
      <c r="B490">
        <v>8655853271484375</v>
      </c>
      <c r="C490">
        <v>4870758056640625</v>
      </c>
      <c r="D490">
        <v>882904052734375</v>
      </c>
    </row>
    <row r="491" spans="1:4" x14ac:dyDescent="0.25">
      <c r="A491">
        <v>1519640982540</v>
      </c>
      <c r="B491">
        <v>122711181640625</v>
      </c>
      <c r="C491">
        <v>1638641357421875</v>
      </c>
      <c r="D491">
        <v>863031005859375</v>
      </c>
    </row>
    <row r="492" spans="1:4" x14ac:dyDescent="0.25">
      <c r="A492">
        <v>1519640982540</v>
      </c>
      <c r="B492">
        <v>8607940673828125</v>
      </c>
      <c r="C492">
        <v>-410736083984375</v>
      </c>
      <c r="D492">
        <v>101195068359375</v>
      </c>
    </row>
    <row r="493" spans="1:4" x14ac:dyDescent="0.25">
      <c r="A493">
        <v>1519640982540</v>
      </c>
      <c r="B493">
        <v>65728759765625</v>
      </c>
      <c r="C493">
        <v>-547210693359375</v>
      </c>
      <c r="D493">
        <v>1.1098739624023438E+16</v>
      </c>
    </row>
    <row r="494" spans="1:4" x14ac:dyDescent="0.25">
      <c r="A494">
        <v>1519640982540</v>
      </c>
      <c r="B494">
        <v>2957611083984375</v>
      </c>
      <c r="C494">
        <v>-3915863037109375</v>
      </c>
      <c r="D494">
        <v>9951919555664062</v>
      </c>
    </row>
    <row r="495" spans="1:4" x14ac:dyDescent="0.25">
      <c r="A495">
        <v>1519640982540</v>
      </c>
      <c r="B495">
        <v>-274505615234375</v>
      </c>
      <c r="C495">
        <v>-995025634765625</v>
      </c>
      <c r="D495">
        <v>8139511108398438</v>
      </c>
    </row>
    <row r="496" spans="1:4" x14ac:dyDescent="0.25">
      <c r="A496">
        <v>1519640982540</v>
      </c>
      <c r="B496">
        <v>128173828125</v>
      </c>
      <c r="C496">
        <v>29315185546875</v>
      </c>
      <c r="D496">
        <v>7.1267547607421872E+16</v>
      </c>
    </row>
    <row r="497" spans="1:4" x14ac:dyDescent="0.25">
      <c r="A497">
        <v>1519640982540</v>
      </c>
      <c r="B497">
        <v>128173828125</v>
      </c>
      <c r="C497">
        <v>4607391357421875</v>
      </c>
      <c r="D497">
        <v>7.4212493896484368E+16</v>
      </c>
    </row>
    <row r="498" spans="1:4" x14ac:dyDescent="0.25">
      <c r="A498">
        <v>1519640982540</v>
      </c>
      <c r="B498">
        <v>-367431640625</v>
      </c>
      <c r="C498">
        <v>33624267578125</v>
      </c>
      <c r="D498">
        <v>8651870727539062</v>
      </c>
    </row>
    <row r="499" spans="1:4" x14ac:dyDescent="0.25">
      <c r="A499">
        <v>1519640982740</v>
      </c>
      <c r="B499">
        <v>-384185791015625</v>
      </c>
      <c r="C499">
        <v>276397705078125</v>
      </c>
      <c r="D499">
        <v>8908050537109375</v>
      </c>
    </row>
    <row r="500" spans="1:4" x14ac:dyDescent="0.25">
      <c r="A500">
        <v>1519640982740</v>
      </c>
      <c r="B500">
        <v>334075927734375</v>
      </c>
      <c r="C500">
        <v>4439849853515625</v>
      </c>
      <c r="D500">
        <v>839569091796875</v>
      </c>
    </row>
    <row r="501" spans="1:4" x14ac:dyDescent="0.25">
      <c r="A501">
        <v>1519640982740</v>
      </c>
      <c r="B501">
        <v>7841796875</v>
      </c>
      <c r="C501">
        <v>673828125</v>
      </c>
      <c r="D501">
        <v>8393295288085938</v>
      </c>
    </row>
    <row r="502" spans="1:4" x14ac:dyDescent="0.25">
      <c r="A502">
        <v>1519640982740</v>
      </c>
      <c r="B502">
        <v>1.3300628662109376E+16</v>
      </c>
      <c r="C502">
        <v>89410400390625</v>
      </c>
      <c r="D502">
        <v>9291122436523438</v>
      </c>
    </row>
    <row r="503" spans="1:4" x14ac:dyDescent="0.25">
      <c r="A503">
        <v>1519640982740</v>
      </c>
      <c r="B503">
        <v>1.0858612060546876E+16</v>
      </c>
      <c r="C503">
        <v>87493896484375</v>
      </c>
      <c r="D503">
        <v>9829818725585938</v>
      </c>
    </row>
    <row r="504" spans="1:4" x14ac:dyDescent="0.25">
      <c r="A504">
        <v>1519640982740</v>
      </c>
      <c r="B504">
        <v>132965087890625</v>
      </c>
      <c r="C504">
        <v>889312744140625</v>
      </c>
      <c r="D504">
        <v>97484130859375</v>
      </c>
    </row>
    <row r="505" spans="1:4" x14ac:dyDescent="0.25">
      <c r="A505">
        <v>1519640982740</v>
      </c>
      <c r="B505">
        <v>1042327880859375</v>
      </c>
      <c r="C505">
        <v>105450439453125</v>
      </c>
      <c r="D505">
        <v>9456314086914062</v>
      </c>
    </row>
    <row r="506" spans="1:4" x14ac:dyDescent="0.25">
      <c r="A506">
        <v>1519640982740</v>
      </c>
      <c r="B506">
        <v>5998382568359375</v>
      </c>
      <c r="C506">
        <v>1111968994140625</v>
      </c>
      <c r="D506">
        <v>9566452026367188</v>
      </c>
    </row>
    <row r="507" spans="1:4" x14ac:dyDescent="0.25">
      <c r="A507">
        <v>1519640982740</v>
      </c>
      <c r="B507">
        <v>1.1289520263671876E+16</v>
      </c>
      <c r="C507">
        <v>7719879150390625</v>
      </c>
      <c r="D507">
        <v>1.0406814575195312E+16</v>
      </c>
    </row>
    <row r="508" spans="1:4" x14ac:dyDescent="0.25">
      <c r="A508">
        <v>1519640982740</v>
      </c>
      <c r="B508">
        <v>9589691162109376</v>
      </c>
      <c r="C508">
        <v>3961029052734375</v>
      </c>
      <c r="D508">
        <v>1.0904815673828124E+16</v>
      </c>
    </row>
    <row r="509" spans="1:4" x14ac:dyDescent="0.25">
      <c r="A509">
        <v>1519640982941</v>
      </c>
      <c r="B509">
        <v>1473236083984375</v>
      </c>
      <c r="C509">
        <v>-51605224609375</v>
      </c>
      <c r="D509">
        <v>1.1065216064453124E+16</v>
      </c>
    </row>
    <row r="510" spans="1:4" x14ac:dyDescent="0.25">
      <c r="A510">
        <v>1519640982941</v>
      </c>
      <c r="B510">
        <v>778961181640625</v>
      </c>
      <c r="C510">
        <v>-82733154296875</v>
      </c>
      <c r="D510">
        <v>1.0849746704101562E+16</v>
      </c>
    </row>
    <row r="511" spans="1:4" x14ac:dyDescent="0.25">
      <c r="A511">
        <v>1519640982941</v>
      </c>
      <c r="B511">
        <v>513641357421875</v>
      </c>
      <c r="C511">
        <v>17584228515625</v>
      </c>
      <c r="D511">
        <v>1.0557647705078124E+16</v>
      </c>
    </row>
    <row r="512" spans="1:4" x14ac:dyDescent="0.25">
      <c r="A512">
        <v>1519640982941</v>
      </c>
      <c r="B512">
        <v>4489898681640625</v>
      </c>
      <c r="C512">
        <v>4799041748046875</v>
      </c>
      <c r="D512">
        <v>1092156982421875</v>
      </c>
    </row>
    <row r="513" spans="1:4" x14ac:dyDescent="0.25">
      <c r="A513">
        <v>1519640982941</v>
      </c>
      <c r="B513">
        <v>6548919677734375</v>
      </c>
      <c r="C513">
        <v>8294525146484375</v>
      </c>
      <c r="D513">
        <v>1.0823410034179688E+16</v>
      </c>
    </row>
    <row r="514" spans="1:4" x14ac:dyDescent="0.25">
      <c r="A514">
        <v>1519640982941</v>
      </c>
      <c r="B514">
        <v>810516357421875</v>
      </c>
      <c r="C514">
        <v>75762939453125</v>
      </c>
      <c r="D514">
        <v>1.0136276245117188E+16</v>
      </c>
    </row>
    <row r="515" spans="1:4" x14ac:dyDescent="0.25">
      <c r="A515">
        <v>1519640982941</v>
      </c>
      <c r="B515">
        <v>6860198974609375</v>
      </c>
      <c r="C515">
        <v>4799041748046875</v>
      </c>
      <c r="D515">
        <v>1.0306259155273438E+16</v>
      </c>
    </row>
    <row r="516" spans="1:4" x14ac:dyDescent="0.25">
      <c r="A516">
        <v>1519640982941</v>
      </c>
      <c r="B516">
        <v>86798095703125</v>
      </c>
      <c r="C516">
        <v>21893310546875</v>
      </c>
      <c r="D516">
        <v>1.1012542724609376E+16</v>
      </c>
    </row>
    <row r="517" spans="1:4" x14ac:dyDescent="0.25">
      <c r="A517">
        <v>1519640982941</v>
      </c>
      <c r="B517">
        <v>7123565673828125</v>
      </c>
      <c r="C517">
        <v>65704345703125</v>
      </c>
      <c r="D517">
        <v>1.0945510864257812E+16</v>
      </c>
    </row>
    <row r="518" spans="1:4" x14ac:dyDescent="0.25">
      <c r="A518">
        <v>1519640982941</v>
      </c>
      <c r="B518">
        <v>650115966796875</v>
      </c>
      <c r="C518">
        <v>-2383575439453125</v>
      </c>
      <c r="D518">
        <v>1.1402801513671876E+16</v>
      </c>
    </row>
    <row r="519" spans="1:4" x14ac:dyDescent="0.25">
      <c r="A519">
        <v>1519640983135</v>
      </c>
      <c r="B519">
        <v>8895263671875</v>
      </c>
      <c r="C519">
        <v>-504119873046875</v>
      </c>
      <c r="D519">
        <v>1.1824188232421876E+16</v>
      </c>
    </row>
    <row r="520" spans="1:4" x14ac:dyDescent="0.25">
      <c r="A520">
        <v>1519640983135</v>
      </c>
      <c r="B520">
        <v>8344573974609375</v>
      </c>
      <c r="C520">
        <v>-578338623046875</v>
      </c>
      <c r="D520">
        <v>1.1074798583984376E+16</v>
      </c>
    </row>
    <row r="521" spans="1:4" x14ac:dyDescent="0.25">
      <c r="A521">
        <v>1519640983135</v>
      </c>
      <c r="B521">
        <v>523223876953125</v>
      </c>
      <c r="C521">
        <v>-6693115234375</v>
      </c>
      <c r="D521">
        <v>9858535766601562</v>
      </c>
    </row>
    <row r="522" spans="1:4" x14ac:dyDescent="0.25">
      <c r="A522">
        <v>1519640983135</v>
      </c>
      <c r="B522">
        <v>8583984375</v>
      </c>
      <c r="C522">
        <v>-599884033203125</v>
      </c>
      <c r="D522">
        <v>954730224609375</v>
      </c>
    </row>
    <row r="523" spans="1:4" x14ac:dyDescent="0.25">
      <c r="A523">
        <v>1519640983135</v>
      </c>
      <c r="B523">
        <v>1.0188140869140624E+16</v>
      </c>
      <c r="C523">
        <v>-4873504638671875</v>
      </c>
      <c r="D523">
        <v>9197738647460938</v>
      </c>
    </row>
    <row r="524" spans="1:4" x14ac:dyDescent="0.25">
      <c r="A524">
        <v>1519640983135</v>
      </c>
      <c r="B524">
        <v>915863037109375</v>
      </c>
      <c r="C524">
        <v>-51605224609375</v>
      </c>
      <c r="D524">
        <v>8994232177734375</v>
      </c>
    </row>
    <row r="525" spans="1:4" x14ac:dyDescent="0.25">
      <c r="A525">
        <v>1519640983135</v>
      </c>
      <c r="B525">
        <v>829681396484375</v>
      </c>
      <c r="C525">
        <v>1231689453125</v>
      </c>
      <c r="D525">
        <v>8656646728515625</v>
      </c>
    </row>
    <row r="526" spans="1:4" x14ac:dyDescent="0.25">
      <c r="A526">
        <v>1519640983135</v>
      </c>
      <c r="B526">
        <v>1904296875</v>
      </c>
      <c r="C526">
        <v>1519012451171875</v>
      </c>
      <c r="D526">
        <v>8424407958984375</v>
      </c>
    </row>
    <row r="527" spans="1:4" x14ac:dyDescent="0.25">
      <c r="A527">
        <v>1519640983135</v>
      </c>
      <c r="B527">
        <v>202392578125</v>
      </c>
      <c r="C527">
        <v>41046142578125</v>
      </c>
      <c r="D527">
        <v>8764389038085938</v>
      </c>
    </row>
    <row r="528" spans="1:4" x14ac:dyDescent="0.25">
      <c r="A528">
        <v>1519640983135</v>
      </c>
      <c r="B528">
        <v>946990966796875</v>
      </c>
      <c r="C528">
        <v>4655303955078125</v>
      </c>
      <c r="D528">
        <v>8987045288085938</v>
      </c>
    </row>
    <row r="529" spans="1:4" x14ac:dyDescent="0.25">
      <c r="A529">
        <v>1519640983333</v>
      </c>
      <c r="B529">
        <v>9709320068359376</v>
      </c>
      <c r="C529">
        <v>4391937255859375</v>
      </c>
      <c r="D529">
        <v>768939208984375</v>
      </c>
    </row>
    <row r="530" spans="1:4" x14ac:dyDescent="0.25">
      <c r="A530">
        <v>1519640983334</v>
      </c>
      <c r="B530">
        <v>549560546875</v>
      </c>
      <c r="C530">
        <v>4966583251953125</v>
      </c>
      <c r="D530">
        <v>793121337890625</v>
      </c>
    </row>
    <row r="531" spans="1:4" x14ac:dyDescent="0.25">
      <c r="A531">
        <v>1519640983334</v>
      </c>
      <c r="B531">
        <v>7550048828125</v>
      </c>
      <c r="C531">
        <v>228515625</v>
      </c>
      <c r="D531">
        <v>944195556640625</v>
      </c>
    </row>
    <row r="532" spans="1:4" x14ac:dyDescent="0.25">
      <c r="A532">
        <v>1519640983334</v>
      </c>
      <c r="B532">
        <v>-2285614013671875</v>
      </c>
      <c r="C532">
        <v>1949920654296875</v>
      </c>
      <c r="D532">
        <v>1.0311050415039062E+16</v>
      </c>
    </row>
    <row r="533" spans="1:4" x14ac:dyDescent="0.25">
      <c r="A533">
        <v>1519640983334</v>
      </c>
      <c r="B533">
        <v>27618408203125</v>
      </c>
      <c r="C533">
        <v>288360595703125</v>
      </c>
      <c r="D533">
        <v>9712493896484376</v>
      </c>
    </row>
    <row r="534" spans="1:4" x14ac:dyDescent="0.25">
      <c r="A534">
        <v>1519640983334</v>
      </c>
      <c r="B534">
        <v>8009490966796875</v>
      </c>
      <c r="C534">
        <v>32427978515625</v>
      </c>
      <c r="D534">
        <v>8862548828125</v>
      </c>
    </row>
    <row r="535" spans="1:4" x14ac:dyDescent="0.25">
      <c r="A535">
        <v>1519640983334</v>
      </c>
      <c r="B535">
        <v>1.0020599365234376E+16</v>
      </c>
      <c r="C535">
        <v>1.0616912841796876E+16</v>
      </c>
      <c r="D535">
        <v>8953536987304688</v>
      </c>
    </row>
    <row r="536" spans="1:4" x14ac:dyDescent="0.25">
      <c r="A536">
        <v>1519640983334</v>
      </c>
      <c r="B536">
        <v>578277587890625</v>
      </c>
      <c r="C536">
        <v>1181396484375</v>
      </c>
      <c r="D536">
        <v>9329421997070312</v>
      </c>
    </row>
    <row r="537" spans="1:4" x14ac:dyDescent="0.25">
      <c r="A537">
        <v>1519640983334</v>
      </c>
      <c r="B537">
        <v>-753326416015625</v>
      </c>
      <c r="C537">
        <v>75762939453125</v>
      </c>
      <c r="D537">
        <v>9580810546875</v>
      </c>
    </row>
    <row r="538" spans="1:4" x14ac:dyDescent="0.25">
      <c r="A538">
        <v>1519640983334</v>
      </c>
      <c r="B538">
        <v>21197509765625</v>
      </c>
      <c r="C538">
        <v>542144775390625</v>
      </c>
      <c r="D538">
        <v>1.0746795654296876E+16</v>
      </c>
    </row>
    <row r="539" spans="1:4" x14ac:dyDescent="0.25">
      <c r="A539">
        <v>1519640983528</v>
      </c>
      <c r="B539">
        <v>79376220703125</v>
      </c>
      <c r="C539">
        <v>5134124755859375</v>
      </c>
      <c r="D539">
        <v>1.1496170043945312E+16</v>
      </c>
    </row>
    <row r="540" spans="1:4" x14ac:dyDescent="0.25">
      <c r="A540">
        <v>1519640983528</v>
      </c>
      <c r="B540">
        <v>8081207275390625</v>
      </c>
      <c r="C540">
        <v>47271728515625</v>
      </c>
      <c r="D540">
        <v>1.0416397094726562E+16</v>
      </c>
    </row>
    <row r="541" spans="1:4" x14ac:dyDescent="0.25">
      <c r="A541">
        <v>1519640983528</v>
      </c>
      <c r="B541">
        <v>1.0714874267578124E+16</v>
      </c>
      <c r="C541">
        <v>537353515625</v>
      </c>
      <c r="D541">
        <v>949462890625</v>
      </c>
    </row>
    <row r="542" spans="1:4" x14ac:dyDescent="0.25">
      <c r="A542">
        <v>1519640983528</v>
      </c>
      <c r="B542">
        <v>1.2773895263671876E+16</v>
      </c>
      <c r="C542">
        <v>1006622314453125</v>
      </c>
      <c r="D542">
        <v>1001416015625</v>
      </c>
    </row>
    <row r="543" spans="1:4" x14ac:dyDescent="0.25">
      <c r="A543">
        <v>1519640983528</v>
      </c>
      <c r="B543">
        <v>1.0547332763671876E+16</v>
      </c>
      <c r="C543">
        <v>1181396484375</v>
      </c>
      <c r="D543">
        <v>1.0897628784179688E+16</v>
      </c>
    </row>
    <row r="544" spans="1:4" x14ac:dyDescent="0.25">
      <c r="A544">
        <v>1519640983528</v>
      </c>
      <c r="B544">
        <v>683624267578125</v>
      </c>
      <c r="C544">
        <v>822265625</v>
      </c>
      <c r="D544">
        <v>1.0749191284179688E+16</v>
      </c>
    </row>
    <row r="545" spans="1:4" x14ac:dyDescent="0.25">
      <c r="A545">
        <v>1519640983528</v>
      </c>
      <c r="B545">
        <v>3077392578125</v>
      </c>
      <c r="C545">
        <v>309906005859375</v>
      </c>
      <c r="D545">
        <v>1.0440338134765624E+16</v>
      </c>
    </row>
    <row r="546" spans="1:4" x14ac:dyDescent="0.25">
      <c r="A546">
        <v>1519640983528</v>
      </c>
      <c r="B546">
        <v>-7293701171875</v>
      </c>
      <c r="C546">
        <v>-995025634765625</v>
      </c>
      <c r="D546">
        <v>1.0682144165039062E+16</v>
      </c>
    </row>
    <row r="547" spans="1:4" x14ac:dyDescent="0.25">
      <c r="A547">
        <v>1519640983528</v>
      </c>
      <c r="B547">
        <v>-3434906005859375</v>
      </c>
      <c r="C547">
        <v>-113861083984375</v>
      </c>
      <c r="D547">
        <v>1.1536880493164062E+16</v>
      </c>
    </row>
    <row r="548" spans="1:4" x14ac:dyDescent="0.25">
      <c r="A548">
        <v>1519640983528</v>
      </c>
      <c r="B548">
        <v>-501495361328125</v>
      </c>
      <c r="C548">
        <v>-133056640625</v>
      </c>
      <c r="D548">
        <v>1.1390838623046876E+16</v>
      </c>
    </row>
    <row r="549" spans="1:4" x14ac:dyDescent="0.25">
      <c r="A549">
        <v>1519640983727</v>
      </c>
      <c r="B549">
        <v>-7624664306640625</v>
      </c>
      <c r="C549">
        <v>823974609375</v>
      </c>
      <c r="D549">
        <v>107012939453125</v>
      </c>
    </row>
    <row r="550" spans="1:4" x14ac:dyDescent="0.25">
      <c r="A550">
        <v>1519640983727</v>
      </c>
      <c r="B550">
        <v>-1.0641326904296876E+16</v>
      </c>
      <c r="C550">
        <v>-12823486328125</v>
      </c>
      <c r="D550">
        <v>1.0208099365234376E+16</v>
      </c>
    </row>
    <row r="551" spans="1:4" x14ac:dyDescent="0.25">
      <c r="A551">
        <v>1519640983727</v>
      </c>
      <c r="B551">
        <v>-74810791015625</v>
      </c>
      <c r="C551">
        <v>-61187744140625</v>
      </c>
      <c r="D551">
        <v>9532928466796876</v>
      </c>
    </row>
    <row r="552" spans="1:4" x14ac:dyDescent="0.25">
      <c r="A552">
        <v>1519640983727</v>
      </c>
      <c r="B552">
        <v>-1639251708984375</v>
      </c>
      <c r="C552">
        <v>2261199951171875</v>
      </c>
      <c r="D552">
        <v>8905654907226562</v>
      </c>
    </row>
    <row r="553" spans="1:4" x14ac:dyDescent="0.25">
      <c r="A553">
        <v>1519640983727</v>
      </c>
      <c r="B553">
        <v>3364715576171875</v>
      </c>
      <c r="C553">
        <v>1207733154296875</v>
      </c>
      <c r="D553">
        <v>8594406127929688</v>
      </c>
    </row>
    <row r="554" spans="1:4" x14ac:dyDescent="0.25">
      <c r="A554">
        <v>1519640983727</v>
      </c>
      <c r="B554">
        <v>6381378173828125</v>
      </c>
      <c r="C554">
        <v>3448486328125</v>
      </c>
      <c r="D554">
        <v>8769180297851562</v>
      </c>
    </row>
    <row r="555" spans="1:4" x14ac:dyDescent="0.25">
      <c r="A555">
        <v>1519640983727</v>
      </c>
      <c r="B555">
        <v>43463134765625</v>
      </c>
      <c r="C555">
        <v>-11865234375</v>
      </c>
      <c r="D555">
        <v>1.0102752685546876E+16</v>
      </c>
    </row>
    <row r="556" spans="1:4" x14ac:dyDescent="0.25">
      <c r="A556">
        <v>1519640983727</v>
      </c>
      <c r="B556">
        <v>-1926422119140625</v>
      </c>
      <c r="C556">
        <v>-30059814453125</v>
      </c>
      <c r="D556">
        <v>1.0873687744140624E+16</v>
      </c>
    </row>
    <row r="557" spans="1:4" x14ac:dyDescent="0.25">
      <c r="A557">
        <v>1519640983727</v>
      </c>
      <c r="B557">
        <v>-269256591796875</v>
      </c>
      <c r="C557">
        <v>3051300048828125</v>
      </c>
      <c r="D557">
        <v>990643310546875</v>
      </c>
    </row>
    <row r="558" spans="1:4" x14ac:dyDescent="0.25">
      <c r="A558">
        <v>1519640983727</v>
      </c>
      <c r="B558">
        <v>-46600341796875</v>
      </c>
      <c r="C558">
        <v>520599365234375</v>
      </c>
      <c r="D558">
        <v>9372512817382812</v>
      </c>
    </row>
    <row r="559" spans="1:4" x14ac:dyDescent="0.25">
      <c r="A559">
        <v>1519640983929</v>
      </c>
      <c r="B559">
        <v>-479949951171875</v>
      </c>
      <c r="C559">
        <v>5565185546875</v>
      </c>
      <c r="D559">
        <v>9899246215820312</v>
      </c>
    </row>
    <row r="560" spans="1:4" x14ac:dyDescent="0.25">
      <c r="A560">
        <v>1519640983929</v>
      </c>
      <c r="B560">
        <v>-563751220703125</v>
      </c>
      <c r="C560">
        <v>5972137451171875</v>
      </c>
      <c r="D560">
        <v>9987823486328124</v>
      </c>
    </row>
    <row r="561" spans="1:4" x14ac:dyDescent="0.25">
      <c r="A561">
        <v>1519640983929</v>
      </c>
      <c r="B561">
        <v>3101348876953125</v>
      </c>
      <c r="C561">
        <v>8533935546875</v>
      </c>
      <c r="D561">
        <v>9513778686523438</v>
      </c>
    </row>
    <row r="562" spans="1:4" x14ac:dyDescent="0.25">
      <c r="A562">
        <v>1519640983929</v>
      </c>
      <c r="B562">
        <v>112176513671875</v>
      </c>
      <c r="C562">
        <v>1037750244140625</v>
      </c>
      <c r="D562">
        <v>8879318237304688</v>
      </c>
    </row>
    <row r="563" spans="1:4" x14ac:dyDescent="0.25">
      <c r="A563">
        <v>1519640983929</v>
      </c>
      <c r="B563">
        <v>925445556640625</v>
      </c>
      <c r="C563">
        <v>1.1047821044921876E+16</v>
      </c>
      <c r="D563">
        <v>8970291137695312</v>
      </c>
    </row>
    <row r="564" spans="1:4" x14ac:dyDescent="0.25">
      <c r="A564">
        <v>1519640983929</v>
      </c>
      <c r="B564">
        <v>429840087890625</v>
      </c>
      <c r="C564">
        <v>1049713134765625</v>
      </c>
      <c r="D564">
        <v>9645462036132812</v>
      </c>
    </row>
    <row r="565" spans="1:4" x14ac:dyDescent="0.25">
      <c r="A565">
        <v>1519640983929</v>
      </c>
      <c r="B565">
        <v>6070098876953125</v>
      </c>
      <c r="C565">
        <v>1195770263671875</v>
      </c>
      <c r="D565">
        <v>9868118286132812</v>
      </c>
    </row>
    <row r="566" spans="1:4" x14ac:dyDescent="0.25">
      <c r="A566">
        <v>1519640983929</v>
      </c>
      <c r="B566">
        <v>355621337890625</v>
      </c>
      <c r="C566">
        <v>1.0712738037109376E+16</v>
      </c>
      <c r="D566">
        <v>9722076416015624</v>
      </c>
    </row>
    <row r="567" spans="1:4" x14ac:dyDescent="0.25">
      <c r="A567">
        <v>1519640983929</v>
      </c>
      <c r="B567">
        <v>2311248779296875</v>
      </c>
      <c r="C567">
        <v>721710205078125</v>
      </c>
      <c r="D567">
        <v>9353363037109376</v>
      </c>
    </row>
    <row r="568" spans="1:4" x14ac:dyDescent="0.25">
      <c r="A568">
        <v>1519640983929</v>
      </c>
      <c r="B568">
        <v>1.0331878662109376E+16</v>
      </c>
      <c r="C568">
        <v>573272705078125</v>
      </c>
      <c r="D568">
        <v>9427581787109376</v>
      </c>
    </row>
    <row r="569" spans="1:4" x14ac:dyDescent="0.25">
      <c r="A569">
        <v>1519640984127</v>
      </c>
      <c r="B569">
        <v>788970947265625</v>
      </c>
      <c r="C569">
        <v>202178955078125</v>
      </c>
      <c r="D569">
        <v>1.0770736694335938E+16</v>
      </c>
    </row>
    <row r="570" spans="1:4" x14ac:dyDescent="0.25">
      <c r="A570">
        <v>1519640984127</v>
      </c>
      <c r="B570">
        <v>-3602447509765625</v>
      </c>
      <c r="C570">
        <v>-1473846435546875</v>
      </c>
      <c r="D570">
        <v>1.2003753662109376E+16</v>
      </c>
    </row>
    <row r="571" spans="1:4" x14ac:dyDescent="0.25">
      <c r="A571">
        <v>1519640984127</v>
      </c>
      <c r="B571">
        <v>-585296630859375</v>
      </c>
      <c r="C571">
        <v>10400390625</v>
      </c>
      <c r="D571">
        <v>1153448486328125</v>
      </c>
    </row>
    <row r="572" spans="1:4" x14ac:dyDescent="0.25">
      <c r="A572">
        <v>1519640984127</v>
      </c>
      <c r="B572">
        <v>850830078125</v>
      </c>
      <c r="C572">
        <v>9611358642578124</v>
      </c>
      <c r="D572">
        <v>9406036376953124</v>
      </c>
    </row>
    <row r="573" spans="1:4" x14ac:dyDescent="0.25">
      <c r="A573">
        <v>1519640984127</v>
      </c>
      <c r="B573">
        <v>10260009765625</v>
      </c>
      <c r="C573">
        <v>107366943359375</v>
      </c>
      <c r="D573">
        <v>7.8857269287109376E+16</v>
      </c>
    </row>
    <row r="574" spans="1:4" x14ac:dyDescent="0.25">
      <c r="A574">
        <v>1519640984127</v>
      </c>
      <c r="B574">
        <v>1358795166015625</v>
      </c>
      <c r="C574">
        <v>415252685546875</v>
      </c>
      <c r="D574">
        <v>8484268188476562</v>
      </c>
    </row>
    <row r="575" spans="1:4" x14ac:dyDescent="0.25">
      <c r="A575">
        <v>1519640984127</v>
      </c>
      <c r="B575">
        <v>5327911376953125</v>
      </c>
      <c r="C575">
        <v>-271881103515625</v>
      </c>
      <c r="D575">
        <v>1.2202468872070312E+16</v>
      </c>
    </row>
    <row r="576" spans="1:4" x14ac:dyDescent="0.25">
      <c r="A576">
        <v>1519640984127</v>
      </c>
      <c r="B576">
        <v>-6834564208984375</v>
      </c>
      <c r="C576">
        <v>-5017242431640625</v>
      </c>
      <c r="D576">
        <v>1.4453018188476562E+16</v>
      </c>
    </row>
    <row r="577" spans="1:4" x14ac:dyDescent="0.25">
      <c r="A577">
        <v>1519640984127</v>
      </c>
      <c r="B577">
        <v>-3075714111328125</v>
      </c>
      <c r="C577">
        <v>65704345703125</v>
      </c>
      <c r="D577">
        <v>1.2714828491210938E+16</v>
      </c>
    </row>
    <row r="578" spans="1:4" x14ac:dyDescent="0.25">
      <c r="A578">
        <v>1519640984127</v>
      </c>
      <c r="B578">
        <v>470550537109375</v>
      </c>
      <c r="C578">
        <v>84381103515625</v>
      </c>
      <c r="D578">
        <v>99710693359375</v>
      </c>
    </row>
    <row r="579" spans="1:4" x14ac:dyDescent="0.25">
      <c r="A579">
        <v>1519640984339</v>
      </c>
      <c r="B579">
        <v>350830078125</v>
      </c>
      <c r="C579">
        <v>1.0880279541015624E+16</v>
      </c>
      <c r="D579">
        <v>9044509887695312</v>
      </c>
    </row>
    <row r="580" spans="1:4" x14ac:dyDescent="0.25">
      <c r="A580">
        <v>1519640984339</v>
      </c>
      <c r="B580">
        <v>154510498046875</v>
      </c>
      <c r="C580">
        <v>9084625244140624</v>
      </c>
      <c r="D580">
        <v>9556869506835938</v>
      </c>
    </row>
    <row r="581" spans="1:4" x14ac:dyDescent="0.25">
      <c r="A581">
        <v>1519640984339</v>
      </c>
      <c r="B581">
        <v>6022186279296875</v>
      </c>
      <c r="C581">
        <v>26202392578125</v>
      </c>
      <c r="D581">
        <v>9829818725585938</v>
      </c>
    </row>
    <row r="582" spans="1:4" x14ac:dyDescent="0.25">
      <c r="A582">
        <v>1519640984339</v>
      </c>
      <c r="B582">
        <v>6525115966796875</v>
      </c>
      <c r="C582">
        <v>92041015625</v>
      </c>
      <c r="D582">
        <v>8721298217773438</v>
      </c>
    </row>
    <row r="583" spans="1:4" x14ac:dyDescent="0.25">
      <c r="A583">
        <v>1519640984339</v>
      </c>
      <c r="B583">
        <v>499267578125</v>
      </c>
      <c r="C583">
        <v>92041015625</v>
      </c>
      <c r="D583">
        <v>747869873046875</v>
      </c>
    </row>
    <row r="584" spans="1:4" x14ac:dyDescent="0.25">
      <c r="A584">
        <v>1519640984339</v>
      </c>
      <c r="B584">
        <v>5471649169921875</v>
      </c>
      <c r="C584">
        <v>992279052734375</v>
      </c>
      <c r="D584">
        <v>8062896728515625</v>
      </c>
    </row>
    <row r="585" spans="1:4" x14ac:dyDescent="0.25">
      <c r="A585">
        <v>1519640984339</v>
      </c>
      <c r="B585">
        <v>451385498046875</v>
      </c>
      <c r="C585">
        <v>-39642333984375</v>
      </c>
      <c r="D585">
        <v>952813720703125</v>
      </c>
    </row>
    <row r="586" spans="1:4" x14ac:dyDescent="0.25">
      <c r="A586">
        <v>1519640984339</v>
      </c>
      <c r="B586">
        <v>365203857421875</v>
      </c>
      <c r="C586">
        <v>680999755859375</v>
      </c>
      <c r="D586">
        <v>9753204345703124</v>
      </c>
    </row>
    <row r="587" spans="1:4" x14ac:dyDescent="0.25">
      <c r="A587">
        <v>1519640984339</v>
      </c>
      <c r="B587">
        <v>5639190673828125</v>
      </c>
      <c r="C587">
        <v>362579345703125</v>
      </c>
      <c r="D587">
        <v>9209716796875</v>
      </c>
    </row>
    <row r="588" spans="1:4" x14ac:dyDescent="0.25">
      <c r="A588">
        <v>1519640984339</v>
      </c>
      <c r="B588">
        <v>9637451171875</v>
      </c>
      <c r="C588">
        <v>6714324951171875</v>
      </c>
      <c r="D588">
        <v>87763671875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7FF73-C3B3-414E-8AAC-436D2A7FA018}">
  <dimension ref="A1:K588"/>
  <sheetViews>
    <sheetView workbookViewId="0">
      <selection activeCell="H2" sqref="H2"/>
    </sheetView>
  </sheetViews>
  <sheetFormatPr defaultRowHeight="15" x14ac:dyDescent="0.25"/>
  <cols>
    <col min="1" max="1" width="12" bestFit="1" customWidth="1"/>
    <col min="2" max="3" width="12.7109375" bestFit="1" customWidth="1"/>
    <col min="4" max="4" width="12" bestFit="1" customWidth="1"/>
    <col min="6" max="6" width="14.7109375" bestFit="1" customWidth="1"/>
    <col min="8" max="8" width="16.710937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H1" t="s">
        <v>4</v>
      </c>
      <c r="I1" t="s">
        <v>1</v>
      </c>
      <c r="J1" t="s">
        <v>2</v>
      </c>
      <c r="K1" t="s">
        <v>3</v>
      </c>
    </row>
    <row r="2" spans="1:11" x14ac:dyDescent="0.25">
      <c r="A2">
        <v>1519640965292</v>
      </c>
      <c r="B2">
        <v>-4914398193359375</v>
      </c>
      <c r="C2">
        <v>-1624603271484375</v>
      </c>
      <c r="D2">
        <v>1.0052474975585938E+16</v>
      </c>
      <c r="F2" s="4">
        <f>A2/1000</f>
        <v>1519640965.2920001</v>
      </c>
      <c r="H2" s="3">
        <f>(((F2/60)/60)/24)+DATE(1970,1,1)</f>
        <v>43157.437098287039</v>
      </c>
      <c r="I2">
        <v>-4914398193359375</v>
      </c>
      <c r="J2">
        <v>-1624603271484375</v>
      </c>
      <c r="K2">
        <v>1.0052474975585938E+16</v>
      </c>
    </row>
    <row r="3" spans="1:11" x14ac:dyDescent="0.25">
      <c r="A3">
        <v>1519640965491</v>
      </c>
      <c r="B3">
        <v>-218505859375</v>
      </c>
      <c r="C3">
        <v>-913543701171875</v>
      </c>
      <c r="D3">
        <v>99835205078125</v>
      </c>
      <c r="F3" s="4">
        <f t="shared" ref="F3:F66" si="0">A3/1000</f>
        <v>1519640965.4909999</v>
      </c>
      <c r="H3" s="3">
        <f t="shared" ref="H3:H66" si="1">(((F3/60)/60)/24)+DATE(1970,1,1)</f>
        <v>43157.437100590279</v>
      </c>
      <c r="I3">
        <v>-218505859375</v>
      </c>
      <c r="J3">
        <v>-913543701171875</v>
      </c>
      <c r="K3">
        <v>99835205078125</v>
      </c>
    </row>
    <row r="4" spans="1:11" x14ac:dyDescent="0.25">
      <c r="A4">
        <v>1519640965689</v>
      </c>
      <c r="B4">
        <v>1600189208984375</v>
      </c>
      <c r="C4">
        <v>-5105743408203125</v>
      </c>
      <c r="D4">
        <v>1.0049606323242188E+16</v>
      </c>
      <c r="F4" s="4">
        <f t="shared" si="0"/>
        <v>1519640965.6889999</v>
      </c>
      <c r="H4" s="3">
        <f t="shared" si="1"/>
        <v>43157.437102881944</v>
      </c>
      <c r="I4">
        <v>1600189208984375</v>
      </c>
      <c r="J4">
        <v>-5105743408203125</v>
      </c>
      <c r="K4">
        <v>1.0049606323242188E+16</v>
      </c>
    </row>
    <row r="5" spans="1:11" x14ac:dyDescent="0.25">
      <c r="A5">
        <v>1519640965897</v>
      </c>
      <c r="B5">
        <v>14324951171875</v>
      </c>
      <c r="C5">
        <v>-327667236328125</v>
      </c>
      <c r="D5">
        <v>9957901000976562</v>
      </c>
      <c r="F5" s="4">
        <f t="shared" si="0"/>
        <v>1519640965.8970001</v>
      </c>
      <c r="H5" s="3">
        <f t="shared" si="1"/>
        <v>43157.437105289355</v>
      </c>
      <c r="I5">
        <v>14324951171875</v>
      </c>
      <c r="J5">
        <v>-327667236328125</v>
      </c>
      <c r="K5">
        <v>9957901000976562</v>
      </c>
    </row>
    <row r="6" spans="1:11" x14ac:dyDescent="0.25">
      <c r="A6">
        <v>1519640966085</v>
      </c>
      <c r="B6">
        <v>2701568603515625</v>
      </c>
      <c r="C6">
        <v>-3657379150390625</v>
      </c>
      <c r="D6">
        <v>9869552612304688</v>
      </c>
      <c r="F6" s="4">
        <f t="shared" si="0"/>
        <v>1519640966.085</v>
      </c>
      <c r="H6" s="3">
        <f t="shared" si="1"/>
        <v>43157.437107465274</v>
      </c>
      <c r="I6">
        <v>2701568603515625</v>
      </c>
      <c r="J6">
        <v>-3657379150390625</v>
      </c>
      <c r="K6">
        <v>9869552612304688</v>
      </c>
    </row>
    <row r="7" spans="1:11" x14ac:dyDescent="0.25">
      <c r="A7">
        <v>1519640966283</v>
      </c>
      <c r="B7">
        <v>272064208984375</v>
      </c>
      <c r="C7">
        <v>-1497802734375</v>
      </c>
      <c r="D7">
        <v>9973709106445312</v>
      </c>
      <c r="F7" s="4">
        <f t="shared" si="0"/>
        <v>1519640966.283</v>
      </c>
      <c r="H7" s="3">
        <f t="shared" si="1"/>
        <v>43157.437109756938</v>
      </c>
      <c r="I7">
        <v>272064208984375</v>
      </c>
      <c r="J7">
        <v>-1497802734375</v>
      </c>
      <c r="K7">
        <v>9973709106445312</v>
      </c>
    </row>
    <row r="8" spans="1:11" x14ac:dyDescent="0.25">
      <c r="A8">
        <v>1519640966481</v>
      </c>
      <c r="B8">
        <v>2948150634765625</v>
      </c>
      <c r="C8">
        <v>-678863525390625</v>
      </c>
      <c r="D8">
        <v>975750732421875</v>
      </c>
      <c r="F8" s="4">
        <f t="shared" si="0"/>
        <v>1519640966.4809999</v>
      </c>
      <c r="H8" s="3">
        <f t="shared" si="1"/>
        <v>43157.43711204861</v>
      </c>
      <c r="I8">
        <v>2948150634765625</v>
      </c>
      <c r="J8">
        <v>-678863525390625</v>
      </c>
      <c r="K8">
        <v>975750732421875</v>
      </c>
    </row>
    <row r="9" spans="1:11" x14ac:dyDescent="0.25">
      <c r="A9">
        <v>1519640966680</v>
      </c>
      <c r="B9">
        <v>-40863037109375</v>
      </c>
      <c r="C9">
        <v>412628173828125</v>
      </c>
      <c r="D9">
        <v>9662216186523438</v>
      </c>
      <c r="F9" s="4">
        <f t="shared" si="0"/>
        <v>1519640966.6800001</v>
      </c>
      <c r="H9" s="3">
        <f t="shared" si="1"/>
        <v>43157.437114351851</v>
      </c>
      <c r="I9">
        <v>-40863037109375</v>
      </c>
      <c r="J9">
        <v>412628173828125</v>
      </c>
      <c r="K9">
        <v>9662216186523438</v>
      </c>
    </row>
    <row r="10" spans="1:11" x14ac:dyDescent="0.25">
      <c r="A10">
        <v>1519640966878</v>
      </c>
      <c r="B10">
        <v>-580902099609375</v>
      </c>
      <c r="C10">
        <v>4071197509765625</v>
      </c>
      <c r="D10">
        <v>9963882446289062</v>
      </c>
      <c r="F10" s="4">
        <f t="shared" si="0"/>
        <v>1519640966.878</v>
      </c>
      <c r="H10" s="3">
        <f t="shared" si="1"/>
        <v>43157.437116643516</v>
      </c>
      <c r="I10">
        <v>-580902099609375</v>
      </c>
      <c r="J10">
        <v>4071197509765625</v>
      </c>
      <c r="K10">
        <v>9963882446289062</v>
      </c>
    </row>
    <row r="11" spans="1:11" x14ac:dyDescent="0.25">
      <c r="A11">
        <v>1519640967076</v>
      </c>
      <c r="B11">
        <v>1583404541015625</v>
      </c>
      <c r="C11">
        <v>65252685546875</v>
      </c>
      <c r="D11">
        <v>1.0059417724609376E+16</v>
      </c>
      <c r="F11" s="4">
        <f t="shared" si="0"/>
        <v>1519640967.076</v>
      </c>
      <c r="H11" s="3">
        <f t="shared" si="1"/>
        <v>43157.43711893518</v>
      </c>
      <c r="I11">
        <v>1583404541015625</v>
      </c>
      <c r="J11">
        <v>65252685546875</v>
      </c>
      <c r="K11">
        <v>1.0059417724609376E+16</v>
      </c>
    </row>
    <row r="12" spans="1:11" x14ac:dyDescent="0.25">
      <c r="A12">
        <v>1519640967273</v>
      </c>
      <c r="B12">
        <v>2711029052734375</v>
      </c>
      <c r="C12">
        <v>45428466796875</v>
      </c>
      <c r="D12">
        <v>1.0516708374023438E+16</v>
      </c>
      <c r="F12" s="4">
        <f t="shared" si="0"/>
        <v>1519640967.273</v>
      </c>
      <c r="H12" s="3">
        <f t="shared" si="1"/>
        <v>43157.437121215276</v>
      </c>
      <c r="I12">
        <v>2711029052734375</v>
      </c>
      <c r="J12">
        <v>45428466796875</v>
      </c>
      <c r="K12">
        <v>1.0516708374023438E+16</v>
      </c>
    </row>
    <row r="13" spans="1:11" x14ac:dyDescent="0.25">
      <c r="A13">
        <v>1519640967470</v>
      </c>
      <c r="B13">
        <v>685302734375</v>
      </c>
      <c r="C13">
        <v>-6436920166015625</v>
      </c>
      <c r="D13">
        <v>9761581420898438</v>
      </c>
      <c r="F13" s="4">
        <f t="shared" si="0"/>
        <v>1519640967.47</v>
      </c>
      <c r="H13" s="3">
        <f t="shared" si="1"/>
        <v>43157.437123495372</v>
      </c>
      <c r="I13">
        <v>685302734375</v>
      </c>
      <c r="J13">
        <v>-6436920166015625</v>
      </c>
      <c r="K13">
        <v>9761581420898438</v>
      </c>
    </row>
    <row r="14" spans="1:11" x14ac:dyDescent="0.25">
      <c r="A14">
        <v>1519640967670</v>
      </c>
      <c r="B14">
        <v>3520355224609375</v>
      </c>
      <c r="C14">
        <v>-2611083984375</v>
      </c>
      <c r="D14">
        <v>9140289306640624</v>
      </c>
      <c r="F14" s="4">
        <f t="shared" si="0"/>
        <v>1519640967.6700001</v>
      </c>
      <c r="H14" s="3">
        <f t="shared" si="1"/>
        <v>43157.437125810189</v>
      </c>
      <c r="I14">
        <v>3520355224609375</v>
      </c>
      <c r="J14">
        <v>-2611083984375</v>
      </c>
      <c r="K14">
        <v>9140289306640624</v>
      </c>
    </row>
    <row r="15" spans="1:11" x14ac:dyDescent="0.25">
      <c r="A15">
        <v>1519640967867</v>
      </c>
      <c r="B15">
        <v>2631988525390625</v>
      </c>
      <c r="C15">
        <v>2337799072265625</v>
      </c>
      <c r="D15">
        <v>1.0413040161132812E+16</v>
      </c>
      <c r="F15" s="4">
        <f t="shared" si="0"/>
        <v>1519640967.8670001</v>
      </c>
      <c r="H15" s="3">
        <f t="shared" si="1"/>
        <v>43157.437128090278</v>
      </c>
      <c r="I15">
        <v>2631988525390625</v>
      </c>
      <c r="J15">
        <v>2337799072265625</v>
      </c>
      <c r="K15">
        <v>1.0413040161132812E+16</v>
      </c>
    </row>
    <row r="16" spans="1:11" x14ac:dyDescent="0.25">
      <c r="A16">
        <v>1519640968066</v>
      </c>
      <c r="B16">
        <v>-22161865234375</v>
      </c>
      <c r="C16">
        <v>-114105224609375</v>
      </c>
      <c r="D16">
        <v>1.1010391235351562E+16</v>
      </c>
      <c r="F16" s="4">
        <f t="shared" si="0"/>
        <v>1519640968.066</v>
      </c>
      <c r="H16" s="3">
        <f t="shared" si="1"/>
        <v>43157.437130393519</v>
      </c>
      <c r="I16">
        <v>-22161865234375</v>
      </c>
      <c r="J16">
        <v>-114105224609375</v>
      </c>
      <c r="K16">
        <v>1.1010391235351562E+16</v>
      </c>
    </row>
    <row r="17" spans="1:11" x14ac:dyDescent="0.25">
      <c r="A17">
        <v>1519640968264</v>
      </c>
      <c r="B17">
        <v>-3805999755859375</v>
      </c>
      <c r="C17">
        <v>-403594970703125</v>
      </c>
      <c r="D17">
        <v>8763671875</v>
      </c>
      <c r="F17" s="4">
        <f t="shared" si="0"/>
        <v>1519640968.2639999</v>
      </c>
      <c r="H17" s="3">
        <f t="shared" si="1"/>
        <v>43157.437132685183</v>
      </c>
      <c r="I17">
        <v>-3805999755859375</v>
      </c>
      <c r="J17">
        <v>-403594970703125</v>
      </c>
      <c r="K17">
        <v>8763671875</v>
      </c>
    </row>
    <row r="18" spans="1:11" x14ac:dyDescent="0.25">
      <c r="A18">
        <v>1519640968461</v>
      </c>
      <c r="B18">
        <v>-5675811767578125</v>
      </c>
      <c r="C18">
        <v>1945037841796875</v>
      </c>
      <c r="D18">
        <v>9542022705078124</v>
      </c>
      <c r="F18" s="4">
        <f t="shared" si="0"/>
        <v>1519640968.461</v>
      </c>
      <c r="H18" s="3">
        <f t="shared" si="1"/>
        <v>43157.437134965279</v>
      </c>
      <c r="I18">
        <v>-5675811767578125</v>
      </c>
      <c r="J18">
        <v>1945037841796875</v>
      </c>
      <c r="K18">
        <v>9542022705078124</v>
      </c>
    </row>
    <row r="19" spans="1:11" x14ac:dyDescent="0.25">
      <c r="A19">
        <v>1519640968661</v>
      </c>
      <c r="B19">
        <v>-3631591796875</v>
      </c>
      <c r="C19">
        <v>-3961334228515625</v>
      </c>
      <c r="D19">
        <v>1.1145431518554688E+16</v>
      </c>
      <c r="F19" s="4">
        <f t="shared" si="0"/>
        <v>1519640968.661</v>
      </c>
      <c r="H19" s="3">
        <f t="shared" si="1"/>
        <v>43157.437137280096</v>
      </c>
      <c r="I19">
        <v>-3631591796875</v>
      </c>
      <c r="J19">
        <v>-3961334228515625</v>
      </c>
      <c r="K19">
        <v>1.1145431518554688E+16</v>
      </c>
    </row>
    <row r="20" spans="1:11" x14ac:dyDescent="0.25">
      <c r="A20">
        <v>1519640968860</v>
      </c>
      <c r="B20">
        <v>2821197509765625</v>
      </c>
      <c r="C20">
        <v>-292236328125</v>
      </c>
      <c r="D20">
        <v>9081863403320312</v>
      </c>
      <c r="F20" s="4">
        <f t="shared" si="0"/>
        <v>1519640968.8599999</v>
      </c>
      <c r="H20" s="3">
        <f t="shared" si="1"/>
        <v>43157.43713958333</v>
      </c>
      <c r="I20">
        <v>2821197509765625</v>
      </c>
      <c r="J20">
        <v>-292236328125</v>
      </c>
      <c r="K20">
        <v>9081863403320312</v>
      </c>
    </row>
    <row r="21" spans="1:11" x14ac:dyDescent="0.25">
      <c r="A21">
        <v>1519640969053</v>
      </c>
      <c r="B21">
        <v>-45166015625</v>
      </c>
      <c r="C21">
        <v>958709716796875</v>
      </c>
      <c r="D21">
        <v>9087615966796876</v>
      </c>
      <c r="F21" s="4">
        <f t="shared" si="0"/>
        <v>1519640969.053</v>
      </c>
      <c r="H21" s="3">
        <f t="shared" si="1"/>
        <v>43157.437141817136</v>
      </c>
      <c r="I21">
        <v>-45166015625</v>
      </c>
      <c r="J21">
        <v>958709716796875</v>
      </c>
      <c r="K21">
        <v>9087615966796876</v>
      </c>
    </row>
    <row r="22" spans="1:11" x14ac:dyDescent="0.25">
      <c r="A22">
        <v>1519640969255</v>
      </c>
      <c r="B22">
        <v>12457275390625</v>
      </c>
      <c r="C22">
        <v>-2508087158203125</v>
      </c>
      <c r="D22">
        <v>1123138427734375</v>
      </c>
      <c r="F22" s="4">
        <f t="shared" si="0"/>
        <v>1519640969.2550001</v>
      </c>
      <c r="H22" s="3">
        <f t="shared" si="1"/>
        <v>43157.43714415509</v>
      </c>
      <c r="I22">
        <v>12457275390625</v>
      </c>
      <c r="J22">
        <v>-2508087158203125</v>
      </c>
      <c r="K22">
        <v>1123138427734375</v>
      </c>
    </row>
    <row r="23" spans="1:11" x14ac:dyDescent="0.25">
      <c r="A23">
        <v>1519640969450</v>
      </c>
      <c r="B23">
        <v>-7816314697265625</v>
      </c>
      <c r="C23">
        <v>-7045135498046875</v>
      </c>
      <c r="D23">
        <v>1.0492050170898438E+16</v>
      </c>
      <c r="F23" s="4">
        <f t="shared" si="0"/>
        <v>1519640969.45</v>
      </c>
      <c r="H23" s="3">
        <f t="shared" si="1"/>
        <v>43157.437146412034</v>
      </c>
      <c r="I23">
        <v>-7816314697265625</v>
      </c>
      <c r="J23">
        <v>-7045135498046875</v>
      </c>
      <c r="K23">
        <v>1.0492050170898438E+16</v>
      </c>
    </row>
    <row r="24" spans="1:11" x14ac:dyDescent="0.25">
      <c r="A24">
        <v>1519640969652</v>
      </c>
      <c r="B24">
        <v>-3427734375</v>
      </c>
      <c r="C24">
        <v>18780517578125</v>
      </c>
      <c r="D24">
        <v>8608047485351562</v>
      </c>
      <c r="F24" s="4">
        <f t="shared" si="0"/>
        <v>1519640969.652</v>
      </c>
      <c r="H24" s="3">
        <f t="shared" si="1"/>
        <v>43157.437148750003</v>
      </c>
      <c r="I24">
        <v>-3427734375</v>
      </c>
      <c r="J24">
        <v>18780517578125</v>
      </c>
      <c r="K24">
        <v>8608047485351562</v>
      </c>
    </row>
    <row r="25" spans="1:11" x14ac:dyDescent="0.25">
      <c r="A25">
        <v>1519640969849</v>
      </c>
      <c r="B25">
        <v>2806854248046875</v>
      </c>
      <c r="C25">
        <v>-64544677734375</v>
      </c>
      <c r="D25">
        <v>10497314453125</v>
      </c>
      <c r="F25" s="4">
        <f t="shared" si="0"/>
        <v>1519640969.849</v>
      </c>
      <c r="H25" s="3">
        <f t="shared" si="1"/>
        <v>43157.437151030092</v>
      </c>
      <c r="I25">
        <v>2806854248046875</v>
      </c>
      <c r="J25">
        <v>-64544677734375</v>
      </c>
      <c r="K25">
        <v>10497314453125</v>
      </c>
    </row>
    <row r="26" spans="1:11" x14ac:dyDescent="0.25">
      <c r="A26">
        <v>1519640970046</v>
      </c>
      <c r="B26">
        <v>1968841552734375</v>
      </c>
      <c r="C26">
        <v>-6049041748046875</v>
      </c>
      <c r="D26">
        <v>1.0354385375976562E+16</v>
      </c>
      <c r="F26" s="4">
        <f t="shared" si="0"/>
        <v>1519640970.046</v>
      </c>
      <c r="H26" s="3">
        <f t="shared" si="1"/>
        <v>43157.437153310188</v>
      </c>
      <c r="I26">
        <v>1968841552734375</v>
      </c>
      <c r="J26">
        <v>-6049041748046875</v>
      </c>
      <c r="K26">
        <v>1.0354385375976562E+16</v>
      </c>
    </row>
    <row r="27" spans="1:11" x14ac:dyDescent="0.25">
      <c r="A27">
        <v>1519640970242</v>
      </c>
      <c r="B27">
        <v>-2935791015625</v>
      </c>
      <c r="C27">
        <v>726470947265625</v>
      </c>
      <c r="D27">
        <v>8589370727539062</v>
      </c>
      <c r="F27" s="4">
        <f t="shared" si="0"/>
        <v>1519640970.2420001</v>
      </c>
      <c r="H27" s="3">
        <f t="shared" si="1"/>
        <v>43157.437155578707</v>
      </c>
      <c r="I27">
        <v>-2935791015625</v>
      </c>
      <c r="J27">
        <v>726470947265625</v>
      </c>
      <c r="K27">
        <v>8589370727539062</v>
      </c>
    </row>
    <row r="28" spans="1:11" x14ac:dyDescent="0.25">
      <c r="A28">
        <v>1519640970441</v>
      </c>
      <c r="B28">
        <v>1317596435546875</v>
      </c>
      <c r="C28">
        <v>539703369140625</v>
      </c>
      <c r="D28">
        <v>1.0703216552734376E+16</v>
      </c>
      <c r="F28" s="4">
        <f t="shared" si="0"/>
        <v>1519640970.441</v>
      </c>
      <c r="H28" s="3">
        <f t="shared" si="1"/>
        <v>43157.437157881941</v>
      </c>
      <c r="I28">
        <v>1317596435546875</v>
      </c>
      <c r="J28">
        <v>539703369140625</v>
      </c>
      <c r="K28">
        <v>1.0703216552734376E+16</v>
      </c>
    </row>
    <row r="29" spans="1:11" x14ac:dyDescent="0.25">
      <c r="A29">
        <v>1519640970640</v>
      </c>
      <c r="B29">
        <v>39581298828125</v>
      </c>
      <c r="C29">
        <v>-70953369140625</v>
      </c>
      <c r="D29">
        <v>1.0898345947265624E+16</v>
      </c>
      <c r="F29" s="4">
        <f t="shared" si="0"/>
        <v>1519640970.6400001</v>
      </c>
      <c r="H29" s="3">
        <f t="shared" si="1"/>
        <v>43157.437160185189</v>
      </c>
      <c r="I29">
        <v>39581298828125</v>
      </c>
      <c r="J29">
        <v>-70953369140625</v>
      </c>
      <c r="K29">
        <v>1.0898345947265624E+16</v>
      </c>
    </row>
    <row r="30" spans="1:11" x14ac:dyDescent="0.25">
      <c r="A30">
        <v>1519640970840</v>
      </c>
      <c r="B30">
        <v>-2134857177734375</v>
      </c>
      <c r="C30">
        <v>-379638671875</v>
      </c>
      <c r="D30">
        <v>8728485107421875</v>
      </c>
      <c r="F30" s="4">
        <f t="shared" si="0"/>
        <v>1519640970.8399999</v>
      </c>
      <c r="H30" s="3">
        <f t="shared" si="1"/>
        <v>43157.437162499999</v>
      </c>
      <c r="I30">
        <v>-2134857177734375</v>
      </c>
      <c r="J30">
        <v>-379638671875</v>
      </c>
      <c r="K30">
        <v>8728485107421875</v>
      </c>
    </row>
    <row r="31" spans="1:11" x14ac:dyDescent="0.25">
      <c r="A31">
        <v>1519640971037</v>
      </c>
      <c r="B31">
        <v>-138092041015625</v>
      </c>
      <c r="C31">
        <v>-746002197265625</v>
      </c>
      <c r="D31">
        <v>105902099609375</v>
      </c>
      <c r="F31" s="4">
        <f t="shared" si="0"/>
        <v>1519640971.0369999</v>
      </c>
      <c r="H31" s="3">
        <f t="shared" si="1"/>
        <v>43157.437164780087</v>
      </c>
      <c r="I31">
        <v>-138092041015625</v>
      </c>
      <c r="J31">
        <v>-746002197265625</v>
      </c>
      <c r="K31">
        <v>105902099609375</v>
      </c>
    </row>
    <row r="32" spans="1:11" x14ac:dyDescent="0.25">
      <c r="A32">
        <v>1519640971234</v>
      </c>
      <c r="B32">
        <v>66064453125</v>
      </c>
      <c r="C32">
        <v>-5306854248046875</v>
      </c>
      <c r="D32">
        <v>1051934814453125</v>
      </c>
      <c r="F32" s="4">
        <f t="shared" si="0"/>
        <v>1519640971.234</v>
      </c>
      <c r="H32" s="3">
        <f t="shared" si="1"/>
        <v>43157.437167060183</v>
      </c>
      <c r="I32">
        <v>66064453125</v>
      </c>
      <c r="J32">
        <v>-5306854248046875</v>
      </c>
      <c r="K32">
        <v>1051934814453125</v>
      </c>
    </row>
    <row r="33" spans="1:11" x14ac:dyDescent="0.25">
      <c r="A33">
        <v>1519640971432</v>
      </c>
      <c r="B33">
        <v>300140380859375</v>
      </c>
      <c r="C33">
        <v>-875244140625</v>
      </c>
      <c r="D33">
        <v>8241500854492188</v>
      </c>
      <c r="F33" s="4">
        <f t="shared" si="0"/>
        <v>1519640971.4319999</v>
      </c>
      <c r="H33" s="3">
        <f t="shared" si="1"/>
        <v>43157.437169351848</v>
      </c>
      <c r="I33">
        <v>300140380859375</v>
      </c>
      <c r="J33">
        <v>-875244140625</v>
      </c>
      <c r="K33">
        <v>8241500854492188</v>
      </c>
    </row>
    <row r="34" spans="1:11" x14ac:dyDescent="0.25">
      <c r="A34">
        <v>1519640971632</v>
      </c>
      <c r="B34">
        <v>1178741455078125</v>
      </c>
      <c r="C34">
        <v>23760986328125</v>
      </c>
      <c r="D34">
        <v>1027130126953125</v>
      </c>
      <c r="F34" s="4">
        <f t="shared" si="0"/>
        <v>1519640971.632</v>
      </c>
      <c r="H34" s="3">
        <f t="shared" si="1"/>
        <v>43157.437171666665</v>
      </c>
      <c r="I34">
        <v>1178741455078125</v>
      </c>
      <c r="J34">
        <v>23760986328125</v>
      </c>
      <c r="K34">
        <v>1027130126953125</v>
      </c>
    </row>
    <row r="35" spans="1:11" x14ac:dyDescent="0.25">
      <c r="A35">
        <v>1519640971830</v>
      </c>
      <c r="B35">
        <v>8795166015625</v>
      </c>
      <c r="C35">
        <v>-537628173828125</v>
      </c>
      <c r="D35">
        <v>1.1262496948242188E+16</v>
      </c>
      <c r="F35" s="4">
        <f t="shared" si="0"/>
        <v>1519640971.8299999</v>
      </c>
      <c r="H35" s="3">
        <f t="shared" si="1"/>
        <v>43157.437173958329</v>
      </c>
      <c r="I35">
        <v>8795166015625</v>
      </c>
      <c r="J35">
        <v>-537628173828125</v>
      </c>
      <c r="K35">
        <v>1.1262496948242188E+16</v>
      </c>
    </row>
    <row r="36" spans="1:11" x14ac:dyDescent="0.25">
      <c r="A36">
        <v>1519640972025</v>
      </c>
      <c r="B36">
        <v>-1507568359375</v>
      </c>
      <c r="C36">
        <v>-180419921875</v>
      </c>
      <c r="D36">
        <v>881683349609375</v>
      </c>
      <c r="F36" s="4">
        <f t="shared" si="0"/>
        <v>1519640972.0250001</v>
      </c>
      <c r="H36" s="3">
        <f t="shared" si="1"/>
        <v>43157.437176215273</v>
      </c>
      <c r="I36">
        <v>-1507568359375</v>
      </c>
      <c r="J36">
        <v>-180419921875</v>
      </c>
      <c r="K36">
        <v>881683349609375</v>
      </c>
    </row>
    <row r="37" spans="1:11" x14ac:dyDescent="0.25">
      <c r="A37">
        <v>1519640972223</v>
      </c>
      <c r="B37">
        <v>6329345703125</v>
      </c>
      <c r="C37">
        <v>-370025634765625</v>
      </c>
      <c r="D37">
        <v>1.0465713500976562E+16</v>
      </c>
      <c r="F37" s="4">
        <f t="shared" si="0"/>
        <v>1519640972.223</v>
      </c>
      <c r="H37" s="3">
        <f t="shared" si="1"/>
        <v>43157.437178506945</v>
      </c>
      <c r="I37">
        <v>6329345703125</v>
      </c>
      <c r="J37">
        <v>-370025634765625</v>
      </c>
      <c r="K37">
        <v>1.0465713500976562E+16</v>
      </c>
    </row>
    <row r="38" spans="1:11" x14ac:dyDescent="0.25">
      <c r="A38">
        <v>1519640972426</v>
      </c>
      <c r="B38">
        <v>561767578125</v>
      </c>
      <c r="C38">
        <v>-2323760986328125</v>
      </c>
      <c r="D38">
        <v>1.0452301025390624E+16</v>
      </c>
      <c r="F38" s="4">
        <f t="shared" si="0"/>
        <v>1519640972.4260001</v>
      </c>
      <c r="H38" s="3">
        <f t="shared" si="1"/>
        <v>43157.437180856483</v>
      </c>
      <c r="I38">
        <v>561767578125</v>
      </c>
      <c r="J38">
        <v>-2323760986328125</v>
      </c>
      <c r="K38">
        <v>1.0452301025390624E+16</v>
      </c>
    </row>
    <row r="39" spans="1:11" x14ac:dyDescent="0.25">
      <c r="A39">
        <v>1519640972620</v>
      </c>
      <c r="B39">
        <v>5873870849609375</v>
      </c>
      <c r="C39">
        <v>-41217041015625</v>
      </c>
      <c r="D39">
        <v>8709335327148438</v>
      </c>
      <c r="F39" s="4">
        <f t="shared" si="0"/>
        <v>1519640972.6199999</v>
      </c>
      <c r="H39" s="3">
        <f t="shared" si="1"/>
        <v>43157.437183101851</v>
      </c>
      <c r="I39">
        <v>5873870849609375</v>
      </c>
      <c r="J39">
        <v>-41217041015625</v>
      </c>
      <c r="K39">
        <v>8709335327148438</v>
      </c>
    </row>
    <row r="40" spans="1:11" x14ac:dyDescent="0.25">
      <c r="A40">
        <v>1519640972819</v>
      </c>
      <c r="B40">
        <v>358734130859375</v>
      </c>
      <c r="C40">
        <v>125579833984375</v>
      </c>
      <c r="D40">
        <v>10014892578125</v>
      </c>
      <c r="F40" s="4">
        <f t="shared" si="0"/>
        <v>1519640972.819</v>
      </c>
      <c r="H40" s="3">
        <f t="shared" si="1"/>
        <v>43157.437185405099</v>
      </c>
      <c r="I40">
        <v>358734130859375</v>
      </c>
      <c r="J40">
        <v>125579833984375</v>
      </c>
      <c r="K40">
        <v>10014892578125</v>
      </c>
    </row>
    <row r="41" spans="1:11" x14ac:dyDescent="0.25">
      <c r="A41">
        <v>1519640973015</v>
      </c>
      <c r="B41">
        <v>622100830078125</v>
      </c>
      <c r="C41">
        <v>-2465057373046875</v>
      </c>
      <c r="D41">
        <v>1.1330490112304688E+16</v>
      </c>
      <c r="F41" s="4">
        <f t="shared" si="0"/>
        <v>1519640973.0150001</v>
      </c>
      <c r="H41" s="3">
        <f t="shared" si="1"/>
        <v>43157.437187673611</v>
      </c>
      <c r="I41">
        <v>622100830078125</v>
      </c>
      <c r="J41">
        <v>-2465057373046875</v>
      </c>
      <c r="K41">
        <v>1.1330490112304688E+16</v>
      </c>
    </row>
    <row r="42" spans="1:11" x14ac:dyDescent="0.25">
      <c r="A42">
        <v>1519640973215</v>
      </c>
      <c r="B42">
        <v>-2070159912109375</v>
      </c>
      <c r="C42">
        <v>-4286956787109375</v>
      </c>
      <c r="D42">
        <v>9032791137695312</v>
      </c>
      <c r="F42" s="4">
        <f t="shared" si="0"/>
        <v>1519640973.2149999</v>
      </c>
      <c r="H42" s="3">
        <f t="shared" si="1"/>
        <v>43157.437189988428</v>
      </c>
      <c r="I42">
        <v>-2070159912109375</v>
      </c>
      <c r="J42">
        <v>-4286956787109375</v>
      </c>
      <c r="K42">
        <v>9032791137695312</v>
      </c>
    </row>
    <row r="43" spans="1:11" x14ac:dyDescent="0.25">
      <c r="A43">
        <v>1519640973526</v>
      </c>
      <c r="B43">
        <v>9015045166015624</v>
      </c>
      <c r="C43">
        <v>-6860809326171875</v>
      </c>
      <c r="D43">
        <v>92408447265625</v>
      </c>
      <c r="F43" s="4">
        <f t="shared" si="0"/>
        <v>1519640973.526</v>
      </c>
      <c r="H43" s="3">
        <f t="shared" si="1"/>
        <v>43157.437193587961</v>
      </c>
      <c r="I43">
        <v>9015045166015624</v>
      </c>
      <c r="J43">
        <v>-6860809326171875</v>
      </c>
      <c r="K43">
        <v>92408447265625</v>
      </c>
    </row>
    <row r="44" spans="1:11" x14ac:dyDescent="0.25">
      <c r="A44">
        <v>1519640973546</v>
      </c>
      <c r="B44">
        <v>9182586669921876</v>
      </c>
      <c r="C44">
        <v>-5759429931640625</v>
      </c>
      <c r="D44">
        <v>84483642578125</v>
      </c>
      <c r="F44" s="4">
        <f t="shared" si="0"/>
        <v>1519640973.546</v>
      </c>
      <c r="H44" s="3">
        <f t="shared" si="1"/>
        <v>43157.437193819438</v>
      </c>
      <c r="I44">
        <v>9182586669921876</v>
      </c>
      <c r="J44">
        <v>-5759429931640625</v>
      </c>
      <c r="K44">
        <v>84483642578125</v>
      </c>
    </row>
    <row r="45" spans="1:11" x14ac:dyDescent="0.25">
      <c r="A45">
        <v>1519640973566</v>
      </c>
      <c r="B45">
        <v>8919219970703125</v>
      </c>
      <c r="C45">
        <v>-4275054931640625</v>
      </c>
      <c r="D45">
        <v>8742843627929688</v>
      </c>
      <c r="F45" s="4">
        <f t="shared" si="0"/>
        <v>1519640973.566</v>
      </c>
      <c r="H45" s="3">
        <f t="shared" si="1"/>
        <v>43157.43719405093</v>
      </c>
      <c r="I45">
        <v>8919219970703125</v>
      </c>
      <c r="J45">
        <v>-4275054931640625</v>
      </c>
      <c r="K45">
        <v>8742843627929688</v>
      </c>
    </row>
    <row r="46" spans="1:11" x14ac:dyDescent="0.25">
      <c r="A46">
        <v>1519640973586</v>
      </c>
      <c r="B46">
        <v>8272857666015625</v>
      </c>
      <c r="C46">
        <v>-39398193359375</v>
      </c>
      <c r="D46">
        <v>9724472045898438</v>
      </c>
      <c r="F46" s="4">
        <f t="shared" si="0"/>
        <v>1519640973.586</v>
      </c>
      <c r="H46" s="3">
        <f t="shared" si="1"/>
        <v>43157.437194282407</v>
      </c>
      <c r="I46">
        <v>8272857666015625</v>
      </c>
      <c r="J46">
        <v>-39398193359375</v>
      </c>
      <c r="K46">
        <v>9724472045898438</v>
      </c>
    </row>
    <row r="47" spans="1:11" x14ac:dyDescent="0.25">
      <c r="A47">
        <v>1519640973605</v>
      </c>
      <c r="B47">
        <v>8751678466796875</v>
      </c>
      <c r="C47">
        <v>-2168121337890625</v>
      </c>
      <c r="D47">
        <v>96861572265625</v>
      </c>
      <c r="F47" s="4">
        <f t="shared" si="0"/>
        <v>1519640973.605</v>
      </c>
      <c r="H47" s="3">
        <f t="shared" si="1"/>
        <v>43157.437194502316</v>
      </c>
      <c r="I47">
        <v>8751678466796875</v>
      </c>
      <c r="J47">
        <v>-2168121337890625</v>
      </c>
      <c r="K47">
        <v>96861572265625</v>
      </c>
    </row>
    <row r="48" spans="1:11" x14ac:dyDescent="0.25">
      <c r="A48">
        <v>1519640973626</v>
      </c>
      <c r="B48">
        <v>9062957763671876</v>
      </c>
      <c r="C48">
        <v>417633056640625</v>
      </c>
      <c r="D48">
        <v>8457931518554688</v>
      </c>
      <c r="F48" s="4">
        <f t="shared" si="0"/>
        <v>1519640973.6259999</v>
      </c>
      <c r="H48" s="3">
        <f t="shared" si="1"/>
        <v>43157.437194745369</v>
      </c>
      <c r="I48">
        <v>9062957763671876</v>
      </c>
      <c r="J48">
        <v>417633056640625</v>
      </c>
      <c r="K48">
        <v>8457931518554688</v>
      </c>
    </row>
    <row r="49" spans="1:11" x14ac:dyDescent="0.25">
      <c r="A49">
        <v>1519640973646</v>
      </c>
      <c r="B49">
        <v>1.0451507568359376E+16</v>
      </c>
      <c r="C49">
        <v>2811737060546875</v>
      </c>
      <c r="D49">
        <v>7.1219635009765624E+16</v>
      </c>
      <c r="F49" s="4">
        <f t="shared" si="0"/>
        <v>1519640973.6459999</v>
      </c>
      <c r="H49" s="3">
        <f t="shared" si="1"/>
        <v>43157.437194976854</v>
      </c>
      <c r="I49">
        <v>1.0451507568359376E+16</v>
      </c>
      <c r="J49">
        <v>2811737060546875</v>
      </c>
      <c r="K49">
        <v>7.1219635009765624E+16</v>
      </c>
    </row>
    <row r="50" spans="1:11" x14ac:dyDescent="0.25">
      <c r="A50">
        <v>1519640973667</v>
      </c>
      <c r="B50">
        <v>4370269775390625</v>
      </c>
      <c r="C50">
        <v>599609375</v>
      </c>
      <c r="D50">
        <v>6.5808868408203128E+16</v>
      </c>
      <c r="F50" s="4">
        <f t="shared" si="0"/>
        <v>1519640973.6670001</v>
      </c>
      <c r="H50" s="3">
        <f t="shared" si="1"/>
        <v>43157.437195219914</v>
      </c>
      <c r="I50">
        <v>4370269775390625</v>
      </c>
      <c r="J50">
        <v>599609375</v>
      </c>
      <c r="K50">
        <v>6.5808868408203128E+16</v>
      </c>
    </row>
    <row r="51" spans="1:11" x14ac:dyDescent="0.25">
      <c r="A51">
        <v>1519640973687</v>
      </c>
      <c r="B51">
        <v>970458984375</v>
      </c>
      <c r="C51">
        <v>5110321044921875</v>
      </c>
      <c r="D51">
        <v>7.533767700195312E+16</v>
      </c>
      <c r="F51" s="4">
        <f t="shared" si="0"/>
        <v>1519640973.687</v>
      </c>
      <c r="H51" s="3">
        <f t="shared" si="1"/>
        <v>43157.437195451392</v>
      </c>
      <c r="I51">
        <v>970458984375</v>
      </c>
      <c r="J51">
        <v>5110321044921875</v>
      </c>
      <c r="K51">
        <v>7.533767700195312E+16</v>
      </c>
    </row>
    <row r="52" spans="1:11" x14ac:dyDescent="0.25">
      <c r="A52">
        <v>1519640973706</v>
      </c>
      <c r="B52">
        <v>3532257080078125</v>
      </c>
      <c r="C52">
        <v>388916015625</v>
      </c>
      <c r="D52">
        <v>8388504028320312</v>
      </c>
      <c r="F52" s="4">
        <f t="shared" si="0"/>
        <v>1519640973.7060001</v>
      </c>
      <c r="H52" s="3">
        <f t="shared" si="1"/>
        <v>43157.4371956713</v>
      </c>
      <c r="I52">
        <v>3532257080078125</v>
      </c>
      <c r="J52">
        <v>388916015625</v>
      </c>
      <c r="K52">
        <v>8388504028320312</v>
      </c>
    </row>
    <row r="53" spans="1:11" x14ac:dyDescent="0.25">
      <c r="A53">
        <v>1519640973727</v>
      </c>
      <c r="B53">
        <v>5160369873046875</v>
      </c>
      <c r="C53">
        <v>1902008056640625</v>
      </c>
      <c r="D53">
        <v>8232879638671875</v>
      </c>
      <c r="F53" s="4">
        <f t="shared" si="0"/>
        <v>1519640973.727</v>
      </c>
      <c r="H53" s="3">
        <f t="shared" si="1"/>
        <v>43157.437195914354</v>
      </c>
      <c r="I53">
        <v>5160369873046875</v>
      </c>
      <c r="J53">
        <v>1902008056640625</v>
      </c>
      <c r="K53">
        <v>8232879638671875</v>
      </c>
    </row>
    <row r="54" spans="1:11" x14ac:dyDescent="0.25">
      <c r="A54">
        <v>1519640973747</v>
      </c>
      <c r="B54">
        <v>5806732177734375</v>
      </c>
      <c r="C54">
        <v>-540008544921875</v>
      </c>
      <c r="D54">
        <v>8560882568359375</v>
      </c>
      <c r="F54" s="4">
        <f t="shared" si="0"/>
        <v>1519640973.747</v>
      </c>
      <c r="H54" s="3">
        <f t="shared" si="1"/>
        <v>43157.437196145838</v>
      </c>
      <c r="I54">
        <v>5806732177734375</v>
      </c>
      <c r="J54">
        <v>-540008544921875</v>
      </c>
      <c r="K54">
        <v>8560882568359375</v>
      </c>
    </row>
    <row r="55" spans="1:11" x14ac:dyDescent="0.25">
      <c r="A55">
        <v>1519640973769</v>
      </c>
      <c r="B55">
        <v>6353759765625</v>
      </c>
      <c r="C55">
        <v>-9710693359375</v>
      </c>
      <c r="D55">
        <v>9724472045898438</v>
      </c>
      <c r="F55" s="4">
        <f t="shared" si="0"/>
        <v>1519640973.7690001</v>
      </c>
      <c r="H55" s="3">
        <f t="shared" si="1"/>
        <v>43157.437196400468</v>
      </c>
      <c r="I55">
        <v>6353759765625</v>
      </c>
      <c r="J55">
        <v>-9710693359375</v>
      </c>
      <c r="K55">
        <v>9724472045898438</v>
      </c>
    </row>
    <row r="56" spans="1:11" x14ac:dyDescent="0.25">
      <c r="A56">
        <v>1519640973787</v>
      </c>
      <c r="B56">
        <v>-1543426513671875</v>
      </c>
      <c r="C56">
        <v>13031005859375</v>
      </c>
      <c r="D56">
        <v>1.0459487915039062E+16</v>
      </c>
      <c r="F56" s="4">
        <f t="shared" si="0"/>
        <v>1519640973.7869999</v>
      </c>
      <c r="H56" s="3">
        <f t="shared" si="1"/>
        <v>43157.437196608793</v>
      </c>
      <c r="I56">
        <v>-1543426513671875</v>
      </c>
      <c r="J56">
        <v>13031005859375</v>
      </c>
      <c r="K56">
        <v>1.0459487915039062E+16</v>
      </c>
    </row>
    <row r="57" spans="1:11" x14ac:dyDescent="0.25">
      <c r="A57">
        <v>1519640973806</v>
      </c>
      <c r="B57">
        <v>49163818359375</v>
      </c>
      <c r="C57">
        <v>350616455078125</v>
      </c>
      <c r="D57">
        <v>1.0100357055664062E+16</v>
      </c>
      <c r="F57" s="4">
        <f t="shared" si="0"/>
        <v>1519640973.806</v>
      </c>
      <c r="H57" s="3">
        <f t="shared" si="1"/>
        <v>43157.437196828701</v>
      </c>
      <c r="I57">
        <v>49163818359375</v>
      </c>
      <c r="J57">
        <v>350616455078125</v>
      </c>
      <c r="K57">
        <v>1.0100357055664062E+16</v>
      </c>
    </row>
    <row r="58" spans="1:11" x14ac:dyDescent="0.25">
      <c r="A58">
        <v>1519640973826</v>
      </c>
      <c r="B58">
        <v>5735015869140625</v>
      </c>
      <c r="C58">
        <v>6115875244140625</v>
      </c>
      <c r="D58">
        <v>9128311157226562</v>
      </c>
      <c r="F58" s="4">
        <f t="shared" si="0"/>
        <v>1519640973.826</v>
      </c>
      <c r="H58" s="3">
        <f t="shared" si="1"/>
        <v>43157.437197060179</v>
      </c>
      <c r="I58">
        <v>5735015869140625</v>
      </c>
      <c r="J58">
        <v>6115875244140625</v>
      </c>
      <c r="K58">
        <v>9128311157226562</v>
      </c>
    </row>
    <row r="59" spans="1:11" x14ac:dyDescent="0.25">
      <c r="A59">
        <v>1519640973846</v>
      </c>
      <c r="B59">
        <v>1148101806640625</v>
      </c>
      <c r="C59">
        <v>8294525146484375</v>
      </c>
      <c r="D59">
        <v>9166610717773438</v>
      </c>
      <c r="F59" s="4">
        <f t="shared" si="0"/>
        <v>1519640973.846</v>
      </c>
      <c r="H59" s="3">
        <f t="shared" si="1"/>
        <v>43157.437197291671</v>
      </c>
      <c r="I59">
        <v>1148101806640625</v>
      </c>
      <c r="J59">
        <v>8294525146484375</v>
      </c>
      <c r="K59">
        <v>9166610717773438</v>
      </c>
    </row>
    <row r="60" spans="1:11" x14ac:dyDescent="0.25">
      <c r="A60">
        <v>1519640973868</v>
      </c>
      <c r="B60">
        <v>1.4090728759765624E+16</v>
      </c>
      <c r="C60">
        <v>7025604248046875</v>
      </c>
      <c r="D60">
        <v>1.0313446044921876E+16</v>
      </c>
      <c r="F60" s="4">
        <f t="shared" si="0"/>
        <v>1519640973.868</v>
      </c>
      <c r="H60" s="3">
        <f t="shared" si="1"/>
        <v>43157.4371975463</v>
      </c>
      <c r="I60">
        <v>1.4090728759765624E+16</v>
      </c>
      <c r="J60">
        <v>7025604248046875</v>
      </c>
      <c r="K60">
        <v>1.0313446044921876E+16</v>
      </c>
    </row>
    <row r="61" spans="1:11" x14ac:dyDescent="0.25">
      <c r="A61">
        <v>1519640973886</v>
      </c>
      <c r="B61">
        <v>1169647216796875</v>
      </c>
      <c r="C61">
        <v>1949920654296875</v>
      </c>
      <c r="D61">
        <v>1.1457870483398438E+16</v>
      </c>
      <c r="F61" s="4">
        <f t="shared" si="0"/>
        <v>1519640973.8859999</v>
      </c>
      <c r="H61" s="3">
        <f t="shared" si="1"/>
        <v>43157.437197754625</v>
      </c>
      <c r="I61">
        <v>1169647216796875</v>
      </c>
      <c r="J61">
        <v>1949920654296875</v>
      </c>
      <c r="K61">
        <v>1.1457870483398438E+16</v>
      </c>
    </row>
    <row r="62" spans="1:11" x14ac:dyDescent="0.25">
      <c r="A62">
        <v>1519640973906</v>
      </c>
      <c r="B62">
        <v>894317626953125</v>
      </c>
      <c r="C62">
        <v>-255126953125</v>
      </c>
      <c r="D62">
        <v>1.2322174072265624E+16</v>
      </c>
      <c r="F62" s="4">
        <f t="shared" si="0"/>
        <v>1519640973.9059999</v>
      </c>
      <c r="H62" s="3">
        <f t="shared" si="1"/>
        <v>43157.43719798611</v>
      </c>
      <c r="I62">
        <v>894317626953125</v>
      </c>
      <c r="J62">
        <v>-255126953125</v>
      </c>
      <c r="K62">
        <v>1.2322174072265624E+16</v>
      </c>
    </row>
    <row r="63" spans="1:11" x14ac:dyDescent="0.25">
      <c r="A63">
        <v>1519640973926</v>
      </c>
      <c r="B63">
        <v>1.3133087158203124E+16</v>
      </c>
      <c r="C63">
        <v>-3748321533203125</v>
      </c>
      <c r="D63">
        <v>1.2544830322265624E+16</v>
      </c>
      <c r="F63" s="4">
        <f t="shared" si="0"/>
        <v>1519640973.9260001</v>
      </c>
      <c r="H63" s="3">
        <f t="shared" si="1"/>
        <v>43157.437198217594</v>
      </c>
      <c r="I63">
        <v>1.3133087158203124E+16</v>
      </c>
      <c r="J63">
        <v>-3748321533203125</v>
      </c>
      <c r="K63">
        <v>1.2544830322265624E+16</v>
      </c>
    </row>
    <row r="64" spans="1:11" x14ac:dyDescent="0.25">
      <c r="A64">
        <v>1519640973943</v>
      </c>
      <c r="B64">
        <v>1909454345703125</v>
      </c>
      <c r="C64">
        <v>-70770263671875</v>
      </c>
      <c r="D64">
        <v>115440673828125</v>
      </c>
      <c r="F64" s="4">
        <f t="shared" si="0"/>
        <v>1519640973.9430001</v>
      </c>
      <c r="H64" s="3">
        <f t="shared" si="1"/>
        <v>43157.437198414351</v>
      </c>
      <c r="I64">
        <v>1909454345703125</v>
      </c>
      <c r="J64">
        <v>-70770263671875</v>
      </c>
      <c r="K64">
        <v>115440673828125</v>
      </c>
    </row>
    <row r="65" spans="1:11" x14ac:dyDescent="0.25">
      <c r="A65">
        <v>1519640973963</v>
      </c>
      <c r="B65">
        <v>1.3252716064453124E+16</v>
      </c>
      <c r="C65">
        <v>1159820556640625</v>
      </c>
      <c r="D65">
        <v>1.0560043334960938E+16</v>
      </c>
      <c r="F65" s="4">
        <f t="shared" si="0"/>
        <v>1519640973.9630001</v>
      </c>
      <c r="H65" s="3">
        <f t="shared" si="1"/>
        <v>43157.437198645828</v>
      </c>
      <c r="I65">
        <v>1.3252716064453124E+16</v>
      </c>
      <c r="J65">
        <v>1159820556640625</v>
      </c>
      <c r="K65">
        <v>1.0560043334960938E+16</v>
      </c>
    </row>
    <row r="66" spans="1:11" x14ac:dyDescent="0.25">
      <c r="A66">
        <v>1519640973983</v>
      </c>
      <c r="B66">
        <v>451385498046875</v>
      </c>
      <c r="C66">
        <v>-109100341796875</v>
      </c>
      <c r="D66">
        <v>1.0473846435546876E+16</v>
      </c>
      <c r="F66" s="4">
        <f t="shared" si="0"/>
        <v>1519640973.983</v>
      </c>
      <c r="H66" s="3">
        <f t="shared" si="1"/>
        <v>43157.43719887732</v>
      </c>
      <c r="I66">
        <v>451385498046875</v>
      </c>
      <c r="J66">
        <v>-109100341796875</v>
      </c>
      <c r="K66">
        <v>1.0473846435546876E+16</v>
      </c>
    </row>
    <row r="67" spans="1:11" x14ac:dyDescent="0.25">
      <c r="A67">
        <v>1519640974002</v>
      </c>
      <c r="B67">
        <v>2478790283203125</v>
      </c>
      <c r="C67">
        <v>-1641387939453125</v>
      </c>
      <c r="D67">
        <v>1.1433929443359376E+16</v>
      </c>
      <c r="F67" s="4">
        <f t="shared" ref="F67:F130" si="2">A67/1000</f>
        <v>1519640974.0020001</v>
      </c>
      <c r="H67" s="3">
        <f t="shared" ref="H67:H130" si="3">(((F67/60)/60)/24)+DATE(1970,1,1)</f>
        <v>43157.437199097221</v>
      </c>
      <c r="I67">
        <v>2478790283203125</v>
      </c>
      <c r="J67">
        <v>-1641387939453125</v>
      </c>
      <c r="K67">
        <v>1.1433929443359376E+16</v>
      </c>
    </row>
    <row r="68" spans="1:11" x14ac:dyDescent="0.25">
      <c r="A68">
        <v>1519640974024</v>
      </c>
      <c r="B68">
        <v>6072998046875</v>
      </c>
      <c r="C68">
        <v>-429901123046875</v>
      </c>
      <c r="D68">
        <v>1.2480194091796876E+16</v>
      </c>
      <c r="F68" s="4">
        <f t="shared" si="2"/>
        <v>1519640974.0239999</v>
      </c>
      <c r="H68" s="3">
        <f t="shared" si="3"/>
        <v>43157.437199351851</v>
      </c>
      <c r="I68">
        <v>6072998046875</v>
      </c>
      <c r="J68">
        <v>-429901123046875</v>
      </c>
      <c r="K68">
        <v>1.2480194091796876E+16</v>
      </c>
    </row>
    <row r="69" spans="1:11" x14ac:dyDescent="0.25">
      <c r="A69">
        <v>1519640974044</v>
      </c>
      <c r="B69">
        <v>-4655914306640625</v>
      </c>
      <c r="C69">
        <v>-4969329833984375</v>
      </c>
      <c r="D69">
        <v>1318170166015625</v>
      </c>
      <c r="F69" s="4">
        <f t="shared" si="2"/>
        <v>1519640974.0439999</v>
      </c>
      <c r="H69" s="3">
        <f t="shared" si="3"/>
        <v>43157.437199583335</v>
      </c>
      <c r="I69">
        <v>-4655914306640625</v>
      </c>
      <c r="J69">
        <v>-4969329833984375</v>
      </c>
      <c r="K69">
        <v>1318170166015625</v>
      </c>
    </row>
    <row r="70" spans="1:11" x14ac:dyDescent="0.25">
      <c r="A70">
        <v>1519640974063</v>
      </c>
      <c r="B70">
        <v>-4440460205078125</v>
      </c>
      <c r="C70">
        <v>-1258392333984375</v>
      </c>
      <c r="D70">
        <v>1.2801010131835938E+16</v>
      </c>
      <c r="F70" s="4">
        <f t="shared" si="2"/>
        <v>1519640974.063</v>
      </c>
      <c r="H70" s="3">
        <f t="shared" si="3"/>
        <v>43157.437199803244</v>
      </c>
      <c r="I70">
        <v>-4440460205078125</v>
      </c>
      <c r="J70">
        <v>-1258392333984375</v>
      </c>
      <c r="K70">
        <v>1.2801010131835938E+16</v>
      </c>
    </row>
    <row r="71" spans="1:11" x14ac:dyDescent="0.25">
      <c r="A71">
        <v>1519640974082</v>
      </c>
      <c r="B71">
        <v>-2237701416015625</v>
      </c>
      <c r="C71">
        <v>4583587646484375</v>
      </c>
      <c r="D71">
        <v>1.0864105224609376E+16</v>
      </c>
      <c r="F71" s="4">
        <f t="shared" si="2"/>
        <v>1519640974.082</v>
      </c>
      <c r="H71" s="3">
        <f t="shared" si="3"/>
        <v>43157.437200023152</v>
      </c>
      <c r="I71">
        <v>-2237701416015625</v>
      </c>
      <c r="J71">
        <v>4583587646484375</v>
      </c>
      <c r="K71">
        <v>1.0864105224609376E+16</v>
      </c>
    </row>
    <row r="72" spans="1:11" x14ac:dyDescent="0.25">
      <c r="A72">
        <v>1519640974101</v>
      </c>
      <c r="B72">
        <v>250274658203125</v>
      </c>
      <c r="C72">
        <v>72650146484375</v>
      </c>
      <c r="D72">
        <v>8572860717773438</v>
      </c>
      <c r="F72" s="4">
        <f t="shared" si="2"/>
        <v>1519640974.1010001</v>
      </c>
      <c r="H72" s="3">
        <f t="shared" si="3"/>
        <v>43157.437200243061</v>
      </c>
      <c r="I72">
        <v>250274658203125</v>
      </c>
      <c r="J72">
        <v>72650146484375</v>
      </c>
      <c r="K72">
        <v>8572860717773438</v>
      </c>
    </row>
    <row r="73" spans="1:11" x14ac:dyDescent="0.25">
      <c r="A73">
        <v>1519640974122</v>
      </c>
      <c r="B73">
        <v>4442138671875</v>
      </c>
      <c r="C73">
        <v>594818115234375</v>
      </c>
      <c r="D73">
        <v>8117950439453125</v>
      </c>
      <c r="F73" s="4">
        <f t="shared" si="2"/>
        <v>1519640974.122</v>
      </c>
      <c r="H73" s="3">
        <f t="shared" si="3"/>
        <v>43157.437200486107</v>
      </c>
      <c r="I73">
        <v>4442138671875</v>
      </c>
      <c r="J73">
        <v>594818115234375</v>
      </c>
      <c r="K73">
        <v>8117950439453125</v>
      </c>
    </row>
    <row r="74" spans="1:11" x14ac:dyDescent="0.25">
      <c r="A74">
        <v>1519640974142</v>
      </c>
      <c r="B74">
        <v>4418182373046875</v>
      </c>
      <c r="C74">
        <v>273895263671875</v>
      </c>
      <c r="D74">
        <v>9358154296875</v>
      </c>
      <c r="F74" s="4">
        <f t="shared" si="2"/>
        <v>1519640974.142</v>
      </c>
      <c r="H74" s="3">
        <f t="shared" si="3"/>
        <v>43157.437200717592</v>
      </c>
      <c r="I74">
        <v>4418182373046875</v>
      </c>
      <c r="J74">
        <v>273895263671875</v>
      </c>
      <c r="K74">
        <v>9358154296875</v>
      </c>
    </row>
    <row r="75" spans="1:11" x14ac:dyDescent="0.25">
      <c r="A75">
        <v>1519640974162</v>
      </c>
      <c r="B75">
        <v>6860198974609375</v>
      </c>
      <c r="C75">
        <v>-552001953125</v>
      </c>
      <c r="D75">
        <v>990643310546875</v>
      </c>
      <c r="F75" s="4">
        <f t="shared" si="2"/>
        <v>1519640974.1619999</v>
      </c>
      <c r="H75" s="3">
        <f t="shared" si="3"/>
        <v>43157.437200949076</v>
      </c>
      <c r="I75">
        <v>6860198974609375</v>
      </c>
      <c r="J75">
        <v>-552001953125</v>
      </c>
      <c r="K75">
        <v>990643310546875</v>
      </c>
    </row>
    <row r="76" spans="1:11" x14ac:dyDescent="0.25">
      <c r="A76">
        <v>1519640974182</v>
      </c>
      <c r="B76">
        <v>8129119873046875</v>
      </c>
      <c r="C76">
        <v>-9254913330078124</v>
      </c>
      <c r="D76">
        <v>9137893676757812</v>
      </c>
      <c r="F76" s="4">
        <f t="shared" si="2"/>
        <v>1519640974.1819999</v>
      </c>
      <c r="H76" s="3">
        <f t="shared" si="3"/>
        <v>43157.437201180554</v>
      </c>
      <c r="I76">
        <v>8129119873046875</v>
      </c>
      <c r="J76">
        <v>-9254913330078124</v>
      </c>
      <c r="K76">
        <v>9137893676757812</v>
      </c>
    </row>
    <row r="77" spans="1:11" x14ac:dyDescent="0.25">
      <c r="A77">
        <v>1519640974201</v>
      </c>
      <c r="B77">
        <v>4058990478515625</v>
      </c>
      <c r="C77">
        <v>-1.0092926025390624E+16</v>
      </c>
      <c r="D77">
        <v>9068450927734376</v>
      </c>
      <c r="F77" s="4">
        <f t="shared" si="2"/>
        <v>1519640974.201</v>
      </c>
      <c r="H77" s="3">
        <f t="shared" si="3"/>
        <v>43157.437201400462</v>
      </c>
      <c r="I77">
        <v>4058990478515625</v>
      </c>
      <c r="J77">
        <v>-1.0092926025390624E+16</v>
      </c>
      <c r="K77">
        <v>9068450927734376</v>
      </c>
    </row>
    <row r="78" spans="1:11" x14ac:dyDescent="0.25">
      <c r="A78">
        <v>1519640974220</v>
      </c>
      <c r="B78">
        <v>197601318359375</v>
      </c>
      <c r="C78">
        <v>-674102783203125</v>
      </c>
      <c r="D78">
        <v>8900863647460938</v>
      </c>
      <c r="F78" s="4">
        <f t="shared" si="2"/>
        <v>1519640974.22</v>
      </c>
      <c r="H78" s="3">
        <f t="shared" si="3"/>
        <v>43157.437201620371</v>
      </c>
      <c r="I78">
        <v>197601318359375</v>
      </c>
      <c r="J78">
        <v>-674102783203125</v>
      </c>
      <c r="K78">
        <v>8900863647460938</v>
      </c>
    </row>
    <row r="79" spans="1:11" x14ac:dyDescent="0.25">
      <c r="A79">
        <v>1519640974239</v>
      </c>
      <c r="B79">
        <v>7550048828125</v>
      </c>
      <c r="C79">
        <v>-1114654541015625</v>
      </c>
      <c r="D79">
        <v>7.9599456787109376E+16</v>
      </c>
      <c r="F79" s="4">
        <f t="shared" si="2"/>
        <v>1519640974.2390001</v>
      </c>
      <c r="H79" s="3">
        <f t="shared" si="3"/>
        <v>43157.437201840279</v>
      </c>
      <c r="I79">
        <v>7550048828125</v>
      </c>
      <c r="J79">
        <v>-1114654541015625</v>
      </c>
      <c r="K79">
        <v>7.9599456787109376E+16</v>
      </c>
    </row>
    <row r="80" spans="1:11" x14ac:dyDescent="0.25">
      <c r="A80">
        <v>1519640974258</v>
      </c>
      <c r="B80">
        <v>-14715576171875</v>
      </c>
      <c r="C80">
        <v>2093505859375</v>
      </c>
      <c r="D80">
        <v>7.880935668945312E+16</v>
      </c>
      <c r="F80" s="4">
        <f t="shared" si="2"/>
        <v>1519640974.2579999</v>
      </c>
      <c r="H80" s="3">
        <f t="shared" si="3"/>
        <v>43157.437202060188</v>
      </c>
      <c r="I80">
        <v>-14715576171875</v>
      </c>
      <c r="J80">
        <v>2093505859375</v>
      </c>
      <c r="K80">
        <v>7.880935668945312E+16</v>
      </c>
    </row>
    <row r="81" spans="1:11" x14ac:dyDescent="0.25">
      <c r="A81">
        <v>1519640974278</v>
      </c>
      <c r="B81">
        <v>467681884765625</v>
      </c>
      <c r="C81">
        <v>245269775390625</v>
      </c>
      <c r="D81">
        <v>8869735717773438</v>
      </c>
      <c r="F81" s="4">
        <f t="shared" si="2"/>
        <v>1519640974.2780001</v>
      </c>
      <c r="H81" s="3">
        <f t="shared" si="3"/>
        <v>43157.437202291665</v>
      </c>
      <c r="I81">
        <v>467681884765625</v>
      </c>
      <c r="J81">
        <v>245269775390625</v>
      </c>
      <c r="K81">
        <v>8869735717773438</v>
      </c>
    </row>
    <row r="82" spans="1:11" x14ac:dyDescent="0.25">
      <c r="A82">
        <v>1519640974298</v>
      </c>
      <c r="B82">
        <v>216766357421875</v>
      </c>
      <c r="C82">
        <v>161468505859375</v>
      </c>
      <c r="D82">
        <v>9408432006835938</v>
      </c>
      <c r="F82" s="4">
        <f t="shared" si="2"/>
        <v>1519640974.2980001</v>
      </c>
      <c r="H82" s="3">
        <f t="shared" si="3"/>
        <v>43157.43720252315</v>
      </c>
      <c r="I82">
        <v>216766357421875</v>
      </c>
      <c r="J82">
        <v>161468505859375</v>
      </c>
      <c r="K82">
        <v>9408432006835938</v>
      </c>
    </row>
    <row r="83" spans="1:11" x14ac:dyDescent="0.25">
      <c r="A83">
        <v>1519640974318</v>
      </c>
      <c r="B83">
        <v>5303955078125</v>
      </c>
      <c r="C83">
        <v>3075103759765625</v>
      </c>
      <c r="D83">
        <v>8393295288085938</v>
      </c>
      <c r="F83" s="4">
        <f t="shared" si="2"/>
        <v>1519640974.3180001</v>
      </c>
      <c r="H83" s="3">
        <f t="shared" si="3"/>
        <v>43157.437202754634</v>
      </c>
      <c r="I83">
        <v>5303955078125</v>
      </c>
      <c r="J83">
        <v>3075103759765625</v>
      </c>
      <c r="K83">
        <v>8393295288085938</v>
      </c>
    </row>
    <row r="84" spans="1:11" x14ac:dyDescent="0.25">
      <c r="A84">
        <v>1519640974338</v>
      </c>
      <c r="B84">
        <v>772216796875</v>
      </c>
      <c r="C84">
        <v>508636474609375</v>
      </c>
      <c r="D84">
        <v>7773193359375</v>
      </c>
      <c r="F84" s="4">
        <f t="shared" si="2"/>
        <v>1519640974.3380001</v>
      </c>
      <c r="H84" s="3">
        <f t="shared" si="3"/>
        <v>43157.437202986112</v>
      </c>
      <c r="I84">
        <v>772216796875</v>
      </c>
      <c r="J84">
        <v>508636474609375</v>
      </c>
      <c r="K84">
        <v>7773193359375</v>
      </c>
    </row>
    <row r="85" spans="1:11" x14ac:dyDescent="0.25">
      <c r="A85">
        <v>1519640974358</v>
      </c>
      <c r="B85">
        <v>47772216796875</v>
      </c>
      <c r="C85">
        <v>50384521484375</v>
      </c>
      <c r="D85">
        <v>894635009765625</v>
      </c>
      <c r="F85" s="4">
        <f t="shared" si="2"/>
        <v>1519640974.358</v>
      </c>
      <c r="H85" s="3">
        <f t="shared" si="3"/>
        <v>43157.437203217589</v>
      </c>
      <c r="I85">
        <v>47772216796875</v>
      </c>
      <c r="J85">
        <v>50384521484375</v>
      </c>
      <c r="K85">
        <v>894635009765625</v>
      </c>
    </row>
    <row r="86" spans="1:11" x14ac:dyDescent="0.25">
      <c r="A86">
        <v>1519640974378</v>
      </c>
      <c r="B86">
        <v>994415283203125</v>
      </c>
      <c r="C86">
        <v>4008941650390625</v>
      </c>
      <c r="D86">
        <v>1.0011764526367188E+16</v>
      </c>
      <c r="F86" s="4">
        <f t="shared" si="2"/>
        <v>1519640974.378</v>
      </c>
      <c r="H86" s="3">
        <f t="shared" si="3"/>
        <v>43157.437203449081</v>
      </c>
      <c r="I86">
        <v>994415283203125</v>
      </c>
      <c r="J86">
        <v>4008941650390625</v>
      </c>
      <c r="K86">
        <v>1.0011764526367188E+16</v>
      </c>
    </row>
    <row r="87" spans="1:11" x14ac:dyDescent="0.25">
      <c r="A87">
        <v>1519640974398</v>
      </c>
      <c r="B87">
        <v>-151947021484375</v>
      </c>
      <c r="C87">
        <v>5445404052734375</v>
      </c>
      <c r="D87">
        <v>9693344116210938</v>
      </c>
      <c r="F87" s="4">
        <f t="shared" si="2"/>
        <v>1519640974.398</v>
      </c>
      <c r="H87" s="3">
        <f t="shared" si="3"/>
        <v>43157.437203680558</v>
      </c>
      <c r="I87">
        <v>-151947021484375</v>
      </c>
      <c r="J87">
        <v>5445404052734375</v>
      </c>
      <c r="K87">
        <v>9693344116210938</v>
      </c>
    </row>
    <row r="88" spans="1:11" x14ac:dyDescent="0.25">
      <c r="A88">
        <v>1519640974419</v>
      </c>
      <c r="B88">
        <v>-11602783203125</v>
      </c>
      <c r="C88">
        <v>7288970947265625</v>
      </c>
      <c r="D88">
        <v>90301513671875</v>
      </c>
      <c r="F88" s="4">
        <f t="shared" si="2"/>
        <v>1519640974.4189999</v>
      </c>
      <c r="H88" s="3">
        <f t="shared" si="3"/>
        <v>43157.437203923611</v>
      </c>
      <c r="I88">
        <v>-11602783203125</v>
      </c>
      <c r="J88">
        <v>7288970947265625</v>
      </c>
      <c r="K88">
        <v>90301513671875</v>
      </c>
    </row>
    <row r="89" spans="1:11" x14ac:dyDescent="0.25">
      <c r="A89">
        <v>1519640974444</v>
      </c>
      <c r="B89">
        <v>176055908203125</v>
      </c>
      <c r="C89">
        <v>7983245849609375</v>
      </c>
      <c r="D89">
        <v>8927200317382812</v>
      </c>
      <c r="F89" s="4">
        <f t="shared" si="2"/>
        <v>1519640974.444</v>
      </c>
      <c r="H89" s="3">
        <f t="shared" si="3"/>
        <v>43157.437204212962</v>
      </c>
      <c r="I89">
        <v>176055908203125</v>
      </c>
      <c r="J89">
        <v>7983245849609375</v>
      </c>
      <c r="K89">
        <v>8927200317382812</v>
      </c>
    </row>
    <row r="90" spans="1:11" x14ac:dyDescent="0.25">
      <c r="A90">
        <v>1519640974458</v>
      </c>
      <c r="B90">
        <v>312530517578125</v>
      </c>
      <c r="C90">
        <v>5804595947265625</v>
      </c>
      <c r="D90">
        <v>8905654907226562</v>
      </c>
      <c r="F90" s="4">
        <f t="shared" si="2"/>
        <v>1519640974.4579999</v>
      </c>
      <c r="H90" s="3">
        <f t="shared" si="3"/>
        <v>43157.437204375005</v>
      </c>
      <c r="I90">
        <v>312530517578125</v>
      </c>
      <c r="J90">
        <v>5804595947265625</v>
      </c>
      <c r="K90">
        <v>8905654907226562</v>
      </c>
    </row>
    <row r="91" spans="1:11" x14ac:dyDescent="0.25">
      <c r="A91">
        <v>1519640974477</v>
      </c>
      <c r="B91">
        <v>7650299072265625</v>
      </c>
      <c r="C91">
        <v>29315185546875</v>
      </c>
      <c r="D91">
        <v>981304931640625</v>
      </c>
      <c r="F91" s="4">
        <f t="shared" si="2"/>
        <v>1519640974.477</v>
      </c>
      <c r="H91" s="3">
        <f t="shared" si="3"/>
        <v>43157.437204594913</v>
      </c>
      <c r="I91">
        <v>7650299072265625</v>
      </c>
      <c r="J91">
        <v>29315185546875</v>
      </c>
      <c r="K91">
        <v>981304931640625</v>
      </c>
    </row>
    <row r="92" spans="1:11" x14ac:dyDescent="0.25">
      <c r="A92">
        <v>1519640974496</v>
      </c>
      <c r="B92">
        <v>968536376953125</v>
      </c>
      <c r="C92">
        <v>-1378021240234375</v>
      </c>
      <c r="D92">
        <v>1.1687713623046876E+16</v>
      </c>
      <c r="F92" s="4">
        <f t="shared" si="2"/>
        <v>1519640974.4960001</v>
      </c>
      <c r="H92" s="3">
        <f t="shared" si="3"/>
        <v>43157.437204814822</v>
      </c>
      <c r="I92">
        <v>968536376953125</v>
      </c>
      <c r="J92">
        <v>-1378021240234375</v>
      </c>
      <c r="K92">
        <v>1.1687713623046876E+16</v>
      </c>
    </row>
    <row r="93" spans="1:11" x14ac:dyDescent="0.25">
      <c r="A93">
        <v>1519640974517</v>
      </c>
      <c r="B93">
        <v>219146728515625</v>
      </c>
      <c r="C93">
        <v>-2982177734375</v>
      </c>
      <c r="D93">
        <v>1.2990158081054688E+16</v>
      </c>
      <c r="F93" s="4">
        <f t="shared" si="2"/>
        <v>1519640974.517</v>
      </c>
      <c r="H93" s="3">
        <f t="shared" si="3"/>
        <v>43157.437205057868</v>
      </c>
      <c r="I93">
        <v>219146728515625</v>
      </c>
      <c r="J93">
        <v>-2982177734375</v>
      </c>
      <c r="K93">
        <v>1.2990158081054688E+16</v>
      </c>
    </row>
    <row r="94" spans="1:11" x14ac:dyDescent="0.25">
      <c r="A94">
        <v>1519640974539</v>
      </c>
      <c r="B94">
        <v>-1758880615234375</v>
      </c>
      <c r="C94">
        <v>-262298583984375</v>
      </c>
      <c r="D94">
        <v>1.2595108032226562E+16</v>
      </c>
      <c r="F94" s="4">
        <f t="shared" si="2"/>
        <v>1519640974.539</v>
      </c>
      <c r="H94" s="3">
        <f t="shared" si="3"/>
        <v>43157.437205312497</v>
      </c>
      <c r="I94">
        <v>-1758880615234375</v>
      </c>
      <c r="J94">
        <v>-262298583984375</v>
      </c>
      <c r="K94">
        <v>1.2595108032226562E+16</v>
      </c>
    </row>
    <row r="95" spans="1:11" x14ac:dyDescent="0.25">
      <c r="A95">
        <v>1519640974558</v>
      </c>
      <c r="B95">
        <v>5112457275390625</v>
      </c>
      <c r="C95">
        <v>2069549560546875</v>
      </c>
      <c r="D95">
        <v>1.1156204223632812E+16</v>
      </c>
      <c r="F95" s="4">
        <f t="shared" si="2"/>
        <v>1519640974.5580001</v>
      </c>
      <c r="H95" s="3">
        <f t="shared" si="3"/>
        <v>43157.437205532406</v>
      </c>
      <c r="I95">
        <v>5112457275390625</v>
      </c>
      <c r="J95">
        <v>2069549560546875</v>
      </c>
      <c r="K95">
        <v>1.1156204223632812E+16</v>
      </c>
    </row>
    <row r="96" spans="1:11" x14ac:dyDescent="0.25">
      <c r="A96">
        <v>1519640974578</v>
      </c>
      <c r="B96">
        <v>7602386474609375</v>
      </c>
      <c r="C96">
        <v>1207733154296875</v>
      </c>
      <c r="D96">
        <v>1.0016555786132812E+16</v>
      </c>
      <c r="F96" s="4">
        <f t="shared" si="2"/>
        <v>1519640974.5780001</v>
      </c>
      <c r="H96" s="3">
        <f t="shared" si="3"/>
        <v>43157.43720576389</v>
      </c>
      <c r="I96">
        <v>7602386474609375</v>
      </c>
      <c r="J96">
        <v>1207733154296875</v>
      </c>
      <c r="K96">
        <v>1.0016555786132812E+16</v>
      </c>
    </row>
    <row r="97" spans="1:11" x14ac:dyDescent="0.25">
      <c r="A97">
        <v>1519640974597</v>
      </c>
      <c r="B97">
        <v>37237548828125</v>
      </c>
      <c r="C97">
        <v>944366455078125</v>
      </c>
      <c r="D97">
        <v>1.0047683715820312E+16</v>
      </c>
      <c r="F97" s="4">
        <f t="shared" si="2"/>
        <v>1519640974.5969999</v>
      </c>
      <c r="H97" s="3">
        <f t="shared" si="3"/>
        <v>43157.437205983792</v>
      </c>
      <c r="I97">
        <v>37237548828125</v>
      </c>
      <c r="J97">
        <v>944366455078125</v>
      </c>
      <c r="K97">
        <v>1.0047683715820312E+16</v>
      </c>
    </row>
    <row r="98" spans="1:11" x14ac:dyDescent="0.25">
      <c r="A98">
        <v>1519640974617</v>
      </c>
      <c r="B98">
        <v>5806732177734375</v>
      </c>
      <c r="C98">
        <v>1782379150390625</v>
      </c>
      <c r="D98">
        <v>1.1072402954101562E+16</v>
      </c>
      <c r="F98" s="4">
        <f t="shared" si="2"/>
        <v>1519640974.6170001</v>
      </c>
      <c r="H98" s="3">
        <f t="shared" si="3"/>
        <v>43157.437206215283</v>
      </c>
      <c r="I98">
        <v>5806732177734375</v>
      </c>
      <c r="J98">
        <v>1782379150390625</v>
      </c>
      <c r="K98">
        <v>1.1072402954101562E+16</v>
      </c>
    </row>
    <row r="99" spans="1:11" x14ac:dyDescent="0.25">
      <c r="A99">
        <v>1519640974639</v>
      </c>
      <c r="B99">
        <v>788970947265625</v>
      </c>
      <c r="C99">
        <v>417633056640625</v>
      </c>
      <c r="D99">
        <v>1.0990997314453124E+16</v>
      </c>
      <c r="F99" s="4">
        <f t="shared" si="2"/>
        <v>1519640974.6389999</v>
      </c>
      <c r="H99" s="3">
        <f t="shared" si="3"/>
        <v>43157.437206469906</v>
      </c>
      <c r="I99">
        <v>788970947265625</v>
      </c>
      <c r="J99">
        <v>417633056640625</v>
      </c>
      <c r="K99">
        <v>1.0990997314453124E+16</v>
      </c>
    </row>
    <row r="100" spans="1:11" x14ac:dyDescent="0.25">
      <c r="A100">
        <v>1519640974657</v>
      </c>
      <c r="B100">
        <v>1.1457061767578124E+16</v>
      </c>
      <c r="C100">
        <v>-11865234375</v>
      </c>
      <c r="D100">
        <v>1.0368499755859376E+16</v>
      </c>
      <c r="F100" s="4">
        <f t="shared" si="2"/>
        <v>1519640974.6570001</v>
      </c>
      <c r="H100" s="3">
        <f t="shared" si="3"/>
        <v>43157.437206678238</v>
      </c>
      <c r="I100">
        <v>1.1457061767578124E+16</v>
      </c>
      <c r="J100">
        <v>-11865234375</v>
      </c>
      <c r="K100">
        <v>1.0368499755859376E+16</v>
      </c>
    </row>
    <row r="101" spans="1:11" x14ac:dyDescent="0.25">
      <c r="A101">
        <v>1519640974675</v>
      </c>
      <c r="B101">
        <v>1.3085174560546876E+16</v>
      </c>
      <c r="C101">
        <v>-314971923828125</v>
      </c>
      <c r="D101">
        <v>1.0682144165039062E+16</v>
      </c>
      <c r="F101" s="4">
        <f t="shared" si="2"/>
        <v>1519640974.675</v>
      </c>
      <c r="H101" s="3">
        <f t="shared" si="3"/>
        <v>43157.437206886578</v>
      </c>
      <c r="I101">
        <v>1.3085174560546876E+16</v>
      </c>
      <c r="J101">
        <v>-314971923828125</v>
      </c>
      <c r="K101">
        <v>1.0682144165039062E+16</v>
      </c>
    </row>
    <row r="102" spans="1:11" x14ac:dyDescent="0.25">
      <c r="A102">
        <v>1519640974697</v>
      </c>
      <c r="B102">
        <v>851226806640625</v>
      </c>
      <c r="C102">
        <v>-463409423828125</v>
      </c>
      <c r="D102">
        <v>1.1383651733398438E+16</v>
      </c>
      <c r="F102" s="4">
        <f t="shared" si="2"/>
        <v>1519640974.697</v>
      </c>
      <c r="H102" s="3">
        <f t="shared" si="3"/>
        <v>43157.437207141207</v>
      </c>
      <c r="I102">
        <v>851226806640625</v>
      </c>
      <c r="J102">
        <v>-463409423828125</v>
      </c>
      <c r="K102">
        <v>1.1383651733398438E+16</v>
      </c>
    </row>
    <row r="103" spans="1:11" x14ac:dyDescent="0.25">
      <c r="A103">
        <v>1519640974716</v>
      </c>
      <c r="B103">
        <v>7219390869140625</v>
      </c>
      <c r="C103">
        <v>-626220703125</v>
      </c>
      <c r="D103">
        <v>1.0993392944335938E+16</v>
      </c>
      <c r="F103" s="4">
        <f t="shared" si="2"/>
        <v>1519640974.7160001</v>
      </c>
      <c r="H103" s="3">
        <f t="shared" si="3"/>
        <v>43157.437207361116</v>
      </c>
      <c r="I103">
        <v>7219390869140625</v>
      </c>
      <c r="J103">
        <v>-626220703125</v>
      </c>
      <c r="K103">
        <v>1.0993392944335938E+16</v>
      </c>
    </row>
    <row r="104" spans="1:11" x14ac:dyDescent="0.25">
      <c r="A104">
        <v>1519640974738</v>
      </c>
      <c r="B104">
        <v>1.4186553955078124E+16</v>
      </c>
      <c r="C104">
        <v>-3077850341796875</v>
      </c>
      <c r="D104">
        <v>9398849487304688</v>
      </c>
      <c r="F104" s="4">
        <f t="shared" si="2"/>
        <v>1519640974.7379999</v>
      </c>
      <c r="H104" s="3">
        <f t="shared" si="3"/>
        <v>43157.437207615745</v>
      </c>
      <c r="I104">
        <v>1.4186553955078124E+16</v>
      </c>
      <c r="J104">
        <v>-3077850341796875</v>
      </c>
      <c r="K104">
        <v>9398849487304688</v>
      </c>
    </row>
    <row r="105" spans="1:11" x14ac:dyDescent="0.25">
      <c r="A105">
        <v>1519640974756</v>
      </c>
      <c r="B105">
        <v>2.0004425048828124E+16</v>
      </c>
      <c r="C105">
        <v>2978515625</v>
      </c>
      <c r="D105">
        <v>8508209228515625</v>
      </c>
      <c r="F105" s="4">
        <f t="shared" si="2"/>
        <v>1519640974.756</v>
      </c>
      <c r="H105" s="3">
        <f t="shared" si="3"/>
        <v>43157.43720782407</v>
      </c>
      <c r="I105">
        <v>2.0004425048828124E+16</v>
      </c>
      <c r="J105">
        <v>2978515625</v>
      </c>
      <c r="K105">
        <v>8508209228515625</v>
      </c>
    </row>
    <row r="106" spans="1:11" x14ac:dyDescent="0.25">
      <c r="A106">
        <v>1519640974776</v>
      </c>
      <c r="B106">
        <v>1.4449920654296876E+16</v>
      </c>
      <c r="C106">
        <v>-324554443359375</v>
      </c>
      <c r="D106">
        <v>8299911499023438</v>
      </c>
      <c r="F106" s="4">
        <f t="shared" si="2"/>
        <v>1519640974.776</v>
      </c>
      <c r="H106" s="3">
        <f t="shared" si="3"/>
        <v>43157.437208055555</v>
      </c>
      <c r="I106">
        <v>1.4449920654296876E+16</v>
      </c>
      <c r="J106">
        <v>-324554443359375</v>
      </c>
      <c r="K106">
        <v>8299911499023438</v>
      </c>
    </row>
    <row r="107" spans="1:11" x14ac:dyDescent="0.25">
      <c r="A107">
        <v>1519640974795</v>
      </c>
      <c r="B107">
        <v>549560546875</v>
      </c>
      <c r="C107">
        <v>-41552734375</v>
      </c>
      <c r="D107">
        <v>9523361206054688</v>
      </c>
      <c r="F107" s="4">
        <f t="shared" si="2"/>
        <v>1519640974.7950001</v>
      </c>
      <c r="H107" s="3">
        <f t="shared" si="3"/>
        <v>43157.437208275463</v>
      </c>
      <c r="I107">
        <v>549560546875</v>
      </c>
      <c r="J107">
        <v>-41552734375</v>
      </c>
      <c r="K107">
        <v>9523361206054688</v>
      </c>
    </row>
    <row r="108" spans="1:11" x14ac:dyDescent="0.25">
      <c r="A108">
        <v>1519640974815</v>
      </c>
      <c r="B108">
        <v>5591278076171875</v>
      </c>
      <c r="C108">
        <v>-4705963134765625</v>
      </c>
      <c r="D108">
        <v>1.1019729614257812E+16</v>
      </c>
      <c r="F108" s="4">
        <f t="shared" si="2"/>
        <v>1519640974.8150001</v>
      </c>
      <c r="H108" s="3">
        <f t="shared" si="3"/>
        <v>43157.437208506948</v>
      </c>
      <c r="I108">
        <v>5591278076171875</v>
      </c>
      <c r="J108">
        <v>-4705963134765625</v>
      </c>
      <c r="K108">
        <v>1.1019729614257812E+16</v>
      </c>
    </row>
    <row r="109" spans="1:11" x14ac:dyDescent="0.25">
      <c r="A109">
        <v>1519640974837</v>
      </c>
      <c r="B109">
        <v>398712158203125</v>
      </c>
      <c r="C109">
        <v>-2335662841796875</v>
      </c>
      <c r="D109">
        <v>1.0315841674804688E+16</v>
      </c>
      <c r="F109" s="4">
        <f t="shared" si="2"/>
        <v>1519640974.8369999</v>
      </c>
      <c r="H109" s="3">
        <f t="shared" si="3"/>
        <v>43157.437208761577</v>
      </c>
      <c r="I109">
        <v>398712158203125</v>
      </c>
      <c r="J109">
        <v>-2335662841796875</v>
      </c>
      <c r="K109">
        <v>1.0315841674804688E+16</v>
      </c>
    </row>
    <row r="110" spans="1:11" x14ac:dyDescent="0.25">
      <c r="A110">
        <v>1519640974857</v>
      </c>
      <c r="B110">
        <v>1569061279296875</v>
      </c>
      <c r="C110">
        <v>-252838134765625</v>
      </c>
      <c r="D110">
        <v>8501022338867188</v>
      </c>
      <c r="F110" s="4">
        <f t="shared" si="2"/>
        <v>1519640974.8570001</v>
      </c>
      <c r="H110" s="3">
        <f t="shared" si="3"/>
        <v>43157.437208993055</v>
      </c>
      <c r="I110">
        <v>1569061279296875</v>
      </c>
      <c r="J110">
        <v>-252838134765625</v>
      </c>
      <c r="K110">
        <v>8501022338867188</v>
      </c>
    </row>
    <row r="111" spans="1:11" x14ac:dyDescent="0.25">
      <c r="A111">
        <v>1519640974875</v>
      </c>
      <c r="B111">
        <v>6477203369140625</v>
      </c>
      <c r="C111">
        <v>1279449462890625</v>
      </c>
      <c r="D111">
        <v>7.806716918945312E+16</v>
      </c>
      <c r="F111" s="4">
        <f t="shared" si="2"/>
        <v>1519640974.875</v>
      </c>
      <c r="H111" s="3">
        <f t="shared" si="3"/>
        <v>43157.437209201395</v>
      </c>
      <c r="I111">
        <v>6477203369140625</v>
      </c>
      <c r="J111">
        <v>1279449462890625</v>
      </c>
      <c r="K111">
        <v>7.806716918945312E+16</v>
      </c>
    </row>
    <row r="112" spans="1:11" x14ac:dyDescent="0.25">
      <c r="A112">
        <v>1519640974895</v>
      </c>
      <c r="B112">
        <v>8967132568359375</v>
      </c>
      <c r="C112">
        <v>3482208251953125</v>
      </c>
      <c r="D112">
        <v>8491455078125</v>
      </c>
      <c r="F112" s="4">
        <f t="shared" si="2"/>
        <v>1519640974.895</v>
      </c>
      <c r="H112" s="3">
        <f t="shared" si="3"/>
        <v>43157.437209432872</v>
      </c>
      <c r="I112">
        <v>8967132568359375</v>
      </c>
      <c r="J112">
        <v>3482208251953125</v>
      </c>
      <c r="K112">
        <v>8491455078125</v>
      </c>
    </row>
    <row r="113" spans="1:11" x14ac:dyDescent="0.25">
      <c r="A113">
        <v>1519640974914</v>
      </c>
      <c r="B113">
        <v>777008056640625</v>
      </c>
      <c r="C113">
        <v>5684814453125</v>
      </c>
      <c r="D113">
        <v>8687774658203125</v>
      </c>
      <c r="F113" s="4">
        <f t="shared" si="2"/>
        <v>1519640974.914</v>
      </c>
      <c r="H113" s="3">
        <f t="shared" si="3"/>
        <v>43157.43720965278</v>
      </c>
      <c r="I113">
        <v>777008056640625</v>
      </c>
      <c r="J113">
        <v>5684814453125</v>
      </c>
      <c r="K113">
        <v>8687774658203125</v>
      </c>
    </row>
    <row r="114" spans="1:11" x14ac:dyDescent="0.25">
      <c r="A114">
        <v>1519640974936</v>
      </c>
      <c r="B114">
        <v>662078857421875</v>
      </c>
      <c r="C114">
        <v>6450958251953125</v>
      </c>
      <c r="D114">
        <v>8120346069335938</v>
      </c>
      <c r="F114" s="4">
        <f t="shared" si="2"/>
        <v>1519640974.9360001</v>
      </c>
      <c r="H114" s="3">
        <f t="shared" si="3"/>
        <v>43157.43720990741</v>
      </c>
      <c r="I114">
        <v>662078857421875</v>
      </c>
      <c r="J114">
        <v>6450958251953125</v>
      </c>
      <c r="K114">
        <v>8120346069335938</v>
      </c>
    </row>
    <row r="115" spans="1:11" x14ac:dyDescent="0.25">
      <c r="A115">
        <v>1519640974953</v>
      </c>
      <c r="B115">
        <v>4633636474609375</v>
      </c>
      <c r="C115">
        <v>446380615234375</v>
      </c>
      <c r="D115">
        <v>7.8976898193359376E+16</v>
      </c>
      <c r="F115" s="4">
        <f t="shared" si="2"/>
        <v>1519640974.9530001</v>
      </c>
      <c r="H115" s="3">
        <f t="shared" si="3"/>
        <v>43157.437210104166</v>
      </c>
      <c r="I115">
        <v>4633636474609375</v>
      </c>
      <c r="J115">
        <v>446380615234375</v>
      </c>
      <c r="K115">
        <v>7.8976898193359376E+16</v>
      </c>
    </row>
    <row r="116" spans="1:11" x14ac:dyDescent="0.25">
      <c r="A116">
        <v>1519640974972</v>
      </c>
      <c r="B116">
        <v>11859130859375</v>
      </c>
      <c r="C116">
        <v>3386383056640625</v>
      </c>
      <c r="D116">
        <v>866143798828125</v>
      </c>
      <c r="F116" s="4">
        <f t="shared" si="2"/>
        <v>1519640974.9719999</v>
      </c>
      <c r="H116" s="3">
        <f t="shared" si="3"/>
        <v>43157.437210324075</v>
      </c>
      <c r="I116">
        <v>11859130859375</v>
      </c>
      <c r="J116">
        <v>3386383056640625</v>
      </c>
      <c r="K116">
        <v>866143798828125</v>
      </c>
    </row>
    <row r="117" spans="1:11" x14ac:dyDescent="0.25">
      <c r="A117">
        <v>1519640974992</v>
      </c>
      <c r="B117">
        <v>3240966796875</v>
      </c>
      <c r="C117">
        <v>3266754150390625</v>
      </c>
      <c r="D117">
        <v>9212112426757812</v>
      </c>
      <c r="F117" s="4">
        <f t="shared" si="2"/>
        <v>1519640974.9920001</v>
      </c>
      <c r="H117" s="3">
        <f t="shared" si="3"/>
        <v>43157.437210555552</v>
      </c>
      <c r="I117">
        <v>3240966796875</v>
      </c>
      <c r="J117">
        <v>3266754150390625</v>
      </c>
      <c r="K117">
        <v>9212112426757812</v>
      </c>
    </row>
    <row r="118" spans="1:11" x14ac:dyDescent="0.25">
      <c r="A118">
        <v>1519640975011</v>
      </c>
      <c r="B118">
        <v>2359161376953125</v>
      </c>
      <c r="C118">
        <v>214141845703125</v>
      </c>
      <c r="D118">
        <v>908282470703125</v>
      </c>
      <c r="F118" s="4">
        <f t="shared" si="2"/>
        <v>1519640975.0109999</v>
      </c>
      <c r="H118" s="3">
        <f t="shared" si="3"/>
        <v>43157.437210775461</v>
      </c>
      <c r="I118">
        <v>2359161376953125</v>
      </c>
      <c r="J118">
        <v>214141845703125</v>
      </c>
      <c r="K118">
        <v>908282470703125</v>
      </c>
    </row>
    <row r="119" spans="1:11" x14ac:dyDescent="0.25">
      <c r="A119">
        <v>1519640975031</v>
      </c>
      <c r="B119">
        <v>630950927734375</v>
      </c>
      <c r="C119">
        <v>2596282958984375</v>
      </c>
      <c r="D119">
        <v>9137893676757812</v>
      </c>
      <c r="F119" s="4">
        <f t="shared" si="2"/>
        <v>1519640975.0309999</v>
      </c>
      <c r="H119" s="3">
        <f t="shared" si="3"/>
        <v>43157.437211006945</v>
      </c>
      <c r="I119">
        <v>630950927734375</v>
      </c>
      <c r="J119">
        <v>2596282958984375</v>
      </c>
      <c r="K119">
        <v>9137893676757812</v>
      </c>
    </row>
    <row r="120" spans="1:11" x14ac:dyDescent="0.25">
      <c r="A120">
        <v>1519640975052</v>
      </c>
      <c r="B120">
        <v>705169677734375</v>
      </c>
      <c r="C120">
        <v>4272308349609375</v>
      </c>
      <c r="D120">
        <v>9750808715820312</v>
      </c>
      <c r="F120" s="4">
        <f t="shared" si="2"/>
        <v>1519640975.052</v>
      </c>
      <c r="H120" s="3">
        <f t="shared" si="3"/>
        <v>43157.437211249999</v>
      </c>
      <c r="I120">
        <v>705169677734375</v>
      </c>
      <c r="J120">
        <v>4272308349609375</v>
      </c>
      <c r="K120">
        <v>9750808715820312</v>
      </c>
    </row>
    <row r="121" spans="1:11" x14ac:dyDescent="0.25">
      <c r="A121">
        <v>1519640975073</v>
      </c>
      <c r="B121">
        <v>4130859375</v>
      </c>
      <c r="C121">
        <v>3577880859375</v>
      </c>
      <c r="D121">
        <v>101195068359375</v>
      </c>
      <c r="F121" s="4">
        <f t="shared" si="2"/>
        <v>1519640975.073</v>
      </c>
      <c r="H121" s="3">
        <f t="shared" si="3"/>
        <v>43157.437211493059</v>
      </c>
      <c r="I121">
        <v>4130859375</v>
      </c>
      <c r="J121">
        <v>3577880859375</v>
      </c>
      <c r="K121">
        <v>101195068359375</v>
      </c>
    </row>
    <row r="122" spans="1:11" x14ac:dyDescent="0.25">
      <c r="A122">
        <v>1519640975093</v>
      </c>
      <c r="B122">
        <v>-183074951171875</v>
      </c>
      <c r="C122">
        <v>585174560546875</v>
      </c>
      <c r="D122">
        <v>1.0105148315429688E+16</v>
      </c>
      <c r="F122" s="4">
        <f t="shared" si="2"/>
        <v>1519640975.0929999</v>
      </c>
      <c r="H122" s="3">
        <f t="shared" si="3"/>
        <v>43157.437211724537</v>
      </c>
      <c r="I122">
        <v>-183074951171875</v>
      </c>
      <c r="J122">
        <v>585174560546875</v>
      </c>
      <c r="K122">
        <v>1.0105148315429688E+16</v>
      </c>
    </row>
    <row r="123" spans="1:11" x14ac:dyDescent="0.25">
      <c r="A123">
        <v>1519640975112</v>
      </c>
      <c r="B123">
        <v>-4224853515625</v>
      </c>
      <c r="C123">
        <v>1806182861328125</v>
      </c>
      <c r="D123">
        <v>1005487060546875</v>
      </c>
      <c r="F123" s="4">
        <f t="shared" si="2"/>
        <v>1519640975.112</v>
      </c>
      <c r="H123" s="3">
        <f t="shared" si="3"/>
        <v>43157.437211944445</v>
      </c>
      <c r="I123">
        <v>-4224853515625</v>
      </c>
      <c r="J123">
        <v>1806182861328125</v>
      </c>
      <c r="K123">
        <v>1005487060546875</v>
      </c>
    </row>
    <row r="124" spans="1:11" x14ac:dyDescent="0.25">
      <c r="A124">
        <v>1519640975134</v>
      </c>
      <c r="B124">
        <v>3220977783203125</v>
      </c>
      <c r="C124">
        <v>7600250244140625</v>
      </c>
      <c r="D124">
        <v>103924560546875</v>
      </c>
      <c r="F124" s="4">
        <f t="shared" si="2"/>
        <v>1519640975.1340001</v>
      </c>
      <c r="H124" s="3">
        <f t="shared" si="3"/>
        <v>43157.437212199075</v>
      </c>
      <c r="I124">
        <v>3220977783203125</v>
      </c>
      <c r="J124">
        <v>7600250244140625</v>
      </c>
      <c r="K124">
        <v>103924560546875</v>
      </c>
    </row>
    <row r="125" spans="1:11" x14ac:dyDescent="0.25">
      <c r="A125">
        <v>1519640975154</v>
      </c>
      <c r="B125">
        <v>1.0930328369140624E+16</v>
      </c>
      <c r="C125">
        <v>1.1885833740234376E+16</v>
      </c>
      <c r="D125">
        <v>1.0653411865234376E+16</v>
      </c>
      <c r="F125" s="4">
        <f t="shared" si="2"/>
        <v>1519640975.154</v>
      </c>
      <c r="H125" s="3">
        <f t="shared" si="3"/>
        <v>43157.437212430552</v>
      </c>
      <c r="I125">
        <v>1.0930328369140624E+16</v>
      </c>
      <c r="J125">
        <v>1.1885833740234376E+16</v>
      </c>
      <c r="K125">
        <v>1.0653411865234376E+16</v>
      </c>
    </row>
    <row r="126" spans="1:11" x14ac:dyDescent="0.25">
      <c r="A126">
        <v>1519640975171</v>
      </c>
      <c r="B126">
        <v>1655670166015625</v>
      </c>
      <c r="C126">
        <v>1217315673828125</v>
      </c>
      <c r="D126">
        <v>10212890625</v>
      </c>
      <c r="F126" s="4">
        <f t="shared" si="2"/>
        <v>1519640975.171</v>
      </c>
      <c r="H126" s="3">
        <f t="shared" si="3"/>
        <v>43157.437212627308</v>
      </c>
      <c r="I126">
        <v>1655670166015625</v>
      </c>
      <c r="J126">
        <v>1217315673828125</v>
      </c>
      <c r="K126">
        <v>10212890625</v>
      </c>
    </row>
    <row r="127" spans="1:11" x14ac:dyDescent="0.25">
      <c r="A127">
        <v>1519640975191</v>
      </c>
      <c r="B127">
        <v>1.8160858154296876E+16</v>
      </c>
      <c r="C127">
        <v>525390625</v>
      </c>
      <c r="D127">
        <v>1026556396484375</v>
      </c>
      <c r="F127" s="4">
        <f t="shared" si="2"/>
        <v>1519640975.191</v>
      </c>
      <c r="H127" s="3">
        <f t="shared" si="3"/>
        <v>43157.4372128588</v>
      </c>
      <c r="I127">
        <v>1.8160858154296876E+16</v>
      </c>
      <c r="J127">
        <v>525390625</v>
      </c>
      <c r="K127">
        <v>1026556396484375</v>
      </c>
    </row>
    <row r="128" spans="1:11" x14ac:dyDescent="0.25">
      <c r="A128">
        <v>1519640975211</v>
      </c>
      <c r="B128">
        <v>143780517578125</v>
      </c>
      <c r="C128">
        <v>-5065155029296875</v>
      </c>
      <c r="D128">
        <v>1.1776290893554688E+16</v>
      </c>
      <c r="F128" s="4">
        <f t="shared" si="2"/>
        <v>1519640975.211</v>
      </c>
      <c r="H128" s="3">
        <f t="shared" si="3"/>
        <v>43157.437213090278</v>
      </c>
      <c r="I128">
        <v>143780517578125</v>
      </c>
      <c r="J128">
        <v>-5065155029296875</v>
      </c>
      <c r="K128">
        <v>1.1776290893554688E+16</v>
      </c>
    </row>
    <row r="129" spans="1:11" x14ac:dyDescent="0.25">
      <c r="A129">
        <v>1519640975232</v>
      </c>
      <c r="B129">
        <v>7099609375</v>
      </c>
      <c r="C129">
        <v>-1148162841796875</v>
      </c>
      <c r="D129">
        <v>1.3358871459960938E+16</v>
      </c>
      <c r="F129" s="4">
        <f t="shared" si="2"/>
        <v>1519640975.2320001</v>
      </c>
      <c r="H129" s="3">
        <f t="shared" si="3"/>
        <v>43157.437213333338</v>
      </c>
      <c r="I129">
        <v>7099609375</v>
      </c>
      <c r="J129">
        <v>-1148162841796875</v>
      </c>
      <c r="K129">
        <v>1.3358871459960938E+16</v>
      </c>
    </row>
    <row r="130" spans="1:11" x14ac:dyDescent="0.25">
      <c r="A130">
        <v>1519640975250</v>
      </c>
      <c r="B130">
        <v>-4990997314453125</v>
      </c>
      <c r="C130">
        <v>-129180908203125</v>
      </c>
      <c r="D130">
        <v>1413458251953125</v>
      </c>
      <c r="F130" s="4">
        <f t="shared" si="2"/>
        <v>1519640975.25</v>
      </c>
      <c r="H130" s="3">
        <f t="shared" si="3"/>
        <v>43157.437213541663</v>
      </c>
      <c r="I130">
        <v>-4990997314453125</v>
      </c>
      <c r="J130">
        <v>-129180908203125</v>
      </c>
      <c r="K130">
        <v>1413458251953125</v>
      </c>
    </row>
    <row r="131" spans="1:11" x14ac:dyDescent="0.25">
      <c r="A131">
        <v>1519640975269</v>
      </c>
      <c r="B131">
        <v>-1.0832977294921876E+16</v>
      </c>
      <c r="C131">
        <v>-96380615234375</v>
      </c>
      <c r="D131">
        <v>1.4706802368164062E+16</v>
      </c>
      <c r="F131" s="4">
        <f t="shared" ref="F131:F194" si="4">A131/1000</f>
        <v>1519640975.2690001</v>
      </c>
      <c r="H131" s="3">
        <f t="shared" ref="H131:H194" si="5">(((F131/60)/60)/24)+DATE(1970,1,1)</f>
        <v>43157.437213761572</v>
      </c>
      <c r="I131">
        <v>-1.0832977294921876E+16</v>
      </c>
      <c r="J131">
        <v>-96380615234375</v>
      </c>
      <c r="K131">
        <v>1.4706802368164062E+16</v>
      </c>
    </row>
    <row r="132" spans="1:11" x14ac:dyDescent="0.25">
      <c r="A132">
        <v>1519640975288</v>
      </c>
      <c r="B132">
        <v>-3195343017578125</v>
      </c>
      <c r="C132">
        <v>-1378021240234375</v>
      </c>
      <c r="D132">
        <v>1301409912109375</v>
      </c>
      <c r="F132" s="4">
        <f t="shared" si="4"/>
        <v>1519640975.2880001</v>
      </c>
      <c r="H132" s="3">
        <f t="shared" si="5"/>
        <v>43157.43721398148</v>
      </c>
      <c r="I132">
        <v>-3195343017578125</v>
      </c>
      <c r="J132">
        <v>-1378021240234375</v>
      </c>
      <c r="K132">
        <v>1301409912109375</v>
      </c>
    </row>
    <row r="133" spans="1:11" x14ac:dyDescent="0.25">
      <c r="A133">
        <v>1519640975307</v>
      </c>
      <c r="B133">
        <v>1.1337432861328124E+16</v>
      </c>
      <c r="C133">
        <v>6929779052734375</v>
      </c>
      <c r="D133">
        <v>9616729736328124</v>
      </c>
      <c r="F133" s="4">
        <f t="shared" si="4"/>
        <v>1519640975.3069999</v>
      </c>
      <c r="H133" s="3">
        <f t="shared" si="5"/>
        <v>43157.437214201389</v>
      </c>
      <c r="I133">
        <v>1.1337432861328124E+16</v>
      </c>
      <c r="J133">
        <v>6929779052734375</v>
      </c>
      <c r="K133">
        <v>9616729736328124</v>
      </c>
    </row>
    <row r="134" spans="1:11" x14ac:dyDescent="0.25">
      <c r="A134">
        <v>1519640975327</v>
      </c>
      <c r="B134">
        <v>1442596435546875</v>
      </c>
      <c r="C134">
        <v>1174224853515625</v>
      </c>
      <c r="D134">
        <v>7.5696868896484368E+16</v>
      </c>
      <c r="F134" s="4">
        <f t="shared" si="4"/>
        <v>1519640975.3269999</v>
      </c>
      <c r="H134" s="3">
        <f t="shared" si="5"/>
        <v>43157.437214432866</v>
      </c>
      <c r="I134">
        <v>1442596435546875</v>
      </c>
      <c r="J134">
        <v>1174224853515625</v>
      </c>
      <c r="K134">
        <v>7.5696868896484368E+16</v>
      </c>
    </row>
    <row r="135" spans="1:11" x14ac:dyDescent="0.25">
      <c r="A135">
        <v>1519640975347</v>
      </c>
      <c r="B135">
        <v>549560546875</v>
      </c>
      <c r="C135">
        <v>762420654296875</v>
      </c>
      <c r="D135">
        <v>83118896484375</v>
      </c>
      <c r="F135" s="4">
        <f t="shared" si="4"/>
        <v>1519640975.3469999</v>
      </c>
      <c r="H135" s="3">
        <f t="shared" si="5"/>
        <v>43157.437214664351</v>
      </c>
      <c r="I135">
        <v>549560546875</v>
      </c>
      <c r="J135">
        <v>762420654296875</v>
      </c>
      <c r="K135">
        <v>83118896484375</v>
      </c>
    </row>
    <row r="136" spans="1:11" x14ac:dyDescent="0.25">
      <c r="A136">
        <v>1519640975367</v>
      </c>
      <c r="B136">
        <v>-34637451171875</v>
      </c>
      <c r="C136">
        <v>-20245361328125</v>
      </c>
      <c r="D136">
        <v>1.0184158325195312E+16</v>
      </c>
      <c r="F136" s="4">
        <f t="shared" si="4"/>
        <v>1519640975.3670001</v>
      </c>
      <c r="H136" s="3">
        <f t="shared" si="5"/>
        <v>43157.437214895835</v>
      </c>
      <c r="I136">
        <v>-34637451171875</v>
      </c>
      <c r="J136">
        <v>-20245361328125</v>
      </c>
      <c r="K136">
        <v>1.0184158325195312E+16</v>
      </c>
    </row>
    <row r="137" spans="1:11" x14ac:dyDescent="0.25">
      <c r="A137">
        <v>1519640975387</v>
      </c>
      <c r="B137">
        <v>-65472412109375</v>
      </c>
      <c r="C137">
        <v>-8871917724609375</v>
      </c>
      <c r="D137">
        <v>1.0674957275390624E+16</v>
      </c>
      <c r="F137" s="4">
        <f t="shared" si="4"/>
        <v>1519640975.3870001</v>
      </c>
      <c r="H137" s="3">
        <f t="shared" si="5"/>
        <v>43157.437215127313</v>
      </c>
      <c r="I137">
        <v>-65472412109375</v>
      </c>
      <c r="J137">
        <v>-8871917724609375</v>
      </c>
      <c r="K137">
        <v>1.0674957275390624E+16</v>
      </c>
    </row>
    <row r="138" spans="1:11" x14ac:dyDescent="0.25">
      <c r="A138">
        <v>1519640975407</v>
      </c>
      <c r="B138">
        <v>-6212158203125</v>
      </c>
      <c r="C138">
        <v>-968597412109375</v>
      </c>
      <c r="D138">
        <v>9418014526367188</v>
      </c>
      <c r="F138" s="4">
        <f t="shared" si="4"/>
        <v>1519640975.4070001</v>
      </c>
      <c r="H138" s="3">
        <f t="shared" si="5"/>
        <v>43157.437215358797</v>
      </c>
      <c r="I138">
        <v>-6212158203125</v>
      </c>
      <c r="J138">
        <v>-968597412109375</v>
      </c>
      <c r="K138">
        <v>9418014526367188</v>
      </c>
    </row>
    <row r="139" spans="1:11" x14ac:dyDescent="0.25">
      <c r="A139">
        <v>1519640975426</v>
      </c>
      <c r="B139">
        <v>-6834564208984375</v>
      </c>
      <c r="C139">
        <v>-463409423828125</v>
      </c>
      <c r="D139">
        <v>8338226318359375</v>
      </c>
      <c r="F139" s="4">
        <f t="shared" si="4"/>
        <v>1519640975.4260001</v>
      </c>
      <c r="H139" s="3">
        <f t="shared" si="5"/>
        <v>43157.437215578706</v>
      </c>
      <c r="I139">
        <v>-6834564208984375</v>
      </c>
      <c r="J139">
        <v>-463409423828125</v>
      </c>
      <c r="K139">
        <v>8338226318359375</v>
      </c>
    </row>
    <row r="140" spans="1:11" x14ac:dyDescent="0.25">
      <c r="A140">
        <v>1519640975446</v>
      </c>
      <c r="B140">
        <v>-1.0162506103515624E+16</v>
      </c>
      <c r="C140">
        <v>-1545562744140625</v>
      </c>
      <c r="D140">
        <v>825921630859375</v>
      </c>
      <c r="F140" s="4">
        <f t="shared" si="4"/>
        <v>1519640975.4460001</v>
      </c>
      <c r="H140" s="3">
        <f t="shared" si="5"/>
        <v>43157.437215810191</v>
      </c>
      <c r="I140">
        <v>-1.0162506103515624E+16</v>
      </c>
      <c r="J140">
        <v>-1545562744140625</v>
      </c>
      <c r="K140">
        <v>825921630859375</v>
      </c>
    </row>
    <row r="141" spans="1:11" x14ac:dyDescent="0.25">
      <c r="A141">
        <v>1519640975467</v>
      </c>
      <c r="B141">
        <v>-1.0425872802734376E+16</v>
      </c>
      <c r="C141">
        <v>896453857421875</v>
      </c>
      <c r="D141">
        <v>8014999389648438</v>
      </c>
      <c r="F141" s="4">
        <f t="shared" si="4"/>
        <v>1519640975.467</v>
      </c>
      <c r="H141" s="3">
        <f t="shared" si="5"/>
        <v>43157.437216053237</v>
      </c>
      <c r="I141">
        <v>-1.0425872802734376E+16</v>
      </c>
      <c r="J141">
        <v>896453857421875</v>
      </c>
      <c r="K141">
        <v>8014999389648438</v>
      </c>
    </row>
    <row r="142" spans="1:11" x14ac:dyDescent="0.25">
      <c r="A142">
        <v>1519640975486</v>
      </c>
      <c r="B142">
        <v>-9635772705078124</v>
      </c>
      <c r="C142">
        <v>228515625</v>
      </c>
      <c r="D142">
        <v>8065292358398438</v>
      </c>
      <c r="F142" s="4">
        <f t="shared" si="4"/>
        <v>1519640975.4860001</v>
      </c>
      <c r="H142" s="3">
        <f t="shared" si="5"/>
        <v>43157.437216273145</v>
      </c>
      <c r="I142">
        <v>-9635772705078124</v>
      </c>
      <c r="J142">
        <v>228515625</v>
      </c>
      <c r="K142">
        <v>8065292358398438</v>
      </c>
    </row>
    <row r="143" spans="1:11" x14ac:dyDescent="0.25">
      <c r="A143">
        <v>1519640975506</v>
      </c>
      <c r="B143">
        <v>-4967193603515625</v>
      </c>
      <c r="C143">
        <v>1734466552734375</v>
      </c>
      <c r="D143">
        <v>7957550048828125</v>
      </c>
      <c r="F143" s="4">
        <f t="shared" si="4"/>
        <v>1519640975.506</v>
      </c>
      <c r="H143" s="3">
        <f t="shared" si="5"/>
        <v>43157.43721650463</v>
      </c>
      <c r="I143">
        <v>-4967193603515625</v>
      </c>
      <c r="J143">
        <v>1734466552734375</v>
      </c>
      <c r="K143">
        <v>7957550048828125</v>
      </c>
    </row>
    <row r="144" spans="1:11" x14ac:dyDescent="0.25">
      <c r="A144">
        <v>1519640975526</v>
      </c>
      <c r="B144">
        <v>-11138916015625</v>
      </c>
      <c r="C144">
        <v>2835693359375</v>
      </c>
      <c r="D144">
        <v>7842620849609375</v>
      </c>
      <c r="F144" s="4">
        <f t="shared" si="4"/>
        <v>1519640975.526</v>
      </c>
      <c r="H144" s="3">
        <f t="shared" si="5"/>
        <v>43157.437216736114</v>
      </c>
      <c r="I144">
        <v>-11138916015625</v>
      </c>
      <c r="J144">
        <v>2835693359375</v>
      </c>
      <c r="K144">
        <v>7842620849609375</v>
      </c>
    </row>
    <row r="145" spans="1:11" x14ac:dyDescent="0.25">
      <c r="A145">
        <v>1519640975545</v>
      </c>
      <c r="B145">
        <v>154510498046875</v>
      </c>
      <c r="C145">
        <v>3482208251953125</v>
      </c>
      <c r="D145">
        <v>8874526977539062</v>
      </c>
      <c r="F145" s="4">
        <f t="shared" si="4"/>
        <v>1519640975.5450001</v>
      </c>
      <c r="H145" s="3">
        <f t="shared" si="5"/>
        <v>43157.437216956023</v>
      </c>
      <c r="I145">
        <v>154510498046875</v>
      </c>
      <c r="J145">
        <v>3482208251953125</v>
      </c>
      <c r="K145">
        <v>8874526977539062</v>
      </c>
    </row>
    <row r="146" spans="1:11" x14ac:dyDescent="0.25">
      <c r="A146">
        <v>1519640975567</v>
      </c>
      <c r="B146">
        <v>-1064605712890625</v>
      </c>
      <c r="C146">
        <v>2907562255859375</v>
      </c>
      <c r="D146">
        <v>9628692626953124</v>
      </c>
      <c r="F146" s="4">
        <f t="shared" si="4"/>
        <v>1519640975.5669999</v>
      </c>
      <c r="H146" s="3">
        <f t="shared" si="5"/>
        <v>43157.437217210652</v>
      </c>
      <c r="I146">
        <v>-1064605712890625</v>
      </c>
      <c r="J146">
        <v>2907562255859375</v>
      </c>
      <c r="K146">
        <v>9628692626953124</v>
      </c>
    </row>
    <row r="147" spans="1:11" x14ac:dyDescent="0.25">
      <c r="A147">
        <v>1519640975589</v>
      </c>
      <c r="B147">
        <v>1593017578125</v>
      </c>
      <c r="C147">
        <v>594818115234375</v>
      </c>
      <c r="D147">
        <v>8515396118164062</v>
      </c>
      <c r="F147" s="4">
        <f t="shared" si="4"/>
        <v>1519640975.589</v>
      </c>
      <c r="H147" s="3">
        <f t="shared" si="5"/>
        <v>43157.437217465282</v>
      </c>
      <c r="I147">
        <v>1593017578125</v>
      </c>
      <c r="J147">
        <v>594818115234375</v>
      </c>
      <c r="K147">
        <v>8515396118164062</v>
      </c>
    </row>
    <row r="148" spans="1:11" x14ac:dyDescent="0.25">
      <c r="A148">
        <v>1519640975605</v>
      </c>
      <c r="B148">
        <v>302947998046875</v>
      </c>
      <c r="C148">
        <v>7648162841796875</v>
      </c>
      <c r="D148">
        <v>778277587890625</v>
      </c>
      <c r="F148" s="4">
        <f t="shared" si="4"/>
        <v>1519640975.605</v>
      </c>
      <c r="H148" s="3">
        <f t="shared" si="5"/>
        <v>43157.437217650469</v>
      </c>
      <c r="I148">
        <v>302947998046875</v>
      </c>
      <c r="J148">
        <v>7648162841796875</v>
      </c>
      <c r="K148">
        <v>778277587890625</v>
      </c>
    </row>
    <row r="149" spans="1:11" x14ac:dyDescent="0.25">
      <c r="A149">
        <v>1519640975625</v>
      </c>
      <c r="B149">
        <v>-293212890625</v>
      </c>
      <c r="C149">
        <v>446380615234375</v>
      </c>
      <c r="D149">
        <v>9614334106445312</v>
      </c>
      <c r="F149" s="4">
        <f t="shared" si="4"/>
        <v>1519640975.625</v>
      </c>
      <c r="H149" s="3">
        <f t="shared" si="5"/>
        <v>43157.437217881947</v>
      </c>
      <c r="I149">
        <v>-293212890625</v>
      </c>
      <c r="J149">
        <v>446380615234375</v>
      </c>
      <c r="K149">
        <v>9614334106445312</v>
      </c>
    </row>
    <row r="150" spans="1:11" x14ac:dyDescent="0.25">
      <c r="A150">
        <v>1519640975644</v>
      </c>
      <c r="B150">
        <v>219146728515625</v>
      </c>
      <c r="C150">
        <v>3577880859375</v>
      </c>
      <c r="D150">
        <v>1.1297454833984376E+16</v>
      </c>
      <c r="F150" s="4">
        <f t="shared" si="4"/>
        <v>1519640975.6440001</v>
      </c>
      <c r="H150" s="3">
        <f t="shared" si="5"/>
        <v>43157.437218101855</v>
      </c>
      <c r="I150">
        <v>219146728515625</v>
      </c>
      <c r="J150">
        <v>3577880859375</v>
      </c>
      <c r="K150">
        <v>1.1297454833984376E+16</v>
      </c>
    </row>
    <row r="151" spans="1:11" x14ac:dyDescent="0.25">
      <c r="A151">
        <v>1519640975664</v>
      </c>
      <c r="B151">
        <v>6956024169921875</v>
      </c>
      <c r="C151">
        <v>3075103759765625</v>
      </c>
      <c r="D151">
        <v>1060552978515625</v>
      </c>
      <c r="F151" s="4">
        <f t="shared" si="4"/>
        <v>1519640975.664</v>
      </c>
      <c r="H151" s="3">
        <f t="shared" si="5"/>
        <v>43157.437218333333</v>
      </c>
      <c r="I151">
        <v>6956024169921875</v>
      </c>
      <c r="J151">
        <v>3075103759765625</v>
      </c>
      <c r="K151">
        <v>1060552978515625</v>
      </c>
    </row>
    <row r="152" spans="1:11" x14ac:dyDescent="0.25">
      <c r="A152">
        <v>1519640975684</v>
      </c>
      <c r="B152">
        <v>4106903076171875</v>
      </c>
      <c r="C152">
        <v>-995025634765625</v>
      </c>
      <c r="D152">
        <v>1.0090774536132812E+16</v>
      </c>
      <c r="F152" s="4">
        <f t="shared" si="4"/>
        <v>1519640975.684</v>
      </c>
      <c r="H152" s="3">
        <f t="shared" si="5"/>
        <v>43157.437218564817</v>
      </c>
      <c r="I152">
        <v>4106903076171875</v>
      </c>
      <c r="J152">
        <v>-995025634765625</v>
      </c>
      <c r="K152">
        <v>1.0090774536132812E+16</v>
      </c>
    </row>
    <row r="153" spans="1:11" x14ac:dyDescent="0.25">
      <c r="A153">
        <v>1519640975704</v>
      </c>
      <c r="B153">
        <v>-151947021484375</v>
      </c>
      <c r="C153">
        <v>-293426513671875</v>
      </c>
      <c r="D153">
        <v>1.1316604614257812E+16</v>
      </c>
      <c r="F153" s="4">
        <f t="shared" si="4"/>
        <v>1519640975.704</v>
      </c>
      <c r="H153" s="3">
        <f t="shared" si="5"/>
        <v>43157.437218796302</v>
      </c>
      <c r="I153">
        <v>-151947021484375</v>
      </c>
      <c r="J153">
        <v>-293426513671875</v>
      </c>
      <c r="K153">
        <v>1.1316604614257812E+16</v>
      </c>
    </row>
    <row r="154" spans="1:11" x14ac:dyDescent="0.25">
      <c r="A154">
        <v>1519640975723</v>
      </c>
      <c r="B154">
        <v>-214202880859375</v>
      </c>
      <c r="C154">
        <v>417633056640625</v>
      </c>
      <c r="D154">
        <v>1.2013320922851562E+16</v>
      </c>
      <c r="F154" s="4">
        <f t="shared" si="4"/>
        <v>1519640975.723</v>
      </c>
      <c r="H154" s="3">
        <f t="shared" si="5"/>
        <v>43157.43721901621</v>
      </c>
      <c r="I154">
        <v>-214202880859375</v>
      </c>
      <c r="J154">
        <v>417633056640625</v>
      </c>
      <c r="K154">
        <v>1.2013320922851562E+16</v>
      </c>
    </row>
    <row r="155" spans="1:11" x14ac:dyDescent="0.25">
      <c r="A155">
        <v>1519640975744</v>
      </c>
      <c r="B155">
        <v>1353607177734375</v>
      </c>
      <c r="C155">
        <v>341033935546875</v>
      </c>
      <c r="D155">
        <v>1.1031707763671876E+16</v>
      </c>
      <c r="F155" s="4">
        <f t="shared" si="4"/>
        <v>1519640975.744</v>
      </c>
      <c r="H155" s="3">
        <f t="shared" si="5"/>
        <v>43157.437219259256</v>
      </c>
      <c r="I155">
        <v>1353607177734375</v>
      </c>
      <c r="J155">
        <v>341033935546875</v>
      </c>
      <c r="K155">
        <v>1.1031707763671876E+16</v>
      </c>
    </row>
    <row r="156" spans="1:11" x14ac:dyDescent="0.25">
      <c r="A156">
        <v>1519640975764</v>
      </c>
      <c r="B156">
        <v>946502685546875</v>
      </c>
      <c r="C156">
        <v>-2958221435546875</v>
      </c>
      <c r="D156">
        <v>1.0162612915039062E+16</v>
      </c>
      <c r="F156" s="4">
        <f t="shared" si="4"/>
        <v>1519640975.7639999</v>
      </c>
      <c r="H156" s="3">
        <f t="shared" si="5"/>
        <v>43157.437219490734</v>
      </c>
      <c r="I156">
        <v>946502685546875</v>
      </c>
      <c r="J156">
        <v>-2958221435546875</v>
      </c>
      <c r="K156">
        <v>1.0162612915039062E+16</v>
      </c>
    </row>
    <row r="157" spans="1:11" x14ac:dyDescent="0.25">
      <c r="A157">
        <v>1519640975786</v>
      </c>
      <c r="B157">
        <v>-633697509765625</v>
      </c>
      <c r="C157">
        <v>-6453704833984375</v>
      </c>
      <c r="D157">
        <v>1.0555252075195312E+16</v>
      </c>
      <c r="F157" s="4">
        <f t="shared" si="4"/>
        <v>1519640975.786</v>
      </c>
      <c r="H157" s="3">
        <f t="shared" si="5"/>
        <v>43157.43721974537</v>
      </c>
      <c r="I157">
        <v>-633697509765625</v>
      </c>
      <c r="J157">
        <v>-6453704833984375</v>
      </c>
      <c r="K157">
        <v>1.0555252075195312E+16</v>
      </c>
    </row>
    <row r="158" spans="1:11" x14ac:dyDescent="0.25">
      <c r="A158">
        <v>1519640975806</v>
      </c>
      <c r="B158">
        <v>-405731201171875</v>
      </c>
      <c r="C158">
        <v>-85845947265625</v>
      </c>
      <c r="D158">
        <v>1.0864105224609376E+16</v>
      </c>
      <c r="F158" s="4">
        <f t="shared" si="4"/>
        <v>1519640975.806</v>
      </c>
      <c r="H158" s="3">
        <f t="shared" si="5"/>
        <v>43157.437219976855</v>
      </c>
      <c r="I158">
        <v>-405731201171875</v>
      </c>
      <c r="J158">
        <v>-85845947265625</v>
      </c>
      <c r="K158">
        <v>1.0864105224609376E+16</v>
      </c>
    </row>
    <row r="159" spans="1:11" x14ac:dyDescent="0.25">
      <c r="A159">
        <v>1519640975825</v>
      </c>
      <c r="B159">
        <v>-3339080810546875</v>
      </c>
      <c r="C159">
        <v>-64776611328125</v>
      </c>
      <c r="D159">
        <v>1.1024520874023438E+16</v>
      </c>
      <c r="F159" s="4">
        <f t="shared" si="4"/>
        <v>1519640975.825</v>
      </c>
      <c r="H159" s="3">
        <f t="shared" si="5"/>
        <v>43157.437220196764</v>
      </c>
      <c r="I159">
        <v>-3339080810546875</v>
      </c>
      <c r="J159">
        <v>-64776611328125</v>
      </c>
      <c r="K159">
        <v>1.1024520874023438E+16</v>
      </c>
    </row>
    <row r="160" spans="1:11" x14ac:dyDescent="0.25">
      <c r="A160">
        <v>1519640975844</v>
      </c>
      <c r="B160">
        <v>5687103271484375</v>
      </c>
      <c r="C160">
        <v>-4849700927734375</v>
      </c>
      <c r="D160">
        <v>1.2195281982421876E+16</v>
      </c>
      <c r="F160" s="4">
        <f t="shared" si="4"/>
        <v>1519640975.8440001</v>
      </c>
      <c r="H160" s="3">
        <f t="shared" si="5"/>
        <v>43157.437220416672</v>
      </c>
      <c r="I160">
        <v>5687103271484375</v>
      </c>
      <c r="J160">
        <v>-4849700927734375</v>
      </c>
      <c r="K160">
        <v>1.2195281982421876E+16</v>
      </c>
    </row>
    <row r="161" spans="1:11" x14ac:dyDescent="0.25">
      <c r="A161">
        <v>1519640975864</v>
      </c>
      <c r="B161">
        <v>1116973876953125</v>
      </c>
      <c r="C161">
        <v>-2742767333984375</v>
      </c>
      <c r="D161">
        <v>1.2681304931640624E+16</v>
      </c>
      <c r="F161" s="4">
        <f t="shared" si="4"/>
        <v>1519640975.8640001</v>
      </c>
      <c r="H161" s="3">
        <f t="shared" si="5"/>
        <v>43157.437220648149</v>
      </c>
      <c r="I161">
        <v>1116973876953125</v>
      </c>
      <c r="J161">
        <v>-2742767333984375</v>
      </c>
      <c r="K161">
        <v>1.2681304931640624E+16</v>
      </c>
    </row>
    <row r="162" spans="1:11" x14ac:dyDescent="0.25">
      <c r="A162">
        <v>1519640975885</v>
      </c>
      <c r="B162">
        <v>999664306640625</v>
      </c>
      <c r="C162">
        <v>-3700408935546875</v>
      </c>
      <c r="D162">
        <v>11017333984375</v>
      </c>
      <c r="F162" s="4">
        <f t="shared" si="4"/>
        <v>1519640975.885</v>
      </c>
      <c r="H162" s="3">
        <f t="shared" si="5"/>
        <v>43157.437220891203</v>
      </c>
      <c r="I162">
        <v>999664306640625</v>
      </c>
      <c r="J162">
        <v>-3700408935546875</v>
      </c>
      <c r="K162">
        <v>11017333984375</v>
      </c>
    </row>
    <row r="163" spans="1:11" x14ac:dyDescent="0.25">
      <c r="A163">
        <v>1519640975904</v>
      </c>
      <c r="B163">
        <v>894317626953125</v>
      </c>
      <c r="C163">
        <v>-5232696533203125</v>
      </c>
      <c r="D163">
        <v>9683761596679688</v>
      </c>
      <c r="F163" s="4">
        <f t="shared" si="4"/>
        <v>1519640975.904</v>
      </c>
      <c r="H163" s="3">
        <f t="shared" si="5"/>
        <v>43157.437221111111</v>
      </c>
      <c r="I163">
        <v>894317626953125</v>
      </c>
      <c r="J163">
        <v>-5232696533203125</v>
      </c>
      <c r="K163">
        <v>9683761596679688</v>
      </c>
    </row>
    <row r="164" spans="1:11" x14ac:dyDescent="0.25">
      <c r="A164">
        <v>1519640975924</v>
      </c>
      <c r="B164">
        <v>1.1672515869140624E+16</v>
      </c>
      <c r="C164">
        <v>-590301513671875</v>
      </c>
      <c r="D164">
        <v>1.0143447875976562E+16</v>
      </c>
      <c r="F164" s="4">
        <f t="shared" si="4"/>
        <v>1519640975.924</v>
      </c>
      <c r="H164" s="3">
        <f t="shared" si="5"/>
        <v>43157.437221342596</v>
      </c>
      <c r="I164">
        <v>1.1672515869140624E+16</v>
      </c>
      <c r="J164">
        <v>-590301513671875</v>
      </c>
      <c r="K164">
        <v>1.0143447875976562E+16</v>
      </c>
    </row>
    <row r="165" spans="1:11" x14ac:dyDescent="0.25">
      <c r="A165">
        <v>1519640975948</v>
      </c>
      <c r="B165">
        <v>1.1720428466796876E+16</v>
      </c>
      <c r="C165">
        <v>-5113067626953125</v>
      </c>
      <c r="D165">
        <v>1.0011764526367188E+16</v>
      </c>
      <c r="F165" s="4">
        <f t="shared" si="4"/>
        <v>1519640975.948</v>
      </c>
      <c r="H165" s="3">
        <f t="shared" si="5"/>
        <v>43157.43722162037</v>
      </c>
      <c r="I165">
        <v>1.1720428466796876E+16</v>
      </c>
      <c r="J165">
        <v>-5113067626953125</v>
      </c>
      <c r="K165">
        <v>1.0011764526367188E+16</v>
      </c>
    </row>
    <row r="166" spans="1:11" x14ac:dyDescent="0.25">
      <c r="A166">
        <v>1519640975962</v>
      </c>
      <c r="B166">
        <v>7602386474609375</v>
      </c>
      <c r="C166">
        <v>-4586334228515625</v>
      </c>
      <c r="D166">
        <v>87572021484375</v>
      </c>
      <c r="F166" s="4">
        <f t="shared" si="4"/>
        <v>1519640975.9619999</v>
      </c>
      <c r="H166" s="3">
        <f t="shared" si="5"/>
        <v>43157.437221782406</v>
      </c>
      <c r="I166">
        <v>7602386474609375</v>
      </c>
      <c r="J166">
        <v>-4586334228515625</v>
      </c>
      <c r="K166">
        <v>87572021484375</v>
      </c>
    </row>
    <row r="167" spans="1:11" x14ac:dyDescent="0.25">
      <c r="A167">
        <v>1519640975982</v>
      </c>
      <c r="B167">
        <v>2407073974609375</v>
      </c>
      <c r="C167">
        <v>-4322967529296875</v>
      </c>
      <c r="D167">
        <v>842919921875</v>
      </c>
      <c r="F167" s="4">
        <f t="shared" si="4"/>
        <v>1519640975.9820001</v>
      </c>
      <c r="H167" s="3">
        <f t="shared" si="5"/>
        <v>43157.43722201389</v>
      </c>
      <c r="I167">
        <v>2407073974609375</v>
      </c>
      <c r="J167">
        <v>-4322967529296875</v>
      </c>
      <c r="K167">
        <v>842919921875</v>
      </c>
    </row>
    <row r="168" spans="1:11" x14ac:dyDescent="0.25">
      <c r="A168">
        <v>1519640976001</v>
      </c>
      <c r="B168">
        <v>-705413818359375</v>
      </c>
      <c r="C168">
        <v>-281463623046875</v>
      </c>
      <c r="D168">
        <v>8843399047851562</v>
      </c>
      <c r="F168" s="4">
        <f t="shared" si="4"/>
        <v>1519640976.0009999</v>
      </c>
      <c r="H168" s="3">
        <f t="shared" si="5"/>
        <v>43157.437222233799</v>
      </c>
      <c r="I168">
        <v>-705413818359375</v>
      </c>
      <c r="J168">
        <v>-281463623046875</v>
      </c>
      <c r="K168">
        <v>8843399047851562</v>
      </c>
    </row>
    <row r="169" spans="1:11" x14ac:dyDescent="0.25">
      <c r="A169">
        <v>1519640976021</v>
      </c>
      <c r="B169">
        <v>515594482421875</v>
      </c>
      <c r="C169">
        <v>-731658935546875</v>
      </c>
      <c r="D169">
        <v>815386962890625</v>
      </c>
      <c r="F169" s="4">
        <f t="shared" si="4"/>
        <v>1519640976.0209999</v>
      </c>
      <c r="H169" s="3">
        <f t="shared" si="5"/>
        <v>43157.437222465276</v>
      </c>
      <c r="I169">
        <v>515594482421875</v>
      </c>
      <c r="J169">
        <v>-731658935546875</v>
      </c>
      <c r="K169">
        <v>815386962890625</v>
      </c>
    </row>
    <row r="170" spans="1:11" x14ac:dyDescent="0.25">
      <c r="A170">
        <v>1519640976041</v>
      </c>
      <c r="B170">
        <v>1784515380859375</v>
      </c>
      <c r="C170">
        <v>1063995361328125</v>
      </c>
      <c r="D170">
        <v>7.0477447509765624E+16</v>
      </c>
      <c r="F170" s="4">
        <f t="shared" si="4"/>
        <v>1519640976.0409999</v>
      </c>
      <c r="H170" s="3">
        <f t="shared" si="5"/>
        <v>43157.437222696753</v>
      </c>
      <c r="I170">
        <v>1784515380859375</v>
      </c>
      <c r="J170">
        <v>1063995361328125</v>
      </c>
      <c r="K170">
        <v>7.0477447509765624E+16</v>
      </c>
    </row>
    <row r="171" spans="1:11" x14ac:dyDescent="0.25">
      <c r="A171">
        <v>1519640976063</v>
      </c>
      <c r="B171">
        <v>70709228515625</v>
      </c>
      <c r="C171">
        <v>321807861328125</v>
      </c>
      <c r="D171">
        <v>8086837768554688</v>
      </c>
      <c r="F171" s="4">
        <f t="shared" si="4"/>
        <v>1519640976.063</v>
      </c>
      <c r="H171" s="3">
        <f t="shared" si="5"/>
        <v>43157.43722295139</v>
      </c>
      <c r="I171">
        <v>70709228515625</v>
      </c>
      <c r="J171">
        <v>321807861328125</v>
      </c>
      <c r="K171">
        <v>8086837768554688</v>
      </c>
    </row>
    <row r="172" spans="1:11" x14ac:dyDescent="0.25">
      <c r="A172">
        <v>1519640976082</v>
      </c>
      <c r="B172">
        <v>-151947021484375</v>
      </c>
      <c r="C172">
        <v>-9710693359375</v>
      </c>
      <c r="D172">
        <v>942279052734375</v>
      </c>
      <c r="F172" s="4">
        <f t="shared" si="4"/>
        <v>1519640976.082</v>
      </c>
      <c r="H172" s="3">
        <f t="shared" si="5"/>
        <v>43157.437223171291</v>
      </c>
      <c r="I172">
        <v>-151947021484375</v>
      </c>
      <c r="J172">
        <v>-9710693359375</v>
      </c>
      <c r="K172">
        <v>942279052734375</v>
      </c>
    </row>
    <row r="173" spans="1:11" x14ac:dyDescent="0.25">
      <c r="A173">
        <v>1519640976102</v>
      </c>
      <c r="B173">
        <v>-142364501953125</v>
      </c>
      <c r="C173">
        <v>-731658935546875</v>
      </c>
      <c r="D173">
        <v>9025360107421876</v>
      </c>
      <c r="F173" s="4">
        <f t="shared" si="4"/>
        <v>1519640976.102</v>
      </c>
      <c r="H173" s="3">
        <f t="shared" si="5"/>
        <v>43157.437223402783</v>
      </c>
      <c r="I173">
        <v>-142364501953125</v>
      </c>
      <c r="J173">
        <v>-731658935546875</v>
      </c>
      <c r="K173">
        <v>9025360107421876</v>
      </c>
    </row>
    <row r="174" spans="1:11" x14ac:dyDescent="0.25">
      <c r="A174">
        <v>1519640976121</v>
      </c>
      <c r="B174">
        <v>-3509521484375</v>
      </c>
      <c r="C174">
        <v>22613525390625</v>
      </c>
      <c r="D174">
        <v>869256591796875</v>
      </c>
      <c r="F174" s="4">
        <f t="shared" si="4"/>
        <v>1519640976.1210001</v>
      </c>
      <c r="H174" s="3">
        <f t="shared" si="5"/>
        <v>43157.437223622692</v>
      </c>
      <c r="I174">
        <v>-3509521484375</v>
      </c>
      <c r="J174">
        <v>22613525390625</v>
      </c>
      <c r="K174">
        <v>869256591796875</v>
      </c>
    </row>
    <row r="175" spans="1:11" x14ac:dyDescent="0.25">
      <c r="A175">
        <v>1519640976141</v>
      </c>
      <c r="B175">
        <v>80291748046875</v>
      </c>
      <c r="C175">
        <v>75286865234375</v>
      </c>
      <c r="D175">
        <v>8869735717773438</v>
      </c>
      <c r="F175" s="4">
        <f t="shared" si="4"/>
        <v>1519640976.141</v>
      </c>
      <c r="H175" s="3">
        <f t="shared" si="5"/>
        <v>43157.437223854169</v>
      </c>
      <c r="I175">
        <v>80291748046875</v>
      </c>
      <c r="J175">
        <v>75286865234375</v>
      </c>
      <c r="K175">
        <v>8869735717773438</v>
      </c>
    </row>
    <row r="176" spans="1:11" x14ac:dyDescent="0.25">
      <c r="A176">
        <v>1519640976161</v>
      </c>
      <c r="B176">
        <v>-1136474609375</v>
      </c>
      <c r="C176">
        <v>92041015625</v>
      </c>
      <c r="D176">
        <v>8972686767578125</v>
      </c>
      <c r="F176" s="4">
        <f t="shared" si="4"/>
        <v>1519640976.161</v>
      </c>
      <c r="H176" s="3">
        <f t="shared" si="5"/>
        <v>43157.437224085646</v>
      </c>
      <c r="I176">
        <v>-1136474609375</v>
      </c>
      <c r="J176">
        <v>92041015625</v>
      </c>
      <c r="K176">
        <v>8972686767578125</v>
      </c>
    </row>
    <row r="177" spans="1:11" x14ac:dyDescent="0.25">
      <c r="A177">
        <v>1519640976181</v>
      </c>
      <c r="B177">
        <v>-5493927001953125</v>
      </c>
      <c r="C177">
        <v>-135406494140625</v>
      </c>
      <c r="D177">
        <v>9319839477539062</v>
      </c>
      <c r="F177" s="4">
        <f t="shared" si="4"/>
        <v>1519640976.181</v>
      </c>
      <c r="H177" s="3">
        <f t="shared" si="5"/>
        <v>43157.437224317131</v>
      </c>
      <c r="I177">
        <v>-5493927001953125</v>
      </c>
      <c r="J177">
        <v>-135406494140625</v>
      </c>
      <c r="K177">
        <v>9319839477539062</v>
      </c>
    </row>
    <row r="178" spans="1:11" x14ac:dyDescent="0.25">
      <c r="A178">
        <v>1519640976202</v>
      </c>
      <c r="B178">
        <v>-8151397705078125</v>
      </c>
      <c r="C178">
        <v>-271881103515625</v>
      </c>
      <c r="D178">
        <v>1.0260772705078124E+16</v>
      </c>
      <c r="F178" s="4">
        <f t="shared" si="4"/>
        <v>1519640976.2019999</v>
      </c>
      <c r="H178" s="3">
        <f t="shared" si="5"/>
        <v>43157.437224560184</v>
      </c>
      <c r="I178">
        <v>-8151397705078125</v>
      </c>
      <c r="J178">
        <v>-271881103515625</v>
      </c>
      <c r="K178">
        <v>1.0260772705078124E+16</v>
      </c>
    </row>
    <row r="179" spans="1:11" x14ac:dyDescent="0.25">
      <c r="A179">
        <v>1519640976221</v>
      </c>
      <c r="B179">
        <v>-594879150390625</v>
      </c>
      <c r="C179">
        <v>-1473846435546875</v>
      </c>
      <c r="D179">
        <v>1.1330978393554688E+16</v>
      </c>
      <c r="F179" s="4">
        <f t="shared" si="4"/>
        <v>1519640976.221</v>
      </c>
      <c r="H179" s="3">
        <f t="shared" si="5"/>
        <v>43157.437224780093</v>
      </c>
      <c r="I179">
        <v>-594879150390625</v>
      </c>
      <c r="J179">
        <v>-1473846435546875</v>
      </c>
      <c r="K179">
        <v>1.1330978393554688E+16</v>
      </c>
    </row>
    <row r="180" spans="1:11" x14ac:dyDescent="0.25">
      <c r="A180">
        <v>1519640976245</v>
      </c>
      <c r="B180">
        <v>-204620361328125</v>
      </c>
      <c r="C180">
        <v>-101898193359375</v>
      </c>
      <c r="D180">
        <v>1.0895233154296876E+16</v>
      </c>
      <c r="F180" s="4">
        <f t="shared" si="4"/>
        <v>1519640976.2449999</v>
      </c>
      <c r="H180" s="3">
        <f t="shared" si="5"/>
        <v>43157.437225057874</v>
      </c>
      <c r="I180">
        <v>-204620361328125</v>
      </c>
      <c r="J180">
        <v>-101898193359375</v>
      </c>
      <c r="K180">
        <v>1.0895233154296876E+16</v>
      </c>
    </row>
    <row r="181" spans="1:11" x14ac:dyDescent="0.25">
      <c r="A181">
        <v>1519640976260</v>
      </c>
      <c r="B181">
        <v>-2022247314453125</v>
      </c>
      <c r="C181">
        <v>-355682373046875</v>
      </c>
      <c r="D181">
        <v>1.0258377075195312E+16</v>
      </c>
      <c r="F181" s="4">
        <f t="shared" si="4"/>
        <v>1519640976.26</v>
      </c>
      <c r="H181" s="3">
        <f t="shared" si="5"/>
        <v>43157.437225231479</v>
      </c>
      <c r="I181">
        <v>-2022247314453125</v>
      </c>
      <c r="J181">
        <v>-355682373046875</v>
      </c>
      <c r="K181">
        <v>1.0258377075195312E+16</v>
      </c>
    </row>
    <row r="182" spans="1:11" x14ac:dyDescent="0.25">
      <c r="A182">
        <v>1519640976279</v>
      </c>
      <c r="B182">
        <v>-537872314453125</v>
      </c>
      <c r="C182">
        <v>-482574462890625</v>
      </c>
      <c r="D182">
        <v>1120648193359375</v>
      </c>
      <c r="F182" s="4">
        <f t="shared" si="4"/>
        <v>1519640976.279</v>
      </c>
      <c r="H182" s="3">
        <f t="shared" si="5"/>
        <v>43157.437225451387</v>
      </c>
      <c r="I182">
        <v>-537872314453125</v>
      </c>
      <c r="J182">
        <v>-482574462890625</v>
      </c>
      <c r="K182">
        <v>1120648193359375</v>
      </c>
    </row>
    <row r="183" spans="1:11" x14ac:dyDescent="0.25">
      <c r="A183">
        <v>1519640976299</v>
      </c>
      <c r="B183">
        <v>2143707275390625</v>
      </c>
      <c r="C183">
        <v>-21441650390625</v>
      </c>
      <c r="D183">
        <v>1.1642227172851562E+16</v>
      </c>
      <c r="F183" s="4">
        <f t="shared" si="4"/>
        <v>1519640976.299</v>
      </c>
      <c r="H183" s="3">
        <f t="shared" si="5"/>
        <v>43157.437225682865</v>
      </c>
      <c r="I183">
        <v>2143707275390625</v>
      </c>
      <c r="J183">
        <v>-21441650390625</v>
      </c>
      <c r="K183">
        <v>1.1642227172851562E+16</v>
      </c>
    </row>
    <row r="184" spans="1:11" x14ac:dyDescent="0.25">
      <c r="A184">
        <v>1519640976318</v>
      </c>
      <c r="B184">
        <v>25506591796875</v>
      </c>
      <c r="C184">
        <v>1519012451171875</v>
      </c>
      <c r="D184">
        <v>9628692626953124</v>
      </c>
      <c r="F184" s="4">
        <f t="shared" si="4"/>
        <v>1519640976.3180001</v>
      </c>
      <c r="H184" s="3">
        <f t="shared" si="5"/>
        <v>43157.437225902773</v>
      </c>
      <c r="I184">
        <v>25506591796875</v>
      </c>
      <c r="J184">
        <v>1519012451171875</v>
      </c>
      <c r="K184">
        <v>9628692626953124</v>
      </c>
    </row>
    <row r="185" spans="1:11" x14ac:dyDescent="0.25">
      <c r="A185">
        <v>1519640976339</v>
      </c>
      <c r="B185">
        <v>425048828125</v>
      </c>
      <c r="C185">
        <v>2978515625</v>
      </c>
      <c r="D185">
        <v>8594406127929688</v>
      </c>
      <c r="F185" s="4">
        <f t="shared" si="4"/>
        <v>1519640976.339</v>
      </c>
      <c r="H185" s="3">
        <f t="shared" si="5"/>
        <v>43157.437226145834</v>
      </c>
      <c r="I185">
        <v>425048828125</v>
      </c>
      <c r="J185">
        <v>2978515625</v>
      </c>
      <c r="K185">
        <v>8594406127929688</v>
      </c>
    </row>
    <row r="186" spans="1:11" x14ac:dyDescent="0.25">
      <c r="A186">
        <v>1519640976358</v>
      </c>
      <c r="B186">
        <v>55194091796875</v>
      </c>
      <c r="C186">
        <v>-5448150634765625</v>
      </c>
      <c r="D186">
        <v>1071087646484375</v>
      </c>
      <c r="F186" s="4">
        <f t="shared" si="4"/>
        <v>1519640976.358</v>
      </c>
      <c r="H186" s="3">
        <f t="shared" si="5"/>
        <v>43157.437226365742</v>
      </c>
      <c r="I186">
        <v>55194091796875</v>
      </c>
      <c r="J186">
        <v>-5448150634765625</v>
      </c>
      <c r="K186">
        <v>1071087646484375</v>
      </c>
    </row>
    <row r="187" spans="1:11" x14ac:dyDescent="0.25">
      <c r="A187">
        <v>1519640976378</v>
      </c>
      <c r="B187">
        <v>10662841796875</v>
      </c>
      <c r="C187">
        <v>-1203216552734375</v>
      </c>
      <c r="D187">
        <v>1.3196060180664062E+16</v>
      </c>
      <c r="F187" s="4">
        <f t="shared" si="4"/>
        <v>1519640976.378</v>
      </c>
      <c r="H187" s="3">
        <f t="shared" si="5"/>
        <v>43157.43722659722</v>
      </c>
      <c r="I187">
        <v>10662841796875</v>
      </c>
      <c r="J187">
        <v>-1203216552734375</v>
      </c>
      <c r="K187">
        <v>1.3196060180664062E+16</v>
      </c>
    </row>
    <row r="188" spans="1:11" x14ac:dyDescent="0.25">
      <c r="A188">
        <v>1519640976398</v>
      </c>
      <c r="B188">
        <v>-13519287109375</v>
      </c>
      <c r="C188">
        <v>-1.1313934326171876E+16</v>
      </c>
      <c r="D188">
        <v>1.4541595458984376E+16</v>
      </c>
      <c r="F188" s="4">
        <f t="shared" si="4"/>
        <v>1519640976.398</v>
      </c>
      <c r="H188" s="3">
        <f t="shared" si="5"/>
        <v>43157.437226828697</v>
      </c>
      <c r="I188">
        <v>-13519287109375</v>
      </c>
      <c r="J188">
        <v>-1.1313934326171876E+16</v>
      </c>
      <c r="K188">
        <v>1.4541595458984376E+16</v>
      </c>
    </row>
    <row r="189" spans="1:11" x14ac:dyDescent="0.25">
      <c r="A189">
        <v>1519640976417</v>
      </c>
      <c r="B189">
        <v>-1663055419921875</v>
      </c>
      <c r="C189">
        <v>-81536865234375</v>
      </c>
      <c r="D189">
        <v>1449371337890625</v>
      </c>
      <c r="F189" s="4">
        <f t="shared" si="4"/>
        <v>1519640976.4170001</v>
      </c>
      <c r="H189" s="3">
        <f t="shared" si="5"/>
        <v>43157.437227048606</v>
      </c>
      <c r="I189">
        <v>-1663055419921875</v>
      </c>
      <c r="J189">
        <v>-81536865234375</v>
      </c>
      <c r="K189">
        <v>1449371337890625</v>
      </c>
    </row>
    <row r="190" spans="1:11" x14ac:dyDescent="0.25">
      <c r="A190">
        <v>1519640976437</v>
      </c>
      <c r="B190">
        <v>-35784912109375</v>
      </c>
      <c r="C190">
        <v>-228790283203125</v>
      </c>
      <c r="D190">
        <v>1.2959030151367188E+16</v>
      </c>
      <c r="F190" s="4">
        <f t="shared" si="4"/>
        <v>1519640976.437</v>
      </c>
      <c r="H190" s="3">
        <f t="shared" si="5"/>
        <v>43157.437227280097</v>
      </c>
      <c r="I190">
        <v>-35784912109375</v>
      </c>
      <c r="J190">
        <v>-228790283203125</v>
      </c>
      <c r="K190">
        <v>1.2959030151367188E+16</v>
      </c>
    </row>
    <row r="191" spans="1:11" x14ac:dyDescent="0.25">
      <c r="A191">
        <v>1519640976458</v>
      </c>
      <c r="B191">
        <v>-94482421875</v>
      </c>
      <c r="C191">
        <v>245269775390625</v>
      </c>
      <c r="D191">
        <v>1.0718063354492188E+16</v>
      </c>
      <c r="F191" s="4">
        <f t="shared" si="4"/>
        <v>1519640976.4579999</v>
      </c>
      <c r="H191" s="3">
        <f t="shared" si="5"/>
        <v>43157.437227523144</v>
      </c>
      <c r="I191">
        <v>-94482421875</v>
      </c>
      <c r="J191">
        <v>245269775390625</v>
      </c>
      <c r="K191">
        <v>1.0718063354492188E+16</v>
      </c>
    </row>
    <row r="192" spans="1:11" x14ac:dyDescent="0.25">
      <c r="A192">
        <v>1519640976479</v>
      </c>
      <c r="B192">
        <v>2574615478515625</v>
      </c>
      <c r="C192">
        <v>3314666748046875</v>
      </c>
      <c r="D192">
        <v>8821853637695312</v>
      </c>
      <c r="F192" s="4">
        <f t="shared" si="4"/>
        <v>1519640976.4790001</v>
      </c>
      <c r="H192" s="3">
        <f t="shared" si="5"/>
        <v>43157.437227766204</v>
      </c>
      <c r="I192">
        <v>2574615478515625</v>
      </c>
      <c r="J192">
        <v>3314666748046875</v>
      </c>
      <c r="K192">
        <v>8821853637695312</v>
      </c>
    </row>
    <row r="193" spans="1:11" x14ac:dyDescent="0.25">
      <c r="A193">
        <v>1519640976496</v>
      </c>
      <c r="B193">
        <v>-173492431640625</v>
      </c>
      <c r="C193">
        <v>1327362060546875</v>
      </c>
      <c r="D193">
        <v>8278366088867188</v>
      </c>
      <c r="F193" s="4">
        <f t="shared" si="4"/>
        <v>1519640976.4960001</v>
      </c>
      <c r="H193" s="3">
        <f t="shared" si="5"/>
        <v>43157.437227962961</v>
      </c>
      <c r="I193">
        <v>-173492431640625</v>
      </c>
      <c r="J193">
        <v>1327362060546875</v>
      </c>
      <c r="K193">
        <v>8278366088867188</v>
      </c>
    </row>
    <row r="194" spans="1:11" x14ac:dyDescent="0.25">
      <c r="A194">
        <v>1519640976517</v>
      </c>
      <c r="B194">
        <v>-7293701171875</v>
      </c>
      <c r="C194">
        <v>-2263946533203125</v>
      </c>
      <c r="D194">
        <v>942041015625</v>
      </c>
      <c r="F194" s="4">
        <f t="shared" si="4"/>
        <v>1519640976.517</v>
      </c>
      <c r="H194" s="3">
        <f t="shared" si="5"/>
        <v>43157.437228206021</v>
      </c>
      <c r="I194">
        <v>-7293701171875</v>
      </c>
      <c r="J194">
        <v>-2263946533203125</v>
      </c>
      <c r="K194">
        <v>942041015625</v>
      </c>
    </row>
    <row r="195" spans="1:11" x14ac:dyDescent="0.25">
      <c r="A195">
        <v>1519640976536</v>
      </c>
      <c r="B195">
        <v>467681884765625</v>
      </c>
      <c r="C195">
        <v>-590301513671875</v>
      </c>
      <c r="D195">
        <v>9968673706054688</v>
      </c>
      <c r="F195" s="4">
        <f t="shared" ref="F195:F258" si="6">A195/1000</f>
        <v>1519640976.536</v>
      </c>
      <c r="H195" s="3">
        <f t="shared" ref="H195:H258" si="7">(((F195/60)/60)/24)+DATE(1970,1,1)</f>
        <v>43157.43722842593</v>
      </c>
      <c r="I195">
        <v>467681884765625</v>
      </c>
      <c r="J195">
        <v>-590301513671875</v>
      </c>
      <c r="K195">
        <v>9968673706054688</v>
      </c>
    </row>
    <row r="196" spans="1:11" x14ac:dyDescent="0.25">
      <c r="A196">
        <v>1519640976558</v>
      </c>
      <c r="B196">
        <v>300140380859375</v>
      </c>
      <c r="C196">
        <v>-8081817626953125</v>
      </c>
      <c r="D196">
        <v>9080429077148438</v>
      </c>
      <c r="F196" s="4">
        <f t="shared" si="6"/>
        <v>1519640976.5580001</v>
      </c>
      <c r="H196" s="3">
        <f t="shared" si="7"/>
        <v>43157.437228680559</v>
      </c>
      <c r="I196">
        <v>300140380859375</v>
      </c>
      <c r="J196">
        <v>-8081817626953125</v>
      </c>
      <c r="K196">
        <v>9080429077148438</v>
      </c>
    </row>
    <row r="197" spans="1:11" x14ac:dyDescent="0.25">
      <c r="A197">
        <v>1519640976577</v>
      </c>
      <c r="B197">
        <v>946502685546875</v>
      </c>
      <c r="C197">
        <v>-4849700927734375</v>
      </c>
      <c r="D197">
        <v>8357376098632812</v>
      </c>
      <c r="F197" s="4">
        <f t="shared" si="6"/>
        <v>1519640976.5769999</v>
      </c>
      <c r="H197" s="3">
        <f t="shared" si="7"/>
        <v>43157.43722890046</v>
      </c>
      <c r="I197">
        <v>946502685546875</v>
      </c>
      <c r="J197">
        <v>-4849700927734375</v>
      </c>
      <c r="K197">
        <v>8357376098632812</v>
      </c>
    </row>
    <row r="198" spans="1:11" x14ac:dyDescent="0.25">
      <c r="A198">
        <v>1519640976597</v>
      </c>
      <c r="B198">
        <v>-4177093505859375</v>
      </c>
      <c r="C198">
        <v>-2263946533203125</v>
      </c>
      <c r="D198">
        <v>778515625</v>
      </c>
      <c r="F198" s="4">
        <f t="shared" si="6"/>
        <v>1519640976.5969999</v>
      </c>
      <c r="H198" s="3">
        <f t="shared" si="7"/>
        <v>43157.437229131945</v>
      </c>
      <c r="I198">
        <v>-4177093505859375</v>
      </c>
      <c r="J198">
        <v>-2263946533203125</v>
      </c>
      <c r="K198">
        <v>778515625</v>
      </c>
    </row>
    <row r="199" spans="1:11" x14ac:dyDescent="0.25">
      <c r="A199">
        <v>1519640976617</v>
      </c>
      <c r="B199">
        <v>-107611083984375</v>
      </c>
      <c r="C199">
        <v>-24554443359375</v>
      </c>
      <c r="D199">
        <v>7.2416839599609376E+16</v>
      </c>
      <c r="F199" s="4">
        <f t="shared" si="6"/>
        <v>1519640976.6170001</v>
      </c>
      <c r="H199" s="3">
        <f t="shared" si="7"/>
        <v>43157.437229363422</v>
      </c>
      <c r="I199">
        <v>-107611083984375</v>
      </c>
      <c r="J199">
        <v>-24554443359375</v>
      </c>
      <c r="K199">
        <v>7.2416839599609376E+16</v>
      </c>
    </row>
    <row r="200" spans="1:11" x14ac:dyDescent="0.25">
      <c r="A200">
        <v>1519640976636</v>
      </c>
      <c r="B200">
        <v>-1.1958160400390624E+16</v>
      </c>
      <c r="C200">
        <v>-26708984375</v>
      </c>
      <c r="D200">
        <v>7777984619140625</v>
      </c>
      <c r="F200" s="4">
        <f t="shared" si="6"/>
        <v>1519640976.6359999</v>
      </c>
      <c r="H200" s="3">
        <f t="shared" si="7"/>
        <v>43157.437229583331</v>
      </c>
      <c r="I200">
        <v>-1.1958160400390624E+16</v>
      </c>
      <c r="J200">
        <v>-26708984375</v>
      </c>
      <c r="K200">
        <v>7777984619140625</v>
      </c>
    </row>
    <row r="201" spans="1:11" x14ac:dyDescent="0.25">
      <c r="A201">
        <v>1519640976657</v>
      </c>
      <c r="B201">
        <v>-353057861328125</v>
      </c>
      <c r="C201">
        <v>-11865234375</v>
      </c>
      <c r="D201">
        <v>8398086547851562</v>
      </c>
      <c r="F201" s="4">
        <f t="shared" si="6"/>
        <v>1519640976.6570001</v>
      </c>
      <c r="H201" s="3">
        <f t="shared" si="7"/>
        <v>43157.437229826392</v>
      </c>
      <c r="I201">
        <v>-353057861328125</v>
      </c>
      <c r="J201">
        <v>-11865234375</v>
      </c>
      <c r="K201">
        <v>8398086547851562</v>
      </c>
    </row>
    <row r="202" spans="1:11" x14ac:dyDescent="0.25">
      <c r="A202">
        <v>1519640976676</v>
      </c>
      <c r="B202">
        <v>80291748046875</v>
      </c>
      <c r="C202">
        <v>680999755859375</v>
      </c>
      <c r="D202">
        <v>8201751708984375</v>
      </c>
      <c r="F202" s="4">
        <f t="shared" si="6"/>
        <v>1519640976.6760001</v>
      </c>
      <c r="H202" s="3">
        <f t="shared" si="7"/>
        <v>43157.4372300463</v>
      </c>
      <c r="I202">
        <v>80291748046875</v>
      </c>
      <c r="J202">
        <v>680999755859375</v>
      </c>
      <c r="K202">
        <v>8201751708984375</v>
      </c>
    </row>
    <row r="203" spans="1:11" x14ac:dyDescent="0.25">
      <c r="A203">
        <v>1519640976695</v>
      </c>
      <c r="B203">
        <v>-130767822265625</v>
      </c>
      <c r="C203">
        <v>21893310546875</v>
      </c>
      <c r="D203">
        <v>8127532958984375</v>
      </c>
      <c r="F203" s="4">
        <f t="shared" si="6"/>
        <v>1519640976.6949999</v>
      </c>
      <c r="H203" s="3">
        <f t="shared" si="7"/>
        <v>43157.437230266209</v>
      </c>
      <c r="I203">
        <v>-130767822265625</v>
      </c>
      <c r="J203">
        <v>21893310546875</v>
      </c>
      <c r="K203">
        <v>8127532958984375</v>
      </c>
    </row>
    <row r="204" spans="1:11" x14ac:dyDescent="0.25">
      <c r="A204">
        <v>1519640976714</v>
      </c>
      <c r="B204">
        <v>-214202880859375</v>
      </c>
      <c r="C204">
        <v>1542816162109375</v>
      </c>
      <c r="D204">
        <v>858721923828125</v>
      </c>
      <c r="F204" s="4">
        <f t="shared" si="6"/>
        <v>1519640976.714</v>
      </c>
      <c r="H204" s="3">
        <f t="shared" si="7"/>
        <v>43157.43723048611</v>
      </c>
      <c r="I204">
        <v>-214202880859375</v>
      </c>
      <c r="J204">
        <v>1542816162109375</v>
      </c>
      <c r="K204">
        <v>858721923828125</v>
      </c>
    </row>
    <row r="205" spans="1:11" x14ac:dyDescent="0.25">
      <c r="A205">
        <v>1519640976737</v>
      </c>
      <c r="B205">
        <v>-120819091796875</v>
      </c>
      <c r="C205">
        <v>992279052734375</v>
      </c>
      <c r="D205">
        <v>89248046875</v>
      </c>
      <c r="F205" s="4">
        <f t="shared" si="6"/>
        <v>1519640976.737</v>
      </c>
      <c r="H205" s="3">
        <f t="shared" si="7"/>
        <v>43157.437230752315</v>
      </c>
      <c r="I205">
        <v>-120819091796875</v>
      </c>
      <c r="J205">
        <v>992279052734375</v>
      </c>
      <c r="K205">
        <v>89248046875</v>
      </c>
    </row>
    <row r="206" spans="1:11" x14ac:dyDescent="0.25">
      <c r="A206">
        <v>1519640976757</v>
      </c>
      <c r="B206">
        <v>-68145751953125</v>
      </c>
      <c r="C206">
        <v>257232666015625</v>
      </c>
      <c r="D206">
        <v>9212112426757812</v>
      </c>
      <c r="F206" s="4">
        <f t="shared" si="6"/>
        <v>1519640976.757</v>
      </c>
      <c r="H206" s="3">
        <f t="shared" si="7"/>
        <v>43157.437230983793</v>
      </c>
      <c r="I206">
        <v>-68145751953125</v>
      </c>
      <c r="J206">
        <v>257232666015625</v>
      </c>
      <c r="K206">
        <v>9212112426757812</v>
      </c>
    </row>
    <row r="207" spans="1:11" x14ac:dyDescent="0.25">
      <c r="A207">
        <v>1519640976777</v>
      </c>
      <c r="B207">
        <v>-830078125</v>
      </c>
      <c r="C207">
        <v>39849853515625</v>
      </c>
      <c r="D207">
        <v>9616729736328124</v>
      </c>
      <c r="F207" s="4">
        <f t="shared" si="6"/>
        <v>1519640976.777</v>
      </c>
      <c r="H207" s="3">
        <f t="shared" si="7"/>
        <v>43157.437231215277</v>
      </c>
      <c r="I207">
        <v>-830078125</v>
      </c>
      <c r="J207">
        <v>39849853515625</v>
      </c>
      <c r="K207">
        <v>9616729736328124</v>
      </c>
    </row>
    <row r="208" spans="1:11" x14ac:dyDescent="0.25">
      <c r="A208">
        <v>1519640976795</v>
      </c>
      <c r="B208">
        <v>348052978515625</v>
      </c>
      <c r="C208">
        <v>455963134765625</v>
      </c>
      <c r="D208">
        <v>1.0136276245117188E+16</v>
      </c>
      <c r="F208" s="4">
        <f t="shared" si="6"/>
        <v>1519640976.7950001</v>
      </c>
      <c r="H208" s="3">
        <f t="shared" si="7"/>
        <v>43157.43723142361</v>
      </c>
      <c r="I208">
        <v>348052978515625</v>
      </c>
      <c r="J208">
        <v>455963134765625</v>
      </c>
      <c r="K208">
        <v>1.0136276245117188E+16</v>
      </c>
    </row>
    <row r="209" spans="1:11" x14ac:dyDescent="0.25">
      <c r="A209">
        <v>1519640976814</v>
      </c>
      <c r="B209">
        <v>164093017578125</v>
      </c>
      <c r="C209">
        <v>3386383056640625</v>
      </c>
      <c r="D209">
        <v>1.0612716674804688E+16</v>
      </c>
      <c r="F209" s="4">
        <f t="shared" si="6"/>
        <v>1519640976.8139999</v>
      </c>
      <c r="H209" s="3">
        <f t="shared" si="7"/>
        <v>43157.437231643518</v>
      </c>
      <c r="I209">
        <v>164093017578125</v>
      </c>
      <c r="J209">
        <v>3386383056640625</v>
      </c>
      <c r="K209">
        <v>1.0612716674804688E+16</v>
      </c>
    </row>
    <row r="210" spans="1:11" x14ac:dyDescent="0.25">
      <c r="A210">
        <v>1519640976834</v>
      </c>
      <c r="B210">
        <v>-657501220703125</v>
      </c>
      <c r="C210">
        <v>3448486328125</v>
      </c>
      <c r="D210">
        <v>1.0971847534179688E+16</v>
      </c>
      <c r="F210" s="4">
        <f t="shared" si="6"/>
        <v>1519640976.8340001</v>
      </c>
      <c r="H210" s="3">
        <f t="shared" si="7"/>
        <v>43157.437231874996</v>
      </c>
      <c r="I210">
        <v>-657501220703125</v>
      </c>
      <c r="J210">
        <v>3448486328125</v>
      </c>
      <c r="K210">
        <v>1.0971847534179688E+16</v>
      </c>
    </row>
    <row r="211" spans="1:11" x14ac:dyDescent="0.25">
      <c r="A211">
        <v>1519640976854</v>
      </c>
      <c r="B211">
        <v>-6092376708984375</v>
      </c>
      <c r="C211">
        <v>-3604583740234375</v>
      </c>
      <c r="D211">
        <v>1.1340545654296876E+16</v>
      </c>
      <c r="F211" s="4">
        <f t="shared" si="6"/>
        <v>1519640976.8540001</v>
      </c>
      <c r="H211" s="3">
        <f t="shared" si="7"/>
        <v>43157.437232106487</v>
      </c>
      <c r="I211">
        <v>-6092376708984375</v>
      </c>
      <c r="J211">
        <v>-3604583740234375</v>
      </c>
      <c r="K211">
        <v>1.1340545654296876E+16</v>
      </c>
    </row>
    <row r="212" spans="1:11" x14ac:dyDescent="0.25">
      <c r="A212">
        <v>1519640976872</v>
      </c>
      <c r="B212">
        <v>-5493927001953125</v>
      </c>
      <c r="C212">
        <v>-3867950439453125</v>
      </c>
      <c r="D212">
        <v>1.1764328002929688E+16</v>
      </c>
      <c r="F212" s="4">
        <f t="shared" si="6"/>
        <v>1519640976.872</v>
      </c>
      <c r="H212" s="3">
        <f t="shared" si="7"/>
        <v>43157.437232314813</v>
      </c>
      <c r="I212">
        <v>-5493927001953125</v>
      </c>
      <c r="J212">
        <v>-3867950439453125</v>
      </c>
      <c r="K212">
        <v>1.1764328002929688E+16</v>
      </c>
    </row>
    <row r="213" spans="1:11" x14ac:dyDescent="0.25">
      <c r="A213">
        <v>1519640976891</v>
      </c>
      <c r="B213">
        <v>-705413818359375</v>
      </c>
      <c r="C213">
        <v>-3101806640625</v>
      </c>
      <c r="D213">
        <v>1.1627853393554688E+16</v>
      </c>
      <c r="F213" s="4">
        <f t="shared" si="6"/>
        <v>1519640976.891</v>
      </c>
      <c r="H213" s="3">
        <f t="shared" si="7"/>
        <v>43157.437232534721</v>
      </c>
      <c r="I213">
        <v>-705413818359375</v>
      </c>
      <c r="J213">
        <v>-3101806640625</v>
      </c>
      <c r="K213">
        <v>1.1627853393554688E+16</v>
      </c>
    </row>
    <row r="214" spans="1:11" x14ac:dyDescent="0.25">
      <c r="A214">
        <v>1519640976912</v>
      </c>
      <c r="B214">
        <v>3747711181640625</v>
      </c>
      <c r="C214">
        <v>-281463623046875</v>
      </c>
      <c r="D214">
        <v>1.1074798583984376E+16</v>
      </c>
      <c r="F214" s="4">
        <f t="shared" si="6"/>
        <v>1519640976.9119999</v>
      </c>
      <c r="H214" s="3">
        <f t="shared" si="7"/>
        <v>43157.437232777782</v>
      </c>
      <c r="I214">
        <v>3747711181640625</v>
      </c>
      <c r="J214">
        <v>-281463623046875</v>
      </c>
      <c r="K214">
        <v>1.1074798583984376E+16</v>
      </c>
    </row>
    <row r="215" spans="1:11" x14ac:dyDescent="0.25">
      <c r="A215">
        <v>1519640976931</v>
      </c>
      <c r="B215">
        <v>2407073974609375</v>
      </c>
      <c r="C215">
        <v>-5663604736328125</v>
      </c>
      <c r="D215">
        <v>1.1110702514648438E+16</v>
      </c>
      <c r="F215" s="4">
        <f t="shared" si="6"/>
        <v>1519640976.931</v>
      </c>
      <c r="H215" s="3">
        <f t="shared" si="7"/>
        <v>43157.43723299769</v>
      </c>
      <c r="I215">
        <v>2407073974609375</v>
      </c>
      <c r="J215">
        <v>-5663604736328125</v>
      </c>
      <c r="K215">
        <v>1.1110702514648438E+16</v>
      </c>
    </row>
    <row r="216" spans="1:11" x14ac:dyDescent="0.25">
      <c r="A216">
        <v>1519640977138</v>
      </c>
      <c r="B216">
        <v>-2860260009765625</v>
      </c>
      <c r="C216">
        <v>-56158447265625</v>
      </c>
      <c r="D216">
        <v>1156561279296875</v>
      </c>
      <c r="F216" s="4">
        <f t="shared" si="6"/>
        <v>1519640977.138</v>
      </c>
      <c r="H216" s="3">
        <f t="shared" si="7"/>
        <v>43157.437235393518</v>
      </c>
      <c r="I216">
        <v>-2860260009765625</v>
      </c>
      <c r="J216">
        <v>-56158447265625</v>
      </c>
      <c r="K216">
        <v>1156561279296875</v>
      </c>
    </row>
    <row r="217" spans="1:11" x14ac:dyDescent="0.25">
      <c r="A217">
        <v>1519640977138</v>
      </c>
      <c r="B217">
        <v>-1136474609375</v>
      </c>
      <c r="C217">
        <v>-45623779296875</v>
      </c>
      <c r="D217">
        <v>1.1716445922851562E+16</v>
      </c>
      <c r="F217" s="4">
        <f t="shared" si="6"/>
        <v>1519640977.138</v>
      </c>
      <c r="H217" s="3">
        <f t="shared" si="7"/>
        <v>43157.437235393518</v>
      </c>
      <c r="I217">
        <v>-1136474609375</v>
      </c>
      <c r="J217">
        <v>-45623779296875</v>
      </c>
      <c r="K217">
        <v>1.1716445922851562E+16</v>
      </c>
    </row>
    <row r="218" spans="1:11" x14ac:dyDescent="0.25">
      <c r="A218">
        <v>1519640977138</v>
      </c>
      <c r="B218">
        <v>238311767578125</v>
      </c>
      <c r="C218">
        <v>-3963775634765625</v>
      </c>
      <c r="D218">
        <v>1.1347732543945312E+16</v>
      </c>
      <c r="F218" s="4">
        <f t="shared" si="6"/>
        <v>1519640977.138</v>
      </c>
      <c r="H218" s="3">
        <f t="shared" si="7"/>
        <v>43157.437235393518</v>
      </c>
      <c r="I218">
        <v>238311767578125</v>
      </c>
      <c r="J218">
        <v>-3963775634765625</v>
      </c>
      <c r="K218">
        <v>1.1347732543945312E+16</v>
      </c>
    </row>
    <row r="219" spans="1:11" x14ac:dyDescent="0.25">
      <c r="A219">
        <v>1519640977138</v>
      </c>
      <c r="B219">
        <v>5471649169921875</v>
      </c>
      <c r="C219">
        <v>-281463623046875</v>
      </c>
      <c r="D219">
        <v>11364501953125</v>
      </c>
      <c r="F219" s="4">
        <f t="shared" si="6"/>
        <v>1519640977.138</v>
      </c>
      <c r="H219" s="3">
        <f t="shared" si="7"/>
        <v>43157.437235393518</v>
      </c>
      <c r="I219">
        <v>5471649169921875</v>
      </c>
      <c r="J219">
        <v>-281463623046875</v>
      </c>
      <c r="K219">
        <v>11364501953125</v>
      </c>
    </row>
    <row r="220" spans="1:11" x14ac:dyDescent="0.25">
      <c r="A220">
        <v>1519640977138</v>
      </c>
      <c r="B220">
        <v>7554473876953125</v>
      </c>
      <c r="C220">
        <v>-156951904296875</v>
      </c>
      <c r="D220">
        <v>1.1793060302734376E+16</v>
      </c>
      <c r="F220" s="4">
        <f t="shared" si="6"/>
        <v>1519640977.138</v>
      </c>
      <c r="H220" s="3">
        <f t="shared" si="7"/>
        <v>43157.437235393518</v>
      </c>
      <c r="I220">
        <v>7554473876953125</v>
      </c>
      <c r="J220">
        <v>-156951904296875</v>
      </c>
      <c r="K220">
        <v>1.1793060302734376E+16</v>
      </c>
    </row>
    <row r="221" spans="1:11" x14ac:dyDescent="0.25">
      <c r="A221">
        <v>1519640977138</v>
      </c>
      <c r="B221">
        <v>202392578125</v>
      </c>
      <c r="C221">
        <v>-4442596435546875</v>
      </c>
      <c r="D221">
        <v>1.1395614624023438E+16</v>
      </c>
      <c r="F221" s="4">
        <f t="shared" si="6"/>
        <v>1519640977.138</v>
      </c>
      <c r="H221" s="3">
        <f t="shared" si="7"/>
        <v>43157.437235393518</v>
      </c>
      <c r="I221">
        <v>202392578125</v>
      </c>
      <c r="J221">
        <v>-4442596435546875</v>
      </c>
      <c r="K221">
        <v>1.1395614624023438E+16</v>
      </c>
    </row>
    <row r="222" spans="1:11" x14ac:dyDescent="0.25">
      <c r="A222">
        <v>1519640977138</v>
      </c>
      <c r="B222">
        <v>-1375885009765625</v>
      </c>
      <c r="C222">
        <v>-5711517333984375</v>
      </c>
      <c r="D222">
        <v>1.0318222045898438E+16</v>
      </c>
      <c r="F222" s="4">
        <f t="shared" si="6"/>
        <v>1519640977.138</v>
      </c>
      <c r="H222" s="3">
        <f t="shared" si="7"/>
        <v>43157.437235393518</v>
      </c>
      <c r="I222">
        <v>-1375885009765625</v>
      </c>
      <c r="J222">
        <v>-5711517333984375</v>
      </c>
      <c r="K222">
        <v>1.0318222045898438E+16</v>
      </c>
    </row>
    <row r="223" spans="1:11" x14ac:dyDescent="0.25">
      <c r="A223">
        <v>1519640977138</v>
      </c>
      <c r="B223">
        <v>772216796875</v>
      </c>
      <c r="C223">
        <v>-609466552734375</v>
      </c>
      <c r="D223">
        <v>9281539916992188</v>
      </c>
      <c r="F223" s="4">
        <f t="shared" si="6"/>
        <v>1519640977.138</v>
      </c>
      <c r="H223" s="3">
        <f t="shared" si="7"/>
        <v>43157.437235393518</v>
      </c>
      <c r="I223">
        <v>772216796875</v>
      </c>
      <c r="J223">
        <v>-609466552734375</v>
      </c>
      <c r="K223">
        <v>9281539916992188</v>
      </c>
    </row>
    <row r="224" spans="1:11" x14ac:dyDescent="0.25">
      <c r="A224">
        <v>1519640977138</v>
      </c>
      <c r="B224">
        <v>20411376953125</v>
      </c>
      <c r="C224">
        <v>-3580780029296875</v>
      </c>
      <c r="D224">
        <v>845074462890625</v>
      </c>
      <c r="F224" s="4">
        <f t="shared" si="6"/>
        <v>1519640977.138</v>
      </c>
      <c r="H224" s="3">
        <f t="shared" si="7"/>
        <v>43157.437235393518</v>
      </c>
      <c r="I224">
        <v>20411376953125</v>
      </c>
      <c r="J224">
        <v>-3580780029296875</v>
      </c>
      <c r="K224">
        <v>845074462890625</v>
      </c>
    </row>
    <row r="225" spans="1:11" x14ac:dyDescent="0.25">
      <c r="A225">
        <v>1519640977139</v>
      </c>
      <c r="B225">
        <v>169158935546875</v>
      </c>
      <c r="C225">
        <v>-176116943359375</v>
      </c>
      <c r="D225">
        <v>8393295288085938</v>
      </c>
      <c r="F225" s="4">
        <f t="shared" si="6"/>
        <v>1519640977.1389999</v>
      </c>
      <c r="H225" s="3">
        <f t="shared" si="7"/>
        <v>43157.437235405087</v>
      </c>
      <c r="I225">
        <v>169158935546875</v>
      </c>
      <c r="J225">
        <v>-176116943359375</v>
      </c>
      <c r="K225">
        <v>8393295288085938</v>
      </c>
    </row>
    <row r="226" spans="1:11" x14ac:dyDescent="0.25">
      <c r="A226">
        <v>1519640977332</v>
      </c>
      <c r="B226">
        <v>4130859375</v>
      </c>
      <c r="C226">
        <v>-18328857421875</v>
      </c>
      <c r="D226">
        <v>909478759765625</v>
      </c>
      <c r="F226" s="4">
        <f t="shared" si="6"/>
        <v>1519640977.332</v>
      </c>
      <c r="H226" s="3">
        <f t="shared" si="7"/>
        <v>43157.437237638893</v>
      </c>
      <c r="I226">
        <v>4130859375</v>
      </c>
      <c r="J226">
        <v>-18328857421875</v>
      </c>
      <c r="K226">
        <v>909478759765625</v>
      </c>
    </row>
    <row r="227" spans="1:11" x14ac:dyDescent="0.25">
      <c r="A227">
        <v>1519640977332</v>
      </c>
      <c r="B227">
        <v>-130401611328125</v>
      </c>
      <c r="C227">
        <v>-19287109375</v>
      </c>
      <c r="D227">
        <v>8939163208007812</v>
      </c>
      <c r="F227" s="4">
        <f t="shared" si="6"/>
        <v>1519640977.332</v>
      </c>
      <c r="H227" s="3">
        <f t="shared" si="7"/>
        <v>43157.437237638893</v>
      </c>
      <c r="I227">
        <v>-130401611328125</v>
      </c>
      <c r="J227">
        <v>-19287109375</v>
      </c>
      <c r="K227">
        <v>8939163208007812</v>
      </c>
    </row>
    <row r="228" spans="1:11" x14ac:dyDescent="0.25">
      <c r="A228">
        <v>1519640977332</v>
      </c>
      <c r="B228">
        <v>-396148681640625</v>
      </c>
      <c r="C228">
        <v>-3484954833984375</v>
      </c>
      <c r="D228">
        <v>7.7181243896484368E+16</v>
      </c>
      <c r="F228" s="4">
        <f t="shared" si="6"/>
        <v>1519640977.332</v>
      </c>
      <c r="H228" s="3">
        <f t="shared" si="7"/>
        <v>43157.437237638893</v>
      </c>
      <c r="I228">
        <v>-396148681640625</v>
      </c>
      <c r="J228">
        <v>-3484954833984375</v>
      </c>
      <c r="K228">
        <v>7.7181243896484368E+16</v>
      </c>
    </row>
    <row r="229" spans="1:11" x14ac:dyDescent="0.25">
      <c r="A229">
        <v>1519640977332</v>
      </c>
      <c r="B229">
        <v>-394134521484375</v>
      </c>
      <c r="C229">
        <v>-21441650390625</v>
      </c>
      <c r="D229">
        <v>7.3206939697265632E+16</v>
      </c>
      <c r="F229" s="4">
        <f t="shared" si="6"/>
        <v>1519640977.332</v>
      </c>
      <c r="H229" s="3">
        <f t="shared" si="7"/>
        <v>43157.437237638893</v>
      </c>
      <c r="I229">
        <v>-394134521484375</v>
      </c>
      <c r="J229">
        <v>-21441650390625</v>
      </c>
      <c r="K229">
        <v>7.3206939697265632E+16</v>
      </c>
    </row>
    <row r="230" spans="1:11" x14ac:dyDescent="0.25">
      <c r="A230">
        <v>1519640977332</v>
      </c>
      <c r="B230">
        <v>4801177978515625</v>
      </c>
      <c r="C230">
        <v>22613525390625</v>
      </c>
      <c r="D230">
        <v>763671875</v>
      </c>
      <c r="F230" s="4">
        <f t="shared" si="6"/>
        <v>1519640977.332</v>
      </c>
      <c r="H230" s="3">
        <f t="shared" si="7"/>
        <v>43157.437237638893</v>
      </c>
      <c r="I230">
        <v>4801177978515625</v>
      </c>
      <c r="J230">
        <v>22613525390625</v>
      </c>
      <c r="K230">
        <v>763671875</v>
      </c>
    </row>
    <row r="231" spans="1:11" x14ac:dyDescent="0.25">
      <c r="A231">
        <v>1519640977332</v>
      </c>
      <c r="B231">
        <v>343658447265625</v>
      </c>
      <c r="C231">
        <v>1806182861328125</v>
      </c>
      <c r="D231">
        <v>7873748779296875</v>
      </c>
      <c r="F231" s="4">
        <f t="shared" si="6"/>
        <v>1519640977.332</v>
      </c>
      <c r="H231" s="3">
        <f t="shared" si="7"/>
        <v>43157.437237638893</v>
      </c>
      <c r="I231">
        <v>343658447265625</v>
      </c>
      <c r="J231">
        <v>1806182861328125</v>
      </c>
      <c r="K231">
        <v>7873748779296875</v>
      </c>
    </row>
    <row r="232" spans="1:11" x14ac:dyDescent="0.25">
      <c r="A232">
        <v>1519640977332</v>
      </c>
      <c r="B232">
        <v>-2812347412109375</v>
      </c>
      <c r="C232">
        <v>-1066741943359375</v>
      </c>
      <c r="D232">
        <v>8053314208984375</v>
      </c>
      <c r="F232" s="4">
        <f t="shared" si="6"/>
        <v>1519640977.332</v>
      </c>
      <c r="H232" s="3">
        <f t="shared" si="7"/>
        <v>43157.437237638893</v>
      </c>
      <c r="I232">
        <v>-2812347412109375</v>
      </c>
      <c r="J232">
        <v>-1066741943359375</v>
      </c>
      <c r="K232">
        <v>8053314208984375</v>
      </c>
    </row>
    <row r="233" spans="1:11" x14ac:dyDescent="0.25">
      <c r="A233">
        <v>1519640977332</v>
      </c>
      <c r="B233">
        <v>-4871368408203125</v>
      </c>
      <c r="C233">
        <v>-2910308837890625</v>
      </c>
      <c r="D233">
        <v>8120346069335938</v>
      </c>
      <c r="F233" s="4">
        <f t="shared" si="6"/>
        <v>1519640977.332</v>
      </c>
      <c r="H233" s="3">
        <f t="shared" si="7"/>
        <v>43157.437237638893</v>
      </c>
      <c r="I233">
        <v>-4871368408203125</v>
      </c>
      <c r="J233">
        <v>-2910308837890625</v>
      </c>
      <c r="K233">
        <v>8120346069335938</v>
      </c>
    </row>
    <row r="234" spans="1:11" x14ac:dyDescent="0.25">
      <c r="A234">
        <v>1519640977332</v>
      </c>
      <c r="B234">
        <v>-45361328125</v>
      </c>
      <c r="C234">
        <v>1159820556640625</v>
      </c>
      <c r="D234">
        <v>8805099487304688</v>
      </c>
      <c r="F234" s="4">
        <f t="shared" si="6"/>
        <v>1519640977.332</v>
      </c>
      <c r="H234" s="3">
        <f t="shared" si="7"/>
        <v>43157.437237638893</v>
      </c>
      <c r="I234">
        <v>-45361328125</v>
      </c>
      <c r="J234">
        <v>1159820556640625</v>
      </c>
      <c r="K234">
        <v>8805099487304688</v>
      </c>
    </row>
    <row r="235" spans="1:11" x14ac:dyDescent="0.25">
      <c r="A235">
        <v>1519640977332</v>
      </c>
      <c r="B235">
        <v>-537872314453125</v>
      </c>
      <c r="C235">
        <v>2644195556640625</v>
      </c>
      <c r="D235">
        <v>9329421997070312</v>
      </c>
      <c r="F235" s="4">
        <f t="shared" si="6"/>
        <v>1519640977.332</v>
      </c>
      <c r="H235" s="3">
        <f t="shared" si="7"/>
        <v>43157.437237638893</v>
      </c>
      <c r="I235">
        <v>-537872314453125</v>
      </c>
      <c r="J235">
        <v>2644195556640625</v>
      </c>
      <c r="K235">
        <v>9329421997070312</v>
      </c>
    </row>
    <row r="236" spans="1:11" x14ac:dyDescent="0.25">
      <c r="A236">
        <v>1519640977530</v>
      </c>
      <c r="B236">
        <v>5016632080078125</v>
      </c>
      <c r="C236">
        <v>489471435546875</v>
      </c>
      <c r="D236">
        <v>9013381958007812</v>
      </c>
      <c r="F236" s="4">
        <f t="shared" si="6"/>
        <v>1519640977.53</v>
      </c>
      <c r="H236" s="3">
        <f t="shared" si="7"/>
        <v>43157.437239930558</v>
      </c>
      <c r="I236">
        <v>5016632080078125</v>
      </c>
      <c r="J236">
        <v>489471435546875</v>
      </c>
      <c r="K236">
        <v>9013381958007812</v>
      </c>
    </row>
    <row r="237" spans="1:11" x14ac:dyDescent="0.25">
      <c r="A237">
        <v>1519640977530</v>
      </c>
      <c r="B237">
        <v>3364715576171875</v>
      </c>
      <c r="C237">
        <v>5062408447265625</v>
      </c>
      <c r="D237">
        <v>9133102416992188</v>
      </c>
      <c r="F237" s="4">
        <f t="shared" si="6"/>
        <v>1519640977.53</v>
      </c>
      <c r="H237" s="3">
        <f t="shared" si="7"/>
        <v>43157.437239930558</v>
      </c>
      <c r="I237">
        <v>3364715576171875</v>
      </c>
      <c r="J237">
        <v>5062408447265625</v>
      </c>
      <c r="K237">
        <v>9133102416992188</v>
      </c>
    </row>
    <row r="238" spans="1:11" x14ac:dyDescent="0.25">
      <c r="A238">
        <v>1519640977530</v>
      </c>
      <c r="B238">
        <v>-1974334716796875</v>
      </c>
      <c r="C238">
        <v>2069549560546875</v>
      </c>
      <c r="D238">
        <v>1.0018951416015624E+16</v>
      </c>
      <c r="F238" s="4">
        <f t="shared" si="6"/>
        <v>1519640977.53</v>
      </c>
      <c r="H238" s="3">
        <f t="shared" si="7"/>
        <v>43157.437239930558</v>
      </c>
      <c r="I238">
        <v>-1974334716796875</v>
      </c>
      <c r="J238">
        <v>2069549560546875</v>
      </c>
      <c r="K238">
        <v>1.0018951416015624E+16</v>
      </c>
    </row>
    <row r="239" spans="1:11" x14ac:dyDescent="0.25">
      <c r="A239">
        <v>1519640977530</v>
      </c>
      <c r="B239">
        <v>-4608001708984375</v>
      </c>
      <c r="C239">
        <v>5133056640625</v>
      </c>
      <c r="D239">
        <v>1.0792282104492188E+16</v>
      </c>
      <c r="F239" s="4">
        <f t="shared" si="6"/>
        <v>1519640977.53</v>
      </c>
      <c r="H239" s="3">
        <f t="shared" si="7"/>
        <v>43157.437239930558</v>
      </c>
      <c r="I239">
        <v>-4608001708984375</v>
      </c>
      <c r="J239">
        <v>5133056640625</v>
      </c>
      <c r="K239">
        <v>1.0792282104492188E+16</v>
      </c>
    </row>
    <row r="240" spans="1:11" x14ac:dyDescent="0.25">
      <c r="A240">
        <v>1519640977530</v>
      </c>
      <c r="B240">
        <v>1593017578125</v>
      </c>
      <c r="C240">
        <v>-324554443359375</v>
      </c>
      <c r="D240">
        <v>1.1204086303710938E+16</v>
      </c>
      <c r="F240" s="4">
        <f t="shared" si="6"/>
        <v>1519640977.53</v>
      </c>
      <c r="H240" s="3">
        <f t="shared" si="7"/>
        <v>43157.437239930558</v>
      </c>
      <c r="I240">
        <v>1593017578125</v>
      </c>
      <c r="J240">
        <v>-324554443359375</v>
      </c>
      <c r="K240">
        <v>1.1204086303710938E+16</v>
      </c>
    </row>
    <row r="241" spans="1:11" x14ac:dyDescent="0.25">
      <c r="A241">
        <v>1519640977530</v>
      </c>
      <c r="B241">
        <v>6908111572265625</v>
      </c>
      <c r="C241">
        <v>-1473846435546875</v>
      </c>
      <c r="D241">
        <v>1.1747573852539062E+16</v>
      </c>
      <c r="F241" s="4">
        <f t="shared" si="6"/>
        <v>1519640977.53</v>
      </c>
      <c r="H241" s="3">
        <f t="shared" si="7"/>
        <v>43157.437239930558</v>
      </c>
      <c r="I241">
        <v>6908111572265625</v>
      </c>
      <c r="J241">
        <v>-1473846435546875</v>
      </c>
      <c r="K241">
        <v>1.1747573852539062E+16</v>
      </c>
    </row>
    <row r="242" spans="1:11" x14ac:dyDescent="0.25">
      <c r="A242">
        <v>1519640977530</v>
      </c>
      <c r="B242">
        <v>40350341796875</v>
      </c>
      <c r="C242">
        <v>-5496063232421875</v>
      </c>
      <c r="D242">
        <v>1.1828964233398438E+16</v>
      </c>
      <c r="F242" s="4">
        <f t="shared" si="6"/>
        <v>1519640977.53</v>
      </c>
      <c r="H242" s="3">
        <f t="shared" si="7"/>
        <v>43157.437239930558</v>
      </c>
      <c r="I242">
        <v>40350341796875</v>
      </c>
      <c r="J242">
        <v>-5496063232421875</v>
      </c>
      <c r="K242">
        <v>1.1828964233398438E+16</v>
      </c>
    </row>
    <row r="243" spans="1:11" x14ac:dyDescent="0.25">
      <c r="A243">
        <v>1519640977530</v>
      </c>
      <c r="B243">
        <v>-77728271484375</v>
      </c>
      <c r="C243">
        <v>-4442596435546875</v>
      </c>
      <c r="D243">
        <v>11165771484375</v>
      </c>
      <c r="F243" s="4">
        <f t="shared" si="6"/>
        <v>1519640977.53</v>
      </c>
      <c r="H243" s="3">
        <f t="shared" si="7"/>
        <v>43157.437239930558</v>
      </c>
      <c r="I243">
        <v>-77728271484375</v>
      </c>
      <c r="J243">
        <v>-4442596435546875</v>
      </c>
      <c r="K243">
        <v>11165771484375</v>
      </c>
    </row>
    <row r="244" spans="1:11" x14ac:dyDescent="0.25">
      <c r="A244">
        <v>1519640977530</v>
      </c>
      <c r="B244">
        <v>70709228515625</v>
      </c>
      <c r="C244">
        <v>-2359619140625</v>
      </c>
      <c r="D244">
        <v>1.0998184204101562E+16</v>
      </c>
      <c r="F244" s="4">
        <f t="shared" si="6"/>
        <v>1519640977.53</v>
      </c>
      <c r="H244" s="3">
        <f t="shared" si="7"/>
        <v>43157.437239930558</v>
      </c>
      <c r="I244">
        <v>70709228515625</v>
      </c>
      <c r="J244">
        <v>-2359619140625</v>
      </c>
      <c r="K244">
        <v>1.0998184204101562E+16</v>
      </c>
    </row>
    <row r="245" spans="1:11" x14ac:dyDescent="0.25">
      <c r="A245">
        <v>1519640977531</v>
      </c>
      <c r="B245">
        <v>47772216796875</v>
      </c>
      <c r="C245">
        <v>-3341217041015625</v>
      </c>
      <c r="D245">
        <v>1.1330978393554688E+16</v>
      </c>
      <c r="F245" s="4">
        <f t="shared" si="6"/>
        <v>1519640977.5309999</v>
      </c>
      <c r="H245" s="3">
        <f t="shared" si="7"/>
        <v>43157.437239942126</v>
      </c>
      <c r="I245">
        <v>47772216796875</v>
      </c>
      <c r="J245">
        <v>-3341217041015625</v>
      </c>
      <c r="K245">
        <v>1.1330978393554688E+16</v>
      </c>
    </row>
    <row r="246" spans="1:11" x14ac:dyDescent="0.25">
      <c r="A246">
        <v>1519640977731</v>
      </c>
      <c r="B246">
        <v>7698211669921875</v>
      </c>
      <c r="C246">
        <v>-3101806640625</v>
      </c>
      <c r="D246">
        <v>1.2238372802734376E+16</v>
      </c>
      <c r="F246" s="4">
        <f t="shared" si="6"/>
        <v>1519640977.7309999</v>
      </c>
      <c r="H246" s="3">
        <f t="shared" si="7"/>
        <v>43157.437242256943</v>
      </c>
      <c r="I246">
        <v>7698211669921875</v>
      </c>
      <c r="J246">
        <v>-3101806640625</v>
      </c>
      <c r="K246">
        <v>1.2238372802734376E+16</v>
      </c>
    </row>
    <row r="247" spans="1:11" x14ac:dyDescent="0.25">
      <c r="A247">
        <v>1519640977731</v>
      </c>
      <c r="B247">
        <v>-214202880859375</v>
      </c>
      <c r="C247">
        <v>-516082763671875</v>
      </c>
      <c r="D247">
        <v>1.2710037231445312E+16</v>
      </c>
      <c r="F247" s="4">
        <f t="shared" si="6"/>
        <v>1519640977.7309999</v>
      </c>
      <c r="H247" s="3">
        <f t="shared" si="7"/>
        <v>43157.437242256943</v>
      </c>
      <c r="I247">
        <v>-214202880859375</v>
      </c>
      <c r="J247">
        <v>-516082763671875</v>
      </c>
      <c r="K247">
        <v>1.2710037231445312E+16</v>
      </c>
    </row>
    <row r="248" spans="1:11" x14ac:dyDescent="0.25">
      <c r="A248">
        <v>1519640977731</v>
      </c>
      <c r="B248">
        <v>-1.8757781982421876E+16</v>
      </c>
      <c r="C248">
        <v>-9135284423828124</v>
      </c>
      <c r="D248">
        <v>1.3454635620117188E+16</v>
      </c>
      <c r="F248" s="4">
        <f t="shared" si="6"/>
        <v>1519640977.7309999</v>
      </c>
      <c r="H248" s="3">
        <f t="shared" si="7"/>
        <v>43157.437242256943</v>
      </c>
      <c r="I248">
        <v>-1.8757781982421876E+16</v>
      </c>
      <c r="J248">
        <v>-9135284423828124</v>
      </c>
      <c r="K248">
        <v>1.3454635620117188E+16</v>
      </c>
    </row>
    <row r="249" spans="1:11" x14ac:dyDescent="0.25">
      <c r="A249">
        <v>1519640977731</v>
      </c>
      <c r="B249">
        <v>-1.8398590087890624E+16</v>
      </c>
      <c r="C249">
        <v>-6573486328125</v>
      </c>
      <c r="D249">
        <v>1.3152969360351562E+16</v>
      </c>
      <c r="F249" s="4">
        <f t="shared" si="6"/>
        <v>1519640977.7309999</v>
      </c>
      <c r="H249" s="3">
        <f t="shared" si="7"/>
        <v>43157.437242256943</v>
      </c>
      <c r="I249">
        <v>-1.8398590087890624E+16</v>
      </c>
      <c r="J249">
        <v>-6573486328125</v>
      </c>
      <c r="K249">
        <v>1.3152969360351562E+16</v>
      </c>
    </row>
    <row r="250" spans="1:11" x14ac:dyDescent="0.25">
      <c r="A250">
        <v>1519640977731</v>
      </c>
      <c r="B250">
        <v>-427276611328125</v>
      </c>
      <c r="C250">
        <v>92041015625</v>
      </c>
      <c r="D250">
        <v>1.0957473754882812E+16</v>
      </c>
      <c r="F250" s="4">
        <f t="shared" si="6"/>
        <v>1519640977.7309999</v>
      </c>
      <c r="H250" s="3">
        <f t="shared" si="7"/>
        <v>43157.437242256943</v>
      </c>
      <c r="I250">
        <v>-427276611328125</v>
      </c>
      <c r="J250">
        <v>92041015625</v>
      </c>
      <c r="K250">
        <v>1.0957473754882812E+16</v>
      </c>
    </row>
    <row r="251" spans="1:11" x14ac:dyDescent="0.25">
      <c r="A251">
        <v>1519640977731</v>
      </c>
      <c r="B251">
        <v>6381378173828125</v>
      </c>
      <c r="C251">
        <v>3123016357421875</v>
      </c>
      <c r="D251">
        <v>8678207397460938</v>
      </c>
      <c r="F251" s="4">
        <f t="shared" si="6"/>
        <v>1519640977.7309999</v>
      </c>
      <c r="H251" s="3">
        <f t="shared" si="7"/>
        <v>43157.437242256943</v>
      </c>
      <c r="I251">
        <v>6381378173828125</v>
      </c>
      <c r="J251">
        <v>3123016357421875</v>
      </c>
      <c r="K251">
        <v>8678207397460938</v>
      </c>
    </row>
    <row r="252" spans="1:11" x14ac:dyDescent="0.25">
      <c r="A252">
        <v>1519640977731</v>
      </c>
      <c r="B252">
        <v>3795623779296875</v>
      </c>
      <c r="C252">
        <v>154266357421875</v>
      </c>
      <c r="D252">
        <v>8491455078125</v>
      </c>
      <c r="F252" s="4">
        <f t="shared" si="6"/>
        <v>1519640977.7309999</v>
      </c>
      <c r="H252" s="3">
        <f t="shared" si="7"/>
        <v>43157.437242256943</v>
      </c>
      <c r="I252">
        <v>3795623779296875</v>
      </c>
      <c r="J252">
        <v>154266357421875</v>
      </c>
      <c r="K252">
        <v>8491455078125</v>
      </c>
    </row>
    <row r="253" spans="1:11" x14ac:dyDescent="0.25">
      <c r="A253">
        <v>1519640977731</v>
      </c>
      <c r="B253">
        <v>-2812347412109375</v>
      </c>
      <c r="C253">
        <v>-8345184326171875</v>
      </c>
      <c r="D253">
        <v>1.0581588745117188E+16</v>
      </c>
      <c r="F253" s="4">
        <f t="shared" si="6"/>
        <v>1519640977.7309999</v>
      </c>
      <c r="H253" s="3">
        <f t="shared" si="7"/>
        <v>43157.437242256943</v>
      </c>
      <c r="I253">
        <v>-2812347412109375</v>
      </c>
      <c r="J253">
        <v>-8345184326171875</v>
      </c>
      <c r="K253">
        <v>1.0581588745117188E+16</v>
      </c>
    </row>
    <row r="254" spans="1:11" x14ac:dyDescent="0.25">
      <c r="A254">
        <v>1519640977731</v>
      </c>
      <c r="B254">
        <v>-125567626953125</v>
      </c>
      <c r="C254">
        <v>-1593475341796875</v>
      </c>
      <c r="D254">
        <v>1.1465057373046876E+16</v>
      </c>
      <c r="F254" s="4">
        <f t="shared" si="6"/>
        <v>1519640977.7309999</v>
      </c>
      <c r="H254" s="3">
        <f t="shared" si="7"/>
        <v>43157.437242256943</v>
      </c>
      <c r="I254">
        <v>-125567626953125</v>
      </c>
      <c r="J254">
        <v>-1593475341796875</v>
      </c>
      <c r="K254">
        <v>1.1465057373046876E+16</v>
      </c>
    </row>
    <row r="255" spans="1:11" x14ac:dyDescent="0.25">
      <c r="A255">
        <v>1519640977732</v>
      </c>
      <c r="B255">
        <v>-1303558349609375</v>
      </c>
      <c r="C255">
        <v>-15982666015625</v>
      </c>
      <c r="D255">
        <v>1026556396484375</v>
      </c>
      <c r="F255" s="4">
        <f t="shared" si="6"/>
        <v>1519640977.7320001</v>
      </c>
      <c r="H255" s="3">
        <f t="shared" si="7"/>
        <v>43157.437242268519</v>
      </c>
      <c r="I255">
        <v>-1303558349609375</v>
      </c>
      <c r="J255">
        <v>-15982666015625</v>
      </c>
      <c r="K255">
        <v>1026556396484375</v>
      </c>
    </row>
    <row r="256" spans="1:11" x14ac:dyDescent="0.25">
      <c r="A256">
        <v>1519640977929</v>
      </c>
      <c r="B256">
        <v>-64276123046875</v>
      </c>
      <c r="C256">
        <v>-9111328125</v>
      </c>
      <c r="D256">
        <v>872369384765625</v>
      </c>
      <c r="F256" s="4">
        <f t="shared" si="6"/>
        <v>1519640977.9289999</v>
      </c>
      <c r="H256" s="3">
        <f t="shared" si="7"/>
        <v>43157.437244548608</v>
      </c>
      <c r="I256">
        <v>-64276123046875</v>
      </c>
      <c r="J256">
        <v>-9111328125</v>
      </c>
      <c r="K256">
        <v>872369384765625</v>
      </c>
    </row>
    <row r="257" spans="1:11" x14ac:dyDescent="0.25">
      <c r="A257">
        <v>1519640977929</v>
      </c>
      <c r="B257">
        <v>-801239013671875</v>
      </c>
      <c r="C257">
        <v>-38201904296875</v>
      </c>
      <c r="D257">
        <v>7969512939453125</v>
      </c>
      <c r="F257" s="4">
        <f t="shared" si="6"/>
        <v>1519640977.9289999</v>
      </c>
      <c r="H257" s="3">
        <f t="shared" si="7"/>
        <v>43157.437244548608</v>
      </c>
      <c r="I257">
        <v>-801239013671875</v>
      </c>
      <c r="J257">
        <v>-38201904296875</v>
      </c>
      <c r="K257">
        <v>7969512939453125</v>
      </c>
    </row>
    <row r="258" spans="1:11" x14ac:dyDescent="0.25">
      <c r="A258">
        <v>1519640977929</v>
      </c>
      <c r="B258">
        <v>-7293701171875</v>
      </c>
      <c r="C258">
        <v>2978515625</v>
      </c>
      <c r="D258">
        <v>761517333984375</v>
      </c>
      <c r="F258" s="4">
        <f t="shared" si="6"/>
        <v>1519640977.9289999</v>
      </c>
      <c r="H258" s="3">
        <f t="shared" si="7"/>
        <v>43157.437244548608</v>
      </c>
      <c r="I258">
        <v>-7293701171875</v>
      </c>
      <c r="J258">
        <v>2978515625</v>
      </c>
      <c r="K258">
        <v>761517333984375</v>
      </c>
    </row>
    <row r="259" spans="1:11" x14ac:dyDescent="0.25">
      <c r="A259">
        <v>1519640977929</v>
      </c>
      <c r="B259">
        <v>-32672119140625</v>
      </c>
      <c r="C259">
        <v>202178955078125</v>
      </c>
      <c r="D259">
        <v>76678466796875</v>
      </c>
      <c r="F259" s="4">
        <f t="shared" ref="F259:F322" si="8">A259/1000</f>
        <v>1519640977.9289999</v>
      </c>
      <c r="H259" s="3">
        <f t="shared" ref="H259:H322" si="9">(((F259/60)/60)/24)+DATE(1970,1,1)</f>
        <v>43157.437244548608</v>
      </c>
      <c r="I259">
        <v>-32672119140625</v>
      </c>
      <c r="J259">
        <v>202178955078125</v>
      </c>
      <c r="K259">
        <v>76678466796875</v>
      </c>
    </row>
    <row r="260" spans="1:11" x14ac:dyDescent="0.25">
      <c r="A260">
        <v>1519640977929</v>
      </c>
      <c r="B260">
        <v>-511077880859375</v>
      </c>
      <c r="C260">
        <v>1782379150390625</v>
      </c>
      <c r="D260">
        <v>7.892898559570312E+16</v>
      </c>
      <c r="F260" s="4">
        <f t="shared" si="8"/>
        <v>1519640977.9289999</v>
      </c>
      <c r="H260" s="3">
        <f t="shared" si="9"/>
        <v>43157.437244548608</v>
      </c>
      <c r="I260">
        <v>-511077880859375</v>
      </c>
      <c r="J260">
        <v>1782379150390625</v>
      </c>
      <c r="K260">
        <v>7.892898559570312E+16</v>
      </c>
    </row>
    <row r="261" spans="1:11" x14ac:dyDescent="0.25">
      <c r="A261">
        <v>1519640977929</v>
      </c>
      <c r="B261">
        <v>-1854705810546875</v>
      </c>
      <c r="C261">
        <v>341033935546875</v>
      </c>
      <c r="D261">
        <v>7768402099609375</v>
      </c>
      <c r="F261" s="4">
        <f t="shared" si="8"/>
        <v>1519640977.9289999</v>
      </c>
      <c r="H261" s="3">
        <f t="shared" si="9"/>
        <v>43157.437244548608</v>
      </c>
      <c r="I261">
        <v>-1854705810546875</v>
      </c>
      <c r="J261">
        <v>341033935546875</v>
      </c>
      <c r="K261">
        <v>7768402099609375</v>
      </c>
    </row>
    <row r="262" spans="1:11" x14ac:dyDescent="0.25">
      <c r="A262">
        <v>1519640977929</v>
      </c>
      <c r="B262">
        <v>47772216796875</v>
      </c>
      <c r="C262">
        <v>4224395751953125</v>
      </c>
      <c r="D262">
        <v>7177032470703125</v>
      </c>
      <c r="F262" s="4">
        <f t="shared" si="8"/>
        <v>1519640977.9289999</v>
      </c>
      <c r="H262" s="3">
        <f t="shared" si="9"/>
        <v>43157.437244548608</v>
      </c>
      <c r="I262">
        <v>47772216796875</v>
      </c>
      <c r="J262">
        <v>4224395751953125</v>
      </c>
      <c r="K262">
        <v>7177032470703125</v>
      </c>
    </row>
    <row r="263" spans="1:11" x14ac:dyDescent="0.25">
      <c r="A263">
        <v>1519640977929</v>
      </c>
      <c r="B263">
        <v>3197174072265625</v>
      </c>
      <c r="C263">
        <v>4008941650390625</v>
      </c>
      <c r="D263">
        <v>820654296875</v>
      </c>
      <c r="F263" s="4">
        <f t="shared" si="8"/>
        <v>1519640977.9289999</v>
      </c>
      <c r="H263" s="3">
        <f t="shared" si="9"/>
        <v>43157.437244548608</v>
      </c>
      <c r="I263">
        <v>3197174072265625</v>
      </c>
      <c r="J263">
        <v>4008941650390625</v>
      </c>
      <c r="K263">
        <v>820654296875</v>
      </c>
    </row>
    <row r="264" spans="1:11" x14ac:dyDescent="0.25">
      <c r="A264">
        <v>1519640977929</v>
      </c>
      <c r="B264">
        <v>-2022247314453125</v>
      </c>
      <c r="C264">
        <v>202178955078125</v>
      </c>
      <c r="D264">
        <v>9635879516601562</v>
      </c>
      <c r="F264" s="4">
        <f t="shared" si="8"/>
        <v>1519640977.9289999</v>
      </c>
      <c r="H264" s="3">
        <f t="shared" si="9"/>
        <v>43157.437244548608</v>
      </c>
      <c r="I264">
        <v>-2022247314453125</v>
      </c>
      <c r="J264">
        <v>202178955078125</v>
      </c>
      <c r="K264">
        <v>9635879516601562</v>
      </c>
    </row>
    <row r="265" spans="1:11" x14ac:dyDescent="0.25">
      <c r="A265">
        <v>1519640977929</v>
      </c>
      <c r="B265">
        <v>-53741455078125</v>
      </c>
      <c r="C265">
        <v>92041015625</v>
      </c>
      <c r="D265">
        <v>951617431640625</v>
      </c>
      <c r="F265" s="4">
        <f t="shared" si="8"/>
        <v>1519640977.9289999</v>
      </c>
      <c r="H265" s="3">
        <f t="shared" si="9"/>
        <v>43157.437244548608</v>
      </c>
      <c r="I265">
        <v>-53741455078125</v>
      </c>
      <c r="J265">
        <v>92041015625</v>
      </c>
      <c r="K265">
        <v>951617431640625</v>
      </c>
    </row>
    <row r="266" spans="1:11" x14ac:dyDescent="0.25">
      <c r="A266">
        <v>1519640978126</v>
      </c>
      <c r="B266">
        <v>228271484375</v>
      </c>
      <c r="C266">
        <v>381744384765625</v>
      </c>
      <c r="D266">
        <v>9248016357421876</v>
      </c>
      <c r="F266" s="4">
        <f t="shared" si="8"/>
        <v>1519640978.1259999</v>
      </c>
      <c r="H266" s="3">
        <f t="shared" si="9"/>
        <v>43157.437246828704</v>
      </c>
      <c r="I266">
        <v>228271484375</v>
      </c>
      <c r="J266">
        <v>381744384765625</v>
      </c>
      <c r="K266">
        <v>9248016357421876</v>
      </c>
    </row>
    <row r="267" spans="1:11" x14ac:dyDescent="0.25">
      <c r="A267">
        <v>1519640978126</v>
      </c>
      <c r="B267">
        <v>377166748046875</v>
      </c>
      <c r="C267">
        <v>8198699951171875</v>
      </c>
      <c r="D267">
        <v>9587997436523438</v>
      </c>
      <c r="F267" s="4">
        <f t="shared" si="8"/>
        <v>1519640978.1259999</v>
      </c>
      <c r="H267" s="3">
        <f t="shared" si="9"/>
        <v>43157.437246828704</v>
      </c>
      <c r="I267">
        <v>377166748046875</v>
      </c>
      <c r="J267">
        <v>8198699951171875</v>
      </c>
      <c r="K267">
        <v>9587997436523438</v>
      </c>
    </row>
    <row r="268" spans="1:11" x14ac:dyDescent="0.25">
      <c r="A268">
        <v>1519640978126</v>
      </c>
      <c r="B268">
        <v>3197174072265625</v>
      </c>
      <c r="C268">
        <v>90606689453125</v>
      </c>
      <c r="D268">
        <v>987530517578125</v>
      </c>
      <c r="F268" s="4">
        <f t="shared" si="8"/>
        <v>1519640978.1259999</v>
      </c>
      <c r="H268" s="3">
        <f t="shared" si="9"/>
        <v>43157.437246828704</v>
      </c>
      <c r="I268">
        <v>3197174072265625</v>
      </c>
      <c r="J268">
        <v>90606689453125</v>
      </c>
      <c r="K268">
        <v>987530517578125</v>
      </c>
    </row>
    <row r="269" spans="1:11" x14ac:dyDescent="0.25">
      <c r="A269">
        <v>1519640978126</v>
      </c>
      <c r="B269">
        <v>1784515380859375</v>
      </c>
      <c r="C269">
        <v>582855224609375</v>
      </c>
      <c r="D269">
        <v>1.0131484985351562E+16</v>
      </c>
      <c r="F269" s="4">
        <f t="shared" si="8"/>
        <v>1519640978.1259999</v>
      </c>
      <c r="H269" s="3">
        <f t="shared" si="9"/>
        <v>43157.437246828704</v>
      </c>
      <c r="I269">
        <v>1784515380859375</v>
      </c>
      <c r="J269">
        <v>582855224609375</v>
      </c>
      <c r="K269">
        <v>1.0131484985351562E+16</v>
      </c>
    </row>
    <row r="270" spans="1:11" x14ac:dyDescent="0.25">
      <c r="A270">
        <v>1519640978127</v>
      </c>
      <c r="B270">
        <v>6353759765625</v>
      </c>
      <c r="C270">
        <v>-1114654541015625</v>
      </c>
      <c r="D270">
        <v>106893310546875</v>
      </c>
      <c r="F270" s="4">
        <f t="shared" si="8"/>
        <v>1519640978.1270001</v>
      </c>
      <c r="H270" s="3">
        <f t="shared" si="9"/>
        <v>43157.43724684028</v>
      </c>
      <c r="I270">
        <v>6353759765625</v>
      </c>
      <c r="J270">
        <v>-1114654541015625</v>
      </c>
      <c r="K270">
        <v>106893310546875</v>
      </c>
    </row>
    <row r="271" spans="1:11" x14ac:dyDescent="0.25">
      <c r="A271">
        <v>1519640978127</v>
      </c>
      <c r="B271">
        <v>-15472412109375</v>
      </c>
      <c r="C271">
        <v>-8776092529296875</v>
      </c>
      <c r="D271">
        <v>1.2106704711914062E+16</v>
      </c>
      <c r="F271" s="4">
        <f t="shared" si="8"/>
        <v>1519640978.1270001</v>
      </c>
      <c r="H271" s="3">
        <f t="shared" si="9"/>
        <v>43157.43724684028</v>
      </c>
      <c r="I271">
        <v>-15472412109375</v>
      </c>
      <c r="J271">
        <v>-8776092529296875</v>
      </c>
      <c r="K271">
        <v>1.2106704711914062E+16</v>
      </c>
    </row>
    <row r="272" spans="1:11" x14ac:dyDescent="0.25">
      <c r="A272">
        <v>1519640978127</v>
      </c>
      <c r="B272">
        <v>-293212890625</v>
      </c>
      <c r="C272">
        <v>-7914276123046875</v>
      </c>
      <c r="D272">
        <v>1.3674896240234376E+16</v>
      </c>
      <c r="F272" s="4">
        <f t="shared" si="8"/>
        <v>1519640978.1270001</v>
      </c>
      <c r="H272" s="3">
        <f t="shared" si="9"/>
        <v>43157.43724684028</v>
      </c>
      <c r="I272">
        <v>-293212890625</v>
      </c>
      <c r="J272">
        <v>-7914276123046875</v>
      </c>
      <c r="K272">
        <v>1.3674896240234376E+16</v>
      </c>
    </row>
    <row r="273" spans="1:11" x14ac:dyDescent="0.25">
      <c r="A273">
        <v>1519640978127</v>
      </c>
      <c r="B273">
        <v>-6092376708984375</v>
      </c>
      <c r="C273">
        <v>-1114654541015625</v>
      </c>
      <c r="D273">
        <v>1.3354080200195312E+16</v>
      </c>
      <c r="F273" s="4">
        <f t="shared" si="8"/>
        <v>1519640978.1270001</v>
      </c>
      <c r="H273" s="3">
        <f t="shared" si="9"/>
        <v>43157.43724684028</v>
      </c>
      <c r="I273">
        <v>-6092376708984375</v>
      </c>
      <c r="J273">
        <v>-1114654541015625</v>
      </c>
      <c r="K273">
        <v>1.3354080200195312E+16</v>
      </c>
    </row>
    <row r="274" spans="1:11" x14ac:dyDescent="0.25">
      <c r="A274">
        <v>1519640978127</v>
      </c>
      <c r="B274">
        <v>-288421630859375</v>
      </c>
      <c r="C274">
        <v>139923095703125</v>
      </c>
      <c r="D274">
        <v>1.0677352905273438E+16</v>
      </c>
      <c r="F274" s="4">
        <f t="shared" si="8"/>
        <v>1519640978.1270001</v>
      </c>
      <c r="H274" s="3">
        <f t="shared" si="9"/>
        <v>43157.43724684028</v>
      </c>
      <c r="I274">
        <v>-288421630859375</v>
      </c>
      <c r="J274">
        <v>139923095703125</v>
      </c>
      <c r="K274">
        <v>1.0677352905273438E+16</v>
      </c>
    </row>
    <row r="275" spans="1:11" x14ac:dyDescent="0.25">
      <c r="A275">
        <v>1519640978127</v>
      </c>
      <c r="B275">
        <v>1090240478515625</v>
      </c>
      <c r="C275">
        <v>4391937255859375</v>
      </c>
      <c r="D275">
        <v>9044509887695312</v>
      </c>
      <c r="F275" s="4">
        <f t="shared" si="8"/>
        <v>1519640978.1270001</v>
      </c>
      <c r="H275" s="3">
        <f t="shared" si="9"/>
        <v>43157.43724684028</v>
      </c>
      <c r="I275">
        <v>1090240478515625</v>
      </c>
      <c r="J275">
        <v>4391937255859375</v>
      </c>
      <c r="K275">
        <v>9044509887695312</v>
      </c>
    </row>
    <row r="276" spans="1:11" x14ac:dyDescent="0.25">
      <c r="A276">
        <v>1519640978324</v>
      </c>
      <c r="B276">
        <v>4370269775390625</v>
      </c>
      <c r="C276">
        <v>3123016357421875</v>
      </c>
      <c r="D276">
        <v>1.0459487915039062E+16</v>
      </c>
      <c r="F276" s="4">
        <f t="shared" si="8"/>
        <v>1519640978.3239999</v>
      </c>
      <c r="H276" s="3">
        <f t="shared" si="9"/>
        <v>43157.437249120369</v>
      </c>
      <c r="I276">
        <v>4370269775390625</v>
      </c>
      <c r="J276">
        <v>3123016357421875</v>
      </c>
      <c r="K276">
        <v>1.0459487915039062E+16</v>
      </c>
    </row>
    <row r="277" spans="1:11" x14ac:dyDescent="0.25">
      <c r="A277">
        <v>1519640978324</v>
      </c>
      <c r="B277">
        <v>2694244384765625</v>
      </c>
      <c r="C277">
        <v>-14019775390625</v>
      </c>
      <c r="D277">
        <v>119151611328125</v>
      </c>
      <c r="F277" s="4">
        <f t="shared" si="8"/>
        <v>1519640978.3239999</v>
      </c>
      <c r="H277" s="3">
        <f t="shared" si="9"/>
        <v>43157.437249120369</v>
      </c>
      <c r="I277">
        <v>2694244384765625</v>
      </c>
      <c r="J277">
        <v>-14019775390625</v>
      </c>
      <c r="K277">
        <v>119151611328125</v>
      </c>
    </row>
    <row r="278" spans="1:11" x14ac:dyDescent="0.25">
      <c r="A278">
        <v>1519640978324</v>
      </c>
      <c r="B278">
        <v>3197174072265625</v>
      </c>
      <c r="C278">
        <v>-271881103515625</v>
      </c>
      <c r="D278">
        <v>1.2322174072265624E+16</v>
      </c>
      <c r="F278" s="4">
        <f t="shared" si="8"/>
        <v>1519640978.3239999</v>
      </c>
      <c r="H278" s="3">
        <f t="shared" si="9"/>
        <v>43157.437249120369</v>
      </c>
      <c r="I278">
        <v>3197174072265625</v>
      </c>
      <c r="J278">
        <v>-271881103515625</v>
      </c>
      <c r="K278">
        <v>1.2322174072265624E+16</v>
      </c>
    </row>
    <row r="279" spans="1:11" x14ac:dyDescent="0.25">
      <c r="A279">
        <v>1519640978324</v>
      </c>
      <c r="B279">
        <v>7550048828125</v>
      </c>
      <c r="C279">
        <v>-271881103515625</v>
      </c>
      <c r="D279">
        <v>1.2291046142578124E+16</v>
      </c>
      <c r="F279" s="4">
        <f t="shared" si="8"/>
        <v>1519640978.3239999</v>
      </c>
      <c r="H279" s="3">
        <f t="shared" si="9"/>
        <v>43157.437249120369</v>
      </c>
      <c r="I279">
        <v>7550048828125</v>
      </c>
      <c r="J279">
        <v>-271881103515625</v>
      </c>
      <c r="K279">
        <v>1.2291046142578124E+16</v>
      </c>
    </row>
    <row r="280" spans="1:11" x14ac:dyDescent="0.25">
      <c r="A280">
        <v>1519640978324</v>
      </c>
      <c r="B280">
        <v>-3722076416015625</v>
      </c>
      <c r="C280">
        <v>-41552734375</v>
      </c>
      <c r="D280">
        <v>1.0789886474609376E+16</v>
      </c>
      <c r="F280" s="4">
        <f t="shared" si="8"/>
        <v>1519640978.3239999</v>
      </c>
      <c r="H280" s="3">
        <f t="shared" si="9"/>
        <v>43157.437249120369</v>
      </c>
      <c r="I280">
        <v>-3722076416015625</v>
      </c>
      <c r="J280">
        <v>-41552734375</v>
      </c>
      <c r="K280">
        <v>1.0789886474609376E+16</v>
      </c>
    </row>
    <row r="281" spans="1:11" x14ac:dyDescent="0.25">
      <c r="A281">
        <v>1519640978324</v>
      </c>
      <c r="B281">
        <v>43463134765625</v>
      </c>
      <c r="C281">
        <v>-5065155029296875</v>
      </c>
      <c r="D281">
        <v>8261611938476562</v>
      </c>
      <c r="F281" s="4">
        <f t="shared" si="8"/>
        <v>1519640978.3239999</v>
      </c>
      <c r="H281" s="3">
        <f t="shared" si="9"/>
        <v>43157.437249120369</v>
      </c>
      <c r="I281">
        <v>43463134765625</v>
      </c>
      <c r="J281">
        <v>-5065155029296875</v>
      </c>
      <c r="K281">
        <v>8261611938476562</v>
      </c>
    </row>
    <row r="282" spans="1:11" x14ac:dyDescent="0.25">
      <c r="A282">
        <v>1519640978324</v>
      </c>
      <c r="B282">
        <v>1.1935882568359376E+16</v>
      </c>
      <c r="C282">
        <v>-8441009521484375</v>
      </c>
      <c r="D282">
        <v>750982666015625</v>
      </c>
      <c r="F282" s="4">
        <f t="shared" si="8"/>
        <v>1519640978.3239999</v>
      </c>
      <c r="H282" s="3">
        <f t="shared" si="9"/>
        <v>43157.437249120369</v>
      </c>
      <c r="I282">
        <v>1.1935882568359376E+16</v>
      </c>
      <c r="J282">
        <v>-8441009521484375</v>
      </c>
      <c r="K282">
        <v>750982666015625</v>
      </c>
    </row>
    <row r="283" spans="1:11" x14ac:dyDescent="0.25">
      <c r="A283">
        <v>1519640978324</v>
      </c>
      <c r="B283">
        <v>6333465576171875</v>
      </c>
      <c r="C283">
        <v>-1047607421875</v>
      </c>
      <c r="D283">
        <v>9161834716796876</v>
      </c>
      <c r="F283" s="4">
        <f t="shared" si="8"/>
        <v>1519640978.3239999</v>
      </c>
      <c r="H283" s="3">
        <f t="shared" si="9"/>
        <v>43157.437249120369</v>
      </c>
      <c r="I283">
        <v>6333465576171875</v>
      </c>
      <c r="J283">
        <v>-1047607421875</v>
      </c>
      <c r="K283">
        <v>9161834716796876</v>
      </c>
    </row>
    <row r="284" spans="1:11" x14ac:dyDescent="0.25">
      <c r="A284">
        <v>1519640978324</v>
      </c>
      <c r="B284">
        <v>2646484375</v>
      </c>
      <c r="C284">
        <v>-1.0523834228515624E+16</v>
      </c>
      <c r="D284">
        <v>10509765625</v>
      </c>
      <c r="F284" s="4">
        <f t="shared" si="8"/>
        <v>1519640978.3239999</v>
      </c>
      <c r="H284" s="3">
        <f t="shared" si="9"/>
        <v>43157.437249120369</v>
      </c>
      <c r="I284">
        <v>2646484375</v>
      </c>
      <c r="J284">
        <v>-1.0523834228515624E+16</v>
      </c>
      <c r="K284">
        <v>10509765625</v>
      </c>
    </row>
    <row r="285" spans="1:11" x14ac:dyDescent="0.25">
      <c r="A285">
        <v>1519640978325</v>
      </c>
      <c r="B285">
        <v>-77728271484375</v>
      </c>
      <c r="C285">
        <v>-7315673828125</v>
      </c>
      <c r="D285">
        <v>100452880859375</v>
      </c>
      <c r="F285" s="4">
        <f t="shared" si="8"/>
        <v>1519640978.325</v>
      </c>
      <c r="H285" s="3">
        <f t="shared" si="9"/>
        <v>43157.437249131945</v>
      </c>
      <c r="I285">
        <v>-77728271484375</v>
      </c>
      <c r="J285">
        <v>-7315673828125</v>
      </c>
      <c r="K285">
        <v>100452880859375</v>
      </c>
    </row>
    <row r="286" spans="1:11" x14ac:dyDescent="0.25">
      <c r="A286">
        <v>1519640978520</v>
      </c>
      <c r="B286">
        <v>-2548980712890625</v>
      </c>
      <c r="C286">
        <v>-240753173828125</v>
      </c>
      <c r="D286">
        <v>8278366088867188</v>
      </c>
      <c r="F286" s="4">
        <f t="shared" si="8"/>
        <v>1519640978.52</v>
      </c>
      <c r="H286" s="3">
        <f t="shared" si="9"/>
        <v>43157.437251388888</v>
      </c>
      <c r="I286">
        <v>-2548980712890625</v>
      </c>
      <c r="J286">
        <v>-240753173828125</v>
      </c>
      <c r="K286">
        <v>8278366088867188</v>
      </c>
    </row>
    <row r="287" spans="1:11" x14ac:dyDescent="0.25">
      <c r="A287">
        <v>1519640978520</v>
      </c>
      <c r="B287">
        <v>108642578125</v>
      </c>
      <c r="C287">
        <v>77667236328125</v>
      </c>
      <c r="D287">
        <v>6.9400177001953128E+16</v>
      </c>
      <c r="F287" s="4">
        <f t="shared" si="8"/>
        <v>1519640978.52</v>
      </c>
      <c r="H287" s="3">
        <f t="shared" si="9"/>
        <v>43157.437251388888</v>
      </c>
      <c r="I287">
        <v>108642578125</v>
      </c>
      <c r="J287">
        <v>77667236328125</v>
      </c>
      <c r="K287">
        <v>6.9400177001953128E+16</v>
      </c>
    </row>
    <row r="288" spans="1:11" x14ac:dyDescent="0.25">
      <c r="A288">
        <v>1519640978520</v>
      </c>
      <c r="B288">
        <v>11859130859375</v>
      </c>
      <c r="C288">
        <v>2811737060546875</v>
      </c>
      <c r="D288">
        <v>697113037109375</v>
      </c>
      <c r="F288" s="4">
        <f t="shared" si="8"/>
        <v>1519640978.52</v>
      </c>
      <c r="H288" s="3">
        <f t="shared" si="9"/>
        <v>43157.437251388888</v>
      </c>
      <c r="I288">
        <v>11859130859375</v>
      </c>
      <c r="J288">
        <v>2811737060546875</v>
      </c>
      <c r="K288">
        <v>697113037109375</v>
      </c>
    </row>
    <row r="289" spans="1:11" x14ac:dyDescent="0.25">
      <c r="A289">
        <v>1519640978520</v>
      </c>
      <c r="B289">
        <v>-10406494140625</v>
      </c>
      <c r="C289">
        <v>204559326171875</v>
      </c>
      <c r="D289">
        <v>8187393188476562</v>
      </c>
      <c r="F289" s="4">
        <f t="shared" si="8"/>
        <v>1519640978.52</v>
      </c>
      <c r="H289" s="3">
        <f t="shared" si="9"/>
        <v>43157.437251388888</v>
      </c>
      <c r="I289">
        <v>-10406494140625</v>
      </c>
      <c r="J289">
        <v>204559326171875</v>
      </c>
      <c r="K289">
        <v>8187393188476562</v>
      </c>
    </row>
    <row r="290" spans="1:11" x14ac:dyDescent="0.25">
      <c r="A290">
        <v>1519640978520</v>
      </c>
      <c r="B290">
        <v>-2381439208984375</v>
      </c>
      <c r="C290">
        <v>7049560546875</v>
      </c>
      <c r="D290">
        <v>8510604858398438</v>
      </c>
      <c r="F290" s="4">
        <f t="shared" si="8"/>
        <v>1519640978.52</v>
      </c>
      <c r="H290" s="3">
        <f t="shared" si="9"/>
        <v>43157.437251388888</v>
      </c>
      <c r="I290">
        <v>-2381439208984375</v>
      </c>
      <c r="J290">
        <v>7049560546875</v>
      </c>
      <c r="K290">
        <v>8510604858398438</v>
      </c>
    </row>
    <row r="291" spans="1:11" x14ac:dyDescent="0.25">
      <c r="A291">
        <v>1519640978520</v>
      </c>
      <c r="B291">
        <v>228729248046875</v>
      </c>
      <c r="C291">
        <v>1255645751953125</v>
      </c>
      <c r="D291">
        <v>7.9144439697265632E+16</v>
      </c>
      <c r="F291" s="4">
        <f t="shared" si="8"/>
        <v>1519640978.52</v>
      </c>
      <c r="H291" s="3">
        <f t="shared" si="9"/>
        <v>43157.437251388888</v>
      </c>
      <c r="I291">
        <v>228729248046875</v>
      </c>
      <c r="J291">
        <v>1255645751953125</v>
      </c>
      <c r="K291">
        <v>7.9144439697265632E+16</v>
      </c>
    </row>
    <row r="292" spans="1:11" x14ac:dyDescent="0.25">
      <c r="A292">
        <v>1519640978521</v>
      </c>
      <c r="B292">
        <v>3077392578125</v>
      </c>
      <c r="C292">
        <v>204559326171875</v>
      </c>
      <c r="D292">
        <v>7.8545989990234368E+16</v>
      </c>
      <c r="F292" s="4">
        <f t="shared" si="8"/>
        <v>1519640978.5209999</v>
      </c>
      <c r="H292" s="3">
        <f t="shared" si="9"/>
        <v>43157.437251400464</v>
      </c>
      <c r="I292">
        <v>3077392578125</v>
      </c>
      <c r="J292">
        <v>204559326171875</v>
      </c>
      <c r="K292">
        <v>7.8545989990234368E+16</v>
      </c>
    </row>
    <row r="293" spans="1:11" x14ac:dyDescent="0.25">
      <c r="A293">
        <v>1519640978521</v>
      </c>
      <c r="B293">
        <v>-2620849609375</v>
      </c>
      <c r="C293">
        <v>1590728759765625</v>
      </c>
      <c r="D293">
        <v>85345458984375</v>
      </c>
      <c r="F293" s="4">
        <f t="shared" si="8"/>
        <v>1519640978.5209999</v>
      </c>
      <c r="H293" s="3">
        <f t="shared" si="9"/>
        <v>43157.437251400464</v>
      </c>
      <c r="I293">
        <v>-2620849609375</v>
      </c>
      <c r="J293">
        <v>1590728759765625</v>
      </c>
      <c r="K293">
        <v>85345458984375</v>
      </c>
    </row>
    <row r="294" spans="1:11" x14ac:dyDescent="0.25">
      <c r="A294">
        <v>1519640978521</v>
      </c>
      <c r="B294">
        <v>-5350189208984375</v>
      </c>
      <c r="C294">
        <v>130340576171875</v>
      </c>
      <c r="D294">
        <v>906365966796875</v>
      </c>
      <c r="F294" s="4">
        <f t="shared" si="8"/>
        <v>1519640978.5209999</v>
      </c>
      <c r="H294" s="3">
        <f t="shared" si="9"/>
        <v>43157.437251400464</v>
      </c>
      <c r="I294">
        <v>-5350189208984375</v>
      </c>
      <c r="J294">
        <v>130340576171875</v>
      </c>
      <c r="K294">
        <v>906365966796875</v>
      </c>
    </row>
    <row r="295" spans="1:11" x14ac:dyDescent="0.25">
      <c r="A295">
        <v>1519640978521</v>
      </c>
      <c r="B295">
        <v>-67388916015625</v>
      </c>
      <c r="C295">
        <v>319488525390625</v>
      </c>
      <c r="D295">
        <v>9425186157226562</v>
      </c>
      <c r="F295" s="4">
        <f t="shared" si="8"/>
        <v>1519640978.5209999</v>
      </c>
      <c r="H295" s="3">
        <f t="shared" si="9"/>
        <v>43157.437251400464</v>
      </c>
      <c r="I295">
        <v>-67388916015625</v>
      </c>
      <c r="J295">
        <v>319488525390625</v>
      </c>
      <c r="K295">
        <v>9425186157226562</v>
      </c>
    </row>
    <row r="296" spans="1:11" x14ac:dyDescent="0.25">
      <c r="A296">
        <v>1519640978719</v>
      </c>
      <c r="B296">
        <v>-6523284912109375</v>
      </c>
      <c r="C296">
        <v>616363525390625</v>
      </c>
      <c r="D296">
        <v>1008837890625</v>
      </c>
      <c r="F296" s="4">
        <f t="shared" si="8"/>
        <v>1519640978.7190001</v>
      </c>
      <c r="H296" s="3">
        <f t="shared" si="9"/>
        <v>43157.437253692129</v>
      </c>
      <c r="I296">
        <v>-6523284912109375</v>
      </c>
      <c r="J296">
        <v>616363525390625</v>
      </c>
      <c r="K296">
        <v>1008837890625</v>
      </c>
    </row>
    <row r="297" spans="1:11" x14ac:dyDescent="0.25">
      <c r="A297">
        <v>1519640978719</v>
      </c>
      <c r="B297">
        <v>-24053955078125</v>
      </c>
      <c r="C297">
        <v>7504425048828125</v>
      </c>
      <c r="D297">
        <v>9578414916992188</v>
      </c>
      <c r="F297" s="4">
        <f t="shared" si="8"/>
        <v>1519640978.7190001</v>
      </c>
      <c r="H297" s="3">
        <f t="shared" si="9"/>
        <v>43157.437253692129</v>
      </c>
      <c r="I297">
        <v>-24053955078125</v>
      </c>
      <c r="J297">
        <v>7504425048828125</v>
      </c>
      <c r="K297">
        <v>9578414916992188</v>
      </c>
    </row>
    <row r="298" spans="1:11" x14ac:dyDescent="0.25">
      <c r="A298">
        <v>1519640978719</v>
      </c>
      <c r="B298">
        <v>156402587890625</v>
      </c>
      <c r="C298">
        <v>6331329345703125</v>
      </c>
      <c r="D298">
        <v>8845794677734375</v>
      </c>
      <c r="F298" s="4">
        <f t="shared" si="8"/>
        <v>1519640978.7190001</v>
      </c>
      <c r="H298" s="3">
        <f t="shared" si="9"/>
        <v>43157.437253692129</v>
      </c>
      <c r="I298">
        <v>156402587890625</v>
      </c>
      <c r="J298">
        <v>6331329345703125</v>
      </c>
      <c r="K298">
        <v>8845794677734375</v>
      </c>
    </row>
    <row r="299" spans="1:11" x14ac:dyDescent="0.25">
      <c r="A299">
        <v>1519640978719</v>
      </c>
      <c r="B299">
        <v>2670440673828125</v>
      </c>
      <c r="C299">
        <v>245269775390625</v>
      </c>
      <c r="D299">
        <v>1.0006988525390624E+16</v>
      </c>
      <c r="F299" s="4">
        <f t="shared" si="8"/>
        <v>1519640978.7190001</v>
      </c>
      <c r="H299" s="3">
        <f t="shared" si="9"/>
        <v>43157.437253692129</v>
      </c>
      <c r="I299">
        <v>2670440673828125</v>
      </c>
      <c r="J299">
        <v>245269775390625</v>
      </c>
      <c r="K299">
        <v>1.0006988525390624E+16</v>
      </c>
    </row>
    <row r="300" spans="1:11" x14ac:dyDescent="0.25">
      <c r="A300">
        <v>1519640978719</v>
      </c>
      <c r="B300">
        <v>-34637451171875</v>
      </c>
      <c r="C300">
        <v>-2335662841796875</v>
      </c>
      <c r="D300">
        <v>1.1637435913085938E+16</v>
      </c>
      <c r="F300" s="4">
        <f t="shared" si="8"/>
        <v>1519640978.7190001</v>
      </c>
      <c r="H300" s="3">
        <f t="shared" si="9"/>
        <v>43157.437253692129</v>
      </c>
      <c r="I300">
        <v>-34637451171875</v>
      </c>
      <c r="J300">
        <v>-2335662841796875</v>
      </c>
      <c r="K300">
        <v>1.1637435913085938E+16</v>
      </c>
    </row>
    <row r="301" spans="1:11" x14ac:dyDescent="0.25">
      <c r="A301">
        <v>1519640978719</v>
      </c>
      <c r="B301">
        <v>-204620361328125</v>
      </c>
      <c r="C301">
        <v>-556793212890625</v>
      </c>
      <c r="D301">
        <v>1.2140213012695312E+16</v>
      </c>
      <c r="F301" s="4">
        <f t="shared" si="8"/>
        <v>1519640978.7190001</v>
      </c>
      <c r="H301" s="3">
        <f t="shared" si="9"/>
        <v>43157.437253692129</v>
      </c>
      <c r="I301">
        <v>-204620361328125</v>
      </c>
      <c r="J301">
        <v>-556793212890625</v>
      </c>
      <c r="K301">
        <v>1.2140213012695312E+16</v>
      </c>
    </row>
    <row r="302" spans="1:11" x14ac:dyDescent="0.25">
      <c r="A302">
        <v>1519640978719</v>
      </c>
      <c r="B302">
        <v>-3363037109375</v>
      </c>
      <c r="C302">
        <v>-403564453125</v>
      </c>
      <c r="D302">
        <v>1.1900802612304688E+16</v>
      </c>
      <c r="F302" s="4">
        <f t="shared" si="8"/>
        <v>1519640978.7190001</v>
      </c>
      <c r="H302" s="3">
        <f t="shared" si="9"/>
        <v>43157.437253692129</v>
      </c>
      <c r="I302">
        <v>-3363037109375</v>
      </c>
      <c r="J302">
        <v>-403564453125</v>
      </c>
      <c r="K302">
        <v>1.1900802612304688E+16</v>
      </c>
    </row>
    <row r="303" spans="1:11" x14ac:dyDescent="0.25">
      <c r="A303">
        <v>1519640978719</v>
      </c>
      <c r="B303">
        <v>-278839111328125</v>
      </c>
      <c r="C303">
        <v>2380828857421875</v>
      </c>
      <c r="D303">
        <v>1.1350128173828124E+16</v>
      </c>
      <c r="F303" s="4">
        <f t="shared" si="8"/>
        <v>1519640978.7190001</v>
      </c>
      <c r="H303" s="3">
        <f t="shared" si="9"/>
        <v>43157.437253692129</v>
      </c>
      <c r="I303">
        <v>-278839111328125</v>
      </c>
      <c r="J303">
        <v>2380828857421875</v>
      </c>
      <c r="K303">
        <v>1.1350128173828124E+16</v>
      </c>
    </row>
    <row r="304" spans="1:11" x14ac:dyDescent="0.25">
      <c r="A304">
        <v>1519640978719</v>
      </c>
      <c r="B304">
        <v>43463134765625</v>
      </c>
      <c r="C304">
        <v>6642608642578125</v>
      </c>
      <c r="D304">
        <v>1.0191329956054688E+16</v>
      </c>
      <c r="F304" s="4">
        <f t="shared" si="8"/>
        <v>1519640978.7190001</v>
      </c>
      <c r="H304" s="3">
        <f t="shared" si="9"/>
        <v>43157.437253692129</v>
      </c>
      <c r="I304">
        <v>43463134765625</v>
      </c>
      <c r="J304">
        <v>6642608642578125</v>
      </c>
      <c r="K304">
        <v>1.0191329956054688E+16</v>
      </c>
    </row>
    <row r="305" spans="1:11" x14ac:dyDescent="0.25">
      <c r="A305">
        <v>1519640978719</v>
      </c>
      <c r="B305">
        <v>109063720703125</v>
      </c>
      <c r="C305">
        <v>5972137451171875</v>
      </c>
      <c r="D305">
        <v>1.0191329956054688E+16</v>
      </c>
      <c r="F305" s="4">
        <f t="shared" si="8"/>
        <v>1519640978.7190001</v>
      </c>
      <c r="H305" s="3">
        <f t="shared" si="9"/>
        <v>43157.437253692129</v>
      </c>
      <c r="I305">
        <v>109063720703125</v>
      </c>
      <c r="J305">
        <v>5972137451171875</v>
      </c>
      <c r="K305">
        <v>1.0191329956054688E+16</v>
      </c>
    </row>
    <row r="306" spans="1:11" x14ac:dyDescent="0.25">
      <c r="A306">
        <v>1519640978913</v>
      </c>
      <c r="B306">
        <v>1.3204803466796876E+16</v>
      </c>
      <c r="C306">
        <v>2476654052734375</v>
      </c>
      <c r="D306">
        <v>1167333984375</v>
      </c>
      <c r="F306" s="4">
        <f t="shared" si="8"/>
        <v>1519640978.9130001</v>
      </c>
      <c r="H306" s="3">
        <f t="shared" si="9"/>
        <v>43157.437255937504</v>
      </c>
      <c r="I306">
        <v>1.3204803466796876E+16</v>
      </c>
      <c r="J306">
        <v>2476654052734375</v>
      </c>
      <c r="K306">
        <v>1167333984375</v>
      </c>
    </row>
    <row r="307" spans="1:11" x14ac:dyDescent="0.25">
      <c r="A307">
        <v>1519640978913</v>
      </c>
      <c r="B307">
        <v>3580169677734375</v>
      </c>
      <c r="C307">
        <v>-41552734375</v>
      </c>
      <c r="D307">
        <v>1.2508926391601562E+16</v>
      </c>
      <c r="F307" s="4">
        <f t="shared" si="8"/>
        <v>1519640978.9130001</v>
      </c>
      <c r="H307" s="3">
        <f t="shared" si="9"/>
        <v>43157.437255937504</v>
      </c>
      <c r="I307">
        <v>3580169677734375</v>
      </c>
      <c r="J307">
        <v>-41552734375</v>
      </c>
      <c r="K307">
        <v>1.2508926391601562E+16</v>
      </c>
    </row>
    <row r="308" spans="1:11" x14ac:dyDescent="0.25">
      <c r="A308">
        <v>1519640978913</v>
      </c>
      <c r="B308">
        <v>-1.0377960205078124E+16</v>
      </c>
      <c r="C308">
        <v>-75311279296875</v>
      </c>
      <c r="D308">
        <v>1.2427520751953124E+16</v>
      </c>
      <c r="F308" s="4">
        <f t="shared" si="8"/>
        <v>1519640978.9130001</v>
      </c>
      <c r="H308" s="3">
        <f t="shared" si="9"/>
        <v>43157.437255937504</v>
      </c>
      <c r="I308">
        <v>-1.0377960205078124E+16</v>
      </c>
      <c r="J308">
        <v>-75311279296875</v>
      </c>
      <c r="K308">
        <v>1.2427520751953124E+16</v>
      </c>
    </row>
    <row r="309" spans="1:11" x14ac:dyDescent="0.25">
      <c r="A309">
        <v>1519640978913</v>
      </c>
      <c r="B309">
        <v>-1.1311798095703124E+16</v>
      </c>
      <c r="C309">
        <v>-578338623046875</v>
      </c>
      <c r="D309">
        <v>1.1606307983398438E+16</v>
      </c>
      <c r="F309" s="4">
        <f t="shared" si="8"/>
        <v>1519640978.9130001</v>
      </c>
      <c r="H309" s="3">
        <f t="shared" si="9"/>
        <v>43157.437255937504</v>
      </c>
      <c r="I309">
        <v>-1.1311798095703124E+16</v>
      </c>
      <c r="J309">
        <v>-578338623046875</v>
      </c>
      <c r="K309">
        <v>1.1606307983398438E+16</v>
      </c>
    </row>
    <row r="310" spans="1:11" x14ac:dyDescent="0.25">
      <c r="A310">
        <v>1519640978913</v>
      </c>
      <c r="B310">
        <v>-489532470703125</v>
      </c>
      <c r="C310">
        <v>-355682373046875</v>
      </c>
      <c r="D310">
        <v>998065185546875</v>
      </c>
      <c r="F310" s="4">
        <f t="shared" si="8"/>
        <v>1519640978.9130001</v>
      </c>
      <c r="H310" s="3">
        <f t="shared" si="9"/>
        <v>43157.437255937504</v>
      </c>
      <c r="I310">
        <v>-489532470703125</v>
      </c>
      <c r="J310">
        <v>-355682373046875</v>
      </c>
      <c r="K310">
        <v>998065185546875</v>
      </c>
    </row>
    <row r="311" spans="1:11" x14ac:dyDescent="0.25">
      <c r="A311">
        <v>1519640978913</v>
      </c>
      <c r="B311">
        <v>5926513671875</v>
      </c>
      <c r="C311">
        <v>-45623779296875</v>
      </c>
      <c r="D311">
        <v>9092391967773438</v>
      </c>
      <c r="F311" s="4">
        <f t="shared" si="8"/>
        <v>1519640978.9130001</v>
      </c>
      <c r="H311" s="3">
        <f t="shared" si="9"/>
        <v>43157.437255937504</v>
      </c>
      <c r="I311">
        <v>5926513671875</v>
      </c>
      <c r="J311">
        <v>-45623779296875</v>
      </c>
      <c r="K311">
        <v>9092391967773438</v>
      </c>
    </row>
    <row r="312" spans="1:11" x14ac:dyDescent="0.25">
      <c r="A312">
        <v>1519640978913</v>
      </c>
      <c r="B312">
        <v>3316802978515625</v>
      </c>
      <c r="C312">
        <v>-8369140625</v>
      </c>
      <c r="D312">
        <v>1.0708480834960938E+16</v>
      </c>
      <c r="F312" s="4">
        <f t="shared" si="8"/>
        <v>1519640978.9130001</v>
      </c>
      <c r="H312" s="3">
        <f t="shared" si="9"/>
        <v>43157.437255937504</v>
      </c>
      <c r="I312">
        <v>3316802978515625</v>
      </c>
      <c r="J312">
        <v>-8369140625</v>
      </c>
      <c r="K312">
        <v>1.0708480834960938E+16</v>
      </c>
    </row>
    <row r="313" spans="1:11" x14ac:dyDescent="0.25">
      <c r="A313">
        <v>1519640978913</v>
      </c>
      <c r="B313">
        <v>-616424560546875</v>
      </c>
      <c r="C313">
        <v>-133489990234375</v>
      </c>
      <c r="D313">
        <v>1.2034866333007812E+16</v>
      </c>
      <c r="F313" s="4">
        <f t="shared" si="8"/>
        <v>1519640978.9130001</v>
      </c>
      <c r="H313" s="3">
        <f t="shared" si="9"/>
        <v>43157.437255937504</v>
      </c>
      <c r="I313">
        <v>-616424560546875</v>
      </c>
      <c r="J313">
        <v>-133489990234375</v>
      </c>
      <c r="K313">
        <v>1.2034866333007812E+16</v>
      </c>
    </row>
    <row r="314" spans="1:11" x14ac:dyDescent="0.25">
      <c r="A314">
        <v>1519640978913</v>
      </c>
      <c r="B314">
        <v>-1176666259765625</v>
      </c>
      <c r="C314">
        <v>-1243927001953125</v>
      </c>
      <c r="D314">
        <v>1.0662994384765624E+16</v>
      </c>
      <c r="F314" s="4">
        <f t="shared" si="8"/>
        <v>1519640978.9130001</v>
      </c>
      <c r="H314" s="3">
        <f t="shared" si="9"/>
        <v>43157.437255937504</v>
      </c>
      <c r="I314">
        <v>-1176666259765625</v>
      </c>
      <c r="J314">
        <v>-1243927001953125</v>
      </c>
      <c r="K314">
        <v>1.0662994384765624E+16</v>
      </c>
    </row>
    <row r="315" spans="1:11" x14ac:dyDescent="0.25">
      <c r="A315">
        <v>1519640978913</v>
      </c>
      <c r="B315">
        <v>-56854248046875</v>
      </c>
      <c r="C315">
        <v>-6573486328125</v>
      </c>
      <c r="D315">
        <v>8536941528320312</v>
      </c>
      <c r="F315" s="4">
        <f t="shared" si="8"/>
        <v>1519640978.9130001</v>
      </c>
      <c r="H315" s="3">
        <f t="shared" si="9"/>
        <v>43157.437255937504</v>
      </c>
      <c r="I315">
        <v>-56854248046875</v>
      </c>
      <c r="J315">
        <v>-6573486328125</v>
      </c>
      <c r="K315">
        <v>8536941528320312</v>
      </c>
    </row>
    <row r="316" spans="1:11" x14ac:dyDescent="0.25">
      <c r="A316">
        <v>1519640978931</v>
      </c>
      <c r="B316">
        <v>-920867919921875</v>
      </c>
      <c r="C316">
        <v>-2288818359375</v>
      </c>
      <c r="D316">
        <v>733984375</v>
      </c>
      <c r="F316" s="4">
        <f t="shared" si="8"/>
        <v>1519640978.931</v>
      </c>
      <c r="H316" s="3">
        <f t="shared" si="9"/>
        <v>43157.437256145829</v>
      </c>
      <c r="I316">
        <v>-920867919921875</v>
      </c>
      <c r="J316">
        <v>-2288818359375</v>
      </c>
      <c r="K316">
        <v>733984375</v>
      </c>
    </row>
    <row r="317" spans="1:11" x14ac:dyDescent="0.25">
      <c r="A317">
        <v>1519640978951</v>
      </c>
      <c r="B317">
        <v>-11602783203125</v>
      </c>
      <c r="C317">
        <v>3170928955078125</v>
      </c>
      <c r="D317">
        <v>7.682205200195312E+16</v>
      </c>
      <c r="F317" s="4">
        <f t="shared" si="8"/>
        <v>1519640978.951</v>
      </c>
      <c r="H317" s="3">
        <f t="shared" si="9"/>
        <v>43157.437256377314</v>
      </c>
      <c r="I317">
        <v>-11602783203125</v>
      </c>
      <c r="J317">
        <v>3170928955078125</v>
      </c>
      <c r="K317">
        <v>7.682205200195312E+16</v>
      </c>
    </row>
    <row r="318" spans="1:11" x14ac:dyDescent="0.25">
      <c r="A318">
        <v>1519640978970</v>
      </c>
      <c r="B318">
        <v>-3602447509765625</v>
      </c>
      <c r="C318">
        <v>75286865234375</v>
      </c>
      <c r="D318">
        <v>8656646728515625</v>
      </c>
      <c r="F318" s="4">
        <f t="shared" si="8"/>
        <v>1519640978.97</v>
      </c>
      <c r="H318" s="3">
        <f t="shared" si="9"/>
        <v>43157.437256597223</v>
      </c>
      <c r="I318">
        <v>-3602447509765625</v>
      </c>
      <c r="J318">
        <v>75286865234375</v>
      </c>
      <c r="K318">
        <v>8656646728515625</v>
      </c>
    </row>
    <row r="319" spans="1:11" x14ac:dyDescent="0.25">
      <c r="A319">
        <v>1519640978991</v>
      </c>
      <c r="B319">
        <v>-5565643310546875</v>
      </c>
      <c r="C319">
        <v>-20245361328125</v>
      </c>
      <c r="D319">
        <v>9544906616210938</v>
      </c>
      <c r="F319" s="4">
        <f t="shared" si="8"/>
        <v>1519640978.9909999</v>
      </c>
      <c r="H319" s="3">
        <f t="shared" si="9"/>
        <v>43157.437256840276</v>
      </c>
      <c r="I319">
        <v>-5565643310546875</v>
      </c>
      <c r="J319">
        <v>-20245361328125</v>
      </c>
      <c r="K319">
        <v>9544906616210938</v>
      </c>
    </row>
    <row r="320" spans="1:11" x14ac:dyDescent="0.25">
      <c r="A320">
        <v>1519640979011</v>
      </c>
      <c r="B320">
        <v>-1758880615234375</v>
      </c>
      <c r="C320">
        <v>-293426513671875</v>
      </c>
      <c r="D320">
        <v>9832199096679688</v>
      </c>
      <c r="F320" s="4">
        <f t="shared" si="8"/>
        <v>1519640979.0109999</v>
      </c>
      <c r="H320" s="3">
        <f t="shared" si="9"/>
        <v>43157.437257071753</v>
      </c>
      <c r="I320">
        <v>-1758880615234375</v>
      </c>
      <c r="J320">
        <v>-293426513671875</v>
      </c>
      <c r="K320">
        <v>9832199096679688</v>
      </c>
    </row>
    <row r="321" spans="1:11" x14ac:dyDescent="0.25">
      <c r="A321">
        <v>1519640979030</v>
      </c>
      <c r="B321">
        <v>4437255859375</v>
      </c>
      <c r="C321">
        <v>-49224853515625</v>
      </c>
      <c r="D321">
        <v>8785934448242188</v>
      </c>
      <c r="F321" s="4">
        <f t="shared" si="8"/>
        <v>1519640979.03</v>
      </c>
      <c r="H321" s="3">
        <f t="shared" si="9"/>
        <v>43157.437257291662</v>
      </c>
      <c r="I321">
        <v>4437255859375</v>
      </c>
      <c r="J321">
        <v>-49224853515625</v>
      </c>
      <c r="K321">
        <v>8785934448242188</v>
      </c>
    </row>
    <row r="322" spans="1:11" x14ac:dyDescent="0.25">
      <c r="A322">
        <v>1519640979052</v>
      </c>
      <c r="B322">
        <v>-37939453125</v>
      </c>
      <c r="C322">
        <v>14471435546875</v>
      </c>
      <c r="D322">
        <v>8120346069335938</v>
      </c>
      <c r="F322" s="4">
        <f t="shared" si="8"/>
        <v>1519640979.052</v>
      </c>
      <c r="H322" s="3">
        <f t="shared" si="9"/>
        <v>43157.437257546298</v>
      </c>
      <c r="I322">
        <v>-37939453125</v>
      </c>
      <c r="J322">
        <v>14471435546875</v>
      </c>
      <c r="K322">
        <v>8120346069335938</v>
      </c>
    </row>
    <row r="323" spans="1:11" x14ac:dyDescent="0.25">
      <c r="A323">
        <v>1519640979072</v>
      </c>
      <c r="B323">
        <v>-46319580078125</v>
      </c>
      <c r="C323">
        <v>10162353515625</v>
      </c>
      <c r="D323">
        <v>88936767578125</v>
      </c>
      <c r="F323" s="4">
        <f t="shared" ref="F323:F386" si="10">A323/1000</f>
        <v>1519640979.072</v>
      </c>
      <c r="H323" s="3">
        <f t="shared" ref="H323:H386" si="11">(((F323/60)/60)/24)+DATE(1970,1,1)</f>
        <v>43157.437257777783</v>
      </c>
      <c r="I323">
        <v>-46319580078125</v>
      </c>
      <c r="J323">
        <v>10162353515625</v>
      </c>
      <c r="K323">
        <v>88936767578125</v>
      </c>
    </row>
    <row r="324" spans="1:11" x14ac:dyDescent="0.25">
      <c r="A324">
        <v>1519640979091</v>
      </c>
      <c r="B324">
        <v>-183074951171875</v>
      </c>
      <c r="C324">
        <v>633087158203125</v>
      </c>
      <c r="D324">
        <v>1.0071624755859376E+16</v>
      </c>
      <c r="F324" s="4">
        <f t="shared" si="10"/>
        <v>1519640979.0910001</v>
      </c>
      <c r="H324" s="3">
        <f t="shared" si="11"/>
        <v>43157.437257997692</v>
      </c>
      <c r="I324">
        <v>-183074951171875</v>
      </c>
      <c r="J324">
        <v>633087158203125</v>
      </c>
      <c r="K324">
        <v>1.0071624755859376E+16</v>
      </c>
    </row>
    <row r="325" spans="1:11" x14ac:dyDescent="0.25">
      <c r="A325">
        <v>1519640979112</v>
      </c>
      <c r="B325">
        <v>-168701171875</v>
      </c>
      <c r="C325">
        <v>1542816162109375</v>
      </c>
      <c r="D325">
        <v>1.0229644775390624E+16</v>
      </c>
      <c r="F325" s="4">
        <f t="shared" si="10"/>
        <v>1519640979.112</v>
      </c>
      <c r="H325" s="3">
        <f t="shared" si="11"/>
        <v>43157.437258240738</v>
      </c>
      <c r="I325">
        <v>-168701171875</v>
      </c>
      <c r="J325">
        <v>1542816162109375</v>
      </c>
      <c r="K325">
        <v>1.0229644775390624E+16</v>
      </c>
    </row>
    <row r="326" spans="1:11" x14ac:dyDescent="0.25">
      <c r="A326">
        <v>1519640979132</v>
      </c>
      <c r="B326">
        <v>-753326416015625</v>
      </c>
      <c r="C326">
        <v>204559326171875</v>
      </c>
      <c r="D326">
        <v>9089996337890624</v>
      </c>
      <c r="F326" s="4">
        <f t="shared" si="10"/>
        <v>1519640979.132</v>
      </c>
      <c r="H326" s="3">
        <f t="shared" si="11"/>
        <v>43157.437258472222</v>
      </c>
      <c r="I326">
        <v>-753326416015625</v>
      </c>
      <c r="J326">
        <v>204559326171875</v>
      </c>
      <c r="K326">
        <v>9089996337890624</v>
      </c>
    </row>
    <row r="327" spans="1:11" x14ac:dyDescent="0.25">
      <c r="A327">
        <v>1519640979151</v>
      </c>
      <c r="B327">
        <v>5543365478515625</v>
      </c>
      <c r="C327">
        <v>228515625</v>
      </c>
      <c r="D327">
        <v>8790725708007812</v>
      </c>
      <c r="F327" s="4">
        <f t="shared" si="10"/>
        <v>1519640979.151</v>
      </c>
      <c r="H327" s="3">
        <f t="shared" si="11"/>
        <v>43157.437258692131</v>
      </c>
      <c r="I327">
        <v>5543365478515625</v>
      </c>
      <c r="J327">
        <v>228515625</v>
      </c>
      <c r="K327">
        <v>8790725708007812</v>
      </c>
    </row>
    <row r="328" spans="1:11" x14ac:dyDescent="0.25">
      <c r="A328">
        <v>1519640979171</v>
      </c>
      <c r="B328">
        <v>2957611083984375</v>
      </c>
      <c r="C328">
        <v>-10906982421875</v>
      </c>
      <c r="D328">
        <v>1.0368499755859376E+16</v>
      </c>
      <c r="F328" s="4">
        <f t="shared" si="10"/>
        <v>1519640979.171</v>
      </c>
      <c r="H328" s="3">
        <f t="shared" si="11"/>
        <v>43157.437258923615</v>
      </c>
      <c r="I328">
        <v>2957611083984375</v>
      </c>
      <c r="J328">
        <v>-10906982421875</v>
      </c>
      <c r="K328">
        <v>1.0368499755859376E+16</v>
      </c>
    </row>
    <row r="329" spans="1:11" x14ac:dyDescent="0.25">
      <c r="A329">
        <v>1519640979192</v>
      </c>
      <c r="B329">
        <v>-38897705078125</v>
      </c>
      <c r="C329">
        <v>-832122802734375</v>
      </c>
      <c r="D329">
        <v>1.2049240112304688E+16</v>
      </c>
      <c r="F329" s="4">
        <f t="shared" si="10"/>
        <v>1519640979.1919999</v>
      </c>
      <c r="H329" s="3">
        <f t="shared" si="11"/>
        <v>43157.437259166662</v>
      </c>
      <c r="I329">
        <v>-38897705078125</v>
      </c>
      <c r="J329">
        <v>-832122802734375</v>
      </c>
      <c r="K329">
        <v>1.2049240112304688E+16</v>
      </c>
    </row>
    <row r="330" spans="1:11" x14ac:dyDescent="0.25">
      <c r="A330">
        <v>1519640979211</v>
      </c>
      <c r="B330">
        <v>-849151611328125</v>
      </c>
      <c r="C330">
        <v>-1.1505584716796876E+16</v>
      </c>
      <c r="D330">
        <v>1.2640609741210938E+16</v>
      </c>
      <c r="F330" s="4">
        <f t="shared" si="10"/>
        <v>1519640979.211</v>
      </c>
      <c r="H330" s="3">
        <f t="shared" si="11"/>
        <v>43157.43725938657</v>
      </c>
      <c r="I330">
        <v>-849151611328125</v>
      </c>
      <c r="J330">
        <v>-1.1505584716796876E+16</v>
      </c>
      <c r="K330">
        <v>1.2640609741210938E+16</v>
      </c>
    </row>
    <row r="331" spans="1:11" x14ac:dyDescent="0.25">
      <c r="A331">
        <v>1519640979231</v>
      </c>
      <c r="B331">
        <v>1011627197265625</v>
      </c>
      <c r="C331">
        <v>-6070709228515625</v>
      </c>
      <c r="D331">
        <v>1.2089935302734376E+16</v>
      </c>
      <c r="F331" s="4">
        <f t="shared" si="10"/>
        <v>1519640979.2309999</v>
      </c>
      <c r="H331" s="3">
        <f t="shared" si="11"/>
        <v>43157.437259618055</v>
      </c>
      <c r="I331">
        <v>1011627197265625</v>
      </c>
      <c r="J331">
        <v>-6070709228515625</v>
      </c>
      <c r="K331">
        <v>1.2089935302734376E+16</v>
      </c>
    </row>
    <row r="332" spans="1:11" x14ac:dyDescent="0.25">
      <c r="A332">
        <v>1519640979252</v>
      </c>
      <c r="B332">
        <v>89910888671875</v>
      </c>
      <c r="C332">
        <v>254852294921875</v>
      </c>
      <c r="D332">
        <v>1.0919174194335938E+16</v>
      </c>
      <c r="F332" s="4">
        <f t="shared" si="10"/>
        <v>1519640979.2520001</v>
      </c>
      <c r="H332" s="3">
        <f t="shared" si="11"/>
        <v>43157.437259861108</v>
      </c>
      <c r="I332">
        <v>89910888671875</v>
      </c>
      <c r="J332">
        <v>254852294921875</v>
      </c>
      <c r="K332">
        <v>1.0919174194335938E+16</v>
      </c>
    </row>
    <row r="333" spans="1:11" x14ac:dyDescent="0.25">
      <c r="A333">
        <v>1519640979271</v>
      </c>
      <c r="B333">
        <v>6788330078125</v>
      </c>
      <c r="C333">
        <v>810302734375</v>
      </c>
      <c r="D333">
        <v>934857177734375</v>
      </c>
      <c r="F333" s="4">
        <f t="shared" si="10"/>
        <v>1519640979.2709999</v>
      </c>
      <c r="H333" s="3">
        <f t="shared" si="11"/>
        <v>43157.437260081017</v>
      </c>
      <c r="I333">
        <v>6788330078125</v>
      </c>
      <c r="J333">
        <v>810302734375</v>
      </c>
      <c r="K333">
        <v>934857177734375</v>
      </c>
    </row>
    <row r="334" spans="1:11" x14ac:dyDescent="0.25">
      <c r="A334">
        <v>1519640979290</v>
      </c>
      <c r="B334">
        <v>89910888671875</v>
      </c>
      <c r="C334">
        <v>551727294921875</v>
      </c>
      <c r="D334">
        <v>7378143310546875</v>
      </c>
      <c r="F334" s="4">
        <f t="shared" si="10"/>
        <v>1519640979.29</v>
      </c>
      <c r="H334" s="3">
        <f t="shared" si="11"/>
        <v>43157.437260300925</v>
      </c>
      <c r="I334">
        <v>89910888671875</v>
      </c>
      <c r="J334">
        <v>551727294921875</v>
      </c>
      <c r="K334">
        <v>7378143310546875</v>
      </c>
    </row>
    <row r="335" spans="1:11" x14ac:dyDescent="0.25">
      <c r="A335">
        <v>1519640979311</v>
      </c>
      <c r="B335">
        <v>8703765869140625</v>
      </c>
      <c r="C335">
        <v>-9710693359375</v>
      </c>
      <c r="D335">
        <v>7.670242309570312E+16</v>
      </c>
      <c r="F335" s="4">
        <f t="shared" si="10"/>
        <v>1519640979.3110001</v>
      </c>
      <c r="H335" s="3">
        <f t="shared" si="11"/>
        <v>43157.437260543986</v>
      </c>
      <c r="I335">
        <v>8703765869140625</v>
      </c>
      <c r="J335">
        <v>-9710693359375</v>
      </c>
      <c r="K335">
        <v>7.670242309570312E+16</v>
      </c>
    </row>
    <row r="336" spans="1:11" x14ac:dyDescent="0.25">
      <c r="A336">
        <v>1519640979331</v>
      </c>
      <c r="B336">
        <v>-1663055419921875</v>
      </c>
      <c r="C336">
        <v>-121759033203125</v>
      </c>
      <c r="D336">
        <v>11165771484375</v>
      </c>
      <c r="F336" s="4">
        <f t="shared" si="10"/>
        <v>1519640979.3310001</v>
      </c>
      <c r="H336" s="3">
        <f t="shared" si="11"/>
        <v>43157.437260775463</v>
      </c>
      <c r="I336">
        <v>-1663055419921875</v>
      </c>
      <c r="J336">
        <v>-121759033203125</v>
      </c>
      <c r="K336">
        <v>11165771484375</v>
      </c>
    </row>
    <row r="337" spans="1:11" x14ac:dyDescent="0.25">
      <c r="A337">
        <v>1519640979349</v>
      </c>
      <c r="B337">
        <v>-136102294921875</v>
      </c>
      <c r="C337">
        <v>-1.1266021728515624E+16</v>
      </c>
      <c r="D337">
        <v>1.3600677490234376E+16</v>
      </c>
      <c r="F337" s="4">
        <f t="shared" si="10"/>
        <v>1519640979.349</v>
      </c>
      <c r="H337" s="3">
        <f t="shared" si="11"/>
        <v>43157.437260983796</v>
      </c>
      <c r="I337">
        <v>-136102294921875</v>
      </c>
      <c r="J337">
        <v>-1.1266021728515624E+16</v>
      </c>
      <c r="K337">
        <v>1.3600677490234376E+16</v>
      </c>
    </row>
    <row r="338" spans="1:11" x14ac:dyDescent="0.25">
      <c r="A338">
        <v>1519640979369</v>
      </c>
      <c r="B338">
        <v>-1.3274993896484376E+16</v>
      </c>
      <c r="C338">
        <v>-3317413330078125</v>
      </c>
      <c r="D338">
        <v>1.2417938232421876E+16</v>
      </c>
      <c r="F338" s="4">
        <f t="shared" si="10"/>
        <v>1519640979.369</v>
      </c>
      <c r="H338" s="3">
        <f t="shared" si="11"/>
        <v>43157.43726121528</v>
      </c>
      <c r="I338">
        <v>-1.3274993896484376E+16</v>
      </c>
      <c r="J338">
        <v>-3317413330078125</v>
      </c>
      <c r="K338">
        <v>1.2417938232421876E+16</v>
      </c>
    </row>
    <row r="339" spans="1:11" x14ac:dyDescent="0.25">
      <c r="A339">
        <v>1519640979389</v>
      </c>
      <c r="B339">
        <v>-6667022705078125</v>
      </c>
      <c r="C339">
        <v>-731658935546875</v>
      </c>
      <c r="D339">
        <v>9504196166992188</v>
      </c>
      <c r="F339" s="4">
        <f t="shared" si="10"/>
        <v>1519640979.3889999</v>
      </c>
      <c r="H339" s="3">
        <f t="shared" si="11"/>
        <v>43157.437261446757</v>
      </c>
      <c r="I339">
        <v>-6667022705078125</v>
      </c>
      <c r="J339">
        <v>-731658935546875</v>
      </c>
      <c r="K339">
        <v>9504196166992188</v>
      </c>
    </row>
    <row r="340" spans="1:11" x14ac:dyDescent="0.25">
      <c r="A340">
        <v>1519640979408</v>
      </c>
      <c r="B340">
        <v>6353759765625</v>
      </c>
      <c r="C340">
        <v>-48974609375</v>
      </c>
      <c r="D340">
        <v>9003814697265625</v>
      </c>
      <c r="F340" s="4">
        <f t="shared" si="10"/>
        <v>1519640979.408</v>
      </c>
      <c r="H340" s="3">
        <f t="shared" si="11"/>
        <v>43157.437261666666</v>
      </c>
      <c r="I340">
        <v>6353759765625</v>
      </c>
      <c r="J340">
        <v>-48974609375</v>
      </c>
      <c r="K340">
        <v>9003814697265625</v>
      </c>
    </row>
    <row r="341" spans="1:11" x14ac:dyDescent="0.25">
      <c r="A341">
        <v>1519640979430</v>
      </c>
      <c r="B341">
        <v>7698211669921875</v>
      </c>
      <c r="C341">
        <v>-7722625732421875</v>
      </c>
      <c r="D341">
        <v>1.0696517944335938E+16</v>
      </c>
      <c r="F341" s="4">
        <f t="shared" si="10"/>
        <v>1519640979.4300001</v>
      </c>
      <c r="H341" s="3">
        <f t="shared" si="11"/>
        <v>43157.437261921295</v>
      </c>
      <c r="I341">
        <v>7698211669921875</v>
      </c>
      <c r="J341">
        <v>-7722625732421875</v>
      </c>
      <c r="K341">
        <v>1.0696517944335938E+16</v>
      </c>
    </row>
    <row r="342" spans="1:11" x14ac:dyDescent="0.25">
      <c r="A342">
        <v>1519640979451</v>
      </c>
      <c r="B342">
        <v>1.1241607666015624E+16</v>
      </c>
      <c r="C342">
        <v>-695648193359375</v>
      </c>
      <c r="D342">
        <v>11884033203125</v>
      </c>
      <c r="F342" s="4">
        <f t="shared" si="10"/>
        <v>1519640979.451</v>
      </c>
      <c r="H342" s="3">
        <f t="shared" si="11"/>
        <v>43157.437262164356</v>
      </c>
      <c r="I342">
        <v>1.1241607666015624E+16</v>
      </c>
      <c r="J342">
        <v>-695648193359375</v>
      </c>
      <c r="K342">
        <v>11884033203125</v>
      </c>
    </row>
    <row r="343" spans="1:11" x14ac:dyDescent="0.25">
      <c r="A343">
        <v>1519640979468</v>
      </c>
      <c r="B343">
        <v>1.2247161865234376E+16</v>
      </c>
      <c r="C343">
        <v>-4801788330078125</v>
      </c>
      <c r="D343">
        <v>1.1216049194335938E+16</v>
      </c>
      <c r="F343" s="4">
        <f t="shared" si="10"/>
        <v>1519640979.4679999</v>
      </c>
      <c r="H343" s="3">
        <f t="shared" si="11"/>
        <v>43157.437262361113</v>
      </c>
      <c r="I343">
        <v>1.2247161865234376E+16</v>
      </c>
      <c r="J343">
        <v>-4801788330078125</v>
      </c>
      <c r="K343">
        <v>1.1216049194335938E+16</v>
      </c>
    </row>
    <row r="344" spans="1:11" x14ac:dyDescent="0.25">
      <c r="A344">
        <v>1519640979487</v>
      </c>
      <c r="B344">
        <v>105712890625</v>
      </c>
      <c r="C344">
        <v>-1593475341796875</v>
      </c>
      <c r="D344">
        <v>9595184326171876</v>
      </c>
      <c r="F344" s="4">
        <f t="shared" si="10"/>
        <v>1519640979.487</v>
      </c>
      <c r="H344" s="3">
        <f t="shared" si="11"/>
        <v>43157.437262581021</v>
      </c>
      <c r="I344">
        <v>105712890625</v>
      </c>
      <c r="J344">
        <v>-1593475341796875</v>
      </c>
      <c r="K344">
        <v>9595184326171876</v>
      </c>
    </row>
    <row r="345" spans="1:11" x14ac:dyDescent="0.25">
      <c r="A345">
        <v>1519640979506</v>
      </c>
      <c r="B345">
        <v>9757232666015624</v>
      </c>
      <c r="C345">
        <v>2428741455078125</v>
      </c>
      <c r="D345">
        <v>81754150390625</v>
      </c>
      <c r="F345" s="4">
        <f t="shared" si="10"/>
        <v>1519640979.506</v>
      </c>
      <c r="H345" s="3">
        <f t="shared" si="11"/>
        <v>43157.43726280093</v>
      </c>
      <c r="I345">
        <v>9757232666015624</v>
      </c>
      <c r="J345">
        <v>2428741455078125</v>
      </c>
      <c r="K345">
        <v>81754150390625</v>
      </c>
    </row>
    <row r="346" spans="1:11" x14ac:dyDescent="0.25">
      <c r="A346">
        <v>1519640979526</v>
      </c>
      <c r="B346">
        <v>3101348876953125</v>
      </c>
      <c r="C346">
        <v>436798095703125</v>
      </c>
      <c r="D346">
        <v>7.9455718994140624E+16</v>
      </c>
      <c r="F346" s="4">
        <f t="shared" si="10"/>
        <v>1519640979.526</v>
      </c>
      <c r="H346" s="3">
        <f t="shared" si="11"/>
        <v>43157.437263032407</v>
      </c>
      <c r="I346">
        <v>3101348876953125</v>
      </c>
      <c r="J346">
        <v>436798095703125</v>
      </c>
      <c r="K346">
        <v>7.9455718994140624E+16</v>
      </c>
    </row>
    <row r="347" spans="1:11" x14ac:dyDescent="0.25">
      <c r="A347">
        <v>1519640979547</v>
      </c>
      <c r="B347">
        <v>-5254364013671875</v>
      </c>
      <c r="C347">
        <v>1255645751953125</v>
      </c>
      <c r="D347">
        <v>857525634765625</v>
      </c>
      <c r="F347" s="4">
        <f t="shared" si="10"/>
        <v>1519640979.5469999</v>
      </c>
      <c r="H347" s="3">
        <f t="shared" si="11"/>
        <v>43157.437263275468</v>
      </c>
      <c r="I347">
        <v>-5254364013671875</v>
      </c>
      <c r="J347">
        <v>1255645751953125</v>
      </c>
      <c r="K347">
        <v>857525634765625</v>
      </c>
    </row>
    <row r="348" spans="1:11" x14ac:dyDescent="0.25">
      <c r="A348">
        <v>1519640979570</v>
      </c>
      <c r="B348">
        <v>-4512176513671875</v>
      </c>
      <c r="C348">
        <v>-635833740234375</v>
      </c>
      <c r="D348">
        <v>9140274047851562</v>
      </c>
      <c r="F348" s="4">
        <f t="shared" si="10"/>
        <v>1519640979.5699999</v>
      </c>
      <c r="H348" s="3">
        <f t="shared" si="11"/>
        <v>43157.437263541666</v>
      </c>
      <c r="I348">
        <v>-4512176513671875</v>
      </c>
      <c r="J348">
        <v>-635833740234375</v>
      </c>
      <c r="K348">
        <v>9140274047851562</v>
      </c>
    </row>
    <row r="349" spans="1:11" x14ac:dyDescent="0.25">
      <c r="A349">
        <v>1519640979587</v>
      </c>
      <c r="B349">
        <v>5279998779296875</v>
      </c>
      <c r="C349">
        <v>-113861083984375</v>
      </c>
      <c r="D349">
        <v>90301513671875</v>
      </c>
      <c r="F349" s="4">
        <f t="shared" si="10"/>
        <v>1519640979.5869999</v>
      </c>
      <c r="H349" s="3">
        <f t="shared" si="11"/>
        <v>43157.437263738422</v>
      </c>
      <c r="I349">
        <v>5279998779296875</v>
      </c>
      <c r="J349">
        <v>-113861083984375</v>
      </c>
      <c r="K349">
        <v>90301513671875</v>
      </c>
    </row>
    <row r="350" spans="1:11" x14ac:dyDescent="0.25">
      <c r="A350">
        <v>1519640979606</v>
      </c>
      <c r="B350">
        <v>57110595703125</v>
      </c>
      <c r="C350">
        <v>-587921142578125</v>
      </c>
      <c r="D350">
        <v>8584823608398438</v>
      </c>
      <c r="F350" s="4">
        <f t="shared" si="10"/>
        <v>1519640979.6059999</v>
      </c>
      <c r="H350" s="3">
        <f t="shared" si="11"/>
        <v>43157.437263958331</v>
      </c>
      <c r="I350">
        <v>57110595703125</v>
      </c>
      <c r="J350">
        <v>-587921142578125</v>
      </c>
      <c r="K350">
        <v>8584823608398438</v>
      </c>
    </row>
    <row r="351" spans="1:11" x14ac:dyDescent="0.25">
      <c r="A351">
        <v>1519640979627</v>
      </c>
      <c r="B351">
        <v>101837158203125</v>
      </c>
      <c r="C351">
        <v>13031005859375</v>
      </c>
      <c r="D351">
        <v>8173019409179688</v>
      </c>
      <c r="F351" s="4">
        <f t="shared" si="10"/>
        <v>1519640979.6270001</v>
      </c>
      <c r="H351" s="3">
        <f t="shared" si="11"/>
        <v>43157.437264201391</v>
      </c>
      <c r="I351">
        <v>101837158203125</v>
      </c>
      <c r="J351">
        <v>13031005859375</v>
      </c>
      <c r="K351">
        <v>8173019409179688</v>
      </c>
    </row>
    <row r="352" spans="1:11" x14ac:dyDescent="0.25">
      <c r="A352">
        <v>1519640979646</v>
      </c>
      <c r="B352">
        <v>1257781982421875</v>
      </c>
      <c r="C352">
        <v>1638641357421875</v>
      </c>
      <c r="D352">
        <v>8292739868164062</v>
      </c>
      <c r="F352" s="4">
        <f t="shared" si="10"/>
        <v>1519640979.6459999</v>
      </c>
      <c r="H352" s="3">
        <f t="shared" si="11"/>
        <v>43157.4372644213</v>
      </c>
      <c r="I352">
        <v>1257781982421875</v>
      </c>
      <c r="J352">
        <v>1638641357421875</v>
      </c>
      <c r="K352">
        <v>8292739868164062</v>
      </c>
    </row>
    <row r="353" spans="1:11" x14ac:dyDescent="0.25">
      <c r="A353">
        <v>1519640979668</v>
      </c>
      <c r="B353">
        <v>-4180908203125</v>
      </c>
      <c r="C353">
        <v>1734466552734375</v>
      </c>
      <c r="D353">
        <v>8996627807617188</v>
      </c>
      <c r="F353" s="4">
        <f t="shared" si="10"/>
        <v>1519640979.668</v>
      </c>
      <c r="H353" s="3">
        <f t="shared" si="11"/>
        <v>43157.437264675929</v>
      </c>
      <c r="I353">
        <v>-4180908203125</v>
      </c>
      <c r="J353">
        <v>1734466552734375</v>
      </c>
      <c r="K353">
        <v>8996627807617188</v>
      </c>
    </row>
    <row r="354" spans="1:11" x14ac:dyDescent="0.25">
      <c r="A354">
        <v>1519640979686</v>
      </c>
      <c r="B354">
        <v>-3339080810546875</v>
      </c>
      <c r="C354">
        <v>2644195556640625</v>
      </c>
      <c r="D354">
        <v>9061279296875</v>
      </c>
      <c r="F354" s="4">
        <f t="shared" si="10"/>
        <v>1519640979.6860001</v>
      </c>
      <c r="H354" s="3">
        <f t="shared" si="11"/>
        <v>43157.437264884262</v>
      </c>
      <c r="I354">
        <v>-3339080810546875</v>
      </c>
      <c r="J354">
        <v>2644195556640625</v>
      </c>
      <c r="K354">
        <v>9061279296875</v>
      </c>
    </row>
    <row r="355" spans="1:11" x14ac:dyDescent="0.25">
      <c r="A355">
        <v>1519640979705</v>
      </c>
      <c r="B355">
        <v>-11138916015625</v>
      </c>
      <c r="C355">
        <v>4224395751953125</v>
      </c>
      <c r="D355">
        <v>8560882568359375</v>
      </c>
      <c r="F355" s="4">
        <f t="shared" si="10"/>
        <v>1519640979.7049999</v>
      </c>
      <c r="H355" s="3">
        <f t="shared" si="11"/>
        <v>43157.437265104163</v>
      </c>
      <c r="I355">
        <v>-11138916015625</v>
      </c>
      <c r="J355">
        <v>4224395751953125</v>
      </c>
      <c r="K355">
        <v>8560882568359375</v>
      </c>
    </row>
    <row r="356" spans="1:11" x14ac:dyDescent="0.25">
      <c r="A356">
        <v>1519640979726</v>
      </c>
      <c r="B356">
        <v>778961181640625</v>
      </c>
      <c r="C356">
        <v>314697265625</v>
      </c>
      <c r="D356">
        <v>9458709716796876</v>
      </c>
      <c r="F356" s="4">
        <f t="shared" si="10"/>
        <v>1519640979.7260001</v>
      </c>
      <c r="H356" s="3">
        <f t="shared" si="11"/>
        <v>43157.437265347224</v>
      </c>
      <c r="I356">
        <v>778961181640625</v>
      </c>
      <c r="J356">
        <v>314697265625</v>
      </c>
      <c r="K356">
        <v>9458709716796876</v>
      </c>
    </row>
    <row r="357" spans="1:11" x14ac:dyDescent="0.25">
      <c r="A357">
        <v>1519640979747</v>
      </c>
      <c r="B357">
        <v>2095794677734375</v>
      </c>
      <c r="C357">
        <v>-276641845703125</v>
      </c>
      <c r="D357">
        <v>1087847900390625</v>
      </c>
      <c r="F357" s="4">
        <f t="shared" si="10"/>
        <v>1519640979.747</v>
      </c>
      <c r="H357" s="3">
        <f t="shared" si="11"/>
        <v>43157.437265590277</v>
      </c>
      <c r="I357">
        <v>2095794677734375</v>
      </c>
      <c r="J357">
        <v>-276641845703125</v>
      </c>
      <c r="K357">
        <v>1087847900390625</v>
      </c>
    </row>
    <row r="358" spans="1:11" x14ac:dyDescent="0.25">
      <c r="A358">
        <v>1519640979767</v>
      </c>
      <c r="B358">
        <v>6788330078125</v>
      </c>
      <c r="C358">
        <v>-56396484375</v>
      </c>
      <c r="D358">
        <v>1.1632644653320312E+16</v>
      </c>
      <c r="F358" s="4">
        <f t="shared" si="10"/>
        <v>1519640979.767</v>
      </c>
      <c r="H358" s="3">
        <f t="shared" si="11"/>
        <v>43157.437265821762</v>
      </c>
      <c r="I358">
        <v>6788330078125</v>
      </c>
      <c r="J358">
        <v>-56396484375</v>
      </c>
      <c r="K358">
        <v>1.1632644653320312E+16</v>
      </c>
    </row>
    <row r="359" spans="1:11" x14ac:dyDescent="0.25">
      <c r="A359">
        <v>1519640979785</v>
      </c>
      <c r="B359">
        <v>98529052734375</v>
      </c>
      <c r="C359">
        <v>-1785125732421875</v>
      </c>
      <c r="D359">
        <v>1.1627853393554688E+16</v>
      </c>
      <c r="F359" s="4">
        <f t="shared" si="10"/>
        <v>1519640979.7850001</v>
      </c>
      <c r="H359" s="3">
        <f t="shared" si="11"/>
        <v>43157.437266030087</v>
      </c>
      <c r="I359">
        <v>98529052734375</v>
      </c>
      <c r="J359">
        <v>-1785125732421875</v>
      </c>
      <c r="K359">
        <v>1.1627853393554688E+16</v>
      </c>
    </row>
    <row r="360" spans="1:11" x14ac:dyDescent="0.25">
      <c r="A360">
        <v>1519640979804</v>
      </c>
      <c r="B360">
        <v>1.0930328369140624E+16</v>
      </c>
      <c r="C360">
        <v>-324554443359375</v>
      </c>
      <c r="D360">
        <v>1.0849746704101562E+16</v>
      </c>
      <c r="F360" s="4">
        <f t="shared" si="10"/>
        <v>1519640979.8039999</v>
      </c>
      <c r="H360" s="3">
        <f t="shared" si="11"/>
        <v>43157.437266249995</v>
      </c>
      <c r="I360">
        <v>1.0930328369140624E+16</v>
      </c>
      <c r="J360">
        <v>-324554443359375</v>
      </c>
      <c r="K360">
        <v>1.0849746704101562E+16</v>
      </c>
    </row>
    <row r="361" spans="1:11" x14ac:dyDescent="0.25">
      <c r="A361">
        <v>1519640979824</v>
      </c>
      <c r="B361">
        <v>9326324462890624</v>
      </c>
      <c r="C361">
        <v>-2263946533203125</v>
      </c>
      <c r="D361">
        <v>1.0222457885742188E+16</v>
      </c>
      <c r="F361" s="4">
        <f t="shared" si="10"/>
        <v>1519640979.8239999</v>
      </c>
      <c r="H361" s="3">
        <f t="shared" si="11"/>
        <v>43157.43726648148</v>
      </c>
      <c r="I361">
        <v>9326324462890624</v>
      </c>
      <c r="J361">
        <v>-2263946533203125</v>
      </c>
      <c r="K361">
        <v>1.0222457885742188E+16</v>
      </c>
    </row>
    <row r="362" spans="1:11" x14ac:dyDescent="0.25">
      <c r="A362">
        <v>1519640979846</v>
      </c>
      <c r="B362">
        <v>9278411865234376</v>
      </c>
      <c r="C362">
        <v>520599365234375</v>
      </c>
      <c r="D362">
        <v>1033978271484375</v>
      </c>
      <c r="F362" s="4">
        <f t="shared" si="10"/>
        <v>1519640979.846</v>
      </c>
      <c r="H362" s="3">
        <f t="shared" si="11"/>
        <v>43157.437266736109</v>
      </c>
      <c r="I362">
        <v>9278411865234376</v>
      </c>
      <c r="J362">
        <v>520599365234375</v>
      </c>
      <c r="K362">
        <v>1033978271484375</v>
      </c>
    </row>
    <row r="363" spans="1:11" x14ac:dyDescent="0.25">
      <c r="A363">
        <v>1519640979865</v>
      </c>
      <c r="B363">
        <v>9589691162109376</v>
      </c>
      <c r="C363">
        <v>731292724609375</v>
      </c>
      <c r="D363">
        <v>9734039306640624</v>
      </c>
      <c r="F363" s="4">
        <f t="shared" si="10"/>
        <v>1519640979.865</v>
      </c>
      <c r="H363" s="3">
        <f t="shared" si="11"/>
        <v>43157.437266956018</v>
      </c>
      <c r="I363">
        <v>9589691162109376</v>
      </c>
      <c r="J363">
        <v>731292724609375</v>
      </c>
      <c r="K363">
        <v>9734039306640624</v>
      </c>
    </row>
    <row r="364" spans="1:11" x14ac:dyDescent="0.25">
      <c r="A364">
        <v>1519640979884</v>
      </c>
      <c r="B364">
        <v>119598388671875</v>
      </c>
      <c r="C364">
        <v>403289794921875</v>
      </c>
      <c r="D364">
        <v>99088134765625</v>
      </c>
      <c r="F364" s="4">
        <f t="shared" si="10"/>
        <v>1519640979.8840001</v>
      </c>
      <c r="H364" s="3">
        <f t="shared" si="11"/>
        <v>43157.437267175927</v>
      </c>
      <c r="I364">
        <v>119598388671875</v>
      </c>
      <c r="J364">
        <v>403289794921875</v>
      </c>
      <c r="K364">
        <v>99088134765625</v>
      </c>
    </row>
    <row r="365" spans="1:11" x14ac:dyDescent="0.25">
      <c r="A365">
        <v>1519640979902</v>
      </c>
      <c r="B365">
        <v>1069091796875</v>
      </c>
      <c r="C365">
        <v>-3437042236328125</v>
      </c>
      <c r="D365">
        <v>1.1737991333007812E+16</v>
      </c>
      <c r="F365" s="4">
        <f t="shared" si="10"/>
        <v>1519640979.902</v>
      </c>
      <c r="H365" s="3">
        <f t="shared" si="11"/>
        <v>43157.437267384259</v>
      </c>
      <c r="I365">
        <v>1069091796875</v>
      </c>
      <c r="J365">
        <v>-3437042236328125</v>
      </c>
      <c r="K365">
        <v>1.1737991333007812E+16</v>
      </c>
    </row>
    <row r="366" spans="1:11" x14ac:dyDescent="0.25">
      <c r="A366">
        <v>1519640979922</v>
      </c>
      <c r="B366">
        <v>-67388916015625</v>
      </c>
      <c r="C366">
        <v>-1287017822265625</v>
      </c>
      <c r="D366">
        <v>1.3871231079101562E+16</v>
      </c>
      <c r="F366" s="4">
        <f t="shared" si="10"/>
        <v>1519640979.9219999</v>
      </c>
      <c r="H366" s="3">
        <f t="shared" si="11"/>
        <v>43157.437267615736</v>
      </c>
      <c r="I366">
        <v>-67388916015625</v>
      </c>
      <c r="J366">
        <v>-1287017822265625</v>
      </c>
      <c r="K366">
        <v>1.3871231079101562E+16</v>
      </c>
    </row>
    <row r="367" spans="1:11" x14ac:dyDescent="0.25">
      <c r="A367">
        <v>1519640979942</v>
      </c>
      <c r="B367">
        <v>-1.7033843994140624E+16</v>
      </c>
      <c r="C367">
        <v>-1.5168609619140624E+16</v>
      </c>
      <c r="D367">
        <v>1.4469772338867188E+16</v>
      </c>
      <c r="F367" s="4">
        <f t="shared" si="10"/>
        <v>1519640979.9419999</v>
      </c>
      <c r="H367" s="3">
        <f t="shared" si="11"/>
        <v>43157.437267847221</v>
      </c>
      <c r="I367">
        <v>-1.7033843994140624E+16</v>
      </c>
      <c r="J367">
        <v>-1.5168609619140624E+16</v>
      </c>
      <c r="K367">
        <v>1.4469772338867188E+16</v>
      </c>
    </row>
    <row r="368" spans="1:11" x14ac:dyDescent="0.25">
      <c r="A368">
        <v>1519640979964</v>
      </c>
      <c r="B368">
        <v>-7888031005859375</v>
      </c>
      <c r="C368">
        <v>-420318603515625</v>
      </c>
      <c r="D368">
        <v>1.2398788452148438E+16</v>
      </c>
      <c r="F368" s="4">
        <f t="shared" si="10"/>
        <v>1519640979.964</v>
      </c>
      <c r="H368" s="3">
        <f t="shared" si="11"/>
        <v>43157.43726810185</v>
      </c>
      <c r="I368">
        <v>-7888031005859375</v>
      </c>
      <c r="J368">
        <v>-420318603515625</v>
      </c>
      <c r="K368">
        <v>1.2398788452148438E+16</v>
      </c>
    </row>
    <row r="369" spans="1:11" x14ac:dyDescent="0.25">
      <c r="A369">
        <v>1519640979981</v>
      </c>
      <c r="B369">
        <v>1305694580078125</v>
      </c>
      <c r="C369">
        <v>4966583251953125</v>
      </c>
      <c r="D369">
        <v>959039306640625</v>
      </c>
      <c r="F369" s="4">
        <f t="shared" si="10"/>
        <v>1519640979.9809999</v>
      </c>
      <c r="H369" s="3">
        <f t="shared" si="11"/>
        <v>43157.437268298614</v>
      </c>
      <c r="I369">
        <v>1305694580078125</v>
      </c>
      <c r="J369">
        <v>4966583251953125</v>
      </c>
      <c r="K369">
        <v>959039306640625</v>
      </c>
    </row>
    <row r="370" spans="1:11" x14ac:dyDescent="0.25">
      <c r="A370">
        <v>1519640980001</v>
      </c>
      <c r="B370">
        <v>32928466796875</v>
      </c>
      <c r="C370">
        <v>7288970947265625</v>
      </c>
      <c r="D370">
        <v>7.6223602294921872E+16</v>
      </c>
      <c r="F370" s="4">
        <f t="shared" si="10"/>
        <v>1519640980.0009999</v>
      </c>
      <c r="H370" s="3">
        <f t="shared" si="11"/>
        <v>43157.437268530091</v>
      </c>
      <c r="I370">
        <v>32928466796875</v>
      </c>
      <c r="J370">
        <v>7288970947265625</v>
      </c>
      <c r="K370">
        <v>7.6223602294921872E+16</v>
      </c>
    </row>
    <row r="371" spans="1:11" x14ac:dyDescent="0.25">
      <c r="A371">
        <v>1519640980020</v>
      </c>
      <c r="B371">
        <v>5998382568359375</v>
      </c>
      <c r="C371">
        <v>3745574951171875</v>
      </c>
      <c r="D371">
        <v>8108383178710938</v>
      </c>
      <c r="F371" s="4">
        <f t="shared" si="10"/>
        <v>1519640980.02</v>
      </c>
      <c r="H371" s="3">
        <f t="shared" si="11"/>
        <v>43157.43726875</v>
      </c>
      <c r="I371">
        <v>5998382568359375</v>
      </c>
      <c r="J371">
        <v>3745574951171875</v>
      </c>
      <c r="K371">
        <v>8108383178710938</v>
      </c>
    </row>
    <row r="372" spans="1:11" x14ac:dyDescent="0.25">
      <c r="A372">
        <v>1519640980040</v>
      </c>
      <c r="B372">
        <v>79376220703125</v>
      </c>
      <c r="C372">
        <v>-4059600830078125</v>
      </c>
      <c r="D372">
        <v>1.0378082275390624E+16</v>
      </c>
      <c r="F372" s="4">
        <f t="shared" si="10"/>
        <v>1519640980.04</v>
      </c>
      <c r="H372" s="3">
        <f t="shared" si="11"/>
        <v>43157.437268981477</v>
      </c>
      <c r="I372">
        <v>79376220703125</v>
      </c>
      <c r="J372">
        <v>-4059600830078125</v>
      </c>
      <c r="K372">
        <v>1.0378082275390624E+16</v>
      </c>
    </row>
    <row r="373" spans="1:11" x14ac:dyDescent="0.25">
      <c r="A373">
        <v>1519640980063</v>
      </c>
      <c r="B373">
        <v>6477203369140625</v>
      </c>
      <c r="C373">
        <v>-1023651123046875</v>
      </c>
      <c r="D373">
        <v>1.0969451904296876E+16</v>
      </c>
      <c r="F373" s="4">
        <f t="shared" si="10"/>
        <v>1519640980.063</v>
      </c>
      <c r="H373" s="3">
        <f t="shared" si="11"/>
        <v>43157.43726924769</v>
      </c>
      <c r="I373">
        <v>6477203369140625</v>
      </c>
      <c r="J373">
        <v>-1023651123046875</v>
      </c>
      <c r="K373">
        <v>1.0969451904296876E+16</v>
      </c>
    </row>
    <row r="374" spans="1:11" x14ac:dyDescent="0.25">
      <c r="A374">
        <v>1519640980083</v>
      </c>
      <c r="B374">
        <v>9517822265625</v>
      </c>
      <c r="C374">
        <v>-1.1505584716796876E+16</v>
      </c>
      <c r="D374">
        <v>94635009765625</v>
      </c>
      <c r="F374" s="4">
        <f t="shared" si="10"/>
        <v>1519640980.0829999</v>
      </c>
      <c r="H374" s="3">
        <f t="shared" si="11"/>
        <v>43157.437269479167</v>
      </c>
      <c r="I374">
        <v>9517822265625</v>
      </c>
      <c r="J374">
        <v>-1.1505584716796876E+16</v>
      </c>
      <c r="K374">
        <v>94635009765625</v>
      </c>
    </row>
    <row r="375" spans="1:11" x14ac:dyDescent="0.25">
      <c r="A375">
        <v>1519640980099</v>
      </c>
      <c r="B375">
        <v>350830078125</v>
      </c>
      <c r="C375">
        <v>-959014892578125</v>
      </c>
      <c r="D375">
        <v>9161834716796876</v>
      </c>
      <c r="F375" s="4">
        <f t="shared" si="10"/>
        <v>1519640980.099</v>
      </c>
      <c r="H375" s="3">
        <f t="shared" si="11"/>
        <v>43157.437269664355</v>
      </c>
      <c r="I375">
        <v>350830078125</v>
      </c>
      <c r="J375">
        <v>-959014892578125</v>
      </c>
      <c r="K375">
        <v>9161834716796876</v>
      </c>
    </row>
    <row r="376" spans="1:11" x14ac:dyDescent="0.25">
      <c r="A376">
        <v>1519640980120</v>
      </c>
      <c r="B376">
        <v>-32672119140625</v>
      </c>
      <c r="C376">
        <v>-5400238037109375</v>
      </c>
      <c r="D376">
        <v>9499404907226562</v>
      </c>
      <c r="F376" s="4">
        <f t="shared" si="10"/>
        <v>1519640980.1199999</v>
      </c>
      <c r="H376" s="3">
        <f t="shared" si="11"/>
        <v>43157.437269907401</v>
      </c>
      <c r="I376">
        <v>-32672119140625</v>
      </c>
      <c r="J376">
        <v>-5400238037109375</v>
      </c>
      <c r="K376">
        <v>9499404907226562</v>
      </c>
    </row>
    <row r="377" spans="1:11" x14ac:dyDescent="0.25">
      <c r="A377">
        <v>1519640980140</v>
      </c>
      <c r="B377">
        <v>-532623291015625</v>
      </c>
      <c r="C377">
        <v>-6597900390625</v>
      </c>
      <c r="D377">
        <v>8414840698242188</v>
      </c>
      <c r="F377" s="4">
        <f t="shared" si="10"/>
        <v>1519640980.1400001</v>
      </c>
      <c r="H377" s="3">
        <f t="shared" si="11"/>
        <v>43157.437270138893</v>
      </c>
      <c r="I377">
        <v>-532623291015625</v>
      </c>
      <c r="J377">
        <v>-6597900390625</v>
      </c>
      <c r="K377">
        <v>8414840698242188</v>
      </c>
    </row>
    <row r="378" spans="1:11" x14ac:dyDescent="0.25">
      <c r="A378">
        <v>1519640980160</v>
      </c>
      <c r="B378">
        <v>2837982177734375</v>
      </c>
      <c r="C378">
        <v>3051300048828125</v>
      </c>
      <c r="D378">
        <v>725604248046875</v>
      </c>
      <c r="F378" s="4">
        <f t="shared" si="10"/>
        <v>1519640980.1600001</v>
      </c>
      <c r="H378" s="3">
        <f t="shared" si="11"/>
        <v>43157.43727037037</v>
      </c>
      <c r="I378">
        <v>2837982177734375</v>
      </c>
      <c r="J378">
        <v>3051300048828125</v>
      </c>
      <c r="K378">
        <v>725604248046875</v>
      </c>
    </row>
    <row r="379" spans="1:11" x14ac:dyDescent="0.25">
      <c r="A379">
        <v>1519640980181</v>
      </c>
      <c r="B379">
        <v>6285552978515625</v>
      </c>
      <c r="C379">
        <v>36737060546875</v>
      </c>
      <c r="D379">
        <v>804852294921875</v>
      </c>
      <c r="F379" s="4">
        <f t="shared" si="10"/>
        <v>1519640980.181</v>
      </c>
      <c r="H379" s="3">
        <f t="shared" si="11"/>
        <v>43157.437270613431</v>
      </c>
      <c r="I379">
        <v>6285552978515625</v>
      </c>
      <c r="J379">
        <v>36737060546875</v>
      </c>
      <c r="K379">
        <v>804852294921875</v>
      </c>
    </row>
    <row r="380" spans="1:11" x14ac:dyDescent="0.25">
      <c r="A380">
        <v>1519640980200</v>
      </c>
      <c r="B380">
        <v>2837982177734375</v>
      </c>
      <c r="C380">
        <v>3123016357421875</v>
      </c>
      <c r="D380">
        <v>9149856567382812</v>
      </c>
      <c r="F380" s="4">
        <f t="shared" si="10"/>
        <v>1519640980.2</v>
      </c>
      <c r="H380" s="3">
        <f t="shared" si="11"/>
        <v>43157.437270833339</v>
      </c>
      <c r="I380">
        <v>2837982177734375</v>
      </c>
      <c r="J380">
        <v>3123016357421875</v>
      </c>
      <c r="K380">
        <v>9149856567382812</v>
      </c>
    </row>
    <row r="381" spans="1:11" x14ac:dyDescent="0.25">
      <c r="A381">
        <v>1519640980219</v>
      </c>
      <c r="B381">
        <v>5184326171875</v>
      </c>
      <c r="C381">
        <v>3577880859375</v>
      </c>
      <c r="D381">
        <v>8869735717773438</v>
      </c>
      <c r="F381" s="4">
        <f t="shared" si="10"/>
        <v>1519640980.2190001</v>
      </c>
      <c r="H381" s="3">
        <f t="shared" si="11"/>
        <v>43157.437271053248</v>
      </c>
      <c r="I381">
        <v>5184326171875</v>
      </c>
      <c r="J381">
        <v>3577880859375</v>
      </c>
      <c r="K381">
        <v>8869735717773438</v>
      </c>
    </row>
    <row r="382" spans="1:11" x14ac:dyDescent="0.25">
      <c r="A382">
        <v>1519640980240</v>
      </c>
      <c r="B382">
        <v>6860198974609375</v>
      </c>
      <c r="C382">
        <v>4008941650390625</v>
      </c>
      <c r="D382">
        <v>8536941528320312</v>
      </c>
      <c r="F382" s="4">
        <f t="shared" si="10"/>
        <v>1519640980.24</v>
      </c>
      <c r="H382" s="3">
        <f t="shared" si="11"/>
        <v>43157.437271296294</v>
      </c>
      <c r="I382">
        <v>6860198974609375</v>
      </c>
      <c r="J382">
        <v>4008941650390625</v>
      </c>
      <c r="K382">
        <v>8536941528320312</v>
      </c>
    </row>
    <row r="383" spans="1:11" x14ac:dyDescent="0.25">
      <c r="A383">
        <v>1519640980260</v>
      </c>
      <c r="B383">
        <v>3891448974609375</v>
      </c>
      <c r="C383">
        <v>415252685546875</v>
      </c>
      <c r="D383">
        <v>8939163208007812</v>
      </c>
      <c r="F383" s="4">
        <f t="shared" si="10"/>
        <v>1519640980.26</v>
      </c>
      <c r="H383" s="3">
        <f t="shared" si="11"/>
        <v>43157.437271527779</v>
      </c>
      <c r="I383">
        <v>3891448974609375</v>
      </c>
      <c r="J383">
        <v>415252685546875</v>
      </c>
      <c r="K383">
        <v>8939163208007812</v>
      </c>
    </row>
    <row r="384" spans="1:11" x14ac:dyDescent="0.25">
      <c r="A384">
        <v>1519640980280</v>
      </c>
      <c r="B384">
        <v>2359161376953125</v>
      </c>
      <c r="C384">
        <v>4918670654296875</v>
      </c>
      <c r="D384">
        <v>9334213256835938</v>
      </c>
      <c r="F384" s="4">
        <f t="shared" si="10"/>
        <v>1519640980.28</v>
      </c>
      <c r="H384" s="3">
        <f t="shared" si="11"/>
        <v>43157.437271759263</v>
      </c>
      <c r="I384">
        <v>2359161376953125</v>
      </c>
      <c r="J384">
        <v>4918670654296875</v>
      </c>
      <c r="K384">
        <v>9334213256835938</v>
      </c>
    </row>
    <row r="385" spans="1:11" x14ac:dyDescent="0.25">
      <c r="A385">
        <v>1519640980300</v>
      </c>
      <c r="B385">
        <v>1143310546875</v>
      </c>
      <c r="C385">
        <v>8509979248046875</v>
      </c>
      <c r="D385">
        <v>9142669677734376</v>
      </c>
      <c r="F385" s="4">
        <f t="shared" si="10"/>
        <v>1519640980.3</v>
      </c>
      <c r="H385" s="3">
        <f t="shared" si="11"/>
        <v>43157.437271990741</v>
      </c>
      <c r="I385">
        <v>1143310546875</v>
      </c>
      <c r="J385">
        <v>8509979248046875</v>
      </c>
      <c r="K385">
        <v>9142669677734376</v>
      </c>
    </row>
    <row r="386" spans="1:11" x14ac:dyDescent="0.25">
      <c r="A386">
        <v>1519640980319</v>
      </c>
      <c r="B386">
        <v>1.7586212158203124E+16</v>
      </c>
      <c r="C386">
        <v>1111968994140625</v>
      </c>
      <c r="D386">
        <v>9166610717773438</v>
      </c>
      <c r="F386" s="4">
        <f t="shared" si="10"/>
        <v>1519640980.319</v>
      </c>
      <c r="H386" s="3">
        <f t="shared" si="11"/>
        <v>43157.437272210649</v>
      </c>
      <c r="I386">
        <v>1.7586212158203124E+16</v>
      </c>
      <c r="J386">
        <v>1111968994140625</v>
      </c>
      <c r="K386">
        <v>9166610717773438</v>
      </c>
    </row>
    <row r="387" spans="1:11" x14ac:dyDescent="0.25">
      <c r="A387">
        <v>1519640980338</v>
      </c>
      <c r="B387">
        <v>5016632080078125</v>
      </c>
      <c r="C387">
        <v>6810150146484375</v>
      </c>
      <c r="D387">
        <v>1.0423568725585938E+16</v>
      </c>
      <c r="F387" s="4">
        <f t="shared" ref="F387:F450" si="12">A387/1000</f>
        <v>1519640980.3380001</v>
      </c>
      <c r="H387" s="3">
        <f t="shared" ref="H387:H450" si="13">(((F387/60)/60)/24)+DATE(1970,1,1)</f>
        <v>43157.437272430558</v>
      </c>
      <c r="I387">
        <v>5016632080078125</v>
      </c>
      <c r="J387">
        <v>6810150146484375</v>
      </c>
      <c r="K387">
        <v>1.0423568725585938E+16</v>
      </c>
    </row>
    <row r="388" spans="1:11" x14ac:dyDescent="0.25">
      <c r="A388">
        <v>1519640980358</v>
      </c>
      <c r="B388">
        <v>-436859130859375</v>
      </c>
      <c r="C388">
        <v>1423187255859375</v>
      </c>
      <c r="D388">
        <v>1.1295059204101562E+16</v>
      </c>
      <c r="F388" s="4">
        <f t="shared" si="12"/>
        <v>1519640980.358</v>
      </c>
      <c r="H388" s="3">
        <f t="shared" si="13"/>
        <v>43157.437272662035</v>
      </c>
      <c r="I388">
        <v>-436859130859375</v>
      </c>
      <c r="J388">
        <v>1423187255859375</v>
      </c>
      <c r="K388">
        <v>1.1295059204101562E+16</v>
      </c>
    </row>
    <row r="389" spans="1:11" x14ac:dyDescent="0.25">
      <c r="A389">
        <v>1519640980380</v>
      </c>
      <c r="B389">
        <v>-25250244140625</v>
      </c>
      <c r="C389">
        <v>-303009033203125</v>
      </c>
      <c r="D389">
        <v>1.1307037353515624E+16</v>
      </c>
      <c r="F389" s="4">
        <f t="shared" si="12"/>
        <v>1519640980.3800001</v>
      </c>
      <c r="H389" s="3">
        <f t="shared" si="13"/>
        <v>43157.437272916664</v>
      </c>
      <c r="I389">
        <v>-25250244140625</v>
      </c>
      <c r="J389">
        <v>-303009033203125</v>
      </c>
      <c r="K389">
        <v>1.1307037353515624E+16</v>
      </c>
    </row>
    <row r="390" spans="1:11" x14ac:dyDescent="0.25">
      <c r="A390">
        <v>1519640980400</v>
      </c>
      <c r="B390">
        <v>4418182373046875</v>
      </c>
      <c r="C390">
        <v>-389190673828125</v>
      </c>
      <c r="D390">
        <v>1.1553634643554688E+16</v>
      </c>
      <c r="F390" s="4">
        <f t="shared" si="12"/>
        <v>1519640980.4000001</v>
      </c>
      <c r="H390" s="3">
        <f t="shared" si="13"/>
        <v>43157.437273148149</v>
      </c>
      <c r="I390">
        <v>4418182373046875</v>
      </c>
      <c r="J390">
        <v>-389190673828125</v>
      </c>
      <c r="K390">
        <v>1.1553634643554688E+16</v>
      </c>
    </row>
    <row r="391" spans="1:11" x14ac:dyDescent="0.25">
      <c r="A391">
        <v>1519640980421</v>
      </c>
      <c r="B391">
        <v>49688720703125</v>
      </c>
      <c r="C391">
        <v>-2431488037109375</v>
      </c>
      <c r="D391">
        <v>1.2054031372070312E+16</v>
      </c>
      <c r="F391" s="4">
        <f t="shared" si="12"/>
        <v>1519640980.421</v>
      </c>
      <c r="H391" s="3">
        <f t="shared" si="13"/>
        <v>43157.437273391202</v>
      </c>
      <c r="I391">
        <v>49688720703125</v>
      </c>
      <c r="J391">
        <v>-2431488037109375</v>
      </c>
      <c r="K391">
        <v>1.2054031372070312E+16</v>
      </c>
    </row>
    <row r="392" spans="1:11" x14ac:dyDescent="0.25">
      <c r="A392">
        <v>1519640980440</v>
      </c>
      <c r="B392">
        <v>58746337890625</v>
      </c>
      <c r="C392">
        <v>29315185546875</v>
      </c>
      <c r="D392">
        <v>1171405029296875</v>
      </c>
      <c r="F392" s="4">
        <f t="shared" si="12"/>
        <v>1519640980.4400001</v>
      </c>
      <c r="H392" s="3">
        <f t="shared" si="13"/>
        <v>43157.437273611111</v>
      </c>
      <c r="I392">
        <v>58746337890625</v>
      </c>
      <c r="J392">
        <v>29315185546875</v>
      </c>
      <c r="K392">
        <v>1171405029296875</v>
      </c>
    </row>
    <row r="393" spans="1:11" x14ac:dyDescent="0.25">
      <c r="A393">
        <v>1519640980463</v>
      </c>
      <c r="B393">
        <v>259857177734375</v>
      </c>
      <c r="C393">
        <v>6714324951171875</v>
      </c>
      <c r="D393">
        <v>1045709228515625</v>
      </c>
      <c r="F393" s="4">
        <f t="shared" si="12"/>
        <v>1519640980.4630001</v>
      </c>
      <c r="H393" s="3">
        <f t="shared" si="13"/>
        <v>43157.437273877316</v>
      </c>
      <c r="I393">
        <v>259857177734375</v>
      </c>
      <c r="J393">
        <v>6714324951171875</v>
      </c>
      <c r="K393">
        <v>1045709228515625</v>
      </c>
    </row>
    <row r="394" spans="1:11" x14ac:dyDescent="0.25">
      <c r="A394">
        <v>1519640980476</v>
      </c>
      <c r="B394">
        <v>8081207275390625</v>
      </c>
      <c r="C394">
        <v>3793487548828125</v>
      </c>
      <c r="D394">
        <v>962152099609375</v>
      </c>
      <c r="F394" s="4">
        <f t="shared" si="12"/>
        <v>1519640980.4760001</v>
      </c>
      <c r="H394" s="3">
        <f t="shared" si="13"/>
        <v>43157.437274027776</v>
      </c>
      <c r="I394">
        <v>8081207275390625</v>
      </c>
      <c r="J394">
        <v>3793487548828125</v>
      </c>
      <c r="K394">
        <v>962152099609375</v>
      </c>
    </row>
    <row r="395" spans="1:11" x14ac:dyDescent="0.25">
      <c r="A395">
        <v>1519640980496</v>
      </c>
      <c r="B395">
        <v>1.1864166259765624E+16</v>
      </c>
      <c r="C395">
        <v>537261962890625</v>
      </c>
      <c r="D395">
        <v>1.0074020385742188E+16</v>
      </c>
      <c r="F395" s="4">
        <f t="shared" si="12"/>
        <v>1519640980.4960001</v>
      </c>
      <c r="H395" s="3">
        <f t="shared" si="13"/>
        <v>43157.437274259253</v>
      </c>
      <c r="I395">
        <v>1.1864166259765624E+16</v>
      </c>
      <c r="J395">
        <v>537261962890625</v>
      </c>
      <c r="K395">
        <v>1.0074020385742188E+16</v>
      </c>
    </row>
    <row r="396" spans="1:11" x14ac:dyDescent="0.25">
      <c r="A396">
        <v>1519640980516</v>
      </c>
      <c r="B396">
        <v>112176513671875</v>
      </c>
      <c r="C396">
        <v>-2527313232421875</v>
      </c>
      <c r="D396">
        <v>1.1014938354492188E+16</v>
      </c>
      <c r="F396" s="4">
        <f t="shared" si="12"/>
        <v>1519640980.516</v>
      </c>
      <c r="H396" s="3">
        <f t="shared" si="13"/>
        <v>43157.437274490745</v>
      </c>
      <c r="I396">
        <v>112176513671875</v>
      </c>
      <c r="J396">
        <v>-2527313232421875</v>
      </c>
      <c r="K396">
        <v>1.1014938354492188E+16</v>
      </c>
    </row>
    <row r="397" spans="1:11" x14ac:dyDescent="0.25">
      <c r="A397">
        <v>1519640980535</v>
      </c>
      <c r="B397">
        <v>1353607177734375</v>
      </c>
      <c r="C397">
        <v>-3077850341796875</v>
      </c>
      <c r="D397">
        <v>1129266357421875</v>
      </c>
      <c r="F397" s="4">
        <f t="shared" si="12"/>
        <v>1519640980.5350001</v>
      </c>
      <c r="H397" s="3">
        <f t="shared" si="13"/>
        <v>43157.437274710654</v>
      </c>
      <c r="I397">
        <v>1353607177734375</v>
      </c>
      <c r="J397">
        <v>-3077850341796875</v>
      </c>
      <c r="K397">
        <v>1129266357421875</v>
      </c>
    </row>
    <row r="398" spans="1:11" x14ac:dyDescent="0.25">
      <c r="A398">
        <v>1519640980557</v>
      </c>
      <c r="B398">
        <v>36773681640625</v>
      </c>
      <c r="C398">
        <v>-3054046630859375</v>
      </c>
      <c r="D398">
        <v>1.0727630615234376E+16</v>
      </c>
      <c r="F398" s="4">
        <f t="shared" si="12"/>
        <v>1519640980.5569999</v>
      </c>
      <c r="H398" s="3">
        <f t="shared" si="13"/>
        <v>43157.437274965276</v>
      </c>
      <c r="I398">
        <v>36773681640625</v>
      </c>
      <c r="J398">
        <v>-3054046630859375</v>
      </c>
      <c r="K398">
        <v>1.0727630615234376E+16</v>
      </c>
    </row>
    <row r="399" spans="1:11" x14ac:dyDescent="0.25">
      <c r="A399">
        <v>1519640980576</v>
      </c>
      <c r="B399">
        <v>7602386474609375</v>
      </c>
      <c r="C399">
        <v>-1114654541015625</v>
      </c>
      <c r="D399">
        <v>9523361206054688</v>
      </c>
      <c r="F399" s="4">
        <f t="shared" si="12"/>
        <v>1519640980.576</v>
      </c>
      <c r="H399" s="3">
        <f t="shared" si="13"/>
        <v>43157.437275185184</v>
      </c>
      <c r="I399">
        <v>7602386474609375</v>
      </c>
      <c r="J399">
        <v>-1114654541015625</v>
      </c>
      <c r="K399">
        <v>9523361206054688</v>
      </c>
    </row>
    <row r="400" spans="1:11" x14ac:dyDescent="0.25">
      <c r="A400">
        <v>1519640980598</v>
      </c>
      <c r="B400">
        <v>98291015625</v>
      </c>
      <c r="C400">
        <v>-281463623046875</v>
      </c>
      <c r="D400">
        <v>8953536987304688</v>
      </c>
      <c r="F400" s="4">
        <f t="shared" si="12"/>
        <v>1519640980.598</v>
      </c>
      <c r="H400" s="3">
        <f t="shared" si="13"/>
        <v>43157.437275439821</v>
      </c>
      <c r="I400">
        <v>98291015625</v>
      </c>
      <c r="J400">
        <v>-281463623046875</v>
      </c>
      <c r="K400">
        <v>8953536987304688</v>
      </c>
    </row>
    <row r="401" spans="1:11" x14ac:dyDescent="0.25">
      <c r="A401">
        <v>1519640980617</v>
      </c>
      <c r="B401">
        <v>116485595703125</v>
      </c>
      <c r="C401">
        <v>-5089111328125</v>
      </c>
      <c r="D401">
        <v>9923187255859376</v>
      </c>
      <c r="F401" s="4">
        <f t="shared" si="12"/>
        <v>1519640980.6170001</v>
      </c>
      <c r="H401" s="3">
        <f t="shared" si="13"/>
        <v>43157.437275659722</v>
      </c>
      <c r="I401">
        <v>116485595703125</v>
      </c>
      <c r="J401">
        <v>-5089111328125</v>
      </c>
      <c r="K401">
        <v>9923187255859376</v>
      </c>
    </row>
    <row r="402" spans="1:11" x14ac:dyDescent="0.25">
      <c r="A402">
        <v>1519640980636</v>
      </c>
      <c r="B402">
        <v>1612579345703125</v>
      </c>
      <c r="C402">
        <v>-4969329833984375</v>
      </c>
      <c r="D402">
        <v>10509765625</v>
      </c>
      <c r="F402" s="4">
        <f t="shared" si="12"/>
        <v>1519640980.6359999</v>
      </c>
      <c r="H402" s="3">
        <f t="shared" si="13"/>
        <v>43157.437275879623</v>
      </c>
      <c r="I402">
        <v>1612579345703125</v>
      </c>
      <c r="J402">
        <v>-4969329833984375</v>
      </c>
      <c r="K402">
        <v>10509765625</v>
      </c>
    </row>
    <row r="403" spans="1:11" x14ac:dyDescent="0.25">
      <c r="A403">
        <v>1519640980658</v>
      </c>
      <c r="B403">
        <v>1284576416015625</v>
      </c>
      <c r="C403">
        <v>-3796234130859375</v>
      </c>
      <c r="D403">
        <v>9690948486328124</v>
      </c>
      <c r="F403" s="4">
        <f t="shared" si="12"/>
        <v>1519640980.658</v>
      </c>
      <c r="H403" s="3">
        <f t="shared" si="13"/>
        <v>43157.43727613426</v>
      </c>
      <c r="I403">
        <v>1284576416015625</v>
      </c>
      <c r="J403">
        <v>-3796234130859375</v>
      </c>
      <c r="K403">
        <v>9690948486328124</v>
      </c>
    </row>
    <row r="404" spans="1:11" x14ac:dyDescent="0.25">
      <c r="A404">
        <v>1519640980676</v>
      </c>
      <c r="B404">
        <v>8919219970703125</v>
      </c>
      <c r="C404">
        <v>-2288818359375</v>
      </c>
      <c r="D404">
        <v>8738052368164062</v>
      </c>
      <c r="F404" s="4">
        <f t="shared" si="12"/>
        <v>1519640980.6760001</v>
      </c>
      <c r="H404" s="3">
        <f t="shared" si="13"/>
        <v>43157.437276342593</v>
      </c>
      <c r="I404">
        <v>8919219970703125</v>
      </c>
      <c r="J404">
        <v>-2288818359375</v>
      </c>
      <c r="K404">
        <v>8738052368164062</v>
      </c>
    </row>
    <row r="405" spans="1:11" x14ac:dyDescent="0.25">
      <c r="A405">
        <v>1519640980697</v>
      </c>
      <c r="B405">
        <v>6213836669921875</v>
      </c>
      <c r="C405">
        <v>204559326171875</v>
      </c>
      <c r="D405">
        <v>767742919921875</v>
      </c>
      <c r="F405" s="4">
        <f t="shared" si="12"/>
        <v>1519640980.697</v>
      </c>
      <c r="H405" s="3">
        <f t="shared" si="13"/>
        <v>43157.437276585653</v>
      </c>
      <c r="I405">
        <v>6213836669921875</v>
      </c>
      <c r="J405">
        <v>204559326171875</v>
      </c>
      <c r="K405">
        <v>767742919921875</v>
      </c>
    </row>
    <row r="406" spans="1:11" x14ac:dyDescent="0.25">
      <c r="A406">
        <v>1519640980718</v>
      </c>
      <c r="B406">
        <v>-1184234619140625</v>
      </c>
      <c r="C406">
        <v>3266754150390625</v>
      </c>
      <c r="D406">
        <v>7.5265960693359376E+16</v>
      </c>
      <c r="F406" s="4">
        <f t="shared" si="12"/>
        <v>1519640980.7179999</v>
      </c>
      <c r="H406" s="3">
        <f t="shared" si="13"/>
        <v>43157.437276828699</v>
      </c>
      <c r="I406">
        <v>-1184234619140625</v>
      </c>
      <c r="J406">
        <v>3266754150390625</v>
      </c>
      <c r="K406">
        <v>7.5265960693359376E+16</v>
      </c>
    </row>
    <row r="407" spans="1:11" x14ac:dyDescent="0.25">
      <c r="A407">
        <v>1519640980737</v>
      </c>
      <c r="B407">
        <v>89874267578125</v>
      </c>
      <c r="C407">
        <v>18780517578125</v>
      </c>
      <c r="D407">
        <v>8580032348632812</v>
      </c>
      <c r="F407" s="4">
        <f t="shared" si="12"/>
        <v>1519640980.737</v>
      </c>
      <c r="H407" s="3">
        <f t="shared" si="13"/>
        <v>43157.437277048608</v>
      </c>
      <c r="I407">
        <v>89874267578125</v>
      </c>
      <c r="J407">
        <v>18780517578125</v>
      </c>
      <c r="K407">
        <v>8580032348632812</v>
      </c>
    </row>
    <row r="408" spans="1:11" x14ac:dyDescent="0.25">
      <c r="A408">
        <v>1519640980757</v>
      </c>
      <c r="B408">
        <v>7961578369140625</v>
      </c>
      <c r="C408">
        <v>2596282958984375</v>
      </c>
      <c r="D408">
        <v>941082763671875</v>
      </c>
      <c r="F408" s="4">
        <f t="shared" si="12"/>
        <v>1519640980.757</v>
      </c>
      <c r="H408" s="3">
        <f t="shared" si="13"/>
        <v>43157.437277280093</v>
      </c>
      <c r="I408">
        <v>7961578369140625</v>
      </c>
      <c r="J408">
        <v>2596282958984375</v>
      </c>
      <c r="K408">
        <v>941082763671875</v>
      </c>
    </row>
    <row r="409" spans="1:11" x14ac:dyDescent="0.25">
      <c r="A409">
        <v>1519640980776</v>
      </c>
      <c r="B409">
        <v>8224945068359375</v>
      </c>
      <c r="C409">
        <v>25006103515625</v>
      </c>
      <c r="D409">
        <v>9592788696289062</v>
      </c>
      <c r="F409" s="4">
        <f t="shared" si="12"/>
        <v>1519640980.776</v>
      </c>
      <c r="H409" s="3">
        <f t="shared" si="13"/>
        <v>43157.437277500001</v>
      </c>
      <c r="I409">
        <v>8224945068359375</v>
      </c>
      <c r="J409">
        <v>25006103515625</v>
      </c>
      <c r="K409">
        <v>9592788696289062</v>
      </c>
    </row>
    <row r="410" spans="1:11" x14ac:dyDescent="0.25">
      <c r="A410">
        <v>1519640980795</v>
      </c>
      <c r="B410">
        <v>5687103271484375</v>
      </c>
      <c r="C410">
        <v>2213287353515625</v>
      </c>
      <c r="D410">
        <v>8936767578125</v>
      </c>
      <c r="F410" s="4">
        <f t="shared" si="12"/>
        <v>1519640980.7950001</v>
      </c>
      <c r="H410" s="3">
        <f t="shared" si="13"/>
        <v>43157.43727771991</v>
      </c>
      <c r="I410">
        <v>5687103271484375</v>
      </c>
      <c r="J410">
        <v>2213287353515625</v>
      </c>
      <c r="K410">
        <v>8936767578125</v>
      </c>
    </row>
    <row r="411" spans="1:11" x14ac:dyDescent="0.25">
      <c r="A411">
        <v>1519640980814</v>
      </c>
      <c r="B411">
        <v>3891448974609375</v>
      </c>
      <c r="C411">
        <v>3434295654296875</v>
      </c>
      <c r="D411">
        <v>86087646484375</v>
      </c>
      <c r="F411" s="4">
        <f t="shared" si="12"/>
        <v>1519640980.8139999</v>
      </c>
      <c r="H411" s="3">
        <f t="shared" si="13"/>
        <v>43157.437277939811</v>
      </c>
      <c r="I411">
        <v>3891448974609375</v>
      </c>
      <c r="J411">
        <v>3434295654296875</v>
      </c>
      <c r="K411">
        <v>86087646484375</v>
      </c>
    </row>
    <row r="412" spans="1:11" x14ac:dyDescent="0.25">
      <c r="A412">
        <v>1519640980833</v>
      </c>
      <c r="B412">
        <v>-3509521484375</v>
      </c>
      <c r="C412">
        <v>520599365234375</v>
      </c>
      <c r="D412">
        <v>8821853637695312</v>
      </c>
      <c r="F412" s="4">
        <f t="shared" si="12"/>
        <v>1519640980.8329999</v>
      </c>
      <c r="H412" s="3">
        <f t="shared" si="13"/>
        <v>43157.437278159719</v>
      </c>
      <c r="I412">
        <v>-3509521484375</v>
      </c>
      <c r="J412">
        <v>520599365234375</v>
      </c>
      <c r="K412">
        <v>8821853637695312</v>
      </c>
    </row>
    <row r="413" spans="1:11" x14ac:dyDescent="0.25">
      <c r="A413">
        <v>1519640980854</v>
      </c>
      <c r="B413">
        <v>346038818359375</v>
      </c>
      <c r="C413">
        <v>5565185546875</v>
      </c>
      <c r="D413">
        <v>9339004516601562</v>
      </c>
      <c r="F413" s="4">
        <f t="shared" si="12"/>
        <v>1519640980.8540001</v>
      </c>
      <c r="H413" s="3">
        <f t="shared" si="13"/>
        <v>43157.43727840278</v>
      </c>
      <c r="I413">
        <v>346038818359375</v>
      </c>
      <c r="J413">
        <v>5565185546875</v>
      </c>
      <c r="K413">
        <v>9339004516601562</v>
      </c>
    </row>
    <row r="414" spans="1:11" x14ac:dyDescent="0.25">
      <c r="A414">
        <v>1519640980874</v>
      </c>
      <c r="B414">
        <v>386749267578125</v>
      </c>
      <c r="C414">
        <v>5110321044921875</v>
      </c>
      <c r="D414">
        <v>956884765625</v>
      </c>
      <c r="F414" s="4">
        <f t="shared" si="12"/>
        <v>1519640980.8740001</v>
      </c>
      <c r="H414" s="3">
        <f t="shared" si="13"/>
        <v>43157.437278634257</v>
      </c>
      <c r="I414">
        <v>386749267578125</v>
      </c>
      <c r="J414">
        <v>5110321044921875</v>
      </c>
      <c r="K414">
        <v>956884765625</v>
      </c>
    </row>
    <row r="415" spans="1:11" x14ac:dyDescent="0.25">
      <c r="A415">
        <v>1519640980893</v>
      </c>
      <c r="B415">
        <v>1473236083984375</v>
      </c>
      <c r="C415">
        <v>5134124755859375</v>
      </c>
      <c r="D415">
        <v>9513778686523438</v>
      </c>
      <c r="F415" s="4">
        <f t="shared" si="12"/>
        <v>1519640980.8929999</v>
      </c>
      <c r="H415" s="3">
        <f t="shared" si="13"/>
        <v>43157.437278854166</v>
      </c>
      <c r="I415">
        <v>1473236083984375</v>
      </c>
      <c r="J415">
        <v>5134124755859375</v>
      </c>
      <c r="K415">
        <v>9513778686523438</v>
      </c>
    </row>
    <row r="416" spans="1:11" x14ac:dyDescent="0.25">
      <c r="A416">
        <v>1519640980914</v>
      </c>
      <c r="B416">
        <v>3412628173828125</v>
      </c>
      <c r="C416">
        <v>582855224609375</v>
      </c>
      <c r="D416">
        <v>966461181640625</v>
      </c>
      <c r="F416" s="4">
        <f t="shared" si="12"/>
        <v>1519640980.914</v>
      </c>
      <c r="H416" s="3">
        <f t="shared" si="13"/>
        <v>43157.437279097227</v>
      </c>
      <c r="I416">
        <v>3412628173828125</v>
      </c>
      <c r="J416">
        <v>582855224609375</v>
      </c>
      <c r="K416">
        <v>966461181640625</v>
      </c>
    </row>
    <row r="417" spans="1:11" x14ac:dyDescent="0.25">
      <c r="A417">
        <v>1519640980934</v>
      </c>
      <c r="B417">
        <v>79376220703125</v>
      </c>
      <c r="C417">
        <v>44158935546875</v>
      </c>
      <c r="D417">
        <v>1.0390060424804688E+16</v>
      </c>
      <c r="F417" s="4">
        <f t="shared" si="12"/>
        <v>1519640980.934</v>
      </c>
      <c r="H417" s="3">
        <f t="shared" si="13"/>
        <v>43157.437279328704</v>
      </c>
      <c r="I417">
        <v>79376220703125</v>
      </c>
      <c r="J417">
        <v>44158935546875</v>
      </c>
      <c r="K417">
        <v>1.0390060424804688E+16</v>
      </c>
    </row>
    <row r="418" spans="1:11" x14ac:dyDescent="0.25">
      <c r="A418">
        <v>1519640980953</v>
      </c>
      <c r="B418">
        <v>9326324462890624</v>
      </c>
      <c r="C418">
        <v>3601837158203125</v>
      </c>
      <c r="D418">
        <v>1.1412384033203124E+16</v>
      </c>
      <c r="F418" s="4">
        <f t="shared" si="12"/>
        <v>1519640980.9530001</v>
      </c>
      <c r="H418" s="3">
        <f t="shared" si="13"/>
        <v>43157.437279548612</v>
      </c>
      <c r="I418">
        <v>9326324462890624</v>
      </c>
      <c r="J418">
        <v>3601837158203125</v>
      </c>
      <c r="K418">
        <v>1.1412384033203124E+16</v>
      </c>
    </row>
    <row r="419" spans="1:11" x14ac:dyDescent="0.25">
      <c r="A419">
        <v>1519640980970</v>
      </c>
      <c r="B419">
        <v>8871307373046875</v>
      </c>
      <c r="C419">
        <v>2787933349609375</v>
      </c>
      <c r="D419">
        <v>1.1644622802734376E+16</v>
      </c>
      <c r="F419" s="4">
        <f t="shared" si="12"/>
        <v>1519640980.97</v>
      </c>
      <c r="H419" s="3">
        <f t="shared" si="13"/>
        <v>43157.437279745369</v>
      </c>
      <c r="I419">
        <v>8871307373046875</v>
      </c>
      <c r="J419">
        <v>2787933349609375</v>
      </c>
      <c r="K419">
        <v>1.1644622802734376E+16</v>
      </c>
    </row>
    <row r="420" spans="1:11" x14ac:dyDescent="0.25">
      <c r="A420">
        <v>1519640980991</v>
      </c>
      <c r="B420">
        <v>1011627197265625</v>
      </c>
      <c r="C420">
        <v>2165374755859375</v>
      </c>
      <c r="D420">
        <v>1.1510543823242188E+16</v>
      </c>
      <c r="F420" s="4">
        <f t="shared" si="12"/>
        <v>1519640980.9909999</v>
      </c>
      <c r="H420" s="3">
        <f t="shared" si="13"/>
        <v>43157.43727998843</v>
      </c>
      <c r="I420">
        <v>1011627197265625</v>
      </c>
      <c r="J420">
        <v>2165374755859375</v>
      </c>
      <c r="K420">
        <v>1.1510543823242188E+16</v>
      </c>
    </row>
    <row r="421" spans="1:11" x14ac:dyDescent="0.25">
      <c r="A421">
        <v>1519640981010</v>
      </c>
      <c r="B421">
        <v>1.2510528564453124E+16</v>
      </c>
      <c r="C421">
        <v>2907562255859375</v>
      </c>
      <c r="D421">
        <v>1156561279296875</v>
      </c>
      <c r="F421" s="4">
        <f t="shared" si="12"/>
        <v>1519640981.01</v>
      </c>
      <c r="H421" s="3">
        <f t="shared" si="13"/>
        <v>43157.437280208338</v>
      </c>
      <c r="I421">
        <v>1.2510528564453124E+16</v>
      </c>
      <c r="J421">
        <v>2907562255859375</v>
      </c>
      <c r="K421">
        <v>1156561279296875</v>
      </c>
    </row>
    <row r="422" spans="1:11" x14ac:dyDescent="0.25">
      <c r="A422">
        <v>1519640981030</v>
      </c>
      <c r="B422">
        <v>109063720703125</v>
      </c>
      <c r="C422">
        <v>604400634765625</v>
      </c>
      <c r="D422">
        <v>1.1029312133789062E+16</v>
      </c>
      <c r="F422" s="4">
        <f t="shared" si="12"/>
        <v>1519640981.03</v>
      </c>
      <c r="H422" s="3">
        <f t="shared" si="13"/>
        <v>43157.437280439815</v>
      </c>
      <c r="I422">
        <v>109063720703125</v>
      </c>
      <c r="J422">
        <v>604400634765625</v>
      </c>
      <c r="K422">
        <v>1.1029312133789062E+16</v>
      </c>
    </row>
    <row r="423" spans="1:11" x14ac:dyDescent="0.25">
      <c r="A423">
        <v>1519640981052</v>
      </c>
      <c r="B423">
        <v>9398040771484376</v>
      </c>
      <c r="C423">
        <v>7767791748046875</v>
      </c>
      <c r="D423">
        <v>101075439453125</v>
      </c>
      <c r="F423" s="4">
        <f t="shared" si="12"/>
        <v>1519640981.052</v>
      </c>
      <c r="H423" s="3">
        <f t="shared" si="13"/>
        <v>43157.437280694445</v>
      </c>
      <c r="I423">
        <v>9398040771484376</v>
      </c>
      <c r="J423">
        <v>7767791748046875</v>
      </c>
      <c r="K423">
        <v>101075439453125</v>
      </c>
    </row>
    <row r="424" spans="1:11" x14ac:dyDescent="0.25">
      <c r="A424">
        <v>1519640981074</v>
      </c>
      <c r="B424">
        <v>1073883056640625</v>
      </c>
      <c r="C424">
        <v>2644195556640625</v>
      </c>
      <c r="D424">
        <v>1.0576797485351562E+16</v>
      </c>
      <c r="F424" s="4">
        <f t="shared" si="12"/>
        <v>1519640981.0739999</v>
      </c>
      <c r="H424" s="3">
        <f t="shared" si="13"/>
        <v>43157.437280949074</v>
      </c>
      <c r="I424">
        <v>1073883056640625</v>
      </c>
      <c r="J424">
        <v>2644195556640625</v>
      </c>
      <c r="K424">
        <v>1.0576797485351562E+16</v>
      </c>
    </row>
    <row r="425" spans="1:11" x14ac:dyDescent="0.25">
      <c r="A425">
        <v>1519640981091</v>
      </c>
      <c r="B425">
        <v>11002197265625</v>
      </c>
      <c r="C425">
        <v>-1545562744140625</v>
      </c>
      <c r="D425">
        <v>1.2346115112304688E+16</v>
      </c>
      <c r="F425" s="4">
        <f t="shared" si="12"/>
        <v>1519640981.0910001</v>
      </c>
      <c r="H425" s="3">
        <f t="shared" si="13"/>
        <v>43157.437281145831</v>
      </c>
      <c r="I425">
        <v>11002197265625</v>
      </c>
      <c r="J425">
        <v>-1545562744140625</v>
      </c>
      <c r="K425">
        <v>1.2346115112304688E+16</v>
      </c>
    </row>
    <row r="426" spans="1:11" x14ac:dyDescent="0.25">
      <c r="A426">
        <v>1519640981110</v>
      </c>
      <c r="B426">
        <v>5639190673828125</v>
      </c>
      <c r="C426">
        <v>-403564453125</v>
      </c>
      <c r="D426">
        <v>1337322998046875</v>
      </c>
      <c r="F426" s="4">
        <f t="shared" si="12"/>
        <v>1519640981.1099999</v>
      </c>
      <c r="H426" s="3">
        <f t="shared" si="13"/>
        <v>43157.437281365739</v>
      </c>
      <c r="I426">
        <v>5639190673828125</v>
      </c>
      <c r="J426">
        <v>-403564453125</v>
      </c>
      <c r="K426">
        <v>1337322998046875</v>
      </c>
    </row>
    <row r="427" spans="1:11" x14ac:dyDescent="0.25">
      <c r="A427">
        <v>1519640981132</v>
      </c>
      <c r="B427">
        <v>-394134521484375</v>
      </c>
      <c r="C427">
        <v>-303009033203125</v>
      </c>
      <c r="D427">
        <v>1.2188095092773438E+16</v>
      </c>
      <c r="F427" s="4">
        <f t="shared" si="12"/>
        <v>1519640981.132</v>
      </c>
      <c r="H427" s="3">
        <f t="shared" si="13"/>
        <v>43157.437281620369</v>
      </c>
      <c r="I427">
        <v>-394134521484375</v>
      </c>
      <c r="J427">
        <v>-303009033203125</v>
      </c>
      <c r="K427">
        <v>1.2188095092773438E+16</v>
      </c>
    </row>
    <row r="428" spans="1:11" x14ac:dyDescent="0.25">
      <c r="A428">
        <v>1519640981152</v>
      </c>
      <c r="B428">
        <v>2311248779296875</v>
      </c>
      <c r="C428">
        <v>2835693359375</v>
      </c>
      <c r="D428">
        <v>1.0124298095703124E+16</v>
      </c>
      <c r="F428" s="4">
        <f t="shared" si="12"/>
        <v>1519640981.152</v>
      </c>
      <c r="H428" s="3">
        <f t="shared" si="13"/>
        <v>43157.437281851846</v>
      </c>
      <c r="I428">
        <v>2311248779296875</v>
      </c>
      <c r="J428">
        <v>2835693359375</v>
      </c>
      <c r="K428">
        <v>1.0124298095703124E+16</v>
      </c>
    </row>
    <row r="429" spans="1:11" x14ac:dyDescent="0.25">
      <c r="A429">
        <v>1519640981172</v>
      </c>
      <c r="B429">
        <v>1616973876953125</v>
      </c>
      <c r="C429">
        <v>463134765625</v>
      </c>
      <c r="D429">
        <v>8730865478515625</v>
      </c>
      <c r="F429" s="4">
        <f t="shared" si="12"/>
        <v>1519640981.1719999</v>
      </c>
      <c r="H429" s="3">
        <f t="shared" si="13"/>
        <v>43157.437282083338</v>
      </c>
      <c r="I429">
        <v>1616973876953125</v>
      </c>
      <c r="J429">
        <v>463134765625</v>
      </c>
      <c r="K429">
        <v>8730865478515625</v>
      </c>
    </row>
    <row r="430" spans="1:11" x14ac:dyDescent="0.25">
      <c r="A430">
        <v>1519640981189</v>
      </c>
      <c r="B430">
        <v>2311248779296875</v>
      </c>
      <c r="C430">
        <v>1327362060546875</v>
      </c>
      <c r="D430">
        <v>8711715698242188</v>
      </c>
      <c r="F430" s="4">
        <f t="shared" si="12"/>
        <v>1519640981.1889999</v>
      </c>
      <c r="H430" s="3">
        <f t="shared" si="13"/>
        <v>43157.437282280094</v>
      </c>
      <c r="I430">
        <v>2311248779296875</v>
      </c>
      <c r="J430">
        <v>1327362060546875</v>
      </c>
      <c r="K430">
        <v>8711715698242188</v>
      </c>
    </row>
    <row r="431" spans="1:11" x14ac:dyDescent="0.25">
      <c r="A431">
        <v>1519640981210</v>
      </c>
      <c r="B431">
        <v>4418182373046875</v>
      </c>
      <c r="C431">
        <v>-1066741943359375</v>
      </c>
      <c r="D431">
        <v>9762771606445312</v>
      </c>
      <c r="F431" s="4">
        <f t="shared" si="12"/>
        <v>1519640981.21</v>
      </c>
      <c r="H431" s="3">
        <f t="shared" si="13"/>
        <v>43157.437282523148</v>
      </c>
      <c r="I431">
        <v>4418182373046875</v>
      </c>
      <c r="J431">
        <v>-1066741943359375</v>
      </c>
      <c r="K431">
        <v>9762771606445312</v>
      </c>
    </row>
    <row r="432" spans="1:11" x14ac:dyDescent="0.25">
      <c r="A432">
        <v>1519640981229</v>
      </c>
      <c r="B432">
        <v>994415283203125</v>
      </c>
      <c r="C432">
        <v>-3101806640625</v>
      </c>
      <c r="D432">
        <v>991839599609375</v>
      </c>
      <c r="F432" s="4">
        <f t="shared" si="12"/>
        <v>1519640981.2290001</v>
      </c>
      <c r="H432" s="3">
        <f t="shared" si="13"/>
        <v>43157.437282743056</v>
      </c>
      <c r="I432">
        <v>994415283203125</v>
      </c>
      <c r="J432">
        <v>-3101806640625</v>
      </c>
      <c r="K432">
        <v>991839599609375</v>
      </c>
    </row>
    <row r="433" spans="1:11" x14ac:dyDescent="0.25">
      <c r="A433">
        <v>1519640981251</v>
      </c>
      <c r="B433">
        <v>290985107421875</v>
      </c>
      <c r="C433">
        <v>-14019775390625</v>
      </c>
      <c r="D433">
        <v>8625534057617188</v>
      </c>
      <c r="F433" s="4">
        <f t="shared" si="12"/>
        <v>1519640981.2509999</v>
      </c>
      <c r="H433" s="3">
        <f t="shared" si="13"/>
        <v>43157.437282997686</v>
      </c>
      <c r="I433">
        <v>290985107421875</v>
      </c>
      <c r="J433">
        <v>-14019775390625</v>
      </c>
      <c r="K433">
        <v>8625534057617188</v>
      </c>
    </row>
    <row r="434" spans="1:11" x14ac:dyDescent="0.25">
      <c r="A434">
        <v>1519640981270</v>
      </c>
      <c r="B434">
        <v>702789306640625</v>
      </c>
      <c r="C434">
        <v>-1521759033203125</v>
      </c>
      <c r="D434">
        <v>8307098388671875</v>
      </c>
      <c r="F434" s="4">
        <f t="shared" si="12"/>
        <v>1519640981.27</v>
      </c>
      <c r="H434" s="3">
        <f t="shared" si="13"/>
        <v>43157.437283217587</v>
      </c>
      <c r="I434">
        <v>702789306640625</v>
      </c>
      <c r="J434">
        <v>-1521759033203125</v>
      </c>
      <c r="K434">
        <v>8307098388671875</v>
      </c>
    </row>
    <row r="435" spans="1:11" x14ac:dyDescent="0.25">
      <c r="A435">
        <v>1519640981289</v>
      </c>
      <c r="B435">
        <v>-2984619140625</v>
      </c>
      <c r="C435">
        <v>-2599029541015625</v>
      </c>
      <c r="D435">
        <v>912591552734375</v>
      </c>
      <c r="F435" s="4">
        <f t="shared" si="12"/>
        <v>1519640981.289</v>
      </c>
      <c r="H435" s="3">
        <f t="shared" si="13"/>
        <v>43157.437283437495</v>
      </c>
      <c r="I435">
        <v>-2984619140625</v>
      </c>
      <c r="J435">
        <v>-2599029541015625</v>
      </c>
      <c r="K435">
        <v>912591552734375</v>
      </c>
    </row>
    <row r="436" spans="1:11" x14ac:dyDescent="0.25">
      <c r="A436">
        <v>1519640981309</v>
      </c>
      <c r="B436">
        <v>-1049774169921875</v>
      </c>
      <c r="C436">
        <v>-2694854736328125</v>
      </c>
      <c r="D436">
        <v>971728515625</v>
      </c>
      <c r="F436" s="4">
        <f t="shared" si="12"/>
        <v>1519640981.309</v>
      </c>
      <c r="H436" s="3">
        <f t="shared" si="13"/>
        <v>43157.437283668987</v>
      </c>
      <c r="I436">
        <v>-1049774169921875</v>
      </c>
      <c r="J436">
        <v>-2694854736328125</v>
      </c>
      <c r="K436">
        <v>971728515625</v>
      </c>
    </row>
    <row r="437" spans="1:11" x14ac:dyDescent="0.25">
      <c r="A437">
        <v>1519640981329</v>
      </c>
      <c r="B437">
        <v>-1451995849609375</v>
      </c>
      <c r="C437">
        <v>-1330108642578125</v>
      </c>
      <c r="D437">
        <v>9212112426757812</v>
      </c>
      <c r="F437" s="4">
        <f t="shared" si="12"/>
        <v>1519640981.329</v>
      </c>
      <c r="H437" s="3">
        <f t="shared" si="13"/>
        <v>43157.437283900465</v>
      </c>
      <c r="I437">
        <v>-1451995849609375</v>
      </c>
      <c r="J437">
        <v>-1330108642578125</v>
      </c>
      <c r="K437">
        <v>9212112426757812</v>
      </c>
    </row>
    <row r="438" spans="1:11" x14ac:dyDescent="0.25">
      <c r="A438">
        <v>1519640981351</v>
      </c>
      <c r="B438">
        <v>-3913726806640625</v>
      </c>
      <c r="C438">
        <v>1854095458984375</v>
      </c>
      <c r="D438">
        <v>8347793579101562</v>
      </c>
      <c r="F438" s="4">
        <f t="shared" si="12"/>
        <v>1519640981.3510001</v>
      </c>
      <c r="H438" s="3">
        <f t="shared" si="13"/>
        <v>43157.437284155094</v>
      </c>
      <c r="I438">
        <v>-3913726806640625</v>
      </c>
      <c r="J438">
        <v>1854095458984375</v>
      </c>
      <c r="K438">
        <v>8347793579101562</v>
      </c>
    </row>
    <row r="439" spans="1:11" x14ac:dyDescent="0.25">
      <c r="A439">
        <v>1519640981367</v>
      </c>
      <c r="B439">
        <v>9445953369140624</v>
      </c>
      <c r="C439">
        <v>7384796142578125</v>
      </c>
      <c r="D439">
        <v>8129928588867188</v>
      </c>
      <c r="F439" s="4">
        <f t="shared" si="12"/>
        <v>1519640981.3670001</v>
      </c>
      <c r="H439" s="3">
        <f t="shared" si="13"/>
        <v>43157.437284340282</v>
      </c>
      <c r="I439">
        <v>9445953369140624</v>
      </c>
      <c r="J439">
        <v>7384796142578125</v>
      </c>
      <c r="K439">
        <v>8129928588867188</v>
      </c>
    </row>
    <row r="440" spans="1:11" x14ac:dyDescent="0.25">
      <c r="A440">
        <v>1519640981390</v>
      </c>
      <c r="B440">
        <v>1210357666015625</v>
      </c>
      <c r="C440">
        <v>1.0353546142578124E+16</v>
      </c>
      <c r="D440">
        <v>86829833984375</v>
      </c>
      <c r="F440" s="4">
        <f t="shared" si="12"/>
        <v>1519640981.3900001</v>
      </c>
      <c r="H440" s="3">
        <f t="shared" si="13"/>
        <v>43157.43728460648</v>
      </c>
      <c r="I440">
        <v>1210357666015625</v>
      </c>
      <c r="J440">
        <v>1.0353546142578124E+16</v>
      </c>
      <c r="K440">
        <v>86829833984375</v>
      </c>
    </row>
    <row r="441" spans="1:11" x14ac:dyDescent="0.25">
      <c r="A441">
        <v>1519640981407</v>
      </c>
      <c r="B441">
        <v>7482757568359375</v>
      </c>
      <c r="C441">
        <v>8557891845703125</v>
      </c>
      <c r="D441">
        <v>9027755737304688</v>
      </c>
      <c r="F441" s="4">
        <f t="shared" si="12"/>
        <v>1519640981.4070001</v>
      </c>
      <c r="H441" s="3">
        <f t="shared" si="13"/>
        <v>43157.437284803236</v>
      </c>
      <c r="I441">
        <v>7482757568359375</v>
      </c>
      <c r="J441">
        <v>8557891845703125</v>
      </c>
      <c r="K441">
        <v>9027755737304688</v>
      </c>
    </row>
    <row r="442" spans="1:11" x14ac:dyDescent="0.25">
      <c r="A442">
        <v>1519640981427</v>
      </c>
      <c r="B442">
        <v>57110595703125</v>
      </c>
      <c r="C442">
        <v>8246612548828125</v>
      </c>
      <c r="D442">
        <v>873565673828125</v>
      </c>
      <c r="F442" s="4">
        <f t="shared" si="12"/>
        <v>1519640981.427</v>
      </c>
      <c r="H442" s="3">
        <f t="shared" si="13"/>
        <v>43157.437285034728</v>
      </c>
      <c r="I442">
        <v>57110595703125</v>
      </c>
      <c r="J442">
        <v>8246612548828125</v>
      </c>
      <c r="K442">
        <v>873565673828125</v>
      </c>
    </row>
    <row r="443" spans="1:11" x14ac:dyDescent="0.25">
      <c r="A443">
        <v>1519640981447</v>
      </c>
      <c r="B443">
        <v>1.0283966064453124E+16</v>
      </c>
      <c r="C443">
        <v>9874725341796876</v>
      </c>
      <c r="D443">
        <v>869256591796875</v>
      </c>
      <c r="F443" s="4">
        <f t="shared" si="12"/>
        <v>1519640981.447</v>
      </c>
      <c r="H443" s="3">
        <f t="shared" si="13"/>
        <v>43157.437285266205</v>
      </c>
      <c r="I443">
        <v>1.0283966064453124E+16</v>
      </c>
      <c r="J443">
        <v>9874725341796876</v>
      </c>
      <c r="K443">
        <v>869256591796875</v>
      </c>
    </row>
    <row r="444" spans="1:11" x14ac:dyDescent="0.25">
      <c r="A444">
        <v>1519640981467</v>
      </c>
      <c r="B444">
        <v>1.3037261962890624E+16</v>
      </c>
      <c r="C444">
        <v>1047332763671875</v>
      </c>
      <c r="D444">
        <v>9049301147460938</v>
      </c>
      <c r="F444" s="4">
        <f t="shared" si="12"/>
        <v>1519640981.467</v>
      </c>
      <c r="H444" s="3">
        <f t="shared" si="13"/>
        <v>43157.437285497683</v>
      </c>
      <c r="I444">
        <v>1.3037261962890624E+16</v>
      </c>
      <c r="J444">
        <v>1047332763671875</v>
      </c>
      <c r="K444">
        <v>9049301147460938</v>
      </c>
    </row>
    <row r="445" spans="1:11" x14ac:dyDescent="0.25">
      <c r="A445">
        <v>1519640981486</v>
      </c>
      <c r="B445">
        <v>6548919677734375</v>
      </c>
      <c r="C445">
        <v>1006622314453125</v>
      </c>
      <c r="D445">
        <v>9418014526367188</v>
      </c>
      <c r="F445" s="4">
        <f t="shared" si="12"/>
        <v>1519640981.4860001</v>
      </c>
      <c r="H445" s="3">
        <f t="shared" si="13"/>
        <v>43157.437285717591</v>
      </c>
      <c r="I445">
        <v>6548919677734375</v>
      </c>
      <c r="J445">
        <v>1006622314453125</v>
      </c>
      <c r="K445">
        <v>9418014526367188</v>
      </c>
    </row>
    <row r="446" spans="1:11" x14ac:dyDescent="0.25">
      <c r="A446">
        <v>1519640981505</v>
      </c>
      <c r="B446">
        <v>6072998046875</v>
      </c>
      <c r="C446">
        <v>5972137451171875</v>
      </c>
      <c r="D446">
        <v>1.0229644775390624E+16</v>
      </c>
      <c r="F446" s="4">
        <f t="shared" si="12"/>
        <v>1519640981.5050001</v>
      </c>
      <c r="H446" s="3">
        <f t="shared" si="13"/>
        <v>43157.4372859375</v>
      </c>
      <c r="I446">
        <v>6072998046875</v>
      </c>
      <c r="J446">
        <v>5972137451171875</v>
      </c>
      <c r="K446">
        <v>1.0229644775390624E+16</v>
      </c>
    </row>
    <row r="447" spans="1:11" x14ac:dyDescent="0.25">
      <c r="A447">
        <v>1519640981526</v>
      </c>
      <c r="B447">
        <v>-25054931640625</v>
      </c>
      <c r="C447">
        <v>3745574951171875</v>
      </c>
      <c r="D447">
        <v>1.0976638793945312E+16</v>
      </c>
      <c r="F447" s="4">
        <f t="shared" si="12"/>
        <v>1519640981.526</v>
      </c>
      <c r="H447" s="3">
        <f t="shared" si="13"/>
        <v>43157.43728618056</v>
      </c>
      <c r="I447">
        <v>-25054931640625</v>
      </c>
      <c r="J447">
        <v>3745574951171875</v>
      </c>
      <c r="K447">
        <v>1.0976638793945312E+16</v>
      </c>
    </row>
    <row r="448" spans="1:11" x14ac:dyDescent="0.25">
      <c r="A448">
        <v>1519640981546</v>
      </c>
      <c r="B448">
        <v>2622528076171875</v>
      </c>
      <c r="C448">
        <v>3003387451171875</v>
      </c>
      <c r="D448">
        <v>1.0897628784179688E+16</v>
      </c>
      <c r="F448" s="4">
        <f t="shared" si="12"/>
        <v>1519640981.546</v>
      </c>
      <c r="H448" s="3">
        <f t="shared" si="13"/>
        <v>43157.437286412038</v>
      </c>
      <c r="I448">
        <v>2622528076171875</v>
      </c>
      <c r="J448">
        <v>3003387451171875</v>
      </c>
      <c r="K448">
        <v>1.0897628784179688E+16</v>
      </c>
    </row>
    <row r="449" spans="1:11" x14ac:dyDescent="0.25">
      <c r="A449">
        <v>1519640981565</v>
      </c>
      <c r="B449">
        <v>7650299072265625</v>
      </c>
      <c r="C449">
        <v>23089599609375</v>
      </c>
      <c r="D449">
        <v>1.0442733764648438E+16</v>
      </c>
      <c r="F449" s="4">
        <f t="shared" si="12"/>
        <v>1519640981.5650001</v>
      </c>
      <c r="H449" s="3">
        <f t="shared" si="13"/>
        <v>43157.437286631946</v>
      </c>
      <c r="I449">
        <v>7650299072265625</v>
      </c>
      <c r="J449">
        <v>23089599609375</v>
      </c>
      <c r="K449">
        <v>1.0442733764648438E+16</v>
      </c>
    </row>
    <row r="450" spans="1:11" x14ac:dyDescent="0.25">
      <c r="A450">
        <v>1519640981587</v>
      </c>
      <c r="B450">
        <v>7099609375</v>
      </c>
      <c r="C450">
        <v>15667724609375</v>
      </c>
      <c r="D450">
        <v>1087847900390625</v>
      </c>
      <c r="F450" s="4">
        <f t="shared" si="12"/>
        <v>1519640981.5869999</v>
      </c>
      <c r="H450" s="3">
        <f t="shared" si="13"/>
        <v>43157.437286886576</v>
      </c>
      <c r="I450">
        <v>7099609375</v>
      </c>
      <c r="J450">
        <v>15667724609375</v>
      </c>
      <c r="K450">
        <v>1087847900390625</v>
      </c>
    </row>
    <row r="451" spans="1:11" x14ac:dyDescent="0.25">
      <c r="A451">
        <v>1519640981610</v>
      </c>
      <c r="B451">
        <v>5016632080078125</v>
      </c>
      <c r="C451">
        <v>319488525390625</v>
      </c>
      <c r="D451">
        <v>1.1687713623046876E+16</v>
      </c>
      <c r="F451" s="4">
        <f t="shared" ref="F451:F514" si="14">A451/1000</f>
        <v>1519640981.6099999</v>
      </c>
      <c r="H451" s="3">
        <f t="shared" ref="H451:H514" si="15">(((F451/60)/60)/24)+DATE(1970,1,1)</f>
        <v>43157.437287152774</v>
      </c>
      <c r="I451">
        <v>5016632080078125</v>
      </c>
      <c r="J451">
        <v>319488525390625</v>
      </c>
      <c r="K451">
        <v>1.1687713623046876E+16</v>
      </c>
    </row>
    <row r="452" spans="1:11" x14ac:dyDescent="0.25">
      <c r="A452">
        <v>1519640981627</v>
      </c>
      <c r="B452">
        <v>609405517578125</v>
      </c>
      <c r="C452">
        <v>6666412353515625</v>
      </c>
      <c r="D452">
        <v>1154644775390625</v>
      </c>
      <c r="F452" s="4">
        <f t="shared" si="14"/>
        <v>1519640981.6270001</v>
      </c>
      <c r="H452" s="3">
        <f t="shared" si="15"/>
        <v>43157.437287349538</v>
      </c>
      <c r="I452">
        <v>609405517578125</v>
      </c>
      <c r="J452">
        <v>6666412353515625</v>
      </c>
      <c r="K452">
        <v>1154644775390625</v>
      </c>
    </row>
    <row r="453" spans="1:11" x14ac:dyDescent="0.25">
      <c r="A453">
        <v>1519640981644</v>
      </c>
      <c r="B453">
        <v>757843017578125</v>
      </c>
      <c r="C453">
        <v>1207733154296875</v>
      </c>
      <c r="D453">
        <v>1.0397232055664062E+16</v>
      </c>
      <c r="F453" s="4">
        <f t="shared" si="14"/>
        <v>1519640981.6440001</v>
      </c>
      <c r="H453" s="3">
        <f t="shared" si="15"/>
        <v>43157.437287546301</v>
      </c>
      <c r="I453">
        <v>757843017578125</v>
      </c>
      <c r="J453">
        <v>1207733154296875</v>
      </c>
      <c r="K453">
        <v>1.0397232055664062E+16</v>
      </c>
    </row>
    <row r="454" spans="1:11" x14ac:dyDescent="0.25">
      <c r="A454">
        <v>1519640981664</v>
      </c>
      <c r="B454">
        <v>1.1074066162109376E+16</v>
      </c>
      <c r="C454">
        <v>1322662353515625</v>
      </c>
      <c r="D454">
        <v>8953536987304688</v>
      </c>
      <c r="F454" s="4">
        <f t="shared" si="14"/>
        <v>1519640981.664</v>
      </c>
      <c r="H454" s="3">
        <f t="shared" si="15"/>
        <v>43157.437287777779</v>
      </c>
      <c r="I454">
        <v>1.1074066162109376E+16</v>
      </c>
      <c r="J454">
        <v>1322662353515625</v>
      </c>
      <c r="K454">
        <v>8953536987304688</v>
      </c>
    </row>
    <row r="455" spans="1:11" x14ac:dyDescent="0.25">
      <c r="A455">
        <v>1519640981687</v>
      </c>
      <c r="B455">
        <v>1.2510528564453124E+16</v>
      </c>
      <c r="C455">
        <v>1.1622467041015624E+16</v>
      </c>
      <c r="D455">
        <v>8362167358398438</v>
      </c>
      <c r="F455" s="4">
        <f t="shared" si="14"/>
        <v>1519640981.687</v>
      </c>
      <c r="H455" s="3">
        <f t="shared" si="15"/>
        <v>43157.437288043977</v>
      </c>
      <c r="I455">
        <v>1.2510528564453124E+16</v>
      </c>
      <c r="J455">
        <v>1.1622467041015624E+16</v>
      </c>
      <c r="K455">
        <v>8362167358398438</v>
      </c>
    </row>
    <row r="456" spans="1:11" x14ac:dyDescent="0.25">
      <c r="A456">
        <v>1519640981705</v>
      </c>
      <c r="B456">
        <v>6022186279296875</v>
      </c>
      <c r="C456">
        <v>415252685546875</v>
      </c>
      <c r="D456">
        <v>9259994506835938</v>
      </c>
      <c r="F456" s="4">
        <f t="shared" si="14"/>
        <v>1519640981.7049999</v>
      </c>
      <c r="H456" s="3">
        <f t="shared" si="15"/>
        <v>43157.437288252317</v>
      </c>
      <c r="I456">
        <v>6022186279296875</v>
      </c>
      <c r="J456">
        <v>415252685546875</v>
      </c>
      <c r="K456">
        <v>9259994506835938</v>
      </c>
    </row>
    <row r="457" spans="1:11" x14ac:dyDescent="0.25">
      <c r="A457">
        <v>1519640981724</v>
      </c>
      <c r="B457">
        <v>-226593017578125</v>
      </c>
      <c r="C457">
        <v>-188079833984375</v>
      </c>
      <c r="D457">
        <v>1118731689453125</v>
      </c>
      <c r="F457" s="4">
        <f t="shared" si="14"/>
        <v>1519640981.724</v>
      </c>
      <c r="H457" s="3">
        <f t="shared" si="15"/>
        <v>43157.437288472225</v>
      </c>
      <c r="I457">
        <v>-226593017578125</v>
      </c>
      <c r="J457">
        <v>-188079833984375</v>
      </c>
      <c r="K457">
        <v>1118731689453125</v>
      </c>
    </row>
    <row r="458" spans="1:11" x14ac:dyDescent="0.25">
      <c r="A458">
        <v>1519640981746</v>
      </c>
      <c r="B458">
        <v>-3506622314453125</v>
      </c>
      <c r="C458">
        <v>-48974609375</v>
      </c>
      <c r="D458">
        <v>1.3083526611328124E+16</v>
      </c>
      <c r="F458" s="4">
        <f t="shared" si="14"/>
        <v>1519640981.7460001</v>
      </c>
      <c r="H458" s="3">
        <f t="shared" si="15"/>
        <v>43157.437288726855</v>
      </c>
      <c r="I458">
        <v>-3506622314453125</v>
      </c>
      <c r="J458">
        <v>-48974609375</v>
      </c>
      <c r="K458">
        <v>1.3083526611328124E+16</v>
      </c>
    </row>
    <row r="459" spans="1:11" x14ac:dyDescent="0.25">
      <c r="A459">
        <v>1519640981767</v>
      </c>
      <c r="B459">
        <v>-6331787109375</v>
      </c>
      <c r="C459">
        <v>-64776611328125</v>
      </c>
      <c r="D459">
        <v>1.2925521850585938E+16</v>
      </c>
      <c r="F459" s="4">
        <f t="shared" si="14"/>
        <v>1519640981.767</v>
      </c>
      <c r="H459" s="3">
        <f t="shared" si="15"/>
        <v>43157.437288969908</v>
      </c>
      <c r="I459">
        <v>-6331787109375</v>
      </c>
      <c r="J459">
        <v>-64776611328125</v>
      </c>
      <c r="K459">
        <v>1.2925521850585938E+16</v>
      </c>
    </row>
    <row r="460" spans="1:11" x14ac:dyDescent="0.25">
      <c r="A460">
        <v>1519640981783</v>
      </c>
      <c r="B460">
        <v>-24053955078125</v>
      </c>
      <c r="C460">
        <v>-4586334228515625</v>
      </c>
      <c r="D460">
        <v>1.0337387084960938E+16</v>
      </c>
      <c r="F460" s="4">
        <f t="shared" si="14"/>
        <v>1519640981.783</v>
      </c>
      <c r="H460" s="3">
        <f t="shared" si="15"/>
        <v>43157.437289155088</v>
      </c>
      <c r="I460">
        <v>-24053955078125</v>
      </c>
      <c r="J460">
        <v>-4586334228515625</v>
      </c>
      <c r="K460">
        <v>1.0337387084960938E+16</v>
      </c>
    </row>
    <row r="461" spans="1:11" x14ac:dyDescent="0.25">
      <c r="A461">
        <v>1519640981806</v>
      </c>
      <c r="B461">
        <v>1.0403594970703124E+16</v>
      </c>
      <c r="C461">
        <v>-2000579833984375</v>
      </c>
      <c r="D461">
        <v>8199356079101562</v>
      </c>
      <c r="F461" s="4">
        <f t="shared" si="14"/>
        <v>1519640981.806</v>
      </c>
      <c r="H461" s="3">
        <f t="shared" si="15"/>
        <v>43157.437289421301</v>
      </c>
      <c r="I461">
        <v>1.0403594970703124E+16</v>
      </c>
      <c r="J461">
        <v>-2000579833984375</v>
      </c>
      <c r="K461">
        <v>8199356079101562</v>
      </c>
    </row>
    <row r="462" spans="1:11" x14ac:dyDescent="0.25">
      <c r="A462">
        <v>1519640981824</v>
      </c>
      <c r="B462">
        <v>1.5742645263671876E+16</v>
      </c>
      <c r="C462">
        <v>2978515625</v>
      </c>
      <c r="D462">
        <v>845074462890625</v>
      </c>
      <c r="F462" s="4">
        <f t="shared" si="14"/>
        <v>1519640981.8239999</v>
      </c>
      <c r="H462" s="3">
        <f t="shared" si="15"/>
        <v>43157.437289629626</v>
      </c>
      <c r="I462">
        <v>1.5742645263671876E+16</v>
      </c>
      <c r="J462">
        <v>2978515625</v>
      </c>
      <c r="K462">
        <v>845074462890625</v>
      </c>
    </row>
    <row r="463" spans="1:11" x14ac:dyDescent="0.25">
      <c r="A463">
        <v>1519640981844</v>
      </c>
      <c r="B463">
        <v>112176513671875</v>
      </c>
      <c r="C463">
        <v>-1473846435546875</v>
      </c>
      <c r="D463">
        <v>9753204345703124</v>
      </c>
      <c r="F463" s="4">
        <f t="shared" si="14"/>
        <v>1519640981.8440001</v>
      </c>
      <c r="H463" s="3">
        <f t="shared" si="15"/>
        <v>43157.437289861111</v>
      </c>
      <c r="I463">
        <v>112176513671875</v>
      </c>
      <c r="J463">
        <v>-1473846435546875</v>
      </c>
      <c r="K463">
        <v>9753204345703124</v>
      </c>
    </row>
    <row r="464" spans="1:11" x14ac:dyDescent="0.25">
      <c r="A464">
        <v>1519640981863</v>
      </c>
      <c r="B464">
        <v>7602386474609375</v>
      </c>
      <c r="C464">
        <v>-1785125732421875</v>
      </c>
      <c r="D464">
        <v>9990219116210938</v>
      </c>
      <c r="F464" s="4">
        <f t="shared" si="14"/>
        <v>1519640981.8629999</v>
      </c>
      <c r="H464" s="3">
        <f t="shared" si="15"/>
        <v>43157.437290081012</v>
      </c>
      <c r="I464">
        <v>7602386474609375</v>
      </c>
      <c r="J464">
        <v>-1785125732421875</v>
      </c>
      <c r="K464">
        <v>9990219116210938</v>
      </c>
    </row>
    <row r="465" spans="1:11" x14ac:dyDescent="0.25">
      <c r="A465">
        <v>1519640981883</v>
      </c>
      <c r="B465">
        <v>55194091796875</v>
      </c>
      <c r="C465">
        <v>-2982177734375</v>
      </c>
      <c r="D465">
        <v>9734039306640624</v>
      </c>
      <c r="F465" s="4">
        <f t="shared" si="14"/>
        <v>1519640981.8829999</v>
      </c>
      <c r="H465" s="3">
        <f t="shared" si="15"/>
        <v>43157.437290312504</v>
      </c>
      <c r="I465">
        <v>55194091796875</v>
      </c>
      <c r="J465">
        <v>-2982177734375</v>
      </c>
      <c r="K465">
        <v>9734039306640624</v>
      </c>
    </row>
    <row r="466" spans="1:11" x14ac:dyDescent="0.25">
      <c r="A466">
        <v>1519640981904</v>
      </c>
      <c r="B466">
        <v>5375823974609375</v>
      </c>
      <c r="C466">
        <v>537261962890625</v>
      </c>
      <c r="D466">
        <v>8965499877929688</v>
      </c>
      <c r="F466" s="4">
        <f t="shared" si="14"/>
        <v>1519640981.904</v>
      </c>
      <c r="H466" s="3">
        <f t="shared" si="15"/>
        <v>43157.437290555557</v>
      </c>
      <c r="I466">
        <v>5375823974609375</v>
      </c>
      <c r="J466">
        <v>537261962890625</v>
      </c>
      <c r="K466">
        <v>8965499877929688</v>
      </c>
    </row>
    <row r="467" spans="1:11" x14ac:dyDescent="0.25">
      <c r="A467">
        <v>1519640981922</v>
      </c>
      <c r="B467">
        <v>1138153076171875</v>
      </c>
      <c r="C467">
        <v>4942626953125</v>
      </c>
      <c r="D467">
        <v>8012619018554688</v>
      </c>
      <c r="F467" s="4">
        <f t="shared" si="14"/>
        <v>1519640981.9219999</v>
      </c>
      <c r="H467" s="3">
        <f t="shared" si="15"/>
        <v>43157.43729076389</v>
      </c>
      <c r="I467">
        <v>1138153076171875</v>
      </c>
      <c r="J467">
        <v>4942626953125</v>
      </c>
      <c r="K467">
        <v>8012619018554688</v>
      </c>
    </row>
    <row r="468" spans="1:11" x14ac:dyDescent="0.25">
      <c r="A468">
        <v>1519640981942</v>
      </c>
      <c r="B468">
        <v>-120819091796875</v>
      </c>
      <c r="C468">
        <v>42962646484375</v>
      </c>
      <c r="D468">
        <v>7.7971343994140624E+16</v>
      </c>
      <c r="F468" s="4">
        <f t="shared" si="14"/>
        <v>1519640981.9419999</v>
      </c>
      <c r="H468" s="3">
        <f t="shared" si="15"/>
        <v>43157.437290995367</v>
      </c>
      <c r="I468">
        <v>-120819091796875</v>
      </c>
      <c r="J468">
        <v>42962646484375</v>
      </c>
      <c r="K468">
        <v>7.7971343994140624E+16</v>
      </c>
    </row>
    <row r="469" spans="1:11" x14ac:dyDescent="0.25">
      <c r="A469">
        <v>1519640981965</v>
      </c>
      <c r="B469">
        <v>499267578125</v>
      </c>
      <c r="C469">
        <v>467926025390625</v>
      </c>
      <c r="D469">
        <v>8620742797851562</v>
      </c>
      <c r="F469" s="4">
        <f t="shared" si="14"/>
        <v>1519640981.9649999</v>
      </c>
      <c r="H469" s="3">
        <f t="shared" si="15"/>
        <v>43157.437291261573</v>
      </c>
      <c r="I469">
        <v>499267578125</v>
      </c>
      <c r="J469">
        <v>467926025390625</v>
      </c>
      <c r="K469">
        <v>8620742797851562</v>
      </c>
    </row>
    <row r="470" spans="1:11" x14ac:dyDescent="0.25">
      <c r="A470">
        <v>1519640981981</v>
      </c>
      <c r="B470">
        <v>9613494873046876</v>
      </c>
      <c r="C470">
        <v>446380615234375</v>
      </c>
      <c r="D470">
        <v>942041015625</v>
      </c>
      <c r="F470" s="4">
        <f t="shared" si="14"/>
        <v>1519640981.9809999</v>
      </c>
      <c r="H470" s="3">
        <f t="shared" si="15"/>
        <v>43157.437291446753</v>
      </c>
      <c r="I470">
        <v>9613494873046876</v>
      </c>
      <c r="J470">
        <v>446380615234375</v>
      </c>
      <c r="K470">
        <v>942041015625</v>
      </c>
    </row>
    <row r="471" spans="1:11" x14ac:dyDescent="0.25">
      <c r="A471">
        <v>1519640982000</v>
      </c>
      <c r="B471">
        <v>9062957763671876</v>
      </c>
      <c r="C471">
        <v>381744384765625</v>
      </c>
      <c r="D471">
        <v>8994232177734375</v>
      </c>
      <c r="F471" s="4">
        <f t="shared" si="14"/>
        <v>1519640982</v>
      </c>
      <c r="H471" s="3">
        <f t="shared" si="15"/>
        <v>43157.437291666662</v>
      </c>
      <c r="I471">
        <v>9062957763671876</v>
      </c>
      <c r="J471">
        <v>381744384765625</v>
      </c>
      <c r="K471">
        <v>8994232177734375</v>
      </c>
    </row>
    <row r="472" spans="1:11" x14ac:dyDescent="0.25">
      <c r="A472">
        <v>1519640982020</v>
      </c>
      <c r="B472">
        <v>100445556640625</v>
      </c>
      <c r="C472">
        <v>3577880859375</v>
      </c>
      <c r="D472">
        <v>9015777587890624</v>
      </c>
      <c r="F472" s="4">
        <f t="shared" si="14"/>
        <v>1519640982.02</v>
      </c>
      <c r="H472" s="3">
        <f t="shared" si="15"/>
        <v>43157.437291898153</v>
      </c>
      <c r="I472">
        <v>100445556640625</v>
      </c>
      <c r="J472">
        <v>3577880859375</v>
      </c>
      <c r="K472">
        <v>9015777587890624</v>
      </c>
    </row>
    <row r="473" spans="1:11" x14ac:dyDescent="0.25">
      <c r="A473">
        <v>1519640982040</v>
      </c>
      <c r="B473">
        <v>544769287109375</v>
      </c>
      <c r="C473">
        <v>4008941650390625</v>
      </c>
      <c r="D473">
        <v>924322509765625</v>
      </c>
      <c r="F473" s="4">
        <f t="shared" si="14"/>
        <v>1519640982.04</v>
      </c>
      <c r="H473" s="3">
        <f t="shared" si="15"/>
        <v>43157.437292129631</v>
      </c>
      <c r="I473">
        <v>544769287109375</v>
      </c>
      <c r="J473">
        <v>4008941650390625</v>
      </c>
      <c r="K473">
        <v>924322509765625</v>
      </c>
    </row>
    <row r="474" spans="1:11" x14ac:dyDescent="0.25">
      <c r="A474">
        <v>1519640982060</v>
      </c>
      <c r="B474">
        <v>-13519287109375</v>
      </c>
      <c r="C474">
        <v>3003387451171875</v>
      </c>
      <c r="D474">
        <v>89559326171875</v>
      </c>
      <c r="F474" s="4">
        <f t="shared" si="14"/>
        <v>1519640982.0599999</v>
      </c>
      <c r="H474" s="3">
        <f t="shared" si="15"/>
        <v>43157.437292361108</v>
      </c>
      <c r="I474">
        <v>-13519287109375</v>
      </c>
      <c r="J474">
        <v>3003387451171875</v>
      </c>
      <c r="K474">
        <v>89559326171875</v>
      </c>
    </row>
    <row r="475" spans="1:11" x14ac:dyDescent="0.25">
      <c r="A475">
        <v>1519640982080</v>
      </c>
      <c r="B475">
        <v>92254638671875</v>
      </c>
      <c r="C475">
        <v>50384521484375</v>
      </c>
      <c r="D475">
        <v>8975082397460938</v>
      </c>
      <c r="F475" s="4">
        <f t="shared" si="14"/>
        <v>1519640982.0799999</v>
      </c>
      <c r="H475" s="3">
        <f t="shared" si="15"/>
        <v>43157.437292592593</v>
      </c>
      <c r="I475">
        <v>92254638671875</v>
      </c>
      <c r="J475">
        <v>50384521484375</v>
      </c>
      <c r="K475">
        <v>8975082397460938</v>
      </c>
    </row>
    <row r="476" spans="1:11" x14ac:dyDescent="0.25">
      <c r="A476">
        <v>1519640982101</v>
      </c>
      <c r="B476">
        <v>7650299072265625</v>
      </c>
      <c r="C476">
        <v>731292724609375</v>
      </c>
      <c r="D476">
        <v>9746017456054688</v>
      </c>
      <c r="F476" s="4">
        <f t="shared" si="14"/>
        <v>1519640982.1010001</v>
      </c>
      <c r="H476" s="3">
        <f t="shared" si="15"/>
        <v>43157.437292835646</v>
      </c>
      <c r="I476">
        <v>7650299072265625</v>
      </c>
      <c r="J476">
        <v>731292724609375</v>
      </c>
      <c r="K476">
        <v>9746017456054688</v>
      </c>
    </row>
    <row r="477" spans="1:11" x14ac:dyDescent="0.25">
      <c r="A477">
        <v>1519640982121</v>
      </c>
      <c r="B477">
        <v>1095428466796875</v>
      </c>
      <c r="C477">
        <v>8462066650390625</v>
      </c>
      <c r="D477">
        <v>1.0090774536132812E+16</v>
      </c>
      <c r="F477" s="4">
        <f t="shared" si="14"/>
        <v>1519640982.1210001</v>
      </c>
      <c r="H477" s="3">
        <f t="shared" si="15"/>
        <v>43157.437293067131</v>
      </c>
      <c r="I477">
        <v>1095428466796875</v>
      </c>
      <c r="J477">
        <v>8462066650390625</v>
      </c>
      <c r="K477">
        <v>1.0090774536132812E+16</v>
      </c>
    </row>
    <row r="478" spans="1:11" x14ac:dyDescent="0.25">
      <c r="A478">
        <v>1519640982141</v>
      </c>
      <c r="B478">
        <v>1.0188140869140624E+16</v>
      </c>
      <c r="C478">
        <v>6977691650390625</v>
      </c>
      <c r="D478">
        <v>9499404907226562</v>
      </c>
      <c r="F478" s="4">
        <f t="shared" si="14"/>
        <v>1519640982.141</v>
      </c>
      <c r="H478" s="3">
        <f t="shared" si="15"/>
        <v>43157.437293298615</v>
      </c>
      <c r="I478">
        <v>1.0188140869140624E+16</v>
      </c>
      <c r="J478">
        <v>6977691650390625</v>
      </c>
      <c r="K478">
        <v>9499404907226562</v>
      </c>
    </row>
    <row r="479" spans="1:11" x14ac:dyDescent="0.25">
      <c r="A479">
        <v>1519640982348</v>
      </c>
      <c r="B479">
        <v>1.5096282958984376E+16</v>
      </c>
      <c r="C479">
        <v>5445404052734375</v>
      </c>
      <c r="D479">
        <v>9825027465820312</v>
      </c>
      <c r="F479" s="4">
        <f t="shared" si="14"/>
        <v>1519640982.348</v>
      </c>
      <c r="H479" s="3">
        <f t="shared" si="15"/>
        <v>43157.437295694443</v>
      </c>
      <c r="I479">
        <v>1.5096282958984376E+16</v>
      </c>
      <c r="J479">
        <v>5445404052734375</v>
      </c>
      <c r="K479">
        <v>9825027465820312</v>
      </c>
    </row>
    <row r="480" spans="1:11" x14ac:dyDescent="0.25">
      <c r="A480">
        <v>1519640982348</v>
      </c>
      <c r="B480">
        <v>1.6365203857421876E+16</v>
      </c>
      <c r="C480">
        <v>240478515625</v>
      </c>
      <c r="D480">
        <v>110604248046875</v>
      </c>
      <c r="F480" s="4">
        <f t="shared" si="14"/>
        <v>1519640982.348</v>
      </c>
      <c r="H480" s="3">
        <f t="shared" si="15"/>
        <v>43157.437295694443</v>
      </c>
      <c r="I480">
        <v>1.6365203857421876E+16</v>
      </c>
      <c r="J480">
        <v>240478515625</v>
      </c>
      <c r="K480">
        <v>110604248046875</v>
      </c>
    </row>
    <row r="481" spans="1:11" x14ac:dyDescent="0.25">
      <c r="A481">
        <v>1519640982348</v>
      </c>
      <c r="B481">
        <v>587860107421875</v>
      </c>
      <c r="C481">
        <v>-70770263671875</v>
      </c>
      <c r="D481">
        <v>1.2420333862304688E+16</v>
      </c>
      <c r="F481" s="4">
        <f t="shared" si="14"/>
        <v>1519640982.348</v>
      </c>
      <c r="H481" s="3">
        <f t="shared" si="15"/>
        <v>43157.437295694443</v>
      </c>
      <c r="I481">
        <v>587860107421875</v>
      </c>
      <c r="J481">
        <v>-70770263671875</v>
      </c>
      <c r="K481">
        <v>1.2420333862304688E+16</v>
      </c>
    </row>
    <row r="482" spans="1:11" x14ac:dyDescent="0.25">
      <c r="A482">
        <v>1519640982348</v>
      </c>
      <c r="B482">
        <v>2790069580078125</v>
      </c>
      <c r="C482">
        <v>149505615234375</v>
      </c>
      <c r="D482">
        <v>1.1716445922851562E+16</v>
      </c>
      <c r="F482" s="4">
        <f t="shared" si="14"/>
        <v>1519640982.348</v>
      </c>
      <c r="H482" s="3">
        <f t="shared" si="15"/>
        <v>43157.437295694443</v>
      </c>
      <c r="I482">
        <v>2790069580078125</v>
      </c>
      <c r="J482">
        <v>149505615234375</v>
      </c>
      <c r="K482">
        <v>1.1716445922851562E+16</v>
      </c>
    </row>
    <row r="483" spans="1:11" x14ac:dyDescent="0.25">
      <c r="A483">
        <v>1519640982348</v>
      </c>
      <c r="B483">
        <v>1.1552886962890624E+16</v>
      </c>
      <c r="C483">
        <v>5277862548828125</v>
      </c>
      <c r="D483">
        <v>971728515625</v>
      </c>
      <c r="F483" s="4">
        <f t="shared" si="14"/>
        <v>1519640982.348</v>
      </c>
      <c r="H483" s="3">
        <f t="shared" si="15"/>
        <v>43157.437295694443</v>
      </c>
      <c r="I483">
        <v>1.1552886962890624E+16</v>
      </c>
      <c r="J483">
        <v>5277862548828125</v>
      </c>
      <c r="K483">
        <v>971728515625</v>
      </c>
    </row>
    <row r="484" spans="1:11" x14ac:dyDescent="0.25">
      <c r="A484">
        <v>1519640982348</v>
      </c>
      <c r="B484">
        <v>143780517578125</v>
      </c>
      <c r="C484">
        <v>3458251953125</v>
      </c>
      <c r="D484">
        <v>9226470947265624</v>
      </c>
      <c r="F484" s="4">
        <f t="shared" si="14"/>
        <v>1519640982.348</v>
      </c>
      <c r="H484" s="3">
        <f t="shared" si="15"/>
        <v>43157.437295694443</v>
      </c>
      <c r="I484">
        <v>143780517578125</v>
      </c>
      <c r="J484">
        <v>3458251953125</v>
      </c>
      <c r="K484">
        <v>9226470947265624</v>
      </c>
    </row>
    <row r="485" spans="1:11" x14ac:dyDescent="0.25">
      <c r="A485">
        <v>1519640982348</v>
      </c>
      <c r="B485">
        <v>9709320068359376</v>
      </c>
      <c r="C485">
        <v>-2216033935546875</v>
      </c>
      <c r="D485">
        <v>1.0871292114257812E+16</v>
      </c>
      <c r="F485" s="4">
        <f t="shared" si="14"/>
        <v>1519640982.348</v>
      </c>
      <c r="H485" s="3">
        <f t="shared" si="15"/>
        <v>43157.437295694443</v>
      </c>
      <c r="I485">
        <v>9709320068359376</v>
      </c>
      <c r="J485">
        <v>-2216033935546875</v>
      </c>
      <c r="K485">
        <v>1.0871292114257812E+16</v>
      </c>
    </row>
    <row r="486" spans="1:11" x14ac:dyDescent="0.25">
      <c r="A486">
        <v>1519640982348</v>
      </c>
      <c r="B486">
        <v>7746124267578125</v>
      </c>
      <c r="C486">
        <v>-642974853515625</v>
      </c>
      <c r="D486">
        <v>1.3512100219726562E+16</v>
      </c>
      <c r="F486" s="4">
        <f t="shared" si="14"/>
        <v>1519640982.348</v>
      </c>
      <c r="H486" s="3">
        <f t="shared" si="15"/>
        <v>43157.437295694443</v>
      </c>
      <c r="I486">
        <v>7746124267578125</v>
      </c>
      <c r="J486">
        <v>-642974853515625</v>
      </c>
      <c r="K486">
        <v>1.3512100219726562E+16</v>
      </c>
    </row>
    <row r="487" spans="1:11" x14ac:dyDescent="0.25">
      <c r="A487">
        <v>1519640982348</v>
      </c>
      <c r="B487">
        <v>6118011474609375</v>
      </c>
      <c r="C487">
        <v>-6597442626953125</v>
      </c>
      <c r="D487">
        <v>1.4491317749023438E+16</v>
      </c>
      <c r="F487" s="4">
        <f t="shared" si="14"/>
        <v>1519640982.348</v>
      </c>
      <c r="H487" s="3">
        <f t="shared" si="15"/>
        <v>43157.437295694443</v>
      </c>
      <c r="I487">
        <v>6118011474609375</v>
      </c>
      <c r="J487">
        <v>-6597442626953125</v>
      </c>
      <c r="K487">
        <v>1.4491317749023438E+16</v>
      </c>
    </row>
    <row r="488" spans="1:11" x14ac:dyDescent="0.25">
      <c r="A488">
        <v>1519640982348</v>
      </c>
      <c r="B488">
        <v>4322357177734375</v>
      </c>
      <c r="C488">
        <v>-123443603515625</v>
      </c>
      <c r="D488">
        <v>1.2858474731445312E+16</v>
      </c>
      <c r="F488" s="4">
        <f t="shared" si="14"/>
        <v>1519640982.348</v>
      </c>
      <c r="H488" s="3">
        <f t="shared" si="15"/>
        <v>43157.437295694443</v>
      </c>
      <c r="I488">
        <v>4322357177734375</v>
      </c>
      <c r="J488">
        <v>-123443603515625</v>
      </c>
      <c r="K488">
        <v>1.2858474731445312E+16</v>
      </c>
    </row>
    <row r="489" spans="1:11" x14ac:dyDescent="0.25">
      <c r="A489">
        <v>1519640982540</v>
      </c>
      <c r="B489">
        <v>2359161376953125</v>
      </c>
      <c r="C489">
        <v>3218841552734375</v>
      </c>
      <c r="D489">
        <v>1.0349349975585938E+16</v>
      </c>
      <c r="F489" s="4">
        <f t="shared" si="14"/>
        <v>1519640982.54</v>
      </c>
      <c r="H489" s="3">
        <f t="shared" si="15"/>
        <v>43157.437297916666</v>
      </c>
      <c r="I489">
        <v>2359161376953125</v>
      </c>
      <c r="J489">
        <v>3218841552734375</v>
      </c>
      <c r="K489">
        <v>1.0349349975585938E+16</v>
      </c>
    </row>
    <row r="490" spans="1:11" x14ac:dyDescent="0.25">
      <c r="A490">
        <v>1519640982540</v>
      </c>
      <c r="B490">
        <v>8655853271484375</v>
      </c>
      <c r="C490">
        <v>4870758056640625</v>
      </c>
      <c r="D490">
        <v>882904052734375</v>
      </c>
      <c r="F490" s="4">
        <f t="shared" si="14"/>
        <v>1519640982.54</v>
      </c>
      <c r="H490" s="3">
        <f t="shared" si="15"/>
        <v>43157.437297916666</v>
      </c>
      <c r="I490">
        <v>8655853271484375</v>
      </c>
      <c r="J490">
        <v>4870758056640625</v>
      </c>
      <c r="K490">
        <v>882904052734375</v>
      </c>
    </row>
    <row r="491" spans="1:11" x14ac:dyDescent="0.25">
      <c r="A491">
        <v>1519640982540</v>
      </c>
      <c r="B491">
        <v>122711181640625</v>
      </c>
      <c r="C491">
        <v>1638641357421875</v>
      </c>
      <c r="D491">
        <v>863031005859375</v>
      </c>
      <c r="F491" s="4">
        <f t="shared" si="14"/>
        <v>1519640982.54</v>
      </c>
      <c r="H491" s="3">
        <f t="shared" si="15"/>
        <v>43157.437297916666</v>
      </c>
      <c r="I491">
        <v>122711181640625</v>
      </c>
      <c r="J491">
        <v>1638641357421875</v>
      </c>
      <c r="K491">
        <v>863031005859375</v>
      </c>
    </row>
    <row r="492" spans="1:11" x14ac:dyDescent="0.25">
      <c r="A492">
        <v>1519640982540</v>
      </c>
      <c r="B492">
        <v>8607940673828125</v>
      </c>
      <c r="C492">
        <v>-410736083984375</v>
      </c>
      <c r="D492">
        <v>101195068359375</v>
      </c>
      <c r="F492" s="4">
        <f t="shared" si="14"/>
        <v>1519640982.54</v>
      </c>
      <c r="H492" s="3">
        <f t="shared" si="15"/>
        <v>43157.437297916666</v>
      </c>
      <c r="I492">
        <v>8607940673828125</v>
      </c>
      <c r="J492">
        <v>-410736083984375</v>
      </c>
      <c r="K492">
        <v>101195068359375</v>
      </c>
    </row>
    <row r="493" spans="1:11" x14ac:dyDescent="0.25">
      <c r="A493">
        <v>1519640982540</v>
      </c>
      <c r="B493">
        <v>65728759765625</v>
      </c>
      <c r="C493">
        <v>-547210693359375</v>
      </c>
      <c r="D493">
        <v>1.1098739624023438E+16</v>
      </c>
      <c r="F493" s="4">
        <f t="shared" si="14"/>
        <v>1519640982.54</v>
      </c>
      <c r="H493" s="3">
        <f t="shared" si="15"/>
        <v>43157.437297916666</v>
      </c>
      <c r="I493">
        <v>65728759765625</v>
      </c>
      <c r="J493">
        <v>-547210693359375</v>
      </c>
      <c r="K493">
        <v>1.1098739624023438E+16</v>
      </c>
    </row>
    <row r="494" spans="1:11" x14ac:dyDescent="0.25">
      <c r="A494">
        <v>1519640982540</v>
      </c>
      <c r="B494">
        <v>2957611083984375</v>
      </c>
      <c r="C494">
        <v>-3915863037109375</v>
      </c>
      <c r="D494">
        <v>9951919555664062</v>
      </c>
      <c r="F494" s="4">
        <f t="shared" si="14"/>
        <v>1519640982.54</v>
      </c>
      <c r="H494" s="3">
        <f t="shared" si="15"/>
        <v>43157.437297916666</v>
      </c>
      <c r="I494">
        <v>2957611083984375</v>
      </c>
      <c r="J494">
        <v>-3915863037109375</v>
      </c>
      <c r="K494">
        <v>9951919555664062</v>
      </c>
    </row>
    <row r="495" spans="1:11" x14ac:dyDescent="0.25">
      <c r="A495">
        <v>1519640982540</v>
      </c>
      <c r="B495">
        <v>-274505615234375</v>
      </c>
      <c r="C495">
        <v>-995025634765625</v>
      </c>
      <c r="D495">
        <v>8139511108398438</v>
      </c>
      <c r="F495" s="4">
        <f t="shared" si="14"/>
        <v>1519640982.54</v>
      </c>
      <c r="H495" s="3">
        <f t="shared" si="15"/>
        <v>43157.437297916666</v>
      </c>
      <c r="I495">
        <v>-274505615234375</v>
      </c>
      <c r="J495">
        <v>-995025634765625</v>
      </c>
      <c r="K495">
        <v>8139511108398438</v>
      </c>
    </row>
    <row r="496" spans="1:11" x14ac:dyDescent="0.25">
      <c r="A496">
        <v>1519640982540</v>
      </c>
      <c r="B496">
        <v>128173828125</v>
      </c>
      <c r="C496">
        <v>29315185546875</v>
      </c>
      <c r="D496">
        <v>7.1267547607421872E+16</v>
      </c>
      <c r="F496" s="4">
        <f t="shared" si="14"/>
        <v>1519640982.54</v>
      </c>
      <c r="H496" s="3">
        <f t="shared" si="15"/>
        <v>43157.437297916666</v>
      </c>
      <c r="I496">
        <v>128173828125</v>
      </c>
      <c r="J496">
        <v>29315185546875</v>
      </c>
      <c r="K496">
        <v>7.1267547607421872E+16</v>
      </c>
    </row>
    <row r="497" spans="1:11" x14ac:dyDescent="0.25">
      <c r="A497">
        <v>1519640982540</v>
      </c>
      <c r="B497">
        <v>128173828125</v>
      </c>
      <c r="C497">
        <v>4607391357421875</v>
      </c>
      <c r="D497">
        <v>7.4212493896484368E+16</v>
      </c>
      <c r="F497" s="4">
        <f t="shared" si="14"/>
        <v>1519640982.54</v>
      </c>
      <c r="H497" s="3">
        <f t="shared" si="15"/>
        <v>43157.437297916666</v>
      </c>
      <c r="I497">
        <v>128173828125</v>
      </c>
      <c r="J497">
        <v>4607391357421875</v>
      </c>
      <c r="K497">
        <v>7.4212493896484368E+16</v>
      </c>
    </row>
    <row r="498" spans="1:11" x14ac:dyDescent="0.25">
      <c r="A498">
        <v>1519640982540</v>
      </c>
      <c r="B498">
        <v>-367431640625</v>
      </c>
      <c r="C498">
        <v>33624267578125</v>
      </c>
      <c r="D498">
        <v>8651870727539062</v>
      </c>
      <c r="F498" s="4">
        <f t="shared" si="14"/>
        <v>1519640982.54</v>
      </c>
      <c r="H498" s="3">
        <f t="shared" si="15"/>
        <v>43157.437297916666</v>
      </c>
      <c r="I498">
        <v>-367431640625</v>
      </c>
      <c r="J498">
        <v>33624267578125</v>
      </c>
      <c r="K498">
        <v>8651870727539062</v>
      </c>
    </row>
    <row r="499" spans="1:11" x14ac:dyDescent="0.25">
      <c r="A499">
        <v>1519640982740</v>
      </c>
      <c r="B499">
        <v>-384185791015625</v>
      </c>
      <c r="C499">
        <v>276397705078125</v>
      </c>
      <c r="D499">
        <v>8908050537109375</v>
      </c>
      <c r="F499" s="4">
        <f t="shared" si="14"/>
        <v>1519640982.74</v>
      </c>
      <c r="H499" s="3">
        <f t="shared" si="15"/>
        <v>43157.437300231482</v>
      </c>
      <c r="I499">
        <v>-384185791015625</v>
      </c>
      <c r="J499">
        <v>276397705078125</v>
      </c>
      <c r="K499">
        <v>8908050537109375</v>
      </c>
    </row>
    <row r="500" spans="1:11" x14ac:dyDescent="0.25">
      <c r="A500">
        <v>1519640982740</v>
      </c>
      <c r="B500">
        <v>334075927734375</v>
      </c>
      <c r="C500">
        <v>4439849853515625</v>
      </c>
      <c r="D500">
        <v>839569091796875</v>
      </c>
      <c r="F500" s="4">
        <f t="shared" si="14"/>
        <v>1519640982.74</v>
      </c>
      <c r="H500" s="3">
        <f t="shared" si="15"/>
        <v>43157.437300231482</v>
      </c>
      <c r="I500">
        <v>334075927734375</v>
      </c>
      <c r="J500">
        <v>4439849853515625</v>
      </c>
      <c r="K500">
        <v>839569091796875</v>
      </c>
    </row>
    <row r="501" spans="1:11" x14ac:dyDescent="0.25">
      <c r="A501">
        <v>1519640982740</v>
      </c>
      <c r="B501">
        <v>7841796875</v>
      </c>
      <c r="C501">
        <v>673828125</v>
      </c>
      <c r="D501">
        <v>8393295288085938</v>
      </c>
      <c r="F501" s="4">
        <f t="shared" si="14"/>
        <v>1519640982.74</v>
      </c>
      <c r="H501" s="3">
        <f t="shared" si="15"/>
        <v>43157.437300231482</v>
      </c>
      <c r="I501">
        <v>7841796875</v>
      </c>
      <c r="J501">
        <v>673828125</v>
      </c>
      <c r="K501">
        <v>8393295288085938</v>
      </c>
    </row>
    <row r="502" spans="1:11" x14ac:dyDescent="0.25">
      <c r="A502">
        <v>1519640982740</v>
      </c>
      <c r="B502">
        <v>1.3300628662109376E+16</v>
      </c>
      <c r="C502">
        <v>89410400390625</v>
      </c>
      <c r="D502">
        <v>9291122436523438</v>
      </c>
      <c r="F502" s="4">
        <f t="shared" si="14"/>
        <v>1519640982.74</v>
      </c>
      <c r="H502" s="3">
        <f t="shared" si="15"/>
        <v>43157.437300231482</v>
      </c>
      <c r="I502">
        <v>1.3300628662109376E+16</v>
      </c>
      <c r="J502">
        <v>89410400390625</v>
      </c>
      <c r="K502">
        <v>9291122436523438</v>
      </c>
    </row>
    <row r="503" spans="1:11" x14ac:dyDescent="0.25">
      <c r="A503">
        <v>1519640982740</v>
      </c>
      <c r="B503">
        <v>1.0858612060546876E+16</v>
      </c>
      <c r="C503">
        <v>87493896484375</v>
      </c>
      <c r="D503">
        <v>9829818725585938</v>
      </c>
      <c r="F503" s="4">
        <f t="shared" si="14"/>
        <v>1519640982.74</v>
      </c>
      <c r="H503" s="3">
        <f t="shared" si="15"/>
        <v>43157.437300231482</v>
      </c>
      <c r="I503">
        <v>1.0858612060546876E+16</v>
      </c>
      <c r="J503">
        <v>87493896484375</v>
      </c>
      <c r="K503">
        <v>9829818725585938</v>
      </c>
    </row>
    <row r="504" spans="1:11" x14ac:dyDescent="0.25">
      <c r="A504">
        <v>1519640982740</v>
      </c>
      <c r="B504">
        <v>132965087890625</v>
      </c>
      <c r="C504">
        <v>889312744140625</v>
      </c>
      <c r="D504">
        <v>97484130859375</v>
      </c>
      <c r="F504" s="4">
        <f t="shared" si="14"/>
        <v>1519640982.74</v>
      </c>
      <c r="H504" s="3">
        <f t="shared" si="15"/>
        <v>43157.437300231482</v>
      </c>
      <c r="I504">
        <v>132965087890625</v>
      </c>
      <c r="J504">
        <v>889312744140625</v>
      </c>
      <c r="K504">
        <v>97484130859375</v>
      </c>
    </row>
    <row r="505" spans="1:11" x14ac:dyDescent="0.25">
      <c r="A505">
        <v>1519640982740</v>
      </c>
      <c r="B505">
        <v>1042327880859375</v>
      </c>
      <c r="C505">
        <v>105450439453125</v>
      </c>
      <c r="D505">
        <v>9456314086914062</v>
      </c>
      <c r="F505" s="4">
        <f t="shared" si="14"/>
        <v>1519640982.74</v>
      </c>
      <c r="H505" s="3">
        <f t="shared" si="15"/>
        <v>43157.437300231482</v>
      </c>
      <c r="I505">
        <v>1042327880859375</v>
      </c>
      <c r="J505">
        <v>105450439453125</v>
      </c>
      <c r="K505">
        <v>9456314086914062</v>
      </c>
    </row>
    <row r="506" spans="1:11" x14ac:dyDescent="0.25">
      <c r="A506">
        <v>1519640982740</v>
      </c>
      <c r="B506">
        <v>5998382568359375</v>
      </c>
      <c r="C506">
        <v>1111968994140625</v>
      </c>
      <c r="D506">
        <v>9566452026367188</v>
      </c>
      <c r="F506" s="4">
        <f t="shared" si="14"/>
        <v>1519640982.74</v>
      </c>
      <c r="H506" s="3">
        <f t="shared" si="15"/>
        <v>43157.437300231482</v>
      </c>
      <c r="I506">
        <v>5998382568359375</v>
      </c>
      <c r="J506">
        <v>1111968994140625</v>
      </c>
      <c r="K506">
        <v>9566452026367188</v>
      </c>
    </row>
    <row r="507" spans="1:11" x14ac:dyDescent="0.25">
      <c r="A507">
        <v>1519640982740</v>
      </c>
      <c r="B507">
        <v>1.1289520263671876E+16</v>
      </c>
      <c r="C507">
        <v>7719879150390625</v>
      </c>
      <c r="D507">
        <v>1.0406814575195312E+16</v>
      </c>
      <c r="F507" s="4">
        <f t="shared" si="14"/>
        <v>1519640982.74</v>
      </c>
      <c r="H507" s="3">
        <f t="shared" si="15"/>
        <v>43157.437300231482</v>
      </c>
      <c r="I507">
        <v>1.1289520263671876E+16</v>
      </c>
      <c r="J507">
        <v>7719879150390625</v>
      </c>
      <c r="K507">
        <v>1.0406814575195312E+16</v>
      </c>
    </row>
    <row r="508" spans="1:11" x14ac:dyDescent="0.25">
      <c r="A508">
        <v>1519640982740</v>
      </c>
      <c r="B508">
        <v>9589691162109376</v>
      </c>
      <c r="C508">
        <v>3961029052734375</v>
      </c>
      <c r="D508">
        <v>1.0904815673828124E+16</v>
      </c>
      <c r="F508" s="4">
        <f t="shared" si="14"/>
        <v>1519640982.74</v>
      </c>
      <c r="H508" s="3">
        <f t="shared" si="15"/>
        <v>43157.437300231482</v>
      </c>
      <c r="I508">
        <v>9589691162109376</v>
      </c>
      <c r="J508">
        <v>3961029052734375</v>
      </c>
      <c r="K508">
        <v>1.0904815673828124E+16</v>
      </c>
    </row>
    <row r="509" spans="1:11" x14ac:dyDescent="0.25">
      <c r="A509">
        <v>1519640982941</v>
      </c>
      <c r="B509">
        <v>1473236083984375</v>
      </c>
      <c r="C509">
        <v>-51605224609375</v>
      </c>
      <c r="D509">
        <v>1.1065216064453124E+16</v>
      </c>
      <c r="F509" s="4">
        <f t="shared" si="14"/>
        <v>1519640982.941</v>
      </c>
      <c r="H509" s="3">
        <f t="shared" si="15"/>
        <v>43157.437302557868</v>
      </c>
      <c r="I509">
        <v>1473236083984375</v>
      </c>
      <c r="J509">
        <v>-51605224609375</v>
      </c>
      <c r="K509">
        <v>1.1065216064453124E+16</v>
      </c>
    </row>
    <row r="510" spans="1:11" x14ac:dyDescent="0.25">
      <c r="A510">
        <v>1519640982941</v>
      </c>
      <c r="B510">
        <v>778961181640625</v>
      </c>
      <c r="C510">
        <v>-82733154296875</v>
      </c>
      <c r="D510">
        <v>1.0849746704101562E+16</v>
      </c>
      <c r="F510" s="4">
        <f t="shared" si="14"/>
        <v>1519640982.941</v>
      </c>
      <c r="H510" s="3">
        <f t="shared" si="15"/>
        <v>43157.437302557868</v>
      </c>
      <c r="I510">
        <v>778961181640625</v>
      </c>
      <c r="J510">
        <v>-82733154296875</v>
      </c>
      <c r="K510">
        <v>1.0849746704101562E+16</v>
      </c>
    </row>
    <row r="511" spans="1:11" x14ac:dyDescent="0.25">
      <c r="A511">
        <v>1519640982941</v>
      </c>
      <c r="B511">
        <v>513641357421875</v>
      </c>
      <c r="C511">
        <v>17584228515625</v>
      </c>
      <c r="D511">
        <v>1.0557647705078124E+16</v>
      </c>
      <c r="F511" s="4">
        <f t="shared" si="14"/>
        <v>1519640982.941</v>
      </c>
      <c r="H511" s="3">
        <f t="shared" si="15"/>
        <v>43157.437302557868</v>
      </c>
      <c r="I511">
        <v>513641357421875</v>
      </c>
      <c r="J511">
        <v>17584228515625</v>
      </c>
      <c r="K511">
        <v>1.0557647705078124E+16</v>
      </c>
    </row>
    <row r="512" spans="1:11" x14ac:dyDescent="0.25">
      <c r="A512">
        <v>1519640982941</v>
      </c>
      <c r="B512">
        <v>4489898681640625</v>
      </c>
      <c r="C512">
        <v>4799041748046875</v>
      </c>
      <c r="D512">
        <v>1092156982421875</v>
      </c>
      <c r="F512" s="4">
        <f t="shared" si="14"/>
        <v>1519640982.941</v>
      </c>
      <c r="H512" s="3">
        <f t="shared" si="15"/>
        <v>43157.437302557868</v>
      </c>
      <c r="I512">
        <v>4489898681640625</v>
      </c>
      <c r="J512">
        <v>4799041748046875</v>
      </c>
      <c r="K512">
        <v>1092156982421875</v>
      </c>
    </row>
    <row r="513" spans="1:11" x14ac:dyDescent="0.25">
      <c r="A513">
        <v>1519640982941</v>
      </c>
      <c r="B513">
        <v>6548919677734375</v>
      </c>
      <c r="C513">
        <v>8294525146484375</v>
      </c>
      <c r="D513">
        <v>1.0823410034179688E+16</v>
      </c>
      <c r="F513" s="4">
        <f t="shared" si="14"/>
        <v>1519640982.941</v>
      </c>
      <c r="H513" s="3">
        <f t="shared" si="15"/>
        <v>43157.437302557868</v>
      </c>
      <c r="I513">
        <v>6548919677734375</v>
      </c>
      <c r="J513">
        <v>8294525146484375</v>
      </c>
      <c r="K513">
        <v>1.0823410034179688E+16</v>
      </c>
    </row>
    <row r="514" spans="1:11" x14ac:dyDescent="0.25">
      <c r="A514">
        <v>1519640982941</v>
      </c>
      <c r="B514">
        <v>810516357421875</v>
      </c>
      <c r="C514">
        <v>75762939453125</v>
      </c>
      <c r="D514">
        <v>1.0136276245117188E+16</v>
      </c>
      <c r="F514" s="4">
        <f t="shared" si="14"/>
        <v>1519640982.941</v>
      </c>
      <c r="H514" s="3">
        <f t="shared" si="15"/>
        <v>43157.437302557868</v>
      </c>
      <c r="I514">
        <v>810516357421875</v>
      </c>
      <c r="J514">
        <v>75762939453125</v>
      </c>
      <c r="K514">
        <v>1.0136276245117188E+16</v>
      </c>
    </row>
    <row r="515" spans="1:11" x14ac:dyDescent="0.25">
      <c r="A515">
        <v>1519640982941</v>
      </c>
      <c r="B515">
        <v>6860198974609375</v>
      </c>
      <c r="C515">
        <v>4799041748046875</v>
      </c>
      <c r="D515">
        <v>1.0306259155273438E+16</v>
      </c>
      <c r="F515" s="4">
        <f t="shared" ref="F515:F578" si="16">A515/1000</f>
        <v>1519640982.941</v>
      </c>
      <c r="H515" s="3">
        <f t="shared" ref="H515:H578" si="17">(((F515/60)/60)/24)+DATE(1970,1,1)</f>
        <v>43157.437302557868</v>
      </c>
      <c r="I515">
        <v>6860198974609375</v>
      </c>
      <c r="J515">
        <v>4799041748046875</v>
      </c>
      <c r="K515">
        <v>1.0306259155273438E+16</v>
      </c>
    </row>
    <row r="516" spans="1:11" x14ac:dyDescent="0.25">
      <c r="A516">
        <v>1519640982941</v>
      </c>
      <c r="B516">
        <v>86798095703125</v>
      </c>
      <c r="C516">
        <v>21893310546875</v>
      </c>
      <c r="D516">
        <v>1.1012542724609376E+16</v>
      </c>
      <c r="F516" s="4">
        <f t="shared" si="16"/>
        <v>1519640982.941</v>
      </c>
      <c r="H516" s="3">
        <f t="shared" si="17"/>
        <v>43157.437302557868</v>
      </c>
      <c r="I516">
        <v>86798095703125</v>
      </c>
      <c r="J516">
        <v>21893310546875</v>
      </c>
      <c r="K516">
        <v>1.1012542724609376E+16</v>
      </c>
    </row>
    <row r="517" spans="1:11" x14ac:dyDescent="0.25">
      <c r="A517">
        <v>1519640982941</v>
      </c>
      <c r="B517">
        <v>7123565673828125</v>
      </c>
      <c r="C517">
        <v>65704345703125</v>
      </c>
      <c r="D517">
        <v>1.0945510864257812E+16</v>
      </c>
      <c r="F517" s="4">
        <f t="shared" si="16"/>
        <v>1519640982.941</v>
      </c>
      <c r="H517" s="3">
        <f t="shared" si="17"/>
        <v>43157.437302557868</v>
      </c>
      <c r="I517">
        <v>7123565673828125</v>
      </c>
      <c r="J517">
        <v>65704345703125</v>
      </c>
      <c r="K517">
        <v>1.0945510864257812E+16</v>
      </c>
    </row>
    <row r="518" spans="1:11" x14ac:dyDescent="0.25">
      <c r="A518">
        <v>1519640982941</v>
      </c>
      <c r="B518">
        <v>650115966796875</v>
      </c>
      <c r="C518">
        <v>-2383575439453125</v>
      </c>
      <c r="D518">
        <v>1.1402801513671876E+16</v>
      </c>
      <c r="F518" s="4">
        <f t="shared" si="16"/>
        <v>1519640982.941</v>
      </c>
      <c r="H518" s="3">
        <f t="shared" si="17"/>
        <v>43157.437302557868</v>
      </c>
      <c r="I518">
        <v>650115966796875</v>
      </c>
      <c r="J518">
        <v>-2383575439453125</v>
      </c>
      <c r="K518">
        <v>1.1402801513671876E+16</v>
      </c>
    </row>
    <row r="519" spans="1:11" x14ac:dyDescent="0.25">
      <c r="A519">
        <v>1519640983135</v>
      </c>
      <c r="B519">
        <v>8895263671875</v>
      </c>
      <c r="C519">
        <v>-504119873046875</v>
      </c>
      <c r="D519">
        <v>1.1824188232421876E+16</v>
      </c>
      <c r="F519" s="4">
        <f t="shared" si="16"/>
        <v>1519640983.135</v>
      </c>
      <c r="H519" s="3">
        <f t="shared" si="17"/>
        <v>43157.437304803243</v>
      </c>
      <c r="I519">
        <v>8895263671875</v>
      </c>
      <c r="J519">
        <v>-504119873046875</v>
      </c>
      <c r="K519">
        <v>1.1824188232421876E+16</v>
      </c>
    </row>
    <row r="520" spans="1:11" x14ac:dyDescent="0.25">
      <c r="A520">
        <v>1519640983135</v>
      </c>
      <c r="B520">
        <v>8344573974609375</v>
      </c>
      <c r="C520">
        <v>-578338623046875</v>
      </c>
      <c r="D520">
        <v>1.1074798583984376E+16</v>
      </c>
      <c r="F520" s="4">
        <f t="shared" si="16"/>
        <v>1519640983.135</v>
      </c>
      <c r="H520" s="3">
        <f t="shared" si="17"/>
        <v>43157.437304803243</v>
      </c>
      <c r="I520">
        <v>8344573974609375</v>
      </c>
      <c r="J520">
        <v>-578338623046875</v>
      </c>
      <c r="K520">
        <v>1.1074798583984376E+16</v>
      </c>
    </row>
    <row r="521" spans="1:11" x14ac:dyDescent="0.25">
      <c r="A521">
        <v>1519640983135</v>
      </c>
      <c r="B521">
        <v>523223876953125</v>
      </c>
      <c r="C521">
        <v>-6693115234375</v>
      </c>
      <c r="D521">
        <v>9858535766601562</v>
      </c>
      <c r="F521" s="4">
        <f t="shared" si="16"/>
        <v>1519640983.135</v>
      </c>
      <c r="H521" s="3">
        <f t="shared" si="17"/>
        <v>43157.437304803243</v>
      </c>
      <c r="I521">
        <v>523223876953125</v>
      </c>
      <c r="J521">
        <v>-6693115234375</v>
      </c>
      <c r="K521">
        <v>9858535766601562</v>
      </c>
    </row>
    <row r="522" spans="1:11" x14ac:dyDescent="0.25">
      <c r="A522">
        <v>1519640983135</v>
      </c>
      <c r="B522">
        <v>8583984375</v>
      </c>
      <c r="C522">
        <v>-599884033203125</v>
      </c>
      <c r="D522">
        <v>954730224609375</v>
      </c>
      <c r="F522" s="4">
        <f t="shared" si="16"/>
        <v>1519640983.135</v>
      </c>
      <c r="H522" s="3">
        <f t="shared" si="17"/>
        <v>43157.437304803243</v>
      </c>
      <c r="I522">
        <v>8583984375</v>
      </c>
      <c r="J522">
        <v>-599884033203125</v>
      </c>
      <c r="K522">
        <v>954730224609375</v>
      </c>
    </row>
    <row r="523" spans="1:11" x14ac:dyDescent="0.25">
      <c r="A523">
        <v>1519640983135</v>
      </c>
      <c r="B523">
        <v>1.0188140869140624E+16</v>
      </c>
      <c r="C523">
        <v>-4873504638671875</v>
      </c>
      <c r="D523">
        <v>9197738647460938</v>
      </c>
      <c r="F523" s="4">
        <f t="shared" si="16"/>
        <v>1519640983.135</v>
      </c>
      <c r="H523" s="3">
        <f t="shared" si="17"/>
        <v>43157.437304803243</v>
      </c>
      <c r="I523">
        <v>1.0188140869140624E+16</v>
      </c>
      <c r="J523">
        <v>-4873504638671875</v>
      </c>
      <c r="K523">
        <v>9197738647460938</v>
      </c>
    </row>
    <row r="524" spans="1:11" x14ac:dyDescent="0.25">
      <c r="A524">
        <v>1519640983135</v>
      </c>
      <c r="B524">
        <v>915863037109375</v>
      </c>
      <c r="C524">
        <v>-51605224609375</v>
      </c>
      <c r="D524">
        <v>8994232177734375</v>
      </c>
      <c r="F524" s="4">
        <f t="shared" si="16"/>
        <v>1519640983.135</v>
      </c>
      <c r="H524" s="3">
        <f t="shared" si="17"/>
        <v>43157.437304803243</v>
      </c>
      <c r="I524">
        <v>915863037109375</v>
      </c>
      <c r="J524">
        <v>-51605224609375</v>
      </c>
      <c r="K524">
        <v>8994232177734375</v>
      </c>
    </row>
    <row r="525" spans="1:11" x14ac:dyDescent="0.25">
      <c r="A525">
        <v>1519640983135</v>
      </c>
      <c r="B525">
        <v>829681396484375</v>
      </c>
      <c r="C525">
        <v>1231689453125</v>
      </c>
      <c r="D525">
        <v>8656646728515625</v>
      </c>
      <c r="F525" s="4">
        <f t="shared" si="16"/>
        <v>1519640983.135</v>
      </c>
      <c r="H525" s="3">
        <f t="shared" si="17"/>
        <v>43157.437304803243</v>
      </c>
      <c r="I525">
        <v>829681396484375</v>
      </c>
      <c r="J525">
        <v>1231689453125</v>
      </c>
      <c r="K525">
        <v>8656646728515625</v>
      </c>
    </row>
    <row r="526" spans="1:11" x14ac:dyDescent="0.25">
      <c r="A526">
        <v>1519640983135</v>
      </c>
      <c r="B526">
        <v>1904296875</v>
      </c>
      <c r="C526">
        <v>1519012451171875</v>
      </c>
      <c r="D526">
        <v>8424407958984375</v>
      </c>
      <c r="F526" s="4">
        <f t="shared" si="16"/>
        <v>1519640983.135</v>
      </c>
      <c r="H526" s="3">
        <f t="shared" si="17"/>
        <v>43157.437304803243</v>
      </c>
      <c r="I526">
        <v>1904296875</v>
      </c>
      <c r="J526">
        <v>1519012451171875</v>
      </c>
      <c r="K526">
        <v>8424407958984375</v>
      </c>
    </row>
    <row r="527" spans="1:11" x14ac:dyDescent="0.25">
      <c r="A527">
        <v>1519640983135</v>
      </c>
      <c r="B527">
        <v>202392578125</v>
      </c>
      <c r="C527">
        <v>41046142578125</v>
      </c>
      <c r="D527">
        <v>8764389038085938</v>
      </c>
      <c r="F527" s="4">
        <f t="shared" si="16"/>
        <v>1519640983.135</v>
      </c>
      <c r="H527" s="3">
        <f t="shared" si="17"/>
        <v>43157.437304803243</v>
      </c>
      <c r="I527">
        <v>202392578125</v>
      </c>
      <c r="J527">
        <v>41046142578125</v>
      </c>
      <c r="K527">
        <v>8764389038085938</v>
      </c>
    </row>
    <row r="528" spans="1:11" x14ac:dyDescent="0.25">
      <c r="A528">
        <v>1519640983135</v>
      </c>
      <c r="B528">
        <v>946990966796875</v>
      </c>
      <c r="C528">
        <v>4655303955078125</v>
      </c>
      <c r="D528">
        <v>8987045288085938</v>
      </c>
      <c r="F528" s="4">
        <f t="shared" si="16"/>
        <v>1519640983.135</v>
      </c>
      <c r="H528" s="3">
        <f t="shared" si="17"/>
        <v>43157.437304803243</v>
      </c>
      <c r="I528">
        <v>946990966796875</v>
      </c>
      <c r="J528">
        <v>4655303955078125</v>
      </c>
      <c r="K528">
        <v>8987045288085938</v>
      </c>
    </row>
    <row r="529" spans="1:11" x14ac:dyDescent="0.25">
      <c r="A529">
        <v>1519640983333</v>
      </c>
      <c r="B529">
        <v>9709320068359376</v>
      </c>
      <c r="C529">
        <v>4391937255859375</v>
      </c>
      <c r="D529">
        <v>768939208984375</v>
      </c>
      <c r="F529" s="4">
        <f t="shared" si="16"/>
        <v>1519640983.3329999</v>
      </c>
      <c r="H529" s="3">
        <f t="shared" si="17"/>
        <v>43157.437307094908</v>
      </c>
      <c r="I529">
        <v>9709320068359376</v>
      </c>
      <c r="J529">
        <v>4391937255859375</v>
      </c>
      <c r="K529">
        <v>768939208984375</v>
      </c>
    </row>
    <row r="530" spans="1:11" x14ac:dyDescent="0.25">
      <c r="A530">
        <v>1519640983334</v>
      </c>
      <c r="B530">
        <v>549560546875</v>
      </c>
      <c r="C530">
        <v>4966583251953125</v>
      </c>
      <c r="D530">
        <v>793121337890625</v>
      </c>
      <c r="F530" s="4">
        <f t="shared" si="16"/>
        <v>1519640983.3340001</v>
      </c>
      <c r="H530" s="3">
        <f t="shared" si="17"/>
        <v>43157.437307106484</v>
      </c>
      <c r="I530">
        <v>549560546875</v>
      </c>
      <c r="J530">
        <v>4966583251953125</v>
      </c>
      <c r="K530">
        <v>793121337890625</v>
      </c>
    </row>
    <row r="531" spans="1:11" x14ac:dyDescent="0.25">
      <c r="A531">
        <v>1519640983334</v>
      </c>
      <c r="B531">
        <v>7550048828125</v>
      </c>
      <c r="C531">
        <v>228515625</v>
      </c>
      <c r="D531">
        <v>944195556640625</v>
      </c>
      <c r="F531" s="4">
        <f t="shared" si="16"/>
        <v>1519640983.3340001</v>
      </c>
      <c r="H531" s="3">
        <f t="shared" si="17"/>
        <v>43157.437307106484</v>
      </c>
      <c r="I531">
        <v>7550048828125</v>
      </c>
      <c r="J531">
        <v>228515625</v>
      </c>
      <c r="K531">
        <v>944195556640625</v>
      </c>
    </row>
    <row r="532" spans="1:11" x14ac:dyDescent="0.25">
      <c r="A532">
        <v>1519640983334</v>
      </c>
      <c r="B532">
        <v>-2285614013671875</v>
      </c>
      <c r="C532">
        <v>1949920654296875</v>
      </c>
      <c r="D532">
        <v>1.0311050415039062E+16</v>
      </c>
      <c r="F532" s="4">
        <f t="shared" si="16"/>
        <v>1519640983.3340001</v>
      </c>
      <c r="H532" s="3">
        <f t="shared" si="17"/>
        <v>43157.437307106484</v>
      </c>
      <c r="I532">
        <v>-2285614013671875</v>
      </c>
      <c r="J532">
        <v>1949920654296875</v>
      </c>
      <c r="K532">
        <v>1.0311050415039062E+16</v>
      </c>
    </row>
    <row r="533" spans="1:11" x14ac:dyDescent="0.25">
      <c r="A533">
        <v>1519640983334</v>
      </c>
      <c r="B533">
        <v>27618408203125</v>
      </c>
      <c r="C533">
        <v>288360595703125</v>
      </c>
      <c r="D533">
        <v>9712493896484376</v>
      </c>
      <c r="F533" s="4">
        <f t="shared" si="16"/>
        <v>1519640983.3340001</v>
      </c>
      <c r="H533" s="3">
        <f t="shared" si="17"/>
        <v>43157.437307106484</v>
      </c>
      <c r="I533">
        <v>27618408203125</v>
      </c>
      <c r="J533">
        <v>288360595703125</v>
      </c>
      <c r="K533">
        <v>9712493896484376</v>
      </c>
    </row>
    <row r="534" spans="1:11" x14ac:dyDescent="0.25">
      <c r="A534">
        <v>1519640983334</v>
      </c>
      <c r="B534">
        <v>8009490966796875</v>
      </c>
      <c r="C534">
        <v>32427978515625</v>
      </c>
      <c r="D534">
        <v>8862548828125</v>
      </c>
      <c r="F534" s="4">
        <f t="shared" si="16"/>
        <v>1519640983.3340001</v>
      </c>
      <c r="H534" s="3">
        <f t="shared" si="17"/>
        <v>43157.437307106484</v>
      </c>
      <c r="I534">
        <v>8009490966796875</v>
      </c>
      <c r="J534">
        <v>32427978515625</v>
      </c>
      <c r="K534">
        <v>8862548828125</v>
      </c>
    </row>
    <row r="535" spans="1:11" x14ac:dyDescent="0.25">
      <c r="A535">
        <v>1519640983334</v>
      </c>
      <c r="B535">
        <v>1.0020599365234376E+16</v>
      </c>
      <c r="C535">
        <v>1.0616912841796876E+16</v>
      </c>
      <c r="D535">
        <v>8953536987304688</v>
      </c>
      <c r="F535" s="4">
        <f t="shared" si="16"/>
        <v>1519640983.3340001</v>
      </c>
      <c r="H535" s="3">
        <f t="shared" si="17"/>
        <v>43157.437307106484</v>
      </c>
      <c r="I535">
        <v>1.0020599365234376E+16</v>
      </c>
      <c r="J535">
        <v>1.0616912841796876E+16</v>
      </c>
      <c r="K535">
        <v>8953536987304688</v>
      </c>
    </row>
    <row r="536" spans="1:11" x14ac:dyDescent="0.25">
      <c r="A536">
        <v>1519640983334</v>
      </c>
      <c r="B536">
        <v>578277587890625</v>
      </c>
      <c r="C536">
        <v>1181396484375</v>
      </c>
      <c r="D536">
        <v>9329421997070312</v>
      </c>
      <c r="F536" s="4">
        <f t="shared" si="16"/>
        <v>1519640983.3340001</v>
      </c>
      <c r="H536" s="3">
        <f t="shared" si="17"/>
        <v>43157.437307106484</v>
      </c>
      <c r="I536">
        <v>578277587890625</v>
      </c>
      <c r="J536">
        <v>1181396484375</v>
      </c>
      <c r="K536">
        <v>9329421997070312</v>
      </c>
    </row>
    <row r="537" spans="1:11" x14ac:dyDescent="0.25">
      <c r="A537">
        <v>1519640983334</v>
      </c>
      <c r="B537">
        <v>-753326416015625</v>
      </c>
      <c r="C537">
        <v>75762939453125</v>
      </c>
      <c r="D537">
        <v>9580810546875</v>
      </c>
      <c r="F537" s="4">
        <f t="shared" si="16"/>
        <v>1519640983.3340001</v>
      </c>
      <c r="H537" s="3">
        <f t="shared" si="17"/>
        <v>43157.437307106484</v>
      </c>
      <c r="I537">
        <v>-753326416015625</v>
      </c>
      <c r="J537">
        <v>75762939453125</v>
      </c>
      <c r="K537">
        <v>9580810546875</v>
      </c>
    </row>
    <row r="538" spans="1:11" x14ac:dyDescent="0.25">
      <c r="A538">
        <v>1519640983334</v>
      </c>
      <c r="B538">
        <v>21197509765625</v>
      </c>
      <c r="C538">
        <v>542144775390625</v>
      </c>
      <c r="D538">
        <v>1.0746795654296876E+16</v>
      </c>
      <c r="F538" s="4">
        <f t="shared" si="16"/>
        <v>1519640983.3340001</v>
      </c>
      <c r="H538" s="3">
        <f t="shared" si="17"/>
        <v>43157.437307106484</v>
      </c>
      <c r="I538">
        <v>21197509765625</v>
      </c>
      <c r="J538">
        <v>542144775390625</v>
      </c>
      <c r="K538">
        <v>1.0746795654296876E+16</v>
      </c>
    </row>
    <row r="539" spans="1:11" x14ac:dyDescent="0.25">
      <c r="A539">
        <v>1519640983528</v>
      </c>
      <c r="B539">
        <v>79376220703125</v>
      </c>
      <c r="C539">
        <v>5134124755859375</v>
      </c>
      <c r="D539">
        <v>1.1496170043945312E+16</v>
      </c>
      <c r="F539" s="4">
        <f t="shared" si="16"/>
        <v>1519640983.5280001</v>
      </c>
      <c r="H539" s="3">
        <f t="shared" si="17"/>
        <v>43157.437309351852</v>
      </c>
      <c r="I539">
        <v>79376220703125</v>
      </c>
      <c r="J539">
        <v>5134124755859375</v>
      </c>
      <c r="K539">
        <v>1.1496170043945312E+16</v>
      </c>
    </row>
    <row r="540" spans="1:11" x14ac:dyDescent="0.25">
      <c r="A540">
        <v>1519640983528</v>
      </c>
      <c r="B540">
        <v>8081207275390625</v>
      </c>
      <c r="C540">
        <v>47271728515625</v>
      </c>
      <c r="D540">
        <v>1.0416397094726562E+16</v>
      </c>
      <c r="F540" s="4">
        <f t="shared" si="16"/>
        <v>1519640983.5280001</v>
      </c>
      <c r="H540" s="3">
        <f t="shared" si="17"/>
        <v>43157.437309351852</v>
      </c>
      <c r="I540">
        <v>8081207275390625</v>
      </c>
      <c r="J540">
        <v>47271728515625</v>
      </c>
      <c r="K540">
        <v>1.0416397094726562E+16</v>
      </c>
    </row>
    <row r="541" spans="1:11" x14ac:dyDescent="0.25">
      <c r="A541">
        <v>1519640983528</v>
      </c>
      <c r="B541">
        <v>1.0714874267578124E+16</v>
      </c>
      <c r="C541">
        <v>537353515625</v>
      </c>
      <c r="D541">
        <v>949462890625</v>
      </c>
      <c r="F541" s="4">
        <f t="shared" si="16"/>
        <v>1519640983.5280001</v>
      </c>
      <c r="H541" s="3">
        <f t="shared" si="17"/>
        <v>43157.437309351852</v>
      </c>
      <c r="I541">
        <v>1.0714874267578124E+16</v>
      </c>
      <c r="J541">
        <v>537353515625</v>
      </c>
      <c r="K541">
        <v>949462890625</v>
      </c>
    </row>
    <row r="542" spans="1:11" x14ac:dyDescent="0.25">
      <c r="A542">
        <v>1519640983528</v>
      </c>
      <c r="B542">
        <v>1.2773895263671876E+16</v>
      </c>
      <c r="C542">
        <v>1006622314453125</v>
      </c>
      <c r="D542">
        <v>1001416015625</v>
      </c>
      <c r="F542" s="4">
        <f t="shared" si="16"/>
        <v>1519640983.5280001</v>
      </c>
      <c r="H542" s="3">
        <f t="shared" si="17"/>
        <v>43157.437309351852</v>
      </c>
      <c r="I542">
        <v>1.2773895263671876E+16</v>
      </c>
      <c r="J542">
        <v>1006622314453125</v>
      </c>
      <c r="K542">
        <v>1001416015625</v>
      </c>
    </row>
    <row r="543" spans="1:11" x14ac:dyDescent="0.25">
      <c r="A543">
        <v>1519640983528</v>
      </c>
      <c r="B543">
        <v>1.0547332763671876E+16</v>
      </c>
      <c r="C543">
        <v>1181396484375</v>
      </c>
      <c r="D543">
        <v>1.0897628784179688E+16</v>
      </c>
      <c r="F543" s="4">
        <f t="shared" si="16"/>
        <v>1519640983.5280001</v>
      </c>
      <c r="H543" s="3">
        <f t="shared" si="17"/>
        <v>43157.437309351852</v>
      </c>
      <c r="I543">
        <v>1.0547332763671876E+16</v>
      </c>
      <c r="J543">
        <v>1181396484375</v>
      </c>
      <c r="K543">
        <v>1.0897628784179688E+16</v>
      </c>
    </row>
    <row r="544" spans="1:11" x14ac:dyDescent="0.25">
      <c r="A544">
        <v>1519640983528</v>
      </c>
      <c r="B544">
        <v>683624267578125</v>
      </c>
      <c r="C544">
        <v>822265625</v>
      </c>
      <c r="D544">
        <v>1.0749191284179688E+16</v>
      </c>
      <c r="F544" s="4">
        <f t="shared" si="16"/>
        <v>1519640983.5280001</v>
      </c>
      <c r="H544" s="3">
        <f t="shared" si="17"/>
        <v>43157.437309351852</v>
      </c>
      <c r="I544">
        <v>683624267578125</v>
      </c>
      <c r="J544">
        <v>822265625</v>
      </c>
      <c r="K544">
        <v>1.0749191284179688E+16</v>
      </c>
    </row>
    <row r="545" spans="1:11" x14ac:dyDescent="0.25">
      <c r="A545">
        <v>1519640983528</v>
      </c>
      <c r="B545">
        <v>3077392578125</v>
      </c>
      <c r="C545">
        <v>309906005859375</v>
      </c>
      <c r="D545">
        <v>1.0440338134765624E+16</v>
      </c>
      <c r="F545" s="4">
        <f t="shared" si="16"/>
        <v>1519640983.5280001</v>
      </c>
      <c r="H545" s="3">
        <f t="shared" si="17"/>
        <v>43157.437309351852</v>
      </c>
      <c r="I545">
        <v>3077392578125</v>
      </c>
      <c r="J545">
        <v>309906005859375</v>
      </c>
      <c r="K545">
        <v>1.0440338134765624E+16</v>
      </c>
    </row>
    <row r="546" spans="1:11" x14ac:dyDescent="0.25">
      <c r="A546">
        <v>1519640983528</v>
      </c>
      <c r="B546">
        <v>-7293701171875</v>
      </c>
      <c r="C546">
        <v>-995025634765625</v>
      </c>
      <c r="D546">
        <v>1.0682144165039062E+16</v>
      </c>
      <c r="F546" s="4">
        <f t="shared" si="16"/>
        <v>1519640983.5280001</v>
      </c>
      <c r="H546" s="3">
        <f t="shared" si="17"/>
        <v>43157.437309351852</v>
      </c>
      <c r="I546">
        <v>-7293701171875</v>
      </c>
      <c r="J546">
        <v>-995025634765625</v>
      </c>
      <c r="K546">
        <v>1.0682144165039062E+16</v>
      </c>
    </row>
    <row r="547" spans="1:11" x14ac:dyDescent="0.25">
      <c r="A547">
        <v>1519640983528</v>
      </c>
      <c r="B547">
        <v>-3434906005859375</v>
      </c>
      <c r="C547">
        <v>-113861083984375</v>
      </c>
      <c r="D547">
        <v>1.1536880493164062E+16</v>
      </c>
      <c r="F547" s="4">
        <f t="shared" si="16"/>
        <v>1519640983.5280001</v>
      </c>
      <c r="H547" s="3">
        <f t="shared" si="17"/>
        <v>43157.437309351852</v>
      </c>
      <c r="I547">
        <v>-3434906005859375</v>
      </c>
      <c r="J547">
        <v>-113861083984375</v>
      </c>
      <c r="K547">
        <v>1.1536880493164062E+16</v>
      </c>
    </row>
    <row r="548" spans="1:11" x14ac:dyDescent="0.25">
      <c r="A548">
        <v>1519640983528</v>
      </c>
      <c r="B548">
        <v>-501495361328125</v>
      </c>
      <c r="C548">
        <v>-133056640625</v>
      </c>
      <c r="D548">
        <v>1.1390838623046876E+16</v>
      </c>
      <c r="F548" s="4">
        <f t="shared" si="16"/>
        <v>1519640983.5280001</v>
      </c>
      <c r="H548" s="3">
        <f t="shared" si="17"/>
        <v>43157.437309351852</v>
      </c>
      <c r="I548">
        <v>-501495361328125</v>
      </c>
      <c r="J548">
        <v>-133056640625</v>
      </c>
      <c r="K548">
        <v>1.1390838623046876E+16</v>
      </c>
    </row>
    <row r="549" spans="1:11" x14ac:dyDescent="0.25">
      <c r="A549">
        <v>1519640983727</v>
      </c>
      <c r="B549">
        <v>-7624664306640625</v>
      </c>
      <c r="C549">
        <v>823974609375</v>
      </c>
      <c r="D549">
        <v>107012939453125</v>
      </c>
      <c r="F549" s="4">
        <f t="shared" si="16"/>
        <v>1519640983.727</v>
      </c>
      <c r="H549" s="3">
        <f t="shared" si="17"/>
        <v>43157.437311655092</v>
      </c>
      <c r="I549">
        <v>-7624664306640625</v>
      </c>
      <c r="J549">
        <v>823974609375</v>
      </c>
      <c r="K549">
        <v>107012939453125</v>
      </c>
    </row>
    <row r="550" spans="1:11" x14ac:dyDescent="0.25">
      <c r="A550">
        <v>1519640983727</v>
      </c>
      <c r="B550">
        <v>-1.0641326904296876E+16</v>
      </c>
      <c r="C550">
        <v>-12823486328125</v>
      </c>
      <c r="D550">
        <v>1.0208099365234376E+16</v>
      </c>
      <c r="F550" s="4">
        <f t="shared" si="16"/>
        <v>1519640983.727</v>
      </c>
      <c r="H550" s="3">
        <f t="shared" si="17"/>
        <v>43157.437311655092</v>
      </c>
      <c r="I550">
        <v>-1.0641326904296876E+16</v>
      </c>
      <c r="J550">
        <v>-12823486328125</v>
      </c>
      <c r="K550">
        <v>1.0208099365234376E+16</v>
      </c>
    </row>
    <row r="551" spans="1:11" x14ac:dyDescent="0.25">
      <c r="A551">
        <v>1519640983727</v>
      </c>
      <c r="B551">
        <v>-74810791015625</v>
      </c>
      <c r="C551">
        <v>-61187744140625</v>
      </c>
      <c r="D551">
        <v>9532928466796876</v>
      </c>
      <c r="F551" s="4">
        <f t="shared" si="16"/>
        <v>1519640983.727</v>
      </c>
      <c r="H551" s="3">
        <f t="shared" si="17"/>
        <v>43157.437311655092</v>
      </c>
      <c r="I551">
        <v>-74810791015625</v>
      </c>
      <c r="J551">
        <v>-61187744140625</v>
      </c>
      <c r="K551">
        <v>9532928466796876</v>
      </c>
    </row>
    <row r="552" spans="1:11" x14ac:dyDescent="0.25">
      <c r="A552">
        <v>1519640983727</v>
      </c>
      <c r="B552">
        <v>-1639251708984375</v>
      </c>
      <c r="C552">
        <v>2261199951171875</v>
      </c>
      <c r="D552">
        <v>8905654907226562</v>
      </c>
      <c r="F552" s="4">
        <f t="shared" si="16"/>
        <v>1519640983.727</v>
      </c>
      <c r="H552" s="3">
        <f t="shared" si="17"/>
        <v>43157.437311655092</v>
      </c>
      <c r="I552">
        <v>-1639251708984375</v>
      </c>
      <c r="J552">
        <v>2261199951171875</v>
      </c>
      <c r="K552">
        <v>8905654907226562</v>
      </c>
    </row>
    <row r="553" spans="1:11" x14ac:dyDescent="0.25">
      <c r="A553">
        <v>1519640983727</v>
      </c>
      <c r="B553">
        <v>3364715576171875</v>
      </c>
      <c r="C553">
        <v>1207733154296875</v>
      </c>
      <c r="D553">
        <v>8594406127929688</v>
      </c>
      <c r="F553" s="4">
        <f t="shared" si="16"/>
        <v>1519640983.727</v>
      </c>
      <c r="H553" s="3">
        <f t="shared" si="17"/>
        <v>43157.437311655092</v>
      </c>
      <c r="I553">
        <v>3364715576171875</v>
      </c>
      <c r="J553">
        <v>1207733154296875</v>
      </c>
      <c r="K553">
        <v>8594406127929688</v>
      </c>
    </row>
    <row r="554" spans="1:11" x14ac:dyDescent="0.25">
      <c r="A554">
        <v>1519640983727</v>
      </c>
      <c r="B554">
        <v>6381378173828125</v>
      </c>
      <c r="C554">
        <v>3448486328125</v>
      </c>
      <c r="D554">
        <v>8769180297851562</v>
      </c>
      <c r="F554" s="4">
        <f t="shared" si="16"/>
        <v>1519640983.727</v>
      </c>
      <c r="H554" s="3">
        <f t="shared" si="17"/>
        <v>43157.437311655092</v>
      </c>
      <c r="I554">
        <v>6381378173828125</v>
      </c>
      <c r="J554">
        <v>3448486328125</v>
      </c>
      <c r="K554">
        <v>8769180297851562</v>
      </c>
    </row>
    <row r="555" spans="1:11" x14ac:dyDescent="0.25">
      <c r="A555">
        <v>1519640983727</v>
      </c>
      <c r="B555">
        <v>43463134765625</v>
      </c>
      <c r="C555">
        <v>-11865234375</v>
      </c>
      <c r="D555">
        <v>1.0102752685546876E+16</v>
      </c>
      <c r="F555" s="4">
        <f t="shared" si="16"/>
        <v>1519640983.727</v>
      </c>
      <c r="H555" s="3">
        <f t="shared" si="17"/>
        <v>43157.437311655092</v>
      </c>
      <c r="I555">
        <v>43463134765625</v>
      </c>
      <c r="J555">
        <v>-11865234375</v>
      </c>
      <c r="K555">
        <v>1.0102752685546876E+16</v>
      </c>
    </row>
    <row r="556" spans="1:11" x14ac:dyDescent="0.25">
      <c r="A556">
        <v>1519640983727</v>
      </c>
      <c r="B556">
        <v>-1926422119140625</v>
      </c>
      <c r="C556">
        <v>-30059814453125</v>
      </c>
      <c r="D556">
        <v>1.0873687744140624E+16</v>
      </c>
      <c r="F556" s="4">
        <f t="shared" si="16"/>
        <v>1519640983.727</v>
      </c>
      <c r="H556" s="3">
        <f t="shared" si="17"/>
        <v>43157.437311655092</v>
      </c>
      <c r="I556">
        <v>-1926422119140625</v>
      </c>
      <c r="J556">
        <v>-30059814453125</v>
      </c>
      <c r="K556">
        <v>1.0873687744140624E+16</v>
      </c>
    </row>
    <row r="557" spans="1:11" x14ac:dyDescent="0.25">
      <c r="A557">
        <v>1519640983727</v>
      </c>
      <c r="B557">
        <v>-269256591796875</v>
      </c>
      <c r="C557">
        <v>3051300048828125</v>
      </c>
      <c r="D557">
        <v>990643310546875</v>
      </c>
      <c r="F557" s="4">
        <f t="shared" si="16"/>
        <v>1519640983.727</v>
      </c>
      <c r="H557" s="3">
        <f t="shared" si="17"/>
        <v>43157.437311655092</v>
      </c>
      <c r="I557">
        <v>-269256591796875</v>
      </c>
      <c r="J557">
        <v>3051300048828125</v>
      </c>
      <c r="K557">
        <v>990643310546875</v>
      </c>
    </row>
    <row r="558" spans="1:11" x14ac:dyDescent="0.25">
      <c r="A558">
        <v>1519640983727</v>
      </c>
      <c r="B558">
        <v>-46600341796875</v>
      </c>
      <c r="C558">
        <v>520599365234375</v>
      </c>
      <c r="D558">
        <v>9372512817382812</v>
      </c>
      <c r="F558" s="4">
        <f t="shared" si="16"/>
        <v>1519640983.727</v>
      </c>
      <c r="H558" s="3">
        <f t="shared" si="17"/>
        <v>43157.437311655092</v>
      </c>
      <c r="I558">
        <v>-46600341796875</v>
      </c>
      <c r="J558">
        <v>520599365234375</v>
      </c>
      <c r="K558">
        <v>9372512817382812</v>
      </c>
    </row>
    <row r="559" spans="1:11" x14ac:dyDescent="0.25">
      <c r="A559">
        <v>1519640983929</v>
      </c>
      <c r="B559">
        <v>-479949951171875</v>
      </c>
      <c r="C559">
        <v>5565185546875</v>
      </c>
      <c r="D559">
        <v>9899246215820312</v>
      </c>
      <c r="F559" s="4">
        <f t="shared" si="16"/>
        <v>1519640983.9289999</v>
      </c>
      <c r="H559" s="3">
        <f t="shared" si="17"/>
        <v>43157.437313993054</v>
      </c>
      <c r="I559">
        <v>-479949951171875</v>
      </c>
      <c r="J559">
        <v>5565185546875</v>
      </c>
      <c r="K559">
        <v>9899246215820312</v>
      </c>
    </row>
    <row r="560" spans="1:11" x14ac:dyDescent="0.25">
      <c r="A560">
        <v>1519640983929</v>
      </c>
      <c r="B560">
        <v>-563751220703125</v>
      </c>
      <c r="C560">
        <v>5972137451171875</v>
      </c>
      <c r="D560">
        <v>9987823486328124</v>
      </c>
      <c r="F560" s="4">
        <f t="shared" si="16"/>
        <v>1519640983.9289999</v>
      </c>
      <c r="H560" s="3">
        <f t="shared" si="17"/>
        <v>43157.437313993054</v>
      </c>
      <c r="I560">
        <v>-563751220703125</v>
      </c>
      <c r="J560">
        <v>5972137451171875</v>
      </c>
      <c r="K560">
        <v>9987823486328124</v>
      </c>
    </row>
    <row r="561" spans="1:11" x14ac:dyDescent="0.25">
      <c r="A561">
        <v>1519640983929</v>
      </c>
      <c r="B561">
        <v>3101348876953125</v>
      </c>
      <c r="C561">
        <v>8533935546875</v>
      </c>
      <c r="D561">
        <v>9513778686523438</v>
      </c>
      <c r="F561" s="4">
        <f t="shared" si="16"/>
        <v>1519640983.9289999</v>
      </c>
      <c r="H561" s="3">
        <f t="shared" si="17"/>
        <v>43157.437313993054</v>
      </c>
      <c r="I561">
        <v>3101348876953125</v>
      </c>
      <c r="J561">
        <v>8533935546875</v>
      </c>
      <c r="K561">
        <v>9513778686523438</v>
      </c>
    </row>
    <row r="562" spans="1:11" x14ac:dyDescent="0.25">
      <c r="A562">
        <v>1519640983929</v>
      </c>
      <c r="B562">
        <v>112176513671875</v>
      </c>
      <c r="C562">
        <v>1037750244140625</v>
      </c>
      <c r="D562">
        <v>8879318237304688</v>
      </c>
      <c r="F562" s="4">
        <f t="shared" si="16"/>
        <v>1519640983.9289999</v>
      </c>
      <c r="H562" s="3">
        <f t="shared" si="17"/>
        <v>43157.437313993054</v>
      </c>
      <c r="I562">
        <v>112176513671875</v>
      </c>
      <c r="J562">
        <v>1037750244140625</v>
      </c>
      <c r="K562">
        <v>8879318237304688</v>
      </c>
    </row>
    <row r="563" spans="1:11" x14ac:dyDescent="0.25">
      <c r="A563">
        <v>1519640983929</v>
      </c>
      <c r="B563">
        <v>925445556640625</v>
      </c>
      <c r="C563">
        <v>1.1047821044921876E+16</v>
      </c>
      <c r="D563">
        <v>8970291137695312</v>
      </c>
      <c r="F563" s="4">
        <f t="shared" si="16"/>
        <v>1519640983.9289999</v>
      </c>
      <c r="H563" s="3">
        <f t="shared" si="17"/>
        <v>43157.437313993054</v>
      </c>
      <c r="I563">
        <v>925445556640625</v>
      </c>
      <c r="J563">
        <v>1.1047821044921876E+16</v>
      </c>
      <c r="K563">
        <v>8970291137695312</v>
      </c>
    </row>
    <row r="564" spans="1:11" x14ac:dyDescent="0.25">
      <c r="A564">
        <v>1519640983929</v>
      </c>
      <c r="B564">
        <v>429840087890625</v>
      </c>
      <c r="C564">
        <v>1049713134765625</v>
      </c>
      <c r="D564">
        <v>9645462036132812</v>
      </c>
      <c r="F564" s="4">
        <f t="shared" si="16"/>
        <v>1519640983.9289999</v>
      </c>
      <c r="H564" s="3">
        <f t="shared" si="17"/>
        <v>43157.437313993054</v>
      </c>
      <c r="I564">
        <v>429840087890625</v>
      </c>
      <c r="J564">
        <v>1049713134765625</v>
      </c>
      <c r="K564">
        <v>9645462036132812</v>
      </c>
    </row>
    <row r="565" spans="1:11" x14ac:dyDescent="0.25">
      <c r="A565">
        <v>1519640983929</v>
      </c>
      <c r="B565">
        <v>6070098876953125</v>
      </c>
      <c r="C565">
        <v>1195770263671875</v>
      </c>
      <c r="D565">
        <v>9868118286132812</v>
      </c>
      <c r="F565" s="4">
        <f t="shared" si="16"/>
        <v>1519640983.9289999</v>
      </c>
      <c r="H565" s="3">
        <f t="shared" si="17"/>
        <v>43157.437313993054</v>
      </c>
      <c r="I565">
        <v>6070098876953125</v>
      </c>
      <c r="J565">
        <v>1195770263671875</v>
      </c>
      <c r="K565">
        <v>9868118286132812</v>
      </c>
    </row>
    <row r="566" spans="1:11" x14ac:dyDescent="0.25">
      <c r="A566">
        <v>1519640983929</v>
      </c>
      <c r="B566">
        <v>355621337890625</v>
      </c>
      <c r="C566">
        <v>1.0712738037109376E+16</v>
      </c>
      <c r="D566">
        <v>9722076416015624</v>
      </c>
      <c r="F566" s="4">
        <f t="shared" si="16"/>
        <v>1519640983.9289999</v>
      </c>
      <c r="H566" s="3">
        <f t="shared" si="17"/>
        <v>43157.437313993054</v>
      </c>
      <c r="I566">
        <v>355621337890625</v>
      </c>
      <c r="J566">
        <v>1.0712738037109376E+16</v>
      </c>
      <c r="K566">
        <v>9722076416015624</v>
      </c>
    </row>
    <row r="567" spans="1:11" x14ac:dyDescent="0.25">
      <c r="A567">
        <v>1519640983929</v>
      </c>
      <c r="B567">
        <v>2311248779296875</v>
      </c>
      <c r="C567">
        <v>721710205078125</v>
      </c>
      <c r="D567">
        <v>9353363037109376</v>
      </c>
      <c r="F567" s="4">
        <f t="shared" si="16"/>
        <v>1519640983.9289999</v>
      </c>
      <c r="H567" s="3">
        <f t="shared" si="17"/>
        <v>43157.437313993054</v>
      </c>
      <c r="I567">
        <v>2311248779296875</v>
      </c>
      <c r="J567">
        <v>721710205078125</v>
      </c>
      <c r="K567">
        <v>9353363037109376</v>
      </c>
    </row>
    <row r="568" spans="1:11" x14ac:dyDescent="0.25">
      <c r="A568">
        <v>1519640983929</v>
      </c>
      <c r="B568">
        <v>1.0331878662109376E+16</v>
      </c>
      <c r="C568">
        <v>573272705078125</v>
      </c>
      <c r="D568">
        <v>9427581787109376</v>
      </c>
      <c r="F568" s="4">
        <f t="shared" si="16"/>
        <v>1519640983.9289999</v>
      </c>
      <c r="H568" s="3">
        <f t="shared" si="17"/>
        <v>43157.437313993054</v>
      </c>
      <c r="I568">
        <v>1.0331878662109376E+16</v>
      </c>
      <c r="J568">
        <v>573272705078125</v>
      </c>
      <c r="K568">
        <v>9427581787109376</v>
      </c>
    </row>
    <row r="569" spans="1:11" x14ac:dyDescent="0.25">
      <c r="A569">
        <v>1519640984127</v>
      </c>
      <c r="B569">
        <v>788970947265625</v>
      </c>
      <c r="C569">
        <v>202178955078125</v>
      </c>
      <c r="D569">
        <v>1.0770736694335938E+16</v>
      </c>
      <c r="F569" s="4">
        <f t="shared" si="16"/>
        <v>1519640984.1270001</v>
      </c>
      <c r="H569" s="3">
        <f t="shared" si="17"/>
        <v>43157.437316284719</v>
      </c>
      <c r="I569">
        <v>788970947265625</v>
      </c>
      <c r="J569">
        <v>202178955078125</v>
      </c>
      <c r="K569">
        <v>1.0770736694335938E+16</v>
      </c>
    </row>
    <row r="570" spans="1:11" x14ac:dyDescent="0.25">
      <c r="A570">
        <v>1519640984127</v>
      </c>
      <c r="B570">
        <v>-3602447509765625</v>
      </c>
      <c r="C570">
        <v>-1473846435546875</v>
      </c>
      <c r="D570">
        <v>1.2003753662109376E+16</v>
      </c>
      <c r="F570" s="4">
        <f t="shared" si="16"/>
        <v>1519640984.1270001</v>
      </c>
      <c r="H570" s="3">
        <f t="shared" si="17"/>
        <v>43157.437316284719</v>
      </c>
      <c r="I570">
        <v>-3602447509765625</v>
      </c>
      <c r="J570">
        <v>-1473846435546875</v>
      </c>
      <c r="K570">
        <v>1.2003753662109376E+16</v>
      </c>
    </row>
    <row r="571" spans="1:11" x14ac:dyDescent="0.25">
      <c r="A571">
        <v>1519640984127</v>
      </c>
      <c r="B571">
        <v>-585296630859375</v>
      </c>
      <c r="C571">
        <v>10400390625</v>
      </c>
      <c r="D571">
        <v>1153448486328125</v>
      </c>
      <c r="F571" s="4">
        <f t="shared" si="16"/>
        <v>1519640984.1270001</v>
      </c>
      <c r="H571" s="3">
        <f t="shared" si="17"/>
        <v>43157.437316284719</v>
      </c>
      <c r="I571">
        <v>-585296630859375</v>
      </c>
      <c r="J571">
        <v>10400390625</v>
      </c>
      <c r="K571">
        <v>1153448486328125</v>
      </c>
    </row>
    <row r="572" spans="1:11" x14ac:dyDescent="0.25">
      <c r="A572">
        <v>1519640984127</v>
      </c>
      <c r="B572">
        <v>850830078125</v>
      </c>
      <c r="C572">
        <v>9611358642578124</v>
      </c>
      <c r="D572">
        <v>9406036376953124</v>
      </c>
      <c r="F572" s="4">
        <f t="shared" si="16"/>
        <v>1519640984.1270001</v>
      </c>
      <c r="H572" s="3">
        <f t="shared" si="17"/>
        <v>43157.437316284719</v>
      </c>
      <c r="I572">
        <v>850830078125</v>
      </c>
      <c r="J572">
        <v>9611358642578124</v>
      </c>
      <c r="K572">
        <v>9406036376953124</v>
      </c>
    </row>
    <row r="573" spans="1:11" x14ac:dyDescent="0.25">
      <c r="A573">
        <v>1519640984127</v>
      </c>
      <c r="B573">
        <v>10260009765625</v>
      </c>
      <c r="C573">
        <v>107366943359375</v>
      </c>
      <c r="D573">
        <v>7.8857269287109376E+16</v>
      </c>
      <c r="F573" s="4">
        <f t="shared" si="16"/>
        <v>1519640984.1270001</v>
      </c>
      <c r="H573" s="3">
        <f t="shared" si="17"/>
        <v>43157.437316284719</v>
      </c>
      <c r="I573">
        <v>10260009765625</v>
      </c>
      <c r="J573">
        <v>107366943359375</v>
      </c>
      <c r="K573">
        <v>7.8857269287109376E+16</v>
      </c>
    </row>
    <row r="574" spans="1:11" x14ac:dyDescent="0.25">
      <c r="A574">
        <v>1519640984127</v>
      </c>
      <c r="B574">
        <v>1358795166015625</v>
      </c>
      <c r="C574">
        <v>415252685546875</v>
      </c>
      <c r="D574">
        <v>8484268188476562</v>
      </c>
      <c r="F574" s="4">
        <f t="shared" si="16"/>
        <v>1519640984.1270001</v>
      </c>
      <c r="H574" s="3">
        <f t="shared" si="17"/>
        <v>43157.437316284719</v>
      </c>
      <c r="I574">
        <v>1358795166015625</v>
      </c>
      <c r="J574">
        <v>415252685546875</v>
      </c>
      <c r="K574">
        <v>8484268188476562</v>
      </c>
    </row>
    <row r="575" spans="1:11" x14ac:dyDescent="0.25">
      <c r="A575">
        <v>1519640984127</v>
      </c>
      <c r="B575">
        <v>5327911376953125</v>
      </c>
      <c r="C575">
        <v>-271881103515625</v>
      </c>
      <c r="D575">
        <v>1.2202468872070312E+16</v>
      </c>
      <c r="F575" s="4">
        <f t="shared" si="16"/>
        <v>1519640984.1270001</v>
      </c>
      <c r="H575" s="3">
        <f t="shared" si="17"/>
        <v>43157.437316284719</v>
      </c>
      <c r="I575">
        <v>5327911376953125</v>
      </c>
      <c r="J575">
        <v>-271881103515625</v>
      </c>
      <c r="K575">
        <v>1.2202468872070312E+16</v>
      </c>
    </row>
    <row r="576" spans="1:11" x14ac:dyDescent="0.25">
      <c r="A576">
        <v>1519640984127</v>
      </c>
      <c r="B576">
        <v>-6834564208984375</v>
      </c>
      <c r="C576">
        <v>-5017242431640625</v>
      </c>
      <c r="D576">
        <v>1.4453018188476562E+16</v>
      </c>
      <c r="F576" s="4">
        <f t="shared" si="16"/>
        <v>1519640984.1270001</v>
      </c>
      <c r="H576" s="3">
        <f t="shared" si="17"/>
        <v>43157.437316284719</v>
      </c>
      <c r="I576">
        <v>-6834564208984375</v>
      </c>
      <c r="J576">
        <v>-5017242431640625</v>
      </c>
      <c r="K576">
        <v>1.4453018188476562E+16</v>
      </c>
    </row>
    <row r="577" spans="1:11" x14ac:dyDescent="0.25">
      <c r="A577">
        <v>1519640984127</v>
      </c>
      <c r="B577">
        <v>-3075714111328125</v>
      </c>
      <c r="C577">
        <v>65704345703125</v>
      </c>
      <c r="D577">
        <v>1.2714828491210938E+16</v>
      </c>
      <c r="F577" s="4">
        <f t="shared" si="16"/>
        <v>1519640984.1270001</v>
      </c>
      <c r="H577" s="3">
        <f t="shared" si="17"/>
        <v>43157.437316284719</v>
      </c>
      <c r="I577">
        <v>-3075714111328125</v>
      </c>
      <c r="J577">
        <v>65704345703125</v>
      </c>
      <c r="K577">
        <v>1.2714828491210938E+16</v>
      </c>
    </row>
    <row r="578" spans="1:11" x14ac:dyDescent="0.25">
      <c r="A578">
        <v>1519640984127</v>
      </c>
      <c r="B578">
        <v>470550537109375</v>
      </c>
      <c r="C578">
        <v>84381103515625</v>
      </c>
      <c r="D578">
        <v>99710693359375</v>
      </c>
      <c r="F578" s="4">
        <f t="shared" si="16"/>
        <v>1519640984.1270001</v>
      </c>
      <c r="H578" s="3">
        <f t="shared" si="17"/>
        <v>43157.437316284719</v>
      </c>
      <c r="I578">
        <v>470550537109375</v>
      </c>
      <c r="J578">
        <v>84381103515625</v>
      </c>
      <c r="K578">
        <v>99710693359375</v>
      </c>
    </row>
    <row r="579" spans="1:11" x14ac:dyDescent="0.25">
      <c r="A579">
        <v>1519640984339</v>
      </c>
      <c r="B579">
        <v>350830078125</v>
      </c>
      <c r="C579">
        <v>1.0880279541015624E+16</v>
      </c>
      <c r="D579">
        <v>9044509887695312</v>
      </c>
      <c r="F579" s="4">
        <f t="shared" ref="F579:F588" si="18">A579/1000</f>
        <v>1519640984.339</v>
      </c>
      <c r="H579" s="3">
        <f t="shared" ref="H579:H588" si="19">(((F579/60)/60)/24)+DATE(1970,1,1)</f>
        <v>43157.437318738426</v>
      </c>
      <c r="I579">
        <v>350830078125</v>
      </c>
      <c r="J579">
        <v>1.0880279541015624E+16</v>
      </c>
      <c r="K579">
        <v>9044509887695312</v>
      </c>
    </row>
    <row r="580" spans="1:11" x14ac:dyDescent="0.25">
      <c r="A580">
        <v>1519640984339</v>
      </c>
      <c r="B580">
        <v>154510498046875</v>
      </c>
      <c r="C580">
        <v>9084625244140624</v>
      </c>
      <c r="D580">
        <v>9556869506835938</v>
      </c>
      <c r="F580" s="4">
        <f t="shared" si="18"/>
        <v>1519640984.339</v>
      </c>
      <c r="H580" s="3">
        <f t="shared" si="19"/>
        <v>43157.437318738426</v>
      </c>
      <c r="I580">
        <v>154510498046875</v>
      </c>
      <c r="J580">
        <v>9084625244140624</v>
      </c>
      <c r="K580">
        <v>9556869506835938</v>
      </c>
    </row>
    <row r="581" spans="1:11" x14ac:dyDescent="0.25">
      <c r="A581">
        <v>1519640984339</v>
      </c>
      <c r="B581">
        <v>6022186279296875</v>
      </c>
      <c r="C581">
        <v>26202392578125</v>
      </c>
      <c r="D581">
        <v>9829818725585938</v>
      </c>
      <c r="F581" s="4">
        <f t="shared" si="18"/>
        <v>1519640984.339</v>
      </c>
      <c r="H581" s="3">
        <f t="shared" si="19"/>
        <v>43157.437318738426</v>
      </c>
      <c r="I581">
        <v>6022186279296875</v>
      </c>
      <c r="J581">
        <v>26202392578125</v>
      </c>
      <c r="K581">
        <v>9829818725585938</v>
      </c>
    </row>
    <row r="582" spans="1:11" x14ac:dyDescent="0.25">
      <c r="A582">
        <v>1519640984339</v>
      </c>
      <c r="B582">
        <v>6525115966796875</v>
      </c>
      <c r="C582">
        <v>92041015625</v>
      </c>
      <c r="D582">
        <v>8721298217773438</v>
      </c>
      <c r="F582" s="4">
        <f t="shared" si="18"/>
        <v>1519640984.339</v>
      </c>
      <c r="H582" s="3">
        <f t="shared" si="19"/>
        <v>43157.437318738426</v>
      </c>
      <c r="I582">
        <v>6525115966796875</v>
      </c>
      <c r="J582">
        <v>92041015625</v>
      </c>
      <c r="K582">
        <v>8721298217773438</v>
      </c>
    </row>
    <row r="583" spans="1:11" x14ac:dyDescent="0.25">
      <c r="A583">
        <v>1519640984339</v>
      </c>
      <c r="B583">
        <v>499267578125</v>
      </c>
      <c r="C583">
        <v>92041015625</v>
      </c>
      <c r="D583">
        <v>747869873046875</v>
      </c>
      <c r="F583" s="4">
        <f t="shared" si="18"/>
        <v>1519640984.339</v>
      </c>
      <c r="H583" s="3">
        <f t="shared" si="19"/>
        <v>43157.437318738426</v>
      </c>
      <c r="I583">
        <v>499267578125</v>
      </c>
      <c r="J583">
        <v>92041015625</v>
      </c>
      <c r="K583">
        <v>747869873046875</v>
      </c>
    </row>
    <row r="584" spans="1:11" x14ac:dyDescent="0.25">
      <c r="A584">
        <v>1519640984339</v>
      </c>
      <c r="B584">
        <v>5471649169921875</v>
      </c>
      <c r="C584">
        <v>992279052734375</v>
      </c>
      <c r="D584">
        <v>8062896728515625</v>
      </c>
      <c r="F584" s="4">
        <f t="shared" si="18"/>
        <v>1519640984.339</v>
      </c>
      <c r="H584" s="3">
        <f t="shared" si="19"/>
        <v>43157.437318738426</v>
      </c>
      <c r="I584">
        <v>5471649169921875</v>
      </c>
      <c r="J584">
        <v>992279052734375</v>
      </c>
      <c r="K584">
        <v>8062896728515625</v>
      </c>
    </row>
    <row r="585" spans="1:11" x14ac:dyDescent="0.25">
      <c r="A585">
        <v>1519640984339</v>
      </c>
      <c r="B585">
        <v>451385498046875</v>
      </c>
      <c r="C585">
        <v>-39642333984375</v>
      </c>
      <c r="D585">
        <v>952813720703125</v>
      </c>
      <c r="F585" s="4">
        <f t="shared" si="18"/>
        <v>1519640984.339</v>
      </c>
      <c r="H585" s="3">
        <f t="shared" si="19"/>
        <v>43157.437318738426</v>
      </c>
      <c r="I585">
        <v>451385498046875</v>
      </c>
      <c r="J585">
        <v>-39642333984375</v>
      </c>
      <c r="K585">
        <v>952813720703125</v>
      </c>
    </row>
    <row r="586" spans="1:11" x14ac:dyDescent="0.25">
      <c r="A586">
        <v>1519640984339</v>
      </c>
      <c r="B586">
        <v>365203857421875</v>
      </c>
      <c r="C586">
        <v>680999755859375</v>
      </c>
      <c r="D586">
        <v>9753204345703124</v>
      </c>
      <c r="F586" s="4">
        <f t="shared" si="18"/>
        <v>1519640984.339</v>
      </c>
      <c r="H586" s="3">
        <f t="shared" si="19"/>
        <v>43157.437318738426</v>
      </c>
      <c r="I586">
        <v>365203857421875</v>
      </c>
      <c r="J586">
        <v>680999755859375</v>
      </c>
      <c r="K586">
        <v>9753204345703124</v>
      </c>
    </row>
    <row r="587" spans="1:11" x14ac:dyDescent="0.25">
      <c r="A587">
        <v>1519640984339</v>
      </c>
      <c r="B587">
        <v>5639190673828125</v>
      </c>
      <c r="C587">
        <v>362579345703125</v>
      </c>
      <c r="D587">
        <v>9209716796875</v>
      </c>
      <c r="F587" s="4">
        <f t="shared" si="18"/>
        <v>1519640984.339</v>
      </c>
      <c r="H587" s="3">
        <f t="shared" si="19"/>
        <v>43157.437318738426</v>
      </c>
      <c r="I587">
        <v>5639190673828125</v>
      </c>
      <c r="J587">
        <v>362579345703125</v>
      </c>
      <c r="K587">
        <v>9209716796875</v>
      </c>
    </row>
    <row r="588" spans="1:11" x14ac:dyDescent="0.25">
      <c r="A588">
        <v>1519640984339</v>
      </c>
      <c r="B588">
        <v>9637451171875</v>
      </c>
      <c r="C588">
        <v>6714324951171875</v>
      </c>
      <c r="D588">
        <v>87763671875</v>
      </c>
      <c r="F588" s="4">
        <f t="shared" si="18"/>
        <v>1519640984.339</v>
      </c>
      <c r="H588" s="3">
        <f t="shared" si="19"/>
        <v>43157.437318738426</v>
      </c>
      <c r="I588">
        <v>9637451171875</v>
      </c>
      <c r="J588">
        <v>6714324951171875</v>
      </c>
      <c r="K588">
        <v>87763671875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AF6D0-1692-4BC8-8BFE-9AC3F9B3FBD1}">
  <dimension ref="A1:D5279"/>
  <sheetViews>
    <sheetView workbookViewId="0">
      <selection activeCell="A2" sqref="A2"/>
    </sheetView>
  </sheetViews>
  <sheetFormatPr defaultRowHeight="15" x14ac:dyDescent="0.25"/>
  <cols>
    <col min="1" max="1" width="13.140625" bestFit="1" customWidth="1"/>
    <col min="2" max="3" width="12.7109375" bestFit="1" customWidth="1"/>
    <col min="4" max="4" width="12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1519640965292</v>
      </c>
      <c r="B2">
        <v>-4914398193359375</v>
      </c>
      <c r="C2">
        <v>-1624603271484375</v>
      </c>
      <c r="D2">
        <v>1.0052474975585938E+16</v>
      </c>
    </row>
    <row r="3" spans="1:4" x14ac:dyDescent="0.25">
      <c r="A3">
        <v>1519640965491</v>
      </c>
      <c r="B3">
        <v>-218505859375</v>
      </c>
      <c r="C3">
        <v>-913543701171875</v>
      </c>
      <c r="D3">
        <v>99835205078125</v>
      </c>
    </row>
    <row r="4" spans="1:4" x14ac:dyDescent="0.25">
      <c r="A4">
        <v>1519640965689</v>
      </c>
      <c r="B4">
        <v>1600189208984375</v>
      </c>
      <c r="C4">
        <v>-5105743408203125</v>
      </c>
      <c r="D4">
        <v>1.0049606323242188E+16</v>
      </c>
    </row>
    <row r="5" spans="1:4" x14ac:dyDescent="0.25">
      <c r="A5">
        <v>1519640965897</v>
      </c>
      <c r="B5">
        <v>14324951171875</v>
      </c>
      <c r="C5">
        <v>-327667236328125</v>
      </c>
      <c r="D5">
        <v>9957901000976562</v>
      </c>
    </row>
    <row r="6" spans="1:4" x14ac:dyDescent="0.25">
      <c r="A6">
        <v>1519640966085</v>
      </c>
      <c r="B6">
        <v>2701568603515625</v>
      </c>
      <c r="C6">
        <v>-3657379150390625</v>
      </c>
      <c r="D6">
        <v>9869552612304688</v>
      </c>
    </row>
    <row r="7" spans="1:4" x14ac:dyDescent="0.25">
      <c r="A7">
        <v>1519640966283</v>
      </c>
      <c r="B7">
        <v>272064208984375</v>
      </c>
      <c r="C7">
        <v>-1497802734375</v>
      </c>
      <c r="D7">
        <v>9973709106445312</v>
      </c>
    </row>
    <row r="8" spans="1:4" x14ac:dyDescent="0.25">
      <c r="A8">
        <v>1519640966481</v>
      </c>
      <c r="B8">
        <v>2948150634765625</v>
      </c>
      <c r="C8">
        <v>-678863525390625</v>
      </c>
      <c r="D8">
        <v>975750732421875</v>
      </c>
    </row>
    <row r="9" spans="1:4" x14ac:dyDescent="0.25">
      <c r="A9">
        <v>1519640966680</v>
      </c>
      <c r="B9">
        <v>-40863037109375</v>
      </c>
      <c r="C9">
        <v>412628173828125</v>
      </c>
      <c r="D9">
        <v>9662216186523438</v>
      </c>
    </row>
    <row r="10" spans="1:4" x14ac:dyDescent="0.25">
      <c r="A10">
        <v>1519640966878</v>
      </c>
      <c r="B10">
        <v>-580902099609375</v>
      </c>
      <c r="C10">
        <v>4071197509765625</v>
      </c>
      <c r="D10">
        <v>9963882446289062</v>
      </c>
    </row>
    <row r="11" spans="1:4" x14ac:dyDescent="0.25">
      <c r="A11">
        <v>1519640967076</v>
      </c>
      <c r="B11">
        <v>1583404541015625</v>
      </c>
      <c r="C11">
        <v>65252685546875</v>
      </c>
      <c r="D11">
        <v>1.0059417724609376E+16</v>
      </c>
    </row>
    <row r="12" spans="1:4" x14ac:dyDescent="0.25">
      <c r="A12">
        <v>1519640967273</v>
      </c>
      <c r="B12">
        <v>2711029052734375</v>
      </c>
      <c r="C12">
        <v>45428466796875</v>
      </c>
      <c r="D12">
        <v>1.0516708374023438E+16</v>
      </c>
    </row>
    <row r="13" spans="1:4" x14ac:dyDescent="0.25">
      <c r="A13">
        <v>1519640967470</v>
      </c>
      <c r="B13">
        <v>685302734375</v>
      </c>
      <c r="C13">
        <v>-6436920166015625</v>
      </c>
      <c r="D13">
        <v>9761581420898438</v>
      </c>
    </row>
    <row r="14" spans="1:4" x14ac:dyDescent="0.25">
      <c r="A14">
        <v>1519640967670</v>
      </c>
      <c r="B14">
        <v>3520355224609375</v>
      </c>
      <c r="C14">
        <v>-2611083984375</v>
      </c>
      <c r="D14">
        <v>9140289306640624</v>
      </c>
    </row>
    <row r="15" spans="1:4" x14ac:dyDescent="0.25">
      <c r="A15">
        <v>1519640967867</v>
      </c>
      <c r="B15">
        <v>2631988525390625</v>
      </c>
      <c r="C15">
        <v>2337799072265625</v>
      </c>
      <c r="D15">
        <v>1.0413040161132812E+16</v>
      </c>
    </row>
    <row r="16" spans="1:4" x14ac:dyDescent="0.25">
      <c r="A16">
        <v>1519640968066</v>
      </c>
      <c r="B16">
        <v>-22161865234375</v>
      </c>
      <c r="C16">
        <v>-114105224609375</v>
      </c>
      <c r="D16">
        <v>1.1010391235351562E+16</v>
      </c>
    </row>
    <row r="17" spans="1:4" x14ac:dyDescent="0.25">
      <c r="A17">
        <v>1519640968264</v>
      </c>
      <c r="B17">
        <v>-3805999755859375</v>
      </c>
      <c r="C17">
        <v>-403594970703125</v>
      </c>
      <c r="D17">
        <v>8763671875</v>
      </c>
    </row>
    <row r="18" spans="1:4" x14ac:dyDescent="0.25">
      <c r="A18">
        <v>1519640968461</v>
      </c>
      <c r="B18">
        <v>-5675811767578125</v>
      </c>
      <c r="C18">
        <v>1945037841796875</v>
      </c>
      <c r="D18">
        <v>9542022705078124</v>
      </c>
    </row>
    <row r="19" spans="1:4" x14ac:dyDescent="0.25">
      <c r="A19">
        <v>1519640968661</v>
      </c>
      <c r="B19">
        <v>-3631591796875</v>
      </c>
      <c r="C19">
        <v>-3961334228515625</v>
      </c>
      <c r="D19">
        <v>1.1145431518554688E+16</v>
      </c>
    </row>
    <row r="20" spans="1:4" x14ac:dyDescent="0.25">
      <c r="A20">
        <v>1519640968860</v>
      </c>
      <c r="B20">
        <v>2821197509765625</v>
      </c>
      <c r="C20">
        <v>-292236328125</v>
      </c>
      <c r="D20">
        <v>9081863403320312</v>
      </c>
    </row>
    <row r="21" spans="1:4" x14ac:dyDescent="0.25">
      <c r="A21">
        <v>1519640969053</v>
      </c>
      <c r="B21">
        <v>-45166015625</v>
      </c>
      <c r="C21">
        <v>958709716796875</v>
      </c>
      <c r="D21">
        <v>9087615966796876</v>
      </c>
    </row>
    <row r="22" spans="1:4" x14ac:dyDescent="0.25">
      <c r="A22">
        <v>1519640969255</v>
      </c>
      <c r="B22">
        <v>12457275390625</v>
      </c>
      <c r="C22">
        <v>-2508087158203125</v>
      </c>
      <c r="D22">
        <v>1123138427734375</v>
      </c>
    </row>
    <row r="23" spans="1:4" x14ac:dyDescent="0.25">
      <c r="A23">
        <v>1519640969450</v>
      </c>
      <c r="B23">
        <v>-7816314697265625</v>
      </c>
      <c r="C23">
        <v>-7045135498046875</v>
      </c>
      <c r="D23">
        <v>1.0492050170898438E+16</v>
      </c>
    </row>
    <row r="24" spans="1:4" x14ac:dyDescent="0.25">
      <c r="A24">
        <v>1519640969652</v>
      </c>
      <c r="B24">
        <v>-3427734375</v>
      </c>
      <c r="C24">
        <v>18780517578125</v>
      </c>
      <c r="D24">
        <v>8608047485351562</v>
      </c>
    </row>
    <row r="25" spans="1:4" x14ac:dyDescent="0.25">
      <c r="A25">
        <v>1519640969849</v>
      </c>
      <c r="B25">
        <v>2806854248046875</v>
      </c>
      <c r="C25">
        <v>-64544677734375</v>
      </c>
      <c r="D25">
        <v>10497314453125</v>
      </c>
    </row>
    <row r="26" spans="1:4" x14ac:dyDescent="0.25">
      <c r="A26">
        <v>1519640970046</v>
      </c>
      <c r="B26">
        <v>1968841552734375</v>
      </c>
      <c r="C26">
        <v>-6049041748046875</v>
      </c>
      <c r="D26">
        <v>1.0354385375976562E+16</v>
      </c>
    </row>
    <row r="27" spans="1:4" x14ac:dyDescent="0.25">
      <c r="A27">
        <v>1519640970242</v>
      </c>
      <c r="B27">
        <v>-2935791015625</v>
      </c>
      <c r="C27">
        <v>726470947265625</v>
      </c>
      <c r="D27">
        <v>8589370727539062</v>
      </c>
    </row>
    <row r="28" spans="1:4" x14ac:dyDescent="0.25">
      <c r="A28">
        <v>1519640970441</v>
      </c>
      <c r="B28">
        <v>1317596435546875</v>
      </c>
      <c r="C28">
        <v>539703369140625</v>
      </c>
      <c r="D28">
        <v>1.0703216552734376E+16</v>
      </c>
    </row>
    <row r="29" spans="1:4" x14ac:dyDescent="0.25">
      <c r="A29">
        <v>1519640970640</v>
      </c>
      <c r="B29">
        <v>39581298828125</v>
      </c>
      <c r="C29">
        <v>-70953369140625</v>
      </c>
      <c r="D29">
        <v>1.0898345947265624E+16</v>
      </c>
    </row>
    <row r="30" spans="1:4" x14ac:dyDescent="0.25">
      <c r="A30">
        <v>1519640970840</v>
      </c>
      <c r="B30">
        <v>-2134857177734375</v>
      </c>
      <c r="C30">
        <v>-379638671875</v>
      </c>
      <c r="D30">
        <v>8728485107421875</v>
      </c>
    </row>
    <row r="31" spans="1:4" x14ac:dyDescent="0.25">
      <c r="A31">
        <v>1519640971037</v>
      </c>
      <c r="B31">
        <v>-138092041015625</v>
      </c>
      <c r="C31">
        <v>-746002197265625</v>
      </c>
      <c r="D31">
        <v>105902099609375</v>
      </c>
    </row>
    <row r="32" spans="1:4" x14ac:dyDescent="0.25">
      <c r="A32">
        <v>1519640971234</v>
      </c>
      <c r="B32">
        <v>66064453125</v>
      </c>
      <c r="C32">
        <v>-5306854248046875</v>
      </c>
      <c r="D32">
        <v>1051934814453125</v>
      </c>
    </row>
    <row r="33" spans="1:4" x14ac:dyDescent="0.25">
      <c r="A33">
        <v>1519640971432</v>
      </c>
      <c r="B33">
        <v>300140380859375</v>
      </c>
      <c r="C33">
        <v>-875244140625</v>
      </c>
      <c r="D33">
        <v>8241500854492188</v>
      </c>
    </row>
    <row r="34" spans="1:4" x14ac:dyDescent="0.25">
      <c r="A34">
        <v>1519640971632</v>
      </c>
      <c r="B34">
        <v>1178741455078125</v>
      </c>
      <c r="C34">
        <v>23760986328125</v>
      </c>
      <c r="D34">
        <v>1027130126953125</v>
      </c>
    </row>
    <row r="35" spans="1:4" x14ac:dyDescent="0.25">
      <c r="A35">
        <v>1519640971830</v>
      </c>
      <c r="B35">
        <v>8795166015625</v>
      </c>
      <c r="C35">
        <v>-537628173828125</v>
      </c>
      <c r="D35">
        <v>1.1262496948242188E+16</v>
      </c>
    </row>
    <row r="36" spans="1:4" x14ac:dyDescent="0.25">
      <c r="A36">
        <v>1519640972025</v>
      </c>
      <c r="B36">
        <v>-1507568359375</v>
      </c>
      <c r="C36">
        <v>-180419921875</v>
      </c>
      <c r="D36">
        <v>881683349609375</v>
      </c>
    </row>
    <row r="37" spans="1:4" x14ac:dyDescent="0.25">
      <c r="A37">
        <v>1519640972223</v>
      </c>
      <c r="B37">
        <v>6329345703125</v>
      </c>
      <c r="C37">
        <v>-370025634765625</v>
      </c>
      <c r="D37">
        <v>1.0465713500976562E+16</v>
      </c>
    </row>
    <row r="38" spans="1:4" x14ac:dyDescent="0.25">
      <c r="A38">
        <v>1519640972426</v>
      </c>
      <c r="B38">
        <v>561767578125</v>
      </c>
      <c r="C38">
        <v>-2323760986328125</v>
      </c>
      <c r="D38">
        <v>1.0452301025390624E+16</v>
      </c>
    </row>
    <row r="39" spans="1:4" x14ac:dyDescent="0.25">
      <c r="A39">
        <v>1519640972620</v>
      </c>
      <c r="B39">
        <v>5873870849609375</v>
      </c>
      <c r="C39">
        <v>-41217041015625</v>
      </c>
      <c r="D39">
        <v>8709335327148438</v>
      </c>
    </row>
    <row r="40" spans="1:4" x14ac:dyDescent="0.25">
      <c r="A40">
        <v>1519640972819</v>
      </c>
      <c r="B40">
        <v>358734130859375</v>
      </c>
      <c r="C40">
        <v>125579833984375</v>
      </c>
      <c r="D40">
        <v>10014892578125</v>
      </c>
    </row>
    <row r="41" spans="1:4" x14ac:dyDescent="0.25">
      <c r="A41">
        <v>1519640973015</v>
      </c>
      <c r="B41">
        <v>622100830078125</v>
      </c>
      <c r="C41">
        <v>-2465057373046875</v>
      </c>
      <c r="D41">
        <v>1.1330490112304688E+16</v>
      </c>
    </row>
    <row r="42" spans="1:4" x14ac:dyDescent="0.25">
      <c r="A42">
        <v>1519640973215</v>
      </c>
      <c r="B42">
        <v>-2070159912109375</v>
      </c>
      <c r="C42">
        <v>-4286956787109375</v>
      </c>
      <c r="D42">
        <v>9032791137695312</v>
      </c>
    </row>
    <row r="43" spans="1:4" x14ac:dyDescent="0.25">
      <c r="A43">
        <v>1519640973526</v>
      </c>
      <c r="B43">
        <v>9015045166015624</v>
      </c>
      <c r="C43">
        <v>-6860809326171875</v>
      </c>
      <c r="D43">
        <v>92408447265625</v>
      </c>
    </row>
    <row r="44" spans="1:4" x14ac:dyDescent="0.25">
      <c r="A44">
        <v>1519640973546</v>
      </c>
      <c r="B44">
        <v>9182586669921876</v>
      </c>
      <c r="C44">
        <v>-5759429931640625</v>
      </c>
      <c r="D44">
        <v>84483642578125</v>
      </c>
    </row>
    <row r="45" spans="1:4" x14ac:dyDescent="0.25">
      <c r="A45">
        <v>1519640973566</v>
      </c>
      <c r="B45">
        <v>8919219970703125</v>
      </c>
      <c r="C45">
        <v>-4275054931640625</v>
      </c>
      <c r="D45">
        <v>8742843627929688</v>
      </c>
    </row>
    <row r="46" spans="1:4" x14ac:dyDescent="0.25">
      <c r="A46">
        <v>1519640973586</v>
      </c>
      <c r="B46">
        <v>8272857666015625</v>
      </c>
      <c r="C46">
        <v>-39398193359375</v>
      </c>
      <c r="D46">
        <v>9724472045898438</v>
      </c>
    </row>
    <row r="47" spans="1:4" x14ac:dyDescent="0.25">
      <c r="A47">
        <v>1519640973605</v>
      </c>
      <c r="B47">
        <v>8751678466796875</v>
      </c>
      <c r="C47">
        <v>-2168121337890625</v>
      </c>
      <c r="D47">
        <v>96861572265625</v>
      </c>
    </row>
    <row r="48" spans="1:4" x14ac:dyDescent="0.25">
      <c r="A48">
        <v>1519640973626</v>
      </c>
      <c r="B48">
        <v>9062957763671876</v>
      </c>
      <c r="C48">
        <v>417633056640625</v>
      </c>
      <c r="D48">
        <v>8457931518554688</v>
      </c>
    </row>
    <row r="49" spans="1:4" x14ac:dyDescent="0.25">
      <c r="A49">
        <v>1519640973646</v>
      </c>
      <c r="B49">
        <v>1.0451507568359376E+16</v>
      </c>
      <c r="C49">
        <v>2811737060546875</v>
      </c>
      <c r="D49">
        <v>7.1219635009765624E+16</v>
      </c>
    </row>
    <row r="50" spans="1:4" x14ac:dyDescent="0.25">
      <c r="A50">
        <v>1519640973667</v>
      </c>
      <c r="B50">
        <v>4370269775390625</v>
      </c>
      <c r="C50">
        <v>599609375</v>
      </c>
      <c r="D50">
        <v>6.5808868408203128E+16</v>
      </c>
    </row>
    <row r="51" spans="1:4" x14ac:dyDescent="0.25">
      <c r="A51">
        <v>1519640973687</v>
      </c>
      <c r="B51">
        <v>970458984375</v>
      </c>
      <c r="C51">
        <v>5110321044921875</v>
      </c>
      <c r="D51">
        <v>7.533767700195312E+16</v>
      </c>
    </row>
    <row r="52" spans="1:4" x14ac:dyDescent="0.25">
      <c r="A52">
        <v>1519640973706</v>
      </c>
      <c r="B52">
        <v>3532257080078125</v>
      </c>
      <c r="C52">
        <v>388916015625</v>
      </c>
      <c r="D52">
        <v>8388504028320312</v>
      </c>
    </row>
    <row r="53" spans="1:4" x14ac:dyDescent="0.25">
      <c r="A53">
        <v>1519640973727</v>
      </c>
      <c r="B53">
        <v>5160369873046875</v>
      </c>
      <c r="C53">
        <v>1902008056640625</v>
      </c>
      <c r="D53">
        <v>8232879638671875</v>
      </c>
    </row>
    <row r="54" spans="1:4" x14ac:dyDescent="0.25">
      <c r="A54">
        <v>1519640973747</v>
      </c>
      <c r="B54">
        <v>5806732177734375</v>
      </c>
      <c r="C54">
        <v>-540008544921875</v>
      </c>
      <c r="D54">
        <v>8560882568359375</v>
      </c>
    </row>
    <row r="55" spans="1:4" x14ac:dyDescent="0.25">
      <c r="A55">
        <v>1519640973769</v>
      </c>
      <c r="B55">
        <v>6353759765625</v>
      </c>
      <c r="C55">
        <v>-9710693359375</v>
      </c>
      <c r="D55">
        <v>9724472045898438</v>
      </c>
    </row>
    <row r="56" spans="1:4" x14ac:dyDescent="0.25">
      <c r="A56">
        <v>1519640973787</v>
      </c>
      <c r="B56">
        <v>-1543426513671875</v>
      </c>
      <c r="C56">
        <v>13031005859375</v>
      </c>
      <c r="D56">
        <v>1.0459487915039062E+16</v>
      </c>
    </row>
    <row r="57" spans="1:4" x14ac:dyDescent="0.25">
      <c r="A57">
        <v>1519640973806</v>
      </c>
      <c r="B57">
        <v>49163818359375</v>
      </c>
      <c r="C57">
        <v>350616455078125</v>
      </c>
      <c r="D57">
        <v>1.0100357055664062E+16</v>
      </c>
    </row>
    <row r="58" spans="1:4" x14ac:dyDescent="0.25">
      <c r="A58">
        <v>1519640973826</v>
      </c>
      <c r="B58">
        <v>5735015869140625</v>
      </c>
      <c r="C58">
        <v>6115875244140625</v>
      </c>
      <c r="D58">
        <v>9128311157226562</v>
      </c>
    </row>
    <row r="59" spans="1:4" x14ac:dyDescent="0.25">
      <c r="A59">
        <v>1519640973846</v>
      </c>
      <c r="B59">
        <v>1148101806640625</v>
      </c>
      <c r="C59">
        <v>8294525146484375</v>
      </c>
      <c r="D59">
        <v>9166610717773438</v>
      </c>
    </row>
    <row r="60" spans="1:4" x14ac:dyDescent="0.25">
      <c r="A60">
        <v>1519640973868</v>
      </c>
      <c r="B60">
        <v>1.4090728759765624E+16</v>
      </c>
      <c r="C60">
        <v>7025604248046875</v>
      </c>
      <c r="D60">
        <v>1.0313446044921876E+16</v>
      </c>
    </row>
    <row r="61" spans="1:4" x14ac:dyDescent="0.25">
      <c r="A61">
        <v>1519640973886</v>
      </c>
      <c r="B61">
        <v>1169647216796875</v>
      </c>
      <c r="C61">
        <v>1949920654296875</v>
      </c>
      <c r="D61">
        <v>1.1457870483398438E+16</v>
      </c>
    </row>
    <row r="62" spans="1:4" x14ac:dyDescent="0.25">
      <c r="A62">
        <v>1519640973906</v>
      </c>
      <c r="B62">
        <v>894317626953125</v>
      </c>
      <c r="C62">
        <v>-255126953125</v>
      </c>
      <c r="D62">
        <v>1.2322174072265624E+16</v>
      </c>
    </row>
    <row r="63" spans="1:4" x14ac:dyDescent="0.25">
      <c r="A63">
        <v>1519640973926</v>
      </c>
      <c r="B63">
        <v>1.3133087158203124E+16</v>
      </c>
      <c r="C63">
        <v>-3748321533203125</v>
      </c>
      <c r="D63">
        <v>1.2544830322265624E+16</v>
      </c>
    </row>
    <row r="64" spans="1:4" x14ac:dyDescent="0.25">
      <c r="A64">
        <v>1519640973943</v>
      </c>
      <c r="B64">
        <v>1909454345703125</v>
      </c>
      <c r="C64">
        <v>-70770263671875</v>
      </c>
      <c r="D64">
        <v>115440673828125</v>
      </c>
    </row>
    <row r="65" spans="1:4" x14ac:dyDescent="0.25">
      <c r="A65">
        <v>1519640973963</v>
      </c>
      <c r="B65">
        <v>1.3252716064453124E+16</v>
      </c>
      <c r="C65">
        <v>1159820556640625</v>
      </c>
      <c r="D65">
        <v>1.0560043334960938E+16</v>
      </c>
    </row>
    <row r="66" spans="1:4" x14ac:dyDescent="0.25">
      <c r="A66">
        <v>1519640973983</v>
      </c>
      <c r="B66">
        <v>451385498046875</v>
      </c>
      <c r="C66">
        <v>-109100341796875</v>
      </c>
      <c r="D66">
        <v>1.0473846435546876E+16</v>
      </c>
    </row>
    <row r="67" spans="1:4" x14ac:dyDescent="0.25">
      <c r="A67">
        <v>1519640974002</v>
      </c>
      <c r="B67">
        <v>2478790283203125</v>
      </c>
      <c r="C67">
        <v>-1641387939453125</v>
      </c>
      <c r="D67">
        <v>1.1433929443359376E+16</v>
      </c>
    </row>
    <row r="68" spans="1:4" x14ac:dyDescent="0.25">
      <c r="A68">
        <v>1519640974024</v>
      </c>
      <c r="B68">
        <v>6072998046875</v>
      </c>
      <c r="C68">
        <v>-429901123046875</v>
      </c>
      <c r="D68">
        <v>1.2480194091796876E+16</v>
      </c>
    </row>
    <row r="69" spans="1:4" x14ac:dyDescent="0.25">
      <c r="A69">
        <v>1519640974044</v>
      </c>
      <c r="B69">
        <v>-4655914306640625</v>
      </c>
      <c r="C69">
        <v>-4969329833984375</v>
      </c>
      <c r="D69">
        <v>1318170166015625</v>
      </c>
    </row>
    <row r="70" spans="1:4" x14ac:dyDescent="0.25">
      <c r="A70">
        <v>1519640974063</v>
      </c>
      <c r="B70">
        <v>-4440460205078125</v>
      </c>
      <c r="C70">
        <v>-1258392333984375</v>
      </c>
      <c r="D70">
        <v>1.2801010131835938E+16</v>
      </c>
    </row>
    <row r="71" spans="1:4" x14ac:dyDescent="0.25">
      <c r="A71">
        <v>1519640974082</v>
      </c>
      <c r="B71">
        <v>-2237701416015625</v>
      </c>
      <c r="C71">
        <v>4583587646484375</v>
      </c>
      <c r="D71">
        <v>1.0864105224609376E+16</v>
      </c>
    </row>
    <row r="72" spans="1:4" x14ac:dyDescent="0.25">
      <c r="A72">
        <v>1519640974101</v>
      </c>
      <c r="B72">
        <v>250274658203125</v>
      </c>
      <c r="C72">
        <v>72650146484375</v>
      </c>
      <c r="D72">
        <v>8572860717773438</v>
      </c>
    </row>
    <row r="73" spans="1:4" x14ac:dyDescent="0.25">
      <c r="A73">
        <v>1519640974122</v>
      </c>
      <c r="B73">
        <v>4442138671875</v>
      </c>
      <c r="C73">
        <v>594818115234375</v>
      </c>
      <c r="D73">
        <v>8117950439453125</v>
      </c>
    </row>
    <row r="74" spans="1:4" x14ac:dyDescent="0.25">
      <c r="A74">
        <v>1519640974142</v>
      </c>
      <c r="B74">
        <v>4418182373046875</v>
      </c>
      <c r="C74">
        <v>273895263671875</v>
      </c>
      <c r="D74">
        <v>9358154296875</v>
      </c>
    </row>
    <row r="75" spans="1:4" x14ac:dyDescent="0.25">
      <c r="A75">
        <v>1519640974162</v>
      </c>
      <c r="B75">
        <v>6860198974609375</v>
      </c>
      <c r="C75">
        <v>-552001953125</v>
      </c>
      <c r="D75">
        <v>990643310546875</v>
      </c>
    </row>
    <row r="76" spans="1:4" x14ac:dyDescent="0.25">
      <c r="A76">
        <v>1519640974182</v>
      </c>
      <c r="B76">
        <v>8129119873046875</v>
      </c>
      <c r="C76">
        <v>-9254913330078124</v>
      </c>
      <c r="D76">
        <v>9137893676757812</v>
      </c>
    </row>
    <row r="77" spans="1:4" x14ac:dyDescent="0.25">
      <c r="A77">
        <v>1519640974201</v>
      </c>
      <c r="B77">
        <v>4058990478515625</v>
      </c>
      <c r="C77">
        <v>-1.0092926025390624E+16</v>
      </c>
      <c r="D77">
        <v>9068450927734376</v>
      </c>
    </row>
    <row r="78" spans="1:4" x14ac:dyDescent="0.25">
      <c r="A78">
        <v>1519640974220</v>
      </c>
      <c r="B78">
        <v>197601318359375</v>
      </c>
      <c r="C78">
        <v>-674102783203125</v>
      </c>
      <c r="D78">
        <v>8900863647460938</v>
      </c>
    </row>
    <row r="79" spans="1:4" x14ac:dyDescent="0.25">
      <c r="A79">
        <v>1519640974239</v>
      </c>
      <c r="B79">
        <v>7550048828125</v>
      </c>
      <c r="C79">
        <v>-1114654541015625</v>
      </c>
      <c r="D79">
        <v>7.9599456787109376E+16</v>
      </c>
    </row>
    <row r="80" spans="1:4" x14ac:dyDescent="0.25">
      <c r="A80">
        <v>1519640974258</v>
      </c>
      <c r="B80">
        <v>-14715576171875</v>
      </c>
      <c r="C80">
        <v>2093505859375</v>
      </c>
      <c r="D80">
        <v>7.880935668945312E+16</v>
      </c>
    </row>
    <row r="81" spans="1:4" x14ac:dyDescent="0.25">
      <c r="A81">
        <v>1519640974278</v>
      </c>
      <c r="B81">
        <v>467681884765625</v>
      </c>
      <c r="C81">
        <v>245269775390625</v>
      </c>
      <c r="D81">
        <v>8869735717773438</v>
      </c>
    </row>
    <row r="82" spans="1:4" x14ac:dyDescent="0.25">
      <c r="A82">
        <v>1519640974298</v>
      </c>
      <c r="B82">
        <v>216766357421875</v>
      </c>
      <c r="C82">
        <v>161468505859375</v>
      </c>
      <c r="D82">
        <v>9408432006835938</v>
      </c>
    </row>
    <row r="83" spans="1:4" x14ac:dyDescent="0.25">
      <c r="A83">
        <v>1519640974318</v>
      </c>
      <c r="B83">
        <v>5303955078125</v>
      </c>
      <c r="C83">
        <v>3075103759765625</v>
      </c>
      <c r="D83">
        <v>8393295288085938</v>
      </c>
    </row>
    <row r="84" spans="1:4" x14ac:dyDescent="0.25">
      <c r="A84">
        <v>1519640974338</v>
      </c>
      <c r="B84">
        <v>772216796875</v>
      </c>
      <c r="C84">
        <v>508636474609375</v>
      </c>
      <c r="D84">
        <v>7773193359375</v>
      </c>
    </row>
    <row r="85" spans="1:4" x14ac:dyDescent="0.25">
      <c r="A85">
        <v>1519640974358</v>
      </c>
      <c r="B85">
        <v>47772216796875</v>
      </c>
      <c r="C85">
        <v>50384521484375</v>
      </c>
      <c r="D85">
        <v>894635009765625</v>
      </c>
    </row>
    <row r="86" spans="1:4" x14ac:dyDescent="0.25">
      <c r="A86">
        <v>1519640974378</v>
      </c>
      <c r="B86">
        <v>994415283203125</v>
      </c>
      <c r="C86">
        <v>4008941650390625</v>
      </c>
      <c r="D86">
        <v>1.0011764526367188E+16</v>
      </c>
    </row>
    <row r="87" spans="1:4" x14ac:dyDescent="0.25">
      <c r="A87">
        <v>1519640974398</v>
      </c>
      <c r="B87">
        <v>-151947021484375</v>
      </c>
      <c r="C87">
        <v>5445404052734375</v>
      </c>
      <c r="D87">
        <v>9693344116210938</v>
      </c>
    </row>
    <row r="88" spans="1:4" x14ac:dyDescent="0.25">
      <c r="A88">
        <v>1519640974419</v>
      </c>
      <c r="B88">
        <v>-11602783203125</v>
      </c>
      <c r="C88">
        <v>7288970947265625</v>
      </c>
      <c r="D88">
        <v>90301513671875</v>
      </c>
    </row>
    <row r="89" spans="1:4" x14ac:dyDescent="0.25">
      <c r="A89">
        <v>1519640974444</v>
      </c>
      <c r="B89">
        <v>176055908203125</v>
      </c>
      <c r="C89">
        <v>7983245849609375</v>
      </c>
      <c r="D89">
        <v>8927200317382812</v>
      </c>
    </row>
    <row r="90" spans="1:4" x14ac:dyDescent="0.25">
      <c r="A90">
        <v>1519640974458</v>
      </c>
      <c r="B90">
        <v>312530517578125</v>
      </c>
      <c r="C90">
        <v>5804595947265625</v>
      </c>
      <c r="D90">
        <v>8905654907226562</v>
      </c>
    </row>
    <row r="91" spans="1:4" x14ac:dyDescent="0.25">
      <c r="A91">
        <v>1519640974477</v>
      </c>
      <c r="B91">
        <v>7650299072265625</v>
      </c>
      <c r="C91">
        <v>29315185546875</v>
      </c>
      <c r="D91">
        <v>981304931640625</v>
      </c>
    </row>
    <row r="92" spans="1:4" x14ac:dyDescent="0.25">
      <c r="A92">
        <v>1519640974496</v>
      </c>
      <c r="B92">
        <v>968536376953125</v>
      </c>
      <c r="C92">
        <v>-1378021240234375</v>
      </c>
      <c r="D92">
        <v>1.1687713623046876E+16</v>
      </c>
    </row>
    <row r="93" spans="1:4" x14ac:dyDescent="0.25">
      <c r="A93">
        <v>1519640974517</v>
      </c>
      <c r="B93">
        <v>219146728515625</v>
      </c>
      <c r="C93">
        <v>-2982177734375</v>
      </c>
      <c r="D93">
        <v>1.2990158081054688E+16</v>
      </c>
    </row>
    <row r="94" spans="1:4" x14ac:dyDescent="0.25">
      <c r="A94">
        <v>1519640974539</v>
      </c>
      <c r="B94">
        <v>-1758880615234375</v>
      </c>
      <c r="C94">
        <v>-262298583984375</v>
      </c>
      <c r="D94">
        <v>1.2595108032226562E+16</v>
      </c>
    </row>
    <row r="95" spans="1:4" x14ac:dyDescent="0.25">
      <c r="A95">
        <v>1519640974558</v>
      </c>
      <c r="B95">
        <v>5112457275390625</v>
      </c>
      <c r="C95">
        <v>2069549560546875</v>
      </c>
      <c r="D95">
        <v>1.1156204223632812E+16</v>
      </c>
    </row>
    <row r="96" spans="1:4" x14ac:dyDescent="0.25">
      <c r="A96">
        <v>1519640974578</v>
      </c>
      <c r="B96">
        <v>7602386474609375</v>
      </c>
      <c r="C96">
        <v>1207733154296875</v>
      </c>
      <c r="D96">
        <v>1.0016555786132812E+16</v>
      </c>
    </row>
    <row r="97" spans="1:4" x14ac:dyDescent="0.25">
      <c r="A97">
        <v>1519640974597</v>
      </c>
      <c r="B97">
        <v>37237548828125</v>
      </c>
      <c r="C97">
        <v>944366455078125</v>
      </c>
      <c r="D97">
        <v>1.0047683715820312E+16</v>
      </c>
    </row>
    <row r="98" spans="1:4" x14ac:dyDescent="0.25">
      <c r="A98">
        <v>1519640974617</v>
      </c>
      <c r="B98">
        <v>5806732177734375</v>
      </c>
      <c r="C98">
        <v>1782379150390625</v>
      </c>
      <c r="D98">
        <v>1.1072402954101562E+16</v>
      </c>
    </row>
    <row r="99" spans="1:4" x14ac:dyDescent="0.25">
      <c r="A99">
        <v>1519640974639</v>
      </c>
      <c r="B99">
        <v>788970947265625</v>
      </c>
      <c r="C99">
        <v>417633056640625</v>
      </c>
      <c r="D99">
        <v>1.0990997314453124E+16</v>
      </c>
    </row>
    <row r="100" spans="1:4" x14ac:dyDescent="0.25">
      <c r="A100">
        <v>1519640974657</v>
      </c>
      <c r="B100">
        <v>1.1457061767578124E+16</v>
      </c>
      <c r="C100">
        <v>-11865234375</v>
      </c>
      <c r="D100">
        <v>1.0368499755859376E+16</v>
      </c>
    </row>
    <row r="101" spans="1:4" x14ac:dyDescent="0.25">
      <c r="A101">
        <v>1519640974675</v>
      </c>
      <c r="B101">
        <v>1.3085174560546876E+16</v>
      </c>
      <c r="C101">
        <v>-314971923828125</v>
      </c>
      <c r="D101">
        <v>1.0682144165039062E+16</v>
      </c>
    </row>
    <row r="102" spans="1:4" x14ac:dyDescent="0.25">
      <c r="A102">
        <v>1519640974697</v>
      </c>
      <c r="B102">
        <v>851226806640625</v>
      </c>
      <c r="C102">
        <v>-463409423828125</v>
      </c>
      <c r="D102">
        <v>1.1383651733398438E+16</v>
      </c>
    </row>
    <row r="103" spans="1:4" x14ac:dyDescent="0.25">
      <c r="A103">
        <v>1519640974716</v>
      </c>
      <c r="B103">
        <v>7219390869140625</v>
      </c>
      <c r="C103">
        <v>-626220703125</v>
      </c>
      <c r="D103">
        <v>1.0993392944335938E+16</v>
      </c>
    </row>
    <row r="104" spans="1:4" x14ac:dyDescent="0.25">
      <c r="A104">
        <v>1519640974738</v>
      </c>
      <c r="B104">
        <v>1.4186553955078124E+16</v>
      </c>
      <c r="C104">
        <v>-3077850341796875</v>
      </c>
      <c r="D104">
        <v>9398849487304688</v>
      </c>
    </row>
    <row r="105" spans="1:4" x14ac:dyDescent="0.25">
      <c r="A105">
        <v>1519640974756</v>
      </c>
      <c r="B105">
        <v>2.0004425048828124E+16</v>
      </c>
      <c r="C105">
        <v>2978515625</v>
      </c>
      <c r="D105">
        <v>8508209228515625</v>
      </c>
    </row>
    <row r="106" spans="1:4" x14ac:dyDescent="0.25">
      <c r="A106">
        <v>1519640974776</v>
      </c>
      <c r="B106">
        <v>1.4449920654296876E+16</v>
      </c>
      <c r="C106">
        <v>-324554443359375</v>
      </c>
      <c r="D106">
        <v>8299911499023438</v>
      </c>
    </row>
    <row r="107" spans="1:4" x14ac:dyDescent="0.25">
      <c r="A107">
        <v>1519640974795</v>
      </c>
      <c r="B107">
        <v>549560546875</v>
      </c>
      <c r="C107">
        <v>-41552734375</v>
      </c>
      <c r="D107">
        <v>9523361206054688</v>
      </c>
    </row>
    <row r="108" spans="1:4" x14ac:dyDescent="0.25">
      <c r="A108">
        <v>1519640974815</v>
      </c>
      <c r="B108">
        <v>5591278076171875</v>
      </c>
      <c r="C108">
        <v>-4705963134765625</v>
      </c>
      <c r="D108">
        <v>1.1019729614257812E+16</v>
      </c>
    </row>
    <row r="109" spans="1:4" x14ac:dyDescent="0.25">
      <c r="A109">
        <v>1519640974837</v>
      </c>
      <c r="B109">
        <v>398712158203125</v>
      </c>
      <c r="C109">
        <v>-2335662841796875</v>
      </c>
      <c r="D109">
        <v>1.0315841674804688E+16</v>
      </c>
    </row>
    <row r="110" spans="1:4" x14ac:dyDescent="0.25">
      <c r="A110">
        <v>1519640974857</v>
      </c>
      <c r="B110">
        <v>1569061279296875</v>
      </c>
      <c r="C110">
        <v>-252838134765625</v>
      </c>
      <c r="D110">
        <v>8501022338867188</v>
      </c>
    </row>
    <row r="111" spans="1:4" x14ac:dyDescent="0.25">
      <c r="A111">
        <v>1519640974875</v>
      </c>
      <c r="B111">
        <v>6477203369140625</v>
      </c>
      <c r="C111">
        <v>1279449462890625</v>
      </c>
      <c r="D111">
        <v>7.806716918945312E+16</v>
      </c>
    </row>
    <row r="112" spans="1:4" x14ac:dyDescent="0.25">
      <c r="A112">
        <v>1519640974895</v>
      </c>
      <c r="B112">
        <v>8967132568359375</v>
      </c>
      <c r="C112">
        <v>3482208251953125</v>
      </c>
      <c r="D112">
        <v>8491455078125</v>
      </c>
    </row>
    <row r="113" spans="1:4" x14ac:dyDescent="0.25">
      <c r="A113">
        <v>1519640974914</v>
      </c>
      <c r="B113">
        <v>777008056640625</v>
      </c>
      <c r="C113">
        <v>5684814453125</v>
      </c>
      <c r="D113">
        <v>8687774658203125</v>
      </c>
    </row>
    <row r="114" spans="1:4" x14ac:dyDescent="0.25">
      <c r="A114">
        <v>1519640974936</v>
      </c>
      <c r="B114">
        <v>662078857421875</v>
      </c>
      <c r="C114">
        <v>6450958251953125</v>
      </c>
      <c r="D114">
        <v>8120346069335938</v>
      </c>
    </row>
    <row r="115" spans="1:4" x14ac:dyDescent="0.25">
      <c r="A115">
        <v>1519640974953</v>
      </c>
      <c r="B115">
        <v>4633636474609375</v>
      </c>
      <c r="C115">
        <v>446380615234375</v>
      </c>
      <c r="D115">
        <v>7.8976898193359376E+16</v>
      </c>
    </row>
    <row r="116" spans="1:4" x14ac:dyDescent="0.25">
      <c r="A116">
        <v>1519640974972</v>
      </c>
      <c r="B116">
        <v>11859130859375</v>
      </c>
      <c r="C116">
        <v>3386383056640625</v>
      </c>
      <c r="D116">
        <v>866143798828125</v>
      </c>
    </row>
    <row r="117" spans="1:4" x14ac:dyDescent="0.25">
      <c r="A117">
        <v>1519640974992</v>
      </c>
      <c r="B117">
        <v>3240966796875</v>
      </c>
      <c r="C117">
        <v>3266754150390625</v>
      </c>
      <c r="D117">
        <v>9212112426757812</v>
      </c>
    </row>
    <row r="118" spans="1:4" x14ac:dyDescent="0.25">
      <c r="A118">
        <v>1519640975011</v>
      </c>
      <c r="B118">
        <v>2359161376953125</v>
      </c>
      <c r="C118">
        <v>214141845703125</v>
      </c>
      <c r="D118">
        <v>908282470703125</v>
      </c>
    </row>
    <row r="119" spans="1:4" x14ac:dyDescent="0.25">
      <c r="A119">
        <v>1519640975031</v>
      </c>
      <c r="B119">
        <v>630950927734375</v>
      </c>
      <c r="C119">
        <v>2596282958984375</v>
      </c>
      <c r="D119">
        <v>9137893676757812</v>
      </c>
    </row>
    <row r="120" spans="1:4" x14ac:dyDescent="0.25">
      <c r="A120">
        <v>1519640975052</v>
      </c>
      <c r="B120">
        <v>705169677734375</v>
      </c>
      <c r="C120">
        <v>4272308349609375</v>
      </c>
      <c r="D120">
        <v>9750808715820312</v>
      </c>
    </row>
    <row r="121" spans="1:4" x14ac:dyDescent="0.25">
      <c r="A121">
        <v>1519640975073</v>
      </c>
      <c r="B121">
        <v>4130859375</v>
      </c>
      <c r="C121">
        <v>3577880859375</v>
      </c>
      <c r="D121">
        <v>101195068359375</v>
      </c>
    </row>
    <row r="122" spans="1:4" x14ac:dyDescent="0.25">
      <c r="A122">
        <v>1519640975093</v>
      </c>
      <c r="B122">
        <v>-183074951171875</v>
      </c>
      <c r="C122">
        <v>585174560546875</v>
      </c>
      <c r="D122">
        <v>1.0105148315429688E+16</v>
      </c>
    </row>
    <row r="123" spans="1:4" x14ac:dyDescent="0.25">
      <c r="A123">
        <v>1519640975112</v>
      </c>
      <c r="B123">
        <v>-4224853515625</v>
      </c>
      <c r="C123">
        <v>1806182861328125</v>
      </c>
      <c r="D123">
        <v>1005487060546875</v>
      </c>
    </row>
    <row r="124" spans="1:4" x14ac:dyDescent="0.25">
      <c r="A124">
        <v>1519640975134</v>
      </c>
      <c r="B124">
        <v>3220977783203125</v>
      </c>
      <c r="C124">
        <v>7600250244140625</v>
      </c>
      <c r="D124">
        <v>103924560546875</v>
      </c>
    </row>
    <row r="125" spans="1:4" x14ac:dyDescent="0.25">
      <c r="A125">
        <v>1519640975154</v>
      </c>
      <c r="B125">
        <v>1.0930328369140624E+16</v>
      </c>
      <c r="C125">
        <v>1.1885833740234376E+16</v>
      </c>
      <c r="D125">
        <v>1.0653411865234376E+16</v>
      </c>
    </row>
    <row r="126" spans="1:4" x14ac:dyDescent="0.25">
      <c r="A126">
        <v>1519640975171</v>
      </c>
      <c r="B126">
        <v>1655670166015625</v>
      </c>
      <c r="C126">
        <v>1217315673828125</v>
      </c>
      <c r="D126">
        <v>10212890625</v>
      </c>
    </row>
    <row r="127" spans="1:4" x14ac:dyDescent="0.25">
      <c r="A127">
        <v>1519640975191</v>
      </c>
      <c r="B127">
        <v>1.8160858154296876E+16</v>
      </c>
      <c r="C127">
        <v>525390625</v>
      </c>
      <c r="D127">
        <v>1026556396484375</v>
      </c>
    </row>
    <row r="128" spans="1:4" x14ac:dyDescent="0.25">
      <c r="A128">
        <v>1519640975211</v>
      </c>
      <c r="B128">
        <v>143780517578125</v>
      </c>
      <c r="C128">
        <v>-5065155029296875</v>
      </c>
      <c r="D128">
        <v>1.1776290893554688E+16</v>
      </c>
    </row>
    <row r="129" spans="1:4" x14ac:dyDescent="0.25">
      <c r="A129">
        <v>1519640975232</v>
      </c>
      <c r="B129">
        <v>7099609375</v>
      </c>
      <c r="C129">
        <v>-1148162841796875</v>
      </c>
      <c r="D129">
        <v>1.3358871459960938E+16</v>
      </c>
    </row>
    <row r="130" spans="1:4" x14ac:dyDescent="0.25">
      <c r="A130">
        <v>1519640975250</v>
      </c>
      <c r="B130">
        <v>-4990997314453125</v>
      </c>
      <c r="C130">
        <v>-129180908203125</v>
      </c>
      <c r="D130">
        <v>1413458251953125</v>
      </c>
    </row>
    <row r="131" spans="1:4" x14ac:dyDescent="0.25">
      <c r="A131">
        <v>1519640975269</v>
      </c>
      <c r="B131">
        <v>-1.0832977294921876E+16</v>
      </c>
      <c r="C131">
        <v>-96380615234375</v>
      </c>
      <c r="D131">
        <v>1.4706802368164062E+16</v>
      </c>
    </row>
    <row r="132" spans="1:4" x14ac:dyDescent="0.25">
      <c r="A132">
        <v>1519640975288</v>
      </c>
      <c r="B132">
        <v>-3195343017578125</v>
      </c>
      <c r="C132">
        <v>-1378021240234375</v>
      </c>
      <c r="D132">
        <v>1301409912109375</v>
      </c>
    </row>
    <row r="133" spans="1:4" x14ac:dyDescent="0.25">
      <c r="A133">
        <v>1519640975307</v>
      </c>
      <c r="B133">
        <v>1.1337432861328124E+16</v>
      </c>
      <c r="C133">
        <v>6929779052734375</v>
      </c>
      <c r="D133">
        <v>9616729736328124</v>
      </c>
    </row>
    <row r="134" spans="1:4" x14ac:dyDescent="0.25">
      <c r="A134">
        <v>1519640975327</v>
      </c>
      <c r="B134">
        <v>1442596435546875</v>
      </c>
      <c r="C134">
        <v>1174224853515625</v>
      </c>
      <c r="D134">
        <v>7.5696868896484368E+16</v>
      </c>
    </row>
    <row r="135" spans="1:4" x14ac:dyDescent="0.25">
      <c r="A135">
        <v>1519640975347</v>
      </c>
      <c r="B135">
        <v>549560546875</v>
      </c>
      <c r="C135">
        <v>762420654296875</v>
      </c>
      <c r="D135">
        <v>83118896484375</v>
      </c>
    </row>
    <row r="136" spans="1:4" x14ac:dyDescent="0.25">
      <c r="A136">
        <v>1519640975367</v>
      </c>
      <c r="B136">
        <v>-34637451171875</v>
      </c>
      <c r="C136">
        <v>-20245361328125</v>
      </c>
      <c r="D136">
        <v>1.0184158325195312E+16</v>
      </c>
    </row>
    <row r="137" spans="1:4" x14ac:dyDescent="0.25">
      <c r="A137">
        <v>1519640975387</v>
      </c>
      <c r="B137">
        <v>-65472412109375</v>
      </c>
      <c r="C137">
        <v>-8871917724609375</v>
      </c>
      <c r="D137">
        <v>1.0674957275390624E+16</v>
      </c>
    </row>
    <row r="138" spans="1:4" x14ac:dyDescent="0.25">
      <c r="A138">
        <v>1519640975407</v>
      </c>
      <c r="B138">
        <v>-6212158203125</v>
      </c>
      <c r="C138">
        <v>-968597412109375</v>
      </c>
      <c r="D138">
        <v>9418014526367188</v>
      </c>
    </row>
    <row r="139" spans="1:4" x14ac:dyDescent="0.25">
      <c r="A139">
        <v>1519640975426</v>
      </c>
      <c r="B139">
        <v>-6834564208984375</v>
      </c>
      <c r="C139">
        <v>-463409423828125</v>
      </c>
      <c r="D139">
        <v>8338226318359375</v>
      </c>
    </row>
    <row r="140" spans="1:4" x14ac:dyDescent="0.25">
      <c r="A140">
        <v>1519640975446</v>
      </c>
      <c r="B140">
        <v>-1.0162506103515624E+16</v>
      </c>
      <c r="C140">
        <v>-1545562744140625</v>
      </c>
      <c r="D140">
        <v>825921630859375</v>
      </c>
    </row>
    <row r="141" spans="1:4" x14ac:dyDescent="0.25">
      <c r="A141">
        <v>1519640975467</v>
      </c>
      <c r="B141">
        <v>-1.0425872802734376E+16</v>
      </c>
      <c r="C141">
        <v>896453857421875</v>
      </c>
      <c r="D141">
        <v>8014999389648438</v>
      </c>
    </row>
    <row r="142" spans="1:4" x14ac:dyDescent="0.25">
      <c r="A142">
        <v>1519640975486</v>
      </c>
      <c r="B142">
        <v>-9635772705078124</v>
      </c>
      <c r="C142">
        <v>228515625</v>
      </c>
      <c r="D142">
        <v>8065292358398438</v>
      </c>
    </row>
    <row r="143" spans="1:4" x14ac:dyDescent="0.25">
      <c r="A143">
        <v>1519640975506</v>
      </c>
      <c r="B143">
        <v>-4967193603515625</v>
      </c>
      <c r="C143">
        <v>1734466552734375</v>
      </c>
      <c r="D143">
        <v>7957550048828125</v>
      </c>
    </row>
    <row r="144" spans="1:4" x14ac:dyDescent="0.25">
      <c r="A144">
        <v>1519640975526</v>
      </c>
      <c r="B144">
        <v>-11138916015625</v>
      </c>
      <c r="C144">
        <v>2835693359375</v>
      </c>
      <c r="D144">
        <v>7842620849609375</v>
      </c>
    </row>
    <row r="145" spans="1:4" x14ac:dyDescent="0.25">
      <c r="A145">
        <v>1519640975545</v>
      </c>
      <c r="B145">
        <v>154510498046875</v>
      </c>
      <c r="C145">
        <v>3482208251953125</v>
      </c>
      <c r="D145">
        <v>8874526977539062</v>
      </c>
    </row>
    <row r="146" spans="1:4" x14ac:dyDescent="0.25">
      <c r="A146">
        <v>1519640975567</v>
      </c>
      <c r="B146">
        <v>-1064605712890625</v>
      </c>
      <c r="C146">
        <v>2907562255859375</v>
      </c>
      <c r="D146">
        <v>9628692626953124</v>
      </c>
    </row>
    <row r="147" spans="1:4" x14ac:dyDescent="0.25">
      <c r="A147">
        <v>1519640975589</v>
      </c>
      <c r="B147">
        <v>1593017578125</v>
      </c>
      <c r="C147">
        <v>594818115234375</v>
      </c>
      <c r="D147">
        <v>8515396118164062</v>
      </c>
    </row>
    <row r="148" spans="1:4" x14ac:dyDescent="0.25">
      <c r="A148">
        <v>1519640975605</v>
      </c>
      <c r="B148">
        <v>302947998046875</v>
      </c>
      <c r="C148">
        <v>7648162841796875</v>
      </c>
      <c r="D148">
        <v>778277587890625</v>
      </c>
    </row>
    <row r="149" spans="1:4" x14ac:dyDescent="0.25">
      <c r="A149">
        <v>1519640975625</v>
      </c>
      <c r="B149">
        <v>-293212890625</v>
      </c>
      <c r="C149">
        <v>446380615234375</v>
      </c>
      <c r="D149">
        <v>9614334106445312</v>
      </c>
    </row>
    <row r="150" spans="1:4" x14ac:dyDescent="0.25">
      <c r="A150">
        <v>1519640975644</v>
      </c>
      <c r="B150">
        <v>219146728515625</v>
      </c>
      <c r="C150">
        <v>3577880859375</v>
      </c>
      <c r="D150">
        <v>1.1297454833984376E+16</v>
      </c>
    </row>
    <row r="151" spans="1:4" x14ac:dyDescent="0.25">
      <c r="A151">
        <v>1519640975664</v>
      </c>
      <c r="B151">
        <v>6956024169921875</v>
      </c>
      <c r="C151">
        <v>3075103759765625</v>
      </c>
      <c r="D151">
        <v>1060552978515625</v>
      </c>
    </row>
    <row r="152" spans="1:4" x14ac:dyDescent="0.25">
      <c r="A152">
        <v>1519640975684</v>
      </c>
      <c r="B152">
        <v>4106903076171875</v>
      </c>
      <c r="C152">
        <v>-995025634765625</v>
      </c>
      <c r="D152">
        <v>1.0090774536132812E+16</v>
      </c>
    </row>
    <row r="153" spans="1:4" x14ac:dyDescent="0.25">
      <c r="A153">
        <v>1519640975704</v>
      </c>
      <c r="B153">
        <v>-151947021484375</v>
      </c>
      <c r="C153">
        <v>-293426513671875</v>
      </c>
      <c r="D153">
        <v>1.1316604614257812E+16</v>
      </c>
    </row>
    <row r="154" spans="1:4" x14ac:dyDescent="0.25">
      <c r="A154">
        <v>1519640975723</v>
      </c>
      <c r="B154">
        <v>-214202880859375</v>
      </c>
      <c r="C154">
        <v>417633056640625</v>
      </c>
      <c r="D154">
        <v>1.2013320922851562E+16</v>
      </c>
    </row>
    <row r="155" spans="1:4" x14ac:dyDescent="0.25">
      <c r="A155">
        <v>1519640975744</v>
      </c>
      <c r="B155">
        <v>1353607177734375</v>
      </c>
      <c r="C155">
        <v>341033935546875</v>
      </c>
      <c r="D155">
        <v>1.1031707763671876E+16</v>
      </c>
    </row>
    <row r="156" spans="1:4" x14ac:dyDescent="0.25">
      <c r="A156">
        <v>1519640975764</v>
      </c>
      <c r="B156">
        <v>946502685546875</v>
      </c>
      <c r="C156">
        <v>-2958221435546875</v>
      </c>
      <c r="D156">
        <v>1.0162612915039062E+16</v>
      </c>
    </row>
    <row r="157" spans="1:4" x14ac:dyDescent="0.25">
      <c r="A157">
        <v>1519640975786</v>
      </c>
      <c r="B157">
        <v>-633697509765625</v>
      </c>
      <c r="C157">
        <v>-6453704833984375</v>
      </c>
      <c r="D157">
        <v>1.0555252075195312E+16</v>
      </c>
    </row>
    <row r="158" spans="1:4" x14ac:dyDescent="0.25">
      <c r="A158">
        <v>1519640975806</v>
      </c>
      <c r="B158">
        <v>-405731201171875</v>
      </c>
      <c r="C158">
        <v>-85845947265625</v>
      </c>
      <c r="D158">
        <v>1.0864105224609376E+16</v>
      </c>
    </row>
    <row r="159" spans="1:4" x14ac:dyDescent="0.25">
      <c r="A159">
        <v>1519640975825</v>
      </c>
      <c r="B159">
        <v>-3339080810546875</v>
      </c>
      <c r="C159">
        <v>-64776611328125</v>
      </c>
      <c r="D159">
        <v>1.1024520874023438E+16</v>
      </c>
    </row>
    <row r="160" spans="1:4" x14ac:dyDescent="0.25">
      <c r="A160">
        <v>1519640975844</v>
      </c>
      <c r="B160">
        <v>5687103271484375</v>
      </c>
      <c r="C160">
        <v>-4849700927734375</v>
      </c>
      <c r="D160">
        <v>1.2195281982421876E+16</v>
      </c>
    </row>
    <row r="161" spans="1:4" x14ac:dyDescent="0.25">
      <c r="A161">
        <v>1519640975864</v>
      </c>
      <c r="B161">
        <v>1116973876953125</v>
      </c>
      <c r="C161">
        <v>-2742767333984375</v>
      </c>
      <c r="D161">
        <v>1.2681304931640624E+16</v>
      </c>
    </row>
    <row r="162" spans="1:4" x14ac:dyDescent="0.25">
      <c r="A162">
        <v>1519640975885</v>
      </c>
      <c r="B162">
        <v>999664306640625</v>
      </c>
      <c r="C162">
        <v>-3700408935546875</v>
      </c>
      <c r="D162">
        <v>11017333984375</v>
      </c>
    </row>
    <row r="163" spans="1:4" x14ac:dyDescent="0.25">
      <c r="A163">
        <v>1519640975904</v>
      </c>
      <c r="B163">
        <v>894317626953125</v>
      </c>
      <c r="C163">
        <v>-5232696533203125</v>
      </c>
      <c r="D163">
        <v>9683761596679688</v>
      </c>
    </row>
    <row r="164" spans="1:4" x14ac:dyDescent="0.25">
      <c r="A164">
        <v>1519640975924</v>
      </c>
      <c r="B164">
        <v>1.1672515869140624E+16</v>
      </c>
      <c r="C164">
        <v>-590301513671875</v>
      </c>
      <c r="D164">
        <v>1.0143447875976562E+16</v>
      </c>
    </row>
    <row r="165" spans="1:4" x14ac:dyDescent="0.25">
      <c r="A165">
        <v>1519640975948</v>
      </c>
      <c r="B165">
        <v>1.1720428466796876E+16</v>
      </c>
      <c r="C165">
        <v>-5113067626953125</v>
      </c>
      <c r="D165">
        <v>1.0011764526367188E+16</v>
      </c>
    </row>
    <row r="166" spans="1:4" x14ac:dyDescent="0.25">
      <c r="A166">
        <v>1519640975962</v>
      </c>
      <c r="B166">
        <v>7602386474609375</v>
      </c>
      <c r="C166">
        <v>-4586334228515625</v>
      </c>
      <c r="D166">
        <v>87572021484375</v>
      </c>
    </row>
    <row r="167" spans="1:4" x14ac:dyDescent="0.25">
      <c r="A167">
        <v>1519640975982</v>
      </c>
      <c r="B167">
        <v>2407073974609375</v>
      </c>
      <c r="C167">
        <v>-4322967529296875</v>
      </c>
      <c r="D167">
        <v>842919921875</v>
      </c>
    </row>
    <row r="168" spans="1:4" x14ac:dyDescent="0.25">
      <c r="A168">
        <v>1519640976001</v>
      </c>
      <c r="B168">
        <v>-705413818359375</v>
      </c>
      <c r="C168">
        <v>-281463623046875</v>
      </c>
      <c r="D168">
        <v>8843399047851562</v>
      </c>
    </row>
    <row r="169" spans="1:4" x14ac:dyDescent="0.25">
      <c r="A169">
        <v>1519640976021</v>
      </c>
      <c r="B169">
        <v>515594482421875</v>
      </c>
      <c r="C169">
        <v>-731658935546875</v>
      </c>
      <c r="D169">
        <v>815386962890625</v>
      </c>
    </row>
    <row r="170" spans="1:4" x14ac:dyDescent="0.25">
      <c r="A170">
        <v>1519640976041</v>
      </c>
      <c r="B170">
        <v>1784515380859375</v>
      </c>
      <c r="C170">
        <v>1063995361328125</v>
      </c>
      <c r="D170">
        <v>7.0477447509765624E+16</v>
      </c>
    </row>
    <row r="171" spans="1:4" x14ac:dyDescent="0.25">
      <c r="A171">
        <v>1519640976063</v>
      </c>
      <c r="B171">
        <v>70709228515625</v>
      </c>
      <c r="C171">
        <v>321807861328125</v>
      </c>
      <c r="D171">
        <v>8086837768554688</v>
      </c>
    </row>
    <row r="172" spans="1:4" x14ac:dyDescent="0.25">
      <c r="A172">
        <v>1519640976082</v>
      </c>
      <c r="B172">
        <v>-151947021484375</v>
      </c>
      <c r="C172">
        <v>-9710693359375</v>
      </c>
      <c r="D172">
        <v>942279052734375</v>
      </c>
    </row>
    <row r="173" spans="1:4" x14ac:dyDescent="0.25">
      <c r="A173">
        <v>1519640976102</v>
      </c>
      <c r="B173">
        <v>-142364501953125</v>
      </c>
      <c r="C173">
        <v>-731658935546875</v>
      </c>
      <c r="D173">
        <v>9025360107421876</v>
      </c>
    </row>
    <row r="174" spans="1:4" x14ac:dyDescent="0.25">
      <c r="A174">
        <v>1519640976121</v>
      </c>
      <c r="B174">
        <v>-3509521484375</v>
      </c>
      <c r="C174">
        <v>22613525390625</v>
      </c>
      <c r="D174">
        <v>869256591796875</v>
      </c>
    </row>
    <row r="175" spans="1:4" x14ac:dyDescent="0.25">
      <c r="A175">
        <v>1519640976141</v>
      </c>
      <c r="B175">
        <v>80291748046875</v>
      </c>
      <c r="C175">
        <v>75286865234375</v>
      </c>
      <c r="D175">
        <v>8869735717773438</v>
      </c>
    </row>
    <row r="176" spans="1:4" x14ac:dyDescent="0.25">
      <c r="A176">
        <v>1519640976161</v>
      </c>
      <c r="B176">
        <v>-1136474609375</v>
      </c>
      <c r="C176">
        <v>92041015625</v>
      </c>
      <c r="D176">
        <v>8972686767578125</v>
      </c>
    </row>
    <row r="177" spans="1:4" x14ac:dyDescent="0.25">
      <c r="A177">
        <v>1519640976181</v>
      </c>
      <c r="B177">
        <v>-5493927001953125</v>
      </c>
      <c r="C177">
        <v>-135406494140625</v>
      </c>
      <c r="D177">
        <v>9319839477539062</v>
      </c>
    </row>
    <row r="178" spans="1:4" x14ac:dyDescent="0.25">
      <c r="A178">
        <v>1519640976202</v>
      </c>
      <c r="B178">
        <v>-8151397705078125</v>
      </c>
      <c r="C178">
        <v>-271881103515625</v>
      </c>
      <c r="D178">
        <v>1.0260772705078124E+16</v>
      </c>
    </row>
    <row r="179" spans="1:4" x14ac:dyDescent="0.25">
      <c r="A179">
        <v>1519640976221</v>
      </c>
      <c r="B179">
        <v>-594879150390625</v>
      </c>
      <c r="C179">
        <v>-1473846435546875</v>
      </c>
      <c r="D179">
        <v>1.1330978393554688E+16</v>
      </c>
    </row>
    <row r="180" spans="1:4" x14ac:dyDescent="0.25">
      <c r="A180">
        <v>1519640976245</v>
      </c>
      <c r="B180">
        <v>-204620361328125</v>
      </c>
      <c r="C180">
        <v>-101898193359375</v>
      </c>
      <c r="D180">
        <v>1.0895233154296876E+16</v>
      </c>
    </row>
    <row r="181" spans="1:4" x14ac:dyDescent="0.25">
      <c r="A181">
        <v>1519640976260</v>
      </c>
      <c r="B181">
        <v>-2022247314453125</v>
      </c>
      <c r="C181">
        <v>-355682373046875</v>
      </c>
      <c r="D181">
        <v>1.0258377075195312E+16</v>
      </c>
    </row>
    <row r="182" spans="1:4" x14ac:dyDescent="0.25">
      <c r="A182">
        <v>1519640976279</v>
      </c>
      <c r="B182">
        <v>-537872314453125</v>
      </c>
      <c r="C182">
        <v>-482574462890625</v>
      </c>
      <c r="D182">
        <v>1120648193359375</v>
      </c>
    </row>
    <row r="183" spans="1:4" x14ac:dyDescent="0.25">
      <c r="A183">
        <v>1519640976299</v>
      </c>
      <c r="B183">
        <v>2143707275390625</v>
      </c>
      <c r="C183">
        <v>-21441650390625</v>
      </c>
      <c r="D183">
        <v>1.1642227172851562E+16</v>
      </c>
    </row>
    <row r="184" spans="1:4" x14ac:dyDescent="0.25">
      <c r="A184">
        <v>1519640976318</v>
      </c>
      <c r="B184">
        <v>25506591796875</v>
      </c>
      <c r="C184">
        <v>1519012451171875</v>
      </c>
      <c r="D184">
        <v>9628692626953124</v>
      </c>
    </row>
    <row r="185" spans="1:4" x14ac:dyDescent="0.25">
      <c r="A185">
        <v>1519640976339</v>
      </c>
      <c r="B185">
        <v>425048828125</v>
      </c>
      <c r="C185">
        <v>2978515625</v>
      </c>
      <c r="D185">
        <v>8594406127929688</v>
      </c>
    </row>
    <row r="186" spans="1:4" x14ac:dyDescent="0.25">
      <c r="A186">
        <v>1519640976358</v>
      </c>
      <c r="B186">
        <v>55194091796875</v>
      </c>
      <c r="C186">
        <v>-5448150634765625</v>
      </c>
      <c r="D186">
        <v>1071087646484375</v>
      </c>
    </row>
    <row r="187" spans="1:4" x14ac:dyDescent="0.25">
      <c r="A187">
        <v>1519640976378</v>
      </c>
      <c r="B187">
        <v>10662841796875</v>
      </c>
      <c r="C187">
        <v>-1203216552734375</v>
      </c>
      <c r="D187">
        <v>1.3196060180664062E+16</v>
      </c>
    </row>
    <row r="188" spans="1:4" x14ac:dyDescent="0.25">
      <c r="A188">
        <v>1519640976398</v>
      </c>
      <c r="B188">
        <v>-13519287109375</v>
      </c>
      <c r="C188">
        <v>-1.1313934326171876E+16</v>
      </c>
      <c r="D188">
        <v>1.4541595458984376E+16</v>
      </c>
    </row>
    <row r="189" spans="1:4" x14ac:dyDescent="0.25">
      <c r="A189">
        <v>1519640976417</v>
      </c>
      <c r="B189">
        <v>-1663055419921875</v>
      </c>
      <c r="C189">
        <v>-81536865234375</v>
      </c>
      <c r="D189">
        <v>1449371337890625</v>
      </c>
    </row>
    <row r="190" spans="1:4" x14ac:dyDescent="0.25">
      <c r="A190">
        <v>1519640976437</v>
      </c>
      <c r="B190">
        <v>-35784912109375</v>
      </c>
      <c r="C190">
        <v>-228790283203125</v>
      </c>
      <c r="D190">
        <v>1.2959030151367188E+16</v>
      </c>
    </row>
    <row r="191" spans="1:4" x14ac:dyDescent="0.25">
      <c r="A191">
        <v>1519640976458</v>
      </c>
      <c r="B191">
        <v>-94482421875</v>
      </c>
      <c r="C191">
        <v>245269775390625</v>
      </c>
      <c r="D191">
        <v>1.0718063354492188E+16</v>
      </c>
    </row>
    <row r="192" spans="1:4" x14ac:dyDescent="0.25">
      <c r="A192">
        <v>1519640976479</v>
      </c>
      <c r="B192">
        <v>2574615478515625</v>
      </c>
      <c r="C192">
        <v>3314666748046875</v>
      </c>
      <c r="D192">
        <v>8821853637695312</v>
      </c>
    </row>
    <row r="193" spans="1:4" x14ac:dyDescent="0.25">
      <c r="A193">
        <v>1519640976496</v>
      </c>
      <c r="B193">
        <v>-173492431640625</v>
      </c>
      <c r="C193">
        <v>1327362060546875</v>
      </c>
      <c r="D193">
        <v>8278366088867188</v>
      </c>
    </row>
    <row r="194" spans="1:4" x14ac:dyDescent="0.25">
      <c r="A194">
        <v>1519640976517</v>
      </c>
      <c r="B194">
        <v>-7293701171875</v>
      </c>
      <c r="C194">
        <v>-2263946533203125</v>
      </c>
      <c r="D194">
        <v>942041015625</v>
      </c>
    </row>
    <row r="195" spans="1:4" x14ac:dyDescent="0.25">
      <c r="A195">
        <v>1519640976536</v>
      </c>
      <c r="B195">
        <v>467681884765625</v>
      </c>
      <c r="C195">
        <v>-590301513671875</v>
      </c>
      <c r="D195">
        <v>9968673706054688</v>
      </c>
    </row>
    <row r="196" spans="1:4" x14ac:dyDescent="0.25">
      <c r="A196">
        <v>1519640976558</v>
      </c>
      <c r="B196">
        <v>300140380859375</v>
      </c>
      <c r="C196">
        <v>-8081817626953125</v>
      </c>
      <c r="D196">
        <v>9080429077148438</v>
      </c>
    </row>
    <row r="197" spans="1:4" x14ac:dyDescent="0.25">
      <c r="A197">
        <v>1519640976577</v>
      </c>
      <c r="B197">
        <v>946502685546875</v>
      </c>
      <c r="C197">
        <v>-4849700927734375</v>
      </c>
      <c r="D197">
        <v>8357376098632812</v>
      </c>
    </row>
    <row r="198" spans="1:4" x14ac:dyDescent="0.25">
      <c r="A198">
        <v>1519640976597</v>
      </c>
      <c r="B198">
        <v>-4177093505859375</v>
      </c>
      <c r="C198">
        <v>-2263946533203125</v>
      </c>
      <c r="D198">
        <v>778515625</v>
      </c>
    </row>
    <row r="199" spans="1:4" x14ac:dyDescent="0.25">
      <c r="A199">
        <v>1519640976617</v>
      </c>
      <c r="B199">
        <v>-107611083984375</v>
      </c>
      <c r="C199">
        <v>-24554443359375</v>
      </c>
      <c r="D199">
        <v>7.2416839599609376E+16</v>
      </c>
    </row>
    <row r="200" spans="1:4" x14ac:dyDescent="0.25">
      <c r="A200">
        <v>1519640976636</v>
      </c>
      <c r="B200">
        <v>-1.1958160400390624E+16</v>
      </c>
      <c r="C200">
        <v>-26708984375</v>
      </c>
      <c r="D200">
        <v>7777984619140625</v>
      </c>
    </row>
    <row r="201" spans="1:4" x14ac:dyDescent="0.25">
      <c r="A201">
        <v>1519640976657</v>
      </c>
      <c r="B201">
        <v>-353057861328125</v>
      </c>
      <c r="C201">
        <v>-11865234375</v>
      </c>
      <c r="D201">
        <v>8398086547851562</v>
      </c>
    </row>
    <row r="202" spans="1:4" x14ac:dyDescent="0.25">
      <c r="A202">
        <v>1519640976676</v>
      </c>
      <c r="B202">
        <v>80291748046875</v>
      </c>
      <c r="C202">
        <v>680999755859375</v>
      </c>
      <c r="D202">
        <v>8201751708984375</v>
      </c>
    </row>
    <row r="203" spans="1:4" x14ac:dyDescent="0.25">
      <c r="A203">
        <v>1519640976695</v>
      </c>
      <c r="B203">
        <v>-130767822265625</v>
      </c>
      <c r="C203">
        <v>21893310546875</v>
      </c>
      <c r="D203">
        <v>8127532958984375</v>
      </c>
    </row>
    <row r="204" spans="1:4" x14ac:dyDescent="0.25">
      <c r="A204">
        <v>1519640976714</v>
      </c>
      <c r="B204">
        <v>-214202880859375</v>
      </c>
      <c r="C204">
        <v>1542816162109375</v>
      </c>
      <c r="D204">
        <v>858721923828125</v>
      </c>
    </row>
    <row r="205" spans="1:4" x14ac:dyDescent="0.25">
      <c r="A205">
        <v>1519640976737</v>
      </c>
      <c r="B205">
        <v>-120819091796875</v>
      </c>
      <c r="C205">
        <v>992279052734375</v>
      </c>
      <c r="D205">
        <v>89248046875</v>
      </c>
    </row>
    <row r="206" spans="1:4" x14ac:dyDescent="0.25">
      <c r="A206">
        <v>1519640976757</v>
      </c>
      <c r="B206">
        <v>-68145751953125</v>
      </c>
      <c r="C206">
        <v>257232666015625</v>
      </c>
      <c r="D206">
        <v>9212112426757812</v>
      </c>
    </row>
    <row r="207" spans="1:4" x14ac:dyDescent="0.25">
      <c r="A207">
        <v>1519640976777</v>
      </c>
      <c r="B207">
        <v>-830078125</v>
      </c>
      <c r="C207">
        <v>39849853515625</v>
      </c>
      <c r="D207">
        <v>9616729736328124</v>
      </c>
    </row>
    <row r="208" spans="1:4" x14ac:dyDescent="0.25">
      <c r="A208">
        <v>1519640976795</v>
      </c>
      <c r="B208">
        <v>348052978515625</v>
      </c>
      <c r="C208">
        <v>455963134765625</v>
      </c>
      <c r="D208">
        <v>1.0136276245117188E+16</v>
      </c>
    </row>
    <row r="209" spans="1:4" x14ac:dyDescent="0.25">
      <c r="A209">
        <v>1519640976814</v>
      </c>
      <c r="B209">
        <v>164093017578125</v>
      </c>
      <c r="C209">
        <v>3386383056640625</v>
      </c>
      <c r="D209">
        <v>1.0612716674804688E+16</v>
      </c>
    </row>
    <row r="210" spans="1:4" x14ac:dyDescent="0.25">
      <c r="A210">
        <v>1519640976834</v>
      </c>
      <c r="B210">
        <v>-657501220703125</v>
      </c>
      <c r="C210">
        <v>3448486328125</v>
      </c>
      <c r="D210">
        <v>1.0971847534179688E+16</v>
      </c>
    </row>
    <row r="211" spans="1:4" x14ac:dyDescent="0.25">
      <c r="A211">
        <v>1519640976854</v>
      </c>
      <c r="B211">
        <v>-6092376708984375</v>
      </c>
      <c r="C211">
        <v>-3604583740234375</v>
      </c>
      <c r="D211">
        <v>1.1340545654296876E+16</v>
      </c>
    </row>
    <row r="212" spans="1:4" x14ac:dyDescent="0.25">
      <c r="A212">
        <v>1519640976872</v>
      </c>
      <c r="B212">
        <v>-5493927001953125</v>
      </c>
      <c r="C212">
        <v>-3867950439453125</v>
      </c>
      <c r="D212">
        <v>1.1764328002929688E+16</v>
      </c>
    </row>
    <row r="213" spans="1:4" x14ac:dyDescent="0.25">
      <c r="A213">
        <v>1519640976891</v>
      </c>
      <c r="B213">
        <v>-705413818359375</v>
      </c>
      <c r="C213">
        <v>-3101806640625</v>
      </c>
      <c r="D213">
        <v>1.1627853393554688E+16</v>
      </c>
    </row>
    <row r="214" spans="1:4" x14ac:dyDescent="0.25">
      <c r="A214">
        <v>1519640976912</v>
      </c>
      <c r="B214">
        <v>3747711181640625</v>
      </c>
      <c r="C214">
        <v>-281463623046875</v>
      </c>
      <c r="D214">
        <v>1.1074798583984376E+16</v>
      </c>
    </row>
    <row r="215" spans="1:4" x14ac:dyDescent="0.25">
      <c r="A215">
        <v>1519640976931</v>
      </c>
      <c r="B215">
        <v>2407073974609375</v>
      </c>
      <c r="C215">
        <v>-5663604736328125</v>
      </c>
      <c r="D215">
        <v>1.1110702514648438E+16</v>
      </c>
    </row>
    <row r="216" spans="1:4" x14ac:dyDescent="0.25">
      <c r="A216">
        <v>1519640977138</v>
      </c>
      <c r="B216">
        <v>-2860260009765625</v>
      </c>
      <c r="C216">
        <v>-56158447265625</v>
      </c>
      <c r="D216">
        <v>1156561279296875</v>
      </c>
    </row>
    <row r="217" spans="1:4" x14ac:dyDescent="0.25">
      <c r="A217">
        <v>1519640977138</v>
      </c>
      <c r="B217">
        <v>-1136474609375</v>
      </c>
      <c r="C217">
        <v>-45623779296875</v>
      </c>
      <c r="D217">
        <v>1.1716445922851562E+16</v>
      </c>
    </row>
    <row r="218" spans="1:4" x14ac:dyDescent="0.25">
      <c r="A218">
        <v>1519640977138</v>
      </c>
      <c r="B218">
        <v>238311767578125</v>
      </c>
      <c r="C218">
        <v>-3963775634765625</v>
      </c>
      <c r="D218">
        <v>1.1347732543945312E+16</v>
      </c>
    </row>
    <row r="219" spans="1:4" x14ac:dyDescent="0.25">
      <c r="A219">
        <v>1519640977138</v>
      </c>
      <c r="B219">
        <v>5471649169921875</v>
      </c>
      <c r="C219">
        <v>-281463623046875</v>
      </c>
      <c r="D219">
        <v>11364501953125</v>
      </c>
    </row>
    <row r="220" spans="1:4" x14ac:dyDescent="0.25">
      <c r="A220">
        <v>1519640977138</v>
      </c>
      <c r="B220">
        <v>7554473876953125</v>
      </c>
      <c r="C220">
        <v>-156951904296875</v>
      </c>
      <c r="D220">
        <v>1.1793060302734376E+16</v>
      </c>
    </row>
    <row r="221" spans="1:4" x14ac:dyDescent="0.25">
      <c r="A221">
        <v>1519640977138</v>
      </c>
      <c r="B221">
        <v>202392578125</v>
      </c>
      <c r="C221">
        <v>-4442596435546875</v>
      </c>
      <c r="D221">
        <v>1.1395614624023438E+16</v>
      </c>
    </row>
    <row r="222" spans="1:4" x14ac:dyDescent="0.25">
      <c r="A222">
        <v>1519640977138</v>
      </c>
      <c r="B222">
        <v>-1375885009765625</v>
      </c>
      <c r="C222">
        <v>-5711517333984375</v>
      </c>
      <c r="D222">
        <v>1.0318222045898438E+16</v>
      </c>
    </row>
    <row r="223" spans="1:4" x14ac:dyDescent="0.25">
      <c r="A223">
        <v>1519640977138</v>
      </c>
      <c r="B223">
        <v>772216796875</v>
      </c>
      <c r="C223">
        <v>-609466552734375</v>
      </c>
      <c r="D223">
        <v>9281539916992188</v>
      </c>
    </row>
    <row r="224" spans="1:4" x14ac:dyDescent="0.25">
      <c r="A224">
        <v>1519640977138</v>
      </c>
      <c r="B224">
        <v>20411376953125</v>
      </c>
      <c r="C224">
        <v>-3580780029296875</v>
      </c>
      <c r="D224">
        <v>845074462890625</v>
      </c>
    </row>
    <row r="225" spans="1:4" x14ac:dyDescent="0.25">
      <c r="A225">
        <v>1519640977139</v>
      </c>
      <c r="B225">
        <v>169158935546875</v>
      </c>
      <c r="C225">
        <v>-176116943359375</v>
      </c>
      <c r="D225">
        <v>8393295288085938</v>
      </c>
    </row>
    <row r="226" spans="1:4" x14ac:dyDescent="0.25">
      <c r="A226">
        <v>1519640977332</v>
      </c>
      <c r="B226">
        <v>4130859375</v>
      </c>
      <c r="C226">
        <v>-18328857421875</v>
      </c>
      <c r="D226">
        <v>909478759765625</v>
      </c>
    </row>
    <row r="227" spans="1:4" x14ac:dyDescent="0.25">
      <c r="A227">
        <v>1519640977332</v>
      </c>
      <c r="B227">
        <v>-130401611328125</v>
      </c>
      <c r="C227">
        <v>-19287109375</v>
      </c>
      <c r="D227">
        <v>8939163208007812</v>
      </c>
    </row>
    <row r="228" spans="1:4" x14ac:dyDescent="0.25">
      <c r="A228">
        <v>1519640977332</v>
      </c>
      <c r="B228">
        <v>-396148681640625</v>
      </c>
      <c r="C228">
        <v>-3484954833984375</v>
      </c>
      <c r="D228">
        <v>7.7181243896484368E+16</v>
      </c>
    </row>
    <row r="229" spans="1:4" x14ac:dyDescent="0.25">
      <c r="A229">
        <v>1519640977332</v>
      </c>
      <c r="B229">
        <v>-394134521484375</v>
      </c>
      <c r="C229">
        <v>-21441650390625</v>
      </c>
      <c r="D229">
        <v>7.3206939697265632E+16</v>
      </c>
    </row>
    <row r="230" spans="1:4" x14ac:dyDescent="0.25">
      <c r="A230">
        <v>1519640977332</v>
      </c>
      <c r="B230">
        <v>4801177978515625</v>
      </c>
      <c r="C230">
        <v>22613525390625</v>
      </c>
      <c r="D230">
        <v>763671875</v>
      </c>
    </row>
    <row r="231" spans="1:4" x14ac:dyDescent="0.25">
      <c r="A231">
        <v>1519640977332</v>
      </c>
      <c r="B231">
        <v>343658447265625</v>
      </c>
      <c r="C231">
        <v>1806182861328125</v>
      </c>
      <c r="D231">
        <v>7873748779296875</v>
      </c>
    </row>
    <row r="232" spans="1:4" x14ac:dyDescent="0.25">
      <c r="A232">
        <v>1519640977332</v>
      </c>
      <c r="B232">
        <v>-2812347412109375</v>
      </c>
      <c r="C232">
        <v>-1066741943359375</v>
      </c>
      <c r="D232">
        <v>8053314208984375</v>
      </c>
    </row>
    <row r="233" spans="1:4" x14ac:dyDescent="0.25">
      <c r="A233">
        <v>1519640977332</v>
      </c>
      <c r="B233">
        <v>-4871368408203125</v>
      </c>
      <c r="C233">
        <v>-2910308837890625</v>
      </c>
      <c r="D233">
        <v>8120346069335938</v>
      </c>
    </row>
    <row r="234" spans="1:4" x14ac:dyDescent="0.25">
      <c r="A234">
        <v>1519640977332</v>
      </c>
      <c r="B234">
        <v>-45361328125</v>
      </c>
      <c r="C234">
        <v>1159820556640625</v>
      </c>
      <c r="D234">
        <v>8805099487304688</v>
      </c>
    </row>
    <row r="235" spans="1:4" x14ac:dyDescent="0.25">
      <c r="A235">
        <v>1519640977332</v>
      </c>
      <c r="B235">
        <v>-537872314453125</v>
      </c>
      <c r="C235">
        <v>2644195556640625</v>
      </c>
      <c r="D235">
        <v>9329421997070312</v>
      </c>
    </row>
    <row r="236" spans="1:4" x14ac:dyDescent="0.25">
      <c r="A236">
        <v>1519640977530</v>
      </c>
      <c r="B236">
        <v>5016632080078125</v>
      </c>
      <c r="C236">
        <v>489471435546875</v>
      </c>
      <c r="D236">
        <v>9013381958007812</v>
      </c>
    </row>
    <row r="237" spans="1:4" x14ac:dyDescent="0.25">
      <c r="A237">
        <v>1519640977530</v>
      </c>
      <c r="B237">
        <v>3364715576171875</v>
      </c>
      <c r="C237">
        <v>5062408447265625</v>
      </c>
      <c r="D237">
        <v>9133102416992188</v>
      </c>
    </row>
    <row r="238" spans="1:4" x14ac:dyDescent="0.25">
      <c r="A238">
        <v>1519640977530</v>
      </c>
      <c r="B238">
        <v>-1974334716796875</v>
      </c>
      <c r="C238">
        <v>2069549560546875</v>
      </c>
      <c r="D238">
        <v>1.0018951416015624E+16</v>
      </c>
    </row>
    <row r="239" spans="1:4" x14ac:dyDescent="0.25">
      <c r="A239">
        <v>1519640977530</v>
      </c>
      <c r="B239">
        <v>-4608001708984375</v>
      </c>
      <c r="C239">
        <v>5133056640625</v>
      </c>
      <c r="D239">
        <v>1.0792282104492188E+16</v>
      </c>
    </row>
    <row r="240" spans="1:4" x14ac:dyDescent="0.25">
      <c r="A240">
        <v>1519640977530</v>
      </c>
      <c r="B240">
        <v>1593017578125</v>
      </c>
      <c r="C240">
        <v>-324554443359375</v>
      </c>
      <c r="D240">
        <v>1.1204086303710938E+16</v>
      </c>
    </row>
    <row r="241" spans="1:4" x14ac:dyDescent="0.25">
      <c r="A241">
        <v>1519640977530</v>
      </c>
      <c r="B241">
        <v>6908111572265625</v>
      </c>
      <c r="C241">
        <v>-1473846435546875</v>
      </c>
      <c r="D241">
        <v>1.1747573852539062E+16</v>
      </c>
    </row>
    <row r="242" spans="1:4" x14ac:dyDescent="0.25">
      <c r="A242">
        <v>1519640977530</v>
      </c>
      <c r="B242">
        <v>40350341796875</v>
      </c>
      <c r="C242">
        <v>-5496063232421875</v>
      </c>
      <c r="D242">
        <v>1.1828964233398438E+16</v>
      </c>
    </row>
    <row r="243" spans="1:4" x14ac:dyDescent="0.25">
      <c r="A243">
        <v>1519640977530</v>
      </c>
      <c r="B243">
        <v>-77728271484375</v>
      </c>
      <c r="C243">
        <v>-4442596435546875</v>
      </c>
      <c r="D243">
        <v>11165771484375</v>
      </c>
    </row>
    <row r="244" spans="1:4" x14ac:dyDescent="0.25">
      <c r="A244">
        <v>1519640977530</v>
      </c>
      <c r="B244">
        <v>70709228515625</v>
      </c>
      <c r="C244">
        <v>-2359619140625</v>
      </c>
      <c r="D244">
        <v>1.0998184204101562E+16</v>
      </c>
    </row>
    <row r="245" spans="1:4" x14ac:dyDescent="0.25">
      <c r="A245">
        <v>1519640977531</v>
      </c>
      <c r="B245">
        <v>47772216796875</v>
      </c>
      <c r="C245">
        <v>-3341217041015625</v>
      </c>
      <c r="D245">
        <v>1.1330978393554688E+16</v>
      </c>
    </row>
    <row r="246" spans="1:4" x14ac:dyDescent="0.25">
      <c r="A246">
        <v>1519640977731</v>
      </c>
      <c r="B246">
        <v>7698211669921875</v>
      </c>
      <c r="C246">
        <v>-3101806640625</v>
      </c>
      <c r="D246">
        <v>1.2238372802734376E+16</v>
      </c>
    </row>
    <row r="247" spans="1:4" x14ac:dyDescent="0.25">
      <c r="A247">
        <v>1519640977731</v>
      </c>
      <c r="B247">
        <v>-214202880859375</v>
      </c>
      <c r="C247">
        <v>-516082763671875</v>
      </c>
      <c r="D247">
        <v>1.2710037231445312E+16</v>
      </c>
    </row>
    <row r="248" spans="1:4" x14ac:dyDescent="0.25">
      <c r="A248">
        <v>1519640977731</v>
      </c>
      <c r="B248">
        <v>-1.8757781982421876E+16</v>
      </c>
      <c r="C248">
        <v>-9135284423828124</v>
      </c>
      <c r="D248">
        <v>1.3454635620117188E+16</v>
      </c>
    </row>
    <row r="249" spans="1:4" x14ac:dyDescent="0.25">
      <c r="A249">
        <v>1519640977731</v>
      </c>
      <c r="B249">
        <v>-1.8398590087890624E+16</v>
      </c>
      <c r="C249">
        <v>-6573486328125</v>
      </c>
      <c r="D249">
        <v>1.3152969360351562E+16</v>
      </c>
    </row>
    <row r="250" spans="1:4" x14ac:dyDescent="0.25">
      <c r="A250">
        <v>1519640977731</v>
      </c>
      <c r="B250">
        <v>-427276611328125</v>
      </c>
      <c r="C250">
        <v>92041015625</v>
      </c>
      <c r="D250">
        <v>1.0957473754882812E+16</v>
      </c>
    </row>
    <row r="251" spans="1:4" x14ac:dyDescent="0.25">
      <c r="A251">
        <v>1519640977731</v>
      </c>
      <c r="B251">
        <v>6381378173828125</v>
      </c>
      <c r="C251">
        <v>3123016357421875</v>
      </c>
      <c r="D251">
        <v>8678207397460938</v>
      </c>
    </row>
    <row r="252" spans="1:4" x14ac:dyDescent="0.25">
      <c r="A252">
        <v>1519640977731</v>
      </c>
      <c r="B252">
        <v>3795623779296875</v>
      </c>
      <c r="C252">
        <v>154266357421875</v>
      </c>
      <c r="D252">
        <v>8491455078125</v>
      </c>
    </row>
    <row r="253" spans="1:4" x14ac:dyDescent="0.25">
      <c r="A253">
        <v>1519640977731</v>
      </c>
      <c r="B253">
        <v>-2812347412109375</v>
      </c>
      <c r="C253">
        <v>-8345184326171875</v>
      </c>
      <c r="D253">
        <v>1.0581588745117188E+16</v>
      </c>
    </row>
    <row r="254" spans="1:4" x14ac:dyDescent="0.25">
      <c r="A254">
        <v>1519640977731</v>
      </c>
      <c r="B254">
        <v>-125567626953125</v>
      </c>
      <c r="C254">
        <v>-1593475341796875</v>
      </c>
      <c r="D254">
        <v>1.1465057373046876E+16</v>
      </c>
    </row>
    <row r="255" spans="1:4" x14ac:dyDescent="0.25">
      <c r="A255">
        <v>1519640977732</v>
      </c>
      <c r="B255">
        <v>-1303558349609375</v>
      </c>
      <c r="C255">
        <v>-15982666015625</v>
      </c>
      <c r="D255">
        <v>1026556396484375</v>
      </c>
    </row>
    <row r="256" spans="1:4" x14ac:dyDescent="0.25">
      <c r="A256">
        <v>1519640977929</v>
      </c>
      <c r="B256">
        <v>-64276123046875</v>
      </c>
      <c r="C256">
        <v>-9111328125</v>
      </c>
      <c r="D256">
        <v>872369384765625</v>
      </c>
    </row>
    <row r="257" spans="1:4" x14ac:dyDescent="0.25">
      <c r="A257">
        <v>1519640977929</v>
      </c>
      <c r="B257">
        <v>-801239013671875</v>
      </c>
      <c r="C257">
        <v>-38201904296875</v>
      </c>
      <c r="D257">
        <v>7969512939453125</v>
      </c>
    </row>
    <row r="258" spans="1:4" x14ac:dyDescent="0.25">
      <c r="A258">
        <v>1519640977929</v>
      </c>
      <c r="B258">
        <v>-7293701171875</v>
      </c>
      <c r="C258">
        <v>2978515625</v>
      </c>
      <c r="D258">
        <v>761517333984375</v>
      </c>
    </row>
    <row r="259" spans="1:4" x14ac:dyDescent="0.25">
      <c r="A259">
        <v>1519640977929</v>
      </c>
      <c r="B259">
        <v>-32672119140625</v>
      </c>
      <c r="C259">
        <v>202178955078125</v>
      </c>
      <c r="D259">
        <v>76678466796875</v>
      </c>
    </row>
    <row r="260" spans="1:4" x14ac:dyDescent="0.25">
      <c r="A260">
        <v>1519640977929</v>
      </c>
      <c r="B260">
        <v>-511077880859375</v>
      </c>
      <c r="C260">
        <v>1782379150390625</v>
      </c>
      <c r="D260">
        <v>7.892898559570312E+16</v>
      </c>
    </row>
    <row r="261" spans="1:4" x14ac:dyDescent="0.25">
      <c r="A261">
        <v>1519640977929</v>
      </c>
      <c r="B261">
        <v>-1854705810546875</v>
      </c>
      <c r="C261">
        <v>341033935546875</v>
      </c>
      <c r="D261">
        <v>7768402099609375</v>
      </c>
    </row>
    <row r="262" spans="1:4" x14ac:dyDescent="0.25">
      <c r="A262">
        <v>1519640977929</v>
      </c>
      <c r="B262">
        <v>47772216796875</v>
      </c>
      <c r="C262">
        <v>4224395751953125</v>
      </c>
      <c r="D262">
        <v>7177032470703125</v>
      </c>
    </row>
    <row r="263" spans="1:4" x14ac:dyDescent="0.25">
      <c r="A263">
        <v>1519640977929</v>
      </c>
      <c r="B263">
        <v>3197174072265625</v>
      </c>
      <c r="C263">
        <v>4008941650390625</v>
      </c>
      <c r="D263">
        <v>820654296875</v>
      </c>
    </row>
    <row r="264" spans="1:4" x14ac:dyDescent="0.25">
      <c r="A264">
        <v>1519640977929</v>
      </c>
      <c r="B264">
        <v>-2022247314453125</v>
      </c>
      <c r="C264">
        <v>202178955078125</v>
      </c>
      <c r="D264">
        <v>9635879516601562</v>
      </c>
    </row>
    <row r="265" spans="1:4" x14ac:dyDescent="0.25">
      <c r="A265">
        <v>1519640977929</v>
      </c>
      <c r="B265">
        <v>-53741455078125</v>
      </c>
      <c r="C265">
        <v>92041015625</v>
      </c>
      <c r="D265">
        <v>951617431640625</v>
      </c>
    </row>
    <row r="266" spans="1:4" x14ac:dyDescent="0.25">
      <c r="A266">
        <v>1519640978126</v>
      </c>
      <c r="B266">
        <v>228271484375</v>
      </c>
      <c r="C266">
        <v>381744384765625</v>
      </c>
      <c r="D266">
        <v>9248016357421876</v>
      </c>
    </row>
    <row r="267" spans="1:4" x14ac:dyDescent="0.25">
      <c r="A267">
        <v>1519640978126</v>
      </c>
      <c r="B267">
        <v>377166748046875</v>
      </c>
      <c r="C267">
        <v>8198699951171875</v>
      </c>
      <c r="D267">
        <v>9587997436523438</v>
      </c>
    </row>
    <row r="268" spans="1:4" x14ac:dyDescent="0.25">
      <c r="A268">
        <v>1519640978126</v>
      </c>
      <c r="B268">
        <v>3197174072265625</v>
      </c>
      <c r="C268">
        <v>90606689453125</v>
      </c>
      <c r="D268">
        <v>987530517578125</v>
      </c>
    </row>
    <row r="269" spans="1:4" x14ac:dyDescent="0.25">
      <c r="A269">
        <v>1519640978126</v>
      </c>
      <c r="B269">
        <v>1784515380859375</v>
      </c>
      <c r="C269">
        <v>582855224609375</v>
      </c>
      <c r="D269">
        <v>1.0131484985351562E+16</v>
      </c>
    </row>
    <row r="270" spans="1:4" x14ac:dyDescent="0.25">
      <c r="A270">
        <v>1519640978127</v>
      </c>
      <c r="B270">
        <v>6353759765625</v>
      </c>
      <c r="C270">
        <v>-1114654541015625</v>
      </c>
      <c r="D270">
        <v>106893310546875</v>
      </c>
    </row>
    <row r="271" spans="1:4" x14ac:dyDescent="0.25">
      <c r="A271">
        <v>1519640978127</v>
      </c>
      <c r="B271">
        <v>-15472412109375</v>
      </c>
      <c r="C271">
        <v>-8776092529296875</v>
      </c>
      <c r="D271">
        <v>1.2106704711914062E+16</v>
      </c>
    </row>
    <row r="272" spans="1:4" x14ac:dyDescent="0.25">
      <c r="A272">
        <v>1519640978127</v>
      </c>
      <c r="B272">
        <v>-293212890625</v>
      </c>
      <c r="C272">
        <v>-7914276123046875</v>
      </c>
      <c r="D272">
        <v>1.3674896240234376E+16</v>
      </c>
    </row>
    <row r="273" spans="1:4" x14ac:dyDescent="0.25">
      <c r="A273">
        <v>1519640978127</v>
      </c>
      <c r="B273">
        <v>-6092376708984375</v>
      </c>
      <c r="C273">
        <v>-1114654541015625</v>
      </c>
      <c r="D273">
        <v>1.3354080200195312E+16</v>
      </c>
    </row>
    <row r="274" spans="1:4" x14ac:dyDescent="0.25">
      <c r="A274">
        <v>1519640978127</v>
      </c>
      <c r="B274">
        <v>-288421630859375</v>
      </c>
      <c r="C274">
        <v>139923095703125</v>
      </c>
      <c r="D274">
        <v>1.0677352905273438E+16</v>
      </c>
    </row>
    <row r="275" spans="1:4" x14ac:dyDescent="0.25">
      <c r="A275">
        <v>1519640978127</v>
      </c>
      <c r="B275">
        <v>1090240478515625</v>
      </c>
      <c r="C275">
        <v>4391937255859375</v>
      </c>
      <c r="D275">
        <v>9044509887695312</v>
      </c>
    </row>
    <row r="276" spans="1:4" x14ac:dyDescent="0.25">
      <c r="A276">
        <v>1519640978324</v>
      </c>
      <c r="B276">
        <v>4370269775390625</v>
      </c>
      <c r="C276">
        <v>3123016357421875</v>
      </c>
      <c r="D276">
        <v>1.0459487915039062E+16</v>
      </c>
    </row>
    <row r="277" spans="1:4" x14ac:dyDescent="0.25">
      <c r="A277">
        <v>1519640978324</v>
      </c>
      <c r="B277">
        <v>2694244384765625</v>
      </c>
      <c r="C277">
        <v>-14019775390625</v>
      </c>
      <c r="D277">
        <v>119151611328125</v>
      </c>
    </row>
    <row r="278" spans="1:4" x14ac:dyDescent="0.25">
      <c r="A278">
        <v>1519640978324</v>
      </c>
      <c r="B278">
        <v>3197174072265625</v>
      </c>
      <c r="C278">
        <v>-271881103515625</v>
      </c>
      <c r="D278">
        <v>1.2322174072265624E+16</v>
      </c>
    </row>
    <row r="279" spans="1:4" x14ac:dyDescent="0.25">
      <c r="A279">
        <v>1519640978324</v>
      </c>
      <c r="B279">
        <v>7550048828125</v>
      </c>
      <c r="C279">
        <v>-271881103515625</v>
      </c>
      <c r="D279">
        <v>1.2291046142578124E+16</v>
      </c>
    </row>
    <row r="280" spans="1:4" x14ac:dyDescent="0.25">
      <c r="A280">
        <v>1519640978324</v>
      </c>
      <c r="B280">
        <v>-3722076416015625</v>
      </c>
      <c r="C280">
        <v>-41552734375</v>
      </c>
      <c r="D280">
        <v>1.0789886474609376E+16</v>
      </c>
    </row>
    <row r="281" spans="1:4" x14ac:dyDescent="0.25">
      <c r="A281">
        <v>1519640978324</v>
      </c>
      <c r="B281">
        <v>43463134765625</v>
      </c>
      <c r="C281">
        <v>-5065155029296875</v>
      </c>
      <c r="D281">
        <v>8261611938476562</v>
      </c>
    </row>
    <row r="282" spans="1:4" x14ac:dyDescent="0.25">
      <c r="A282">
        <v>1519640978324</v>
      </c>
      <c r="B282">
        <v>1.1935882568359376E+16</v>
      </c>
      <c r="C282">
        <v>-8441009521484375</v>
      </c>
      <c r="D282">
        <v>750982666015625</v>
      </c>
    </row>
    <row r="283" spans="1:4" x14ac:dyDescent="0.25">
      <c r="A283">
        <v>1519640978324</v>
      </c>
      <c r="B283">
        <v>6333465576171875</v>
      </c>
      <c r="C283">
        <v>-1047607421875</v>
      </c>
      <c r="D283">
        <v>9161834716796876</v>
      </c>
    </row>
    <row r="284" spans="1:4" x14ac:dyDescent="0.25">
      <c r="A284">
        <v>1519640978324</v>
      </c>
      <c r="B284">
        <v>2646484375</v>
      </c>
      <c r="C284">
        <v>-1.0523834228515624E+16</v>
      </c>
      <c r="D284">
        <v>10509765625</v>
      </c>
    </row>
    <row r="285" spans="1:4" x14ac:dyDescent="0.25">
      <c r="A285">
        <v>1519640978325</v>
      </c>
      <c r="B285">
        <v>-77728271484375</v>
      </c>
      <c r="C285">
        <v>-7315673828125</v>
      </c>
      <c r="D285">
        <v>100452880859375</v>
      </c>
    </row>
    <row r="286" spans="1:4" x14ac:dyDescent="0.25">
      <c r="A286">
        <v>1519640978520</v>
      </c>
      <c r="B286">
        <v>-2548980712890625</v>
      </c>
      <c r="C286">
        <v>-240753173828125</v>
      </c>
      <c r="D286">
        <v>8278366088867188</v>
      </c>
    </row>
    <row r="287" spans="1:4" x14ac:dyDescent="0.25">
      <c r="A287">
        <v>1519640978520</v>
      </c>
      <c r="B287">
        <v>108642578125</v>
      </c>
      <c r="C287">
        <v>77667236328125</v>
      </c>
      <c r="D287">
        <v>6.9400177001953128E+16</v>
      </c>
    </row>
    <row r="288" spans="1:4" x14ac:dyDescent="0.25">
      <c r="A288">
        <v>1519640978520</v>
      </c>
      <c r="B288">
        <v>11859130859375</v>
      </c>
      <c r="C288">
        <v>2811737060546875</v>
      </c>
      <c r="D288">
        <v>697113037109375</v>
      </c>
    </row>
    <row r="289" spans="1:4" x14ac:dyDescent="0.25">
      <c r="A289">
        <v>1519640978520</v>
      </c>
      <c r="B289">
        <v>-10406494140625</v>
      </c>
      <c r="C289">
        <v>204559326171875</v>
      </c>
      <c r="D289">
        <v>8187393188476562</v>
      </c>
    </row>
    <row r="290" spans="1:4" x14ac:dyDescent="0.25">
      <c r="A290">
        <v>1519640978520</v>
      </c>
      <c r="B290">
        <v>-2381439208984375</v>
      </c>
      <c r="C290">
        <v>7049560546875</v>
      </c>
      <c r="D290">
        <v>8510604858398438</v>
      </c>
    </row>
    <row r="291" spans="1:4" x14ac:dyDescent="0.25">
      <c r="A291">
        <v>1519640978520</v>
      </c>
      <c r="B291">
        <v>228729248046875</v>
      </c>
      <c r="C291">
        <v>1255645751953125</v>
      </c>
      <c r="D291">
        <v>7.9144439697265632E+16</v>
      </c>
    </row>
    <row r="292" spans="1:4" x14ac:dyDescent="0.25">
      <c r="A292">
        <v>1519640978521</v>
      </c>
      <c r="B292">
        <v>3077392578125</v>
      </c>
      <c r="C292">
        <v>204559326171875</v>
      </c>
      <c r="D292">
        <v>7.8545989990234368E+16</v>
      </c>
    </row>
    <row r="293" spans="1:4" x14ac:dyDescent="0.25">
      <c r="A293">
        <v>1519640978521</v>
      </c>
      <c r="B293">
        <v>-2620849609375</v>
      </c>
      <c r="C293">
        <v>1590728759765625</v>
      </c>
      <c r="D293">
        <v>85345458984375</v>
      </c>
    </row>
    <row r="294" spans="1:4" x14ac:dyDescent="0.25">
      <c r="A294">
        <v>1519640978521</v>
      </c>
      <c r="B294">
        <v>-5350189208984375</v>
      </c>
      <c r="C294">
        <v>130340576171875</v>
      </c>
      <c r="D294">
        <v>906365966796875</v>
      </c>
    </row>
    <row r="295" spans="1:4" x14ac:dyDescent="0.25">
      <c r="A295">
        <v>1519640978521</v>
      </c>
      <c r="B295">
        <v>-67388916015625</v>
      </c>
      <c r="C295">
        <v>319488525390625</v>
      </c>
      <c r="D295">
        <v>9425186157226562</v>
      </c>
    </row>
    <row r="296" spans="1:4" x14ac:dyDescent="0.25">
      <c r="A296">
        <v>1519640978719</v>
      </c>
      <c r="B296">
        <v>-6523284912109375</v>
      </c>
      <c r="C296">
        <v>616363525390625</v>
      </c>
      <c r="D296">
        <v>1008837890625</v>
      </c>
    </row>
    <row r="297" spans="1:4" x14ac:dyDescent="0.25">
      <c r="A297">
        <v>1519640978719</v>
      </c>
      <c r="B297">
        <v>-24053955078125</v>
      </c>
      <c r="C297">
        <v>7504425048828125</v>
      </c>
      <c r="D297">
        <v>9578414916992188</v>
      </c>
    </row>
    <row r="298" spans="1:4" x14ac:dyDescent="0.25">
      <c r="A298">
        <v>1519640978719</v>
      </c>
      <c r="B298">
        <v>156402587890625</v>
      </c>
      <c r="C298">
        <v>6331329345703125</v>
      </c>
      <c r="D298">
        <v>8845794677734375</v>
      </c>
    </row>
    <row r="299" spans="1:4" x14ac:dyDescent="0.25">
      <c r="A299">
        <v>1519640978719</v>
      </c>
      <c r="B299">
        <v>2670440673828125</v>
      </c>
      <c r="C299">
        <v>245269775390625</v>
      </c>
      <c r="D299">
        <v>1.0006988525390624E+16</v>
      </c>
    </row>
    <row r="300" spans="1:4" x14ac:dyDescent="0.25">
      <c r="A300">
        <v>1519640978719</v>
      </c>
      <c r="B300">
        <v>-34637451171875</v>
      </c>
      <c r="C300">
        <v>-2335662841796875</v>
      </c>
      <c r="D300">
        <v>1.1637435913085938E+16</v>
      </c>
    </row>
    <row r="301" spans="1:4" x14ac:dyDescent="0.25">
      <c r="A301">
        <v>1519640978719</v>
      </c>
      <c r="B301">
        <v>-204620361328125</v>
      </c>
      <c r="C301">
        <v>-556793212890625</v>
      </c>
      <c r="D301">
        <v>1.2140213012695312E+16</v>
      </c>
    </row>
    <row r="302" spans="1:4" x14ac:dyDescent="0.25">
      <c r="A302">
        <v>1519640978719</v>
      </c>
      <c r="B302">
        <v>-3363037109375</v>
      </c>
      <c r="C302">
        <v>-403564453125</v>
      </c>
      <c r="D302">
        <v>1.1900802612304688E+16</v>
      </c>
    </row>
    <row r="303" spans="1:4" x14ac:dyDescent="0.25">
      <c r="A303">
        <v>1519640978719</v>
      </c>
      <c r="B303">
        <v>-278839111328125</v>
      </c>
      <c r="C303">
        <v>2380828857421875</v>
      </c>
      <c r="D303">
        <v>1.1350128173828124E+16</v>
      </c>
    </row>
    <row r="304" spans="1:4" x14ac:dyDescent="0.25">
      <c r="A304">
        <v>1519640978719</v>
      </c>
      <c r="B304">
        <v>43463134765625</v>
      </c>
      <c r="C304">
        <v>6642608642578125</v>
      </c>
      <c r="D304">
        <v>1.0191329956054688E+16</v>
      </c>
    </row>
    <row r="305" spans="1:4" x14ac:dyDescent="0.25">
      <c r="A305">
        <v>1519640978719</v>
      </c>
      <c r="B305">
        <v>109063720703125</v>
      </c>
      <c r="C305">
        <v>5972137451171875</v>
      </c>
      <c r="D305">
        <v>1.0191329956054688E+16</v>
      </c>
    </row>
    <row r="306" spans="1:4" x14ac:dyDescent="0.25">
      <c r="A306">
        <v>1519640978913</v>
      </c>
      <c r="B306">
        <v>1.3204803466796876E+16</v>
      </c>
      <c r="C306">
        <v>2476654052734375</v>
      </c>
      <c r="D306">
        <v>1167333984375</v>
      </c>
    </row>
    <row r="307" spans="1:4" x14ac:dyDescent="0.25">
      <c r="A307">
        <v>1519640978913</v>
      </c>
      <c r="B307">
        <v>3580169677734375</v>
      </c>
      <c r="C307">
        <v>-41552734375</v>
      </c>
      <c r="D307">
        <v>1.2508926391601562E+16</v>
      </c>
    </row>
    <row r="308" spans="1:4" x14ac:dyDescent="0.25">
      <c r="A308">
        <v>1519640978913</v>
      </c>
      <c r="B308">
        <v>-1.0377960205078124E+16</v>
      </c>
      <c r="C308">
        <v>-75311279296875</v>
      </c>
      <c r="D308">
        <v>1.2427520751953124E+16</v>
      </c>
    </row>
    <row r="309" spans="1:4" x14ac:dyDescent="0.25">
      <c r="A309">
        <v>1519640978913</v>
      </c>
      <c r="B309">
        <v>-1.1311798095703124E+16</v>
      </c>
      <c r="C309">
        <v>-578338623046875</v>
      </c>
      <c r="D309">
        <v>1.1606307983398438E+16</v>
      </c>
    </row>
    <row r="310" spans="1:4" x14ac:dyDescent="0.25">
      <c r="A310">
        <v>1519640978913</v>
      </c>
      <c r="B310">
        <v>-489532470703125</v>
      </c>
      <c r="C310">
        <v>-355682373046875</v>
      </c>
      <c r="D310">
        <v>998065185546875</v>
      </c>
    </row>
    <row r="311" spans="1:4" x14ac:dyDescent="0.25">
      <c r="A311">
        <v>1519640978913</v>
      </c>
      <c r="B311">
        <v>5926513671875</v>
      </c>
      <c r="C311">
        <v>-45623779296875</v>
      </c>
      <c r="D311">
        <v>9092391967773438</v>
      </c>
    </row>
    <row r="312" spans="1:4" x14ac:dyDescent="0.25">
      <c r="A312">
        <v>1519640978913</v>
      </c>
      <c r="B312">
        <v>3316802978515625</v>
      </c>
      <c r="C312">
        <v>-8369140625</v>
      </c>
      <c r="D312">
        <v>1.0708480834960938E+16</v>
      </c>
    </row>
    <row r="313" spans="1:4" x14ac:dyDescent="0.25">
      <c r="A313">
        <v>1519640978913</v>
      </c>
      <c r="B313">
        <v>-616424560546875</v>
      </c>
      <c r="C313">
        <v>-133489990234375</v>
      </c>
      <c r="D313">
        <v>1.2034866333007812E+16</v>
      </c>
    </row>
    <row r="314" spans="1:4" x14ac:dyDescent="0.25">
      <c r="A314">
        <v>1519640978913</v>
      </c>
      <c r="B314">
        <v>-1176666259765625</v>
      </c>
      <c r="C314">
        <v>-1243927001953125</v>
      </c>
      <c r="D314">
        <v>1.0662994384765624E+16</v>
      </c>
    </row>
    <row r="315" spans="1:4" x14ac:dyDescent="0.25">
      <c r="A315">
        <v>1519640978913</v>
      </c>
      <c r="B315">
        <v>-56854248046875</v>
      </c>
      <c r="C315">
        <v>-6573486328125</v>
      </c>
      <c r="D315">
        <v>8536941528320312</v>
      </c>
    </row>
    <row r="316" spans="1:4" x14ac:dyDescent="0.25">
      <c r="A316">
        <v>1519640978931</v>
      </c>
      <c r="B316">
        <v>-920867919921875</v>
      </c>
      <c r="C316">
        <v>-2288818359375</v>
      </c>
      <c r="D316">
        <v>733984375</v>
      </c>
    </row>
    <row r="317" spans="1:4" x14ac:dyDescent="0.25">
      <c r="A317">
        <v>1519640978951</v>
      </c>
      <c r="B317">
        <v>-11602783203125</v>
      </c>
      <c r="C317">
        <v>3170928955078125</v>
      </c>
      <c r="D317">
        <v>7.682205200195312E+16</v>
      </c>
    </row>
    <row r="318" spans="1:4" x14ac:dyDescent="0.25">
      <c r="A318">
        <v>1519640978970</v>
      </c>
      <c r="B318">
        <v>-3602447509765625</v>
      </c>
      <c r="C318">
        <v>75286865234375</v>
      </c>
      <c r="D318">
        <v>8656646728515625</v>
      </c>
    </row>
    <row r="319" spans="1:4" x14ac:dyDescent="0.25">
      <c r="A319">
        <v>1519640978991</v>
      </c>
      <c r="B319">
        <v>-5565643310546875</v>
      </c>
      <c r="C319">
        <v>-20245361328125</v>
      </c>
      <c r="D319">
        <v>9544906616210938</v>
      </c>
    </row>
    <row r="320" spans="1:4" x14ac:dyDescent="0.25">
      <c r="A320">
        <v>1519640979011</v>
      </c>
      <c r="B320">
        <v>-1758880615234375</v>
      </c>
      <c r="C320">
        <v>-293426513671875</v>
      </c>
      <c r="D320">
        <v>9832199096679688</v>
      </c>
    </row>
    <row r="321" spans="1:4" x14ac:dyDescent="0.25">
      <c r="A321">
        <v>1519640979030</v>
      </c>
      <c r="B321">
        <v>4437255859375</v>
      </c>
      <c r="C321">
        <v>-49224853515625</v>
      </c>
      <c r="D321">
        <v>8785934448242188</v>
      </c>
    </row>
    <row r="322" spans="1:4" x14ac:dyDescent="0.25">
      <c r="A322">
        <v>1519640979052</v>
      </c>
      <c r="B322">
        <v>-37939453125</v>
      </c>
      <c r="C322">
        <v>14471435546875</v>
      </c>
      <c r="D322">
        <v>8120346069335938</v>
      </c>
    </row>
    <row r="323" spans="1:4" x14ac:dyDescent="0.25">
      <c r="A323">
        <v>1519640979072</v>
      </c>
      <c r="B323">
        <v>-46319580078125</v>
      </c>
      <c r="C323">
        <v>10162353515625</v>
      </c>
      <c r="D323">
        <v>88936767578125</v>
      </c>
    </row>
    <row r="324" spans="1:4" x14ac:dyDescent="0.25">
      <c r="A324">
        <v>1519640979091</v>
      </c>
      <c r="B324">
        <v>-183074951171875</v>
      </c>
      <c r="C324">
        <v>633087158203125</v>
      </c>
      <c r="D324">
        <v>1.0071624755859376E+16</v>
      </c>
    </row>
    <row r="325" spans="1:4" x14ac:dyDescent="0.25">
      <c r="A325">
        <v>1519640979112</v>
      </c>
      <c r="B325">
        <v>-168701171875</v>
      </c>
      <c r="C325">
        <v>1542816162109375</v>
      </c>
      <c r="D325">
        <v>1.0229644775390624E+16</v>
      </c>
    </row>
    <row r="326" spans="1:4" x14ac:dyDescent="0.25">
      <c r="A326">
        <v>1519640979132</v>
      </c>
      <c r="B326">
        <v>-753326416015625</v>
      </c>
      <c r="C326">
        <v>204559326171875</v>
      </c>
      <c r="D326">
        <v>9089996337890624</v>
      </c>
    </row>
    <row r="327" spans="1:4" x14ac:dyDescent="0.25">
      <c r="A327">
        <v>1519640979151</v>
      </c>
      <c r="B327">
        <v>5543365478515625</v>
      </c>
      <c r="C327">
        <v>228515625</v>
      </c>
      <c r="D327">
        <v>8790725708007812</v>
      </c>
    </row>
    <row r="328" spans="1:4" x14ac:dyDescent="0.25">
      <c r="A328">
        <v>1519640979171</v>
      </c>
      <c r="B328">
        <v>2957611083984375</v>
      </c>
      <c r="C328">
        <v>-10906982421875</v>
      </c>
      <c r="D328">
        <v>1.0368499755859376E+16</v>
      </c>
    </row>
    <row r="329" spans="1:4" x14ac:dyDescent="0.25">
      <c r="A329">
        <v>1519640979192</v>
      </c>
      <c r="B329">
        <v>-38897705078125</v>
      </c>
      <c r="C329">
        <v>-832122802734375</v>
      </c>
      <c r="D329">
        <v>1.2049240112304688E+16</v>
      </c>
    </row>
    <row r="330" spans="1:4" x14ac:dyDescent="0.25">
      <c r="A330">
        <v>1519640979211</v>
      </c>
      <c r="B330">
        <v>-849151611328125</v>
      </c>
      <c r="C330">
        <v>-1.1505584716796876E+16</v>
      </c>
      <c r="D330">
        <v>1.2640609741210938E+16</v>
      </c>
    </row>
    <row r="331" spans="1:4" x14ac:dyDescent="0.25">
      <c r="A331">
        <v>1519640979231</v>
      </c>
      <c r="B331">
        <v>1011627197265625</v>
      </c>
      <c r="C331">
        <v>-6070709228515625</v>
      </c>
      <c r="D331">
        <v>1.2089935302734376E+16</v>
      </c>
    </row>
    <row r="332" spans="1:4" x14ac:dyDescent="0.25">
      <c r="A332">
        <v>1519640979252</v>
      </c>
      <c r="B332">
        <v>89910888671875</v>
      </c>
      <c r="C332">
        <v>254852294921875</v>
      </c>
      <c r="D332">
        <v>1.0919174194335938E+16</v>
      </c>
    </row>
    <row r="333" spans="1:4" x14ac:dyDescent="0.25">
      <c r="A333">
        <v>1519640979271</v>
      </c>
      <c r="B333">
        <v>6788330078125</v>
      </c>
      <c r="C333">
        <v>810302734375</v>
      </c>
      <c r="D333">
        <v>934857177734375</v>
      </c>
    </row>
    <row r="334" spans="1:4" x14ac:dyDescent="0.25">
      <c r="A334">
        <v>1519640979290</v>
      </c>
      <c r="B334">
        <v>89910888671875</v>
      </c>
      <c r="C334">
        <v>551727294921875</v>
      </c>
      <c r="D334">
        <v>7378143310546875</v>
      </c>
    </row>
    <row r="335" spans="1:4" x14ac:dyDescent="0.25">
      <c r="A335">
        <v>1519640979311</v>
      </c>
      <c r="B335">
        <v>8703765869140625</v>
      </c>
      <c r="C335">
        <v>-9710693359375</v>
      </c>
      <c r="D335">
        <v>7.670242309570312E+16</v>
      </c>
    </row>
    <row r="336" spans="1:4" x14ac:dyDescent="0.25">
      <c r="A336">
        <v>1519640979331</v>
      </c>
      <c r="B336">
        <v>-1663055419921875</v>
      </c>
      <c r="C336">
        <v>-121759033203125</v>
      </c>
      <c r="D336">
        <v>11165771484375</v>
      </c>
    </row>
    <row r="337" spans="1:4" x14ac:dyDescent="0.25">
      <c r="A337">
        <v>1519640979349</v>
      </c>
      <c r="B337">
        <v>-136102294921875</v>
      </c>
      <c r="C337">
        <v>-1.1266021728515624E+16</v>
      </c>
      <c r="D337">
        <v>1.3600677490234376E+16</v>
      </c>
    </row>
    <row r="338" spans="1:4" x14ac:dyDescent="0.25">
      <c r="A338">
        <v>1519640979369</v>
      </c>
      <c r="B338">
        <v>-1.3274993896484376E+16</v>
      </c>
      <c r="C338">
        <v>-3317413330078125</v>
      </c>
      <c r="D338">
        <v>1.2417938232421876E+16</v>
      </c>
    </row>
    <row r="339" spans="1:4" x14ac:dyDescent="0.25">
      <c r="A339">
        <v>1519640979389</v>
      </c>
      <c r="B339">
        <v>-6667022705078125</v>
      </c>
      <c r="C339">
        <v>-731658935546875</v>
      </c>
      <c r="D339">
        <v>9504196166992188</v>
      </c>
    </row>
    <row r="340" spans="1:4" x14ac:dyDescent="0.25">
      <c r="A340">
        <v>1519640979408</v>
      </c>
      <c r="B340">
        <v>6353759765625</v>
      </c>
      <c r="C340">
        <v>-48974609375</v>
      </c>
      <c r="D340">
        <v>9003814697265625</v>
      </c>
    </row>
    <row r="341" spans="1:4" x14ac:dyDescent="0.25">
      <c r="A341">
        <v>1519640979430</v>
      </c>
      <c r="B341">
        <v>7698211669921875</v>
      </c>
      <c r="C341">
        <v>-7722625732421875</v>
      </c>
      <c r="D341">
        <v>1.0696517944335938E+16</v>
      </c>
    </row>
    <row r="342" spans="1:4" x14ac:dyDescent="0.25">
      <c r="A342">
        <v>1519640979451</v>
      </c>
      <c r="B342">
        <v>1.1241607666015624E+16</v>
      </c>
      <c r="C342">
        <v>-695648193359375</v>
      </c>
      <c r="D342">
        <v>11884033203125</v>
      </c>
    </row>
    <row r="343" spans="1:4" x14ac:dyDescent="0.25">
      <c r="A343">
        <v>1519640979468</v>
      </c>
      <c r="B343">
        <v>1.2247161865234376E+16</v>
      </c>
      <c r="C343">
        <v>-4801788330078125</v>
      </c>
      <c r="D343">
        <v>1.1216049194335938E+16</v>
      </c>
    </row>
    <row r="344" spans="1:4" x14ac:dyDescent="0.25">
      <c r="A344">
        <v>1519640979487</v>
      </c>
      <c r="B344">
        <v>105712890625</v>
      </c>
      <c r="C344">
        <v>-1593475341796875</v>
      </c>
      <c r="D344">
        <v>9595184326171876</v>
      </c>
    </row>
    <row r="345" spans="1:4" x14ac:dyDescent="0.25">
      <c r="A345">
        <v>1519640979506</v>
      </c>
      <c r="B345">
        <v>9757232666015624</v>
      </c>
      <c r="C345">
        <v>2428741455078125</v>
      </c>
      <c r="D345">
        <v>81754150390625</v>
      </c>
    </row>
    <row r="346" spans="1:4" x14ac:dyDescent="0.25">
      <c r="A346">
        <v>1519640979526</v>
      </c>
      <c r="B346">
        <v>3101348876953125</v>
      </c>
      <c r="C346">
        <v>436798095703125</v>
      </c>
      <c r="D346">
        <v>7.9455718994140624E+16</v>
      </c>
    </row>
    <row r="347" spans="1:4" x14ac:dyDescent="0.25">
      <c r="A347">
        <v>1519640979547</v>
      </c>
      <c r="B347">
        <v>-5254364013671875</v>
      </c>
      <c r="C347">
        <v>1255645751953125</v>
      </c>
      <c r="D347">
        <v>857525634765625</v>
      </c>
    </row>
    <row r="348" spans="1:4" x14ac:dyDescent="0.25">
      <c r="A348">
        <v>1519640979570</v>
      </c>
      <c r="B348">
        <v>-4512176513671875</v>
      </c>
      <c r="C348">
        <v>-635833740234375</v>
      </c>
      <c r="D348">
        <v>9140274047851562</v>
      </c>
    </row>
    <row r="349" spans="1:4" x14ac:dyDescent="0.25">
      <c r="A349">
        <v>1519640979587</v>
      </c>
      <c r="B349">
        <v>5279998779296875</v>
      </c>
      <c r="C349">
        <v>-113861083984375</v>
      </c>
      <c r="D349">
        <v>90301513671875</v>
      </c>
    </row>
    <row r="350" spans="1:4" x14ac:dyDescent="0.25">
      <c r="A350">
        <v>1519640979606</v>
      </c>
      <c r="B350">
        <v>57110595703125</v>
      </c>
      <c r="C350">
        <v>-587921142578125</v>
      </c>
      <c r="D350">
        <v>8584823608398438</v>
      </c>
    </row>
    <row r="351" spans="1:4" x14ac:dyDescent="0.25">
      <c r="A351">
        <v>1519640979627</v>
      </c>
      <c r="B351">
        <v>101837158203125</v>
      </c>
      <c r="C351">
        <v>13031005859375</v>
      </c>
      <c r="D351">
        <v>8173019409179688</v>
      </c>
    </row>
    <row r="352" spans="1:4" x14ac:dyDescent="0.25">
      <c r="A352">
        <v>1519640979646</v>
      </c>
      <c r="B352">
        <v>1257781982421875</v>
      </c>
      <c r="C352">
        <v>1638641357421875</v>
      </c>
      <c r="D352">
        <v>8292739868164062</v>
      </c>
    </row>
    <row r="353" spans="1:4" x14ac:dyDescent="0.25">
      <c r="A353">
        <v>1519640979668</v>
      </c>
      <c r="B353">
        <v>-4180908203125</v>
      </c>
      <c r="C353">
        <v>1734466552734375</v>
      </c>
      <c r="D353">
        <v>8996627807617188</v>
      </c>
    </row>
    <row r="354" spans="1:4" x14ac:dyDescent="0.25">
      <c r="A354">
        <v>1519640979686</v>
      </c>
      <c r="B354">
        <v>-3339080810546875</v>
      </c>
      <c r="C354">
        <v>2644195556640625</v>
      </c>
      <c r="D354">
        <v>9061279296875</v>
      </c>
    </row>
    <row r="355" spans="1:4" x14ac:dyDescent="0.25">
      <c r="A355">
        <v>1519640979705</v>
      </c>
      <c r="B355">
        <v>-11138916015625</v>
      </c>
      <c r="C355">
        <v>4224395751953125</v>
      </c>
      <c r="D355">
        <v>8560882568359375</v>
      </c>
    </row>
    <row r="356" spans="1:4" x14ac:dyDescent="0.25">
      <c r="A356">
        <v>1519640979726</v>
      </c>
      <c r="B356">
        <v>778961181640625</v>
      </c>
      <c r="C356">
        <v>314697265625</v>
      </c>
      <c r="D356">
        <v>9458709716796876</v>
      </c>
    </row>
    <row r="357" spans="1:4" x14ac:dyDescent="0.25">
      <c r="A357">
        <v>1519640979747</v>
      </c>
      <c r="B357">
        <v>2095794677734375</v>
      </c>
      <c r="C357">
        <v>-276641845703125</v>
      </c>
      <c r="D357">
        <v>1087847900390625</v>
      </c>
    </row>
    <row r="358" spans="1:4" x14ac:dyDescent="0.25">
      <c r="A358">
        <v>1519640979767</v>
      </c>
      <c r="B358">
        <v>6788330078125</v>
      </c>
      <c r="C358">
        <v>-56396484375</v>
      </c>
      <c r="D358">
        <v>1.1632644653320312E+16</v>
      </c>
    </row>
    <row r="359" spans="1:4" x14ac:dyDescent="0.25">
      <c r="A359">
        <v>1519640979785</v>
      </c>
      <c r="B359">
        <v>98529052734375</v>
      </c>
      <c r="C359">
        <v>-1785125732421875</v>
      </c>
      <c r="D359">
        <v>1.1627853393554688E+16</v>
      </c>
    </row>
    <row r="360" spans="1:4" x14ac:dyDescent="0.25">
      <c r="A360">
        <v>1519640979804</v>
      </c>
      <c r="B360">
        <v>1.0930328369140624E+16</v>
      </c>
      <c r="C360">
        <v>-324554443359375</v>
      </c>
      <c r="D360">
        <v>1.0849746704101562E+16</v>
      </c>
    </row>
    <row r="361" spans="1:4" x14ac:dyDescent="0.25">
      <c r="A361">
        <v>1519640979824</v>
      </c>
      <c r="B361">
        <v>9326324462890624</v>
      </c>
      <c r="C361">
        <v>-2263946533203125</v>
      </c>
      <c r="D361">
        <v>1.0222457885742188E+16</v>
      </c>
    </row>
    <row r="362" spans="1:4" x14ac:dyDescent="0.25">
      <c r="A362">
        <v>1519640979846</v>
      </c>
      <c r="B362">
        <v>9278411865234376</v>
      </c>
      <c r="C362">
        <v>520599365234375</v>
      </c>
      <c r="D362">
        <v>1033978271484375</v>
      </c>
    </row>
    <row r="363" spans="1:4" x14ac:dyDescent="0.25">
      <c r="A363">
        <v>1519640979865</v>
      </c>
      <c r="B363">
        <v>9589691162109376</v>
      </c>
      <c r="C363">
        <v>731292724609375</v>
      </c>
      <c r="D363">
        <v>9734039306640624</v>
      </c>
    </row>
    <row r="364" spans="1:4" x14ac:dyDescent="0.25">
      <c r="A364">
        <v>1519640979884</v>
      </c>
      <c r="B364">
        <v>119598388671875</v>
      </c>
      <c r="C364">
        <v>403289794921875</v>
      </c>
      <c r="D364">
        <v>99088134765625</v>
      </c>
    </row>
    <row r="365" spans="1:4" x14ac:dyDescent="0.25">
      <c r="A365">
        <v>1519640979902</v>
      </c>
      <c r="B365">
        <v>1069091796875</v>
      </c>
      <c r="C365">
        <v>-3437042236328125</v>
      </c>
      <c r="D365">
        <v>1.1737991333007812E+16</v>
      </c>
    </row>
    <row r="366" spans="1:4" x14ac:dyDescent="0.25">
      <c r="A366">
        <v>1519640979922</v>
      </c>
      <c r="B366">
        <v>-67388916015625</v>
      </c>
      <c r="C366">
        <v>-1287017822265625</v>
      </c>
      <c r="D366">
        <v>1.3871231079101562E+16</v>
      </c>
    </row>
    <row r="367" spans="1:4" x14ac:dyDescent="0.25">
      <c r="A367">
        <v>1519640979942</v>
      </c>
      <c r="B367">
        <v>-1.7033843994140624E+16</v>
      </c>
      <c r="C367">
        <v>-1.5168609619140624E+16</v>
      </c>
      <c r="D367">
        <v>1.4469772338867188E+16</v>
      </c>
    </row>
    <row r="368" spans="1:4" x14ac:dyDescent="0.25">
      <c r="A368">
        <v>1519640979964</v>
      </c>
      <c r="B368">
        <v>-7888031005859375</v>
      </c>
      <c r="C368">
        <v>-420318603515625</v>
      </c>
      <c r="D368">
        <v>1.2398788452148438E+16</v>
      </c>
    </row>
    <row r="369" spans="1:4" x14ac:dyDescent="0.25">
      <c r="A369">
        <v>1519640979981</v>
      </c>
      <c r="B369">
        <v>1305694580078125</v>
      </c>
      <c r="C369">
        <v>4966583251953125</v>
      </c>
      <c r="D369">
        <v>959039306640625</v>
      </c>
    </row>
    <row r="370" spans="1:4" x14ac:dyDescent="0.25">
      <c r="A370">
        <v>1519640980001</v>
      </c>
      <c r="B370">
        <v>32928466796875</v>
      </c>
      <c r="C370">
        <v>7288970947265625</v>
      </c>
      <c r="D370">
        <v>7.6223602294921872E+16</v>
      </c>
    </row>
    <row r="371" spans="1:4" x14ac:dyDescent="0.25">
      <c r="A371">
        <v>1519640980020</v>
      </c>
      <c r="B371">
        <v>5998382568359375</v>
      </c>
      <c r="C371">
        <v>3745574951171875</v>
      </c>
      <c r="D371">
        <v>8108383178710938</v>
      </c>
    </row>
    <row r="372" spans="1:4" x14ac:dyDescent="0.25">
      <c r="A372">
        <v>1519640980040</v>
      </c>
      <c r="B372">
        <v>79376220703125</v>
      </c>
      <c r="C372">
        <v>-4059600830078125</v>
      </c>
      <c r="D372">
        <v>1.0378082275390624E+16</v>
      </c>
    </row>
    <row r="373" spans="1:4" x14ac:dyDescent="0.25">
      <c r="A373">
        <v>1519640980063</v>
      </c>
      <c r="B373">
        <v>6477203369140625</v>
      </c>
      <c r="C373">
        <v>-1023651123046875</v>
      </c>
      <c r="D373">
        <v>1.0969451904296876E+16</v>
      </c>
    </row>
    <row r="374" spans="1:4" x14ac:dyDescent="0.25">
      <c r="A374">
        <v>1519640980083</v>
      </c>
      <c r="B374">
        <v>9517822265625</v>
      </c>
      <c r="C374">
        <v>-1.1505584716796876E+16</v>
      </c>
      <c r="D374">
        <v>94635009765625</v>
      </c>
    </row>
    <row r="375" spans="1:4" x14ac:dyDescent="0.25">
      <c r="A375">
        <v>1519640980099</v>
      </c>
      <c r="B375">
        <v>350830078125</v>
      </c>
      <c r="C375">
        <v>-959014892578125</v>
      </c>
      <c r="D375">
        <v>9161834716796876</v>
      </c>
    </row>
    <row r="376" spans="1:4" x14ac:dyDescent="0.25">
      <c r="A376">
        <v>1519640980120</v>
      </c>
      <c r="B376">
        <v>-32672119140625</v>
      </c>
      <c r="C376">
        <v>-5400238037109375</v>
      </c>
      <c r="D376">
        <v>9499404907226562</v>
      </c>
    </row>
    <row r="377" spans="1:4" x14ac:dyDescent="0.25">
      <c r="A377">
        <v>1519640980140</v>
      </c>
      <c r="B377">
        <v>-532623291015625</v>
      </c>
      <c r="C377">
        <v>-6597900390625</v>
      </c>
      <c r="D377">
        <v>8414840698242188</v>
      </c>
    </row>
    <row r="378" spans="1:4" x14ac:dyDescent="0.25">
      <c r="A378">
        <v>1519640980160</v>
      </c>
      <c r="B378">
        <v>2837982177734375</v>
      </c>
      <c r="C378">
        <v>3051300048828125</v>
      </c>
      <c r="D378">
        <v>725604248046875</v>
      </c>
    </row>
    <row r="379" spans="1:4" x14ac:dyDescent="0.25">
      <c r="A379">
        <v>1519640980181</v>
      </c>
      <c r="B379">
        <v>6285552978515625</v>
      </c>
      <c r="C379">
        <v>36737060546875</v>
      </c>
      <c r="D379">
        <v>804852294921875</v>
      </c>
    </row>
    <row r="380" spans="1:4" x14ac:dyDescent="0.25">
      <c r="A380">
        <v>1519640980200</v>
      </c>
      <c r="B380">
        <v>2837982177734375</v>
      </c>
      <c r="C380">
        <v>3123016357421875</v>
      </c>
      <c r="D380">
        <v>9149856567382812</v>
      </c>
    </row>
    <row r="381" spans="1:4" x14ac:dyDescent="0.25">
      <c r="A381">
        <v>1519640980219</v>
      </c>
      <c r="B381">
        <v>5184326171875</v>
      </c>
      <c r="C381">
        <v>3577880859375</v>
      </c>
      <c r="D381">
        <v>8869735717773438</v>
      </c>
    </row>
    <row r="382" spans="1:4" x14ac:dyDescent="0.25">
      <c r="A382">
        <v>1519640980240</v>
      </c>
      <c r="B382">
        <v>6860198974609375</v>
      </c>
      <c r="C382">
        <v>4008941650390625</v>
      </c>
      <c r="D382">
        <v>8536941528320312</v>
      </c>
    </row>
    <row r="383" spans="1:4" x14ac:dyDescent="0.25">
      <c r="A383">
        <v>1519640980260</v>
      </c>
      <c r="B383">
        <v>3891448974609375</v>
      </c>
      <c r="C383">
        <v>415252685546875</v>
      </c>
      <c r="D383">
        <v>8939163208007812</v>
      </c>
    </row>
    <row r="384" spans="1:4" x14ac:dyDescent="0.25">
      <c r="A384">
        <v>1519640980280</v>
      </c>
      <c r="B384">
        <v>2359161376953125</v>
      </c>
      <c r="C384">
        <v>4918670654296875</v>
      </c>
      <c r="D384">
        <v>9334213256835938</v>
      </c>
    </row>
    <row r="385" spans="1:4" x14ac:dyDescent="0.25">
      <c r="A385">
        <v>1519640980300</v>
      </c>
      <c r="B385">
        <v>1143310546875</v>
      </c>
      <c r="C385">
        <v>8509979248046875</v>
      </c>
      <c r="D385">
        <v>9142669677734376</v>
      </c>
    </row>
    <row r="386" spans="1:4" x14ac:dyDescent="0.25">
      <c r="A386">
        <v>1519640980319</v>
      </c>
      <c r="B386">
        <v>1.7586212158203124E+16</v>
      </c>
      <c r="C386">
        <v>1111968994140625</v>
      </c>
      <c r="D386">
        <v>9166610717773438</v>
      </c>
    </row>
    <row r="387" spans="1:4" x14ac:dyDescent="0.25">
      <c r="A387">
        <v>1519640980338</v>
      </c>
      <c r="B387">
        <v>5016632080078125</v>
      </c>
      <c r="C387">
        <v>6810150146484375</v>
      </c>
      <c r="D387">
        <v>1.0423568725585938E+16</v>
      </c>
    </row>
    <row r="388" spans="1:4" x14ac:dyDescent="0.25">
      <c r="A388">
        <v>1519640980358</v>
      </c>
      <c r="B388">
        <v>-436859130859375</v>
      </c>
      <c r="C388">
        <v>1423187255859375</v>
      </c>
      <c r="D388">
        <v>1.1295059204101562E+16</v>
      </c>
    </row>
    <row r="389" spans="1:4" x14ac:dyDescent="0.25">
      <c r="A389">
        <v>1519640980380</v>
      </c>
      <c r="B389">
        <v>-25250244140625</v>
      </c>
      <c r="C389">
        <v>-303009033203125</v>
      </c>
      <c r="D389">
        <v>1.1307037353515624E+16</v>
      </c>
    </row>
    <row r="390" spans="1:4" x14ac:dyDescent="0.25">
      <c r="A390">
        <v>1519640980400</v>
      </c>
      <c r="B390">
        <v>4418182373046875</v>
      </c>
      <c r="C390">
        <v>-389190673828125</v>
      </c>
      <c r="D390">
        <v>1.1553634643554688E+16</v>
      </c>
    </row>
    <row r="391" spans="1:4" x14ac:dyDescent="0.25">
      <c r="A391">
        <v>1519640980421</v>
      </c>
      <c r="B391">
        <v>49688720703125</v>
      </c>
      <c r="C391">
        <v>-2431488037109375</v>
      </c>
      <c r="D391">
        <v>1.2054031372070312E+16</v>
      </c>
    </row>
    <row r="392" spans="1:4" x14ac:dyDescent="0.25">
      <c r="A392">
        <v>1519640980440</v>
      </c>
      <c r="B392">
        <v>58746337890625</v>
      </c>
      <c r="C392">
        <v>29315185546875</v>
      </c>
      <c r="D392">
        <v>1171405029296875</v>
      </c>
    </row>
    <row r="393" spans="1:4" x14ac:dyDescent="0.25">
      <c r="A393">
        <v>1519640980463</v>
      </c>
      <c r="B393">
        <v>259857177734375</v>
      </c>
      <c r="C393">
        <v>6714324951171875</v>
      </c>
      <c r="D393">
        <v>1045709228515625</v>
      </c>
    </row>
    <row r="394" spans="1:4" x14ac:dyDescent="0.25">
      <c r="A394">
        <v>1519640980476</v>
      </c>
      <c r="B394">
        <v>8081207275390625</v>
      </c>
      <c r="C394">
        <v>3793487548828125</v>
      </c>
      <c r="D394">
        <v>962152099609375</v>
      </c>
    </row>
    <row r="395" spans="1:4" x14ac:dyDescent="0.25">
      <c r="A395">
        <v>1519640980496</v>
      </c>
      <c r="B395">
        <v>1.1864166259765624E+16</v>
      </c>
      <c r="C395">
        <v>537261962890625</v>
      </c>
      <c r="D395">
        <v>1.0074020385742188E+16</v>
      </c>
    </row>
    <row r="396" spans="1:4" x14ac:dyDescent="0.25">
      <c r="A396">
        <v>1519640980516</v>
      </c>
      <c r="B396">
        <v>112176513671875</v>
      </c>
      <c r="C396">
        <v>-2527313232421875</v>
      </c>
      <c r="D396">
        <v>1.1014938354492188E+16</v>
      </c>
    </row>
    <row r="397" spans="1:4" x14ac:dyDescent="0.25">
      <c r="A397">
        <v>1519640980535</v>
      </c>
      <c r="B397">
        <v>1353607177734375</v>
      </c>
      <c r="C397">
        <v>-3077850341796875</v>
      </c>
      <c r="D397">
        <v>1129266357421875</v>
      </c>
    </row>
    <row r="398" spans="1:4" x14ac:dyDescent="0.25">
      <c r="A398">
        <v>1519640980557</v>
      </c>
      <c r="B398">
        <v>36773681640625</v>
      </c>
      <c r="C398">
        <v>-3054046630859375</v>
      </c>
      <c r="D398">
        <v>1.0727630615234376E+16</v>
      </c>
    </row>
    <row r="399" spans="1:4" x14ac:dyDescent="0.25">
      <c r="A399">
        <v>1519640980576</v>
      </c>
      <c r="B399">
        <v>7602386474609375</v>
      </c>
      <c r="C399">
        <v>-1114654541015625</v>
      </c>
      <c r="D399">
        <v>9523361206054688</v>
      </c>
    </row>
    <row r="400" spans="1:4" x14ac:dyDescent="0.25">
      <c r="A400">
        <v>1519640980598</v>
      </c>
      <c r="B400">
        <v>98291015625</v>
      </c>
      <c r="C400">
        <v>-281463623046875</v>
      </c>
      <c r="D400">
        <v>8953536987304688</v>
      </c>
    </row>
    <row r="401" spans="1:4" x14ac:dyDescent="0.25">
      <c r="A401">
        <v>1519640980617</v>
      </c>
      <c r="B401">
        <v>116485595703125</v>
      </c>
      <c r="C401">
        <v>-5089111328125</v>
      </c>
      <c r="D401">
        <v>9923187255859376</v>
      </c>
    </row>
    <row r="402" spans="1:4" x14ac:dyDescent="0.25">
      <c r="A402">
        <v>1519640980636</v>
      </c>
      <c r="B402">
        <v>1612579345703125</v>
      </c>
      <c r="C402">
        <v>-4969329833984375</v>
      </c>
      <c r="D402">
        <v>10509765625</v>
      </c>
    </row>
    <row r="403" spans="1:4" x14ac:dyDescent="0.25">
      <c r="A403">
        <v>1519640980658</v>
      </c>
      <c r="B403">
        <v>1284576416015625</v>
      </c>
      <c r="C403">
        <v>-3796234130859375</v>
      </c>
      <c r="D403">
        <v>9690948486328124</v>
      </c>
    </row>
    <row r="404" spans="1:4" x14ac:dyDescent="0.25">
      <c r="A404">
        <v>1519640980676</v>
      </c>
      <c r="B404">
        <v>8919219970703125</v>
      </c>
      <c r="C404">
        <v>-2288818359375</v>
      </c>
      <c r="D404">
        <v>8738052368164062</v>
      </c>
    </row>
    <row r="405" spans="1:4" x14ac:dyDescent="0.25">
      <c r="A405">
        <v>1519640980697</v>
      </c>
      <c r="B405">
        <v>6213836669921875</v>
      </c>
      <c r="C405">
        <v>204559326171875</v>
      </c>
      <c r="D405">
        <v>767742919921875</v>
      </c>
    </row>
    <row r="406" spans="1:4" x14ac:dyDescent="0.25">
      <c r="A406">
        <v>1519640980718</v>
      </c>
      <c r="B406">
        <v>-1184234619140625</v>
      </c>
      <c r="C406">
        <v>3266754150390625</v>
      </c>
      <c r="D406">
        <v>7.5265960693359376E+16</v>
      </c>
    </row>
    <row r="407" spans="1:4" x14ac:dyDescent="0.25">
      <c r="A407">
        <v>1519640980737</v>
      </c>
      <c r="B407">
        <v>89874267578125</v>
      </c>
      <c r="C407">
        <v>18780517578125</v>
      </c>
      <c r="D407">
        <v>8580032348632812</v>
      </c>
    </row>
    <row r="408" spans="1:4" x14ac:dyDescent="0.25">
      <c r="A408">
        <v>1519640980757</v>
      </c>
      <c r="B408">
        <v>7961578369140625</v>
      </c>
      <c r="C408">
        <v>2596282958984375</v>
      </c>
      <c r="D408">
        <v>941082763671875</v>
      </c>
    </row>
    <row r="409" spans="1:4" x14ac:dyDescent="0.25">
      <c r="A409">
        <v>1519640980776</v>
      </c>
      <c r="B409">
        <v>8224945068359375</v>
      </c>
      <c r="C409">
        <v>25006103515625</v>
      </c>
      <c r="D409">
        <v>9592788696289062</v>
      </c>
    </row>
    <row r="410" spans="1:4" x14ac:dyDescent="0.25">
      <c r="A410">
        <v>1519640980795</v>
      </c>
      <c r="B410">
        <v>5687103271484375</v>
      </c>
      <c r="C410">
        <v>2213287353515625</v>
      </c>
      <c r="D410">
        <v>8936767578125</v>
      </c>
    </row>
    <row r="411" spans="1:4" x14ac:dyDescent="0.25">
      <c r="A411">
        <v>1519640980814</v>
      </c>
      <c r="B411">
        <v>3891448974609375</v>
      </c>
      <c r="C411">
        <v>3434295654296875</v>
      </c>
      <c r="D411">
        <v>86087646484375</v>
      </c>
    </row>
    <row r="412" spans="1:4" x14ac:dyDescent="0.25">
      <c r="A412">
        <v>1519640980833</v>
      </c>
      <c r="B412">
        <v>-3509521484375</v>
      </c>
      <c r="C412">
        <v>520599365234375</v>
      </c>
      <c r="D412">
        <v>8821853637695312</v>
      </c>
    </row>
    <row r="413" spans="1:4" x14ac:dyDescent="0.25">
      <c r="A413">
        <v>1519640980854</v>
      </c>
      <c r="B413">
        <v>346038818359375</v>
      </c>
      <c r="C413">
        <v>5565185546875</v>
      </c>
      <c r="D413">
        <v>9339004516601562</v>
      </c>
    </row>
    <row r="414" spans="1:4" x14ac:dyDescent="0.25">
      <c r="A414">
        <v>1519640980874</v>
      </c>
      <c r="B414">
        <v>386749267578125</v>
      </c>
      <c r="C414">
        <v>5110321044921875</v>
      </c>
      <c r="D414">
        <v>956884765625</v>
      </c>
    </row>
    <row r="415" spans="1:4" x14ac:dyDescent="0.25">
      <c r="A415">
        <v>1519640980893</v>
      </c>
      <c r="B415">
        <v>1473236083984375</v>
      </c>
      <c r="C415">
        <v>5134124755859375</v>
      </c>
      <c r="D415">
        <v>9513778686523438</v>
      </c>
    </row>
    <row r="416" spans="1:4" x14ac:dyDescent="0.25">
      <c r="A416">
        <v>1519640980914</v>
      </c>
      <c r="B416">
        <v>3412628173828125</v>
      </c>
      <c r="C416">
        <v>582855224609375</v>
      </c>
      <c r="D416">
        <v>966461181640625</v>
      </c>
    </row>
    <row r="417" spans="1:4" x14ac:dyDescent="0.25">
      <c r="A417">
        <v>1519640980934</v>
      </c>
      <c r="B417">
        <v>79376220703125</v>
      </c>
      <c r="C417">
        <v>44158935546875</v>
      </c>
      <c r="D417">
        <v>1.0390060424804688E+16</v>
      </c>
    </row>
    <row r="418" spans="1:4" x14ac:dyDescent="0.25">
      <c r="A418">
        <v>1519640980953</v>
      </c>
      <c r="B418">
        <v>9326324462890624</v>
      </c>
      <c r="C418">
        <v>3601837158203125</v>
      </c>
      <c r="D418">
        <v>1.1412384033203124E+16</v>
      </c>
    </row>
    <row r="419" spans="1:4" x14ac:dyDescent="0.25">
      <c r="A419">
        <v>1519640980970</v>
      </c>
      <c r="B419">
        <v>8871307373046875</v>
      </c>
      <c r="C419">
        <v>2787933349609375</v>
      </c>
      <c r="D419">
        <v>1.1644622802734376E+16</v>
      </c>
    </row>
    <row r="420" spans="1:4" x14ac:dyDescent="0.25">
      <c r="A420">
        <v>1519640980991</v>
      </c>
      <c r="B420">
        <v>1011627197265625</v>
      </c>
      <c r="C420">
        <v>2165374755859375</v>
      </c>
      <c r="D420">
        <v>1.1510543823242188E+16</v>
      </c>
    </row>
    <row r="421" spans="1:4" x14ac:dyDescent="0.25">
      <c r="A421">
        <v>1519640981010</v>
      </c>
      <c r="B421">
        <v>1.2510528564453124E+16</v>
      </c>
      <c r="C421">
        <v>2907562255859375</v>
      </c>
      <c r="D421">
        <v>1156561279296875</v>
      </c>
    </row>
    <row r="422" spans="1:4" x14ac:dyDescent="0.25">
      <c r="A422">
        <v>1519640981030</v>
      </c>
      <c r="B422">
        <v>109063720703125</v>
      </c>
      <c r="C422">
        <v>604400634765625</v>
      </c>
      <c r="D422">
        <v>1.1029312133789062E+16</v>
      </c>
    </row>
    <row r="423" spans="1:4" x14ac:dyDescent="0.25">
      <c r="A423">
        <v>1519640981052</v>
      </c>
      <c r="B423">
        <v>9398040771484376</v>
      </c>
      <c r="C423">
        <v>7767791748046875</v>
      </c>
      <c r="D423">
        <v>101075439453125</v>
      </c>
    </row>
    <row r="424" spans="1:4" x14ac:dyDescent="0.25">
      <c r="A424">
        <v>1519640981074</v>
      </c>
      <c r="B424">
        <v>1073883056640625</v>
      </c>
      <c r="C424">
        <v>2644195556640625</v>
      </c>
      <c r="D424">
        <v>1.0576797485351562E+16</v>
      </c>
    </row>
    <row r="425" spans="1:4" x14ac:dyDescent="0.25">
      <c r="A425">
        <v>1519640981091</v>
      </c>
      <c r="B425">
        <v>11002197265625</v>
      </c>
      <c r="C425">
        <v>-1545562744140625</v>
      </c>
      <c r="D425">
        <v>1.2346115112304688E+16</v>
      </c>
    </row>
    <row r="426" spans="1:4" x14ac:dyDescent="0.25">
      <c r="A426">
        <v>1519640981110</v>
      </c>
      <c r="B426">
        <v>5639190673828125</v>
      </c>
      <c r="C426">
        <v>-403564453125</v>
      </c>
      <c r="D426">
        <v>1337322998046875</v>
      </c>
    </row>
    <row r="427" spans="1:4" x14ac:dyDescent="0.25">
      <c r="A427">
        <v>1519640981132</v>
      </c>
      <c r="B427">
        <v>-394134521484375</v>
      </c>
      <c r="C427">
        <v>-303009033203125</v>
      </c>
      <c r="D427">
        <v>1.2188095092773438E+16</v>
      </c>
    </row>
    <row r="428" spans="1:4" x14ac:dyDescent="0.25">
      <c r="A428">
        <v>1519640981152</v>
      </c>
      <c r="B428">
        <v>2311248779296875</v>
      </c>
      <c r="C428">
        <v>2835693359375</v>
      </c>
      <c r="D428">
        <v>1.0124298095703124E+16</v>
      </c>
    </row>
    <row r="429" spans="1:4" x14ac:dyDescent="0.25">
      <c r="A429">
        <v>1519640981172</v>
      </c>
      <c r="B429">
        <v>1616973876953125</v>
      </c>
      <c r="C429">
        <v>463134765625</v>
      </c>
      <c r="D429">
        <v>8730865478515625</v>
      </c>
    </row>
    <row r="430" spans="1:4" x14ac:dyDescent="0.25">
      <c r="A430">
        <v>1519640981189</v>
      </c>
      <c r="B430">
        <v>2311248779296875</v>
      </c>
      <c r="C430">
        <v>1327362060546875</v>
      </c>
      <c r="D430">
        <v>8711715698242188</v>
      </c>
    </row>
    <row r="431" spans="1:4" x14ac:dyDescent="0.25">
      <c r="A431">
        <v>1519640981210</v>
      </c>
      <c r="B431">
        <v>4418182373046875</v>
      </c>
      <c r="C431">
        <v>-1066741943359375</v>
      </c>
      <c r="D431">
        <v>9762771606445312</v>
      </c>
    </row>
    <row r="432" spans="1:4" x14ac:dyDescent="0.25">
      <c r="A432">
        <v>1519640981229</v>
      </c>
      <c r="B432">
        <v>994415283203125</v>
      </c>
      <c r="C432">
        <v>-3101806640625</v>
      </c>
      <c r="D432">
        <v>991839599609375</v>
      </c>
    </row>
    <row r="433" spans="1:4" x14ac:dyDescent="0.25">
      <c r="A433">
        <v>1519640981251</v>
      </c>
      <c r="B433">
        <v>290985107421875</v>
      </c>
      <c r="C433">
        <v>-14019775390625</v>
      </c>
      <c r="D433">
        <v>8625534057617188</v>
      </c>
    </row>
    <row r="434" spans="1:4" x14ac:dyDescent="0.25">
      <c r="A434">
        <v>1519640981270</v>
      </c>
      <c r="B434">
        <v>702789306640625</v>
      </c>
      <c r="C434">
        <v>-1521759033203125</v>
      </c>
      <c r="D434">
        <v>8307098388671875</v>
      </c>
    </row>
    <row r="435" spans="1:4" x14ac:dyDescent="0.25">
      <c r="A435">
        <v>1519640981289</v>
      </c>
      <c r="B435">
        <v>-2984619140625</v>
      </c>
      <c r="C435">
        <v>-2599029541015625</v>
      </c>
      <c r="D435">
        <v>912591552734375</v>
      </c>
    </row>
    <row r="436" spans="1:4" x14ac:dyDescent="0.25">
      <c r="A436">
        <v>1519640981309</v>
      </c>
      <c r="B436">
        <v>-1049774169921875</v>
      </c>
      <c r="C436">
        <v>-2694854736328125</v>
      </c>
      <c r="D436">
        <v>971728515625</v>
      </c>
    </row>
    <row r="437" spans="1:4" x14ac:dyDescent="0.25">
      <c r="A437">
        <v>1519640981329</v>
      </c>
      <c r="B437">
        <v>-1451995849609375</v>
      </c>
      <c r="C437">
        <v>-1330108642578125</v>
      </c>
      <c r="D437">
        <v>9212112426757812</v>
      </c>
    </row>
    <row r="438" spans="1:4" x14ac:dyDescent="0.25">
      <c r="A438">
        <v>1519640981351</v>
      </c>
      <c r="B438">
        <v>-3913726806640625</v>
      </c>
      <c r="C438">
        <v>1854095458984375</v>
      </c>
      <c r="D438">
        <v>8347793579101562</v>
      </c>
    </row>
    <row r="439" spans="1:4" x14ac:dyDescent="0.25">
      <c r="A439">
        <v>1519640981367</v>
      </c>
      <c r="B439">
        <v>9445953369140624</v>
      </c>
      <c r="C439">
        <v>7384796142578125</v>
      </c>
      <c r="D439">
        <v>8129928588867188</v>
      </c>
    </row>
    <row r="440" spans="1:4" x14ac:dyDescent="0.25">
      <c r="A440">
        <v>1519640981390</v>
      </c>
      <c r="B440">
        <v>1210357666015625</v>
      </c>
      <c r="C440">
        <v>1.0353546142578124E+16</v>
      </c>
      <c r="D440">
        <v>86829833984375</v>
      </c>
    </row>
    <row r="441" spans="1:4" x14ac:dyDescent="0.25">
      <c r="A441">
        <v>1519640981407</v>
      </c>
      <c r="B441">
        <v>7482757568359375</v>
      </c>
      <c r="C441">
        <v>8557891845703125</v>
      </c>
      <c r="D441">
        <v>9027755737304688</v>
      </c>
    </row>
    <row r="442" spans="1:4" x14ac:dyDescent="0.25">
      <c r="A442">
        <v>1519640981427</v>
      </c>
      <c r="B442">
        <v>57110595703125</v>
      </c>
      <c r="C442">
        <v>8246612548828125</v>
      </c>
      <c r="D442">
        <v>873565673828125</v>
      </c>
    </row>
    <row r="443" spans="1:4" x14ac:dyDescent="0.25">
      <c r="A443">
        <v>1519640981447</v>
      </c>
      <c r="B443">
        <v>1.0283966064453124E+16</v>
      </c>
      <c r="C443">
        <v>9874725341796876</v>
      </c>
      <c r="D443">
        <v>869256591796875</v>
      </c>
    </row>
    <row r="444" spans="1:4" x14ac:dyDescent="0.25">
      <c r="A444">
        <v>1519640981467</v>
      </c>
      <c r="B444">
        <v>1.3037261962890624E+16</v>
      </c>
      <c r="C444">
        <v>1047332763671875</v>
      </c>
      <c r="D444">
        <v>9049301147460938</v>
      </c>
    </row>
    <row r="445" spans="1:4" x14ac:dyDescent="0.25">
      <c r="A445">
        <v>1519640981486</v>
      </c>
      <c r="B445">
        <v>6548919677734375</v>
      </c>
      <c r="C445">
        <v>1006622314453125</v>
      </c>
      <c r="D445">
        <v>9418014526367188</v>
      </c>
    </row>
    <row r="446" spans="1:4" x14ac:dyDescent="0.25">
      <c r="A446">
        <v>1519640981505</v>
      </c>
      <c r="B446">
        <v>6072998046875</v>
      </c>
      <c r="C446">
        <v>5972137451171875</v>
      </c>
      <c r="D446">
        <v>1.0229644775390624E+16</v>
      </c>
    </row>
    <row r="447" spans="1:4" x14ac:dyDescent="0.25">
      <c r="A447">
        <v>1519640981526</v>
      </c>
      <c r="B447">
        <v>-25054931640625</v>
      </c>
      <c r="C447">
        <v>3745574951171875</v>
      </c>
      <c r="D447">
        <v>1.0976638793945312E+16</v>
      </c>
    </row>
    <row r="448" spans="1:4" x14ac:dyDescent="0.25">
      <c r="A448">
        <v>1519640981546</v>
      </c>
      <c r="B448">
        <v>2622528076171875</v>
      </c>
      <c r="C448">
        <v>3003387451171875</v>
      </c>
      <c r="D448">
        <v>1.0897628784179688E+16</v>
      </c>
    </row>
    <row r="449" spans="1:4" x14ac:dyDescent="0.25">
      <c r="A449">
        <v>1519640981565</v>
      </c>
      <c r="B449">
        <v>7650299072265625</v>
      </c>
      <c r="C449">
        <v>23089599609375</v>
      </c>
      <c r="D449">
        <v>1.0442733764648438E+16</v>
      </c>
    </row>
    <row r="450" spans="1:4" x14ac:dyDescent="0.25">
      <c r="A450">
        <v>1519640981587</v>
      </c>
      <c r="B450">
        <v>7099609375</v>
      </c>
      <c r="C450">
        <v>15667724609375</v>
      </c>
      <c r="D450">
        <v>1087847900390625</v>
      </c>
    </row>
    <row r="451" spans="1:4" x14ac:dyDescent="0.25">
      <c r="A451">
        <v>1519640981610</v>
      </c>
      <c r="B451">
        <v>5016632080078125</v>
      </c>
      <c r="C451">
        <v>319488525390625</v>
      </c>
      <c r="D451">
        <v>1.1687713623046876E+16</v>
      </c>
    </row>
    <row r="452" spans="1:4" x14ac:dyDescent="0.25">
      <c r="A452">
        <v>1519640981627</v>
      </c>
      <c r="B452">
        <v>609405517578125</v>
      </c>
      <c r="C452">
        <v>6666412353515625</v>
      </c>
      <c r="D452">
        <v>1154644775390625</v>
      </c>
    </row>
    <row r="453" spans="1:4" x14ac:dyDescent="0.25">
      <c r="A453">
        <v>1519640981644</v>
      </c>
      <c r="B453">
        <v>757843017578125</v>
      </c>
      <c r="C453">
        <v>1207733154296875</v>
      </c>
      <c r="D453">
        <v>1.0397232055664062E+16</v>
      </c>
    </row>
    <row r="454" spans="1:4" x14ac:dyDescent="0.25">
      <c r="A454">
        <v>1519640981664</v>
      </c>
      <c r="B454">
        <v>1.1074066162109376E+16</v>
      </c>
      <c r="C454">
        <v>1322662353515625</v>
      </c>
      <c r="D454">
        <v>8953536987304688</v>
      </c>
    </row>
    <row r="455" spans="1:4" x14ac:dyDescent="0.25">
      <c r="A455">
        <v>1519640981687</v>
      </c>
      <c r="B455">
        <v>1.2510528564453124E+16</v>
      </c>
      <c r="C455">
        <v>1.1622467041015624E+16</v>
      </c>
      <c r="D455">
        <v>8362167358398438</v>
      </c>
    </row>
    <row r="456" spans="1:4" x14ac:dyDescent="0.25">
      <c r="A456">
        <v>1519640981705</v>
      </c>
      <c r="B456">
        <v>6022186279296875</v>
      </c>
      <c r="C456">
        <v>415252685546875</v>
      </c>
      <c r="D456">
        <v>9259994506835938</v>
      </c>
    </row>
    <row r="457" spans="1:4" x14ac:dyDescent="0.25">
      <c r="A457">
        <v>1519640981724</v>
      </c>
      <c r="B457">
        <v>-226593017578125</v>
      </c>
      <c r="C457">
        <v>-188079833984375</v>
      </c>
      <c r="D457">
        <v>1118731689453125</v>
      </c>
    </row>
    <row r="458" spans="1:4" x14ac:dyDescent="0.25">
      <c r="A458">
        <v>1519640981746</v>
      </c>
      <c r="B458">
        <v>-3506622314453125</v>
      </c>
      <c r="C458">
        <v>-48974609375</v>
      </c>
      <c r="D458">
        <v>1.3083526611328124E+16</v>
      </c>
    </row>
    <row r="459" spans="1:4" x14ac:dyDescent="0.25">
      <c r="A459">
        <v>1519640981767</v>
      </c>
      <c r="B459">
        <v>-6331787109375</v>
      </c>
      <c r="C459">
        <v>-64776611328125</v>
      </c>
      <c r="D459">
        <v>1.2925521850585938E+16</v>
      </c>
    </row>
    <row r="460" spans="1:4" x14ac:dyDescent="0.25">
      <c r="A460">
        <v>1519640981783</v>
      </c>
      <c r="B460">
        <v>-24053955078125</v>
      </c>
      <c r="C460">
        <v>-4586334228515625</v>
      </c>
      <c r="D460">
        <v>1.0337387084960938E+16</v>
      </c>
    </row>
    <row r="461" spans="1:4" x14ac:dyDescent="0.25">
      <c r="A461">
        <v>1519640981806</v>
      </c>
      <c r="B461">
        <v>1.0403594970703124E+16</v>
      </c>
      <c r="C461">
        <v>-2000579833984375</v>
      </c>
      <c r="D461">
        <v>8199356079101562</v>
      </c>
    </row>
    <row r="462" spans="1:4" x14ac:dyDescent="0.25">
      <c r="A462">
        <v>1519640981824</v>
      </c>
      <c r="B462">
        <v>1.5742645263671876E+16</v>
      </c>
      <c r="C462">
        <v>2978515625</v>
      </c>
      <c r="D462">
        <v>845074462890625</v>
      </c>
    </row>
    <row r="463" spans="1:4" x14ac:dyDescent="0.25">
      <c r="A463">
        <v>1519640981844</v>
      </c>
      <c r="B463">
        <v>112176513671875</v>
      </c>
      <c r="C463">
        <v>-1473846435546875</v>
      </c>
      <c r="D463">
        <v>9753204345703124</v>
      </c>
    </row>
    <row r="464" spans="1:4" x14ac:dyDescent="0.25">
      <c r="A464">
        <v>1519640981863</v>
      </c>
      <c r="B464">
        <v>7602386474609375</v>
      </c>
      <c r="C464">
        <v>-1785125732421875</v>
      </c>
      <c r="D464">
        <v>9990219116210938</v>
      </c>
    </row>
    <row r="465" spans="1:4" x14ac:dyDescent="0.25">
      <c r="A465">
        <v>1519640981883</v>
      </c>
      <c r="B465">
        <v>55194091796875</v>
      </c>
      <c r="C465">
        <v>-2982177734375</v>
      </c>
      <c r="D465">
        <v>9734039306640624</v>
      </c>
    </row>
    <row r="466" spans="1:4" x14ac:dyDescent="0.25">
      <c r="A466">
        <v>1519640981904</v>
      </c>
      <c r="B466">
        <v>5375823974609375</v>
      </c>
      <c r="C466">
        <v>537261962890625</v>
      </c>
      <c r="D466">
        <v>8965499877929688</v>
      </c>
    </row>
    <row r="467" spans="1:4" x14ac:dyDescent="0.25">
      <c r="A467">
        <v>1519640981922</v>
      </c>
      <c r="B467">
        <v>1138153076171875</v>
      </c>
      <c r="C467">
        <v>4942626953125</v>
      </c>
      <c r="D467">
        <v>8012619018554688</v>
      </c>
    </row>
    <row r="468" spans="1:4" x14ac:dyDescent="0.25">
      <c r="A468">
        <v>1519640981942</v>
      </c>
      <c r="B468">
        <v>-120819091796875</v>
      </c>
      <c r="C468">
        <v>42962646484375</v>
      </c>
      <c r="D468">
        <v>7.7971343994140624E+16</v>
      </c>
    </row>
    <row r="469" spans="1:4" x14ac:dyDescent="0.25">
      <c r="A469">
        <v>1519640981965</v>
      </c>
      <c r="B469">
        <v>499267578125</v>
      </c>
      <c r="C469">
        <v>467926025390625</v>
      </c>
      <c r="D469">
        <v>8620742797851562</v>
      </c>
    </row>
    <row r="470" spans="1:4" x14ac:dyDescent="0.25">
      <c r="A470">
        <v>1519640981981</v>
      </c>
      <c r="B470">
        <v>9613494873046876</v>
      </c>
      <c r="C470">
        <v>446380615234375</v>
      </c>
      <c r="D470">
        <v>942041015625</v>
      </c>
    </row>
    <row r="471" spans="1:4" x14ac:dyDescent="0.25">
      <c r="A471">
        <v>1519640982000</v>
      </c>
      <c r="B471">
        <v>9062957763671876</v>
      </c>
      <c r="C471">
        <v>381744384765625</v>
      </c>
      <c r="D471">
        <v>8994232177734375</v>
      </c>
    </row>
    <row r="472" spans="1:4" x14ac:dyDescent="0.25">
      <c r="A472">
        <v>1519640982020</v>
      </c>
      <c r="B472">
        <v>100445556640625</v>
      </c>
      <c r="C472">
        <v>3577880859375</v>
      </c>
      <c r="D472">
        <v>9015777587890624</v>
      </c>
    </row>
    <row r="473" spans="1:4" x14ac:dyDescent="0.25">
      <c r="A473">
        <v>1519640982040</v>
      </c>
      <c r="B473">
        <v>544769287109375</v>
      </c>
      <c r="C473">
        <v>4008941650390625</v>
      </c>
      <c r="D473">
        <v>924322509765625</v>
      </c>
    </row>
    <row r="474" spans="1:4" x14ac:dyDescent="0.25">
      <c r="A474">
        <v>1519640982060</v>
      </c>
      <c r="B474">
        <v>-13519287109375</v>
      </c>
      <c r="C474">
        <v>3003387451171875</v>
      </c>
      <c r="D474">
        <v>89559326171875</v>
      </c>
    </row>
    <row r="475" spans="1:4" x14ac:dyDescent="0.25">
      <c r="A475">
        <v>1519640982080</v>
      </c>
      <c r="B475">
        <v>92254638671875</v>
      </c>
      <c r="C475">
        <v>50384521484375</v>
      </c>
      <c r="D475">
        <v>8975082397460938</v>
      </c>
    </row>
    <row r="476" spans="1:4" x14ac:dyDescent="0.25">
      <c r="A476">
        <v>1519640982101</v>
      </c>
      <c r="B476">
        <v>7650299072265625</v>
      </c>
      <c r="C476">
        <v>731292724609375</v>
      </c>
      <c r="D476">
        <v>9746017456054688</v>
      </c>
    </row>
    <row r="477" spans="1:4" x14ac:dyDescent="0.25">
      <c r="A477">
        <v>1519640982121</v>
      </c>
      <c r="B477">
        <v>1095428466796875</v>
      </c>
      <c r="C477">
        <v>8462066650390625</v>
      </c>
      <c r="D477">
        <v>1.0090774536132812E+16</v>
      </c>
    </row>
    <row r="478" spans="1:4" x14ac:dyDescent="0.25">
      <c r="A478">
        <v>1519640982141</v>
      </c>
      <c r="B478">
        <v>1.0188140869140624E+16</v>
      </c>
      <c r="C478">
        <v>6977691650390625</v>
      </c>
      <c r="D478">
        <v>9499404907226562</v>
      </c>
    </row>
    <row r="479" spans="1:4" x14ac:dyDescent="0.25">
      <c r="A479">
        <v>1519640982348</v>
      </c>
      <c r="B479">
        <v>1.5096282958984376E+16</v>
      </c>
      <c r="C479">
        <v>5445404052734375</v>
      </c>
      <c r="D479">
        <v>9825027465820312</v>
      </c>
    </row>
    <row r="480" spans="1:4" x14ac:dyDescent="0.25">
      <c r="A480">
        <v>1519640982348</v>
      </c>
      <c r="B480">
        <v>1.6365203857421876E+16</v>
      </c>
      <c r="C480">
        <v>240478515625</v>
      </c>
      <c r="D480">
        <v>110604248046875</v>
      </c>
    </row>
    <row r="481" spans="1:4" x14ac:dyDescent="0.25">
      <c r="A481">
        <v>1519640982348</v>
      </c>
      <c r="B481">
        <v>587860107421875</v>
      </c>
      <c r="C481">
        <v>-70770263671875</v>
      </c>
      <c r="D481">
        <v>1.2420333862304688E+16</v>
      </c>
    </row>
    <row r="482" spans="1:4" x14ac:dyDescent="0.25">
      <c r="A482">
        <v>1519640982348</v>
      </c>
      <c r="B482">
        <v>2790069580078125</v>
      </c>
      <c r="C482">
        <v>149505615234375</v>
      </c>
      <c r="D482">
        <v>1.1716445922851562E+16</v>
      </c>
    </row>
    <row r="483" spans="1:4" x14ac:dyDescent="0.25">
      <c r="A483">
        <v>1519640982348</v>
      </c>
      <c r="B483">
        <v>1.1552886962890624E+16</v>
      </c>
      <c r="C483">
        <v>5277862548828125</v>
      </c>
      <c r="D483">
        <v>971728515625</v>
      </c>
    </row>
    <row r="484" spans="1:4" x14ac:dyDescent="0.25">
      <c r="A484">
        <v>1519640982348</v>
      </c>
      <c r="B484">
        <v>143780517578125</v>
      </c>
      <c r="C484">
        <v>3458251953125</v>
      </c>
      <c r="D484">
        <v>9226470947265624</v>
      </c>
    </row>
    <row r="485" spans="1:4" x14ac:dyDescent="0.25">
      <c r="A485">
        <v>1519640982348</v>
      </c>
      <c r="B485">
        <v>9709320068359376</v>
      </c>
      <c r="C485">
        <v>-2216033935546875</v>
      </c>
      <c r="D485">
        <v>1.0871292114257812E+16</v>
      </c>
    </row>
    <row r="486" spans="1:4" x14ac:dyDescent="0.25">
      <c r="A486">
        <v>1519640982348</v>
      </c>
      <c r="B486">
        <v>7746124267578125</v>
      </c>
      <c r="C486">
        <v>-642974853515625</v>
      </c>
      <c r="D486">
        <v>1.3512100219726562E+16</v>
      </c>
    </row>
    <row r="487" spans="1:4" x14ac:dyDescent="0.25">
      <c r="A487">
        <v>1519640982348</v>
      </c>
      <c r="B487">
        <v>6118011474609375</v>
      </c>
      <c r="C487">
        <v>-6597442626953125</v>
      </c>
      <c r="D487">
        <v>1.4491317749023438E+16</v>
      </c>
    </row>
    <row r="488" spans="1:4" x14ac:dyDescent="0.25">
      <c r="A488">
        <v>1519640982348</v>
      </c>
      <c r="B488">
        <v>4322357177734375</v>
      </c>
      <c r="C488">
        <v>-123443603515625</v>
      </c>
      <c r="D488">
        <v>1.2858474731445312E+16</v>
      </c>
    </row>
    <row r="489" spans="1:4" x14ac:dyDescent="0.25">
      <c r="A489">
        <v>1519640982540</v>
      </c>
      <c r="B489">
        <v>2359161376953125</v>
      </c>
      <c r="C489">
        <v>3218841552734375</v>
      </c>
      <c r="D489">
        <v>1.0349349975585938E+16</v>
      </c>
    </row>
    <row r="490" spans="1:4" x14ac:dyDescent="0.25">
      <c r="A490">
        <v>1519640982540</v>
      </c>
      <c r="B490">
        <v>8655853271484375</v>
      </c>
      <c r="C490">
        <v>4870758056640625</v>
      </c>
      <c r="D490">
        <v>882904052734375</v>
      </c>
    </row>
    <row r="491" spans="1:4" x14ac:dyDescent="0.25">
      <c r="A491">
        <v>1519640982540</v>
      </c>
      <c r="B491">
        <v>122711181640625</v>
      </c>
      <c r="C491">
        <v>1638641357421875</v>
      </c>
      <c r="D491">
        <v>863031005859375</v>
      </c>
    </row>
    <row r="492" spans="1:4" x14ac:dyDescent="0.25">
      <c r="A492">
        <v>1519640982540</v>
      </c>
      <c r="B492">
        <v>8607940673828125</v>
      </c>
      <c r="C492">
        <v>-410736083984375</v>
      </c>
      <c r="D492">
        <v>101195068359375</v>
      </c>
    </row>
    <row r="493" spans="1:4" x14ac:dyDescent="0.25">
      <c r="A493">
        <v>1519640982540</v>
      </c>
      <c r="B493">
        <v>65728759765625</v>
      </c>
      <c r="C493">
        <v>-547210693359375</v>
      </c>
      <c r="D493">
        <v>1.1098739624023438E+16</v>
      </c>
    </row>
    <row r="494" spans="1:4" x14ac:dyDescent="0.25">
      <c r="A494">
        <v>1519640982540</v>
      </c>
      <c r="B494">
        <v>2957611083984375</v>
      </c>
      <c r="C494">
        <v>-3915863037109375</v>
      </c>
      <c r="D494">
        <v>9951919555664062</v>
      </c>
    </row>
    <row r="495" spans="1:4" x14ac:dyDescent="0.25">
      <c r="A495">
        <v>1519640982540</v>
      </c>
      <c r="B495">
        <v>-274505615234375</v>
      </c>
      <c r="C495">
        <v>-995025634765625</v>
      </c>
      <c r="D495">
        <v>8139511108398438</v>
      </c>
    </row>
    <row r="496" spans="1:4" x14ac:dyDescent="0.25">
      <c r="A496">
        <v>1519640982540</v>
      </c>
      <c r="B496">
        <v>128173828125</v>
      </c>
      <c r="C496">
        <v>29315185546875</v>
      </c>
      <c r="D496">
        <v>7.1267547607421872E+16</v>
      </c>
    </row>
    <row r="497" spans="1:4" x14ac:dyDescent="0.25">
      <c r="A497">
        <v>1519640982540</v>
      </c>
      <c r="B497">
        <v>128173828125</v>
      </c>
      <c r="C497">
        <v>4607391357421875</v>
      </c>
      <c r="D497">
        <v>7.4212493896484368E+16</v>
      </c>
    </row>
    <row r="498" spans="1:4" x14ac:dyDescent="0.25">
      <c r="A498">
        <v>1519640982540</v>
      </c>
      <c r="B498">
        <v>-367431640625</v>
      </c>
      <c r="C498">
        <v>33624267578125</v>
      </c>
      <c r="D498">
        <v>8651870727539062</v>
      </c>
    </row>
    <row r="499" spans="1:4" x14ac:dyDescent="0.25">
      <c r="A499">
        <v>1519640982740</v>
      </c>
      <c r="B499">
        <v>-384185791015625</v>
      </c>
      <c r="C499">
        <v>276397705078125</v>
      </c>
      <c r="D499">
        <v>8908050537109375</v>
      </c>
    </row>
    <row r="500" spans="1:4" x14ac:dyDescent="0.25">
      <c r="A500">
        <v>1519640982740</v>
      </c>
      <c r="B500">
        <v>334075927734375</v>
      </c>
      <c r="C500">
        <v>4439849853515625</v>
      </c>
      <c r="D500">
        <v>839569091796875</v>
      </c>
    </row>
    <row r="501" spans="1:4" x14ac:dyDescent="0.25">
      <c r="A501">
        <v>1519640982740</v>
      </c>
      <c r="B501">
        <v>7841796875</v>
      </c>
      <c r="C501">
        <v>673828125</v>
      </c>
      <c r="D501">
        <v>8393295288085938</v>
      </c>
    </row>
    <row r="502" spans="1:4" x14ac:dyDescent="0.25">
      <c r="A502">
        <v>1519640982740</v>
      </c>
      <c r="B502">
        <v>1.3300628662109376E+16</v>
      </c>
      <c r="C502">
        <v>89410400390625</v>
      </c>
      <c r="D502">
        <v>9291122436523438</v>
      </c>
    </row>
    <row r="503" spans="1:4" x14ac:dyDescent="0.25">
      <c r="A503">
        <v>1519640982740</v>
      </c>
      <c r="B503">
        <v>1.0858612060546876E+16</v>
      </c>
      <c r="C503">
        <v>87493896484375</v>
      </c>
      <c r="D503">
        <v>9829818725585938</v>
      </c>
    </row>
    <row r="504" spans="1:4" x14ac:dyDescent="0.25">
      <c r="A504">
        <v>1519640982740</v>
      </c>
      <c r="B504">
        <v>132965087890625</v>
      </c>
      <c r="C504">
        <v>889312744140625</v>
      </c>
      <c r="D504">
        <v>97484130859375</v>
      </c>
    </row>
    <row r="505" spans="1:4" x14ac:dyDescent="0.25">
      <c r="A505">
        <v>1519640982740</v>
      </c>
      <c r="B505">
        <v>1042327880859375</v>
      </c>
      <c r="C505">
        <v>105450439453125</v>
      </c>
      <c r="D505">
        <v>9456314086914062</v>
      </c>
    </row>
    <row r="506" spans="1:4" x14ac:dyDescent="0.25">
      <c r="A506">
        <v>1519640982740</v>
      </c>
      <c r="B506">
        <v>5998382568359375</v>
      </c>
      <c r="C506">
        <v>1111968994140625</v>
      </c>
      <c r="D506">
        <v>9566452026367188</v>
      </c>
    </row>
    <row r="507" spans="1:4" x14ac:dyDescent="0.25">
      <c r="A507">
        <v>1519640982740</v>
      </c>
      <c r="B507">
        <v>1.1289520263671876E+16</v>
      </c>
      <c r="C507">
        <v>7719879150390625</v>
      </c>
      <c r="D507">
        <v>1.0406814575195312E+16</v>
      </c>
    </row>
    <row r="508" spans="1:4" x14ac:dyDescent="0.25">
      <c r="A508">
        <v>1519640982740</v>
      </c>
      <c r="B508">
        <v>9589691162109376</v>
      </c>
      <c r="C508">
        <v>3961029052734375</v>
      </c>
      <c r="D508">
        <v>1.0904815673828124E+16</v>
      </c>
    </row>
    <row r="509" spans="1:4" x14ac:dyDescent="0.25">
      <c r="A509">
        <v>1519640982941</v>
      </c>
      <c r="B509">
        <v>1473236083984375</v>
      </c>
      <c r="C509">
        <v>-51605224609375</v>
      </c>
      <c r="D509">
        <v>1.1065216064453124E+16</v>
      </c>
    </row>
    <row r="510" spans="1:4" x14ac:dyDescent="0.25">
      <c r="A510">
        <v>1519640982941</v>
      </c>
      <c r="B510">
        <v>778961181640625</v>
      </c>
      <c r="C510">
        <v>-82733154296875</v>
      </c>
      <c r="D510">
        <v>1.0849746704101562E+16</v>
      </c>
    </row>
    <row r="511" spans="1:4" x14ac:dyDescent="0.25">
      <c r="A511">
        <v>1519640982941</v>
      </c>
      <c r="B511">
        <v>513641357421875</v>
      </c>
      <c r="C511">
        <v>17584228515625</v>
      </c>
      <c r="D511">
        <v>1.0557647705078124E+16</v>
      </c>
    </row>
    <row r="512" spans="1:4" x14ac:dyDescent="0.25">
      <c r="A512">
        <v>1519640982941</v>
      </c>
      <c r="B512">
        <v>4489898681640625</v>
      </c>
      <c r="C512">
        <v>4799041748046875</v>
      </c>
      <c r="D512">
        <v>1092156982421875</v>
      </c>
    </row>
    <row r="513" spans="1:4" x14ac:dyDescent="0.25">
      <c r="A513">
        <v>1519640982941</v>
      </c>
      <c r="B513">
        <v>6548919677734375</v>
      </c>
      <c r="C513">
        <v>8294525146484375</v>
      </c>
      <c r="D513">
        <v>1.0823410034179688E+16</v>
      </c>
    </row>
    <row r="514" spans="1:4" x14ac:dyDescent="0.25">
      <c r="A514">
        <v>1519640982941</v>
      </c>
      <c r="B514">
        <v>810516357421875</v>
      </c>
      <c r="C514">
        <v>75762939453125</v>
      </c>
      <c r="D514">
        <v>1.0136276245117188E+16</v>
      </c>
    </row>
    <row r="515" spans="1:4" x14ac:dyDescent="0.25">
      <c r="A515">
        <v>1519640982941</v>
      </c>
      <c r="B515">
        <v>6860198974609375</v>
      </c>
      <c r="C515">
        <v>4799041748046875</v>
      </c>
      <c r="D515">
        <v>1.0306259155273438E+16</v>
      </c>
    </row>
    <row r="516" spans="1:4" x14ac:dyDescent="0.25">
      <c r="A516">
        <v>1519640982941</v>
      </c>
      <c r="B516">
        <v>86798095703125</v>
      </c>
      <c r="C516">
        <v>21893310546875</v>
      </c>
      <c r="D516">
        <v>1.1012542724609376E+16</v>
      </c>
    </row>
    <row r="517" spans="1:4" x14ac:dyDescent="0.25">
      <c r="A517">
        <v>1519640982941</v>
      </c>
      <c r="B517">
        <v>7123565673828125</v>
      </c>
      <c r="C517">
        <v>65704345703125</v>
      </c>
      <c r="D517">
        <v>1.0945510864257812E+16</v>
      </c>
    </row>
    <row r="518" spans="1:4" x14ac:dyDescent="0.25">
      <c r="A518">
        <v>1519640982941</v>
      </c>
      <c r="B518">
        <v>650115966796875</v>
      </c>
      <c r="C518">
        <v>-2383575439453125</v>
      </c>
      <c r="D518">
        <v>1.1402801513671876E+16</v>
      </c>
    </row>
    <row r="519" spans="1:4" x14ac:dyDescent="0.25">
      <c r="A519">
        <v>1519640983135</v>
      </c>
      <c r="B519">
        <v>8895263671875</v>
      </c>
      <c r="C519">
        <v>-504119873046875</v>
      </c>
      <c r="D519">
        <v>1.1824188232421876E+16</v>
      </c>
    </row>
    <row r="520" spans="1:4" x14ac:dyDescent="0.25">
      <c r="A520">
        <v>1519640983135</v>
      </c>
      <c r="B520">
        <v>8344573974609375</v>
      </c>
      <c r="C520">
        <v>-578338623046875</v>
      </c>
      <c r="D520">
        <v>1.1074798583984376E+16</v>
      </c>
    </row>
    <row r="521" spans="1:4" x14ac:dyDescent="0.25">
      <c r="A521">
        <v>1519640983135</v>
      </c>
      <c r="B521">
        <v>523223876953125</v>
      </c>
      <c r="C521">
        <v>-6693115234375</v>
      </c>
      <c r="D521">
        <v>9858535766601562</v>
      </c>
    </row>
    <row r="522" spans="1:4" x14ac:dyDescent="0.25">
      <c r="A522">
        <v>1519640983135</v>
      </c>
      <c r="B522">
        <v>8583984375</v>
      </c>
      <c r="C522">
        <v>-599884033203125</v>
      </c>
      <c r="D522">
        <v>954730224609375</v>
      </c>
    </row>
    <row r="523" spans="1:4" x14ac:dyDescent="0.25">
      <c r="A523">
        <v>1519640983135</v>
      </c>
      <c r="B523">
        <v>1.0188140869140624E+16</v>
      </c>
      <c r="C523">
        <v>-4873504638671875</v>
      </c>
      <c r="D523">
        <v>9197738647460938</v>
      </c>
    </row>
    <row r="524" spans="1:4" x14ac:dyDescent="0.25">
      <c r="A524">
        <v>1519640983135</v>
      </c>
      <c r="B524">
        <v>915863037109375</v>
      </c>
      <c r="C524">
        <v>-51605224609375</v>
      </c>
      <c r="D524">
        <v>8994232177734375</v>
      </c>
    </row>
    <row r="525" spans="1:4" x14ac:dyDescent="0.25">
      <c r="A525">
        <v>1519640983135</v>
      </c>
      <c r="B525">
        <v>829681396484375</v>
      </c>
      <c r="C525">
        <v>1231689453125</v>
      </c>
      <c r="D525">
        <v>8656646728515625</v>
      </c>
    </row>
    <row r="526" spans="1:4" x14ac:dyDescent="0.25">
      <c r="A526">
        <v>1519640983135</v>
      </c>
      <c r="B526">
        <v>1904296875</v>
      </c>
      <c r="C526">
        <v>1519012451171875</v>
      </c>
      <c r="D526">
        <v>8424407958984375</v>
      </c>
    </row>
    <row r="527" spans="1:4" x14ac:dyDescent="0.25">
      <c r="A527">
        <v>1519640983135</v>
      </c>
      <c r="B527">
        <v>202392578125</v>
      </c>
      <c r="C527">
        <v>41046142578125</v>
      </c>
      <c r="D527">
        <v>8764389038085938</v>
      </c>
    </row>
    <row r="528" spans="1:4" x14ac:dyDescent="0.25">
      <c r="A528">
        <v>1519640983135</v>
      </c>
      <c r="B528">
        <v>946990966796875</v>
      </c>
      <c r="C528">
        <v>4655303955078125</v>
      </c>
      <c r="D528">
        <v>8987045288085938</v>
      </c>
    </row>
    <row r="529" spans="1:4" x14ac:dyDescent="0.25">
      <c r="A529">
        <v>1519640983333</v>
      </c>
      <c r="B529">
        <v>9709320068359376</v>
      </c>
      <c r="C529">
        <v>4391937255859375</v>
      </c>
      <c r="D529">
        <v>768939208984375</v>
      </c>
    </row>
    <row r="530" spans="1:4" x14ac:dyDescent="0.25">
      <c r="A530">
        <v>1519640983334</v>
      </c>
      <c r="B530">
        <v>549560546875</v>
      </c>
      <c r="C530">
        <v>4966583251953125</v>
      </c>
      <c r="D530">
        <v>793121337890625</v>
      </c>
    </row>
    <row r="531" spans="1:4" x14ac:dyDescent="0.25">
      <c r="A531">
        <v>1519640983334</v>
      </c>
      <c r="B531">
        <v>7550048828125</v>
      </c>
      <c r="C531">
        <v>228515625</v>
      </c>
      <c r="D531">
        <v>944195556640625</v>
      </c>
    </row>
    <row r="532" spans="1:4" x14ac:dyDescent="0.25">
      <c r="A532">
        <v>1519640983334</v>
      </c>
      <c r="B532">
        <v>-2285614013671875</v>
      </c>
      <c r="C532">
        <v>1949920654296875</v>
      </c>
      <c r="D532">
        <v>1.0311050415039062E+16</v>
      </c>
    </row>
    <row r="533" spans="1:4" x14ac:dyDescent="0.25">
      <c r="A533">
        <v>1519640983334</v>
      </c>
      <c r="B533">
        <v>27618408203125</v>
      </c>
      <c r="C533">
        <v>288360595703125</v>
      </c>
      <c r="D533">
        <v>9712493896484376</v>
      </c>
    </row>
    <row r="534" spans="1:4" x14ac:dyDescent="0.25">
      <c r="A534">
        <v>1519640983334</v>
      </c>
      <c r="B534">
        <v>8009490966796875</v>
      </c>
      <c r="C534">
        <v>32427978515625</v>
      </c>
      <c r="D534">
        <v>8862548828125</v>
      </c>
    </row>
    <row r="535" spans="1:4" x14ac:dyDescent="0.25">
      <c r="A535">
        <v>1519640983334</v>
      </c>
      <c r="B535">
        <v>1.0020599365234376E+16</v>
      </c>
      <c r="C535">
        <v>1.0616912841796876E+16</v>
      </c>
      <c r="D535">
        <v>8953536987304688</v>
      </c>
    </row>
    <row r="536" spans="1:4" x14ac:dyDescent="0.25">
      <c r="A536">
        <v>1519640983334</v>
      </c>
      <c r="B536">
        <v>578277587890625</v>
      </c>
      <c r="C536">
        <v>1181396484375</v>
      </c>
      <c r="D536">
        <v>9329421997070312</v>
      </c>
    </row>
    <row r="537" spans="1:4" x14ac:dyDescent="0.25">
      <c r="A537">
        <v>1519640983334</v>
      </c>
      <c r="B537">
        <v>-753326416015625</v>
      </c>
      <c r="C537">
        <v>75762939453125</v>
      </c>
      <c r="D537">
        <v>9580810546875</v>
      </c>
    </row>
    <row r="538" spans="1:4" x14ac:dyDescent="0.25">
      <c r="A538">
        <v>1519640983334</v>
      </c>
      <c r="B538">
        <v>21197509765625</v>
      </c>
      <c r="C538">
        <v>542144775390625</v>
      </c>
      <c r="D538">
        <v>1.0746795654296876E+16</v>
      </c>
    </row>
    <row r="539" spans="1:4" x14ac:dyDescent="0.25">
      <c r="A539">
        <v>1519640983528</v>
      </c>
      <c r="B539">
        <v>79376220703125</v>
      </c>
      <c r="C539">
        <v>5134124755859375</v>
      </c>
      <c r="D539">
        <v>1.1496170043945312E+16</v>
      </c>
    </row>
    <row r="540" spans="1:4" x14ac:dyDescent="0.25">
      <c r="A540">
        <v>1519640983528</v>
      </c>
      <c r="B540">
        <v>8081207275390625</v>
      </c>
      <c r="C540">
        <v>47271728515625</v>
      </c>
      <c r="D540">
        <v>1.0416397094726562E+16</v>
      </c>
    </row>
    <row r="541" spans="1:4" x14ac:dyDescent="0.25">
      <c r="A541">
        <v>1519640983528</v>
      </c>
      <c r="B541">
        <v>1.0714874267578124E+16</v>
      </c>
      <c r="C541">
        <v>537353515625</v>
      </c>
      <c r="D541">
        <v>949462890625</v>
      </c>
    </row>
    <row r="542" spans="1:4" x14ac:dyDescent="0.25">
      <c r="A542">
        <v>1519640983528</v>
      </c>
      <c r="B542">
        <v>1.2773895263671876E+16</v>
      </c>
      <c r="C542">
        <v>1006622314453125</v>
      </c>
      <c r="D542">
        <v>1001416015625</v>
      </c>
    </row>
    <row r="543" spans="1:4" x14ac:dyDescent="0.25">
      <c r="A543">
        <v>1519640983528</v>
      </c>
      <c r="B543">
        <v>1.0547332763671876E+16</v>
      </c>
      <c r="C543">
        <v>1181396484375</v>
      </c>
      <c r="D543">
        <v>1.0897628784179688E+16</v>
      </c>
    </row>
    <row r="544" spans="1:4" x14ac:dyDescent="0.25">
      <c r="A544">
        <v>1519640983528</v>
      </c>
      <c r="B544">
        <v>683624267578125</v>
      </c>
      <c r="C544">
        <v>822265625</v>
      </c>
      <c r="D544">
        <v>1.0749191284179688E+16</v>
      </c>
    </row>
    <row r="545" spans="1:4" x14ac:dyDescent="0.25">
      <c r="A545">
        <v>1519640983528</v>
      </c>
      <c r="B545">
        <v>3077392578125</v>
      </c>
      <c r="C545">
        <v>309906005859375</v>
      </c>
      <c r="D545">
        <v>1.0440338134765624E+16</v>
      </c>
    </row>
    <row r="546" spans="1:4" x14ac:dyDescent="0.25">
      <c r="A546">
        <v>1519640983528</v>
      </c>
      <c r="B546">
        <v>-7293701171875</v>
      </c>
      <c r="C546">
        <v>-995025634765625</v>
      </c>
      <c r="D546">
        <v>1.0682144165039062E+16</v>
      </c>
    </row>
    <row r="547" spans="1:4" x14ac:dyDescent="0.25">
      <c r="A547">
        <v>1519640983528</v>
      </c>
      <c r="B547">
        <v>-3434906005859375</v>
      </c>
      <c r="C547">
        <v>-113861083984375</v>
      </c>
      <c r="D547">
        <v>1.1536880493164062E+16</v>
      </c>
    </row>
    <row r="548" spans="1:4" x14ac:dyDescent="0.25">
      <c r="A548">
        <v>1519640983528</v>
      </c>
      <c r="B548">
        <v>-501495361328125</v>
      </c>
      <c r="C548">
        <v>-133056640625</v>
      </c>
      <c r="D548">
        <v>1.1390838623046876E+16</v>
      </c>
    </row>
    <row r="549" spans="1:4" x14ac:dyDescent="0.25">
      <c r="A549">
        <v>1519640983727</v>
      </c>
      <c r="B549">
        <v>-7624664306640625</v>
      </c>
      <c r="C549">
        <v>823974609375</v>
      </c>
      <c r="D549">
        <v>107012939453125</v>
      </c>
    </row>
    <row r="550" spans="1:4" x14ac:dyDescent="0.25">
      <c r="A550">
        <v>1519640983727</v>
      </c>
      <c r="B550">
        <v>-1.0641326904296876E+16</v>
      </c>
      <c r="C550">
        <v>-12823486328125</v>
      </c>
      <c r="D550">
        <v>1.0208099365234376E+16</v>
      </c>
    </row>
    <row r="551" spans="1:4" x14ac:dyDescent="0.25">
      <c r="A551">
        <v>1519640983727</v>
      </c>
      <c r="B551">
        <v>-74810791015625</v>
      </c>
      <c r="C551">
        <v>-61187744140625</v>
      </c>
      <c r="D551">
        <v>9532928466796876</v>
      </c>
    </row>
    <row r="552" spans="1:4" x14ac:dyDescent="0.25">
      <c r="A552">
        <v>1519640983727</v>
      </c>
      <c r="B552">
        <v>-1639251708984375</v>
      </c>
      <c r="C552">
        <v>2261199951171875</v>
      </c>
      <c r="D552">
        <v>8905654907226562</v>
      </c>
    </row>
    <row r="553" spans="1:4" x14ac:dyDescent="0.25">
      <c r="A553">
        <v>1519640983727</v>
      </c>
      <c r="B553">
        <v>3364715576171875</v>
      </c>
      <c r="C553">
        <v>1207733154296875</v>
      </c>
      <c r="D553">
        <v>8594406127929688</v>
      </c>
    </row>
    <row r="554" spans="1:4" x14ac:dyDescent="0.25">
      <c r="A554">
        <v>1519640983727</v>
      </c>
      <c r="B554">
        <v>6381378173828125</v>
      </c>
      <c r="C554">
        <v>3448486328125</v>
      </c>
      <c r="D554">
        <v>8769180297851562</v>
      </c>
    </row>
    <row r="555" spans="1:4" x14ac:dyDescent="0.25">
      <c r="A555">
        <v>1519640983727</v>
      </c>
      <c r="B555">
        <v>43463134765625</v>
      </c>
      <c r="C555">
        <v>-11865234375</v>
      </c>
      <c r="D555">
        <v>1.0102752685546876E+16</v>
      </c>
    </row>
    <row r="556" spans="1:4" x14ac:dyDescent="0.25">
      <c r="A556">
        <v>1519640983727</v>
      </c>
      <c r="B556">
        <v>-1926422119140625</v>
      </c>
      <c r="C556">
        <v>-30059814453125</v>
      </c>
      <c r="D556">
        <v>1.0873687744140624E+16</v>
      </c>
    </row>
    <row r="557" spans="1:4" x14ac:dyDescent="0.25">
      <c r="A557">
        <v>1519640983727</v>
      </c>
      <c r="B557">
        <v>-269256591796875</v>
      </c>
      <c r="C557">
        <v>3051300048828125</v>
      </c>
      <c r="D557">
        <v>990643310546875</v>
      </c>
    </row>
    <row r="558" spans="1:4" x14ac:dyDescent="0.25">
      <c r="A558">
        <v>1519640983727</v>
      </c>
      <c r="B558">
        <v>-46600341796875</v>
      </c>
      <c r="C558">
        <v>520599365234375</v>
      </c>
      <c r="D558">
        <v>9372512817382812</v>
      </c>
    </row>
    <row r="559" spans="1:4" x14ac:dyDescent="0.25">
      <c r="A559">
        <v>1519640983929</v>
      </c>
      <c r="B559">
        <v>-479949951171875</v>
      </c>
      <c r="C559">
        <v>5565185546875</v>
      </c>
      <c r="D559">
        <v>9899246215820312</v>
      </c>
    </row>
    <row r="560" spans="1:4" x14ac:dyDescent="0.25">
      <c r="A560">
        <v>1519640983929</v>
      </c>
      <c r="B560">
        <v>-563751220703125</v>
      </c>
      <c r="C560">
        <v>5972137451171875</v>
      </c>
      <c r="D560">
        <v>9987823486328124</v>
      </c>
    </row>
    <row r="561" spans="1:4" x14ac:dyDescent="0.25">
      <c r="A561">
        <v>1519640983929</v>
      </c>
      <c r="B561">
        <v>3101348876953125</v>
      </c>
      <c r="C561">
        <v>8533935546875</v>
      </c>
      <c r="D561">
        <v>9513778686523438</v>
      </c>
    </row>
    <row r="562" spans="1:4" x14ac:dyDescent="0.25">
      <c r="A562">
        <v>1519640983929</v>
      </c>
      <c r="B562">
        <v>112176513671875</v>
      </c>
      <c r="C562">
        <v>1037750244140625</v>
      </c>
      <c r="D562">
        <v>8879318237304688</v>
      </c>
    </row>
    <row r="563" spans="1:4" x14ac:dyDescent="0.25">
      <c r="A563">
        <v>1519640983929</v>
      </c>
      <c r="B563">
        <v>925445556640625</v>
      </c>
      <c r="C563">
        <v>1.1047821044921876E+16</v>
      </c>
      <c r="D563">
        <v>8970291137695312</v>
      </c>
    </row>
    <row r="564" spans="1:4" x14ac:dyDescent="0.25">
      <c r="A564">
        <v>1519640983929</v>
      </c>
      <c r="B564">
        <v>429840087890625</v>
      </c>
      <c r="C564">
        <v>1049713134765625</v>
      </c>
      <c r="D564">
        <v>9645462036132812</v>
      </c>
    </row>
    <row r="565" spans="1:4" x14ac:dyDescent="0.25">
      <c r="A565">
        <v>1519640983929</v>
      </c>
      <c r="B565">
        <v>6070098876953125</v>
      </c>
      <c r="C565">
        <v>1195770263671875</v>
      </c>
      <c r="D565">
        <v>9868118286132812</v>
      </c>
    </row>
    <row r="566" spans="1:4" x14ac:dyDescent="0.25">
      <c r="A566">
        <v>1519640983929</v>
      </c>
      <c r="B566">
        <v>355621337890625</v>
      </c>
      <c r="C566">
        <v>1.0712738037109376E+16</v>
      </c>
      <c r="D566">
        <v>9722076416015624</v>
      </c>
    </row>
    <row r="567" spans="1:4" x14ac:dyDescent="0.25">
      <c r="A567">
        <v>1519640983929</v>
      </c>
      <c r="B567">
        <v>2311248779296875</v>
      </c>
      <c r="C567">
        <v>721710205078125</v>
      </c>
      <c r="D567">
        <v>9353363037109376</v>
      </c>
    </row>
    <row r="568" spans="1:4" x14ac:dyDescent="0.25">
      <c r="A568">
        <v>1519640983929</v>
      </c>
      <c r="B568">
        <v>1.0331878662109376E+16</v>
      </c>
      <c r="C568">
        <v>573272705078125</v>
      </c>
      <c r="D568">
        <v>9427581787109376</v>
      </c>
    </row>
    <row r="569" spans="1:4" x14ac:dyDescent="0.25">
      <c r="A569">
        <v>1519640984127</v>
      </c>
      <c r="B569">
        <v>788970947265625</v>
      </c>
      <c r="C569">
        <v>202178955078125</v>
      </c>
      <c r="D569">
        <v>1.0770736694335938E+16</v>
      </c>
    </row>
    <row r="570" spans="1:4" x14ac:dyDescent="0.25">
      <c r="A570">
        <v>1519640984127</v>
      </c>
      <c r="B570">
        <v>-3602447509765625</v>
      </c>
      <c r="C570">
        <v>-1473846435546875</v>
      </c>
      <c r="D570">
        <v>1.2003753662109376E+16</v>
      </c>
    </row>
    <row r="571" spans="1:4" x14ac:dyDescent="0.25">
      <c r="A571">
        <v>1519640984127</v>
      </c>
      <c r="B571">
        <v>-585296630859375</v>
      </c>
      <c r="C571">
        <v>10400390625</v>
      </c>
      <c r="D571">
        <v>1153448486328125</v>
      </c>
    </row>
    <row r="572" spans="1:4" x14ac:dyDescent="0.25">
      <c r="A572">
        <v>1519640984127</v>
      </c>
      <c r="B572">
        <v>850830078125</v>
      </c>
      <c r="C572">
        <v>9611358642578124</v>
      </c>
      <c r="D572">
        <v>9406036376953124</v>
      </c>
    </row>
    <row r="573" spans="1:4" x14ac:dyDescent="0.25">
      <c r="A573">
        <v>1519640984127</v>
      </c>
      <c r="B573">
        <v>10260009765625</v>
      </c>
      <c r="C573">
        <v>107366943359375</v>
      </c>
      <c r="D573">
        <v>7.8857269287109376E+16</v>
      </c>
    </row>
    <row r="574" spans="1:4" x14ac:dyDescent="0.25">
      <c r="A574">
        <v>1519640984127</v>
      </c>
      <c r="B574">
        <v>1358795166015625</v>
      </c>
      <c r="C574">
        <v>415252685546875</v>
      </c>
      <c r="D574">
        <v>8484268188476562</v>
      </c>
    </row>
    <row r="575" spans="1:4" x14ac:dyDescent="0.25">
      <c r="A575">
        <v>1519640984127</v>
      </c>
      <c r="B575">
        <v>5327911376953125</v>
      </c>
      <c r="C575">
        <v>-271881103515625</v>
      </c>
      <c r="D575">
        <v>1.2202468872070312E+16</v>
      </c>
    </row>
    <row r="576" spans="1:4" x14ac:dyDescent="0.25">
      <c r="A576">
        <v>1519640984127</v>
      </c>
      <c r="B576">
        <v>-6834564208984375</v>
      </c>
      <c r="C576">
        <v>-5017242431640625</v>
      </c>
      <c r="D576">
        <v>1.4453018188476562E+16</v>
      </c>
    </row>
    <row r="577" spans="1:4" x14ac:dyDescent="0.25">
      <c r="A577">
        <v>1519640984127</v>
      </c>
      <c r="B577">
        <v>-3075714111328125</v>
      </c>
      <c r="C577">
        <v>65704345703125</v>
      </c>
      <c r="D577">
        <v>1.2714828491210938E+16</v>
      </c>
    </row>
    <row r="578" spans="1:4" x14ac:dyDescent="0.25">
      <c r="A578">
        <v>1519640984127</v>
      </c>
      <c r="B578">
        <v>470550537109375</v>
      </c>
      <c r="C578">
        <v>84381103515625</v>
      </c>
      <c r="D578">
        <v>99710693359375</v>
      </c>
    </row>
    <row r="579" spans="1:4" x14ac:dyDescent="0.25">
      <c r="A579">
        <v>1519640984339</v>
      </c>
      <c r="B579">
        <v>350830078125</v>
      </c>
      <c r="C579">
        <v>1.0880279541015624E+16</v>
      </c>
      <c r="D579">
        <v>9044509887695312</v>
      </c>
    </row>
    <row r="580" spans="1:4" x14ac:dyDescent="0.25">
      <c r="A580">
        <v>1519640984339</v>
      </c>
      <c r="B580">
        <v>154510498046875</v>
      </c>
      <c r="C580">
        <v>9084625244140624</v>
      </c>
      <c r="D580">
        <v>9556869506835938</v>
      </c>
    </row>
    <row r="581" spans="1:4" x14ac:dyDescent="0.25">
      <c r="A581">
        <v>1519640984339</v>
      </c>
      <c r="B581">
        <v>6022186279296875</v>
      </c>
      <c r="C581">
        <v>26202392578125</v>
      </c>
      <c r="D581">
        <v>9829818725585938</v>
      </c>
    </row>
    <row r="582" spans="1:4" x14ac:dyDescent="0.25">
      <c r="A582">
        <v>1519640984339</v>
      </c>
      <c r="B582">
        <v>6525115966796875</v>
      </c>
      <c r="C582">
        <v>92041015625</v>
      </c>
      <c r="D582">
        <v>8721298217773438</v>
      </c>
    </row>
    <row r="583" spans="1:4" x14ac:dyDescent="0.25">
      <c r="A583">
        <v>1519640984339</v>
      </c>
      <c r="B583">
        <v>499267578125</v>
      </c>
      <c r="C583">
        <v>92041015625</v>
      </c>
      <c r="D583">
        <v>747869873046875</v>
      </c>
    </row>
    <row r="584" spans="1:4" x14ac:dyDescent="0.25">
      <c r="A584">
        <v>1519640984339</v>
      </c>
      <c r="B584">
        <v>5471649169921875</v>
      </c>
      <c r="C584">
        <v>992279052734375</v>
      </c>
      <c r="D584">
        <v>8062896728515625</v>
      </c>
    </row>
    <row r="585" spans="1:4" x14ac:dyDescent="0.25">
      <c r="A585">
        <v>1519640984339</v>
      </c>
      <c r="B585">
        <v>451385498046875</v>
      </c>
      <c r="C585">
        <v>-39642333984375</v>
      </c>
      <c r="D585">
        <v>952813720703125</v>
      </c>
    </row>
    <row r="586" spans="1:4" x14ac:dyDescent="0.25">
      <c r="A586">
        <v>1519640984339</v>
      </c>
      <c r="B586">
        <v>365203857421875</v>
      </c>
      <c r="C586">
        <v>680999755859375</v>
      </c>
      <c r="D586">
        <v>9753204345703124</v>
      </c>
    </row>
    <row r="587" spans="1:4" x14ac:dyDescent="0.25">
      <c r="A587">
        <v>1519640984339</v>
      </c>
      <c r="B587">
        <v>5639190673828125</v>
      </c>
      <c r="C587">
        <v>362579345703125</v>
      </c>
      <c r="D587">
        <v>9209716796875</v>
      </c>
    </row>
    <row r="588" spans="1:4" x14ac:dyDescent="0.25">
      <c r="A588">
        <v>1519640984339</v>
      </c>
      <c r="B588">
        <v>9637451171875</v>
      </c>
      <c r="C588">
        <v>6714324951171875</v>
      </c>
      <c r="D588">
        <v>87763671875</v>
      </c>
    </row>
    <row r="589" spans="1:4" x14ac:dyDescent="0.25">
      <c r="A589">
        <v>1519640988280</v>
      </c>
      <c r="B589">
        <v>-7293701171875</v>
      </c>
      <c r="C589">
        <v>1686553955078125</v>
      </c>
      <c r="D589">
        <v>9880096435546876</v>
      </c>
    </row>
    <row r="590" spans="1:4" x14ac:dyDescent="0.25">
      <c r="A590">
        <v>1519640988295</v>
      </c>
      <c r="B590">
        <v>-2764434814453125</v>
      </c>
      <c r="C590">
        <v>10528564453125</v>
      </c>
      <c r="D590">
        <v>1.0586380004882812E+16</v>
      </c>
    </row>
    <row r="591" spans="1:4" x14ac:dyDescent="0.25">
      <c r="A591">
        <v>1519640988315</v>
      </c>
      <c r="B591">
        <v>-3817901611328125</v>
      </c>
      <c r="C591">
        <v>154266357421875</v>
      </c>
      <c r="D591">
        <v>1.1220840454101562E+16</v>
      </c>
    </row>
    <row r="592" spans="1:4" x14ac:dyDescent="0.25">
      <c r="A592">
        <v>1519640988334</v>
      </c>
      <c r="B592">
        <v>1138153076171875</v>
      </c>
      <c r="C592">
        <v>106353759765625</v>
      </c>
      <c r="D592">
        <v>1117535400390625</v>
      </c>
    </row>
    <row r="593" spans="1:4" x14ac:dyDescent="0.25">
      <c r="A593">
        <v>1519640988357</v>
      </c>
      <c r="B593">
        <v>2454833984375</v>
      </c>
      <c r="C593">
        <v>1519012451171875</v>
      </c>
      <c r="D593">
        <v>996148681640625</v>
      </c>
    </row>
    <row r="594" spans="1:4" x14ac:dyDescent="0.25">
      <c r="A594">
        <v>1519640988379</v>
      </c>
      <c r="B594">
        <v>-68145751953125</v>
      </c>
      <c r="C594">
        <v>214141845703125</v>
      </c>
      <c r="D594">
        <v>9101974487304688</v>
      </c>
    </row>
    <row r="595" spans="1:4" x14ac:dyDescent="0.25">
      <c r="A595">
        <v>1519640988396</v>
      </c>
      <c r="B595">
        <v>108642578125</v>
      </c>
      <c r="C595">
        <v>4272308349609375</v>
      </c>
      <c r="D595">
        <v>9180984497070312</v>
      </c>
    </row>
    <row r="596" spans="1:4" x14ac:dyDescent="0.25">
      <c r="A596">
        <v>1519640988415</v>
      </c>
      <c r="B596">
        <v>3077392578125</v>
      </c>
      <c r="C596">
        <v>50384521484375</v>
      </c>
      <c r="D596">
        <v>9863327026367188</v>
      </c>
    </row>
    <row r="597" spans="1:4" x14ac:dyDescent="0.25">
      <c r="A597">
        <v>1519640988435</v>
      </c>
      <c r="B597">
        <v>10662841796875</v>
      </c>
      <c r="C597">
        <v>2428741455078125</v>
      </c>
      <c r="D597">
        <v>1.0275131225585938E+16</v>
      </c>
    </row>
    <row r="598" spans="1:4" x14ac:dyDescent="0.25">
      <c r="A598">
        <v>1519640988455</v>
      </c>
      <c r="B598">
        <v>21197509765625</v>
      </c>
      <c r="C598">
        <v>3266754150390625</v>
      </c>
      <c r="D598">
        <v>9956710815429688</v>
      </c>
    </row>
    <row r="599" spans="1:4" x14ac:dyDescent="0.25">
      <c r="A599">
        <v>1519640988475</v>
      </c>
      <c r="B599">
        <v>3843536376953125</v>
      </c>
      <c r="C599">
        <v>3793487548828125</v>
      </c>
      <c r="D599">
        <v>970770263671875</v>
      </c>
    </row>
    <row r="600" spans="1:4" x14ac:dyDescent="0.25">
      <c r="A600">
        <v>1519640988495</v>
      </c>
      <c r="B600">
        <v>350830078125</v>
      </c>
      <c r="C600">
        <v>446380615234375</v>
      </c>
      <c r="D600">
        <v>95999755859375</v>
      </c>
    </row>
    <row r="601" spans="1:4" x14ac:dyDescent="0.25">
      <c r="A601">
        <v>1519640988514</v>
      </c>
      <c r="B601">
        <v>3891448974609375</v>
      </c>
      <c r="C601">
        <v>5182037353515625</v>
      </c>
      <c r="D601">
        <v>9856155395507812</v>
      </c>
    </row>
    <row r="602" spans="1:4" x14ac:dyDescent="0.25">
      <c r="A602">
        <v>1519640988534</v>
      </c>
      <c r="B602">
        <v>36773681640625</v>
      </c>
      <c r="C602">
        <v>451171875</v>
      </c>
      <c r="D602">
        <v>9779541015625</v>
      </c>
    </row>
    <row r="603" spans="1:4" x14ac:dyDescent="0.25">
      <c r="A603">
        <v>1519640988554</v>
      </c>
      <c r="B603">
        <v>-2237701416015625</v>
      </c>
      <c r="C603">
        <v>4870758056640625</v>
      </c>
      <c r="D603">
        <v>933660888671875</v>
      </c>
    </row>
    <row r="604" spans="1:4" x14ac:dyDescent="0.25">
      <c r="A604">
        <v>1519640988575</v>
      </c>
      <c r="B604">
        <v>683135986328125</v>
      </c>
      <c r="C604">
        <v>4008941650390625</v>
      </c>
      <c r="D604">
        <v>9310272216796876</v>
      </c>
    </row>
    <row r="605" spans="1:4" x14ac:dyDescent="0.25">
      <c r="A605">
        <v>1519640988604</v>
      </c>
      <c r="B605">
        <v>499267578125</v>
      </c>
      <c r="C605">
        <v>3649749755859375</v>
      </c>
      <c r="D605">
        <v>9911209106445312</v>
      </c>
    </row>
    <row r="606" spans="1:4" x14ac:dyDescent="0.25">
      <c r="A606">
        <v>1519640988613</v>
      </c>
      <c r="B606">
        <v>683135986328125</v>
      </c>
      <c r="C606">
        <v>372161865234375</v>
      </c>
      <c r="D606">
        <v>1.0624679565429688E+16</v>
      </c>
    </row>
    <row r="607" spans="1:4" x14ac:dyDescent="0.25">
      <c r="A607">
        <v>1519640988633</v>
      </c>
      <c r="B607">
        <v>-37939453125</v>
      </c>
      <c r="C607">
        <v>1997833251953125</v>
      </c>
      <c r="D607">
        <v>1069891357421875</v>
      </c>
    </row>
    <row r="608" spans="1:4" x14ac:dyDescent="0.25">
      <c r="A608">
        <v>1519640988652</v>
      </c>
      <c r="B608">
        <v>84686279296875</v>
      </c>
      <c r="C608">
        <v>3266754150390625</v>
      </c>
      <c r="D608">
        <v>9729248046875</v>
      </c>
    </row>
    <row r="609" spans="1:4" x14ac:dyDescent="0.25">
      <c r="A609">
        <v>1519640988672</v>
      </c>
      <c r="B609">
        <v>1736602783203125</v>
      </c>
      <c r="C609">
        <v>4080810546875</v>
      </c>
      <c r="D609">
        <v>915704345703125</v>
      </c>
    </row>
    <row r="610" spans="1:4" x14ac:dyDescent="0.25">
      <c r="A610">
        <v>1519640988693</v>
      </c>
      <c r="B610">
        <v>1880340576171875</v>
      </c>
      <c r="C610">
        <v>5589141845703125</v>
      </c>
      <c r="D610">
        <v>9671798706054688</v>
      </c>
    </row>
    <row r="611" spans="1:4" x14ac:dyDescent="0.25">
      <c r="A611">
        <v>1519640988714</v>
      </c>
      <c r="B611">
        <v>29815673828125</v>
      </c>
      <c r="C611">
        <v>71453857421875</v>
      </c>
      <c r="D611">
        <v>9803482055664062</v>
      </c>
    </row>
    <row r="612" spans="1:4" x14ac:dyDescent="0.25">
      <c r="A612">
        <v>1519640988732</v>
      </c>
      <c r="B612">
        <v>778961181640625</v>
      </c>
      <c r="C612">
        <v>5445404052734375</v>
      </c>
      <c r="D612">
        <v>9872909545898438</v>
      </c>
    </row>
    <row r="613" spans="1:4" x14ac:dyDescent="0.25">
      <c r="A613">
        <v>1519640988752</v>
      </c>
      <c r="B613">
        <v>-10406494140625</v>
      </c>
      <c r="C613">
        <v>2907562255859375</v>
      </c>
      <c r="D613">
        <v>9832199096679688</v>
      </c>
    </row>
    <row r="614" spans="1:4" x14ac:dyDescent="0.25">
      <c r="A614">
        <v>1519640988772</v>
      </c>
      <c r="B614">
        <v>1042327880859375</v>
      </c>
      <c r="C614">
        <v>2644195556640625</v>
      </c>
      <c r="D614">
        <v>955926513671875</v>
      </c>
    </row>
    <row r="615" spans="1:4" x14ac:dyDescent="0.25">
      <c r="A615">
        <v>1519640988793</v>
      </c>
      <c r="B615">
        <v>6353759765625</v>
      </c>
      <c r="C615">
        <v>388916015625</v>
      </c>
      <c r="D615">
        <v>973883056640625</v>
      </c>
    </row>
    <row r="616" spans="1:4" x14ac:dyDescent="0.25">
      <c r="A616">
        <v>1519640988812</v>
      </c>
      <c r="B616">
        <v>-269256591796875</v>
      </c>
      <c r="C616">
        <v>5565185546875</v>
      </c>
      <c r="D616">
        <v>1.0042892456054688E+16</v>
      </c>
    </row>
    <row r="617" spans="1:4" x14ac:dyDescent="0.25">
      <c r="A617">
        <v>1519640988831</v>
      </c>
      <c r="B617">
        <v>-4560089111328125</v>
      </c>
      <c r="C617">
        <v>599609375</v>
      </c>
      <c r="D617">
        <v>9966278076171876</v>
      </c>
    </row>
    <row r="618" spans="1:4" x14ac:dyDescent="0.25">
      <c r="A618">
        <v>1519640988850</v>
      </c>
      <c r="B618">
        <v>-288421630859375</v>
      </c>
      <c r="C618">
        <v>7384796142578125</v>
      </c>
      <c r="D618">
        <v>942041015625</v>
      </c>
    </row>
    <row r="619" spans="1:4" x14ac:dyDescent="0.25">
      <c r="A619">
        <v>1519640988871</v>
      </c>
      <c r="B619">
        <v>1090240478515625</v>
      </c>
      <c r="C619">
        <v>958740234375</v>
      </c>
      <c r="D619">
        <v>9255203247070312</v>
      </c>
    </row>
    <row r="620" spans="1:4" x14ac:dyDescent="0.25">
      <c r="A620">
        <v>1519640988892</v>
      </c>
      <c r="B620">
        <v>238311767578125</v>
      </c>
      <c r="C620">
        <v>107366943359375</v>
      </c>
      <c r="D620">
        <v>993994140625</v>
      </c>
    </row>
    <row r="621" spans="1:4" x14ac:dyDescent="0.25">
      <c r="A621">
        <v>1519640988910</v>
      </c>
      <c r="B621">
        <v>22393798828125</v>
      </c>
      <c r="C621">
        <v>1.2101287841796876E+16</v>
      </c>
      <c r="D621">
        <v>1.0325408935546876E+16</v>
      </c>
    </row>
    <row r="622" spans="1:4" x14ac:dyDescent="0.25">
      <c r="A622">
        <v>1519640988930</v>
      </c>
      <c r="B622">
        <v>-8251953125</v>
      </c>
      <c r="C622">
        <v>1133514404296875</v>
      </c>
      <c r="D622">
        <v>978192138671875</v>
      </c>
    </row>
    <row r="623" spans="1:4" x14ac:dyDescent="0.25">
      <c r="A623">
        <v>1519640988949</v>
      </c>
      <c r="B623">
        <v>-575714111328125</v>
      </c>
      <c r="C623">
        <v>9132537841796876</v>
      </c>
      <c r="D623">
        <v>9564056396484376</v>
      </c>
    </row>
    <row r="624" spans="1:4" x14ac:dyDescent="0.25">
      <c r="A624">
        <v>1519640988969</v>
      </c>
      <c r="B624">
        <v>-85345458984375</v>
      </c>
      <c r="C624">
        <v>7719879150390625</v>
      </c>
      <c r="D624">
        <v>1.0241607666015624E+16</v>
      </c>
    </row>
    <row r="625" spans="1:4" x14ac:dyDescent="0.25">
      <c r="A625">
        <v>1519640988989</v>
      </c>
      <c r="B625">
        <v>-8414764404296875</v>
      </c>
      <c r="C625">
        <v>884521484375</v>
      </c>
      <c r="D625">
        <v>1.0244003295898438E+16</v>
      </c>
    </row>
    <row r="626" spans="1:4" x14ac:dyDescent="0.25">
      <c r="A626">
        <v>1519640989009</v>
      </c>
      <c r="B626">
        <v>-594879150390625</v>
      </c>
      <c r="C626">
        <v>1.1239471435546876E+16</v>
      </c>
      <c r="D626">
        <v>963348388671875</v>
      </c>
    </row>
    <row r="627" spans="1:4" x14ac:dyDescent="0.25">
      <c r="A627">
        <v>1519640989029</v>
      </c>
      <c r="B627">
        <v>-5254364013671875</v>
      </c>
      <c r="C627">
        <v>1248443603515625</v>
      </c>
      <c r="D627">
        <v>9212112426757812</v>
      </c>
    </row>
    <row r="628" spans="1:4" x14ac:dyDescent="0.25">
      <c r="A628">
        <v>1519640989048</v>
      </c>
      <c r="B628">
        <v>-886962890625</v>
      </c>
      <c r="C628">
        <v>1.1622467041015624E+16</v>
      </c>
      <c r="D628">
        <v>933660888671875</v>
      </c>
    </row>
    <row r="629" spans="1:4" x14ac:dyDescent="0.25">
      <c r="A629">
        <v>1519640989069</v>
      </c>
      <c r="B629">
        <v>-1.1958160400390624E+16</v>
      </c>
      <c r="C629">
        <v>9778900146484376</v>
      </c>
      <c r="D629">
        <v>990643310546875</v>
      </c>
    </row>
    <row r="630" spans="1:4" x14ac:dyDescent="0.25">
      <c r="A630">
        <v>1519640989088</v>
      </c>
      <c r="B630">
        <v>-8031768798828125</v>
      </c>
      <c r="C630">
        <v>9611358642578124</v>
      </c>
      <c r="D630">
        <v>9628692626953124</v>
      </c>
    </row>
    <row r="631" spans="1:4" x14ac:dyDescent="0.25">
      <c r="A631">
        <v>1519640989109</v>
      </c>
      <c r="B631">
        <v>-647552490234375</v>
      </c>
      <c r="C631">
        <v>9898681640625</v>
      </c>
      <c r="D631">
        <v>9173797607421876</v>
      </c>
    </row>
    <row r="632" spans="1:4" x14ac:dyDescent="0.25">
      <c r="A632">
        <v>1519640989128</v>
      </c>
      <c r="B632">
        <v>-5972747802734375</v>
      </c>
      <c r="C632">
        <v>9467620849609376</v>
      </c>
      <c r="D632">
        <v>9916000366210938</v>
      </c>
    </row>
    <row r="633" spans="1:4" x14ac:dyDescent="0.25">
      <c r="A633">
        <v>1519640989148</v>
      </c>
      <c r="B633">
        <v>-331512451171875</v>
      </c>
      <c r="C633">
        <v>8557891845703125</v>
      </c>
      <c r="D633">
        <v>1.0502578735351562E+16</v>
      </c>
    </row>
    <row r="634" spans="1:4" x14ac:dyDescent="0.25">
      <c r="A634">
        <v>1519640989167</v>
      </c>
      <c r="B634">
        <v>-247711181640625</v>
      </c>
      <c r="C634">
        <v>9922637939453124</v>
      </c>
      <c r="D634">
        <v>9968673706054688</v>
      </c>
    </row>
    <row r="635" spans="1:4" x14ac:dyDescent="0.25">
      <c r="A635">
        <v>1519640989187</v>
      </c>
      <c r="B635">
        <v>43463134765625</v>
      </c>
      <c r="C635">
        <v>1.2628021240234376E+16</v>
      </c>
      <c r="D635">
        <v>929351806640625</v>
      </c>
    </row>
    <row r="636" spans="1:4" x14ac:dyDescent="0.25">
      <c r="A636">
        <v>1519640989208</v>
      </c>
      <c r="B636">
        <v>1.0595245361328124E+16</v>
      </c>
      <c r="C636">
        <v>1.5692596435546876E+16</v>
      </c>
      <c r="D636">
        <v>911395263671875</v>
      </c>
    </row>
    <row r="637" spans="1:4" x14ac:dyDescent="0.25">
      <c r="A637">
        <v>1519640989228</v>
      </c>
      <c r="B637">
        <v>5184326171875</v>
      </c>
      <c r="C637">
        <v>1.5860137939453124E+16</v>
      </c>
      <c r="D637">
        <v>9772354125976562</v>
      </c>
    </row>
    <row r="638" spans="1:4" x14ac:dyDescent="0.25">
      <c r="A638">
        <v>1519640989247</v>
      </c>
      <c r="B638">
        <v>-1710968017578125</v>
      </c>
      <c r="C638">
        <v>1.3370208740234376E+16</v>
      </c>
      <c r="D638">
        <v>1.0445114135742188E+16</v>
      </c>
    </row>
    <row r="639" spans="1:4" x14ac:dyDescent="0.25">
      <c r="A639">
        <v>1519640989268</v>
      </c>
      <c r="B639">
        <v>228271484375</v>
      </c>
      <c r="C639">
        <v>1.4734954833984376E+16</v>
      </c>
      <c r="D639">
        <v>1.0385269165039062E+16</v>
      </c>
    </row>
    <row r="640" spans="1:4" x14ac:dyDescent="0.25">
      <c r="A640">
        <v>1519640989287</v>
      </c>
      <c r="B640">
        <v>53997802734375</v>
      </c>
      <c r="C640">
        <v>1.6698150634765624E+16</v>
      </c>
      <c r="D640">
        <v>9523361206054688</v>
      </c>
    </row>
    <row r="641" spans="1:4" x14ac:dyDescent="0.25">
      <c r="A641">
        <v>1519640989308</v>
      </c>
      <c r="B641">
        <v>492095947265625</v>
      </c>
      <c r="C641">
        <v>1660247802734375</v>
      </c>
      <c r="D641">
        <v>9504196166992188</v>
      </c>
    </row>
    <row r="642" spans="1:4" x14ac:dyDescent="0.25">
      <c r="A642">
        <v>1519640989327</v>
      </c>
      <c r="B642">
        <v>36773681640625</v>
      </c>
      <c r="C642">
        <v>1.4734954833984376E+16</v>
      </c>
      <c r="D642">
        <v>1.0375686645507812E+16</v>
      </c>
    </row>
    <row r="643" spans="1:4" x14ac:dyDescent="0.25">
      <c r="A643">
        <v>1519640989346</v>
      </c>
      <c r="B643">
        <v>-5038909912109375</v>
      </c>
      <c r="C643">
        <v>1.2771759033203124E+16</v>
      </c>
      <c r="D643">
        <v>1.0856918334960938E+16</v>
      </c>
    </row>
    <row r="644" spans="1:4" x14ac:dyDescent="0.25">
      <c r="A644">
        <v>1519640989367</v>
      </c>
      <c r="B644">
        <v>-8678131103515625</v>
      </c>
      <c r="C644">
        <v>1.1622467041015624E+16</v>
      </c>
      <c r="D644">
        <v>104786376953125</v>
      </c>
    </row>
    <row r="645" spans="1:4" x14ac:dyDescent="0.25">
      <c r="A645">
        <v>1519640989386</v>
      </c>
      <c r="B645">
        <v>-6403656005859375</v>
      </c>
      <c r="C645">
        <v>1.0784454345703124E+16</v>
      </c>
      <c r="D645">
        <v>1045709228515625</v>
      </c>
    </row>
    <row r="646" spans="1:4" x14ac:dyDescent="0.25">
      <c r="A646">
        <v>1519640989406</v>
      </c>
      <c r="B646">
        <v>37200927734375</v>
      </c>
      <c r="C646">
        <v>1.2460479736328124E+16</v>
      </c>
      <c r="D646">
        <v>1.0133880615234376E+16</v>
      </c>
    </row>
    <row r="647" spans="1:4" x14ac:dyDescent="0.25">
      <c r="A647">
        <v>1519640989425</v>
      </c>
      <c r="B647">
        <v>1401519775390625</v>
      </c>
      <c r="C647">
        <v>139208984375</v>
      </c>
      <c r="D647">
        <v>9973464965820312</v>
      </c>
    </row>
    <row r="648" spans="1:4" x14ac:dyDescent="0.25">
      <c r="A648">
        <v>1519640989445</v>
      </c>
      <c r="B648">
        <v>-1112518310546875</v>
      </c>
      <c r="C648">
        <v>1.1837921142578124E+16</v>
      </c>
      <c r="D648">
        <v>1.0959869384765624E+16</v>
      </c>
    </row>
    <row r="649" spans="1:4" x14ac:dyDescent="0.25">
      <c r="A649">
        <v>1519640989463</v>
      </c>
      <c r="B649">
        <v>-89691162109375</v>
      </c>
      <c r="C649">
        <v>1102386474609375</v>
      </c>
      <c r="D649">
        <v>1.1900802612304688E+16</v>
      </c>
    </row>
    <row r="650" spans="1:4" x14ac:dyDescent="0.25">
      <c r="A650">
        <v>1519640989483</v>
      </c>
      <c r="B650">
        <v>4633636474609375</v>
      </c>
      <c r="C650">
        <v>1229278564453125</v>
      </c>
      <c r="D650">
        <v>1138604736328125</v>
      </c>
    </row>
    <row r="651" spans="1:4" x14ac:dyDescent="0.25">
      <c r="A651">
        <v>1519640989503</v>
      </c>
      <c r="B651">
        <v>9230499267578124</v>
      </c>
      <c r="C651">
        <v>1.5572967529296876E+16</v>
      </c>
      <c r="D651">
        <v>1.0186553955078124E+16</v>
      </c>
    </row>
    <row r="652" spans="1:4" x14ac:dyDescent="0.25">
      <c r="A652">
        <v>1519640989523</v>
      </c>
      <c r="B652">
        <v>1.0140228271484376E+16</v>
      </c>
      <c r="C652">
        <v>122210693359375</v>
      </c>
      <c r="D652">
        <v>9954315185546876</v>
      </c>
    </row>
    <row r="653" spans="1:4" x14ac:dyDescent="0.25">
      <c r="A653">
        <v>1519640989544</v>
      </c>
      <c r="B653">
        <v>132965087890625</v>
      </c>
      <c r="C653">
        <v>489471435546875</v>
      </c>
      <c r="D653">
        <v>1.0244003295898438E+16</v>
      </c>
    </row>
    <row r="654" spans="1:4" x14ac:dyDescent="0.25">
      <c r="A654">
        <v>1519640989563</v>
      </c>
      <c r="B654">
        <v>-95880126953125</v>
      </c>
      <c r="C654">
        <v>1471099853515625</v>
      </c>
      <c r="D654">
        <v>1.0586380004882812E+16</v>
      </c>
    </row>
    <row r="655" spans="1:4" x14ac:dyDescent="0.25">
      <c r="A655">
        <v>1519640989583</v>
      </c>
      <c r="B655">
        <v>-94921875</v>
      </c>
      <c r="C655">
        <v>22613525390625</v>
      </c>
      <c r="D655">
        <v>103302001953125</v>
      </c>
    </row>
    <row r="656" spans="1:4" x14ac:dyDescent="0.25">
      <c r="A656">
        <v>1519640989603</v>
      </c>
      <c r="B656">
        <v>-4224853515625</v>
      </c>
      <c r="C656">
        <v>1997833251953125</v>
      </c>
      <c r="D656">
        <v>9966278076171876</v>
      </c>
    </row>
    <row r="657" spans="1:4" x14ac:dyDescent="0.25">
      <c r="A657">
        <v>1519640989622</v>
      </c>
      <c r="B657">
        <v>4849090576171875</v>
      </c>
      <c r="C657">
        <v>992279052734375</v>
      </c>
      <c r="D657">
        <v>1.0306259155273438E+16</v>
      </c>
    </row>
    <row r="658" spans="1:4" x14ac:dyDescent="0.25">
      <c r="A658">
        <v>1519640989644</v>
      </c>
      <c r="B658">
        <v>113134765625</v>
      </c>
      <c r="C658">
        <v>585174560546875</v>
      </c>
      <c r="D658">
        <v>9947128295898438</v>
      </c>
    </row>
    <row r="659" spans="1:4" x14ac:dyDescent="0.25">
      <c r="A659">
        <v>1519640989663</v>
      </c>
      <c r="B659">
        <v>1349212646484375</v>
      </c>
      <c r="C659">
        <v>-39642333984375</v>
      </c>
      <c r="D659">
        <v>9571243286132812</v>
      </c>
    </row>
    <row r="660" spans="1:4" x14ac:dyDescent="0.25">
      <c r="A660">
        <v>1519640989683</v>
      </c>
      <c r="B660">
        <v>10260009765625</v>
      </c>
      <c r="C660">
        <v>-144989013671875</v>
      </c>
      <c r="D660">
        <v>9492233276367188</v>
      </c>
    </row>
    <row r="661" spans="1:4" x14ac:dyDescent="0.25">
      <c r="A661">
        <v>1519640989703</v>
      </c>
      <c r="B661">
        <v>9445953369140624</v>
      </c>
      <c r="C661">
        <v>-3700408935546875</v>
      </c>
      <c r="D661">
        <v>930548095703125</v>
      </c>
    </row>
    <row r="662" spans="1:4" x14ac:dyDescent="0.25">
      <c r="A662">
        <v>1519640989722</v>
      </c>
      <c r="B662">
        <v>7913665771484375</v>
      </c>
      <c r="C662">
        <v>-578338623046875</v>
      </c>
      <c r="D662">
        <v>8912826538085938</v>
      </c>
    </row>
    <row r="663" spans="1:4" x14ac:dyDescent="0.25">
      <c r="A663">
        <v>1519640989743</v>
      </c>
      <c r="B663">
        <v>3580169677734375</v>
      </c>
      <c r="C663">
        <v>-8512725830078125</v>
      </c>
      <c r="D663">
        <v>8371749877929688</v>
      </c>
    </row>
    <row r="664" spans="1:4" x14ac:dyDescent="0.25">
      <c r="A664">
        <v>1519640989762</v>
      </c>
      <c r="B664">
        <v>-3698272705078125</v>
      </c>
      <c r="C664">
        <v>-1021270751953125</v>
      </c>
      <c r="D664">
        <v>923126220703125</v>
      </c>
    </row>
    <row r="665" spans="1:4" x14ac:dyDescent="0.25">
      <c r="A665">
        <v>1519640989782</v>
      </c>
      <c r="B665">
        <v>-606842041015625</v>
      </c>
      <c r="C665">
        <v>-6118621826171875</v>
      </c>
      <c r="D665">
        <v>1.0897628784179688E+16</v>
      </c>
    </row>
    <row r="666" spans="1:4" x14ac:dyDescent="0.25">
      <c r="A666">
        <v>1519640989802</v>
      </c>
      <c r="B666">
        <v>2694244384765625</v>
      </c>
      <c r="C666">
        <v>-6597900390625</v>
      </c>
      <c r="D666">
        <v>1.0945510864257812E+16</v>
      </c>
    </row>
    <row r="667" spans="1:4" x14ac:dyDescent="0.25">
      <c r="A667">
        <v>1519640989822</v>
      </c>
      <c r="B667">
        <v>1.3563995361328124E+16</v>
      </c>
      <c r="C667">
        <v>6929779052734375</v>
      </c>
      <c r="D667">
        <v>8948745727539062</v>
      </c>
    </row>
    <row r="668" spans="1:4" x14ac:dyDescent="0.25">
      <c r="A668">
        <v>1519640989842</v>
      </c>
      <c r="B668">
        <v>9015045166015624</v>
      </c>
      <c r="C668">
        <v>958740234375</v>
      </c>
      <c r="D668">
        <v>7.4164581298828128E+16</v>
      </c>
    </row>
    <row r="669" spans="1:4" x14ac:dyDescent="0.25">
      <c r="A669">
        <v>1519640989862</v>
      </c>
      <c r="B669">
        <v>-633697509765625</v>
      </c>
      <c r="C669">
        <v>68341064453125</v>
      </c>
      <c r="D669">
        <v>7619964599609375</v>
      </c>
    </row>
    <row r="670" spans="1:4" x14ac:dyDescent="0.25">
      <c r="A670">
        <v>1519640989883</v>
      </c>
      <c r="B670">
        <v>-2979888916015625</v>
      </c>
      <c r="C670">
        <v>376953125</v>
      </c>
      <c r="D670">
        <v>9171401977539062</v>
      </c>
    </row>
    <row r="671" spans="1:4" x14ac:dyDescent="0.25">
      <c r="A671">
        <v>1519640989902</v>
      </c>
      <c r="B671">
        <v>-585784912109375</v>
      </c>
      <c r="C671">
        <v>1279449462890625</v>
      </c>
      <c r="D671">
        <v>1.0703689575195312E+16</v>
      </c>
    </row>
    <row r="672" spans="1:4" x14ac:dyDescent="0.25">
      <c r="A672">
        <v>1519640989923</v>
      </c>
      <c r="B672">
        <v>408294677734375</v>
      </c>
      <c r="C672">
        <v>1686553955078125</v>
      </c>
      <c r="D672">
        <v>10435546875</v>
      </c>
    </row>
    <row r="673" spans="1:4" x14ac:dyDescent="0.25">
      <c r="A673">
        <v>1519640989941</v>
      </c>
      <c r="B673">
        <v>504058837890625</v>
      </c>
      <c r="C673">
        <v>3793487548828125</v>
      </c>
      <c r="D673">
        <v>9018173217773438</v>
      </c>
    </row>
    <row r="674" spans="1:4" x14ac:dyDescent="0.25">
      <c r="A674">
        <v>1519640989962</v>
      </c>
      <c r="B674">
        <v>204315185546875</v>
      </c>
      <c r="C674">
        <v>3434295654296875</v>
      </c>
      <c r="D674">
        <v>8738052368164062</v>
      </c>
    </row>
    <row r="675" spans="1:4" x14ac:dyDescent="0.25">
      <c r="A675">
        <v>1519640989981</v>
      </c>
      <c r="B675">
        <v>-2596893310546875</v>
      </c>
      <c r="C675">
        <v>35540771484375</v>
      </c>
      <c r="D675">
        <v>9362945556640624</v>
      </c>
    </row>
    <row r="676" spans="1:4" x14ac:dyDescent="0.25">
      <c r="A676">
        <v>1519640990000</v>
      </c>
      <c r="B676">
        <v>1138153076171875</v>
      </c>
      <c r="C676">
        <v>625946044921875</v>
      </c>
      <c r="D676">
        <v>9032546997070312</v>
      </c>
    </row>
    <row r="677" spans="1:4" x14ac:dyDescent="0.25">
      <c r="A677">
        <v>1519640990020</v>
      </c>
      <c r="B677">
        <v>49688720703125</v>
      </c>
      <c r="C677">
        <v>910858154296875</v>
      </c>
      <c r="D677">
        <v>8558486938476562</v>
      </c>
    </row>
    <row r="678" spans="1:4" x14ac:dyDescent="0.25">
      <c r="A678">
        <v>1519640990040</v>
      </c>
      <c r="B678">
        <v>460968017578125</v>
      </c>
      <c r="C678">
        <v>8653717041015625</v>
      </c>
      <c r="D678">
        <v>9576019287109376</v>
      </c>
    </row>
    <row r="679" spans="1:4" x14ac:dyDescent="0.25">
      <c r="A679">
        <v>1519640990060</v>
      </c>
      <c r="B679">
        <v>2095794677734375</v>
      </c>
      <c r="C679">
        <v>69537353515625</v>
      </c>
      <c r="D679">
        <v>1.0442733764648438E+16</v>
      </c>
    </row>
    <row r="680" spans="1:4" x14ac:dyDescent="0.25">
      <c r="A680">
        <v>1519640990080</v>
      </c>
      <c r="B680">
        <v>27618408203125</v>
      </c>
      <c r="C680">
        <v>6929779052734375</v>
      </c>
      <c r="D680">
        <v>1012908935546875</v>
      </c>
    </row>
    <row r="681" spans="1:4" x14ac:dyDescent="0.25">
      <c r="A681">
        <v>1519640990098</v>
      </c>
      <c r="B681">
        <v>197601318359375</v>
      </c>
      <c r="C681">
        <v>5325775146484375</v>
      </c>
      <c r="D681">
        <v>1.0258377075195312E+16</v>
      </c>
    </row>
    <row r="682" spans="1:4" x14ac:dyDescent="0.25">
      <c r="A682">
        <v>1519640990118</v>
      </c>
      <c r="B682">
        <v>2095794677734375</v>
      </c>
      <c r="C682">
        <v>5014495849609375</v>
      </c>
      <c r="D682">
        <v>1.1721237182617188E+16</v>
      </c>
    </row>
    <row r="683" spans="1:4" x14ac:dyDescent="0.25">
      <c r="A683">
        <v>1519640990137</v>
      </c>
      <c r="B683">
        <v>-8251953125</v>
      </c>
      <c r="C683">
        <v>604400634765625</v>
      </c>
      <c r="D683">
        <v>1.2192886352539062E+16</v>
      </c>
    </row>
    <row r="684" spans="1:4" x14ac:dyDescent="0.25">
      <c r="A684">
        <v>1519640990157</v>
      </c>
      <c r="B684">
        <v>-705413818359375</v>
      </c>
      <c r="C684">
        <v>80072021484375</v>
      </c>
      <c r="D684">
        <v>1.0442733764648438E+16</v>
      </c>
    </row>
    <row r="685" spans="1:4" x14ac:dyDescent="0.25">
      <c r="A685">
        <v>1519640990177</v>
      </c>
      <c r="B685">
        <v>556732177734375</v>
      </c>
      <c r="C685">
        <v>1037750244140625</v>
      </c>
      <c r="D685">
        <v>8443572998046875</v>
      </c>
    </row>
    <row r="686" spans="1:4" x14ac:dyDescent="0.25">
      <c r="A686">
        <v>1519640990197</v>
      </c>
      <c r="B686">
        <v>9805145263671876</v>
      </c>
      <c r="C686">
        <v>8725433349609375</v>
      </c>
      <c r="D686">
        <v>879791259765625</v>
      </c>
    </row>
    <row r="687" spans="1:4" x14ac:dyDescent="0.25">
      <c r="A687">
        <v>1519640990217</v>
      </c>
      <c r="B687">
        <v>8488311767578125</v>
      </c>
      <c r="C687">
        <v>2117462158203125</v>
      </c>
      <c r="D687">
        <v>1.1129867553710938E+16</v>
      </c>
    </row>
    <row r="688" spans="1:4" x14ac:dyDescent="0.25">
      <c r="A688">
        <v>1519640990237</v>
      </c>
      <c r="B688">
        <v>250274658203125</v>
      </c>
      <c r="C688">
        <v>-367645263671875</v>
      </c>
      <c r="D688">
        <v>1.2341323852539062E+16</v>
      </c>
    </row>
    <row r="689" spans="1:4" x14ac:dyDescent="0.25">
      <c r="A689">
        <v>1519640990257</v>
      </c>
      <c r="B689">
        <v>271820068359375</v>
      </c>
      <c r="C689">
        <v>-5974884033203125</v>
      </c>
      <c r="D689">
        <v>1.2477798461914062E+16</v>
      </c>
    </row>
    <row r="690" spans="1:4" x14ac:dyDescent="0.25">
      <c r="A690">
        <v>1519640990278</v>
      </c>
      <c r="B690">
        <v>5926513671875</v>
      </c>
      <c r="C690">
        <v>-525665283203125</v>
      </c>
      <c r="D690">
        <v>1.2154586791992188E+16</v>
      </c>
    </row>
    <row r="691" spans="1:4" x14ac:dyDescent="0.25">
      <c r="A691">
        <v>1519640990298</v>
      </c>
      <c r="B691">
        <v>-161529541015625</v>
      </c>
      <c r="C691">
        <v>-568756103515625</v>
      </c>
      <c r="D691">
        <v>1.1807418823242188E+16</v>
      </c>
    </row>
    <row r="692" spans="1:4" x14ac:dyDescent="0.25">
      <c r="A692">
        <v>1519640990316</v>
      </c>
      <c r="B692">
        <v>-6499481201171875</v>
      </c>
      <c r="C692">
        <v>-60467529296875</v>
      </c>
      <c r="D692">
        <v>124227294921875</v>
      </c>
    </row>
    <row r="693" spans="1:4" x14ac:dyDescent="0.25">
      <c r="A693">
        <v>1519640990337</v>
      </c>
      <c r="B693">
        <v>-4703826904296875</v>
      </c>
      <c r="C693">
        <v>-303009033203125</v>
      </c>
      <c r="D693">
        <v>117236328125</v>
      </c>
    </row>
    <row r="694" spans="1:4" x14ac:dyDescent="0.25">
      <c r="A694">
        <v>1519640990358</v>
      </c>
      <c r="B694">
        <v>-15472412109375</v>
      </c>
      <c r="C694">
        <v>32427978515625</v>
      </c>
      <c r="D694">
        <v>9798690795898438</v>
      </c>
    </row>
    <row r="695" spans="1:4" x14ac:dyDescent="0.25">
      <c r="A695">
        <v>1519640990378</v>
      </c>
      <c r="B695">
        <v>2311248779296875</v>
      </c>
      <c r="C695">
        <v>6450958251953125</v>
      </c>
      <c r="D695">
        <v>830230712890625</v>
      </c>
    </row>
    <row r="696" spans="1:4" x14ac:dyDescent="0.25">
      <c r="A696">
        <v>1519640990398</v>
      </c>
      <c r="B696">
        <v>6429290771484375</v>
      </c>
      <c r="C696">
        <v>709747314453125</v>
      </c>
      <c r="D696">
        <v>7.8545989990234368E+16</v>
      </c>
    </row>
    <row r="697" spans="1:4" x14ac:dyDescent="0.25">
      <c r="A697">
        <v>1519640990415</v>
      </c>
      <c r="B697">
        <v>1.1145782470703124E+16</v>
      </c>
      <c r="C697">
        <v>424835205078125</v>
      </c>
      <c r="D697">
        <v>8232879638671875</v>
      </c>
    </row>
    <row r="698" spans="1:4" x14ac:dyDescent="0.25">
      <c r="A698">
        <v>1519640990435</v>
      </c>
      <c r="B698">
        <v>98291015625</v>
      </c>
      <c r="C698">
        <v>-11865234375</v>
      </c>
      <c r="D698">
        <v>9310272216796876</v>
      </c>
    </row>
    <row r="699" spans="1:4" x14ac:dyDescent="0.25">
      <c r="A699">
        <v>1519640990454</v>
      </c>
      <c r="B699">
        <v>3316802978515625</v>
      </c>
      <c r="C699">
        <v>-8919830322265625</v>
      </c>
      <c r="D699">
        <v>9712493896484376</v>
      </c>
    </row>
    <row r="700" spans="1:4" x14ac:dyDescent="0.25">
      <c r="A700">
        <v>1519640990475</v>
      </c>
      <c r="B700">
        <v>-2189788818359375</v>
      </c>
      <c r="C700">
        <v>-1.1242218017578124E+16</v>
      </c>
      <c r="D700">
        <v>9899246215820312</v>
      </c>
    </row>
    <row r="701" spans="1:4" x14ac:dyDescent="0.25">
      <c r="A701">
        <v>1519640990495</v>
      </c>
      <c r="B701">
        <v>-384185791015625</v>
      </c>
      <c r="C701">
        <v>-810577392578125</v>
      </c>
      <c r="D701">
        <v>1048822021484375</v>
      </c>
    </row>
    <row r="702" spans="1:4" x14ac:dyDescent="0.25">
      <c r="A702">
        <v>1519640990515</v>
      </c>
      <c r="B702">
        <v>-3650360107421875</v>
      </c>
      <c r="C702">
        <v>-410736083984375</v>
      </c>
      <c r="D702">
        <v>9712493896484376</v>
      </c>
    </row>
    <row r="703" spans="1:4" x14ac:dyDescent="0.25">
      <c r="A703">
        <v>1519640990720</v>
      </c>
      <c r="B703">
        <v>-669097900390625</v>
      </c>
      <c r="C703">
        <v>-11865234375</v>
      </c>
      <c r="D703">
        <v>7.727706909179688E+16</v>
      </c>
    </row>
    <row r="704" spans="1:4" x14ac:dyDescent="0.25">
      <c r="A704">
        <v>1519640990720</v>
      </c>
      <c r="B704">
        <v>-108807373046875</v>
      </c>
      <c r="C704">
        <v>-109100341796875</v>
      </c>
      <c r="D704">
        <v>7.1267547607421872E+16</v>
      </c>
    </row>
    <row r="705" spans="1:4" x14ac:dyDescent="0.25">
      <c r="A705">
        <v>1519640990720</v>
      </c>
      <c r="B705">
        <v>-76007080078125</v>
      </c>
      <c r="C705">
        <v>1686553955078125</v>
      </c>
      <c r="D705">
        <v>8170623779296875</v>
      </c>
    </row>
    <row r="706" spans="1:4" x14ac:dyDescent="0.25">
      <c r="A706">
        <v>1519640990721</v>
      </c>
      <c r="B706">
        <v>826873779296875</v>
      </c>
      <c r="C706">
        <v>5277862548828125</v>
      </c>
      <c r="D706">
        <v>9032546997070312</v>
      </c>
    </row>
    <row r="707" spans="1:4" x14ac:dyDescent="0.25">
      <c r="A707">
        <v>1519640990721</v>
      </c>
      <c r="B707">
        <v>100445556640625</v>
      </c>
      <c r="C707">
        <v>9730987548828124</v>
      </c>
      <c r="D707">
        <v>8668624877929688</v>
      </c>
    </row>
    <row r="708" spans="1:4" x14ac:dyDescent="0.25">
      <c r="A708">
        <v>1519640990721</v>
      </c>
      <c r="B708">
        <v>829681396484375</v>
      </c>
      <c r="C708">
        <v>13489990234375</v>
      </c>
      <c r="D708">
        <v>8357376098632812</v>
      </c>
    </row>
    <row r="709" spans="1:4" x14ac:dyDescent="0.25">
      <c r="A709">
        <v>1519640990721</v>
      </c>
      <c r="B709">
        <v>300140380859375</v>
      </c>
      <c r="C709">
        <v>1.2460479736328124E+16</v>
      </c>
      <c r="D709">
        <v>9046905517578124</v>
      </c>
    </row>
    <row r="710" spans="1:4" x14ac:dyDescent="0.25">
      <c r="A710">
        <v>1519640990721</v>
      </c>
      <c r="B710">
        <v>2622528076171875</v>
      </c>
      <c r="C710">
        <v>1143096923828125</v>
      </c>
      <c r="D710">
        <v>1.0059661865234376E+16</v>
      </c>
    </row>
    <row r="711" spans="1:4" x14ac:dyDescent="0.25">
      <c r="A711">
        <v>1519640990721</v>
      </c>
      <c r="B711">
        <v>6956024169921875</v>
      </c>
      <c r="C711">
        <v>1080841064453125</v>
      </c>
      <c r="D711">
        <v>1.0363723754882812E+16</v>
      </c>
    </row>
    <row r="712" spans="1:4" x14ac:dyDescent="0.25">
      <c r="A712">
        <v>1519640990721</v>
      </c>
      <c r="B712">
        <v>671661376953125</v>
      </c>
      <c r="C712">
        <v>8462066650390625</v>
      </c>
      <c r="D712">
        <v>1.0301467895507812E+16</v>
      </c>
    </row>
    <row r="713" spans="1:4" x14ac:dyDescent="0.25">
      <c r="A713">
        <v>1519640990916</v>
      </c>
      <c r="B713">
        <v>5543365478515625</v>
      </c>
      <c r="C713">
        <v>446380615234375</v>
      </c>
      <c r="D713">
        <v>1.0607925415039062E+16</v>
      </c>
    </row>
    <row r="714" spans="1:4" x14ac:dyDescent="0.25">
      <c r="A714">
        <v>1519640990916</v>
      </c>
      <c r="B714">
        <v>4681549072265625</v>
      </c>
      <c r="C714">
        <v>2476654052734375</v>
      </c>
      <c r="D714">
        <v>1.1149017333984376E+16</v>
      </c>
    </row>
    <row r="715" spans="1:4" x14ac:dyDescent="0.25">
      <c r="A715">
        <v>1519640990916</v>
      </c>
      <c r="B715">
        <v>70709228515625</v>
      </c>
      <c r="C715">
        <v>65704345703125</v>
      </c>
      <c r="D715">
        <v>1.1500961303710938E+16</v>
      </c>
    </row>
    <row r="716" spans="1:4" x14ac:dyDescent="0.25">
      <c r="A716">
        <v>1519640990916</v>
      </c>
      <c r="B716">
        <v>970458984375</v>
      </c>
      <c r="C716">
        <v>1111907958984375</v>
      </c>
      <c r="D716">
        <v>1.1965438842773438E+16</v>
      </c>
    </row>
    <row r="717" spans="1:4" x14ac:dyDescent="0.25">
      <c r="A717">
        <v>1519640990916</v>
      </c>
      <c r="B717">
        <v>3628082275390625</v>
      </c>
      <c r="C717">
        <v>5804595947265625</v>
      </c>
      <c r="D717">
        <v>1130224609375</v>
      </c>
    </row>
    <row r="718" spans="1:4" x14ac:dyDescent="0.25">
      <c r="A718">
        <v>1519640990916</v>
      </c>
      <c r="B718">
        <v>3795623779296875</v>
      </c>
      <c r="C718">
        <v>8246612548828125</v>
      </c>
      <c r="D718">
        <v>1.0416397094726562E+16</v>
      </c>
    </row>
    <row r="719" spans="1:4" x14ac:dyDescent="0.25">
      <c r="A719">
        <v>1519640990916</v>
      </c>
      <c r="B719">
        <v>346038818359375</v>
      </c>
      <c r="C719">
        <v>4535675048828125</v>
      </c>
      <c r="D719">
        <v>100452880859375</v>
      </c>
    </row>
    <row r="720" spans="1:4" x14ac:dyDescent="0.25">
      <c r="A720">
        <v>1519640990916</v>
      </c>
      <c r="B720">
        <v>1042327880859375</v>
      </c>
      <c r="C720">
        <v>87249755859375</v>
      </c>
      <c r="D720">
        <v>104666748046875</v>
      </c>
    </row>
    <row r="721" spans="1:4" x14ac:dyDescent="0.25">
      <c r="A721">
        <v>1519640990916</v>
      </c>
      <c r="B721">
        <v>1473236083984375</v>
      </c>
      <c r="C721">
        <v>58441162109375</v>
      </c>
      <c r="D721">
        <v>1.1448287963867188E+16</v>
      </c>
    </row>
    <row r="722" spans="1:4" x14ac:dyDescent="0.25">
      <c r="A722">
        <v>1519640990916</v>
      </c>
      <c r="B722">
        <v>377166748046875</v>
      </c>
      <c r="C722">
        <v>1471099853515625</v>
      </c>
      <c r="D722">
        <v>1.1022125244140624E+16</v>
      </c>
    </row>
    <row r="723" spans="1:4" x14ac:dyDescent="0.25">
      <c r="A723">
        <v>1519640991114</v>
      </c>
      <c r="B723">
        <v>1042755126953125</v>
      </c>
      <c r="C723">
        <v>25006103515625</v>
      </c>
      <c r="D723">
        <v>1.0148239135742188E+16</v>
      </c>
    </row>
    <row r="724" spans="1:4" x14ac:dyDescent="0.25">
      <c r="A724">
        <v>1519640991114</v>
      </c>
      <c r="B724">
        <v>113134765625</v>
      </c>
      <c r="C724">
        <v>-56396484375</v>
      </c>
      <c r="D724">
        <v>1.0789886474609376E+16</v>
      </c>
    </row>
    <row r="725" spans="1:4" x14ac:dyDescent="0.25">
      <c r="A725">
        <v>1519640991114</v>
      </c>
      <c r="B725">
        <v>79376220703125</v>
      </c>
      <c r="C725">
        <v>-324554443359375</v>
      </c>
      <c r="D725">
        <v>1.1951080322265624E+16</v>
      </c>
    </row>
    <row r="726" spans="1:4" x14ac:dyDescent="0.25">
      <c r="A726">
        <v>1519640991114</v>
      </c>
      <c r="B726">
        <v>350830078125</v>
      </c>
      <c r="C726">
        <v>-5400238037109375</v>
      </c>
      <c r="D726">
        <v>1.1304641723632812E+16</v>
      </c>
    </row>
    <row r="727" spans="1:4" x14ac:dyDescent="0.25">
      <c r="A727">
        <v>1519640991114</v>
      </c>
      <c r="B727">
        <v>417877197265625</v>
      </c>
      <c r="C727">
        <v>-34130859375</v>
      </c>
      <c r="D727">
        <v>926239013671875</v>
      </c>
    </row>
    <row r="728" spans="1:4" x14ac:dyDescent="0.25">
      <c r="A728">
        <v>1519640991114</v>
      </c>
      <c r="B728">
        <v>1.2390899658203124E+16</v>
      </c>
      <c r="C728">
        <v>-2646942138671875</v>
      </c>
      <c r="D728">
        <v>77420654296875</v>
      </c>
    </row>
    <row r="729" spans="1:4" x14ac:dyDescent="0.25">
      <c r="A729">
        <v>1519640991114</v>
      </c>
      <c r="B729">
        <v>150244140625</v>
      </c>
      <c r="C729">
        <v>-1689300537109375</v>
      </c>
      <c r="D729">
        <v>78162841796875</v>
      </c>
    </row>
    <row r="730" spans="1:4" x14ac:dyDescent="0.25">
      <c r="A730">
        <v>1519640991114</v>
      </c>
      <c r="B730">
        <v>851226806640625</v>
      </c>
      <c r="C730">
        <v>-2072296142578125</v>
      </c>
      <c r="D730">
        <v>9669403076171876</v>
      </c>
    </row>
    <row r="731" spans="1:4" x14ac:dyDescent="0.25">
      <c r="A731">
        <v>1519640991114</v>
      </c>
      <c r="B731">
        <v>4466094970703125</v>
      </c>
      <c r="C731">
        <v>10528564453125</v>
      </c>
      <c r="D731">
        <v>1.0052474975585938E+16</v>
      </c>
    </row>
    <row r="732" spans="1:4" x14ac:dyDescent="0.25">
      <c r="A732">
        <v>1519640991115</v>
      </c>
      <c r="B732">
        <v>5303955078125</v>
      </c>
      <c r="C732">
        <v>2069549560546875</v>
      </c>
      <c r="D732">
        <v>8929595947265625</v>
      </c>
    </row>
    <row r="733" spans="1:4" x14ac:dyDescent="0.25">
      <c r="A733">
        <v>1519640991311</v>
      </c>
      <c r="B733">
        <v>5806732177734375</v>
      </c>
      <c r="C733">
        <v>415252685546875</v>
      </c>
      <c r="D733">
        <v>8254425048828125</v>
      </c>
    </row>
    <row r="734" spans="1:4" x14ac:dyDescent="0.25">
      <c r="A734">
        <v>1519640991312</v>
      </c>
      <c r="B734">
        <v>6285552978515625</v>
      </c>
      <c r="C734">
        <v>6450958251953125</v>
      </c>
      <c r="D734">
        <v>8115570068359375</v>
      </c>
    </row>
    <row r="735" spans="1:4" x14ac:dyDescent="0.25">
      <c r="A735">
        <v>1519640991312</v>
      </c>
      <c r="B735">
        <v>5160369873046875</v>
      </c>
      <c r="C735">
        <v>508636474609375</v>
      </c>
      <c r="D735">
        <v>8024581909179688</v>
      </c>
    </row>
    <row r="736" spans="1:4" x14ac:dyDescent="0.25">
      <c r="A736">
        <v>1519640991312</v>
      </c>
      <c r="B736">
        <v>-489959716796875</v>
      </c>
      <c r="C736">
        <v>3482208251953125</v>
      </c>
      <c r="D736">
        <v>8264007568359375</v>
      </c>
    </row>
    <row r="737" spans="1:4" x14ac:dyDescent="0.25">
      <c r="A737">
        <v>1519640991312</v>
      </c>
      <c r="B737">
        <v>-1280059814453125</v>
      </c>
      <c r="C737">
        <v>1519012451171875</v>
      </c>
      <c r="D737">
        <v>9226470947265624</v>
      </c>
    </row>
    <row r="738" spans="1:4" x14ac:dyDescent="0.25">
      <c r="A738">
        <v>1519640991312</v>
      </c>
      <c r="B738">
        <v>-56182861328125</v>
      </c>
      <c r="C738">
        <v>17584228515625</v>
      </c>
      <c r="D738">
        <v>9427581787109376</v>
      </c>
    </row>
    <row r="739" spans="1:4" x14ac:dyDescent="0.25">
      <c r="A739">
        <v>1519640991312</v>
      </c>
      <c r="B739">
        <v>10662841796875</v>
      </c>
      <c r="C739">
        <v>3482208251953125</v>
      </c>
      <c r="D739">
        <v>8747634887695312</v>
      </c>
    </row>
    <row r="740" spans="1:4" x14ac:dyDescent="0.25">
      <c r="A740">
        <v>1519640991312</v>
      </c>
      <c r="B740">
        <v>49688720703125</v>
      </c>
      <c r="C740">
        <v>62115478515625</v>
      </c>
      <c r="D740">
        <v>8529754638671875</v>
      </c>
    </row>
    <row r="741" spans="1:4" x14ac:dyDescent="0.25">
      <c r="A741">
        <v>1519640991312</v>
      </c>
      <c r="B741">
        <v>4849090576171875</v>
      </c>
      <c r="C741">
        <v>8174896240234375</v>
      </c>
      <c r="D741">
        <v>8867340087890625</v>
      </c>
    </row>
    <row r="742" spans="1:4" x14ac:dyDescent="0.25">
      <c r="A742">
        <v>1519640991312</v>
      </c>
      <c r="B742">
        <v>27618408203125</v>
      </c>
      <c r="C742">
        <v>8773345947265625</v>
      </c>
      <c r="D742">
        <v>9250411987304688</v>
      </c>
    </row>
    <row r="743" spans="1:4" x14ac:dyDescent="0.25">
      <c r="A743">
        <v>1519640991508</v>
      </c>
      <c r="B743">
        <v>563507080078125</v>
      </c>
      <c r="C743">
        <v>889312744140625</v>
      </c>
      <c r="D743">
        <v>9655029296875</v>
      </c>
    </row>
    <row r="744" spans="1:4" x14ac:dyDescent="0.25">
      <c r="A744">
        <v>1519640991508</v>
      </c>
      <c r="B744">
        <v>417877197265625</v>
      </c>
      <c r="C744">
        <v>7719879150390625</v>
      </c>
      <c r="D744">
        <v>9942337036132812</v>
      </c>
    </row>
    <row r="745" spans="1:4" x14ac:dyDescent="0.25">
      <c r="A745">
        <v>1519640991508</v>
      </c>
      <c r="B745">
        <v>5902557373046875</v>
      </c>
      <c r="C745">
        <v>6307373046875</v>
      </c>
      <c r="D745">
        <v>1.0746795654296876E+16</v>
      </c>
    </row>
    <row r="746" spans="1:4" x14ac:dyDescent="0.25">
      <c r="A746">
        <v>1519640991508</v>
      </c>
      <c r="B746">
        <v>650115966796875</v>
      </c>
      <c r="C746">
        <v>3266754150390625</v>
      </c>
      <c r="D746">
        <v>1.1594345092773438E+16</v>
      </c>
    </row>
    <row r="747" spans="1:4" x14ac:dyDescent="0.25">
      <c r="A747">
        <v>1519640991508</v>
      </c>
      <c r="B747">
        <v>7171478271484375</v>
      </c>
      <c r="C747">
        <v>42962646484375</v>
      </c>
      <c r="D747">
        <v>1107000732421875</v>
      </c>
    </row>
    <row r="748" spans="1:4" x14ac:dyDescent="0.25">
      <c r="A748">
        <v>1519640991508</v>
      </c>
      <c r="B748">
        <v>597442626953125</v>
      </c>
      <c r="C748">
        <v>5277862548828125</v>
      </c>
      <c r="D748">
        <v>1.0306259155273438E+16</v>
      </c>
    </row>
    <row r="749" spans="1:4" x14ac:dyDescent="0.25">
      <c r="A749">
        <v>1519640991508</v>
      </c>
      <c r="B749">
        <v>683135986328125</v>
      </c>
      <c r="C749">
        <v>688201904296875</v>
      </c>
      <c r="D749">
        <v>9786712646484376</v>
      </c>
    </row>
    <row r="750" spans="1:4" x14ac:dyDescent="0.25">
      <c r="A750">
        <v>1519640991508</v>
      </c>
      <c r="B750">
        <v>1042327880859375</v>
      </c>
      <c r="C750">
        <v>3051300048828125</v>
      </c>
      <c r="D750">
        <v>9358154296875</v>
      </c>
    </row>
    <row r="751" spans="1:4" x14ac:dyDescent="0.25">
      <c r="A751">
        <v>1519640991508</v>
      </c>
      <c r="B751">
        <v>8775634765625</v>
      </c>
      <c r="C751">
        <v>-250335693359375</v>
      </c>
      <c r="D751">
        <v>1.0579193115234376E+16</v>
      </c>
    </row>
    <row r="752" spans="1:4" x14ac:dyDescent="0.25">
      <c r="A752">
        <v>1519640991508</v>
      </c>
      <c r="B752">
        <v>113134765625</v>
      </c>
      <c r="C752">
        <v>-4275054931640625</v>
      </c>
      <c r="D752">
        <v>1.3430694580078124E+16</v>
      </c>
    </row>
    <row r="753" spans="1:4" x14ac:dyDescent="0.25">
      <c r="A753">
        <v>1519640991707</v>
      </c>
      <c r="B753">
        <v>176055908203125</v>
      </c>
      <c r="C753">
        <v>-49932861328125</v>
      </c>
      <c r="D753">
        <v>1.4974945068359376E+16</v>
      </c>
    </row>
    <row r="754" spans="1:4" x14ac:dyDescent="0.25">
      <c r="A754">
        <v>1519640991707</v>
      </c>
      <c r="B754">
        <v>-489959716796875</v>
      </c>
      <c r="C754">
        <v>-4131317138671875</v>
      </c>
      <c r="D754">
        <v>1.3665328979492188E+16</v>
      </c>
    </row>
    <row r="755" spans="1:4" x14ac:dyDescent="0.25">
      <c r="A755">
        <v>1519640991707</v>
      </c>
      <c r="B755">
        <v>408294677734375</v>
      </c>
      <c r="C755">
        <v>-875244140625</v>
      </c>
      <c r="D755">
        <v>1.0983810424804688E+16</v>
      </c>
    </row>
    <row r="756" spans="1:4" x14ac:dyDescent="0.25">
      <c r="A756">
        <v>1519640991707</v>
      </c>
      <c r="B756">
        <v>39154052734375</v>
      </c>
      <c r="C756">
        <v>1902008056640625</v>
      </c>
      <c r="D756">
        <v>1.0452301025390624E+16</v>
      </c>
    </row>
    <row r="757" spans="1:4" x14ac:dyDescent="0.25">
      <c r="A757">
        <v>1519640991707</v>
      </c>
      <c r="B757">
        <v>-1543426513671875</v>
      </c>
      <c r="C757">
        <v>3123016357421875</v>
      </c>
      <c r="D757">
        <v>1.0768341064453124E+16</v>
      </c>
    </row>
    <row r="758" spans="1:4" x14ac:dyDescent="0.25">
      <c r="A758">
        <v>1519640991707</v>
      </c>
      <c r="B758">
        <v>-1902618408203125</v>
      </c>
      <c r="C758">
        <v>992279052734375</v>
      </c>
      <c r="D758">
        <v>996148681640625</v>
      </c>
    </row>
    <row r="759" spans="1:4" x14ac:dyDescent="0.25">
      <c r="A759">
        <v>1519640991707</v>
      </c>
      <c r="B759">
        <v>355621337890625</v>
      </c>
      <c r="C759">
        <v>-755615234375</v>
      </c>
      <c r="D759">
        <v>8563278198242188</v>
      </c>
    </row>
    <row r="760" spans="1:4" x14ac:dyDescent="0.25">
      <c r="A760">
        <v>1519640991707</v>
      </c>
      <c r="B760">
        <v>5998382568359375</v>
      </c>
      <c r="C760">
        <v>-899200439453125</v>
      </c>
      <c r="D760">
        <v>8189788818359375</v>
      </c>
    </row>
    <row r="761" spans="1:4" x14ac:dyDescent="0.25">
      <c r="A761">
        <v>1519640991707</v>
      </c>
      <c r="B761">
        <v>3747711181640625</v>
      </c>
      <c r="C761">
        <v>-3077850341796875</v>
      </c>
      <c r="D761">
        <v>8898468017578125</v>
      </c>
    </row>
    <row r="762" spans="1:4" x14ac:dyDescent="0.25">
      <c r="A762">
        <v>1519640991707</v>
      </c>
      <c r="B762">
        <v>-68145751953125</v>
      </c>
      <c r="C762">
        <v>-4179229736328125</v>
      </c>
      <c r="D762">
        <v>9374908447265624</v>
      </c>
    </row>
    <row r="763" spans="1:4" x14ac:dyDescent="0.25">
      <c r="A763">
        <v>1519640991904</v>
      </c>
      <c r="B763">
        <v>-15472412109375</v>
      </c>
      <c r="C763">
        <v>-1641387939453125</v>
      </c>
      <c r="D763">
        <v>9245620727539062</v>
      </c>
    </row>
    <row r="764" spans="1:4" x14ac:dyDescent="0.25">
      <c r="A764">
        <v>1519640991904</v>
      </c>
      <c r="B764">
        <v>-108856201171875</v>
      </c>
      <c r="C764">
        <v>680999755859375</v>
      </c>
      <c r="D764">
        <v>8869735717773438</v>
      </c>
    </row>
    <row r="765" spans="1:4" x14ac:dyDescent="0.25">
      <c r="A765">
        <v>1519640991904</v>
      </c>
      <c r="B765">
        <v>-2381439208984375</v>
      </c>
      <c r="C765">
        <v>3745574951171875</v>
      </c>
      <c r="D765">
        <v>851300048828125</v>
      </c>
    </row>
    <row r="766" spans="1:4" x14ac:dyDescent="0.25">
      <c r="A766">
        <v>1519640991904</v>
      </c>
      <c r="B766">
        <v>36773681640625</v>
      </c>
      <c r="C766">
        <v>5972137451171875</v>
      </c>
      <c r="D766">
        <v>8268798828125</v>
      </c>
    </row>
    <row r="767" spans="1:4" x14ac:dyDescent="0.25">
      <c r="A767">
        <v>1519640991904</v>
      </c>
      <c r="B767">
        <v>-288421630859375</v>
      </c>
      <c r="C767">
        <v>7073516845703125</v>
      </c>
      <c r="D767">
        <v>837652587890625</v>
      </c>
    </row>
    <row r="768" spans="1:4" x14ac:dyDescent="0.25">
      <c r="A768">
        <v>1519640991904</v>
      </c>
      <c r="B768">
        <v>-94482421875</v>
      </c>
      <c r="C768">
        <v>7384796142578125</v>
      </c>
      <c r="D768">
        <v>9135498046875</v>
      </c>
    </row>
    <row r="769" spans="1:4" x14ac:dyDescent="0.25">
      <c r="A769">
        <v>1519640991904</v>
      </c>
      <c r="B769">
        <v>5998382568359375</v>
      </c>
      <c r="C769">
        <v>1.1143646240234376E+16</v>
      </c>
      <c r="D769">
        <v>93892822265625</v>
      </c>
    </row>
    <row r="770" spans="1:4" x14ac:dyDescent="0.25">
      <c r="A770">
        <v>1519640991904</v>
      </c>
      <c r="B770">
        <v>451385498046875</v>
      </c>
      <c r="C770">
        <v>1.1143646240234376E+16</v>
      </c>
      <c r="D770">
        <v>8817062377929688</v>
      </c>
    </row>
    <row r="771" spans="1:4" x14ac:dyDescent="0.25">
      <c r="A771">
        <v>1519640991904</v>
      </c>
      <c r="B771">
        <v>1904296875</v>
      </c>
      <c r="C771">
        <v>963531494140625</v>
      </c>
      <c r="D771">
        <v>8663833618164062</v>
      </c>
    </row>
    <row r="772" spans="1:4" x14ac:dyDescent="0.25">
      <c r="A772">
        <v>1519640991904</v>
      </c>
      <c r="B772">
        <v>6381378173828125</v>
      </c>
      <c r="C772">
        <v>93719482421875</v>
      </c>
      <c r="D772">
        <v>9149856567382812</v>
      </c>
    </row>
    <row r="773" spans="1:4" x14ac:dyDescent="0.25">
      <c r="A773">
        <v>1519640992102</v>
      </c>
      <c r="B773">
        <v>4729461669921875</v>
      </c>
      <c r="C773">
        <v>922821044921875</v>
      </c>
      <c r="D773">
        <v>9561660766601562</v>
      </c>
    </row>
    <row r="774" spans="1:4" x14ac:dyDescent="0.25">
      <c r="A774">
        <v>1519640992102</v>
      </c>
      <c r="B774">
        <v>-3339080810546875</v>
      </c>
      <c r="C774">
        <v>5756683349609375</v>
      </c>
      <c r="D774">
        <v>9616729736328124</v>
      </c>
    </row>
    <row r="775" spans="1:4" x14ac:dyDescent="0.25">
      <c r="A775">
        <v>1519640992102</v>
      </c>
      <c r="B775">
        <v>-5924835205078125</v>
      </c>
      <c r="C775">
        <v>18780517578125</v>
      </c>
      <c r="D775">
        <v>1.0222457885742188E+16</v>
      </c>
    </row>
    <row r="776" spans="1:4" x14ac:dyDescent="0.25">
      <c r="A776">
        <v>1519640992102</v>
      </c>
      <c r="B776">
        <v>-585784912109375</v>
      </c>
      <c r="C776">
        <v>-13275146484375</v>
      </c>
      <c r="D776">
        <v>10806640625</v>
      </c>
    </row>
    <row r="777" spans="1:4" x14ac:dyDescent="0.25">
      <c r="A777">
        <v>1519640992102</v>
      </c>
      <c r="B777">
        <v>8607940673828125</v>
      </c>
      <c r="C777">
        <v>321807861328125</v>
      </c>
      <c r="D777">
        <v>1115380859375</v>
      </c>
    </row>
    <row r="778" spans="1:4" x14ac:dyDescent="0.25">
      <c r="A778">
        <v>1519640992102</v>
      </c>
      <c r="B778">
        <v>990081787109375</v>
      </c>
      <c r="C778">
        <v>1997833251953125</v>
      </c>
      <c r="D778">
        <v>1.1247177124023438E+16</v>
      </c>
    </row>
    <row r="779" spans="1:4" x14ac:dyDescent="0.25">
      <c r="A779">
        <v>1519640992102</v>
      </c>
      <c r="B779">
        <v>252227783203125</v>
      </c>
      <c r="C779">
        <v>434417724609375</v>
      </c>
      <c r="D779">
        <v>1.0835372924804688E+16</v>
      </c>
    </row>
    <row r="780" spans="1:4" x14ac:dyDescent="0.25">
      <c r="A780">
        <v>1519640992102</v>
      </c>
      <c r="B780">
        <v>-1758880615234375</v>
      </c>
      <c r="C780">
        <v>10640869140625</v>
      </c>
      <c r="D780">
        <v>1.0473846435546876E+16</v>
      </c>
    </row>
    <row r="781" spans="1:4" x14ac:dyDescent="0.25">
      <c r="A781">
        <v>1519640992102</v>
      </c>
      <c r="B781">
        <v>937408447265625</v>
      </c>
      <c r="C781">
        <v>1533355712890625</v>
      </c>
      <c r="D781">
        <v>1.0198516845703124E+16</v>
      </c>
    </row>
    <row r="782" spans="1:4" x14ac:dyDescent="0.25">
      <c r="A782">
        <v>1519640992102</v>
      </c>
      <c r="B782">
        <v>2.0124053955078124E+16</v>
      </c>
      <c r="C782">
        <v>1.4687042236328124E+16</v>
      </c>
      <c r="D782">
        <v>9377304077148438</v>
      </c>
    </row>
    <row r="783" spans="1:4" x14ac:dyDescent="0.25">
      <c r="A783">
        <v>1519640992301</v>
      </c>
      <c r="B783">
        <v>1569488525390625</v>
      </c>
      <c r="C783">
        <v>1.0928192138671876E+16</v>
      </c>
      <c r="D783">
        <v>103302001953125</v>
      </c>
    </row>
    <row r="784" spans="1:4" x14ac:dyDescent="0.25">
      <c r="A784">
        <v>1519640992301</v>
      </c>
      <c r="B784">
        <v>5064544677734375</v>
      </c>
      <c r="C784">
        <v>39849853515625</v>
      </c>
      <c r="D784">
        <v>1.1553634643554688E+16</v>
      </c>
    </row>
    <row r="785" spans="1:4" x14ac:dyDescent="0.25">
      <c r="A785">
        <v>1519640992301</v>
      </c>
      <c r="B785">
        <v>-87310791015625</v>
      </c>
      <c r="C785">
        <v>537261962890625</v>
      </c>
      <c r="D785">
        <v>1157757568359375</v>
      </c>
    </row>
    <row r="786" spans="1:4" x14ac:dyDescent="0.25">
      <c r="A786">
        <v>1519640992301</v>
      </c>
      <c r="B786">
        <v>252227783203125</v>
      </c>
      <c r="C786">
        <v>-188079833984375</v>
      </c>
      <c r="D786">
        <v>11661376953125</v>
      </c>
    </row>
    <row r="787" spans="1:4" x14ac:dyDescent="0.25">
      <c r="A787">
        <v>1519640992301</v>
      </c>
      <c r="B787">
        <v>4370269775390625</v>
      </c>
      <c r="C787">
        <v>-389190673828125</v>
      </c>
      <c r="D787">
        <v>1.1821792602539062E+16</v>
      </c>
    </row>
    <row r="788" spans="1:4" x14ac:dyDescent="0.25">
      <c r="A788">
        <v>1519640992301</v>
      </c>
      <c r="B788">
        <v>93023681640625</v>
      </c>
      <c r="C788">
        <v>-36285400390625</v>
      </c>
      <c r="D788">
        <v>1.0643844604492188E+16</v>
      </c>
    </row>
    <row r="789" spans="1:4" x14ac:dyDescent="0.25">
      <c r="A789">
        <v>1519640992301</v>
      </c>
      <c r="B789">
        <v>67645263671875</v>
      </c>
      <c r="C789">
        <v>-2000579833984375</v>
      </c>
      <c r="D789">
        <v>9456314086914062</v>
      </c>
    </row>
    <row r="790" spans="1:4" x14ac:dyDescent="0.25">
      <c r="A790">
        <v>1519640992301</v>
      </c>
      <c r="B790">
        <v>714752197265625</v>
      </c>
      <c r="C790">
        <v>-11865234375</v>
      </c>
      <c r="D790">
        <v>8747634887695312</v>
      </c>
    </row>
    <row r="791" spans="1:4" x14ac:dyDescent="0.25">
      <c r="A791">
        <v>1519640992301</v>
      </c>
      <c r="B791">
        <v>832061767578125</v>
      </c>
      <c r="C791">
        <v>-1066741943359375</v>
      </c>
      <c r="D791">
        <v>8453140258789062</v>
      </c>
    </row>
    <row r="792" spans="1:4" x14ac:dyDescent="0.25">
      <c r="A792">
        <v>1519640992301</v>
      </c>
      <c r="B792">
        <v>6333465576171875</v>
      </c>
      <c r="C792">
        <v>-1617431640625</v>
      </c>
      <c r="D792">
        <v>9058883666992188</v>
      </c>
    </row>
    <row r="793" spans="1:4" x14ac:dyDescent="0.25">
      <c r="A793">
        <v>1519640992499</v>
      </c>
      <c r="B793">
        <v>47772216796875</v>
      </c>
      <c r="C793">
        <v>728912353515625</v>
      </c>
      <c r="D793">
        <v>9087615966796876</v>
      </c>
    </row>
    <row r="794" spans="1:4" x14ac:dyDescent="0.25">
      <c r="A794">
        <v>1519640992499</v>
      </c>
      <c r="B794">
        <v>5926513671875</v>
      </c>
      <c r="C794">
        <v>5924224853515625</v>
      </c>
      <c r="D794">
        <v>8010223388671875</v>
      </c>
    </row>
    <row r="795" spans="1:4" x14ac:dyDescent="0.25">
      <c r="A795">
        <v>1519640992499</v>
      </c>
      <c r="B795">
        <v>8607940673828125</v>
      </c>
      <c r="C795">
        <v>9180450439453124</v>
      </c>
      <c r="D795">
        <v>7.607986450195312E+16</v>
      </c>
    </row>
    <row r="796" spans="1:4" x14ac:dyDescent="0.25">
      <c r="A796">
        <v>1519640992499</v>
      </c>
      <c r="B796">
        <v>3101348876953125</v>
      </c>
      <c r="C796">
        <v>7791748046875</v>
      </c>
      <c r="D796">
        <v>8685379028320312</v>
      </c>
    </row>
    <row r="797" spans="1:4" x14ac:dyDescent="0.25">
      <c r="A797">
        <v>1519640992499</v>
      </c>
      <c r="B797">
        <v>-13519287109375</v>
      </c>
      <c r="C797">
        <v>3793487548828125</v>
      </c>
      <c r="D797">
        <v>960235595703125</v>
      </c>
    </row>
    <row r="798" spans="1:4" x14ac:dyDescent="0.25">
      <c r="A798">
        <v>1519640992499</v>
      </c>
      <c r="B798">
        <v>1784515380859375</v>
      </c>
      <c r="C798">
        <v>2740020751953125</v>
      </c>
      <c r="D798">
        <v>9480255126953124</v>
      </c>
    </row>
    <row r="799" spans="1:4" x14ac:dyDescent="0.25">
      <c r="A799">
        <v>1519640992499</v>
      </c>
      <c r="B799">
        <v>4418182373046875</v>
      </c>
      <c r="C799">
        <v>23089599609375</v>
      </c>
      <c r="D799">
        <v>9058883666992188</v>
      </c>
    </row>
    <row r="800" spans="1:4" x14ac:dyDescent="0.25">
      <c r="A800">
        <v>1519640992499</v>
      </c>
      <c r="B800">
        <v>-1639251708984375</v>
      </c>
      <c r="C800">
        <v>166259765625</v>
      </c>
      <c r="D800">
        <v>9587997436523438</v>
      </c>
    </row>
    <row r="801" spans="1:4" x14ac:dyDescent="0.25">
      <c r="A801">
        <v>1519640992499</v>
      </c>
      <c r="B801">
        <v>-664306640625</v>
      </c>
      <c r="C801">
        <v>1734466552734375</v>
      </c>
      <c r="D801">
        <v>1.0042892456054688E+16</v>
      </c>
    </row>
    <row r="802" spans="1:4" x14ac:dyDescent="0.25">
      <c r="A802">
        <v>1519640992499</v>
      </c>
      <c r="B802">
        <v>-178680419921875</v>
      </c>
      <c r="C802">
        <v>5924224853515625</v>
      </c>
      <c r="D802">
        <v>900860595703125</v>
      </c>
    </row>
    <row r="803" spans="1:4" x14ac:dyDescent="0.25">
      <c r="A803">
        <v>1519640992696</v>
      </c>
      <c r="B803">
        <v>7698211669921875</v>
      </c>
      <c r="C803">
        <v>9922637939453124</v>
      </c>
      <c r="D803">
        <v>8374130249023438</v>
      </c>
    </row>
    <row r="804" spans="1:4" x14ac:dyDescent="0.25">
      <c r="A804">
        <v>1519640992696</v>
      </c>
      <c r="B804">
        <v>7817840576171875</v>
      </c>
      <c r="C804">
        <v>1.1407012939453124E+16</v>
      </c>
      <c r="D804">
        <v>8802703857421875</v>
      </c>
    </row>
    <row r="805" spans="1:4" x14ac:dyDescent="0.25">
      <c r="A805">
        <v>1519640992696</v>
      </c>
      <c r="B805">
        <v>7698211669921875</v>
      </c>
      <c r="C805">
        <v>1.1526641845703124E+16</v>
      </c>
      <c r="D805">
        <v>9054092407226562</v>
      </c>
    </row>
    <row r="806" spans="1:4" x14ac:dyDescent="0.25">
      <c r="A806">
        <v>1519640992696</v>
      </c>
      <c r="B806">
        <v>53997802734375</v>
      </c>
      <c r="C806">
        <v>9874725341796876</v>
      </c>
      <c r="D806">
        <v>909478759765625</v>
      </c>
    </row>
    <row r="807" spans="1:4" x14ac:dyDescent="0.25">
      <c r="A807">
        <v>1519640992696</v>
      </c>
      <c r="B807">
        <v>204315185546875</v>
      </c>
      <c r="C807">
        <v>5708770751953125</v>
      </c>
      <c r="D807">
        <v>9552078247070312</v>
      </c>
    </row>
    <row r="808" spans="1:4" x14ac:dyDescent="0.25">
      <c r="A808">
        <v>1519640992696</v>
      </c>
      <c r="B808">
        <v>396331787109375</v>
      </c>
      <c r="C808">
        <v>467926025390625</v>
      </c>
      <c r="D808">
        <v>1.0962265014648438E+16</v>
      </c>
    </row>
    <row r="809" spans="1:4" x14ac:dyDescent="0.25">
      <c r="A809">
        <v>1519640992696</v>
      </c>
      <c r="B809">
        <v>1179229736328125</v>
      </c>
      <c r="C809">
        <v>7025604248046875</v>
      </c>
      <c r="D809">
        <v>1.1405197143554688E+16</v>
      </c>
    </row>
    <row r="810" spans="1:4" x14ac:dyDescent="0.25">
      <c r="A810">
        <v>1519640992696</v>
      </c>
      <c r="B810">
        <v>1.1385345458984376E+16</v>
      </c>
      <c r="C810">
        <v>8198699951171875</v>
      </c>
      <c r="D810">
        <v>1.0557647705078124E+16</v>
      </c>
    </row>
    <row r="811" spans="1:4" x14ac:dyDescent="0.25">
      <c r="A811">
        <v>1519640992696</v>
      </c>
      <c r="B811">
        <v>2742156982421875</v>
      </c>
      <c r="C811">
        <v>6067962646484375</v>
      </c>
      <c r="D811">
        <v>1.0619903564453124E+16</v>
      </c>
    </row>
    <row r="812" spans="1:4" x14ac:dyDescent="0.25">
      <c r="A812">
        <v>1519640992696</v>
      </c>
      <c r="B812">
        <v>-269256591796875</v>
      </c>
      <c r="C812">
        <v>7935333251953125</v>
      </c>
      <c r="D812">
        <v>10732421875</v>
      </c>
    </row>
    <row r="813" spans="1:4" x14ac:dyDescent="0.25">
      <c r="A813">
        <v>1519640992895</v>
      </c>
      <c r="B813">
        <v>-1184234619140625</v>
      </c>
      <c r="C813">
        <v>1248443603515625</v>
      </c>
      <c r="D813">
        <v>9846572875976562</v>
      </c>
    </row>
    <row r="814" spans="1:4" x14ac:dyDescent="0.25">
      <c r="A814">
        <v>1519640992895</v>
      </c>
      <c r="B814">
        <v>7961578369140625</v>
      </c>
      <c r="C814">
        <v>1353790283203125</v>
      </c>
      <c r="D814">
        <v>918817138671875</v>
      </c>
    </row>
    <row r="815" spans="1:4" x14ac:dyDescent="0.25">
      <c r="A815">
        <v>1519640992895</v>
      </c>
      <c r="B815">
        <v>1411468505859375</v>
      </c>
      <c r="C815">
        <v>1121551513671875</v>
      </c>
      <c r="D815">
        <v>10447509765625</v>
      </c>
    </row>
    <row r="816" spans="1:4" x14ac:dyDescent="0.25">
      <c r="A816">
        <v>1519640992895</v>
      </c>
      <c r="B816">
        <v>1148101806640625</v>
      </c>
      <c r="C816">
        <v>525390625</v>
      </c>
      <c r="D816">
        <v>1.2535263061523438E+16</v>
      </c>
    </row>
    <row r="817" spans="1:4" x14ac:dyDescent="0.25">
      <c r="A817">
        <v>1519640992895</v>
      </c>
      <c r="B817">
        <v>154510498046875</v>
      </c>
      <c r="C817">
        <v>-2479400634765625</v>
      </c>
      <c r="D817">
        <v>1.2937484741210938E+16</v>
      </c>
    </row>
    <row r="818" spans="1:4" x14ac:dyDescent="0.25">
      <c r="A818">
        <v>1519640992895</v>
      </c>
      <c r="B818">
        <v>-647552490234375</v>
      </c>
      <c r="C818">
        <v>-53045654296875</v>
      </c>
      <c r="D818">
        <v>1.1833755493164062E+16</v>
      </c>
    </row>
    <row r="819" spans="1:4" x14ac:dyDescent="0.25">
      <c r="A819">
        <v>1519640992895</v>
      </c>
      <c r="B819">
        <v>-321929931640625</v>
      </c>
      <c r="C819">
        <v>-899200439453125</v>
      </c>
      <c r="D819">
        <v>1075396728515625</v>
      </c>
    </row>
    <row r="820" spans="1:4" x14ac:dyDescent="0.25">
      <c r="A820">
        <v>1519640992895</v>
      </c>
      <c r="B820">
        <v>3747711181640625</v>
      </c>
      <c r="C820">
        <v>647491455078125</v>
      </c>
      <c r="D820">
        <v>1.0236831665039062E+16</v>
      </c>
    </row>
    <row r="821" spans="1:4" x14ac:dyDescent="0.25">
      <c r="A821">
        <v>1519640992895</v>
      </c>
      <c r="B821">
        <v>4442138671875</v>
      </c>
      <c r="C821">
        <v>7983245849609375</v>
      </c>
      <c r="D821">
        <v>9916000366210938</v>
      </c>
    </row>
    <row r="822" spans="1:4" x14ac:dyDescent="0.25">
      <c r="A822">
        <v>1519640992895</v>
      </c>
      <c r="B822">
        <v>1324462890625</v>
      </c>
      <c r="C822">
        <v>3649749755859375</v>
      </c>
      <c r="D822">
        <v>95377197265625</v>
      </c>
    </row>
    <row r="823" spans="1:4" x14ac:dyDescent="0.25">
      <c r="A823">
        <v>1519640993096</v>
      </c>
      <c r="B823">
        <v>-1639251708984375</v>
      </c>
      <c r="C823">
        <v>896453857421875</v>
      </c>
      <c r="D823">
        <v>9219284057617188</v>
      </c>
    </row>
    <row r="824" spans="1:4" x14ac:dyDescent="0.25">
      <c r="A824">
        <v>1519640993096</v>
      </c>
      <c r="B824">
        <v>2215423583984375</v>
      </c>
      <c r="C824">
        <v>1351318359375</v>
      </c>
      <c r="D824">
        <v>9013381958007812</v>
      </c>
    </row>
    <row r="825" spans="1:4" x14ac:dyDescent="0.25">
      <c r="A825">
        <v>1519640993096</v>
      </c>
      <c r="B825">
        <v>1688690185546875</v>
      </c>
      <c r="C825">
        <v>1063995361328125</v>
      </c>
      <c r="D825">
        <v>9635879516601562</v>
      </c>
    </row>
    <row r="826" spans="1:4" x14ac:dyDescent="0.25">
      <c r="A826">
        <v>1519640993096</v>
      </c>
      <c r="B826">
        <v>-3509521484375</v>
      </c>
      <c r="C826">
        <v>1590728759765625</v>
      </c>
      <c r="D826">
        <v>1.0052474975585938E+16</v>
      </c>
    </row>
    <row r="827" spans="1:4" x14ac:dyDescent="0.25">
      <c r="A827">
        <v>1519640993096</v>
      </c>
      <c r="B827">
        <v>-920867919921875</v>
      </c>
      <c r="C827">
        <v>39849853515625</v>
      </c>
      <c r="D827">
        <v>9468292236328124</v>
      </c>
    </row>
    <row r="828" spans="1:4" x14ac:dyDescent="0.25">
      <c r="A828">
        <v>1519640993096</v>
      </c>
      <c r="B828">
        <v>-4608001708984375</v>
      </c>
      <c r="C828">
        <v>4487762451171875</v>
      </c>
      <c r="D828">
        <v>8905654907226562</v>
      </c>
    </row>
    <row r="829" spans="1:4" x14ac:dyDescent="0.25">
      <c r="A829">
        <v>1519640993096</v>
      </c>
      <c r="B829">
        <v>-520660400390625</v>
      </c>
      <c r="C829">
        <v>39849853515625</v>
      </c>
      <c r="D829">
        <v>8508209228515625</v>
      </c>
    </row>
    <row r="830" spans="1:4" x14ac:dyDescent="0.25">
      <c r="A830">
        <v>1519640993096</v>
      </c>
      <c r="B830">
        <v>70709228515625</v>
      </c>
      <c r="C830">
        <v>384124755859375</v>
      </c>
      <c r="D830">
        <v>88505859375</v>
      </c>
    </row>
    <row r="831" spans="1:4" x14ac:dyDescent="0.25">
      <c r="A831">
        <v>1519640993096</v>
      </c>
      <c r="B831">
        <v>5735015869140625</v>
      </c>
      <c r="C831">
        <v>4272308349609375</v>
      </c>
      <c r="D831">
        <v>9374908447265624</v>
      </c>
    </row>
    <row r="832" spans="1:4" x14ac:dyDescent="0.25">
      <c r="A832">
        <v>1519640993096</v>
      </c>
      <c r="B832">
        <v>3747711181640625</v>
      </c>
      <c r="C832">
        <v>4870758056640625</v>
      </c>
      <c r="D832">
        <v>8874526977539062</v>
      </c>
    </row>
    <row r="833" spans="1:4" x14ac:dyDescent="0.25">
      <c r="A833">
        <v>1519640993291</v>
      </c>
      <c r="B833">
        <v>334075927734375</v>
      </c>
      <c r="C833">
        <v>6427001953125</v>
      </c>
      <c r="D833">
        <v>8467514038085938</v>
      </c>
    </row>
    <row r="834" spans="1:4" x14ac:dyDescent="0.25">
      <c r="A834">
        <v>1519640993291</v>
      </c>
      <c r="B834">
        <v>5303955078125</v>
      </c>
      <c r="C834">
        <v>8533935546875</v>
      </c>
      <c r="D834">
        <v>8584823608398438</v>
      </c>
    </row>
    <row r="835" spans="1:4" x14ac:dyDescent="0.25">
      <c r="A835">
        <v>1519640993291</v>
      </c>
      <c r="B835">
        <v>9182586669921876</v>
      </c>
      <c r="C835">
        <v>9611358642578124</v>
      </c>
      <c r="D835">
        <v>854412841796875</v>
      </c>
    </row>
    <row r="836" spans="1:4" x14ac:dyDescent="0.25">
      <c r="A836">
        <v>1519640993291</v>
      </c>
      <c r="B836">
        <v>1.0140228271484376E+16</v>
      </c>
      <c r="C836">
        <v>1.1407012939453124E+16</v>
      </c>
      <c r="D836">
        <v>8505813598632812</v>
      </c>
    </row>
    <row r="837" spans="1:4" x14ac:dyDescent="0.25">
      <c r="A837">
        <v>1519640993291</v>
      </c>
      <c r="B837">
        <v>4897003173828125</v>
      </c>
      <c r="C837">
        <v>9970550537109376</v>
      </c>
      <c r="D837">
        <v>9798690795898438</v>
      </c>
    </row>
    <row r="838" spans="1:4" x14ac:dyDescent="0.25">
      <c r="A838">
        <v>1519640993291</v>
      </c>
      <c r="B838">
        <v>1473236083984375</v>
      </c>
      <c r="C838">
        <v>5756683349609375</v>
      </c>
      <c r="D838">
        <v>1099578857421875</v>
      </c>
    </row>
    <row r="839" spans="1:4" x14ac:dyDescent="0.25">
      <c r="A839">
        <v>1519640993291</v>
      </c>
      <c r="B839">
        <v>4585723876953125</v>
      </c>
      <c r="C839">
        <v>26202392578125</v>
      </c>
      <c r="D839">
        <v>1.0749191284179688E+16</v>
      </c>
    </row>
    <row r="840" spans="1:4" x14ac:dyDescent="0.25">
      <c r="A840">
        <v>1519640993291</v>
      </c>
      <c r="B840">
        <v>86798095703125</v>
      </c>
      <c r="C840">
        <v>537261962890625</v>
      </c>
      <c r="D840">
        <v>1.0143447875976562E+16</v>
      </c>
    </row>
    <row r="841" spans="1:4" x14ac:dyDescent="0.25">
      <c r="A841">
        <v>1519640993291</v>
      </c>
      <c r="B841">
        <v>6429290771484375</v>
      </c>
      <c r="C841">
        <v>77667236328125</v>
      </c>
      <c r="D841">
        <v>1.0885650634765624E+16</v>
      </c>
    </row>
    <row r="842" spans="1:4" x14ac:dyDescent="0.25">
      <c r="A842">
        <v>1519640993291</v>
      </c>
      <c r="B842">
        <v>46575927734375</v>
      </c>
      <c r="C842">
        <v>3961029052734375</v>
      </c>
      <c r="D842">
        <v>1.1759536743164062E+16</v>
      </c>
    </row>
    <row r="843" spans="1:4" x14ac:dyDescent="0.25">
      <c r="A843">
        <v>1519640993489</v>
      </c>
      <c r="B843">
        <v>58306884765625</v>
      </c>
      <c r="C843">
        <v>1.0616912841796876E+16</v>
      </c>
      <c r="D843">
        <v>1138604736328125</v>
      </c>
    </row>
    <row r="844" spans="1:4" x14ac:dyDescent="0.25">
      <c r="A844">
        <v>1519640993490</v>
      </c>
      <c r="B844">
        <v>7913665771484375</v>
      </c>
      <c r="C844">
        <v>1.2675933837890624E+16</v>
      </c>
      <c r="D844">
        <v>1.0514556884765624E+16</v>
      </c>
    </row>
    <row r="845" spans="1:4" x14ac:dyDescent="0.25">
      <c r="A845">
        <v>1519640993490</v>
      </c>
      <c r="B845">
        <v>7482757568359375</v>
      </c>
      <c r="C845">
        <v>8246612548828125</v>
      </c>
      <c r="D845">
        <v>108258056640625</v>
      </c>
    </row>
    <row r="846" spans="1:4" x14ac:dyDescent="0.25">
      <c r="A846">
        <v>1519640993490</v>
      </c>
      <c r="B846">
        <v>8751678466796875</v>
      </c>
      <c r="C846">
        <v>4942626953125</v>
      </c>
      <c r="D846">
        <v>1.1445892333984376E+16</v>
      </c>
    </row>
    <row r="847" spans="1:4" x14ac:dyDescent="0.25">
      <c r="A847">
        <v>1519640993490</v>
      </c>
      <c r="B847">
        <v>5902557373046875</v>
      </c>
      <c r="C847">
        <v>1973876953125</v>
      </c>
      <c r="D847">
        <v>1.0959869384765624E+16</v>
      </c>
    </row>
    <row r="848" spans="1:4" x14ac:dyDescent="0.25">
      <c r="A848">
        <v>1519640993490</v>
      </c>
      <c r="B848">
        <v>467681884765625</v>
      </c>
      <c r="C848">
        <v>-17132568359375</v>
      </c>
      <c r="D848">
        <v>1.1108322143554688E+16</v>
      </c>
    </row>
    <row r="849" spans="1:4" x14ac:dyDescent="0.25">
      <c r="A849">
        <v>1519640993490</v>
      </c>
      <c r="B849">
        <v>2574615478515625</v>
      </c>
      <c r="C849">
        <v>-2239990234375</v>
      </c>
      <c r="D849">
        <v>116302490234375</v>
      </c>
    </row>
    <row r="850" spans="1:4" x14ac:dyDescent="0.25">
      <c r="A850">
        <v>1519640993490</v>
      </c>
      <c r="B850">
        <v>566314697265625</v>
      </c>
      <c r="C850">
        <v>-61187744140625</v>
      </c>
      <c r="D850">
        <v>1.0617507934570312E+16</v>
      </c>
    </row>
    <row r="851" spans="1:4" x14ac:dyDescent="0.25">
      <c r="A851">
        <v>1519640993490</v>
      </c>
      <c r="B851">
        <v>705169677734375</v>
      </c>
      <c r="C851">
        <v>-204925537109375</v>
      </c>
      <c r="D851">
        <v>9180984497070312</v>
      </c>
    </row>
    <row r="852" spans="1:4" x14ac:dyDescent="0.25">
      <c r="A852">
        <v>1519640993490</v>
      </c>
      <c r="B852">
        <v>6261749267578125</v>
      </c>
      <c r="C852">
        <v>-3580780029296875</v>
      </c>
      <c r="D852">
        <v>90421142578125</v>
      </c>
    </row>
    <row r="853" spans="1:4" x14ac:dyDescent="0.25">
      <c r="A853">
        <v>1519640993686</v>
      </c>
      <c r="B853">
        <v>925445556640625</v>
      </c>
      <c r="C853">
        <v>-3317413330078125</v>
      </c>
      <c r="D853">
        <v>9700531005859376</v>
      </c>
    </row>
    <row r="854" spans="1:4" x14ac:dyDescent="0.25">
      <c r="A854">
        <v>1519640993686</v>
      </c>
      <c r="B854">
        <v>1.1385345458984376E+16</v>
      </c>
      <c r="C854">
        <v>-3221588134765625</v>
      </c>
      <c r="D854">
        <v>1.0169784545898438E+16</v>
      </c>
    </row>
    <row r="855" spans="1:4" x14ac:dyDescent="0.25">
      <c r="A855">
        <v>1519640993686</v>
      </c>
      <c r="B855">
        <v>1.1409149169921876E+16</v>
      </c>
      <c r="C855">
        <v>-188079833984375</v>
      </c>
      <c r="D855">
        <v>1.0272735595703124E+16</v>
      </c>
    </row>
    <row r="856" spans="1:4" x14ac:dyDescent="0.25">
      <c r="A856">
        <v>1519640993686</v>
      </c>
      <c r="B856">
        <v>1052337646484375</v>
      </c>
      <c r="C856">
        <v>302734375</v>
      </c>
      <c r="D856">
        <v>9269561767578124</v>
      </c>
    </row>
    <row r="857" spans="1:4" x14ac:dyDescent="0.25">
      <c r="A857">
        <v>1519640993686</v>
      </c>
      <c r="B857">
        <v>7410888671875</v>
      </c>
      <c r="C857">
        <v>7504425048828125</v>
      </c>
      <c r="D857">
        <v>7.9455718994140624E+16</v>
      </c>
    </row>
    <row r="858" spans="1:4" x14ac:dyDescent="0.25">
      <c r="A858">
        <v>1519640993686</v>
      </c>
      <c r="B858">
        <v>5639190673828125</v>
      </c>
      <c r="C858">
        <v>7767791748046875</v>
      </c>
      <c r="D858">
        <v>7.9766998291015632E+16</v>
      </c>
    </row>
    <row r="859" spans="1:4" x14ac:dyDescent="0.25">
      <c r="A859">
        <v>1519640993686</v>
      </c>
      <c r="B859">
        <v>53997802734375</v>
      </c>
      <c r="C859">
        <v>5660858154296875</v>
      </c>
      <c r="D859">
        <v>8398086547851562</v>
      </c>
    </row>
    <row r="860" spans="1:4" x14ac:dyDescent="0.25">
      <c r="A860">
        <v>1519640993686</v>
      </c>
      <c r="B860">
        <v>164093017578125</v>
      </c>
      <c r="C860">
        <v>3075103759765625</v>
      </c>
      <c r="D860">
        <v>8821853637695312</v>
      </c>
    </row>
    <row r="861" spans="1:4" x14ac:dyDescent="0.25">
      <c r="A861">
        <v>1519640993686</v>
      </c>
      <c r="B861">
        <v>-374603271484375</v>
      </c>
      <c r="C861">
        <v>276397705078125</v>
      </c>
      <c r="D861">
        <v>8963104248046875</v>
      </c>
    </row>
    <row r="862" spans="1:4" x14ac:dyDescent="0.25">
      <c r="A862">
        <v>1519640993686</v>
      </c>
      <c r="B862">
        <v>-5230560302734375</v>
      </c>
      <c r="C862">
        <v>341033935546875</v>
      </c>
      <c r="D862">
        <v>8838607788085938</v>
      </c>
    </row>
    <row r="863" spans="1:4" x14ac:dyDescent="0.25">
      <c r="A863">
        <v>1519640993885</v>
      </c>
      <c r="B863">
        <v>-394134521484375</v>
      </c>
      <c r="C863">
        <v>7073516845703125</v>
      </c>
      <c r="D863">
        <v>7969512939453125</v>
      </c>
    </row>
    <row r="864" spans="1:4" x14ac:dyDescent="0.25">
      <c r="A864">
        <v>1519640993885</v>
      </c>
      <c r="B864">
        <v>5160369873046875</v>
      </c>
      <c r="C864">
        <v>101141357421875</v>
      </c>
      <c r="D864">
        <v>7842620849609375</v>
      </c>
    </row>
    <row r="865" spans="1:4" x14ac:dyDescent="0.25">
      <c r="A865">
        <v>1519640993885</v>
      </c>
      <c r="B865">
        <v>3795623779296875</v>
      </c>
      <c r="C865">
        <v>975494384765625</v>
      </c>
      <c r="D865">
        <v>9044509887695312</v>
      </c>
    </row>
    <row r="866" spans="1:4" x14ac:dyDescent="0.25">
      <c r="A866">
        <v>1519640993885</v>
      </c>
      <c r="B866">
        <v>-15673828125</v>
      </c>
      <c r="C866">
        <v>8653717041015625</v>
      </c>
      <c r="D866">
        <v>9398849487304688</v>
      </c>
    </row>
    <row r="867" spans="1:4" x14ac:dyDescent="0.25">
      <c r="A867">
        <v>1519640993885</v>
      </c>
      <c r="B867">
        <v>-479949951171875</v>
      </c>
      <c r="C867">
        <v>932403564453125</v>
      </c>
      <c r="D867">
        <v>8637496948242188</v>
      </c>
    </row>
    <row r="868" spans="1:4" x14ac:dyDescent="0.25">
      <c r="A868">
        <v>1519640993885</v>
      </c>
      <c r="B868">
        <v>324493408203125</v>
      </c>
      <c r="C868">
        <v>132745361328125</v>
      </c>
      <c r="D868">
        <v>8524978637695312</v>
      </c>
    </row>
    <row r="869" spans="1:4" x14ac:dyDescent="0.25">
      <c r="A869">
        <v>1519640993885</v>
      </c>
      <c r="B869">
        <v>841644287109375</v>
      </c>
      <c r="C869">
        <v>1.3202667236328124E+16</v>
      </c>
      <c r="D869">
        <v>9765167236328124</v>
      </c>
    </row>
    <row r="870" spans="1:4" x14ac:dyDescent="0.25">
      <c r="A870">
        <v>1519640993885</v>
      </c>
      <c r="B870">
        <v>1090240478515625</v>
      </c>
      <c r="C870">
        <v>1107177734375</v>
      </c>
      <c r="D870">
        <v>1.0976638793945312E+16</v>
      </c>
    </row>
    <row r="871" spans="1:4" x14ac:dyDescent="0.25">
      <c r="A871">
        <v>1519640993885</v>
      </c>
      <c r="B871">
        <v>1305694580078125</v>
      </c>
      <c r="C871">
        <v>80072021484375</v>
      </c>
      <c r="D871">
        <v>1.1125076293945312E+16</v>
      </c>
    </row>
    <row r="872" spans="1:4" x14ac:dyDescent="0.25">
      <c r="A872">
        <v>1519640993885</v>
      </c>
      <c r="B872">
        <v>439422607421875</v>
      </c>
      <c r="C872">
        <v>7719879150390625</v>
      </c>
      <c r="D872">
        <v>1002374267578125</v>
      </c>
    </row>
    <row r="873" spans="1:4" x14ac:dyDescent="0.25">
      <c r="A873">
        <v>1519640994082</v>
      </c>
      <c r="B873">
        <v>5735015869140625</v>
      </c>
      <c r="C873">
        <v>6762237548828125</v>
      </c>
      <c r="D873">
        <v>104786376953125</v>
      </c>
    </row>
    <row r="874" spans="1:4" x14ac:dyDescent="0.25">
      <c r="A874">
        <v>1519640994082</v>
      </c>
      <c r="B874">
        <v>6548919677734375</v>
      </c>
      <c r="C874">
        <v>8653717041015625</v>
      </c>
      <c r="D874">
        <v>1.1680526733398438E+16</v>
      </c>
    </row>
    <row r="875" spans="1:4" x14ac:dyDescent="0.25">
      <c r="A875">
        <v>1519640994082</v>
      </c>
      <c r="B875">
        <v>757843017578125</v>
      </c>
      <c r="C875">
        <v>1.0449371337890624E+16</v>
      </c>
      <c r="D875">
        <v>1107958984375</v>
      </c>
    </row>
    <row r="876" spans="1:4" x14ac:dyDescent="0.25">
      <c r="A876">
        <v>1519640994082</v>
      </c>
      <c r="B876">
        <v>4442138671875</v>
      </c>
      <c r="C876">
        <v>7911529541015625</v>
      </c>
      <c r="D876">
        <v>1.0416397094726562E+16</v>
      </c>
    </row>
    <row r="877" spans="1:4" x14ac:dyDescent="0.25">
      <c r="A877">
        <v>1519640994082</v>
      </c>
      <c r="B877">
        <v>-537872314453125</v>
      </c>
      <c r="C877">
        <v>2213287353515625</v>
      </c>
      <c r="D877">
        <v>1.1477020263671876E+16</v>
      </c>
    </row>
    <row r="878" spans="1:4" x14ac:dyDescent="0.25">
      <c r="A878">
        <v>1519640994082</v>
      </c>
      <c r="B878">
        <v>-22137451171875</v>
      </c>
      <c r="C878">
        <v>-3054046630859375</v>
      </c>
      <c r="D878">
        <v>1.2959030151367188E+16</v>
      </c>
    </row>
    <row r="879" spans="1:4" x14ac:dyDescent="0.25">
      <c r="A879">
        <v>1519640994082</v>
      </c>
      <c r="B879">
        <v>-4177093505859375</v>
      </c>
      <c r="C879">
        <v>-5831298828125</v>
      </c>
      <c r="D879">
        <v>1.3064376831054688E+16</v>
      </c>
    </row>
    <row r="880" spans="1:4" x14ac:dyDescent="0.25">
      <c r="A880">
        <v>1519640994082</v>
      </c>
      <c r="B880">
        <v>-2333526611328125</v>
      </c>
      <c r="C880">
        <v>-3843994140625</v>
      </c>
      <c r="D880">
        <v>1.2640609741210938E+16</v>
      </c>
    </row>
    <row r="881" spans="1:4" x14ac:dyDescent="0.25">
      <c r="A881">
        <v>1519640994082</v>
      </c>
      <c r="B881">
        <v>19281005859375</v>
      </c>
      <c r="C881">
        <v>4200439453125</v>
      </c>
      <c r="D881">
        <v>1.0902420043945312E+16</v>
      </c>
    </row>
    <row r="882" spans="1:4" x14ac:dyDescent="0.25">
      <c r="A882">
        <v>1519640994082</v>
      </c>
      <c r="B882">
        <v>3675994873046875</v>
      </c>
      <c r="C882">
        <v>7241058349609375</v>
      </c>
      <c r="D882">
        <v>9233657836914062</v>
      </c>
    </row>
    <row r="883" spans="1:4" x14ac:dyDescent="0.25">
      <c r="A883">
        <v>1519640994282</v>
      </c>
      <c r="B883">
        <v>8057403564453125</v>
      </c>
      <c r="C883">
        <v>508636474609375</v>
      </c>
      <c r="D883">
        <v>92408447265625</v>
      </c>
    </row>
    <row r="884" spans="1:4" x14ac:dyDescent="0.25">
      <c r="A884">
        <v>1519640994282</v>
      </c>
      <c r="B884">
        <v>1.0283966064453124E+16</v>
      </c>
      <c r="C884">
        <v>-372314453125</v>
      </c>
      <c r="D884">
        <v>9904037475585938</v>
      </c>
    </row>
    <row r="885" spans="1:4" x14ac:dyDescent="0.25">
      <c r="A885">
        <v>1519640994282</v>
      </c>
      <c r="B885">
        <v>470550537109375</v>
      </c>
      <c r="C885">
        <v>-4490509033203125</v>
      </c>
      <c r="D885">
        <v>1.0289505004882812E+16</v>
      </c>
    </row>
    <row r="886" spans="1:4" x14ac:dyDescent="0.25">
      <c r="A886">
        <v>1519640994282</v>
      </c>
      <c r="B886">
        <v>683135986328125</v>
      </c>
      <c r="C886">
        <v>-552001953125</v>
      </c>
      <c r="D886">
        <v>1.0655807495117188E+16</v>
      </c>
    </row>
    <row r="887" spans="1:4" x14ac:dyDescent="0.25">
      <c r="A887">
        <v>1519640994282</v>
      </c>
      <c r="B887">
        <v>-1495513916015625</v>
      </c>
      <c r="C887">
        <v>-3101806640625</v>
      </c>
      <c r="D887">
        <v>9789108276367188</v>
      </c>
    </row>
    <row r="888" spans="1:4" x14ac:dyDescent="0.25">
      <c r="A888">
        <v>1519640994282</v>
      </c>
      <c r="B888">
        <v>-532623291015625</v>
      </c>
      <c r="C888">
        <v>-11865234375</v>
      </c>
      <c r="D888">
        <v>8548919677734375</v>
      </c>
    </row>
    <row r="889" spans="1:4" x14ac:dyDescent="0.25">
      <c r="A889">
        <v>1519640994282</v>
      </c>
      <c r="B889">
        <v>-4990997314453125</v>
      </c>
      <c r="C889">
        <v>1159820556640625</v>
      </c>
      <c r="D889">
        <v>85225830078125</v>
      </c>
    </row>
    <row r="890" spans="1:4" x14ac:dyDescent="0.25">
      <c r="A890">
        <v>1519640994282</v>
      </c>
      <c r="B890">
        <v>778961181640625</v>
      </c>
      <c r="C890">
        <v>341033935546875</v>
      </c>
      <c r="D890">
        <v>923126220703125</v>
      </c>
    </row>
    <row r="891" spans="1:4" x14ac:dyDescent="0.25">
      <c r="A891">
        <v>1519640994282</v>
      </c>
      <c r="B891">
        <v>3819580078125</v>
      </c>
      <c r="C891">
        <v>5229949951171875</v>
      </c>
      <c r="D891">
        <v>9171401977539062</v>
      </c>
    </row>
    <row r="892" spans="1:4" x14ac:dyDescent="0.25">
      <c r="A892">
        <v>1519640994282</v>
      </c>
      <c r="B892">
        <v>6261749267578125</v>
      </c>
      <c r="C892">
        <v>5493316650390625</v>
      </c>
      <c r="D892">
        <v>829034423828125</v>
      </c>
    </row>
    <row r="893" spans="1:4" x14ac:dyDescent="0.25">
      <c r="A893">
        <v>1519640994479</v>
      </c>
      <c r="B893">
        <v>1.0068511962890624E+16</v>
      </c>
      <c r="C893">
        <v>599609375</v>
      </c>
      <c r="D893">
        <v>821612548828125</v>
      </c>
    </row>
    <row r="894" spans="1:4" x14ac:dyDescent="0.25">
      <c r="A894">
        <v>1519640994479</v>
      </c>
      <c r="B894">
        <v>994873046875</v>
      </c>
      <c r="C894">
        <v>5445404052734375</v>
      </c>
      <c r="D894">
        <v>9106765747070312</v>
      </c>
    </row>
    <row r="895" spans="1:4" x14ac:dyDescent="0.25">
      <c r="A895">
        <v>1519640994480</v>
      </c>
      <c r="B895">
        <v>4130859375</v>
      </c>
      <c r="C895">
        <v>5493316650390625</v>
      </c>
      <c r="D895">
        <v>9619125366210938</v>
      </c>
    </row>
    <row r="896" spans="1:4" x14ac:dyDescent="0.25">
      <c r="A896">
        <v>1519640994480</v>
      </c>
      <c r="B896">
        <v>185638427734375</v>
      </c>
      <c r="C896">
        <v>5972137451171875</v>
      </c>
      <c r="D896">
        <v>911395263671875</v>
      </c>
    </row>
    <row r="897" spans="1:4" x14ac:dyDescent="0.25">
      <c r="A897">
        <v>1519640994480</v>
      </c>
      <c r="B897">
        <v>4226531982421875</v>
      </c>
      <c r="C897">
        <v>6666412353515625</v>
      </c>
      <c r="D897">
        <v>8103591918945312</v>
      </c>
    </row>
    <row r="898" spans="1:4" x14ac:dyDescent="0.25">
      <c r="A898">
        <v>1519640994480</v>
      </c>
      <c r="B898">
        <v>219146728515625</v>
      </c>
      <c r="C898">
        <v>86297607421875</v>
      </c>
      <c r="D898">
        <v>8129928588867188</v>
      </c>
    </row>
    <row r="899" spans="1:4" x14ac:dyDescent="0.25">
      <c r="A899">
        <v>1519640994480</v>
      </c>
      <c r="B899">
        <v>-2237701416015625</v>
      </c>
      <c r="C899">
        <v>89410400390625</v>
      </c>
      <c r="D899">
        <v>9334213256835938</v>
      </c>
    </row>
    <row r="900" spans="1:4" x14ac:dyDescent="0.25">
      <c r="A900">
        <v>1519640994480</v>
      </c>
      <c r="B900">
        <v>-77728271484375</v>
      </c>
      <c r="C900">
        <v>922821044921875</v>
      </c>
      <c r="D900">
        <v>9429977416992188</v>
      </c>
    </row>
    <row r="901" spans="1:4" x14ac:dyDescent="0.25">
      <c r="A901">
        <v>1519640994480</v>
      </c>
      <c r="B901">
        <v>228729248046875</v>
      </c>
      <c r="C901">
        <v>84381103515625</v>
      </c>
      <c r="D901">
        <v>8639892578125</v>
      </c>
    </row>
    <row r="902" spans="1:4" x14ac:dyDescent="0.25">
      <c r="A902">
        <v>1519640994480</v>
      </c>
      <c r="B902">
        <v>7171478271484375</v>
      </c>
      <c r="C902">
        <v>71453857421875</v>
      </c>
      <c r="D902">
        <v>933660888671875</v>
      </c>
    </row>
    <row r="903" spans="1:4" x14ac:dyDescent="0.25">
      <c r="A903">
        <v>1519640994675</v>
      </c>
      <c r="B903">
        <v>832061767578125</v>
      </c>
      <c r="C903">
        <v>6546783447265625</v>
      </c>
      <c r="D903">
        <v>1.0962265014648438E+16</v>
      </c>
    </row>
    <row r="904" spans="1:4" x14ac:dyDescent="0.25">
      <c r="A904">
        <v>1519640994675</v>
      </c>
      <c r="B904">
        <v>1209869384765625</v>
      </c>
      <c r="C904">
        <v>736083984375</v>
      </c>
      <c r="D904">
        <v>1.1405197143554688E+16</v>
      </c>
    </row>
    <row r="905" spans="1:4" x14ac:dyDescent="0.25">
      <c r="A905">
        <v>1519640994675</v>
      </c>
      <c r="B905">
        <v>-585784912109375</v>
      </c>
      <c r="C905">
        <v>9467620849609376</v>
      </c>
      <c r="D905">
        <v>1074200439453125</v>
      </c>
    </row>
    <row r="906" spans="1:4" x14ac:dyDescent="0.25">
      <c r="A906">
        <v>1519640994676</v>
      </c>
      <c r="B906">
        <v>618988037109375</v>
      </c>
      <c r="C906">
        <v>7935333251953125</v>
      </c>
      <c r="D906">
        <v>9899246215820312</v>
      </c>
    </row>
    <row r="907" spans="1:4" x14ac:dyDescent="0.25">
      <c r="A907">
        <v>1519640994676</v>
      </c>
      <c r="B907">
        <v>1069091796875</v>
      </c>
      <c r="C907">
        <v>2428741455078125</v>
      </c>
      <c r="D907">
        <v>1.0164993286132812E+16</v>
      </c>
    </row>
    <row r="908" spans="1:4" x14ac:dyDescent="0.25">
      <c r="A908">
        <v>1519640994676</v>
      </c>
      <c r="B908">
        <v>4226531982421875</v>
      </c>
      <c r="C908">
        <v>-14019775390625</v>
      </c>
      <c r="D908">
        <v>1.1529693603515624E+16</v>
      </c>
    </row>
    <row r="909" spans="1:4" x14ac:dyDescent="0.25">
      <c r="A909">
        <v>1519640994676</v>
      </c>
      <c r="B909">
        <v>563507080078125</v>
      </c>
      <c r="C909">
        <v>-3532867431640625</v>
      </c>
      <c r="D909">
        <v>1.2801010131835938E+16</v>
      </c>
    </row>
    <row r="910" spans="1:4" x14ac:dyDescent="0.25">
      <c r="A910">
        <v>1519640994676</v>
      </c>
      <c r="B910">
        <v>556732177734375</v>
      </c>
      <c r="C910">
        <v>-61187744140625</v>
      </c>
      <c r="D910">
        <v>1.2420333862304688E+16</v>
      </c>
    </row>
    <row r="911" spans="1:4" x14ac:dyDescent="0.25">
      <c r="A911">
        <v>1519640994676</v>
      </c>
      <c r="B911">
        <v>1.2941436767578124E+16</v>
      </c>
      <c r="C911">
        <v>3170928955078125</v>
      </c>
      <c r="D911">
        <v>1.1034088134765624E+16</v>
      </c>
    </row>
    <row r="912" spans="1:4" x14ac:dyDescent="0.25">
      <c r="A912">
        <v>1519640994676</v>
      </c>
      <c r="B912">
        <v>1550323486328125</v>
      </c>
      <c r="C912">
        <v>451171875</v>
      </c>
      <c r="D912">
        <v>1.0787490844726562E+16</v>
      </c>
    </row>
    <row r="913" spans="1:4" x14ac:dyDescent="0.25">
      <c r="A913">
        <v>1519640994876</v>
      </c>
      <c r="B913">
        <v>1.5311737060546876E+16</v>
      </c>
      <c r="C913">
        <v>1327362060546875</v>
      </c>
      <c r="D913">
        <v>1.1046066284179688E+16</v>
      </c>
    </row>
    <row r="914" spans="1:4" x14ac:dyDescent="0.25">
      <c r="A914">
        <v>1519640994876</v>
      </c>
      <c r="B914">
        <v>1490478515625</v>
      </c>
      <c r="C914">
        <v>-995025634765625</v>
      </c>
      <c r="D914">
        <v>1063665771484375</v>
      </c>
    </row>
    <row r="915" spans="1:4" x14ac:dyDescent="0.25">
      <c r="A915">
        <v>1519640994876</v>
      </c>
      <c r="B915">
        <v>1.0762786865234376E+16</v>
      </c>
      <c r="C915">
        <v>-1808929443359375</v>
      </c>
      <c r="D915">
        <v>960235595703125</v>
      </c>
    </row>
    <row r="916" spans="1:4" x14ac:dyDescent="0.25">
      <c r="A916">
        <v>1519640994876</v>
      </c>
      <c r="B916">
        <v>8057403564453125</v>
      </c>
      <c r="C916">
        <v>-41552734375</v>
      </c>
      <c r="D916">
        <v>8963104248046875</v>
      </c>
    </row>
    <row r="917" spans="1:4" x14ac:dyDescent="0.25">
      <c r="A917">
        <v>1519640994876</v>
      </c>
      <c r="B917">
        <v>810516357421875</v>
      </c>
      <c r="C917">
        <v>-5328521728515625</v>
      </c>
      <c r="D917">
        <v>9731643676757812</v>
      </c>
    </row>
    <row r="918" spans="1:4" x14ac:dyDescent="0.25">
      <c r="A918">
        <v>1519640994876</v>
      </c>
      <c r="B918">
        <v>7817840576171875</v>
      </c>
      <c r="C918">
        <v>-45623779296875</v>
      </c>
      <c r="D918">
        <v>1.0332595825195312E+16</v>
      </c>
    </row>
    <row r="919" spans="1:4" x14ac:dyDescent="0.25">
      <c r="A919">
        <v>1519640994876</v>
      </c>
      <c r="B919">
        <v>7267303466796875</v>
      </c>
      <c r="C919">
        <v>800628662109375</v>
      </c>
      <c r="D919">
        <v>9676589965820312</v>
      </c>
    </row>
    <row r="920" spans="1:4" x14ac:dyDescent="0.25">
      <c r="A920">
        <v>1519640994876</v>
      </c>
      <c r="B920">
        <v>5160369873046875</v>
      </c>
      <c r="C920">
        <v>5062408447265625</v>
      </c>
      <c r="D920">
        <v>8304702758789062</v>
      </c>
    </row>
    <row r="921" spans="1:4" x14ac:dyDescent="0.25">
      <c r="A921">
        <v>1519640994876</v>
      </c>
      <c r="B921">
        <v>587860107421875</v>
      </c>
      <c r="C921">
        <v>5541229248046875</v>
      </c>
      <c r="D921">
        <v>7.4906768798828128E+16</v>
      </c>
    </row>
    <row r="922" spans="1:4" x14ac:dyDescent="0.25">
      <c r="A922">
        <v>1519640994876</v>
      </c>
      <c r="B922">
        <v>5375823974609375</v>
      </c>
      <c r="C922">
        <v>563690185546875</v>
      </c>
      <c r="D922">
        <v>7921630859375</v>
      </c>
    </row>
    <row r="923" spans="1:4" x14ac:dyDescent="0.25">
      <c r="A923">
        <v>1519640995073</v>
      </c>
      <c r="B923">
        <v>128173828125</v>
      </c>
      <c r="C923">
        <v>2093505859375</v>
      </c>
      <c r="D923">
        <v>915704345703125</v>
      </c>
    </row>
    <row r="924" spans="1:4" x14ac:dyDescent="0.25">
      <c r="A924">
        <v>1519640995073</v>
      </c>
      <c r="B924">
        <v>-513916015625</v>
      </c>
      <c r="C924">
        <v>96832275390625</v>
      </c>
      <c r="D924">
        <v>945391845703125</v>
      </c>
    </row>
    <row r="925" spans="1:4" x14ac:dyDescent="0.25">
      <c r="A925">
        <v>1519640995073</v>
      </c>
      <c r="B925">
        <v>27618408203125</v>
      </c>
      <c r="C925">
        <v>18780517578125</v>
      </c>
      <c r="D925">
        <v>9001419067382812</v>
      </c>
    </row>
    <row r="926" spans="1:4" x14ac:dyDescent="0.25">
      <c r="A926">
        <v>1519640995073</v>
      </c>
      <c r="B926">
        <v>850830078125</v>
      </c>
      <c r="C926">
        <v>2787933349609375</v>
      </c>
      <c r="D926">
        <v>8910430908203125</v>
      </c>
    </row>
    <row r="927" spans="1:4" x14ac:dyDescent="0.25">
      <c r="A927">
        <v>1519640995073</v>
      </c>
      <c r="B927">
        <v>2670440673828125</v>
      </c>
      <c r="C927">
        <v>415252685546875</v>
      </c>
      <c r="D927">
        <v>9255203247070312</v>
      </c>
    </row>
    <row r="928" spans="1:4" x14ac:dyDescent="0.25">
      <c r="A928">
        <v>1519640995073</v>
      </c>
      <c r="B928">
        <v>22393798828125</v>
      </c>
      <c r="C928">
        <v>6115875244140625</v>
      </c>
      <c r="D928">
        <v>9595184326171876</v>
      </c>
    </row>
    <row r="929" spans="1:4" x14ac:dyDescent="0.25">
      <c r="A929">
        <v>1519640995073</v>
      </c>
      <c r="B929">
        <v>-5182647705078125</v>
      </c>
      <c r="C929">
        <v>731292724609375</v>
      </c>
      <c r="D929">
        <v>93270263671875</v>
      </c>
    </row>
    <row r="930" spans="1:4" x14ac:dyDescent="0.25">
      <c r="A930">
        <v>1519640995073</v>
      </c>
      <c r="B930">
        <v>-8678131103515625</v>
      </c>
      <c r="C930">
        <v>7241058349609375</v>
      </c>
      <c r="D930">
        <v>879791259765625</v>
      </c>
    </row>
    <row r="931" spans="1:4" x14ac:dyDescent="0.25">
      <c r="A931">
        <v>1519640995073</v>
      </c>
      <c r="B931">
        <v>492095947265625</v>
      </c>
      <c r="C931">
        <v>8988800048828125</v>
      </c>
      <c r="D931">
        <v>9101974487304688</v>
      </c>
    </row>
    <row r="932" spans="1:4" x14ac:dyDescent="0.25">
      <c r="A932">
        <v>1519640995073</v>
      </c>
      <c r="B932">
        <v>1.2390899658203124E+16</v>
      </c>
      <c r="C932">
        <v>1.0521087646484376E+16</v>
      </c>
      <c r="D932">
        <v>1.0332595825195312E+16</v>
      </c>
    </row>
    <row r="933" spans="1:4" x14ac:dyDescent="0.25">
      <c r="A933">
        <v>1519640995269</v>
      </c>
      <c r="B933">
        <v>290985107421875</v>
      </c>
      <c r="C933">
        <v>673828125</v>
      </c>
      <c r="D933">
        <v>111849365234375</v>
      </c>
    </row>
    <row r="934" spans="1:4" x14ac:dyDescent="0.25">
      <c r="A934">
        <v>1519640995269</v>
      </c>
      <c r="B934">
        <v>-585784912109375</v>
      </c>
      <c r="C934">
        <v>4176483154296875</v>
      </c>
      <c r="D934">
        <v>1.1120285034179688E+16</v>
      </c>
    </row>
    <row r="935" spans="1:4" x14ac:dyDescent="0.25">
      <c r="A935">
        <v>1519640995269</v>
      </c>
      <c r="B935">
        <v>556732177734375</v>
      </c>
      <c r="C935">
        <v>4176483154296875</v>
      </c>
      <c r="D935">
        <v>1.0533706665039062E+16</v>
      </c>
    </row>
    <row r="936" spans="1:4" x14ac:dyDescent="0.25">
      <c r="A936">
        <v>1519640995269</v>
      </c>
      <c r="B936">
        <v>4801177978515625</v>
      </c>
      <c r="C936">
        <v>673828125</v>
      </c>
      <c r="D936">
        <v>1.0471450805664062E+16</v>
      </c>
    </row>
    <row r="937" spans="1:4" x14ac:dyDescent="0.25">
      <c r="A937">
        <v>1519640995269</v>
      </c>
      <c r="B937">
        <v>53955078125</v>
      </c>
      <c r="C937">
        <v>1.1407012939453124E+16</v>
      </c>
      <c r="D937">
        <v>109000244140625</v>
      </c>
    </row>
    <row r="938" spans="1:4" x14ac:dyDescent="0.25">
      <c r="A938">
        <v>1519640995269</v>
      </c>
      <c r="B938">
        <v>84686279296875</v>
      </c>
      <c r="C938">
        <v>1.1718292236328124E+16</v>
      </c>
      <c r="D938">
        <v>1.0387664794921876E+16</v>
      </c>
    </row>
    <row r="939" spans="1:4" x14ac:dyDescent="0.25">
      <c r="A939">
        <v>1519640995269</v>
      </c>
      <c r="B939">
        <v>5016632080078125</v>
      </c>
      <c r="C939">
        <v>1047332763671875</v>
      </c>
      <c r="D939">
        <v>1.0370895385742188E+16</v>
      </c>
    </row>
    <row r="940" spans="1:4" x14ac:dyDescent="0.25">
      <c r="A940">
        <v>1519640995269</v>
      </c>
      <c r="B940">
        <v>148089599609375</v>
      </c>
      <c r="C940">
        <v>9467620849609376</v>
      </c>
      <c r="D940">
        <v>1.1254364013671876E+16</v>
      </c>
    </row>
    <row r="941" spans="1:4" x14ac:dyDescent="0.25">
      <c r="A941">
        <v>1519640995269</v>
      </c>
      <c r="B941">
        <v>4106903076171875</v>
      </c>
      <c r="C941">
        <v>36737060546875</v>
      </c>
      <c r="D941">
        <v>116302490234375</v>
      </c>
    </row>
    <row r="942" spans="1:4" x14ac:dyDescent="0.25">
      <c r="A942">
        <v>1519640995269</v>
      </c>
      <c r="B942">
        <v>-1.0425872802734376E+16</v>
      </c>
      <c r="C942">
        <v>-1330108642578125</v>
      </c>
      <c r="D942">
        <v>1.1615890502929688E+16</v>
      </c>
    </row>
    <row r="943" spans="1:4" x14ac:dyDescent="0.25">
      <c r="A943">
        <v>1519640995468</v>
      </c>
      <c r="B943">
        <v>-9683685302734376</v>
      </c>
      <c r="C943">
        <v>58441162109375</v>
      </c>
      <c r="D943">
        <v>1160870361328125</v>
      </c>
    </row>
    <row r="944" spans="1:4" x14ac:dyDescent="0.25">
      <c r="A944">
        <v>1519640995468</v>
      </c>
      <c r="B944">
        <v>-288421630859375</v>
      </c>
      <c r="C944">
        <v>44158935546875</v>
      </c>
      <c r="D944">
        <v>1008599853515625</v>
      </c>
    </row>
    <row r="945" spans="1:4" x14ac:dyDescent="0.25">
      <c r="A945">
        <v>1519640995469</v>
      </c>
      <c r="B945">
        <v>9134674072265624</v>
      </c>
      <c r="C945">
        <v>8533935546875</v>
      </c>
      <c r="D945">
        <v>86829833984375</v>
      </c>
    </row>
    <row r="946" spans="1:4" x14ac:dyDescent="0.25">
      <c r="A946">
        <v>1519640995469</v>
      </c>
      <c r="B946">
        <v>7099609375</v>
      </c>
      <c r="C946">
        <v>563690185546875</v>
      </c>
      <c r="D946">
        <v>9212112426757812</v>
      </c>
    </row>
    <row r="947" spans="1:4" x14ac:dyDescent="0.25">
      <c r="A947">
        <v>1519640995469</v>
      </c>
      <c r="B947">
        <v>-446441650390625</v>
      </c>
      <c r="C947">
        <v>-92315673828125</v>
      </c>
      <c r="D947">
        <v>1.0095565795898438E+16</v>
      </c>
    </row>
    <row r="948" spans="1:4" x14ac:dyDescent="0.25">
      <c r="A948">
        <v>1519640995469</v>
      </c>
      <c r="B948">
        <v>-8055572509765625</v>
      </c>
      <c r="C948">
        <v>-3221588134765625</v>
      </c>
      <c r="D948">
        <v>9429977416992188</v>
      </c>
    </row>
    <row r="949" spans="1:4" x14ac:dyDescent="0.25">
      <c r="A949">
        <v>1519640995469</v>
      </c>
      <c r="B949">
        <v>-8251953125</v>
      </c>
      <c r="C949">
        <v>-1641387939453125</v>
      </c>
      <c r="D949">
        <v>9078033447265624</v>
      </c>
    </row>
    <row r="950" spans="1:4" x14ac:dyDescent="0.25">
      <c r="A950">
        <v>1519640995469</v>
      </c>
      <c r="B950">
        <v>61419677734375</v>
      </c>
      <c r="C950">
        <v>2069549560546875</v>
      </c>
      <c r="D950">
        <v>9298294067382812</v>
      </c>
    </row>
    <row r="951" spans="1:4" x14ac:dyDescent="0.25">
      <c r="A951">
        <v>1519640995469</v>
      </c>
      <c r="B951">
        <v>3747711181640625</v>
      </c>
      <c r="C951">
        <v>5229949951171875</v>
      </c>
      <c r="D951">
        <v>9032546997070312</v>
      </c>
    </row>
    <row r="952" spans="1:4" x14ac:dyDescent="0.25">
      <c r="A952">
        <v>1519640995469</v>
      </c>
      <c r="B952">
        <v>-214202880859375</v>
      </c>
      <c r="C952">
        <v>616363525390625</v>
      </c>
      <c r="D952">
        <v>869256591796875</v>
      </c>
    </row>
    <row r="953" spans="1:4" x14ac:dyDescent="0.25">
      <c r="A953">
        <v>1519640995554</v>
      </c>
      <c r="B953">
        <v>-3482666015625</v>
      </c>
      <c r="C953">
        <v>59002685546875</v>
      </c>
      <c r="D953">
        <v>8975082397460938</v>
      </c>
    </row>
    <row r="954" spans="1:4" x14ac:dyDescent="0.25">
      <c r="A954">
        <v>1519640995554</v>
      </c>
      <c r="B954">
        <v>132965087890625</v>
      </c>
      <c r="C954">
        <v>72650146484375</v>
      </c>
      <c r="D954">
        <v>9329421997070312</v>
      </c>
    </row>
    <row r="955" spans="1:4" x14ac:dyDescent="0.25">
      <c r="A955">
        <v>1519640995554</v>
      </c>
      <c r="B955">
        <v>398712158203125</v>
      </c>
      <c r="C955">
        <v>75762939453125</v>
      </c>
      <c r="D955">
        <v>92408447265625</v>
      </c>
    </row>
    <row r="956" spans="1:4" x14ac:dyDescent="0.25">
      <c r="A956">
        <v>1519640995554</v>
      </c>
      <c r="B956">
        <v>300140380859375</v>
      </c>
      <c r="C956">
        <v>69537353515625</v>
      </c>
      <c r="D956">
        <v>9623916625976562</v>
      </c>
    </row>
    <row r="957" spans="1:4" x14ac:dyDescent="0.25">
      <c r="A957">
        <v>1519640995563</v>
      </c>
      <c r="B957">
        <v>-1854705810546875</v>
      </c>
      <c r="C957">
        <v>7671966552734375</v>
      </c>
      <c r="D957">
        <v>942279052734375</v>
      </c>
    </row>
    <row r="958" spans="1:4" x14ac:dyDescent="0.25">
      <c r="A958">
        <v>1519640995584</v>
      </c>
      <c r="B958">
        <v>1401519775390625</v>
      </c>
      <c r="C958">
        <v>1068878173828125</v>
      </c>
      <c r="D958">
        <v>842919921875</v>
      </c>
    </row>
    <row r="959" spans="1:4" x14ac:dyDescent="0.25">
      <c r="A959">
        <v>1519640995604</v>
      </c>
      <c r="B959">
        <v>5016632080078125</v>
      </c>
      <c r="C959">
        <v>1.3729400634765624E+16</v>
      </c>
      <c r="D959">
        <v>8422027587890625</v>
      </c>
    </row>
    <row r="960" spans="1:4" x14ac:dyDescent="0.25">
      <c r="A960">
        <v>1519640995623</v>
      </c>
      <c r="B960">
        <v>2646484375</v>
      </c>
      <c r="C960">
        <v>1418426513671875</v>
      </c>
      <c r="D960">
        <v>9501800537109376</v>
      </c>
    </row>
    <row r="961" spans="1:4" x14ac:dyDescent="0.25">
      <c r="A961">
        <v>1519640995641</v>
      </c>
      <c r="B961">
        <v>22393798828125</v>
      </c>
      <c r="C961">
        <v>123406982421875</v>
      </c>
      <c r="D961">
        <v>9983047485351562</v>
      </c>
    </row>
    <row r="962" spans="1:4" x14ac:dyDescent="0.25">
      <c r="A962">
        <v>1519640995661</v>
      </c>
      <c r="B962">
        <v>4585723876953125</v>
      </c>
      <c r="C962">
        <v>1.1191558837890624E+16</v>
      </c>
      <c r="D962">
        <v>9712493896484376</v>
      </c>
    </row>
    <row r="963" spans="1:4" x14ac:dyDescent="0.25">
      <c r="A963">
        <v>1519640995681</v>
      </c>
      <c r="B963">
        <v>578277587890625</v>
      </c>
      <c r="C963">
        <v>9395904541015624</v>
      </c>
      <c r="D963">
        <v>9681365966796876</v>
      </c>
    </row>
    <row r="964" spans="1:4" x14ac:dyDescent="0.25">
      <c r="A964">
        <v>1519640995701</v>
      </c>
      <c r="B964">
        <v>365203857421875</v>
      </c>
      <c r="C964">
        <v>7169189453125</v>
      </c>
      <c r="D964">
        <v>102679443359375</v>
      </c>
    </row>
    <row r="965" spans="1:4" x14ac:dyDescent="0.25">
      <c r="A965">
        <v>1519640995722</v>
      </c>
      <c r="B965">
        <v>1521148681640625</v>
      </c>
      <c r="C965">
        <v>65228271484375</v>
      </c>
      <c r="D965">
        <v>1.0830581665039062E+16</v>
      </c>
    </row>
    <row r="966" spans="1:4" x14ac:dyDescent="0.25">
      <c r="A966">
        <v>1519640995742</v>
      </c>
      <c r="B966">
        <v>6353759765625</v>
      </c>
      <c r="C966">
        <v>6379241943359375</v>
      </c>
      <c r="D966">
        <v>1.1151412963867188E+16</v>
      </c>
    </row>
    <row r="967" spans="1:4" x14ac:dyDescent="0.25">
      <c r="A967">
        <v>1519640995761</v>
      </c>
      <c r="B967">
        <v>4537811279296875</v>
      </c>
      <c r="C967">
        <v>10018310546875</v>
      </c>
      <c r="D967">
        <v>1.0876083374023438E+16</v>
      </c>
    </row>
    <row r="968" spans="1:4" x14ac:dyDescent="0.25">
      <c r="A968">
        <v>1519640995784</v>
      </c>
      <c r="B968">
        <v>7123565673828125</v>
      </c>
      <c r="C968">
        <v>1.3896942138671876E+16</v>
      </c>
      <c r="D968">
        <v>1.0282318115234376E+16</v>
      </c>
    </row>
    <row r="969" spans="1:4" x14ac:dyDescent="0.25">
      <c r="A969">
        <v>1519640995802</v>
      </c>
      <c r="B969">
        <v>1064300537109375</v>
      </c>
      <c r="C969">
        <v>1.3777313232421876E+16</v>
      </c>
      <c r="D969">
        <v>9774749755859376</v>
      </c>
    </row>
    <row r="970" spans="1:4" x14ac:dyDescent="0.25">
      <c r="A970">
        <v>1519640995821</v>
      </c>
      <c r="B970">
        <v>1.1409149169921876E+16</v>
      </c>
      <c r="C970">
        <v>9611358642578124</v>
      </c>
      <c r="D970">
        <v>1.0354141235351562E+16</v>
      </c>
    </row>
    <row r="971" spans="1:4" x14ac:dyDescent="0.25">
      <c r="A971">
        <v>1519640995840</v>
      </c>
      <c r="B971">
        <v>7554473876953125</v>
      </c>
      <c r="C971">
        <v>455963134765625</v>
      </c>
      <c r="D971">
        <v>1.1939102172851562E+16</v>
      </c>
    </row>
    <row r="972" spans="1:4" x14ac:dyDescent="0.25">
      <c r="A972">
        <v>1519640995861</v>
      </c>
      <c r="B972">
        <v>-15472412109375</v>
      </c>
      <c r="C972">
        <v>1255645751953125</v>
      </c>
      <c r="D972">
        <v>1.2451461791992188E+16</v>
      </c>
    </row>
    <row r="973" spans="1:4" x14ac:dyDescent="0.25">
      <c r="A973">
        <v>1519640995880</v>
      </c>
      <c r="B973">
        <v>-2764434814453125</v>
      </c>
      <c r="C973">
        <v>11358642578125</v>
      </c>
      <c r="D973">
        <v>1.1733200073242188E+16</v>
      </c>
    </row>
    <row r="974" spans="1:4" x14ac:dyDescent="0.25">
      <c r="A974">
        <v>1519640995899</v>
      </c>
      <c r="B974">
        <v>108642578125</v>
      </c>
      <c r="C974">
        <v>1519012451171875</v>
      </c>
      <c r="D974">
        <v>1.0907196044921876E+16</v>
      </c>
    </row>
    <row r="975" spans="1:4" x14ac:dyDescent="0.25">
      <c r="A975">
        <v>1519640995919</v>
      </c>
      <c r="B975">
        <v>894317626953125</v>
      </c>
      <c r="C975">
        <v>-109100341796875</v>
      </c>
      <c r="D975">
        <v>1.0282318115234376E+16</v>
      </c>
    </row>
    <row r="976" spans="1:4" x14ac:dyDescent="0.25">
      <c r="A976">
        <v>1519640995939</v>
      </c>
      <c r="B976">
        <v>142822265625</v>
      </c>
      <c r="C976">
        <v>-14019775390625</v>
      </c>
      <c r="D976">
        <v>1008599853515625</v>
      </c>
    </row>
    <row r="977" spans="1:4" x14ac:dyDescent="0.25">
      <c r="A977">
        <v>1519640995959</v>
      </c>
      <c r="B977">
        <v>1306121826171875</v>
      </c>
      <c r="C977">
        <v>-18328857421875</v>
      </c>
      <c r="D977">
        <v>9848968505859376</v>
      </c>
    </row>
    <row r="978" spans="1:4" x14ac:dyDescent="0.25">
      <c r="A978">
        <v>1519640995978</v>
      </c>
      <c r="B978">
        <v>777008056640625</v>
      </c>
      <c r="C978">
        <v>-398773193359375</v>
      </c>
      <c r="D978">
        <v>9779541015625</v>
      </c>
    </row>
    <row r="979" spans="1:4" x14ac:dyDescent="0.25">
      <c r="A979">
        <v>1519640995999</v>
      </c>
      <c r="B979">
        <v>7291259765625</v>
      </c>
      <c r="C979">
        <v>-43707275390625</v>
      </c>
      <c r="D979">
        <v>9535324096679688</v>
      </c>
    </row>
    <row r="980" spans="1:4" x14ac:dyDescent="0.25">
      <c r="A980">
        <v>1519640996020</v>
      </c>
      <c r="B980">
        <v>53997802734375</v>
      </c>
      <c r="C980">
        <v>585174560546875</v>
      </c>
      <c r="D980">
        <v>8800308227539062</v>
      </c>
    </row>
    <row r="981" spans="1:4" x14ac:dyDescent="0.25">
      <c r="A981">
        <v>1519640996039</v>
      </c>
      <c r="B981">
        <v>2622528076171875</v>
      </c>
      <c r="C981">
        <v>489471435546875</v>
      </c>
      <c r="D981">
        <v>836456298828125</v>
      </c>
    </row>
    <row r="982" spans="1:4" x14ac:dyDescent="0.25">
      <c r="A982">
        <v>1519640996057</v>
      </c>
      <c r="B982">
        <v>1904296875</v>
      </c>
      <c r="C982">
        <v>7935333251953125</v>
      </c>
      <c r="D982">
        <v>8541732788085938</v>
      </c>
    </row>
    <row r="983" spans="1:4" x14ac:dyDescent="0.25">
      <c r="A983">
        <v>1519640996078</v>
      </c>
      <c r="B983">
        <v>22393798828125</v>
      </c>
      <c r="C983">
        <v>9443817138671876</v>
      </c>
      <c r="D983">
        <v>875482177734375</v>
      </c>
    </row>
    <row r="984" spans="1:4" x14ac:dyDescent="0.25">
      <c r="A984">
        <v>1519640996097</v>
      </c>
      <c r="B984">
        <v>3675994873046875</v>
      </c>
      <c r="C984">
        <v>93719482421875</v>
      </c>
      <c r="D984">
        <v>8443572998046875</v>
      </c>
    </row>
    <row r="985" spans="1:4" x14ac:dyDescent="0.25">
      <c r="A985">
        <v>1519640996117</v>
      </c>
      <c r="B985">
        <v>1880340576171875</v>
      </c>
      <c r="C985">
        <v>836639404296875</v>
      </c>
      <c r="D985">
        <v>7957550048828125</v>
      </c>
    </row>
    <row r="986" spans="1:4" x14ac:dyDescent="0.25">
      <c r="A986">
        <v>1519640996138</v>
      </c>
      <c r="B986">
        <v>-446441650390625</v>
      </c>
      <c r="C986">
        <v>573272705078125</v>
      </c>
      <c r="D986">
        <v>8479476928710938</v>
      </c>
    </row>
    <row r="987" spans="1:4" x14ac:dyDescent="0.25">
      <c r="A987">
        <v>1519640996157</v>
      </c>
      <c r="B987">
        <v>-49432373046875</v>
      </c>
      <c r="C987">
        <v>4751129150390625</v>
      </c>
      <c r="D987">
        <v>890325927734375</v>
      </c>
    </row>
    <row r="988" spans="1:4" x14ac:dyDescent="0.25">
      <c r="A988">
        <v>1519640996177</v>
      </c>
      <c r="B988">
        <v>3675994873046875</v>
      </c>
      <c r="C988">
        <v>8390350341796875</v>
      </c>
      <c r="D988">
        <v>8505813598632812</v>
      </c>
    </row>
    <row r="989" spans="1:4" x14ac:dyDescent="0.25">
      <c r="A989">
        <v>1519640996196</v>
      </c>
      <c r="B989">
        <v>11002197265625</v>
      </c>
      <c r="C989">
        <v>1.1454925537109376E+16</v>
      </c>
      <c r="D989">
        <v>845074462890625</v>
      </c>
    </row>
    <row r="990" spans="1:4" x14ac:dyDescent="0.25">
      <c r="A990">
        <v>1519640996216</v>
      </c>
      <c r="B990">
        <v>671661376953125</v>
      </c>
      <c r="C990">
        <v>1.1933746337890624E+16</v>
      </c>
      <c r="D990">
        <v>87452392578125</v>
      </c>
    </row>
    <row r="991" spans="1:4" x14ac:dyDescent="0.25">
      <c r="A991">
        <v>1519640996238</v>
      </c>
      <c r="B991">
        <v>-269256591796875</v>
      </c>
      <c r="C991">
        <v>108563232421875</v>
      </c>
      <c r="D991">
        <v>8709320068359375</v>
      </c>
    </row>
    <row r="992" spans="1:4" x14ac:dyDescent="0.25">
      <c r="A992">
        <v>1519640996256</v>
      </c>
      <c r="B992">
        <v>-226593017578125</v>
      </c>
      <c r="C992">
        <v>1143096923828125</v>
      </c>
      <c r="D992">
        <v>9209716796875</v>
      </c>
    </row>
    <row r="993" spans="1:4" x14ac:dyDescent="0.25">
      <c r="A993">
        <v>1519640996277</v>
      </c>
      <c r="B993">
        <v>1073883056640625</v>
      </c>
      <c r="C993">
        <v>123406982421875</v>
      </c>
      <c r="D993">
        <v>9700531005859376</v>
      </c>
    </row>
    <row r="994" spans="1:4" x14ac:dyDescent="0.25">
      <c r="A994">
        <v>1519640996296</v>
      </c>
      <c r="B994">
        <v>1337249755859375</v>
      </c>
      <c r="C994">
        <v>1269989013671875</v>
      </c>
      <c r="D994">
        <v>9942337036132812</v>
      </c>
    </row>
    <row r="995" spans="1:4" x14ac:dyDescent="0.25">
      <c r="A995">
        <v>1519640996318</v>
      </c>
      <c r="B995">
        <v>504058837890625</v>
      </c>
      <c r="C995">
        <v>1090423583984375</v>
      </c>
      <c r="D995">
        <v>1050018310546875</v>
      </c>
    </row>
    <row r="996" spans="1:4" x14ac:dyDescent="0.25">
      <c r="A996">
        <v>1519640996339</v>
      </c>
      <c r="B996">
        <v>250274658203125</v>
      </c>
      <c r="C996">
        <v>1.0449371337890624E+16</v>
      </c>
      <c r="D996">
        <v>1.0703689575195312E+16</v>
      </c>
    </row>
    <row r="997" spans="1:4" x14ac:dyDescent="0.25">
      <c r="A997">
        <v>1519640996358</v>
      </c>
      <c r="B997">
        <v>693206787109375</v>
      </c>
      <c r="C997">
        <v>1028167724609375</v>
      </c>
      <c r="D997">
        <v>1.0567230224609376E+16</v>
      </c>
    </row>
    <row r="998" spans="1:4" x14ac:dyDescent="0.25">
      <c r="A998">
        <v>1519640996379</v>
      </c>
      <c r="B998">
        <v>7817840576171875</v>
      </c>
      <c r="C998">
        <v>1111968994140625</v>
      </c>
      <c r="D998">
        <v>1067974853515625</v>
      </c>
    </row>
    <row r="999" spans="1:4" x14ac:dyDescent="0.25">
      <c r="A999">
        <v>1519640996396</v>
      </c>
      <c r="B999">
        <v>31732177734375</v>
      </c>
      <c r="C999">
        <v>1.5309600830078124E+16</v>
      </c>
      <c r="D999">
        <v>1.0830581665039062E+16</v>
      </c>
    </row>
    <row r="1000" spans="1:4" x14ac:dyDescent="0.25">
      <c r="A1000">
        <v>1519640996415</v>
      </c>
      <c r="B1000">
        <v>-120819091796875</v>
      </c>
      <c r="C1000">
        <v>1.5261688232421876E+16</v>
      </c>
      <c r="D1000">
        <v>1.0050079345703124E+16</v>
      </c>
    </row>
    <row r="1001" spans="1:4" x14ac:dyDescent="0.25">
      <c r="A1001">
        <v>1519640996437</v>
      </c>
      <c r="B1001">
        <v>2885894775390625</v>
      </c>
      <c r="C1001">
        <v>129632568359375</v>
      </c>
      <c r="D1001">
        <v>1.0864105224609376E+16</v>
      </c>
    </row>
    <row r="1002" spans="1:4" x14ac:dyDescent="0.25">
      <c r="A1002">
        <v>1519640996457</v>
      </c>
      <c r="B1002">
        <v>1.4354095458984376E+16</v>
      </c>
      <c r="C1002">
        <v>1121551513671875</v>
      </c>
      <c r="D1002">
        <v>1.2966217041015624E+16</v>
      </c>
    </row>
    <row r="1003" spans="1:4" x14ac:dyDescent="0.25">
      <c r="A1003">
        <v>1519640996474</v>
      </c>
      <c r="B1003">
        <v>5375823974609375</v>
      </c>
      <c r="C1003">
        <v>4320220947265625</v>
      </c>
      <c r="D1003">
        <v>1.3461822509765624E+16</v>
      </c>
    </row>
    <row r="1004" spans="1:4" x14ac:dyDescent="0.25">
      <c r="A1004">
        <v>1519640996495</v>
      </c>
      <c r="B1004">
        <v>-72894287109375</v>
      </c>
      <c r="C1004">
        <v>-39642333984375</v>
      </c>
      <c r="D1004">
        <v>1.2779464721679688E+16</v>
      </c>
    </row>
    <row r="1005" spans="1:4" x14ac:dyDescent="0.25">
      <c r="A1005">
        <v>1519640996515</v>
      </c>
      <c r="B1005">
        <v>-25250244140625</v>
      </c>
      <c r="C1005">
        <v>240478515625</v>
      </c>
      <c r="D1005">
        <v>1.1433929443359376E+16</v>
      </c>
    </row>
    <row r="1006" spans="1:4" x14ac:dyDescent="0.25">
      <c r="A1006">
        <v>1519640996534</v>
      </c>
      <c r="B1006">
        <v>4466094970703125</v>
      </c>
      <c r="C1006">
        <v>520599365234375</v>
      </c>
      <c r="D1006">
        <v>1056243896484375</v>
      </c>
    </row>
    <row r="1007" spans="1:4" x14ac:dyDescent="0.25">
      <c r="A1007">
        <v>1519640996553</v>
      </c>
      <c r="B1007">
        <v>7650299072265625</v>
      </c>
      <c r="C1007">
        <v>384124755859375</v>
      </c>
      <c r="D1007">
        <v>98968505859375</v>
      </c>
    </row>
    <row r="1008" spans="1:4" x14ac:dyDescent="0.25">
      <c r="A1008">
        <v>1519640996573</v>
      </c>
      <c r="B1008">
        <v>556732177734375</v>
      </c>
      <c r="C1008">
        <v>245269775390625</v>
      </c>
      <c r="D1008">
        <v>915704345703125</v>
      </c>
    </row>
    <row r="1009" spans="1:4" x14ac:dyDescent="0.25">
      <c r="A1009">
        <v>1519640996591</v>
      </c>
      <c r="B1009">
        <v>7550048828125</v>
      </c>
      <c r="C1009">
        <v>-875244140625</v>
      </c>
      <c r="D1009">
        <v>9520965576171876</v>
      </c>
    </row>
    <row r="1010" spans="1:4" x14ac:dyDescent="0.25">
      <c r="A1010">
        <v>1519640996611</v>
      </c>
      <c r="B1010">
        <v>-2620849609375</v>
      </c>
      <c r="C1010">
        <v>-25750732421875</v>
      </c>
      <c r="D1010">
        <v>1.0095565795898438E+16</v>
      </c>
    </row>
    <row r="1011" spans="1:4" x14ac:dyDescent="0.25">
      <c r="A1011">
        <v>1519640996631</v>
      </c>
      <c r="B1011">
        <v>-20941162109375</v>
      </c>
      <c r="C1011">
        <v>-6597900390625</v>
      </c>
      <c r="D1011">
        <v>908282470703125</v>
      </c>
    </row>
    <row r="1012" spans="1:4" x14ac:dyDescent="0.25">
      <c r="A1012">
        <v>1519640996650</v>
      </c>
      <c r="B1012">
        <v>21197509765625</v>
      </c>
      <c r="C1012">
        <v>257232666015625</v>
      </c>
      <c r="D1012">
        <v>819696044921875</v>
      </c>
    </row>
    <row r="1013" spans="1:4" x14ac:dyDescent="0.25">
      <c r="A1013">
        <v>1519640996670</v>
      </c>
      <c r="B1013">
        <v>281402587890625</v>
      </c>
      <c r="C1013">
        <v>5541229248046875</v>
      </c>
      <c r="D1013">
        <v>8783538818359375</v>
      </c>
    </row>
    <row r="1014" spans="1:4" x14ac:dyDescent="0.25">
      <c r="A1014">
        <v>1519640996689</v>
      </c>
      <c r="B1014">
        <v>-11138916015625</v>
      </c>
      <c r="C1014">
        <v>6450958251953125</v>
      </c>
      <c r="D1014">
        <v>902056884765625</v>
      </c>
    </row>
    <row r="1015" spans="1:4" x14ac:dyDescent="0.25">
      <c r="A1015">
        <v>1519640996710</v>
      </c>
      <c r="B1015">
        <v>312530517578125</v>
      </c>
      <c r="C1015">
        <v>6235504150390625</v>
      </c>
      <c r="D1015">
        <v>8299911499023438</v>
      </c>
    </row>
    <row r="1016" spans="1:4" x14ac:dyDescent="0.25">
      <c r="A1016">
        <v>1519640996730</v>
      </c>
      <c r="B1016">
        <v>8272857666015625</v>
      </c>
      <c r="C1016">
        <v>93719482421875</v>
      </c>
      <c r="D1016">
        <v>786895751953125</v>
      </c>
    </row>
    <row r="1017" spans="1:4" x14ac:dyDescent="0.25">
      <c r="A1017">
        <v>1519640996752</v>
      </c>
      <c r="B1017">
        <v>903900146484375</v>
      </c>
      <c r="C1017">
        <v>9252166748046876</v>
      </c>
      <c r="D1017">
        <v>8601593017578125</v>
      </c>
    </row>
    <row r="1018" spans="1:4" x14ac:dyDescent="0.25">
      <c r="A1018">
        <v>1519640996771</v>
      </c>
      <c r="B1018">
        <v>92254638671875</v>
      </c>
      <c r="C1018">
        <v>62115478515625</v>
      </c>
      <c r="D1018">
        <v>963348388671875</v>
      </c>
    </row>
    <row r="1019" spans="1:4" x14ac:dyDescent="0.25">
      <c r="A1019">
        <v>1519640996791</v>
      </c>
      <c r="B1019">
        <v>-3386993408203125</v>
      </c>
      <c r="C1019">
        <v>51580810546875</v>
      </c>
      <c r="D1019">
        <v>9264785766601562</v>
      </c>
    </row>
    <row r="1020" spans="1:4" x14ac:dyDescent="0.25">
      <c r="A1020">
        <v>1519640996812</v>
      </c>
      <c r="B1020">
        <v>3580169677734375</v>
      </c>
      <c r="C1020">
        <v>1047332763671875</v>
      </c>
      <c r="D1020">
        <v>7737274169921875</v>
      </c>
    </row>
    <row r="1021" spans="1:4" x14ac:dyDescent="0.25">
      <c r="A1021">
        <v>1519640996830</v>
      </c>
      <c r="B1021">
        <v>1169647216796875</v>
      </c>
      <c r="C1021">
        <v>1.5309600830078124E+16</v>
      </c>
      <c r="D1021">
        <v>7.7803802490234368E+16</v>
      </c>
    </row>
    <row r="1022" spans="1:4" x14ac:dyDescent="0.25">
      <c r="A1022">
        <v>1519640996851</v>
      </c>
      <c r="B1022">
        <v>1011627197265625</v>
      </c>
      <c r="C1022">
        <v>14974365234375</v>
      </c>
      <c r="D1022">
        <v>8920013427734375</v>
      </c>
    </row>
    <row r="1023" spans="1:4" x14ac:dyDescent="0.25">
      <c r="A1023">
        <v>1519640996872</v>
      </c>
      <c r="B1023">
        <v>2335205078125</v>
      </c>
      <c r="C1023">
        <v>1.2628021240234376E+16</v>
      </c>
      <c r="D1023">
        <v>9406036376953124</v>
      </c>
    </row>
    <row r="1024" spans="1:4" x14ac:dyDescent="0.25">
      <c r="A1024">
        <v>1519640996890</v>
      </c>
      <c r="B1024">
        <v>-28363037109375</v>
      </c>
      <c r="C1024">
        <v>11383056640625</v>
      </c>
      <c r="D1024">
        <v>9635879516601562</v>
      </c>
    </row>
    <row r="1025" spans="1:4" x14ac:dyDescent="0.25">
      <c r="A1025">
        <v>1519640996912</v>
      </c>
      <c r="B1025">
        <v>302947998046875</v>
      </c>
      <c r="C1025">
        <v>1155059814453125</v>
      </c>
      <c r="D1025">
        <v>978192138671875</v>
      </c>
    </row>
    <row r="1026" spans="1:4" x14ac:dyDescent="0.25">
      <c r="A1026">
        <v>1519640996930</v>
      </c>
      <c r="B1026">
        <v>1243865966796875</v>
      </c>
      <c r="C1026">
        <v>1.1981658935546876E+16</v>
      </c>
      <c r="D1026">
        <v>9892059326171876</v>
      </c>
    </row>
    <row r="1027" spans="1:4" x14ac:dyDescent="0.25">
      <c r="A1027">
        <v>1519640996949</v>
      </c>
      <c r="B1027">
        <v>7961578369140625</v>
      </c>
      <c r="C1027">
        <v>89410400390625</v>
      </c>
      <c r="D1027">
        <v>1.0765945434570312E+16</v>
      </c>
    </row>
    <row r="1028" spans="1:4" x14ac:dyDescent="0.25">
      <c r="A1028">
        <v>1519640996971</v>
      </c>
      <c r="B1028">
        <v>-2620849609375</v>
      </c>
      <c r="C1028">
        <v>65228271484375</v>
      </c>
      <c r="D1028">
        <v>1.1529693603515624E+16</v>
      </c>
    </row>
    <row r="1029" spans="1:4" x14ac:dyDescent="0.25">
      <c r="A1029">
        <v>1519640996990</v>
      </c>
      <c r="B1029">
        <v>-585296630859375</v>
      </c>
      <c r="C1029">
        <v>8294525146484375</v>
      </c>
      <c r="D1029">
        <v>1.1326187133789062E+16</v>
      </c>
    </row>
    <row r="1030" spans="1:4" x14ac:dyDescent="0.25">
      <c r="A1030">
        <v>1519640997010</v>
      </c>
      <c r="B1030">
        <v>49163818359375</v>
      </c>
      <c r="C1030">
        <v>138250732421875</v>
      </c>
      <c r="D1030">
        <v>1.0624679565429688E+16</v>
      </c>
    </row>
    <row r="1031" spans="1:4" x14ac:dyDescent="0.25">
      <c r="A1031">
        <v>1519640997029</v>
      </c>
      <c r="B1031">
        <v>8392486572265625</v>
      </c>
      <c r="C1031">
        <v>1226898193359375</v>
      </c>
      <c r="D1031">
        <v>9492233276367188</v>
      </c>
    </row>
    <row r="1032" spans="1:4" x14ac:dyDescent="0.25">
      <c r="A1032">
        <v>1519640997049</v>
      </c>
      <c r="B1032">
        <v>3795623779296875</v>
      </c>
      <c r="C1032">
        <v>6546783447265625</v>
      </c>
      <c r="D1032">
        <v>9324630737304688</v>
      </c>
    </row>
    <row r="1033" spans="1:4" x14ac:dyDescent="0.25">
      <c r="A1033">
        <v>1519640997070</v>
      </c>
      <c r="B1033">
        <v>-520660400390625</v>
      </c>
      <c r="C1033">
        <v>2740020751953125</v>
      </c>
      <c r="D1033">
        <v>1.0629470825195312E+16</v>
      </c>
    </row>
    <row r="1034" spans="1:4" x14ac:dyDescent="0.25">
      <c r="A1034">
        <v>1519640997091</v>
      </c>
      <c r="B1034">
        <v>-515869140625</v>
      </c>
      <c r="C1034">
        <v>228515625</v>
      </c>
      <c r="D1034">
        <v>1.1172958374023438E+16</v>
      </c>
    </row>
    <row r="1035" spans="1:4" x14ac:dyDescent="0.25">
      <c r="A1035">
        <v>1519640997111</v>
      </c>
      <c r="B1035">
        <v>156402587890625</v>
      </c>
      <c r="C1035">
        <v>5493316650390625</v>
      </c>
      <c r="D1035">
        <v>1.0888046264648438E+16</v>
      </c>
    </row>
    <row r="1036" spans="1:4" x14ac:dyDescent="0.25">
      <c r="A1036">
        <v>1519640997127</v>
      </c>
      <c r="B1036">
        <v>8057403564453125</v>
      </c>
      <c r="C1036">
        <v>587646484375</v>
      </c>
      <c r="D1036">
        <v>1.1137039184570312E+16</v>
      </c>
    </row>
    <row r="1037" spans="1:4" x14ac:dyDescent="0.25">
      <c r="A1037">
        <v>1519640997147</v>
      </c>
      <c r="B1037">
        <v>9134674072265624</v>
      </c>
      <c r="C1037">
        <v>4272308349609375</v>
      </c>
      <c r="D1037">
        <v>1.1405197143554688E+16</v>
      </c>
    </row>
    <row r="1038" spans="1:4" x14ac:dyDescent="0.25">
      <c r="A1038">
        <v>1519640997166</v>
      </c>
      <c r="B1038">
        <v>9134674072265624</v>
      </c>
      <c r="C1038">
        <v>2859649658203125</v>
      </c>
      <c r="D1038">
        <v>11587158203125</v>
      </c>
    </row>
    <row r="1039" spans="1:4" x14ac:dyDescent="0.25">
      <c r="A1039">
        <v>1519640997186</v>
      </c>
      <c r="B1039">
        <v>9134674072265624</v>
      </c>
      <c r="C1039">
        <v>848541259765625</v>
      </c>
      <c r="D1039">
        <v>1102691650390625</v>
      </c>
    </row>
    <row r="1040" spans="1:4" x14ac:dyDescent="0.25">
      <c r="A1040">
        <v>1519640997206</v>
      </c>
      <c r="B1040">
        <v>920654296875</v>
      </c>
      <c r="C1040">
        <v>-587921142578125</v>
      </c>
      <c r="D1040">
        <v>9935150146484376</v>
      </c>
    </row>
    <row r="1041" spans="1:4" x14ac:dyDescent="0.25">
      <c r="A1041">
        <v>1519640997226</v>
      </c>
      <c r="B1041">
        <v>1.0140228271484376E+16</v>
      </c>
      <c r="C1041">
        <v>-372467041015625</v>
      </c>
      <c r="D1041">
        <v>9973464965820312</v>
      </c>
    </row>
    <row r="1042" spans="1:4" x14ac:dyDescent="0.25">
      <c r="A1042">
        <v>1519640997246</v>
      </c>
      <c r="B1042">
        <v>1030792236328125</v>
      </c>
      <c r="C1042">
        <v>96832275390625</v>
      </c>
      <c r="D1042">
        <v>1.0809036254882812E+16</v>
      </c>
    </row>
    <row r="1043" spans="1:4" x14ac:dyDescent="0.25">
      <c r="A1043">
        <v>1519640997266</v>
      </c>
      <c r="B1043">
        <v>3675994873046875</v>
      </c>
      <c r="C1043">
        <v>3697662353515625</v>
      </c>
      <c r="D1043">
        <v>9839385986328124</v>
      </c>
    </row>
    <row r="1044" spans="1:4" x14ac:dyDescent="0.25">
      <c r="A1044">
        <v>1519640997285</v>
      </c>
      <c r="B1044">
        <v>53955078125</v>
      </c>
      <c r="C1044">
        <v>673828125</v>
      </c>
      <c r="D1044">
        <v>8405258178710938</v>
      </c>
    </row>
    <row r="1045" spans="1:4" x14ac:dyDescent="0.25">
      <c r="A1045">
        <v>1519640997304</v>
      </c>
      <c r="B1045">
        <v>22393798828125</v>
      </c>
      <c r="C1045">
        <v>80072021484375</v>
      </c>
      <c r="D1045">
        <v>7.818679809570312E+16</v>
      </c>
    </row>
    <row r="1046" spans="1:4" x14ac:dyDescent="0.25">
      <c r="A1046">
        <v>1519640997324</v>
      </c>
      <c r="B1046">
        <v>-108856201171875</v>
      </c>
      <c r="C1046">
        <v>736083984375</v>
      </c>
      <c r="D1046">
        <v>8144287109375</v>
      </c>
    </row>
    <row r="1047" spans="1:4" x14ac:dyDescent="0.25">
      <c r="A1047">
        <v>1519640997344</v>
      </c>
      <c r="B1047">
        <v>683135986328125</v>
      </c>
      <c r="C1047">
        <v>5708770751953125</v>
      </c>
      <c r="D1047">
        <v>8654251098632812</v>
      </c>
    </row>
    <row r="1048" spans="1:4" x14ac:dyDescent="0.25">
      <c r="A1048">
        <v>1519640997364</v>
      </c>
      <c r="B1048">
        <v>5806732177734375</v>
      </c>
      <c r="C1048">
        <v>537353515625</v>
      </c>
      <c r="D1048">
        <v>91163330078125</v>
      </c>
    </row>
    <row r="1049" spans="1:4" x14ac:dyDescent="0.25">
      <c r="A1049">
        <v>1519640997385</v>
      </c>
      <c r="B1049">
        <v>724334716796875</v>
      </c>
      <c r="C1049">
        <v>6403045654296875</v>
      </c>
      <c r="D1049">
        <v>9329421997070312</v>
      </c>
    </row>
    <row r="1050" spans="1:4" x14ac:dyDescent="0.25">
      <c r="A1050">
        <v>1519640997404</v>
      </c>
      <c r="B1050">
        <v>197601318359375</v>
      </c>
      <c r="C1050">
        <v>661865234375</v>
      </c>
      <c r="D1050">
        <v>9190567016601562</v>
      </c>
    </row>
    <row r="1051" spans="1:4" x14ac:dyDescent="0.25">
      <c r="A1051">
        <v>1519640997423</v>
      </c>
      <c r="B1051">
        <v>515594482421875</v>
      </c>
      <c r="C1051">
        <v>7456512451171875</v>
      </c>
      <c r="D1051">
        <v>9022964477539062</v>
      </c>
    </row>
    <row r="1052" spans="1:4" x14ac:dyDescent="0.25">
      <c r="A1052">
        <v>1519640997443</v>
      </c>
      <c r="B1052">
        <v>4226531982421875</v>
      </c>
      <c r="C1052">
        <v>9467620849609376</v>
      </c>
      <c r="D1052">
        <v>8862548828125</v>
      </c>
    </row>
    <row r="1053" spans="1:4" x14ac:dyDescent="0.25">
      <c r="A1053">
        <v>1519640997463</v>
      </c>
      <c r="B1053">
        <v>396331787109375</v>
      </c>
      <c r="C1053">
        <v>1102386474609375</v>
      </c>
      <c r="D1053">
        <v>9204925537109376</v>
      </c>
    </row>
    <row r="1054" spans="1:4" x14ac:dyDescent="0.25">
      <c r="A1054">
        <v>1519640997483</v>
      </c>
      <c r="B1054">
        <v>-1136474609375</v>
      </c>
      <c r="C1054">
        <v>1.0401458740234376E+16</v>
      </c>
      <c r="D1054">
        <v>90421142578125</v>
      </c>
    </row>
    <row r="1055" spans="1:4" x14ac:dyDescent="0.25">
      <c r="A1055">
        <v>1519640997506</v>
      </c>
      <c r="B1055">
        <v>1324462890625</v>
      </c>
      <c r="C1055">
        <v>8725433349609375</v>
      </c>
      <c r="D1055">
        <v>89990234375</v>
      </c>
    </row>
    <row r="1056" spans="1:4" x14ac:dyDescent="0.25">
      <c r="A1056">
        <v>1519640997524</v>
      </c>
      <c r="B1056">
        <v>5303955078125</v>
      </c>
      <c r="C1056">
        <v>616363525390625</v>
      </c>
      <c r="D1056">
        <v>9937545776367188</v>
      </c>
    </row>
    <row r="1057" spans="1:4" x14ac:dyDescent="0.25">
      <c r="A1057">
        <v>1519640997544</v>
      </c>
      <c r="B1057">
        <v>978118896484375</v>
      </c>
      <c r="C1057">
        <v>7169189453125</v>
      </c>
      <c r="D1057">
        <v>1.0581588745117188E+16</v>
      </c>
    </row>
    <row r="1058" spans="1:4" x14ac:dyDescent="0.25">
      <c r="A1058">
        <v>1519640997564</v>
      </c>
      <c r="B1058">
        <v>956573486328125</v>
      </c>
      <c r="C1058">
        <v>7600250244140625</v>
      </c>
      <c r="D1058">
        <v>1.0871292114257812E+16</v>
      </c>
    </row>
    <row r="1059" spans="1:4" x14ac:dyDescent="0.25">
      <c r="A1059">
        <v>1519640997585</v>
      </c>
      <c r="B1059">
        <v>197601318359375</v>
      </c>
      <c r="C1059">
        <v>7504425048828125</v>
      </c>
      <c r="D1059">
        <v>1.1002975463867188E+16</v>
      </c>
    </row>
    <row r="1060" spans="1:4" x14ac:dyDescent="0.25">
      <c r="A1060">
        <v>1519640997605</v>
      </c>
      <c r="B1060">
        <v>1209869384765625</v>
      </c>
      <c r="C1060">
        <v>975494384765625</v>
      </c>
      <c r="D1060">
        <v>1089044189453125</v>
      </c>
    </row>
    <row r="1061" spans="1:4" x14ac:dyDescent="0.25">
      <c r="A1061">
        <v>1519640997623</v>
      </c>
      <c r="B1061">
        <v>7746124267578125</v>
      </c>
      <c r="C1061">
        <v>1.5309600830078124E+16</v>
      </c>
      <c r="D1061">
        <v>1.0198516845703124E+16</v>
      </c>
    </row>
    <row r="1062" spans="1:4" x14ac:dyDescent="0.25">
      <c r="A1062">
        <v>1519640997642</v>
      </c>
      <c r="B1062">
        <v>1.1121978759765624E+16</v>
      </c>
      <c r="C1062">
        <v>2.1510467529296876E+16</v>
      </c>
      <c r="D1062">
        <v>9283935546875</v>
      </c>
    </row>
    <row r="1063" spans="1:4" x14ac:dyDescent="0.25">
      <c r="A1063">
        <v>1519640997662</v>
      </c>
      <c r="B1063">
        <v>1179229736328125</v>
      </c>
      <c r="C1063">
        <v>211993408203125</v>
      </c>
      <c r="D1063">
        <v>9398849487304688</v>
      </c>
    </row>
    <row r="1064" spans="1:4" x14ac:dyDescent="0.25">
      <c r="A1064">
        <v>1519640997681</v>
      </c>
      <c r="B1064">
        <v>693206787109375</v>
      </c>
      <c r="C1064">
        <v>1356170654296875</v>
      </c>
      <c r="D1064">
        <v>1.0260772705078124E+16</v>
      </c>
    </row>
    <row r="1065" spans="1:4" x14ac:dyDescent="0.25">
      <c r="A1065">
        <v>1519640997701</v>
      </c>
      <c r="B1065">
        <v>350830078125</v>
      </c>
      <c r="C1065">
        <v>384124755859375</v>
      </c>
      <c r="D1065">
        <v>1.1163375854492188E+16</v>
      </c>
    </row>
    <row r="1066" spans="1:4" x14ac:dyDescent="0.25">
      <c r="A1066">
        <v>1519640997721</v>
      </c>
      <c r="B1066">
        <v>-59051513671875</v>
      </c>
      <c r="C1066">
        <v>-20245361328125</v>
      </c>
      <c r="D1066">
        <v>1.1721237182617188E+16</v>
      </c>
    </row>
    <row r="1067" spans="1:4" x14ac:dyDescent="0.25">
      <c r="A1067">
        <v>1519640997742</v>
      </c>
      <c r="B1067">
        <v>-2022247314453125</v>
      </c>
      <c r="C1067">
        <v>-324554443359375</v>
      </c>
      <c r="D1067">
        <v>122742919921875</v>
      </c>
    </row>
    <row r="1068" spans="1:4" x14ac:dyDescent="0.25">
      <c r="A1068">
        <v>1519640997762</v>
      </c>
      <c r="B1068">
        <v>-1543426513671875</v>
      </c>
      <c r="C1068">
        <v>1351318359375</v>
      </c>
      <c r="D1068">
        <v>1.1448287963867188E+16</v>
      </c>
    </row>
    <row r="1069" spans="1:4" x14ac:dyDescent="0.25">
      <c r="A1069">
        <v>1519640997782</v>
      </c>
      <c r="B1069">
        <v>-3985443115234375</v>
      </c>
      <c r="C1069">
        <v>499053955078125</v>
      </c>
      <c r="D1069">
        <v>9614334106445312</v>
      </c>
    </row>
    <row r="1070" spans="1:4" x14ac:dyDescent="0.25">
      <c r="A1070">
        <v>1519640997800</v>
      </c>
      <c r="B1070">
        <v>-1974334716796875</v>
      </c>
      <c r="C1070">
        <v>6139678955078125</v>
      </c>
      <c r="D1070">
        <v>9101974487304688</v>
      </c>
    </row>
    <row r="1071" spans="1:4" x14ac:dyDescent="0.25">
      <c r="A1071">
        <v>1519640997823</v>
      </c>
      <c r="B1071">
        <v>798553466796875</v>
      </c>
      <c r="C1071">
        <v>4176483154296875</v>
      </c>
      <c r="D1071">
        <v>1.0074020385742188E+16</v>
      </c>
    </row>
    <row r="1072" spans="1:4" x14ac:dyDescent="0.25">
      <c r="A1072">
        <v>1519640997840</v>
      </c>
      <c r="B1072">
        <v>1.3946990966796876E+16</v>
      </c>
      <c r="C1072">
        <v>3793487548828125</v>
      </c>
      <c r="D1072">
        <v>1.0164993286132812E+16</v>
      </c>
    </row>
    <row r="1073" spans="1:4" x14ac:dyDescent="0.25">
      <c r="A1073">
        <v>1519640997860</v>
      </c>
      <c r="B1073">
        <v>451385498046875</v>
      </c>
      <c r="C1073">
        <v>369720458984375</v>
      </c>
      <c r="D1073">
        <v>9772354125976562</v>
      </c>
    </row>
    <row r="1074" spans="1:4" x14ac:dyDescent="0.25">
      <c r="A1074">
        <v>1519640997881</v>
      </c>
      <c r="B1074">
        <v>-3506622314453125</v>
      </c>
      <c r="C1074">
        <v>-1785125732421875</v>
      </c>
      <c r="D1074">
        <v>9973464965820312</v>
      </c>
    </row>
    <row r="1075" spans="1:4" x14ac:dyDescent="0.25">
      <c r="A1075">
        <v>1519640997900</v>
      </c>
      <c r="B1075">
        <v>-68585205078125</v>
      </c>
      <c r="C1075">
        <v>-635833740234375</v>
      </c>
      <c r="D1075">
        <v>9714889526367188</v>
      </c>
    </row>
    <row r="1076" spans="1:4" x14ac:dyDescent="0.25">
      <c r="A1076">
        <v>1519640997920</v>
      </c>
      <c r="B1076">
        <v>-50628662109375</v>
      </c>
      <c r="C1076">
        <v>3266754150390625</v>
      </c>
      <c r="D1076">
        <v>8867340087890625</v>
      </c>
    </row>
    <row r="1077" spans="1:4" x14ac:dyDescent="0.25">
      <c r="A1077">
        <v>1519640997940</v>
      </c>
      <c r="B1077">
        <v>-2596893310546875</v>
      </c>
      <c r="C1077">
        <v>673828125</v>
      </c>
      <c r="D1077">
        <v>832147216796875</v>
      </c>
    </row>
    <row r="1078" spans="1:4" x14ac:dyDescent="0.25">
      <c r="A1078">
        <v>1519640997960</v>
      </c>
      <c r="B1078">
        <v>-585784912109375</v>
      </c>
      <c r="C1078">
        <v>76959228515625</v>
      </c>
      <c r="D1078">
        <v>8943954467773438</v>
      </c>
    </row>
    <row r="1079" spans="1:4" x14ac:dyDescent="0.25">
      <c r="A1079">
        <v>1519640997979</v>
      </c>
      <c r="B1079">
        <v>-3602447509765625</v>
      </c>
      <c r="C1079">
        <v>508636474609375</v>
      </c>
      <c r="D1079">
        <v>9827423095703124</v>
      </c>
    </row>
    <row r="1080" spans="1:4" x14ac:dyDescent="0.25">
      <c r="A1080">
        <v>1519640998000</v>
      </c>
      <c r="B1080">
        <v>-2070159912109375</v>
      </c>
      <c r="C1080">
        <v>4703216552734375</v>
      </c>
      <c r="D1080">
        <v>9662216186523438</v>
      </c>
    </row>
    <row r="1081" spans="1:4" x14ac:dyDescent="0.25">
      <c r="A1081">
        <v>1519640998018</v>
      </c>
      <c r="B1081">
        <v>7530670166015625</v>
      </c>
      <c r="C1081">
        <v>8509979248046875</v>
      </c>
      <c r="D1081">
        <v>86710205078125</v>
      </c>
    </row>
    <row r="1082" spans="1:4" x14ac:dyDescent="0.25">
      <c r="A1082">
        <v>1519640998039</v>
      </c>
      <c r="B1082">
        <v>118402099609375</v>
      </c>
      <c r="C1082">
        <v>1.2675933837890624E+16</v>
      </c>
      <c r="D1082">
        <v>8594406127929688</v>
      </c>
    </row>
    <row r="1083" spans="1:4" x14ac:dyDescent="0.25">
      <c r="A1083">
        <v>1519640998058</v>
      </c>
      <c r="B1083">
        <v>6740570068359375</v>
      </c>
      <c r="C1083">
        <v>1.1718292236328124E+16</v>
      </c>
      <c r="D1083">
        <v>9085220336914062</v>
      </c>
    </row>
    <row r="1084" spans="1:4" x14ac:dyDescent="0.25">
      <c r="A1084">
        <v>1519640998078</v>
      </c>
      <c r="B1084">
        <v>18084716796875</v>
      </c>
      <c r="C1084">
        <v>1.1359100341796876E+16</v>
      </c>
      <c r="D1084">
        <v>9180984497070312</v>
      </c>
    </row>
    <row r="1085" spans="1:4" x14ac:dyDescent="0.25">
      <c r="A1085">
        <v>1519640998098</v>
      </c>
      <c r="B1085">
        <v>4058990478515625</v>
      </c>
      <c r="C1085">
        <v>1.2364654541015624E+16</v>
      </c>
      <c r="D1085">
        <v>9166610717773438</v>
      </c>
    </row>
    <row r="1086" spans="1:4" x14ac:dyDescent="0.25">
      <c r="A1086">
        <v>1519640998118</v>
      </c>
      <c r="B1086">
        <v>1.0236053466796876E+16</v>
      </c>
      <c r="C1086">
        <v>1.3777313232421876E+16</v>
      </c>
      <c r="D1086">
        <v>9406036376953124</v>
      </c>
    </row>
    <row r="1087" spans="1:4" x14ac:dyDescent="0.25">
      <c r="A1087">
        <v>1519640998139</v>
      </c>
      <c r="B1087">
        <v>736297607421875</v>
      </c>
      <c r="C1087">
        <v>119097900390625</v>
      </c>
      <c r="D1087">
        <v>9554473876953124</v>
      </c>
    </row>
    <row r="1088" spans="1:4" x14ac:dyDescent="0.25">
      <c r="A1088">
        <v>1519640998156</v>
      </c>
      <c r="B1088">
        <v>2742156982421875</v>
      </c>
      <c r="C1088">
        <v>867767333984375</v>
      </c>
      <c r="D1088">
        <v>1.0083602905273438E+16</v>
      </c>
    </row>
    <row r="1089" spans="1:4" x14ac:dyDescent="0.25">
      <c r="A1089">
        <v>1519640998176</v>
      </c>
      <c r="B1089">
        <v>2215423583984375</v>
      </c>
      <c r="C1089">
        <v>4942626953125</v>
      </c>
      <c r="D1089">
        <v>1114422607421875</v>
      </c>
    </row>
    <row r="1090" spans="1:4" x14ac:dyDescent="0.25">
      <c r="A1090">
        <v>1519640998196</v>
      </c>
      <c r="B1090">
        <v>1593017578125</v>
      </c>
      <c r="C1090">
        <v>341033935546875</v>
      </c>
      <c r="D1090">
        <v>1.1953475952148438E+16</v>
      </c>
    </row>
    <row r="1091" spans="1:4" x14ac:dyDescent="0.25">
      <c r="A1091">
        <v>1519640998216</v>
      </c>
      <c r="B1091">
        <v>1832427978515625</v>
      </c>
      <c r="C1091">
        <v>635528564453125</v>
      </c>
      <c r="D1091">
        <v>1.1065216064453124E+16</v>
      </c>
    </row>
    <row r="1092" spans="1:4" x14ac:dyDescent="0.25">
      <c r="A1092">
        <v>1519640998238</v>
      </c>
      <c r="B1092">
        <v>300140380859375</v>
      </c>
      <c r="C1092">
        <v>1226898193359375</v>
      </c>
      <c r="D1092">
        <v>998065185546875</v>
      </c>
    </row>
    <row r="1093" spans="1:4" x14ac:dyDescent="0.25">
      <c r="A1093">
        <v>1519640998256</v>
      </c>
      <c r="B1093">
        <v>2478790283203125</v>
      </c>
      <c r="C1093">
        <v>172967529296875</v>
      </c>
      <c r="D1093">
        <v>9937545776367188</v>
      </c>
    </row>
    <row r="1094" spans="1:4" x14ac:dyDescent="0.25">
      <c r="A1094">
        <v>1519640998276</v>
      </c>
      <c r="B1094">
        <v>544769287109375</v>
      </c>
      <c r="C1094">
        <v>151898193359375</v>
      </c>
      <c r="D1094">
        <v>9501800537109376</v>
      </c>
    </row>
    <row r="1095" spans="1:4" x14ac:dyDescent="0.25">
      <c r="A1095">
        <v>1519640998296</v>
      </c>
      <c r="B1095">
        <v>7003936767578125</v>
      </c>
      <c r="C1095">
        <v>1.1239471435546876E+16</v>
      </c>
      <c r="D1095">
        <v>911395263671875</v>
      </c>
    </row>
    <row r="1096" spans="1:4" x14ac:dyDescent="0.25">
      <c r="A1096">
        <v>1519640998315</v>
      </c>
      <c r="B1096">
        <v>513641357421875</v>
      </c>
      <c r="C1096">
        <v>587646484375</v>
      </c>
      <c r="D1096">
        <v>102559814453125</v>
      </c>
    </row>
    <row r="1097" spans="1:4" x14ac:dyDescent="0.25">
      <c r="A1097">
        <v>1519640998335</v>
      </c>
      <c r="B1097">
        <v>25506591796875</v>
      </c>
      <c r="C1097">
        <v>1063995361328125</v>
      </c>
      <c r="D1097">
        <v>1153448486328125</v>
      </c>
    </row>
    <row r="1098" spans="1:4" x14ac:dyDescent="0.25">
      <c r="A1098">
        <v>1519640998354</v>
      </c>
      <c r="B1098">
        <v>4537811279296875</v>
      </c>
      <c r="C1098">
        <v>-8514404296875</v>
      </c>
      <c r="D1098">
        <v>1.1623062133789062E+16</v>
      </c>
    </row>
    <row r="1099" spans="1:4" x14ac:dyDescent="0.25">
      <c r="A1099">
        <v>1519640998374</v>
      </c>
      <c r="B1099">
        <v>736297607421875</v>
      </c>
      <c r="C1099">
        <v>-4443359375</v>
      </c>
      <c r="D1099">
        <v>1.1256759643554688E+16</v>
      </c>
    </row>
    <row r="1100" spans="1:4" x14ac:dyDescent="0.25">
      <c r="A1100">
        <v>1519640998396</v>
      </c>
      <c r="B1100">
        <v>7171478271484375</v>
      </c>
      <c r="C1100">
        <v>-2000579833984375</v>
      </c>
      <c r="D1100">
        <v>110484619140625</v>
      </c>
    </row>
    <row r="1101" spans="1:4" x14ac:dyDescent="0.25">
      <c r="A1101">
        <v>1519640998414</v>
      </c>
      <c r="B1101">
        <v>578277587890625</v>
      </c>
      <c r="C1101">
        <v>-3101806640625</v>
      </c>
      <c r="D1101">
        <v>1.1251968383789062E+16</v>
      </c>
    </row>
    <row r="1102" spans="1:4" x14ac:dyDescent="0.25">
      <c r="A1102">
        <v>1519640998434</v>
      </c>
      <c r="B1102">
        <v>82489013671875</v>
      </c>
      <c r="C1102">
        <v>-3125762939453125</v>
      </c>
      <c r="D1102">
        <v>115560302734375</v>
      </c>
    </row>
    <row r="1103" spans="1:4" x14ac:dyDescent="0.25">
      <c r="A1103">
        <v>1519640998453</v>
      </c>
      <c r="B1103">
        <v>1.0858612060546876E+16</v>
      </c>
      <c r="C1103">
        <v>-803375244140625</v>
      </c>
      <c r="D1103">
        <v>1.0454696655273438E+16</v>
      </c>
    </row>
    <row r="1104" spans="1:4" x14ac:dyDescent="0.25">
      <c r="A1104">
        <v>1519640998473</v>
      </c>
      <c r="B1104">
        <v>1.0547332763671876E+16</v>
      </c>
      <c r="C1104">
        <v>2692108154296875</v>
      </c>
      <c r="D1104">
        <v>8941558837890625</v>
      </c>
    </row>
    <row r="1105" spans="1:4" x14ac:dyDescent="0.25">
      <c r="A1105">
        <v>1519640998493</v>
      </c>
      <c r="B1105">
        <v>8272857666015625</v>
      </c>
      <c r="C1105">
        <v>6498870849609375</v>
      </c>
      <c r="D1105">
        <v>8529754638671875</v>
      </c>
    </row>
    <row r="1106" spans="1:4" x14ac:dyDescent="0.25">
      <c r="A1106">
        <v>1519640998513</v>
      </c>
      <c r="B1106">
        <v>3939361572265625</v>
      </c>
      <c r="C1106">
        <v>6762237548828125</v>
      </c>
      <c r="D1106">
        <v>830230712890625</v>
      </c>
    </row>
    <row r="1107" spans="1:4" x14ac:dyDescent="0.25">
      <c r="A1107">
        <v>1519640998533</v>
      </c>
      <c r="B1107">
        <v>1305694580078125</v>
      </c>
      <c r="C1107">
        <v>65228271484375</v>
      </c>
      <c r="D1107">
        <v>8098800659179688</v>
      </c>
    </row>
    <row r="1108" spans="1:4" x14ac:dyDescent="0.25">
      <c r="A1108">
        <v>1519640998552</v>
      </c>
      <c r="B1108">
        <v>-1375885009765625</v>
      </c>
      <c r="C1108">
        <v>4942626953125</v>
      </c>
      <c r="D1108">
        <v>8230484008789062</v>
      </c>
    </row>
    <row r="1109" spans="1:4" x14ac:dyDescent="0.25">
      <c r="A1109">
        <v>1519640998572</v>
      </c>
      <c r="B1109">
        <v>2359161376953125</v>
      </c>
      <c r="C1109">
        <v>4607391357421875</v>
      </c>
      <c r="D1109">
        <v>8309494018554688</v>
      </c>
    </row>
    <row r="1110" spans="1:4" x14ac:dyDescent="0.25">
      <c r="A1110">
        <v>1519640998593</v>
      </c>
      <c r="B1110">
        <v>6022186279296875</v>
      </c>
      <c r="C1110">
        <v>5541229248046875</v>
      </c>
      <c r="D1110">
        <v>8951141357421875</v>
      </c>
    </row>
    <row r="1111" spans="1:4" x14ac:dyDescent="0.25">
      <c r="A1111">
        <v>1519640998612</v>
      </c>
      <c r="B1111">
        <v>1209869384765625</v>
      </c>
      <c r="C1111">
        <v>467926025390625</v>
      </c>
      <c r="D1111">
        <v>9767562866210938</v>
      </c>
    </row>
    <row r="1112" spans="1:4" x14ac:dyDescent="0.25">
      <c r="A1112">
        <v>1519640998633</v>
      </c>
      <c r="B1112">
        <v>-195037841796875</v>
      </c>
      <c r="C1112">
        <v>47271728515625</v>
      </c>
      <c r="D1112">
        <v>9312667846679688</v>
      </c>
    </row>
    <row r="1113" spans="1:4" x14ac:dyDescent="0.25">
      <c r="A1113">
        <v>1519640998653</v>
      </c>
      <c r="B1113">
        <v>202392578125</v>
      </c>
      <c r="C1113">
        <v>673828125</v>
      </c>
      <c r="D1113">
        <v>8728485107421875</v>
      </c>
    </row>
    <row r="1114" spans="1:4" x14ac:dyDescent="0.25">
      <c r="A1114">
        <v>1519640998671</v>
      </c>
      <c r="B1114">
        <v>7482757568359375</v>
      </c>
      <c r="C1114">
        <v>941986083984375</v>
      </c>
      <c r="D1114">
        <v>8963104248046875</v>
      </c>
    </row>
    <row r="1115" spans="1:4" x14ac:dyDescent="0.25">
      <c r="A1115">
        <v>1519640998691</v>
      </c>
      <c r="B1115">
        <v>5279998779296875</v>
      </c>
      <c r="C1115">
        <v>1.0042266845703124E+16</v>
      </c>
      <c r="D1115">
        <v>9111557006835938</v>
      </c>
    </row>
    <row r="1116" spans="1:4" x14ac:dyDescent="0.25">
      <c r="A1116">
        <v>1519640998711</v>
      </c>
      <c r="B1116">
        <v>3101348876953125</v>
      </c>
      <c r="C1116">
        <v>104254150390625</v>
      </c>
      <c r="D1116">
        <v>8951141357421875</v>
      </c>
    </row>
    <row r="1117" spans="1:4" x14ac:dyDescent="0.25">
      <c r="A1117">
        <v>1519640998731</v>
      </c>
      <c r="B1117">
        <v>29815673828125</v>
      </c>
      <c r="C1117">
        <v>1.1191558837890624E+16</v>
      </c>
      <c r="D1117">
        <v>8790725708007812</v>
      </c>
    </row>
    <row r="1118" spans="1:4" x14ac:dyDescent="0.25">
      <c r="A1118">
        <v>1519640998751</v>
      </c>
      <c r="B1118">
        <v>578277587890625</v>
      </c>
      <c r="C1118">
        <v>1.0999908447265624E+16</v>
      </c>
      <c r="D1118">
        <v>8953536987304688</v>
      </c>
    </row>
    <row r="1119" spans="1:4" x14ac:dyDescent="0.25">
      <c r="A1119">
        <v>1519640998771</v>
      </c>
      <c r="B1119">
        <v>7123565673828125</v>
      </c>
      <c r="C1119">
        <v>1.0976104736328124E+16</v>
      </c>
      <c r="D1119">
        <v>9374908447265624</v>
      </c>
    </row>
    <row r="1120" spans="1:4" x14ac:dyDescent="0.25">
      <c r="A1120">
        <v>1519640998792</v>
      </c>
      <c r="B1120">
        <v>6477203369140625</v>
      </c>
      <c r="C1120">
        <v>9778900146484376</v>
      </c>
      <c r="D1120">
        <v>1.0200912475585938E+16</v>
      </c>
    </row>
    <row r="1121" spans="1:4" x14ac:dyDescent="0.25">
      <c r="A1121">
        <v>1519640998812</v>
      </c>
      <c r="B1121">
        <v>7291259765625</v>
      </c>
      <c r="C1121">
        <v>901275634765625</v>
      </c>
      <c r="D1121">
        <v>1110113525390625</v>
      </c>
    </row>
    <row r="1122" spans="1:4" x14ac:dyDescent="0.25">
      <c r="A1122">
        <v>1519640998833</v>
      </c>
      <c r="B1122">
        <v>7530670166015625</v>
      </c>
      <c r="C1122">
        <v>9036712646484376</v>
      </c>
      <c r="D1122">
        <v>1.1170562744140624E+16</v>
      </c>
    </row>
    <row r="1123" spans="1:4" x14ac:dyDescent="0.25">
      <c r="A1123">
        <v>1519640998850</v>
      </c>
      <c r="B1123">
        <v>1.0810699462890624E+16</v>
      </c>
      <c r="C1123">
        <v>1.2053375244140624E+16</v>
      </c>
      <c r="D1123">
        <v>1.0081207275390624E+16</v>
      </c>
    </row>
    <row r="1124" spans="1:4" x14ac:dyDescent="0.25">
      <c r="A1124">
        <v>1519640998871</v>
      </c>
      <c r="B1124">
        <v>1296539306640625</v>
      </c>
      <c r="C1124">
        <v>174163818359375</v>
      </c>
      <c r="D1124">
        <v>934857177734375</v>
      </c>
    </row>
    <row r="1125" spans="1:4" x14ac:dyDescent="0.25">
      <c r="A1125">
        <v>1519640998893</v>
      </c>
      <c r="B1125">
        <v>79376220703125</v>
      </c>
      <c r="C1125">
        <v>1925994873046875</v>
      </c>
      <c r="D1125">
        <v>98968505859375</v>
      </c>
    </row>
    <row r="1126" spans="1:4" x14ac:dyDescent="0.25">
      <c r="A1126">
        <v>1519640998913</v>
      </c>
      <c r="B1126">
        <v>2047882080078125</v>
      </c>
      <c r="C1126">
        <v>14232177734375</v>
      </c>
      <c r="D1126">
        <v>10583984375</v>
      </c>
    </row>
    <row r="1127" spans="1:4" x14ac:dyDescent="0.25">
      <c r="A1127">
        <v>1519640998932</v>
      </c>
      <c r="B1127">
        <v>1138153076171875</v>
      </c>
      <c r="C1127">
        <v>6977691650390625</v>
      </c>
      <c r="D1127">
        <v>1.1335769653320312E+16</v>
      </c>
    </row>
    <row r="1128" spans="1:4" x14ac:dyDescent="0.25">
      <c r="A1128">
        <v>1519640998951</v>
      </c>
      <c r="B1128">
        <v>207183837890625</v>
      </c>
      <c r="C1128">
        <v>-324554443359375</v>
      </c>
      <c r="D1128">
        <v>1.2061203002929688E+16</v>
      </c>
    </row>
    <row r="1129" spans="1:4" x14ac:dyDescent="0.25">
      <c r="A1129">
        <v>1519640998970</v>
      </c>
      <c r="B1129">
        <v>-3506622314453125</v>
      </c>
      <c r="C1129">
        <v>-3604583740234375</v>
      </c>
      <c r="D1129">
        <v>1251849365234375</v>
      </c>
    </row>
    <row r="1130" spans="1:4" x14ac:dyDescent="0.25">
      <c r="A1130">
        <v>1519640999177</v>
      </c>
      <c r="B1130">
        <v>-86541748046875</v>
      </c>
      <c r="C1130">
        <v>-25750732421875</v>
      </c>
      <c r="D1130">
        <v>126956787109375</v>
      </c>
    </row>
    <row r="1131" spans="1:4" x14ac:dyDescent="0.25">
      <c r="A1131">
        <v>1519640999177</v>
      </c>
      <c r="B1131">
        <v>-247711181640625</v>
      </c>
      <c r="C1131">
        <v>2955474853515625</v>
      </c>
      <c r="D1131">
        <v>1.1436325073242188E+16</v>
      </c>
    </row>
    <row r="1132" spans="1:4" x14ac:dyDescent="0.25">
      <c r="A1132">
        <v>1519640999177</v>
      </c>
      <c r="B1132">
        <v>281402587890625</v>
      </c>
      <c r="C1132">
        <v>84381103515625</v>
      </c>
      <c r="D1132">
        <v>9564056396484376</v>
      </c>
    </row>
    <row r="1133" spans="1:4" x14ac:dyDescent="0.25">
      <c r="A1133">
        <v>1519640999177</v>
      </c>
      <c r="B1133">
        <v>5615234375</v>
      </c>
      <c r="C1133">
        <v>870147705078125</v>
      </c>
      <c r="D1133">
        <v>8769180297851562</v>
      </c>
    </row>
    <row r="1134" spans="1:4" x14ac:dyDescent="0.25">
      <c r="A1134">
        <v>1519640999177</v>
      </c>
      <c r="B1134">
        <v>535186767578125</v>
      </c>
      <c r="C1134">
        <v>635528564453125</v>
      </c>
      <c r="D1134">
        <v>8994232177734375</v>
      </c>
    </row>
    <row r="1135" spans="1:4" x14ac:dyDescent="0.25">
      <c r="A1135">
        <v>1519640999177</v>
      </c>
      <c r="B1135">
        <v>7099609375</v>
      </c>
      <c r="C1135">
        <v>2476654052734375</v>
      </c>
      <c r="D1135">
        <v>9808258056640624</v>
      </c>
    </row>
    <row r="1136" spans="1:4" x14ac:dyDescent="0.25">
      <c r="A1136">
        <v>1519640999177</v>
      </c>
      <c r="B1136">
        <v>7794036865234375</v>
      </c>
      <c r="C1136">
        <v>-4443359375</v>
      </c>
      <c r="D1136">
        <v>1.0143447875976562E+16</v>
      </c>
    </row>
    <row r="1137" spans="1:4" x14ac:dyDescent="0.25">
      <c r="A1137">
        <v>1519640999177</v>
      </c>
      <c r="B1137">
        <v>2742156982421875</v>
      </c>
      <c r="C1137">
        <v>-1689300537109375</v>
      </c>
      <c r="D1137">
        <v>9753204345703124</v>
      </c>
    </row>
    <row r="1138" spans="1:4" x14ac:dyDescent="0.25">
      <c r="A1138">
        <v>1519640999177</v>
      </c>
      <c r="B1138">
        <v>-705413818359375</v>
      </c>
      <c r="C1138">
        <v>17822265625</v>
      </c>
      <c r="D1138">
        <v>9068450927734376</v>
      </c>
    </row>
    <row r="1139" spans="1:4" x14ac:dyDescent="0.25">
      <c r="A1139">
        <v>1519640999177</v>
      </c>
      <c r="B1139">
        <v>-266876220703125</v>
      </c>
      <c r="C1139">
        <v>424835205078125</v>
      </c>
      <c r="D1139">
        <v>8879318237304688</v>
      </c>
    </row>
    <row r="1140" spans="1:4" x14ac:dyDescent="0.25">
      <c r="A1140">
        <v>1519640999372</v>
      </c>
      <c r="B1140">
        <v>-5493927001953125</v>
      </c>
      <c r="C1140">
        <v>6450958251953125</v>
      </c>
      <c r="D1140">
        <v>9097183227539062</v>
      </c>
    </row>
    <row r="1141" spans="1:4" x14ac:dyDescent="0.25">
      <c r="A1141">
        <v>1519640999372</v>
      </c>
      <c r="B1141">
        <v>-4129180908203125</v>
      </c>
      <c r="C1141">
        <v>8079071044921875</v>
      </c>
      <c r="D1141">
        <v>9121124267578124</v>
      </c>
    </row>
    <row r="1142" spans="1:4" x14ac:dyDescent="0.25">
      <c r="A1142">
        <v>1519640999372</v>
      </c>
      <c r="B1142">
        <v>89874267578125</v>
      </c>
      <c r="C1142">
        <v>9156494140625</v>
      </c>
      <c r="D1142">
        <v>88936767578125</v>
      </c>
    </row>
    <row r="1143" spans="1:4" x14ac:dyDescent="0.25">
      <c r="A1143">
        <v>1519640999372</v>
      </c>
      <c r="B1143">
        <v>8153076171875</v>
      </c>
      <c r="C1143">
        <v>1.0521087646484376E+16</v>
      </c>
      <c r="D1143">
        <v>9109161376953124</v>
      </c>
    </row>
    <row r="1144" spans="1:4" x14ac:dyDescent="0.25">
      <c r="A1144">
        <v>1519640999372</v>
      </c>
      <c r="B1144">
        <v>841644287109375</v>
      </c>
      <c r="C1144">
        <v>1174224853515625</v>
      </c>
      <c r="D1144">
        <v>9413223266601562</v>
      </c>
    </row>
    <row r="1145" spans="1:4" x14ac:dyDescent="0.25">
      <c r="A1145">
        <v>1519640999372</v>
      </c>
      <c r="B1145">
        <v>6548919677734375</v>
      </c>
      <c r="C1145">
        <v>1.1981658935546876E+16</v>
      </c>
      <c r="D1145">
        <v>92958984375</v>
      </c>
    </row>
    <row r="1146" spans="1:4" x14ac:dyDescent="0.25">
      <c r="A1146">
        <v>1519640999372</v>
      </c>
      <c r="B1146">
        <v>7650299072265625</v>
      </c>
      <c r="C1146">
        <v>1.3202667236328124E+16</v>
      </c>
      <c r="D1146">
        <v>9109161376953124</v>
      </c>
    </row>
    <row r="1147" spans="1:4" x14ac:dyDescent="0.25">
      <c r="A1147">
        <v>1519640999372</v>
      </c>
      <c r="B1147">
        <v>7267303466796875</v>
      </c>
      <c r="C1147">
        <v>1365753173828125</v>
      </c>
      <c r="D1147">
        <v>897747802734375</v>
      </c>
    </row>
    <row r="1148" spans="1:4" x14ac:dyDescent="0.25">
      <c r="A1148">
        <v>1519640999372</v>
      </c>
      <c r="B1148">
        <v>7602386474609375</v>
      </c>
      <c r="C1148">
        <v>1.4830780029296876E+16</v>
      </c>
      <c r="D1148">
        <v>926239013671875</v>
      </c>
    </row>
    <row r="1149" spans="1:4" x14ac:dyDescent="0.25">
      <c r="A1149">
        <v>1519640999372</v>
      </c>
      <c r="B1149">
        <v>7003936767578125</v>
      </c>
      <c r="C1149">
        <v>1535736083984375</v>
      </c>
      <c r="D1149">
        <v>95999755859375</v>
      </c>
    </row>
    <row r="1150" spans="1:4" x14ac:dyDescent="0.25">
      <c r="A1150">
        <v>1519640999570</v>
      </c>
      <c r="B1150">
        <v>18084716796875</v>
      </c>
      <c r="C1150">
        <v>1418426513671875</v>
      </c>
      <c r="D1150">
        <v>9492233276367188</v>
      </c>
    </row>
    <row r="1151" spans="1:4" x14ac:dyDescent="0.25">
      <c r="A1151">
        <v>1519640999570</v>
      </c>
      <c r="B1151">
        <v>1138153076171875</v>
      </c>
      <c r="C1151">
        <v>1186187744140625</v>
      </c>
      <c r="D1151">
        <v>9631088256835938</v>
      </c>
    </row>
    <row r="1152" spans="1:4" x14ac:dyDescent="0.25">
      <c r="A1152">
        <v>1519640999570</v>
      </c>
      <c r="B1152">
        <v>7698211669921875</v>
      </c>
      <c r="C1152">
        <v>870147705078125</v>
      </c>
      <c r="D1152">
        <v>1.0354141235351562E+16</v>
      </c>
    </row>
    <row r="1153" spans="1:4" x14ac:dyDescent="0.25">
      <c r="A1153">
        <v>1519640999570</v>
      </c>
      <c r="B1153">
        <v>10260009765625</v>
      </c>
      <c r="C1153">
        <v>6379241943359375</v>
      </c>
      <c r="D1153">
        <v>11165771484375</v>
      </c>
    </row>
    <row r="1154" spans="1:4" x14ac:dyDescent="0.25">
      <c r="A1154">
        <v>1519640999570</v>
      </c>
      <c r="B1154">
        <v>7865753173828125</v>
      </c>
      <c r="C1154">
        <v>6858062744140625</v>
      </c>
      <c r="D1154">
        <v>1.1857696533203124E+16</v>
      </c>
    </row>
    <row r="1155" spans="1:4" x14ac:dyDescent="0.25">
      <c r="A1155">
        <v>1519640999570</v>
      </c>
      <c r="B1155">
        <v>4442138671875</v>
      </c>
      <c r="C1155">
        <v>994659423828125</v>
      </c>
      <c r="D1155">
        <v>1122802734375</v>
      </c>
    </row>
    <row r="1156" spans="1:4" x14ac:dyDescent="0.25">
      <c r="A1156">
        <v>1519640999570</v>
      </c>
      <c r="B1156">
        <v>6596832275390625</v>
      </c>
      <c r="C1156">
        <v>1.8182525634765624E+16</v>
      </c>
      <c r="D1156">
        <v>9576019287109376</v>
      </c>
    </row>
    <row r="1157" spans="1:4" x14ac:dyDescent="0.25">
      <c r="A1157">
        <v>1519640999570</v>
      </c>
      <c r="B1157">
        <v>798553466796875</v>
      </c>
      <c r="C1157">
        <v>2.0074005126953124E+16</v>
      </c>
      <c r="D1157">
        <v>8613555908203125</v>
      </c>
    </row>
    <row r="1158" spans="1:4" x14ac:dyDescent="0.25">
      <c r="A1158">
        <v>1519640999570</v>
      </c>
      <c r="B1158">
        <v>18084716796875</v>
      </c>
      <c r="C1158">
        <v>1514190673828125</v>
      </c>
      <c r="D1158">
        <v>88817138671875</v>
      </c>
    </row>
    <row r="1159" spans="1:4" x14ac:dyDescent="0.25">
      <c r="A1159">
        <v>1519640999570</v>
      </c>
      <c r="B1159">
        <v>-76007080078125</v>
      </c>
      <c r="C1159">
        <v>582855224609375</v>
      </c>
      <c r="D1159">
        <v>1.0449905395507812E+16</v>
      </c>
    </row>
    <row r="1160" spans="1:4" x14ac:dyDescent="0.25">
      <c r="A1160">
        <v>1519640999768</v>
      </c>
      <c r="B1160">
        <v>-901336669921875</v>
      </c>
      <c r="C1160">
        <v>-276641845703125</v>
      </c>
      <c r="D1160">
        <v>1.1426742553710938E+16</v>
      </c>
    </row>
    <row r="1161" spans="1:4" x14ac:dyDescent="0.25">
      <c r="A1161">
        <v>1519640999768</v>
      </c>
      <c r="B1161">
        <v>-49432373046875</v>
      </c>
      <c r="C1161">
        <v>-123443603515625</v>
      </c>
      <c r="D1161">
        <v>1.1752349853515624E+16</v>
      </c>
    </row>
    <row r="1162" spans="1:4" x14ac:dyDescent="0.25">
      <c r="A1162">
        <v>1519640999768</v>
      </c>
      <c r="B1162">
        <v>1324462890625</v>
      </c>
      <c r="C1162">
        <v>944366455078125</v>
      </c>
      <c r="D1162">
        <v>1.1663772583007812E+16</v>
      </c>
    </row>
    <row r="1163" spans="1:4" x14ac:dyDescent="0.25">
      <c r="A1163">
        <v>1519640999768</v>
      </c>
      <c r="B1163">
        <v>523223876953125</v>
      </c>
      <c r="C1163">
        <v>4128570556640625</v>
      </c>
      <c r="D1163">
        <v>9968673706054688</v>
      </c>
    </row>
    <row r="1164" spans="1:4" x14ac:dyDescent="0.25">
      <c r="A1164">
        <v>1519640999768</v>
      </c>
      <c r="B1164">
        <v>1.3779449462890624E+16</v>
      </c>
      <c r="C1164">
        <v>530181884765625</v>
      </c>
      <c r="D1164">
        <v>8910430908203125</v>
      </c>
    </row>
    <row r="1165" spans="1:4" x14ac:dyDescent="0.25">
      <c r="A1165">
        <v>1519640999768</v>
      </c>
      <c r="B1165">
        <v>2036346435546875</v>
      </c>
      <c r="C1165">
        <v>635528564453125</v>
      </c>
      <c r="D1165">
        <v>8879318237304688</v>
      </c>
    </row>
    <row r="1166" spans="1:4" x14ac:dyDescent="0.25">
      <c r="A1166">
        <v>1519640999769</v>
      </c>
      <c r="B1166">
        <v>14593505859375</v>
      </c>
      <c r="C1166">
        <v>4846954345703125</v>
      </c>
      <c r="D1166">
        <v>902056884765625</v>
      </c>
    </row>
    <row r="1167" spans="1:4" x14ac:dyDescent="0.25">
      <c r="A1167">
        <v>1519640999769</v>
      </c>
      <c r="B1167">
        <v>8655853271484375</v>
      </c>
      <c r="C1167">
        <v>1471099853515625</v>
      </c>
      <c r="D1167">
        <v>944195556640625</v>
      </c>
    </row>
    <row r="1168" spans="1:4" x14ac:dyDescent="0.25">
      <c r="A1168">
        <v>1519640999769</v>
      </c>
      <c r="B1168">
        <v>1.0188140869140624E+16</v>
      </c>
      <c r="C1168">
        <v>8245849609375</v>
      </c>
      <c r="D1168">
        <v>9920791625976562</v>
      </c>
    </row>
    <row r="1169" spans="1:4" x14ac:dyDescent="0.25">
      <c r="A1169">
        <v>1519640999769</v>
      </c>
      <c r="B1169">
        <v>872772216796875</v>
      </c>
      <c r="C1169">
        <v>3697662353515625</v>
      </c>
      <c r="D1169">
        <v>9920791625976562</v>
      </c>
    </row>
    <row r="1170" spans="1:4" x14ac:dyDescent="0.25">
      <c r="A1170">
        <v>1519640999966</v>
      </c>
      <c r="B1170">
        <v>-753326416015625</v>
      </c>
      <c r="C1170">
        <v>6020050048828125</v>
      </c>
      <c r="D1170">
        <v>980108642578125</v>
      </c>
    </row>
    <row r="1171" spans="1:4" x14ac:dyDescent="0.25">
      <c r="A1171">
        <v>1519640999966</v>
      </c>
      <c r="B1171">
        <v>-6714935302734375</v>
      </c>
      <c r="C1171">
        <v>6115875244140625</v>
      </c>
      <c r="D1171">
        <v>9171401977539062</v>
      </c>
    </row>
    <row r="1172" spans="1:4" x14ac:dyDescent="0.25">
      <c r="A1172">
        <v>1519640999966</v>
      </c>
      <c r="B1172">
        <v>-681060791015625</v>
      </c>
      <c r="C1172">
        <v>6810150146484375</v>
      </c>
      <c r="D1172">
        <v>8697357177734375</v>
      </c>
    </row>
    <row r="1173" spans="1:4" x14ac:dyDescent="0.25">
      <c r="A1173">
        <v>1519640999966</v>
      </c>
      <c r="B1173">
        <v>-1184234619140625</v>
      </c>
      <c r="C1173">
        <v>6546783447265625</v>
      </c>
      <c r="D1173">
        <v>9532928466796876</v>
      </c>
    </row>
    <row r="1174" spans="1:4" x14ac:dyDescent="0.25">
      <c r="A1174">
        <v>1519640999966</v>
      </c>
      <c r="B1174">
        <v>6668701171875</v>
      </c>
      <c r="C1174">
        <v>8509979248046875</v>
      </c>
      <c r="D1174">
        <v>1.0109939575195312E+16</v>
      </c>
    </row>
    <row r="1175" spans="1:4" x14ac:dyDescent="0.25">
      <c r="A1175">
        <v>1519640999966</v>
      </c>
      <c r="B1175">
        <v>513641357421875</v>
      </c>
      <c r="C1175">
        <v>9252166748046876</v>
      </c>
      <c r="D1175">
        <v>9566452026367188</v>
      </c>
    </row>
    <row r="1176" spans="1:4" x14ac:dyDescent="0.25">
      <c r="A1176">
        <v>1519640999966</v>
      </c>
      <c r="B1176">
        <v>-1926422119140625</v>
      </c>
      <c r="C1176">
        <v>932403564453125</v>
      </c>
      <c r="D1176">
        <v>8948745727539062</v>
      </c>
    </row>
    <row r="1177" spans="1:4" x14ac:dyDescent="0.25">
      <c r="A1177">
        <v>1519640999966</v>
      </c>
      <c r="B1177">
        <v>-2237701416015625</v>
      </c>
      <c r="C1177">
        <v>901275634765625</v>
      </c>
      <c r="D1177">
        <v>8821853637695312</v>
      </c>
    </row>
    <row r="1178" spans="1:4" x14ac:dyDescent="0.25">
      <c r="A1178">
        <v>1519640999966</v>
      </c>
      <c r="B1178">
        <v>2574615478515625</v>
      </c>
      <c r="C1178">
        <v>96832275390625</v>
      </c>
      <c r="D1178">
        <v>879791259765625</v>
      </c>
    </row>
    <row r="1179" spans="1:4" x14ac:dyDescent="0.25">
      <c r="A1179">
        <v>1519640999966</v>
      </c>
      <c r="B1179">
        <v>999664306640625</v>
      </c>
      <c r="C1179">
        <v>124365234375</v>
      </c>
      <c r="D1179">
        <v>8232879638671875</v>
      </c>
    </row>
    <row r="1180" spans="1:4" x14ac:dyDescent="0.25">
      <c r="A1180">
        <v>1519641000162</v>
      </c>
      <c r="B1180">
        <v>109063720703125</v>
      </c>
      <c r="C1180">
        <v>1.4830780029296876E+16</v>
      </c>
      <c r="D1180">
        <v>8096405029296875</v>
      </c>
    </row>
    <row r="1181" spans="1:4" x14ac:dyDescent="0.25">
      <c r="A1181">
        <v>1519641000162</v>
      </c>
      <c r="B1181">
        <v>1736602783203125</v>
      </c>
      <c r="C1181">
        <v>920440673828125</v>
      </c>
      <c r="D1181">
        <v>9530532836914062</v>
      </c>
    </row>
    <row r="1182" spans="1:4" x14ac:dyDescent="0.25">
      <c r="A1182">
        <v>1519641000162</v>
      </c>
      <c r="B1182">
        <v>419769287109375</v>
      </c>
      <c r="C1182">
        <v>6858062744140625</v>
      </c>
      <c r="D1182">
        <v>1.0792282104492188E+16</v>
      </c>
    </row>
    <row r="1183" spans="1:4" x14ac:dyDescent="0.25">
      <c r="A1183">
        <v>1519641000162</v>
      </c>
      <c r="B1183">
        <v>3843536376953125</v>
      </c>
      <c r="C1183">
        <v>6187591552734375</v>
      </c>
      <c r="D1183">
        <v>1.0524124145507812E+16</v>
      </c>
    </row>
    <row r="1184" spans="1:4" x14ac:dyDescent="0.25">
      <c r="A1184">
        <v>1519641000162</v>
      </c>
      <c r="B1184">
        <v>662078857421875</v>
      </c>
      <c r="C1184">
        <v>594818115234375</v>
      </c>
      <c r="D1184">
        <v>9750808715820312</v>
      </c>
    </row>
    <row r="1185" spans="1:4" x14ac:dyDescent="0.25">
      <c r="A1185">
        <v>1519641000162</v>
      </c>
      <c r="B1185">
        <v>1.1600799560546876E+16</v>
      </c>
      <c r="C1185">
        <v>661865234375</v>
      </c>
      <c r="D1185">
        <v>9784317016601562</v>
      </c>
    </row>
    <row r="1186" spans="1:4" x14ac:dyDescent="0.25">
      <c r="A1186">
        <v>1519641000162</v>
      </c>
      <c r="B1186">
        <v>8440399169921875</v>
      </c>
      <c r="C1186">
        <v>59002685546875</v>
      </c>
      <c r="D1186">
        <v>1.0828201293945312E+16</v>
      </c>
    </row>
    <row r="1187" spans="1:4" x14ac:dyDescent="0.25">
      <c r="A1187">
        <v>1519641000162</v>
      </c>
      <c r="B1187">
        <v>3316802978515625</v>
      </c>
      <c r="C1187">
        <v>678619384765625</v>
      </c>
      <c r="D1187">
        <v>1114422607421875</v>
      </c>
    </row>
    <row r="1188" spans="1:4" x14ac:dyDescent="0.25">
      <c r="A1188">
        <v>1519641000162</v>
      </c>
      <c r="B1188">
        <v>68841552734375</v>
      </c>
      <c r="C1188">
        <v>1.4830780029296876E+16</v>
      </c>
      <c r="D1188">
        <v>9439559936523438</v>
      </c>
    </row>
    <row r="1189" spans="1:4" x14ac:dyDescent="0.25">
      <c r="A1189">
        <v>1519641000162</v>
      </c>
      <c r="B1189">
        <v>1.0930328369140624E+16</v>
      </c>
      <c r="C1189">
        <v>1471099853515625</v>
      </c>
      <c r="D1189">
        <v>8350189208984375</v>
      </c>
    </row>
    <row r="1190" spans="1:4" x14ac:dyDescent="0.25">
      <c r="A1190">
        <v>1519641000358</v>
      </c>
      <c r="B1190">
        <v>7602386474609375</v>
      </c>
      <c r="C1190">
        <v>1059295654296875</v>
      </c>
      <c r="D1190">
        <v>1023443603515625</v>
      </c>
    </row>
    <row r="1191" spans="1:4" x14ac:dyDescent="0.25">
      <c r="A1191">
        <v>1519641000358</v>
      </c>
      <c r="B1191">
        <v>346038818359375</v>
      </c>
      <c r="C1191">
        <v>463134765625</v>
      </c>
      <c r="D1191">
        <v>1.2262313842773438E+16</v>
      </c>
    </row>
    <row r="1192" spans="1:4" x14ac:dyDescent="0.25">
      <c r="A1192">
        <v>1519641000359</v>
      </c>
      <c r="B1192">
        <v>-4344635009765625</v>
      </c>
      <c r="C1192">
        <v>-1210479736328125</v>
      </c>
      <c r="D1192">
        <v>1.2882415771484376E+16</v>
      </c>
    </row>
    <row r="1193" spans="1:4" x14ac:dyDescent="0.25">
      <c r="A1193">
        <v>1519641000359</v>
      </c>
      <c r="B1193">
        <v>-29559326171875</v>
      </c>
      <c r="C1193">
        <v>-1856842041015625</v>
      </c>
      <c r="D1193">
        <v>12453857421875</v>
      </c>
    </row>
    <row r="1194" spans="1:4" x14ac:dyDescent="0.25">
      <c r="A1194">
        <v>1519641000359</v>
      </c>
      <c r="B1194">
        <v>556732177734375</v>
      </c>
      <c r="C1194">
        <v>1997833251953125</v>
      </c>
      <c r="D1194">
        <v>1.1120285034179688E+16</v>
      </c>
    </row>
    <row r="1195" spans="1:4" x14ac:dyDescent="0.25">
      <c r="A1195">
        <v>1519641000359</v>
      </c>
      <c r="B1195">
        <v>6740570068359375</v>
      </c>
      <c r="C1195">
        <v>467926025390625</v>
      </c>
      <c r="D1195">
        <v>9920791625976562</v>
      </c>
    </row>
    <row r="1196" spans="1:4" x14ac:dyDescent="0.25">
      <c r="A1196">
        <v>1519641000359</v>
      </c>
      <c r="B1196">
        <v>417877197265625</v>
      </c>
      <c r="C1196">
        <v>41046142578125</v>
      </c>
      <c r="D1196">
        <v>9111557006835938</v>
      </c>
    </row>
    <row r="1197" spans="1:4" x14ac:dyDescent="0.25">
      <c r="A1197">
        <v>1519641000359</v>
      </c>
      <c r="B1197">
        <v>1832427978515625</v>
      </c>
      <c r="C1197">
        <v>3482208251953125</v>
      </c>
      <c r="D1197">
        <v>8603973388671875</v>
      </c>
    </row>
    <row r="1198" spans="1:4" x14ac:dyDescent="0.25">
      <c r="A1198">
        <v>1519641000359</v>
      </c>
      <c r="B1198">
        <v>6357421875</v>
      </c>
      <c r="C1198">
        <v>118377685546875</v>
      </c>
      <c r="D1198">
        <v>8987045288085938</v>
      </c>
    </row>
    <row r="1199" spans="1:4" x14ac:dyDescent="0.25">
      <c r="A1199">
        <v>1519641000359</v>
      </c>
      <c r="B1199">
        <v>903900146484375</v>
      </c>
      <c r="C1199">
        <v>-420379638671875</v>
      </c>
      <c r="D1199">
        <v>999261474609375</v>
      </c>
    </row>
    <row r="1200" spans="1:4" x14ac:dyDescent="0.25">
      <c r="A1200">
        <v>1519641000557</v>
      </c>
      <c r="B1200">
        <v>611419677734375</v>
      </c>
      <c r="C1200">
        <v>-166534423828125</v>
      </c>
      <c r="D1200">
        <v>1.0074020385742188E+16</v>
      </c>
    </row>
    <row r="1201" spans="1:4" x14ac:dyDescent="0.25">
      <c r="A1201">
        <v>1519641000557</v>
      </c>
      <c r="B1201">
        <v>-2333526611328125</v>
      </c>
      <c r="C1201">
        <v>2165374755859375</v>
      </c>
      <c r="D1201">
        <v>95999755859375</v>
      </c>
    </row>
    <row r="1202" spans="1:4" x14ac:dyDescent="0.25">
      <c r="A1202">
        <v>1519641000557</v>
      </c>
      <c r="B1202">
        <v>-257293701171875</v>
      </c>
      <c r="C1202">
        <v>5852508544921875</v>
      </c>
      <c r="D1202">
        <v>8433990478515625</v>
      </c>
    </row>
    <row r="1203" spans="1:4" x14ac:dyDescent="0.25">
      <c r="A1203">
        <v>1519641000557</v>
      </c>
      <c r="B1203">
        <v>-37939453125</v>
      </c>
      <c r="C1203">
        <v>7935333251953125</v>
      </c>
      <c r="D1203">
        <v>8031768798828125</v>
      </c>
    </row>
    <row r="1204" spans="1:4" x14ac:dyDescent="0.25">
      <c r="A1204">
        <v>1519641000557</v>
      </c>
      <c r="B1204">
        <v>-1184234619140625</v>
      </c>
      <c r="C1204">
        <v>858184814453125</v>
      </c>
      <c r="D1204">
        <v>923126220703125</v>
      </c>
    </row>
    <row r="1205" spans="1:4" x14ac:dyDescent="0.25">
      <c r="A1205">
        <v>1519641000557</v>
      </c>
      <c r="B1205">
        <v>611419677734375</v>
      </c>
      <c r="C1205">
        <v>740875244140625</v>
      </c>
      <c r="D1205">
        <v>103302001953125</v>
      </c>
    </row>
    <row r="1206" spans="1:4" x14ac:dyDescent="0.25">
      <c r="A1206">
        <v>1519641000557</v>
      </c>
      <c r="B1206">
        <v>10662841796875</v>
      </c>
      <c r="C1206">
        <v>810302734375</v>
      </c>
      <c r="D1206">
        <v>9947128295898438</v>
      </c>
    </row>
    <row r="1207" spans="1:4" x14ac:dyDescent="0.25">
      <c r="A1207">
        <v>1519641000557</v>
      </c>
      <c r="B1207">
        <v>4274444580078125</v>
      </c>
      <c r="C1207">
        <v>953948974609375</v>
      </c>
      <c r="D1207">
        <v>9185775756835938</v>
      </c>
    </row>
    <row r="1208" spans="1:4" x14ac:dyDescent="0.25">
      <c r="A1208">
        <v>1519641000557</v>
      </c>
      <c r="B1208">
        <v>9182586669921876</v>
      </c>
      <c r="C1208">
        <v>1.2771759033203124E+16</v>
      </c>
      <c r="D1208">
        <v>8704544067382812</v>
      </c>
    </row>
    <row r="1209" spans="1:4" x14ac:dyDescent="0.25">
      <c r="A1209">
        <v>1519641000557</v>
      </c>
      <c r="B1209">
        <v>47772216796875</v>
      </c>
      <c r="C1209">
        <v>1.2149200439453124E+16</v>
      </c>
      <c r="D1209">
        <v>8848190307617188</v>
      </c>
    </row>
    <row r="1210" spans="1:4" x14ac:dyDescent="0.25">
      <c r="A1210">
        <v>1519641000756</v>
      </c>
      <c r="B1210">
        <v>-226593017578125</v>
      </c>
      <c r="C1210">
        <v>1.0521087646484376E+16</v>
      </c>
      <c r="D1210">
        <v>945391845703125</v>
      </c>
    </row>
    <row r="1211" spans="1:4" x14ac:dyDescent="0.25">
      <c r="A1211">
        <v>1519641000756</v>
      </c>
      <c r="B1211">
        <v>850830078125</v>
      </c>
      <c r="C1211">
        <v>1.0928192138671876E+16</v>
      </c>
      <c r="D1211">
        <v>9872909545898438</v>
      </c>
    </row>
    <row r="1212" spans="1:4" x14ac:dyDescent="0.25">
      <c r="A1212">
        <v>1519641000756</v>
      </c>
      <c r="B1212">
        <v>2335205078125</v>
      </c>
      <c r="C1212">
        <v>1143096923828125</v>
      </c>
      <c r="D1212">
        <v>996148681640625</v>
      </c>
    </row>
    <row r="1213" spans="1:4" x14ac:dyDescent="0.25">
      <c r="A1213">
        <v>1519641000756</v>
      </c>
      <c r="B1213">
        <v>1784515380859375</v>
      </c>
      <c r="C1213">
        <v>1.0138092041015624E+16</v>
      </c>
      <c r="D1213">
        <v>9655029296875</v>
      </c>
    </row>
    <row r="1214" spans="1:4" x14ac:dyDescent="0.25">
      <c r="A1214">
        <v>1519641000756</v>
      </c>
      <c r="B1214">
        <v>-11138916015625</v>
      </c>
      <c r="C1214">
        <v>8198699951171875</v>
      </c>
      <c r="D1214">
        <v>9470687866210938</v>
      </c>
    </row>
    <row r="1215" spans="1:4" x14ac:dyDescent="0.25">
      <c r="A1215">
        <v>1519641000756</v>
      </c>
      <c r="B1215">
        <v>4437255859375</v>
      </c>
      <c r="C1215">
        <v>7049560546875</v>
      </c>
      <c r="D1215">
        <v>1.0176971435546876E+16</v>
      </c>
    </row>
    <row r="1216" spans="1:4" x14ac:dyDescent="0.25">
      <c r="A1216">
        <v>1519641000756</v>
      </c>
      <c r="B1216">
        <v>1784515380859375</v>
      </c>
      <c r="C1216">
        <v>5134124755859375</v>
      </c>
      <c r="D1216">
        <v>1.1309432983398438E+16</v>
      </c>
    </row>
    <row r="1217" spans="1:4" x14ac:dyDescent="0.25">
      <c r="A1217">
        <v>1519641000756</v>
      </c>
      <c r="B1217">
        <v>4466094970703125</v>
      </c>
      <c r="C1217">
        <v>33624267578125</v>
      </c>
      <c r="D1217">
        <v>1.1764328002929688E+16</v>
      </c>
    </row>
    <row r="1218" spans="1:4" x14ac:dyDescent="0.25">
      <c r="A1218">
        <v>1519641000756</v>
      </c>
      <c r="B1218">
        <v>3101348876953125</v>
      </c>
      <c r="C1218">
        <v>4655303955078125</v>
      </c>
      <c r="D1218">
        <v>1.1072402954101562E+16</v>
      </c>
    </row>
    <row r="1219" spans="1:4" x14ac:dyDescent="0.25">
      <c r="A1219">
        <v>1519641000756</v>
      </c>
      <c r="B1219">
        <v>1305694580078125</v>
      </c>
      <c r="C1219">
        <v>994659423828125</v>
      </c>
      <c r="D1219">
        <v>1.0358932495117188E+16</v>
      </c>
    </row>
    <row r="1220" spans="1:4" x14ac:dyDescent="0.25">
      <c r="A1220">
        <v>1519641000952</v>
      </c>
      <c r="B1220">
        <v>6381378173828125</v>
      </c>
      <c r="C1220">
        <v>1.5477142333984376E+16</v>
      </c>
      <c r="D1220">
        <v>9841781616210938</v>
      </c>
    </row>
    <row r="1221" spans="1:4" x14ac:dyDescent="0.25">
      <c r="A1221">
        <v>1519641000952</v>
      </c>
      <c r="B1221">
        <v>9398040771484376</v>
      </c>
      <c r="C1221">
        <v>111676025390625</v>
      </c>
      <c r="D1221">
        <v>9279144287109376</v>
      </c>
    </row>
    <row r="1222" spans="1:4" x14ac:dyDescent="0.25">
      <c r="A1222">
        <v>1519641000952</v>
      </c>
      <c r="B1222">
        <v>5064544677734375</v>
      </c>
      <c r="C1222">
        <v>5972137451171875</v>
      </c>
      <c r="D1222">
        <v>991839599609375</v>
      </c>
    </row>
    <row r="1223" spans="1:4" x14ac:dyDescent="0.25">
      <c r="A1223">
        <v>1519641000952</v>
      </c>
      <c r="B1223">
        <v>250274658203125</v>
      </c>
      <c r="C1223">
        <v>245269775390625</v>
      </c>
      <c r="D1223">
        <v>1.0988601684570312E+16</v>
      </c>
    </row>
    <row r="1224" spans="1:4" x14ac:dyDescent="0.25">
      <c r="A1224">
        <v>1519641000952</v>
      </c>
      <c r="B1224">
        <v>4226531982421875</v>
      </c>
      <c r="C1224">
        <v>415252685546875</v>
      </c>
      <c r="D1224">
        <v>1.1177749633789062E+16</v>
      </c>
    </row>
    <row r="1225" spans="1:4" x14ac:dyDescent="0.25">
      <c r="A1225">
        <v>1519641000952</v>
      </c>
      <c r="B1225">
        <v>4944915771484375</v>
      </c>
      <c r="C1225">
        <v>4272308349609375</v>
      </c>
      <c r="D1225">
        <v>10880859375</v>
      </c>
    </row>
    <row r="1226" spans="1:4" x14ac:dyDescent="0.25">
      <c r="A1226">
        <v>1519641000952</v>
      </c>
      <c r="B1226">
        <v>39154052734375</v>
      </c>
      <c r="C1226">
        <v>10528564453125</v>
      </c>
      <c r="D1226">
        <v>1.0866500854492188E+16</v>
      </c>
    </row>
    <row r="1227" spans="1:4" x14ac:dyDescent="0.25">
      <c r="A1227">
        <v>1519641000952</v>
      </c>
      <c r="B1227">
        <v>67645263671875</v>
      </c>
      <c r="C1227">
        <v>-2431488037109375</v>
      </c>
      <c r="D1227">
        <v>1.0804244995117188E+16</v>
      </c>
    </row>
    <row r="1228" spans="1:4" x14ac:dyDescent="0.25">
      <c r="A1228">
        <v>1519641000952</v>
      </c>
      <c r="B1228">
        <v>8081207275390625</v>
      </c>
      <c r="C1228">
        <v>-1641387939453125</v>
      </c>
      <c r="D1228">
        <v>1.0162612915039062E+16</v>
      </c>
    </row>
    <row r="1229" spans="1:4" x14ac:dyDescent="0.25">
      <c r="A1229">
        <v>1519641000952</v>
      </c>
      <c r="B1229">
        <v>185638427734375</v>
      </c>
      <c r="C1229">
        <v>-2168121337890625</v>
      </c>
      <c r="D1229">
        <v>9279144287109376</v>
      </c>
    </row>
    <row r="1230" spans="1:4" x14ac:dyDescent="0.25">
      <c r="A1230">
        <v>1519641001151</v>
      </c>
      <c r="B1230">
        <v>-1495513916015625</v>
      </c>
      <c r="C1230">
        <v>-1808929443359375</v>
      </c>
      <c r="D1230">
        <v>9066055297851562</v>
      </c>
    </row>
    <row r="1231" spans="1:4" x14ac:dyDescent="0.25">
      <c r="A1231">
        <v>1519641001151</v>
      </c>
      <c r="B1231">
        <v>36773681640625</v>
      </c>
      <c r="C1231">
        <v>-12823486328125</v>
      </c>
      <c r="D1231">
        <v>9497024536132812</v>
      </c>
    </row>
    <row r="1232" spans="1:4" x14ac:dyDescent="0.25">
      <c r="A1232">
        <v>1519641001151</v>
      </c>
      <c r="B1232">
        <v>1473236083984375</v>
      </c>
      <c r="C1232">
        <v>58441162109375</v>
      </c>
      <c r="D1232">
        <v>9762771606445312</v>
      </c>
    </row>
    <row r="1233" spans="1:4" x14ac:dyDescent="0.25">
      <c r="A1233">
        <v>1519641001151</v>
      </c>
      <c r="B1233">
        <v>4849090576171875</v>
      </c>
      <c r="C1233">
        <v>18780517578125</v>
      </c>
      <c r="D1233">
        <v>9391677856445312</v>
      </c>
    </row>
    <row r="1234" spans="1:4" x14ac:dyDescent="0.25">
      <c r="A1234">
        <v>1519641001151</v>
      </c>
      <c r="B1234">
        <v>6477203369140625</v>
      </c>
      <c r="C1234">
        <v>4966583251953125</v>
      </c>
      <c r="D1234">
        <v>9106765747070312</v>
      </c>
    </row>
    <row r="1235" spans="1:4" x14ac:dyDescent="0.25">
      <c r="A1235">
        <v>1519641001151</v>
      </c>
      <c r="B1235">
        <v>6333465576171875</v>
      </c>
      <c r="C1235">
        <v>7288970947265625</v>
      </c>
      <c r="D1235">
        <v>8943954467773438</v>
      </c>
    </row>
    <row r="1236" spans="1:4" x14ac:dyDescent="0.25">
      <c r="A1236">
        <v>1519641001151</v>
      </c>
      <c r="B1236">
        <v>4322357177734375</v>
      </c>
      <c r="C1236">
        <v>78875732421875</v>
      </c>
      <c r="D1236">
        <v>8848190307617188</v>
      </c>
    </row>
    <row r="1237" spans="1:4" x14ac:dyDescent="0.25">
      <c r="A1237">
        <v>1519641001151</v>
      </c>
      <c r="B1237">
        <v>3268890380859375</v>
      </c>
      <c r="C1237">
        <v>8126983642578125</v>
      </c>
      <c r="D1237">
        <v>8659042358398438</v>
      </c>
    </row>
    <row r="1238" spans="1:4" x14ac:dyDescent="0.25">
      <c r="A1238">
        <v>1519641001151</v>
      </c>
      <c r="B1238">
        <v>2454833984375</v>
      </c>
      <c r="C1238">
        <v>8605804443359375</v>
      </c>
      <c r="D1238">
        <v>8316680908203125</v>
      </c>
    </row>
    <row r="1239" spans="1:4" x14ac:dyDescent="0.25">
      <c r="A1239">
        <v>1519641001151</v>
      </c>
      <c r="B1239">
        <v>2885894775390625</v>
      </c>
      <c r="C1239">
        <v>783966064453125</v>
      </c>
      <c r="D1239">
        <v>8931991577148438</v>
      </c>
    </row>
    <row r="1240" spans="1:4" x14ac:dyDescent="0.25">
      <c r="A1240">
        <v>1519641001351</v>
      </c>
      <c r="B1240">
        <v>3580169677734375</v>
      </c>
      <c r="C1240">
        <v>740875244140625</v>
      </c>
      <c r="D1240">
        <v>1.0126693725585938E+16</v>
      </c>
    </row>
    <row r="1241" spans="1:4" x14ac:dyDescent="0.25">
      <c r="A1241">
        <v>1519641001351</v>
      </c>
      <c r="B1241">
        <v>482513427734375</v>
      </c>
      <c r="C1241">
        <v>815093994140625</v>
      </c>
      <c r="D1241">
        <v>9848968505859376</v>
      </c>
    </row>
    <row r="1242" spans="1:4" x14ac:dyDescent="0.25">
      <c r="A1242">
        <v>1519641001352</v>
      </c>
      <c r="B1242">
        <v>563507080078125</v>
      </c>
      <c r="C1242">
        <v>9707183837890624</v>
      </c>
      <c r="D1242">
        <v>8611160278320312</v>
      </c>
    </row>
    <row r="1243" spans="1:4" x14ac:dyDescent="0.25">
      <c r="A1243">
        <v>1519641001352</v>
      </c>
      <c r="B1243">
        <v>108642578125</v>
      </c>
      <c r="C1243">
        <v>1.1454925537109376E+16</v>
      </c>
      <c r="D1243">
        <v>8785934448242188</v>
      </c>
    </row>
    <row r="1244" spans="1:4" x14ac:dyDescent="0.25">
      <c r="A1244">
        <v>1519641001352</v>
      </c>
      <c r="B1244">
        <v>4681549072265625</v>
      </c>
      <c r="C1244">
        <v>1.2101287841796876E+16</v>
      </c>
      <c r="D1244">
        <v>9638275146484376</v>
      </c>
    </row>
    <row r="1245" spans="1:4" x14ac:dyDescent="0.25">
      <c r="A1245">
        <v>1519641001352</v>
      </c>
      <c r="B1245">
        <v>8081207275390625</v>
      </c>
      <c r="C1245">
        <v>112872314453125</v>
      </c>
      <c r="D1245">
        <v>9995010375976562</v>
      </c>
    </row>
    <row r="1246" spans="1:4" x14ac:dyDescent="0.25">
      <c r="A1246">
        <v>1519641001352</v>
      </c>
      <c r="B1246">
        <v>1042755126953125</v>
      </c>
      <c r="C1246">
        <v>1047332763671875</v>
      </c>
      <c r="D1246">
        <v>9975860595703124</v>
      </c>
    </row>
    <row r="1247" spans="1:4" x14ac:dyDescent="0.25">
      <c r="A1247">
        <v>1519641001352</v>
      </c>
      <c r="B1247">
        <v>1.0930328369140624E+16</v>
      </c>
      <c r="C1247">
        <v>896484375</v>
      </c>
      <c r="D1247">
        <v>1.0133880615234376E+16</v>
      </c>
    </row>
    <row r="1248" spans="1:4" x14ac:dyDescent="0.25">
      <c r="A1248">
        <v>1519641001352</v>
      </c>
      <c r="B1248">
        <v>6070098876953125</v>
      </c>
      <c r="C1248">
        <v>62115478515625</v>
      </c>
      <c r="D1248">
        <v>1.0730026245117188E+16</v>
      </c>
    </row>
    <row r="1249" spans="1:4" x14ac:dyDescent="0.25">
      <c r="A1249">
        <v>1519641001352</v>
      </c>
      <c r="B1249">
        <v>290985107421875</v>
      </c>
      <c r="C1249">
        <v>587646484375</v>
      </c>
      <c r="D1249">
        <v>1.1283096313476562E+16</v>
      </c>
    </row>
    <row r="1250" spans="1:4" x14ac:dyDescent="0.25">
      <c r="A1250">
        <v>1519641001548</v>
      </c>
      <c r="B1250">
        <v>3532257080078125</v>
      </c>
      <c r="C1250">
        <v>7935333251953125</v>
      </c>
      <c r="D1250">
        <v>1.0821014404296876E+16</v>
      </c>
    </row>
    <row r="1251" spans="1:4" x14ac:dyDescent="0.25">
      <c r="A1251">
        <v>1519641001548</v>
      </c>
      <c r="B1251">
        <v>154510498046875</v>
      </c>
      <c r="C1251">
        <v>1164642333984375</v>
      </c>
      <c r="D1251">
        <v>9841781616210938</v>
      </c>
    </row>
    <row r="1252" spans="1:4" x14ac:dyDescent="0.25">
      <c r="A1252">
        <v>1519641001548</v>
      </c>
      <c r="B1252">
        <v>-1543426513671875</v>
      </c>
      <c r="C1252">
        <v>1.6099700927734376E+16</v>
      </c>
      <c r="D1252">
        <v>9535324096679688</v>
      </c>
    </row>
    <row r="1253" spans="1:4" x14ac:dyDescent="0.25">
      <c r="A1253">
        <v>1519641001548</v>
      </c>
      <c r="B1253">
        <v>348052978515625</v>
      </c>
      <c r="C1253">
        <v>14232177734375</v>
      </c>
      <c r="D1253">
        <v>9418014526367188</v>
      </c>
    </row>
    <row r="1254" spans="1:4" x14ac:dyDescent="0.25">
      <c r="A1254">
        <v>1519641001548</v>
      </c>
      <c r="B1254">
        <v>4849090576171875</v>
      </c>
      <c r="C1254">
        <v>573272705078125</v>
      </c>
      <c r="D1254">
        <v>9394073486328124</v>
      </c>
    </row>
    <row r="1255" spans="1:4" x14ac:dyDescent="0.25">
      <c r="A1255">
        <v>1519641001548</v>
      </c>
      <c r="B1255">
        <v>3699951171875</v>
      </c>
      <c r="C1255">
        <v>-53045654296875</v>
      </c>
      <c r="D1255">
        <v>11239990234375</v>
      </c>
    </row>
    <row r="1256" spans="1:4" x14ac:dyDescent="0.25">
      <c r="A1256">
        <v>1519641001548</v>
      </c>
      <c r="B1256">
        <v>-3602447509765625</v>
      </c>
      <c r="C1256">
        <v>-8991546630859375</v>
      </c>
      <c r="D1256">
        <v>1.3157745361328124E+16</v>
      </c>
    </row>
    <row r="1257" spans="1:4" x14ac:dyDescent="0.25">
      <c r="A1257">
        <v>1519641001548</v>
      </c>
      <c r="B1257">
        <v>-6307830810546875</v>
      </c>
      <c r="C1257">
        <v>-1.0308380126953124E+16</v>
      </c>
      <c r="D1257">
        <v>1319366455078125</v>
      </c>
    </row>
    <row r="1258" spans="1:4" x14ac:dyDescent="0.25">
      <c r="A1258">
        <v>1519641001548</v>
      </c>
      <c r="B1258">
        <v>-4823455810546875</v>
      </c>
      <c r="C1258">
        <v>-494537353515625</v>
      </c>
      <c r="D1258">
        <v>1.1089157104492188E+16</v>
      </c>
    </row>
    <row r="1259" spans="1:4" x14ac:dyDescent="0.25">
      <c r="A1259">
        <v>1519641001548</v>
      </c>
      <c r="B1259">
        <v>-3339080810546875</v>
      </c>
      <c r="C1259">
        <v>2093505859375</v>
      </c>
      <c r="D1259">
        <v>9532928466796876</v>
      </c>
    </row>
    <row r="1260" spans="1:4" x14ac:dyDescent="0.25">
      <c r="A1260">
        <v>1519641001744</v>
      </c>
      <c r="B1260">
        <v>37237548828125</v>
      </c>
      <c r="C1260">
        <v>69537353515625</v>
      </c>
      <c r="D1260">
        <v>933660888671875</v>
      </c>
    </row>
    <row r="1261" spans="1:4" x14ac:dyDescent="0.25">
      <c r="A1261">
        <v>1519641001744</v>
      </c>
      <c r="B1261">
        <v>1638916015625</v>
      </c>
      <c r="C1261">
        <v>748046875</v>
      </c>
      <c r="D1261">
        <v>9003814697265625</v>
      </c>
    </row>
    <row r="1262" spans="1:4" x14ac:dyDescent="0.25">
      <c r="A1262">
        <v>1519641001744</v>
      </c>
      <c r="B1262">
        <v>1.8687591552734376E+16</v>
      </c>
      <c r="C1262">
        <v>4846954345703125</v>
      </c>
      <c r="D1262">
        <v>9080429077148438</v>
      </c>
    </row>
    <row r="1263" spans="1:4" x14ac:dyDescent="0.25">
      <c r="A1263">
        <v>1519641001744</v>
      </c>
      <c r="B1263">
        <v>5735015869140625</v>
      </c>
      <c r="C1263">
        <v>-803375244140625</v>
      </c>
      <c r="D1263">
        <v>1.0533706665039062E+16</v>
      </c>
    </row>
    <row r="1264" spans="1:4" x14ac:dyDescent="0.25">
      <c r="A1264">
        <v>1519641001744</v>
      </c>
      <c r="B1264">
        <v>-293212890625</v>
      </c>
      <c r="C1264">
        <v>-4753875732421875</v>
      </c>
      <c r="D1264">
        <v>1.0883255004882812E+16</v>
      </c>
    </row>
    <row r="1265" spans="1:4" x14ac:dyDescent="0.25">
      <c r="A1265">
        <v>1519641001744</v>
      </c>
      <c r="B1265">
        <v>-405731201171875</v>
      </c>
      <c r="C1265">
        <v>-2000579833984375</v>
      </c>
      <c r="D1265">
        <v>9520965576171876</v>
      </c>
    </row>
    <row r="1266" spans="1:4" x14ac:dyDescent="0.25">
      <c r="A1266">
        <v>1519641001744</v>
      </c>
      <c r="B1266">
        <v>994415283203125</v>
      </c>
      <c r="C1266">
        <v>2165374755859375</v>
      </c>
      <c r="D1266">
        <v>84603271484375</v>
      </c>
    </row>
    <row r="1267" spans="1:4" x14ac:dyDescent="0.25">
      <c r="A1267">
        <v>1519641001744</v>
      </c>
      <c r="B1267">
        <v>1784515380859375</v>
      </c>
      <c r="C1267">
        <v>647491455078125</v>
      </c>
      <c r="D1267">
        <v>8632705688476562</v>
      </c>
    </row>
    <row r="1268" spans="1:4" x14ac:dyDescent="0.25">
      <c r="A1268">
        <v>1519641001744</v>
      </c>
      <c r="B1268">
        <v>123382568359375</v>
      </c>
      <c r="C1268">
        <v>7863616943359375</v>
      </c>
      <c r="D1268">
        <v>8979873657226562</v>
      </c>
    </row>
    <row r="1269" spans="1:4" x14ac:dyDescent="0.25">
      <c r="A1269">
        <v>1519641001744</v>
      </c>
      <c r="B1269">
        <v>3197174072265625</v>
      </c>
      <c r="C1269">
        <v>6762237548828125</v>
      </c>
      <c r="D1269">
        <v>9166610717773438</v>
      </c>
    </row>
    <row r="1270" spans="1:4" x14ac:dyDescent="0.25">
      <c r="A1270">
        <v>1519641001942</v>
      </c>
      <c r="B1270">
        <v>5639190673828125</v>
      </c>
      <c r="C1270">
        <v>7863616943359375</v>
      </c>
      <c r="D1270">
        <v>9142669677734376</v>
      </c>
    </row>
    <row r="1271" spans="1:4" x14ac:dyDescent="0.25">
      <c r="A1271">
        <v>1519641001942</v>
      </c>
      <c r="B1271">
        <v>64532470703125</v>
      </c>
      <c r="C1271">
        <v>107366943359375</v>
      </c>
      <c r="D1271">
        <v>8769180297851562</v>
      </c>
    </row>
    <row r="1272" spans="1:4" x14ac:dyDescent="0.25">
      <c r="A1272">
        <v>1519641001942</v>
      </c>
      <c r="B1272">
        <v>1.0547332763671876E+16</v>
      </c>
      <c r="C1272">
        <v>1.2412567138671876E+16</v>
      </c>
      <c r="D1272">
        <v>8319076538085938</v>
      </c>
    </row>
    <row r="1273" spans="1:4" x14ac:dyDescent="0.25">
      <c r="A1273">
        <v>1519641001942</v>
      </c>
      <c r="B1273">
        <v>9805145263671876</v>
      </c>
      <c r="C1273">
        <v>1.0569000244140624E+16</v>
      </c>
      <c r="D1273">
        <v>8699752807617188</v>
      </c>
    </row>
    <row r="1274" spans="1:4" x14ac:dyDescent="0.25">
      <c r="A1274">
        <v>1519641001942</v>
      </c>
      <c r="B1274">
        <v>3005523681640625</v>
      </c>
      <c r="C1274">
        <v>8533935546875</v>
      </c>
      <c r="D1274">
        <v>1008837890625</v>
      </c>
    </row>
    <row r="1275" spans="1:4" x14ac:dyDescent="0.25">
      <c r="A1275">
        <v>1519641001942</v>
      </c>
      <c r="B1275">
        <v>-3698272705078125</v>
      </c>
      <c r="C1275">
        <v>51580810546875</v>
      </c>
      <c r="D1275">
        <v>1107958984375</v>
      </c>
    </row>
    <row r="1276" spans="1:4" x14ac:dyDescent="0.25">
      <c r="A1276">
        <v>1519641001942</v>
      </c>
      <c r="B1276">
        <v>-14715576171875</v>
      </c>
      <c r="C1276">
        <v>3386383056640625</v>
      </c>
      <c r="D1276">
        <v>1.0390060424804688E+16</v>
      </c>
    </row>
    <row r="1277" spans="1:4" x14ac:dyDescent="0.25">
      <c r="A1277">
        <v>1519641001943</v>
      </c>
      <c r="B1277">
        <v>7123565673828125</v>
      </c>
      <c r="C1277">
        <v>5708770751953125</v>
      </c>
      <c r="D1277">
        <v>9372512817382812</v>
      </c>
    </row>
    <row r="1278" spans="1:4" x14ac:dyDescent="0.25">
      <c r="A1278">
        <v>1519641001943</v>
      </c>
      <c r="B1278">
        <v>7099609375</v>
      </c>
      <c r="C1278">
        <v>7073516845703125</v>
      </c>
      <c r="D1278">
        <v>9786712646484376</v>
      </c>
    </row>
    <row r="1279" spans="1:4" x14ac:dyDescent="0.25">
      <c r="A1279">
        <v>1519641001943</v>
      </c>
      <c r="B1279">
        <v>154510498046875</v>
      </c>
      <c r="C1279">
        <v>424835205078125</v>
      </c>
      <c r="D1279">
        <v>1.0631866455078124E+16</v>
      </c>
    </row>
    <row r="1280" spans="1:4" x14ac:dyDescent="0.25">
      <c r="A1280">
        <v>1519641002140</v>
      </c>
      <c r="B1280">
        <v>2957611083984375</v>
      </c>
      <c r="C1280">
        <v>329071044921875</v>
      </c>
      <c r="D1280">
        <v>1.0610321044921876E+16</v>
      </c>
    </row>
    <row r="1281" spans="1:4" x14ac:dyDescent="0.25">
      <c r="A1281">
        <v>1519641002140</v>
      </c>
      <c r="B1281">
        <v>6046142578125</v>
      </c>
      <c r="C1281">
        <v>446380615234375</v>
      </c>
      <c r="D1281">
        <v>1.0418792724609376E+16</v>
      </c>
    </row>
    <row r="1282" spans="1:4" x14ac:dyDescent="0.25">
      <c r="A1282">
        <v>1519641002140</v>
      </c>
      <c r="B1282">
        <v>994415283203125</v>
      </c>
      <c r="C1282">
        <v>815093994140625</v>
      </c>
      <c r="D1282">
        <v>1.0354141235351562E+16</v>
      </c>
    </row>
    <row r="1283" spans="1:4" x14ac:dyDescent="0.25">
      <c r="A1283">
        <v>1519641002140</v>
      </c>
      <c r="B1283">
        <v>290985107421875</v>
      </c>
      <c r="C1283">
        <v>1255615234375</v>
      </c>
      <c r="D1283">
        <v>9683761596679688</v>
      </c>
    </row>
    <row r="1284" spans="1:4" x14ac:dyDescent="0.25">
      <c r="A1284">
        <v>1519641002140</v>
      </c>
      <c r="B1284">
        <v>882354736328125</v>
      </c>
      <c r="C1284">
        <v>1.0521087646484376E+16</v>
      </c>
      <c r="D1284">
        <v>8900863647460938</v>
      </c>
    </row>
    <row r="1285" spans="1:4" x14ac:dyDescent="0.25">
      <c r="A1285">
        <v>1519641002140</v>
      </c>
      <c r="B1285">
        <v>7171478271484375</v>
      </c>
      <c r="C1285">
        <v>6187591552734375</v>
      </c>
      <c r="D1285">
        <v>9753204345703124</v>
      </c>
    </row>
    <row r="1286" spans="1:4" x14ac:dyDescent="0.25">
      <c r="A1286">
        <v>1519641002140</v>
      </c>
      <c r="B1286">
        <v>-1543426513671875</v>
      </c>
      <c r="C1286">
        <v>118377685546875</v>
      </c>
      <c r="D1286">
        <v>114195556640625</v>
      </c>
    </row>
    <row r="1287" spans="1:4" x14ac:dyDescent="0.25">
      <c r="A1287">
        <v>1519641002140</v>
      </c>
      <c r="B1287">
        <v>-4919281005859375</v>
      </c>
      <c r="C1287">
        <v>-276641845703125</v>
      </c>
      <c r="D1287">
        <v>1.1201690673828124E+16</v>
      </c>
    </row>
    <row r="1288" spans="1:4" x14ac:dyDescent="0.25">
      <c r="A1288">
        <v>1519641002140</v>
      </c>
      <c r="B1288">
        <v>5160369873046875</v>
      </c>
      <c r="C1288">
        <v>4846954345703125</v>
      </c>
      <c r="D1288">
        <v>1.0476242065429688E+16</v>
      </c>
    </row>
    <row r="1289" spans="1:4" x14ac:dyDescent="0.25">
      <c r="A1289">
        <v>1519641002140</v>
      </c>
      <c r="B1289">
        <v>1.3994903564453124E+16</v>
      </c>
      <c r="C1289">
        <v>810302734375</v>
      </c>
      <c r="D1289">
        <v>10361328125</v>
      </c>
    </row>
    <row r="1290" spans="1:4" x14ac:dyDescent="0.25">
      <c r="A1290">
        <v>1519641002337</v>
      </c>
      <c r="B1290">
        <v>1.6317291259765624E+16</v>
      </c>
      <c r="C1290">
        <v>3961029052734375</v>
      </c>
      <c r="D1290">
        <v>1.0923965454101562E+16</v>
      </c>
    </row>
    <row r="1291" spans="1:4" x14ac:dyDescent="0.25">
      <c r="A1291">
        <v>1519641002337</v>
      </c>
      <c r="B1291">
        <v>1.2654266357421876E+16</v>
      </c>
      <c r="C1291">
        <v>-14019775390625</v>
      </c>
      <c r="D1291">
        <v>1.1177749633789062E+16</v>
      </c>
    </row>
    <row r="1292" spans="1:4" x14ac:dyDescent="0.25">
      <c r="A1292">
        <v>1519641002337</v>
      </c>
      <c r="B1292">
        <v>343658447265625</v>
      </c>
      <c r="C1292">
        <v>-4753875732421875</v>
      </c>
      <c r="D1292">
        <v>1.0643844604492188E+16</v>
      </c>
    </row>
    <row r="1293" spans="1:4" x14ac:dyDescent="0.25">
      <c r="A1293">
        <v>1519641002337</v>
      </c>
      <c r="B1293">
        <v>5902557373046875</v>
      </c>
      <c r="C1293">
        <v>-4275054931640625</v>
      </c>
      <c r="D1293">
        <v>9504196166992188</v>
      </c>
    </row>
    <row r="1294" spans="1:4" x14ac:dyDescent="0.25">
      <c r="A1294">
        <v>1519641002338</v>
      </c>
      <c r="B1294">
        <v>1.3037261962890624E+16</v>
      </c>
      <c r="C1294">
        <v>-18328857421875</v>
      </c>
      <c r="D1294">
        <v>8855377197265625</v>
      </c>
    </row>
    <row r="1295" spans="1:4" x14ac:dyDescent="0.25">
      <c r="A1295">
        <v>1519641002338</v>
      </c>
      <c r="B1295">
        <v>1.1385345458984376E+16</v>
      </c>
      <c r="C1295">
        <v>-324554443359375</v>
      </c>
      <c r="D1295">
        <v>9224075317382812</v>
      </c>
    </row>
    <row r="1296" spans="1:4" x14ac:dyDescent="0.25">
      <c r="A1296">
        <v>1519641002338</v>
      </c>
      <c r="B1296">
        <v>276611328125</v>
      </c>
      <c r="C1296">
        <v>-8514404296875</v>
      </c>
      <c r="D1296">
        <v>9532928466796876</v>
      </c>
    </row>
    <row r="1297" spans="1:4" x14ac:dyDescent="0.25">
      <c r="A1297">
        <v>1519641002338</v>
      </c>
      <c r="B1297">
        <v>3197174072265625</v>
      </c>
      <c r="C1297">
        <v>1806182861328125</v>
      </c>
      <c r="D1297">
        <v>92408447265625</v>
      </c>
    </row>
    <row r="1298" spans="1:4" x14ac:dyDescent="0.25">
      <c r="A1298">
        <v>1519641002338</v>
      </c>
      <c r="B1298">
        <v>7339019775390625</v>
      </c>
      <c r="C1298">
        <v>604400634765625</v>
      </c>
      <c r="D1298">
        <v>8685379028320312</v>
      </c>
    </row>
    <row r="1299" spans="1:4" x14ac:dyDescent="0.25">
      <c r="A1299">
        <v>1519641002338</v>
      </c>
      <c r="B1299">
        <v>482513427734375</v>
      </c>
      <c r="C1299">
        <v>736083984375</v>
      </c>
      <c r="D1299">
        <v>8486663818359375</v>
      </c>
    </row>
    <row r="1300" spans="1:4" x14ac:dyDescent="0.25">
      <c r="A1300">
        <v>1519641002539</v>
      </c>
      <c r="B1300">
        <v>2143707275390625</v>
      </c>
      <c r="C1300">
        <v>604400634765625</v>
      </c>
      <c r="D1300">
        <v>9056488037109376</v>
      </c>
    </row>
    <row r="1301" spans="1:4" x14ac:dyDescent="0.25">
      <c r="A1301">
        <v>1519641002539</v>
      </c>
      <c r="B1301">
        <v>238311767578125</v>
      </c>
      <c r="C1301">
        <v>4942626953125</v>
      </c>
      <c r="D1301">
        <v>9377304077148438</v>
      </c>
    </row>
    <row r="1302" spans="1:4" x14ac:dyDescent="0.25">
      <c r="A1302">
        <v>1519641002539</v>
      </c>
      <c r="B1302">
        <v>348052978515625</v>
      </c>
      <c r="C1302">
        <v>42962646484375</v>
      </c>
      <c r="D1302">
        <v>9291122436523438</v>
      </c>
    </row>
    <row r="1303" spans="1:4" x14ac:dyDescent="0.25">
      <c r="A1303">
        <v>1519641002539</v>
      </c>
      <c r="B1303">
        <v>-68145751953125</v>
      </c>
      <c r="C1303">
        <v>362579345703125</v>
      </c>
      <c r="D1303">
        <v>9372512817382812</v>
      </c>
    </row>
    <row r="1304" spans="1:4" x14ac:dyDescent="0.25">
      <c r="A1304">
        <v>1519641002539</v>
      </c>
      <c r="B1304">
        <v>-139984130859375</v>
      </c>
      <c r="C1304">
        <v>202178955078125</v>
      </c>
      <c r="D1304">
        <v>962152099609375</v>
      </c>
    </row>
    <row r="1305" spans="1:4" x14ac:dyDescent="0.25">
      <c r="A1305">
        <v>1519641002539</v>
      </c>
      <c r="B1305">
        <v>300140380859375</v>
      </c>
      <c r="C1305">
        <v>3314666748046875</v>
      </c>
      <c r="D1305">
        <v>954730224609375</v>
      </c>
    </row>
    <row r="1306" spans="1:4" x14ac:dyDescent="0.25">
      <c r="A1306">
        <v>1519641002539</v>
      </c>
      <c r="B1306">
        <v>46575927734375</v>
      </c>
      <c r="C1306">
        <v>4870758056640625</v>
      </c>
      <c r="D1306">
        <v>96861572265625</v>
      </c>
    </row>
    <row r="1307" spans="1:4" x14ac:dyDescent="0.25">
      <c r="A1307">
        <v>1519641002539</v>
      </c>
      <c r="B1307">
        <v>683624267578125</v>
      </c>
      <c r="C1307">
        <v>4224395751953125</v>
      </c>
      <c r="D1307">
        <v>9983047485351562</v>
      </c>
    </row>
    <row r="1308" spans="1:4" x14ac:dyDescent="0.25">
      <c r="A1308">
        <v>1519641002539</v>
      </c>
      <c r="B1308">
        <v>93023681640625</v>
      </c>
      <c r="C1308">
        <v>4966583251953125</v>
      </c>
      <c r="D1308">
        <v>9808258056640624</v>
      </c>
    </row>
    <row r="1309" spans="1:4" x14ac:dyDescent="0.25">
      <c r="A1309">
        <v>1519641002539</v>
      </c>
      <c r="B1309">
        <v>4466094970703125</v>
      </c>
      <c r="C1309">
        <v>4966583251953125</v>
      </c>
      <c r="D1309">
        <v>9817840576171876</v>
      </c>
    </row>
    <row r="1310" spans="1:4" x14ac:dyDescent="0.25">
      <c r="A1310">
        <v>1519641002735</v>
      </c>
      <c r="B1310">
        <v>3316802978515625</v>
      </c>
      <c r="C1310">
        <v>6235504150390625</v>
      </c>
      <c r="D1310">
        <v>9990219116210938</v>
      </c>
    </row>
    <row r="1311" spans="1:4" x14ac:dyDescent="0.25">
      <c r="A1311">
        <v>1519641002735</v>
      </c>
      <c r="B1311">
        <v>4537811279296875</v>
      </c>
      <c r="C1311">
        <v>7600250244140625</v>
      </c>
      <c r="D1311">
        <v>1.0102752685546876E+16</v>
      </c>
    </row>
    <row r="1312" spans="1:4" x14ac:dyDescent="0.25">
      <c r="A1312">
        <v>1519641002735</v>
      </c>
      <c r="B1312">
        <v>132965087890625</v>
      </c>
      <c r="C1312">
        <v>740875244140625</v>
      </c>
      <c r="D1312">
        <v>1.0232040405273438E+16</v>
      </c>
    </row>
    <row r="1313" spans="1:4" x14ac:dyDescent="0.25">
      <c r="A1313">
        <v>1519641002735</v>
      </c>
      <c r="B1313">
        <v>6591796875</v>
      </c>
      <c r="C1313">
        <v>748046875</v>
      </c>
      <c r="D1313">
        <v>1.0471450805664062E+16</v>
      </c>
    </row>
    <row r="1314" spans="1:4" x14ac:dyDescent="0.25">
      <c r="A1314">
        <v>1519641002735</v>
      </c>
      <c r="B1314">
        <v>5112457275390625</v>
      </c>
      <c r="C1314">
        <v>7935333251953125</v>
      </c>
      <c r="D1314">
        <v>1.0275131225585938E+16</v>
      </c>
    </row>
    <row r="1315" spans="1:4" x14ac:dyDescent="0.25">
      <c r="A1315">
        <v>1519641002735</v>
      </c>
      <c r="B1315">
        <v>650115966796875</v>
      </c>
      <c r="C1315">
        <v>71453857421875</v>
      </c>
      <c r="D1315">
        <v>1.0131484985351562E+16</v>
      </c>
    </row>
    <row r="1316" spans="1:4" x14ac:dyDescent="0.25">
      <c r="A1316">
        <v>1519641002735</v>
      </c>
      <c r="B1316">
        <v>281402587890625</v>
      </c>
      <c r="C1316">
        <v>6307373046875</v>
      </c>
      <c r="D1316">
        <v>1.0418792724609376E+16</v>
      </c>
    </row>
    <row r="1317" spans="1:4" x14ac:dyDescent="0.25">
      <c r="A1317">
        <v>1519641002735</v>
      </c>
      <c r="B1317">
        <v>312530517578125</v>
      </c>
      <c r="C1317">
        <v>525390625</v>
      </c>
      <c r="D1317">
        <v>1.0402023315429688E+16</v>
      </c>
    </row>
    <row r="1318" spans="1:4" x14ac:dyDescent="0.25">
      <c r="A1318">
        <v>1519641002735</v>
      </c>
      <c r="B1318">
        <v>6525115966796875</v>
      </c>
      <c r="C1318">
        <v>743255615234375</v>
      </c>
      <c r="D1318">
        <v>1.0153030395507812E+16</v>
      </c>
    </row>
    <row r="1319" spans="1:4" x14ac:dyDescent="0.25">
      <c r="A1319">
        <v>1519641002735</v>
      </c>
      <c r="B1319">
        <v>925445556640625</v>
      </c>
      <c r="C1319">
        <v>752838134765625</v>
      </c>
      <c r="D1319">
        <v>1.0232040405273438E+16</v>
      </c>
    </row>
    <row r="1320" spans="1:4" x14ac:dyDescent="0.25">
      <c r="A1320">
        <v>1519641002934</v>
      </c>
      <c r="B1320">
        <v>829681396484375</v>
      </c>
      <c r="C1320">
        <v>6642608642578125</v>
      </c>
      <c r="D1320">
        <v>1.0634262084960938E+16</v>
      </c>
    </row>
    <row r="1321" spans="1:4" x14ac:dyDescent="0.25">
      <c r="A1321">
        <v>1519641002934</v>
      </c>
      <c r="B1321">
        <v>39154052734375</v>
      </c>
      <c r="C1321">
        <v>451171875</v>
      </c>
      <c r="D1321">
        <v>10212890625</v>
      </c>
    </row>
    <row r="1322" spans="1:4" x14ac:dyDescent="0.25">
      <c r="A1322">
        <v>1519641002934</v>
      </c>
      <c r="B1322">
        <v>252227783203125</v>
      </c>
      <c r="C1322">
        <v>1949920654296875</v>
      </c>
      <c r="D1322">
        <v>9870513916015624</v>
      </c>
    </row>
    <row r="1323" spans="1:4" x14ac:dyDescent="0.25">
      <c r="A1323">
        <v>1519641002934</v>
      </c>
      <c r="B1323">
        <v>-849151611328125</v>
      </c>
      <c r="C1323">
        <v>-2383575439453125</v>
      </c>
      <c r="D1323">
        <v>1.0792282104492188E+16</v>
      </c>
    </row>
    <row r="1324" spans="1:4" x14ac:dyDescent="0.25">
      <c r="A1324">
        <v>1519641002934</v>
      </c>
      <c r="B1324">
        <v>-300384521484375</v>
      </c>
      <c r="C1324">
        <v>-5400238037109375</v>
      </c>
      <c r="D1324">
        <v>1.1532089233398438E+16</v>
      </c>
    </row>
    <row r="1325" spans="1:4" x14ac:dyDescent="0.25">
      <c r="A1325">
        <v>1519641002934</v>
      </c>
      <c r="B1325">
        <v>-2022247314453125</v>
      </c>
      <c r="C1325">
        <v>-3867950439453125</v>
      </c>
      <c r="D1325">
        <v>1.1378860473632812E+16</v>
      </c>
    </row>
    <row r="1326" spans="1:4" x14ac:dyDescent="0.25">
      <c r="A1326">
        <v>1519641002934</v>
      </c>
      <c r="B1326">
        <v>-77728271484375</v>
      </c>
      <c r="C1326">
        <v>-468292236328125</v>
      </c>
      <c r="D1326">
        <v>1.0461883544921876E+16</v>
      </c>
    </row>
    <row r="1327" spans="1:4" x14ac:dyDescent="0.25">
      <c r="A1327">
        <v>1519641002934</v>
      </c>
      <c r="B1327">
        <v>-322418212890625</v>
      </c>
      <c r="C1327">
        <v>183013916015625</v>
      </c>
      <c r="D1327">
        <v>9353363037109376</v>
      </c>
    </row>
    <row r="1328" spans="1:4" x14ac:dyDescent="0.25">
      <c r="A1328">
        <v>1519641002934</v>
      </c>
      <c r="B1328">
        <v>290985107421875</v>
      </c>
      <c r="C1328">
        <v>32427978515625</v>
      </c>
      <c r="D1328">
        <v>8517791748046875</v>
      </c>
    </row>
    <row r="1329" spans="1:4" x14ac:dyDescent="0.25">
      <c r="A1329">
        <v>1519641002934</v>
      </c>
      <c r="B1329">
        <v>324493408203125</v>
      </c>
      <c r="C1329">
        <v>1806182861328125</v>
      </c>
      <c r="D1329">
        <v>8515396118164062</v>
      </c>
    </row>
    <row r="1330" spans="1:4" x14ac:dyDescent="0.25">
      <c r="A1330">
        <v>1519641003135</v>
      </c>
      <c r="B1330">
        <v>3220977783203125</v>
      </c>
      <c r="C1330">
        <v>321807861328125</v>
      </c>
      <c r="D1330">
        <v>898944091796875</v>
      </c>
    </row>
    <row r="1331" spans="1:4" x14ac:dyDescent="0.25">
      <c r="A1331">
        <v>1519641003135</v>
      </c>
      <c r="B1331">
        <v>5998382568359375</v>
      </c>
      <c r="C1331">
        <v>1111907958984375</v>
      </c>
      <c r="D1331">
        <v>9212112426757812</v>
      </c>
    </row>
    <row r="1332" spans="1:4" x14ac:dyDescent="0.25">
      <c r="A1332">
        <v>1519641003135</v>
      </c>
      <c r="B1332">
        <v>6381378173828125</v>
      </c>
      <c r="C1332">
        <v>1159820556640625</v>
      </c>
      <c r="D1332">
        <v>909478759765625</v>
      </c>
    </row>
    <row r="1333" spans="1:4" x14ac:dyDescent="0.25">
      <c r="A1333">
        <v>1519641003135</v>
      </c>
      <c r="B1333">
        <v>4489898681640625</v>
      </c>
      <c r="C1333">
        <v>-70770263671875</v>
      </c>
      <c r="D1333">
        <v>9032546997070312</v>
      </c>
    </row>
    <row r="1334" spans="1:4" x14ac:dyDescent="0.25">
      <c r="A1334">
        <v>1519641003135</v>
      </c>
      <c r="B1334">
        <v>4418182373046875</v>
      </c>
      <c r="C1334">
        <v>-1689300537109375</v>
      </c>
      <c r="D1334">
        <v>8908050537109375</v>
      </c>
    </row>
    <row r="1335" spans="1:4" x14ac:dyDescent="0.25">
      <c r="A1335">
        <v>1519641003135</v>
      </c>
      <c r="B1335">
        <v>2742156982421875</v>
      </c>
      <c r="C1335">
        <v>-540008544921875</v>
      </c>
      <c r="D1335">
        <v>908282470703125</v>
      </c>
    </row>
    <row r="1336" spans="1:4" x14ac:dyDescent="0.25">
      <c r="A1336">
        <v>1519641003135</v>
      </c>
      <c r="B1336">
        <v>6072998046875</v>
      </c>
      <c r="C1336">
        <v>-2479400634765625</v>
      </c>
      <c r="D1336">
        <v>1.0459487915039062E+16</v>
      </c>
    </row>
    <row r="1337" spans="1:4" x14ac:dyDescent="0.25">
      <c r="A1337">
        <v>1519641003135</v>
      </c>
      <c r="B1337">
        <v>-870208740234375</v>
      </c>
      <c r="C1337">
        <v>-3389129638671875</v>
      </c>
      <c r="D1337">
        <v>1.1402801513671876E+16</v>
      </c>
    </row>
    <row r="1338" spans="1:4" x14ac:dyDescent="0.25">
      <c r="A1338">
        <v>1519641003135</v>
      </c>
      <c r="B1338">
        <v>-1.0832977294921876E+16</v>
      </c>
      <c r="C1338">
        <v>-1617431640625</v>
      </c>
      <c r="D1338">
        <v>1030865478515625</v>
      </c>
    </row>
    <row r="1339" spans="1:4" x14ac:dyDescent="0.25">
      <c r="A1339">
        <v>1519641003135</v>
      </c>
      <c r="B1339">
        <v>-2764434814453125</v>
      </c>
      <c r="C1339">
        <v>1063995361328125</v>
      </c>
      <c r="D1339">
        <v>942041015625</v>
      </c>
    </row>
    <row r="1340" spans="1:4" x14ac:dyDescent="0.25">
      <c r="A1340">
        <v>1519641042623</v>
      </c>
      <c r="B1340">
        <v>3484344482421875</v>
      </c>
      <c r="C1340">
        <v>1.6386871337890624E+16</v>
      </c>
      <c r="D1340">
        <v>9283935546875</v>
      </c>
    </row>
    <row r="1341" spans="1:4" x14ac:dyDescent="0.25">
      <c r="A1341">
        <v>1519641042623</v>
      </c>
      <c r="B1341">
        <v>3316802978515625</v>
      </c>
      <c r="C1341">
        <v>1.4950408935546876E+16</v>
      </c>
      <c r="D1341">
        <v>9877700805664062</v>
      </c>
    </row>
    <row r="1342" spans="1:4" x14ac:dyDescent="0.25">
      <c r="A1342">
        <v>1519641042623</v>
      </c>
      <c r="B1342">
        <v>13775634765625</v>
      </c>
      <c r="C1342">
        <v>144476318359375</v>
      </c>
      <c r="D1342">
        <v>9916000366210938</v>
      </c>
    </row>
    <row r="1343" spans="1:4" x14ac:dyDescent="0.25">
      <c r="A1343">
        <v>1519641042623</v>
      </c>
      <c r="B1343">
        <v>2407073974609375</v>
      </c>
      <c r="C1343">
        <v>1.4471588134765624E+16</v>
      </c>
      <c r="D1343">
        <v>9805862426757812</v>
      </c>
    </row>
    <row r="1344" spans="1:4" x14ac:dyDescent="0.25">
      <c r="A1344">
        <v>1519641042623</v>
      </c>
      <c r="B1344">
        <v>37237548828125</v>
      </c>
      <c r="C1344">
        <v>1439971923828125</v>
      </c>
      <c r="D1344">
        <v>9796295166015624</v>
      </c>
    </row>
    <row r="1345" spans="1:4" x14ac:dyDescent="0.25">
      <c r="A1345">
        <v>1519641042623</v>
      </c>
      <c r="B1345">
        <v>609405517578125</v>
      </c>
      <c r="C1345">
        <v>1.4902496337890624E+16</v>
      </c>
      <c r="D1345">
        <v>9810653686523438</v>
      </c>
    </row>
    <row r="1346" spans="1:4" x14ac:dyDescent="0.25">
      <c r="A1346">
        <v>1519641042623</v>
      </c>
      <c r="B1346">
        <v>5998382568359375</v>
      </c>
      <c r="C1346">
        <v>147589111328125</v>
      </c>
      <c r="D1346">
        <v>9652633666992188</v>
      </c>
    </row>
    <row r="1347" spans="1:4" x14ac:dyDescent="0.25">
      <c r="A1347">
        <v>1519641042623</v>
      </c>
      <c r="B1347">
        <v>3580169677734375</v>
      </c>
      <c r="C1347">
        <v>1356170654296875</v>
      </c>
      <c r="D1347">
        <v>9580810546875</v>
      </c>
    </row>
    <row r="1348" spans="1:4" x14ac:dyDescent="0.25">
      <c r="A1348">
        <v>1519641042623</v>
      </c>
      <c r="B1348">
        <v>3077392578125</v>
      </c>
      <c r="C1348">
        <v>1.3418121337890624E+16</v>
      </c>
      <c r="D1348">
        <v>1.0311050415039062E+16</v>
      </c>
    </row>
    <row r="1349" spans="1:4" x14ac:dyDescent="0.25">
      <c r="A1349">
        <v>1519641042623</v>
      </c>
      <c r="B1349">
        <v>2454833984375</v>
      </c>
      <c r="C1349">
        <v>1.3322296142578124E+16</v>
      </c>
      <c r="D1349">
        <v>1084735107421875</v>
      </c>
    </row>
    <row r="1350" spans="1:4" x14ac:dyDescent="0.25">
      <c r="A1350">
        <v>1519641042820</v>
      </c>
      <c r="B1350">
        <v>3005523681640625</v>
      </c>
      <c r="C1350">
        <v>1.4327850341796876E+16</v>
      </c>
      <c r="D1350">
        <v>1.0126693725585938E+16</v>
      </c>
    </row>
    <row r="1351" spans="1:4" x14ac:dyDescent="0.25">
      <c r="A1351">
        <v>1519641042820</v>
      </c>
      <c r="B1351">
        <v>398712158203125</v>
      </c>
      <c r="C1351">
        <v>1.4639129638671876E+16</v>
      </c>
      <c r="D1351">
        <v>9458709716796876</v>
      </c>
    </row>
    <row r="1352" spans="1:4" x14ac:dyDescent="0.25">
      <c r="A1352">
        <v>1519641042820</v>
      </c>
      <c r="B1352">
        <v>429840087890625</v>
      </c>
      <c r="C1352">
        <v>147589111328125</v>
      </c>
      <c r="D1352">
        <v>9350967407226562</v>
      </c>
    </row>
    <row r="1353" spans="1:4" x14ac:dyDescent="0.25">
      <c r="A1353">
        <v>1519641042820</v>
      </c>
      <c r="B1353">
        <v>4442138671875</v>
      </c>
      <c r="C1353">
        <v>1471099853515625</v>
      </c>
      <c r="D1353">
        <v>960235595703125</v>
      </c>
    </row>
    <row r="1354" spans="1:4" x14ac:dyDescent="0.25">
      <c r="A1354">
        <v>1519641042820</v>
      </c>
      <c r="B1354">
        <v>4202728271484375</v>
      </c>
      <c r="C1354">
        <v>1.4375762939453124E+16</v>
      </c>
      <c r="D1354">
        <v>1.0052474975585938E+16</v>
      </c>
    </row>
    <row r="1355" spans="1:4" x14ac:dyDescent="0.25">
      <c r="A1355">
        <v>1519641042820</v>
      </c>
      <c r="B1355">
        <v>1952056884765625</v>
      </c>
      <c r="C1355">
        <v>1356170654296875</v>
      </c>
      <c r="D1355">
        <v>987530517578125</v>
      </c>
    </row>
    <row r="1356" spans="1:4" x14ac:dyDescent="0.25">
      <c r="A1356">
        <v>1519641042820</v>
      </c>
      <c r="B1356">
        <v>290985107421875</v>
      </c>
      <c r="C1356">
        <v>1353790283203125</v>
      </c>
      <c r="D1356">
        <v>9360549926757812</v>
      </c>
    </row>
    <row r="1357" spans="1:4" x14ac:dyDescent="0.25">
      <c r="A1357">
        <v>1519641042820</v>
      </c>
      <c r="B1357">
        <v>5327911376953125</v>
      </c>
      <c r="C1357">
        <v>1.4040679931640624E+16</v>
      </c>
      <c r="D1357">
        <v>9360549926757812</v>
      </c>
    </row>
    <row r="1358" spans="1:4" x14ac:dyDescent="0.25">
      <c r="A1358">
        <v>1519641042821</v>
      </c>
      <c r="B1358">
        <v>549560546875</v>
      </c>
      <c r="C1358">
        <v>1533355712890625</v>
      </c>
      <c r="D1358">
        <v>9506591796875</v>
      </c>
    </row>
    <row r="1359" spans="1:4" x14ac:dyDescent="0.25">
      <c r="A1359">
        <v>1519641042821</v>
      </c>
      <c r="B1359">
        <v>4681549072265625</v>
      </c>
      <c r="C1359">
        <v>1471099853515625</v>
      </c>
      <c r="D1359">
        <v>9204925537109376</v>
      </c>
    </row>
    <row r="1360" spans="1:4" x14ac:dyDescent="0.25">
      <c r="A1360">
        <v>1519641043020</v>
      </c>
      <c r="B1360">
        <v>350830078125</v>
      </c>
      <c r="C1360">
        <v>1.4423675537109376E+16</v>
      </c>
      <c r="D1360">
        <v>9118728637695312</v>
      </c>
    </row>
    <row r="1361" spans="1:4" x14ac:dyDescent="0.25">
      <c r="A1361">
        <v>1519641043020</v>
      </c>
      <c r="B1361">
        <v>219146728515625</v>
      </c>
      <c r="C1361">
        <v>126519775390625</v>
      </c>
      <c r="D1361">
        <v>9808258056640624</v>
      </c>
    </row>
    <row r="1362" spans="1:4" x14ac:dyDescent="0.25">
      <c r="A1362">
        <v>1519641043020</v>
      </c>
      <c r="B1362">
        <v>386749267578125</v>
      </c>
      <c r="C1362">
        <v>1.2508392333984376E+16</v>
      </c>
      <c r="D1362">
        <v>99710693359375</v>
      </c>
    </row>
    <row r="1363" spans="1:4" x14ac:dyDescent="0.25">
      <c r="A1363">
        <v>1519641043020</v>
      </c>
      <c r="B1363">
        <v>6740570068359375</v>
      </c>
      <c r="C1363">
        <v>1.2508392333984376E+16</v>
      </c>
      <c r="D1363">
        <v>9803482055664062</v>
      </c>
    </row>
    <row r="1364" spans="1:4" x14ac:dyDescent="0.25">
      <c r="A1364">
        <v>1519641043020</v>
      </c>
      <c r="B1364">
        <v>5687103271484375</v>
      </c>
      <c r="C1364">
        <v>1.1239471435546876E+16</v>
      </c>
      <c r="D1364">
        <v>1.0006988525390624E+16</v>
      </c>
    </row>
    <row r="1365" spans="1:4" x14ac:dyDescent="0.25">
      <c r="A1365">
        <v>1519641043020</v>
      </c>
      <c r="B1365">
        <v>29815673828125</v>
      </c>
      <c r="C1365">
        <v>10640869140625</v>
      </c>
      <c r="D1365">
        <v>101195068359375</v>
      </c>
    </row>
    <row r="1366" spans="1:4" x14ac:dyDescent="0.25">
      <c r="A1366">
        <v>1519641043020</v>
      </c>
      <c r="B1366">
        <v>-34637451171875</v>
      </c>
      <c r="C1366">
        <v>115985107421875</v>
      </c>
      <c r="D1366">
        <v>9683761596679688</v>
      </c>
    </row>
    <row r="1367" spans="1:4" x14ac:dyDescent="0.25">
      <c r="A1367">
        <v>1519641043020</v>
      </c>
      <c r="B1367">
        <v>874786376953125</v>
      </c>
      <c r="C1367">
        <v>1322662353515625</v>
      </c>
      <c r="D1367">
        <v>9044509887695312</v>
      </c>
    </row>
    <row r="1368" spans="1:4" x14ac:dyDescent="0.25">
      <c r="A1368">
        <v>1519641043020</v>
      </c>
      <c r="B1368">
        <v>5950469970703125</v>
      </c>
      <c r="C1368">
        <v>1.3058929443359376E+16</v>
      </c>
      <c r="D1368">
        <v>8908050537109375</v>
      </c>
    </row>
    <row r="1369" spans="1:4" x14ac:dyDescent="0.25">
      <c r="A1369">
        <v>1519641043020</v>
      </c>
      <c r="B1369">
        <v>482513427734375</v>
      </c>
      <c r="C1369">
        <v>1.1670379638671876E+16</v>
      </c>
      <c r="D1369">
        <v>9080429077148438</v>
      </c>
    </row>
    <row r="1370" spans="1:4" x14ac:dyDescent="0.25">
      <c r="A1370">
        <v>1519641043217</v>
      </c>
      <c r="B1370">
        <v>-274505615234375</v>
      </c>
      <c r="C1370">
        <v>115985107421875</v>
      </c>
      <c r="D1370">
        <v>9334213256835938</v>
      </c>
    </row>
    <row r="1371" spans="1:4" x14ac:dyDescent="0.25">
      <c r="A1371">
        <v>1519641043217</v>
      </c>
      <c r="B1371">
        <v>-396148681640625</v>
      </c>
      <c r="C1371">
        <v>9347991943359376</v>
      </c>
      <c r="D1371">
        <v>1.0205703735351562E+16</v>
      </c>
    </row>
    <row r="1372" spans="1:4" x14ac:dyDescent="0.25">
      <c r="A1372">
        <v>1519641043217</v>
      </c>
      <c r="B1372">
        <v>22393798828125</v>
      </c>
      <c r="C1372">
        <v>8725433349609375</v>
      </c>
      <c r="D1372">
        <v>1.0813827514648438E+16</v>
      </c>
    </row>
    <row r="1373" spans="1:4" x14ac:dyDescent="0.25">
      <c r="A1373">
        <v>1519641043217</v>
      </c>
      <c r="B1373">
        <v>4466094970703125</v>
      </c>
      <c r="C1373">
        <v>8342437744140625</v>
      </c>
      <c r="D1373">
        <v>1.0057266235351562E+16</v>
      </c>
    </row>
    <row r="1374" spans="1:4" x14ac:dyDescent="0.25">
      <c r="A1374">
        <v>1519641043217</v>
      </c>
      <c r="B1374">
        <v>11859130859375</v>
      </c>
      <c r="C1374">
        <v>72650146484375</v>
      </c>
      <c r="D1374">
        <v>9793899536132812</v>
      </c>
    </row>
    <row r="1375" spans="1:4" x14ac:dyDescent="0.25">
      <c r="A1375">
        <v>1519641043217</v>
      </c>
      <c r="B1375">
        <v>1324462890625</v>
      </c>
      <c r="C1375">
        <v>7815704345703125</v>
      </c>
      <c r="D1375">
        <v>1.0325408935546876E+16</v>
      </c>
    </row>
    <row r="1376" spans="1:4" x14ac:dyDescent="0.25">
      <c r="A1376">
        <v>1519641043217</v>
      </c>
      <c r="B1376">
        <v>-15673828125</v>
      </c>
      <c r="C1376">
        <v>827056884765625</v>
      </c>
      <c r="D1376">
        <v>1.0567230224609376E+16</v>
      </c>
    </row>
    <row r="1377" spans="1:4" x14ac:dyDescent="0.25">
      <c r="A1377">
        <v>1519641043217</v>
      </c>
      <c r="B1377">
        <v>-195037841796875</v>
      </c>
      <c r="C1377">
        <v>815093994140625</v>
      </c>
      <c r="D1377">
        <v>1.0363723754882812E+16</v>
      </c>
    </row>
    <row r="1378" spans="1:4" x14ac:dyDescent="0.25">
      <c r="A1378">
        <v>1519641043217</v>
      </c>
      <c r="B1378">
        <v>164093017578125</v>
      </c>
      <c r="C1378">
        <v>810302734375</v>
      </c>
      <c r="D1378">
        <v>9916000366210938</v>
      </c>
    </row>
    <row r="1379" spans="1:4" x14ac:dyDescent="0.25">
      <c r="A1379">
        <v>1519641043217</v>
      </c>
      <c r="B1379">
        <v>21197509765625</v>
      </c>
      <c r="C1379">
        <v>9132537841796876</v>
      </c>
      <c r="D1379">
        <v>9889663696289062</v>
      </c>
    </row>
    <row r="1380" spans="1:4" x14ac:dyDescent="0.25">
      <c r="A1380">
        <v>1519641043419</v>
      </c>
      <c r="B1380">
        <v>-3509521484375</v>
      </c>
      <c r="C1380">
        <v>8126983642578125</v>
      </c>
      <c r="D1380">
        <v>984417724609375</v>
      </c>
    </row>
    <row r="1381" spans="1:4" x14ac:dyDescent="0.25">
      <c r="A1381">
        <v>1519641043419</v>
      </c>
      <c r="B1381">
        <v>-151947021484375</v>
      </c>
      <c r="C1381">
        <v>700164794921875</v>
      </c>
      <c r="D1381">
        <v>981304931640625</v>
      </c>
    </row>
    <row r="1382" spans="1:4" x14ac:dyDescent="0.25">
      <c r="A1382">
        <v>1519641043419</v>
      </c>
      <c r="B1382">
        <v>6353759765625</v>
      </c>
      <c r="C1382">
        <v>6929779052734375</v>
      </c>
      <c r="D1382">
        <v>9851364135742188</v>
      </c>
    </row>
    <row r="1383" spans="1:4" x14ac:dyDescent="0.25">
      <c r="A1383">
        <v>1519641043419</v>
      </c>
      <c r="B1383">
        <v>1569061279296875</v>
      </c>
      <c r="C1383">
        <v>7983245849609375</v>
      </c>
      <c r="D1383">
        <v>9552078247070312</v>
      </c>
    </row>
    <row r="1384" spans="1:4" x14ac:dyDescent="0.25">
      <c r="A1384">
        <v>1519641043419</v>
      </c>
      <c r="B1384">
        <v>3580169677734375</v>
      </c>
      <c r="C1384">
        <v>9252166748046876</v>
      </c>
      <c r="D1384">
        <v>90421142578125</v>
      </c>
    </row>
    <row r="1385" spans="1:4" x14ac:dyDescent="0.25">
      <c r="A1385">
        <v>1519641043419</v>
      </c>
      <c r="B1385">
        <v>281402587890625</v>
      </c>
      <c r="C1385">
        <v>8773345947265625</v>
      </c>
      <c r="D1385">
        <v>9250411987304688</v>
      </c>
    </row>
    <row r="1386" spans="1:4" x14ac:dyDescent="0.25">
      <c r="A1386">
        <v>1519641043419</v>
      </c>
      <c r="B1386">
        <v>994415283203125</v>
      </c>
      <c r="C1386">
        <v>709747314453125</v>
      </c>
      <c r="D1386">
        <v>9959091186523438</v>
      </c>
    </row>
    <row r="1387" spans="1:4" x14ac:dyDescent="0.25">
      <c r="A1387">
        <v>1519641043419</v>
      </c>
      <c r="B1387">
        <v>-489959716796875</v>
      </c>
      <c r="C1387">
        <v>848602294921875</v>
      </c>
      <c r="D1387">
        <v>1.0239227294921876E+16</v>
      </c>
    </row>
    <row r="1388" spans="1:4" x14ac:dyDescent="0.25">
      <c r="A1388">
        <v>1519641043419</v>
      </c>
      <c r="B1388">
        <v>14971923828125</v>
      </c>
      <c r="C1388">
        <v>8509979248046875</v>
      </c>
      <c r="D1388">
        <v>9820236206054688</v>
      </c>
    </row>
    <row r="1389" spans="1:4" x14ac:dyDescent="0.25">
      <c r="A1389">
        <v>1519641043419</v>
      </c>
      <c r="B1389">
        <v>3005523681640625</v>
      </c>
      <c r="C1389">
        <v>8342437744140625</v>
      </c>
      <c r="D1389">
        <v>9523361206054688</v>
      </c>
    </row>
    <row r="1390" spans="1:4" x14ac:dyDescent="0.25">
      <c r="A1390">
        <v>1519641043614</v>
      </c>
      <c r="B1390">
        <v>40350341796875</v>
      </c>
      <c r="C1390">
        <v>810302734375</v>
      </c>
      <c r="D1390">
        <v>100333251953125</v>
      </c>
    </row>
    <row r="1391" spans="1:4" x14ac:dyDescent="0.25">
      <c r="A1391">
        <v>1519641043614</v>
      </c>
      <c r="B1391">
        <v>2143707275390625</v>
      </c>
      <c r="C1391">
        <v>910858154296875</v>
      </c>
      <c r="D1391">
        <v>1.0390060424804688E+16</v>
      </c>
    </row>
    <row r="1392" spans="1:4" x14ac:dyDescent="0.25">
      <c r="A1392">
        <v>1519641043614</v>
      </c>
      <c r="B1392">
        <v>80291748046875</v>
      </c>
      <c r="C1392">
        <v>7552337646484375</v>
      </c>
      <c r="D1392">
        <v>1.0229644775390624E+16</v>
      </c>
    </row>
    <row r="1393" spans="1:4" x14ac:dyDescent="0.25">
      <c r="A1393">
        <v>1519641043614</v>
      </c>
      <c r="B1393">
        <v>2742156982421875</v>
      </c>
      <c r="C1393">
        <v>6379241943359375</v>
      </c>
      <c r="D1393">
        <v>1.0109939575195312E+16</v>
      </c>
    </row>
    <row r="1394" spans="1:4" x14ac:dyDescent="0.25">
      <c r="A1394">
        <v>1519641043614</v>
      </c>
      <c r="B1394">
        <v>3819580078125</v>
      </c>
      <c r="C1394">
        <v>525390625</v>
      </c>
      <c r="D1394">
        <v>1.0117111206054688E+16</v>
      </c>
    </row>
    <row r="1395" spans="1:4" x14ac:dyDescent="0.25">
      <c r="A1395">
        <v>1519641043614</v>
      </c>
      <c r="B1395">
        <v>1736602783203125</v>
      </c>
      <c r="C1395">
        <v>3913116455078125</v>
      </c>
      <c r="D1395">
        <v>1.0282318115234376E+16</v>
      </c>
    </row>
    <row r="1396" spans="1:4" x14ac:dyDescent="0.25">
      <c r="A1396">
        <v>1519641043614</v>
      </c>
      <c r="B1396">
        <v>1042327880859375</v>
      </c>
      <c r="C1396">
        <v>388916015625</v>
      </c>
      <c r="D1396">
        <v>1.0591171264648438E+16</v>
      </c>
    </row>
    <row r="1397" spans="1:4" x14ac:dyDescent="0.25">
      <c r="A1397">
        <v>1519641043614</v>
      </c>
      <c r="B1397">
        <v>2335205078125</v>
      </c>
      <c r="C1397">
        <v>3051300048828125</v>
      </c>
      <c r="D1397">
        <v>1.0512161254882812E+16</v>
      </c>
    </row>
    <row r="1398" spans="1:4" x14ac:dyDescent="0.25">
      <c r="A1398">
        <v>1519641043614</v>
      </c>
      <c r="B1398">
        <v>396331787109375</v>
      </c>
      <c r="C1398">
        <v>2859649658203125</v>
      </c>
      <c r="D1398">
        <v>1.0011764526367188E+16</v>
      </c>
    </row>
    <row r="1399" spans="1:4" x14ac:dyDescent="0.25">
      <c r="A1399">
        <v>1519641043614</v>
      </c>
      <c r="B1399">
        <v>334075927734375</v>
      </c>
      <c r="C1399">
        <v>35540771484375</v>
      </c>
      <c r="D1399">
        <v>9506591796875</v>
      </c>
    </row>
    <row r="1400" spans="1:4" x14ac:dyDescent="0.25">
      <c r="A1400">
        <v>1519641043813</v>
      </c>
      <c r="B1400">
        <v>2574615478515625</v>
      </c>
      <c r="C1400">
        <v>4320220947265625</v>
      </c>
      <c r="D1400">
        <v>9192947387695312</v>
      </c>
    </row>
    <row r="1401" spans="1:4" x14ac:dyDescent="0.25">
      <c r="A1401">
        <v>1519641043813</v>
      </c>
      <c r="B1401">
        <v>3388671875</v>
      </c>
      <c r="C1401">
        <v>4320220947265625</v>
      </c>
      <c r="D1401">
        <v>9513778686523438</v>
      </c>
    </row>
    <row r="1402" spans="1:4" x14ac:dyDescent="0.25">
      <c r="A1402">
        <v>1519641043813</v>
      </c>
      <c r="B1402">
        <v>2790069580078125</v>
      </c>
      <c r="C1402">
        <v>5014495849609375</v>
      </c>
      <c r="D1402">
        <v>9935150146484376</v>
      </c>
    </row>
    <row r="1403" spans="1:4" x14ac:dyDescent="0.25">
      <c r="A1403">
        <v>1519641043813</v>
      </c>
      <c r="B1403">
        <v>2742156982421875</v>
      </c>
      <c r="C1403">
        <v>4822998046875</v>
      </c>
      <c r="D1403">
        <v>9983047485351562</v>
      </c>
    </row>
    <row r="1404" spans="1:4" x14ac:dyDescent="0.25">
      <c r="A1404">
        <v>1519641043813</v>
      </c>
      <c r="B1404">
        <v>377166748046875</v>
      </c>
      <c r="C1404">
        <v>4870758056640625</v>
      </c>
      <c r="D1404">
        <v>9882476806640624</v>
      </c>
    </row>
    <row r="1405" spans="1:4" x14ac:dyDescent="0.25">
      <c r="A1405">
        <v>1519641043813</v>
      </c>
      <c r="B1405">
        <v>2359161376953125</v>
      </c>
      <c r="C1405">
        <v>5565185546875</v>
      </c>
      <c r="D1405">
        <v>9729248046875</v>
      </c>
    </row>
    <row r="1406" spans="1:4" x14ac:dyDescent="0.25">
      <c r="A1406">
        <v>1519641043813</v>
      </c>
      <c r="B1406">
        <v>37237548828125</v>
      </c>
      <c r="C1406">
        <v>647491455078125</v>
      </c>
      <c r="D1406">
        <v>9511383056640624</v>
      </c>
    </row>
    <row r="1407" spans="1:4" x14ac:dyDescent="0.25">
      <c r="A1407">
        <v>1519641043813</v>
      </c>
      <c r="B1407">
        <v>6046142578125</v>
      </c>
      <c r="C1407">
        <v>76959228515625</v>
      </c>
      <c r="D1407">
        <v>9652633666992188</v>
      </c>
    </row>
    <row r="1408" spans="1:4" x14ac:dyDescent="0.25">
      <c r="A1408">
        <v>1519641043813</v>
      </c>
      <c r="B1408">
        <v>334075927734375</v>
      </c>
      <c r="C1408">
        <v>5852508544921875</v>
      </c>
      <c r="D1408">
        <v>1.0174575805664062E+16</v>
      </c>
    </row>
    <row r="1409" spans="1:4" x14ac:dyDescent="0.25">
      <c r="A1409">
        <v>1519641043813</v>
      </c>
      <c r="B1409">
        <v>238311767578125</v>
      </c>
      <c r="C1409">
        <v>42962646484375</v>
      </c>
      <c r="D1409">
        <v>106151123046875</v>
      </c>
    </row>
    <row r="1410" spans="1:4" x14ac:dyDescent="0.25">
      <c r="A1410">
        <v>1519641044011</v>
      </c>
      <c r="B1410">
        <v>2047882080078125</v>
      </c>
      <c r="C1410">
        <v>4487762451171875</v>
      </c>
      <c r="D1410">
        <v>1.0512161254882812E+16</v>
      </c>
    </row>
    <row r="1411" spans="1:4" x14ac:dyDescent="0.25">
      <c r="A1411">
        <v>1519641044011</v>
      </c>
      <c r="B1411">
        <v>19281005859375</v>
      </c>
      <c r="C1411">
        <v>4799041748046875</v>
      </c>
      <c r="D1411">
        <v>1014105224609375</v>
      </c>
    </row>
    <row r="1412" spans="1:4" x14ac:dyDescent="0.25">
      <c r="A1412">
        <v>1519641044011</v>
      </c>
      <c r="B1412">
        <v>6072998046875</v>
      </c>
      <c r="C1412">
        <v>5684814453125</v>
      </c>
      <c r="D1412">
        <v>1.0074020385742188E+16</v>
      </c>
    </row>
    <row r="1413" spans="1:4" x14ac:dyDescent="0.25">
      <c r="A1413">
        <v>1519641044011</v>
      </c>
      <c r="B1413">
        <v>-849151611328125</v>
      </c>
      <c r="C1413">
        <v>6115875244140625</v>
      </c>
      <c r="D1413">
        <v>1033978271484375</v>
      </c>
    </row>
    <row r="1414" spans="1:4" x14ac:dyDescent="0.25">
      <c r="A1414">
        <v>1519641044011</v>
      </c>
      <c r="B1414">
        <v>-130767822265625</v>
      </c>
      <c r="C1414">
        <v>6546783447265625</v>
      </c>
      <c r="D1414">
        <v>1.0131484985351562E+16</v>
      </c>
    </row>
    <row r="1415" spans="1:4" x14ac:dyDescent="0.25">
      <c r="A1415">
        <v>1519641044011</v>
      </c>
      <c r="B1415">
        <v>-226165771484375</v>
      </c>
      <c r="C1415">
        <v>4583587646484375</v>
      </c>
      <c r="D1415">
        <v>9997406005859376</v>
      </c>
    </row>
    <row r="1416" spans="1:4" x14ac:dyDescent="0.25">
      <c r="A1416">
        <v>1519641044011</v>
      </c>
      <c r="B1416">
        <v>-1806793212890625</v>
      </c>
      <c r="C1416">
        <v>489471435546875</v>
      </c>
      <c r="D1416">
        <v>9669403076171876</v>
      </c>
    </row>
    <row r="1417" spans="1:4" x14ac:dyDescent="0.25">
      <c r="A1417">
        <v>1519641044011</v>
      </c>
      <c r="B1417">
        <v>-1256103515625</v>
      </c>
      <c r="C1417">
        <v>499053955078125</v>
      </c>
      <c r="D1417">
        <v>911395263671875</v>
      </c>
    </row>
    <row r="1418" spans="1:4" x14ac:dyDescent="0.25">
      <c r="A1418">
        <v>1519641044011</v>
      </c>
      <c r="B1418">
        <v>-10406494140625</v>
      </c>
      <c r="C1418">
        <v>690582275390625</v>
      </c>
      <c r="D1418">
        <v>9161834716796876</v>
      </c>
    </row>
    <row r="1419" spans="1:4" x14ac:dyDescent="0.25">
      <c r="A1419">
        <v>1519641044011</v>
      </c>
      <c r="B1419">
        <v>-1591339111328125</v>
      </c>
      <c r="C1419">
        <v>7767791748046875</v>
      </c>
      <c r="D1419">
        <v>9331817626953124</v>
      </c>
    </row>
    <row r="1420" spans="1:4" x14ac:dyDescent="0.25">
      <c r="A1420">
        <v>1519641044209</v>
      </c>
      <c r="B1420">
        <v>-537872314453125</v>
      </c>
      <c r="C1420">
        <v>7983245849609375</v>
      </c>
      <c r="D1420">
        <v>9212112426757812</v>
      </c>
    </row>
    <row r="1421" spans="1:4" x14ac:dyDescent="0.25">
      <c r="A1421">
        <v>1519641044209</v>
      </c>
      <c r="B1421">
        <v>-489959716796875</v>
      </c>
      <c r="C1421">
        <v>72650146484375</v>
      </c>
      <c r="D1421">
        <v>9585601806640624</v>
      </c>
    </row>
    <row r="1422" spans="1:4" x14ac:dyDescent="0.25">
      <c r="A1422">
        <v>1519641044209</v>
      </c>
      <c r="B1422">
        <v>-94482421875</v>
      </c>
      <c r="C1422">
        <v>6020050048828125</v>
      </c>
      <c r="D1422">
        <v>1.0354141235351562E+16</v>
      </c>
    </row>
    <row r="1423" spans="1:4" x14ac:dyDescent="0.25">
      <c r="A1423">
        <v>1519641044209</v>
      </c>
      <c r="B1423">
        <v>-3509521484375</v>
      </c>
      <c r="C1423">
        <v>5924224853515625</v>
      </c>
      <c r="D1423">
        <v>1.0229644775390624E+16</v>
      </c>
    </row>
    <row r="1424" spans="1:4" x14ac:dyDescent="0.25">
      <c r="A1424">
        <v>1519641044209</v>
      </c>
      <c r="B1424">
        <v>683135986328125</v>
      </c>
      <c r="C1424">
        <v>5924224853515625</v>
      </c>
      <c r="D1424">
        <v>9798690795898438</v>
      </c>
    </row>
    <row r="1425" spans="1:4" x14ac:dyDescent="0.25">
      <c r="A1425">
        <v>1519641044209</v>
      </c>
      <c r="B1425">
        <v>6591796875</v>
      </c>
      <c r="C1425">
        <v>5134124755859375</v>
      </c>
      <c r="D1425">
        <v>1006683349609375</v>
      </c>
    </row>
    <row r="1426" spans="1:4" x14ac:dyDescent="0.25">
      <c r="A1426">
        <v>1519641044209</v>
      </c>
      <c r="B1426">
        <v>1138153076171875</v>
      </c>
      <c r="C1426">
        <v>573272705078125</v>
      </c>
      <c r="D1426">
        <v>1.0370895385742188E+16</v>
      </c>
    </row>
    <row r="1427" spans="1:4" x14ac:dyDescent="0.25">
      <c r="A1427">
        <v>1519641044209</v>
      </c>
      <c r="B1427">
        <v>6353759765625</v>
      </c>
      <c r="C1427">
        <v>499053955078125</v>
      </c>
      <c r="D1427">
        <v>1.0208099365234376E+16</v>
      </c>
    </row>
    <row r="1428" spans="1:4" x14ac:dyDescent="0.25">
      <c r="A1428">
        <v>1519641044209</v>
      </c>
      <c r="B1428">
        <v>-4180908203125</v>
      </c>
      <c r="C1428">
        <v>537353515625</v>
      </c>
      <c r="D1428">
        <v>9741226196289062</v>
      </c>
    </row>
    <row r="1429" spans="1:4" x14ac:dyDescent="0.25">
      <c r="A1429">
        <v>1519641044209</v>
      </c>
      <c r="B1429">
        <v>-1806793212890625</v>
      </c>
      <c r="C1429">
        <v>599609375</v>
      </c>
      <c r="D1429">
        <v>9391677856445312</v>
      </c>
    </row>
    <row r="1430" spans="1:4" x14ac:dyDescent="0.25">
      <c r="A1430">
        <v>1519641044405</v>
      </c>
      <c r="B1430">
        <v>6591796875</v>
      </c>
      <c r="C1430">
        <v>6307373046875</v>
      </c>
      <c r="D1430">
        <v>9461105346679688</v>
      </c>
    </row>
    <row r="1431" spans="1:4" x14ac:dyDescent="0.25">
      <c r="A1431">
        <v>1519641044405</v>
      </c>
      <c r="B1431">
        <v>312530517578125</v>
      </c>
      <c r="C1431">
        <v>6450958251953125</v>
      </c>
      <c r="D1431">
        <v>1002374267578125</v>
      </c>
    </row>
    <row r="1432" spans="1:4" x14ac:dyDescent="0.25">
      <c r="A1432">
        <v>1519641044405</v>
      </c>
      <c r="B1432">
        <v>312530517578125</v>
      </c>
      <c r="C1432">
        <v>6067962646484375</v>
      </c>
      <c r="D1432">
        <v>1.0057266235351562E+16</v>
      </c>
    </row>
    <row r="1433" spans="1:4" x14ac:dyDescent="0.25">
      <c r="A1433">
        <v>1519641044405</v>
      </c>
      <c r="B1433">
        <v>731048583984375</v>
      </c>
      <c r="C1433">
        <v>6187591552734375</v>
      </c>
      <c r="D1433">
        <v>9690948486328124</v>
      </c>
    </row>
    <row r="1434" spans="1:4" x14ac:dyDescent="0.25">
      <c r="A1434">
        <v>1519641044405</v>
      </c>
      <c r="B1434">
        <v>156402587890625</v>
      </c>
      <c r="C1434">
        <v>5565185546875</v>
      </c>
      <c r="D1434">
        <v>9676589965820312</v>
      </c>
    </row>
    <row r="1435" spans="1:4" x14ac:dyDescent="0.25">
      <c r="A1435">
        <v>1519641044405</v>
      </c>
      <c r="B1435">
        <v>611419677734375</v>
      </c>
      <c r="C1435">
        <v>51580810546875</v>
      </c>
      <c r="D1435">
        <v>1002374267578125</v>
      </c>
    </row>
    <row r="1436" spans="1:4" x14ac:dyDescent="0.25">
      <c r="A1436">
        <v>1519641044405</v>
      </c>
      <c r="B1436">
        <v>-59051513671875</v>
      </c>
      <c r="C1436">
        <v>489471435546875</v>
      </c>
      <c r="D1436">
        <v>1.0191329956054688E+16</v>
      </c>
    </row>
    <row r="1437" spans="1:4" x14ac:dyDescent="0.25">
      <c r="A1437">
        <v>1519641044405</v>
      </c>
      <c r="B1437">
        <v>-87310791015625</v>
      </c>
      <c r="C1437">
        <v>587646484375</v>
      </c>
      <c r="D1437">
        <v>9851364135742188</v>
      </c>
    </row>
    <row r="1438" spans="1:4" x14ac:dyDescent="0.25">
      <c r="A1438">
        <v>1519641044405</v>
      </c>
      <c r="B1438">
        <v>-3509521484375</v>
      </c>
      <c r="C1438">
        <v>59002685546875</v>
      </c>
      <c r="D1438">
        <v>9310272216796876</v>
      </c>
    </row>
    <row r="1439" spans="1:4" x14ac:dyDescent="0.25">
      <c r="A1439">
        <v>1519641044405</v>
      </c>
      <c r="B1439">
        <v>-362640380859375</v>
      </c>
      <c r="C1439">
        <v>6139678955078125</v>
      </c>
      <c r="D1439">
        <v>9520965576171876</v>
      </c>
    </row>
    <row r="1440" spans="1:4" x14ac:dyDescent="0.25">
      <c r="A1440">
        <v>1519641044603</v>
      </c>
      <c r="B1440">
        <v>-1198211669921875</v>
      </c>
      <c r="C1440">
        <v>3913116455078125</v>
      </c>
      <c r="D1440">
        <v>1.0095565795898438E+16</v>
      </c>
    </row>
    <row r="1441" spans="1:4" x14ac:dyDescent="0.25">
      <c r="A1441">
        <v>1519641044603</v>
      </c>
      <c r="B1441">
        <v>-1238922119140625</v>
      </c>
      <c r="C1441">
        <v>4128570556640625</v>
      </c>
      <c r="D1441">
        <v>1039483642578125</v>
      </c>
    </row>
    <row r="1442" spans="1:4" x14ac:dyDescent="0.25">
      <c r="A1442">
        <v>1519641044603</v>
      </c>
      <c r="B1442">
        <v>-12652587890625</v>
      </c>
      <c r="C1442">
        <v>2596282958984375</v>
      </c>
      <c r="D1442">
        <v>1.0052474975585938E+16</v>
      </c>
    </row>
    <row r="1443" spans="1:4" x14ac:dyDescent="0.25">
      <c r="A1443">
        <v>1519641044604</v>
      </c>
      <c r="B1443">
        <v>-1.8183135986328124E+16</v>
      </c>
      <c r="C1443">
        <v>183013916015625</v>
      </c>
      <c r="D1443">
        <v>9779541015625</v>
      </c>
    </row>
    <row r="1444" spans="1:4" x14ac:dyDescent="0.25">
      <c r="A1444">
        <v>1519641044604</v>
      </c>
      <c r="B1444">
        <v>-2.4527740478515624E+16</v>
      </c>
      <c r="C1444">
        <v>329071044921875</v>
      </c>
      <c r="D1444">
        <v>9176193237304688</v>
      </c>
    </row>
    <row r="1445" spans="1:4" x14ac:dyDescent="0.25">
      <c r="A1445">
        <v>1519641044604</v>
      </c>
      <c r="B1445">
        <v>-279754638671875</v>
      </c>
      <c r="C1445">
        <v>69537353515625</v>
      </c>
      <c r="D1445">
        <v>875482177734375</v>
      </c>
    </row>
    <row r="1446" spans="1:4" x14ac:dyDescent="0.25">
      <c r="A1446">
        <v>1519641044604</v>
      </c>
      <c r="B1446">
        <v>-2687408447265625</v>
      </c>
      <c r="C1446">
        <v>7193145751953125</v>
      </c>
      <c r="D1446">
        <v>8852981567382812</v>
      </c>
    </row>
    <row r="1447" spans="1:4" x14ac:dyDescent="0.25">
      <c r="A1447">
        <v>1519641044604</v>
      </c>
      <c r="B1447">
        <v>-2052947998046875</v>
      </c>
      <c r="C1447">
        <v>3003387451171875</v>
      </c>
      <c r="D1447">
        <v>9489837646484376</v>
      </c>
    </row>
    <row r="1448" spans="1:4" x14ac:dyDescent="0.25">
      <c r="A1448">
        <v>1519641044604</v>
      </c>
      <c r="B1448">
        <v>-12772216796875</v>
      </c>
      <c r="C1448">
        <v>245269775390625</v>
      </c>
      <c r="D1448">
        <v>104666748046875</v>
      </c>
    </row>
    <row r="1449" spans="1:4" x14ac:dyDescent="0.25">
      <c r="A1449">
        <v>1519641044604</v>
      </c>
      <c r="B1449">
        <v>-1.4232635498046876E+16</v>
      </c>
      <c r="C1449">
        <v>3936767578125</v>
      </c>
      <c r="D1449">
        <v>1.1436325073242188E+16</v>
      </c>
    </row>
    <row r="1450" spans="1:4" x14ac:dyDescent="0.25">
      <c r="A1450">
        <v>1519641044802</v>
      </c>
      <c r="B1450">
        <v>-17728271484375</v>
      </c>
      <c r="C1450">
        <v>161468505859375</v>
      </c>
      <c r="D1450">
        <v>1.1663772583007812E+16</v>
      </c>
    </row>
    <row r="1451" spans="1:4" x14ac:dyDescent="0.25">
      <c r="A1451">
        <v>1519641044802</v>
      </c>
      <c r="B1451">
        <v>-2.0194244384765624E+16</v>
      </c>
      <c r="C1451">
        <v>5660858154296875</v>
      </c>
      <c r="D1451">
        <v>1.0885650634765624E+16</v>
      </c>
    </row>
    <row r="1452" spans="1:4" x14ac:dyDescent="0.25">
      <c r="A1452">
        <v>1519641044802</v>
      </c>
      <c r="B1452">
        <v>-230194091796875</v>
      </c>
      <c r="C1452">
        <v>688201904296875</v>
      </c>
      <c r="D1452">
        <v>9894454956054688</v>
      </c>
    </row>
    <row r="1453" spans="1:4" x14ac:dyDescent="0.25">
      <c r="A1453">
        <v>1519641044802</v>
      </c>
      <c r="B1453">
        <v>-2730499267578125</v>
      </c>
      <c r="C1453">
        <v>673828125</v>
      </c>
      <c r="D1453">
        <v>94012451171875</v>
      </c>
    </row>
    <row r="1454" spans="1:4" x14ac:dyDescent="0.25">
      <c r="A1454">
        <v>1519641044802</v>
      </c>
      <c r="B1454">
        <v>-2.6012115478515624E+16</v>
      </c>
      <c r="C1454">
        <v>7073516845703125</v>
      </c>
      <c r="D1454">
        <v>1.0026138305664062E+16</v>
      </c>
    </row>
    <row r="1455" spans="1:4" x14ac:dyDescent="0.25">
      <c r="A1455">
        <v>1519641044802</v>
      </c>
      <c r="B1455">
        <v>-3.1327362060546876E+16</v>
      </c>
      <c r="C1455">
        <v>1279449462890625</v>
      </c>
      <c r="D1455">
        <v>1.0526519775390624E+16</v>
      </c>
    </row>
    <row r="1456" spans="1:4" x14ac:dyDescent="0.25">
      <c r="A1456">
        <v>1519641044802</v>
      </c>
      <c r="B1456">
        <v>-3290740966796875</v>
      </c>
      <c r="C1456">
        <v>-540008544921875</v>
      </c>
      <c r="D1456">
        <v>9916000366210938</v>
      </c>
    </row>
    <row r="1457" spans="1:4" x14ac:dyDescent="0.25">
      <c r="A1457">
        <v>1519641044802</v>
      </c>
      <c r="B1457">
        <v>-291485595703125</v>
      </c>
      <c r="C1457">
        <v>-731658935546875</v>
      </c>
      <c r="D1457">
        <v>9489837646484376</v>
      </c>
    </row>
    <row r="1458" spans="1:4" x14ac:dyDescent="0.25">
      <c r="A1458">
        <v>1519641044802</v>
      </c>
      <c r="B1458">
        <v>-26395263671875</v>
      </c>
      <c r="C1458">
        <v>-995025634765625</v>
      </c>
      <c r="D1458">
        <v>1005487060546875</v>
      </c>
    </row>
    <row r="1459" spans="1:4" x14ac:dyDescent="0.25">
      <c r="A1459">
        <v>1519641044802</v>
      </c>
      <c r="B1459">
        <v>-2.7017669677734376E+16</v>
      </c>
      <c r="C1459">
        <v>-1641387939453125</v>
      </c>
      <c r="D1459">
        <v>1.0560043334960938E+16</v>
      </c>
    </row>
    <row r="1460" spans="1:4" x14ac:dyDescent="0.25">
      <c r="A1460">
        <v>1519641045000</v>
      </c>
      <c r="B1460">
        <v>-2.5150299072265624E+16</v>
      </c>
      <c r="C1460">
        <v>-2359619140625</v>
      </c>
      <c r="D1460">
        <v>1.0854522705078124E+16</v>
      </c>
    </row>
    <row r="1461" spans="1:4" x14ac:dyDescent="0.25">
      <c r="A1461">
        <v>1519641045000</v>
      </c>
      <c r="B1461">
        <v>-266107177734375</v>
      </c>
      <c r="C1461">
        <v>-4658050537109375</v>
      </c>
      <c r="D1461">
        <v>1063665771484375</v>
      </c>
    </row>
    <row r="1462" spans="1:4" x14ac:dyDescent="0.25">
      <c r="A1462">
        <v>1519641045000</v>
      </c>
      <c r="B1462">
        <v>-2.3953094482421876E+16</v>
      </c>
      <c r="C1462">
        <v>-4873504638671875</v>
      </c>
      <c r="D1462">
        <v>1.0148239135742188E+16</v>
      </c>
    </row>
    <row r="1463" spans="1:4" x14ac:dyDescent="0.25">
      <c r="A1463">
        <v>1519641045000</v>
      </c>
      <c r="B1463">
        <v>-1811126708984375</v>
      </c>
      <c r="C1463">
        <v>-42510986328125</v>
      </c>
      <c r="D1463">
        <v>1.0229644775390624E+16</v>
      </c>
    </row>
    <row r="1464" spans="1:4" x14ac:dyDescent="0.25">
      <c r="A1464">
        <v>1519641045000</v>
      </c>
      <c r="B1464">
        <v>-1.4232635498046876E+16</v>
      </c>
      <c r="C1464">
        <v>-28863525390625</v>
      </c>
      <c r="D1464">
        <v>1.1352523803710938E+16</v>
      </c>
    </row>
    <row r="1465" spans="1:4" x14ac:dyDescent="0.25">
      <c r="A1465">
        <v>1519641045000</v>
      </c>
      <c r="B1465">
        <v>-12149658203125</v>
      </c>
      <c r="C1465">
        <v>-38201904296875</v>
      </c>
      <c r="D1465">
        <v>1.0969451904296876E+16</v>
      </c>
    </row>
    <row r="1466" spans="1:4" x14ac:dyDescent="0.25">
      <c r="A1466">
        <v>1519641045000</v>
      </c>
      <c r="B1466">
        <v>-1.0377960205078124E+16</v>
      </c>
      <c r="C1466">
        <v>-3604583740234375</v>
      </c>
      <c r="D1466">
        <v>9944732666015624</v>
      </c>
    </row>
    <row r="1467" spans="1:4" x14ac:dyDescent="0.25">
      <c r="A1467">
        <v>1519641045000</v>
      </c>
      <c r="B1467">
        <v>-71697998046875</v>
      </c>
      <c r="C1467">
        <v>-329345703125</v>
      </c>
      <c r="D1467">
        <v>1030865478515625</v>
      </c>
    </row>
    <row r="1468" spans="1:4" x14ac:dyDescent="0.25">
      <c r="A1468">
        <v>1519641045000</v>
      </c>
      <c r="B1468">
        <v>-2381439208984375</v>
      </c>
      <c r="C1468">
        <v>-1904754638671875</v>
      </c>
      <c r="D1468">
        <v>1.0885650634765624E+16</v>
      </c>
    </row>
    <row r="1469" spans="1:4" x14ac:dyDescent="0.25">
      <c r="A1469">
        <v>1519641045000</v>
      </c>
      <c r="B1469">
        <v>6591796875</v>
      </c>
      <c r="C1469">
        <v>-2048492431640625</v>
      </c>
      <c r="D1469">
        <v>1.0830581665039062E+16</v>
      </c>
    </row>
    <row r="1470" spans="1:4" x14ac:dyDescent="0.25">
      <c r="A1470">
        <v>1519641045198</v>
      </c>
      <c r="B1470">
        <v>-59051513671875</v>
      </c>
      <c r="C1470">
        <v>-56158447265625</v>
      </c>
      <c r="D1470">
        <v>1.0691726684570312E+16</v>
      </c>
    </row>
    <row r="1471" spans="1:4" x14ac:dyDescent="0.25">
      <c r="A1471">
        <v>1519641045198</v>
      </c>
      <c r="B1471">
        <v>-77728271484375</v>
      </c>
      <c r="C1471">
        <v>-810577392578125</v>
      </c>
      <c r="D1471">
        <v>1.0828201293945312E+16</v>
      </c>
    </row>
    <row r="1472" spans="1:4" x14ac:dyDescent="0.25">
      <c r="A1472">
        <v>1519641045198</v>
      </c>
      <c r="B1472">
        <v>-6097412109375</v>
      </c>
      <c r="C1472">
        <v>-8608551025390625</v>
      </c>
      <c r="D1472">
        <v>1.1046066284179688E+16</v>
      </c>
    </row>
    <row r="1473" spans="1:4" x14ac:dyDescent="0.25">
      <c r="A1473">
        <v>1519641045198</v>
      </c>
      <c r="B1473">
        <v>144927978515625</v>
      </c>
      <c r="C1473">
        <v>-631011962890625</v>
      </c>
      <c r="D1473">
        <v>10224853515625</v>
      </c>
    </row>
    <row r="1474" spans="1:4" x14ac:dyDescent="0.25">
      <c r="A1474">
        <v>1519641045198</v>
      </c>
      <c r="B1474">
        <v>1425323486328125</v>
      </c>
      <c r="C1474">
        <v>-4658050537109375</v>
      </c>
      <c r="D1474">
        <v>8836212158203125</v>
      </c>
    </row>
    <row r="1475" spans="1:4" x14ac:dyDescent="0.25">
      <c r="A1475">
        <v>1519641045198</v>
      </c>
      <c r="B1475">
        <v>1688690185546875</v>
      </c>
      <c r="C1475">
        <v>-6597442626953125</v>
      </c>
      <c r="D1475">
        <v>819696044921875</v>
      </c>
    </row>
    <row r="1476" spans="1:4" x14ac:dyDescent="0.25">
      <c r="A1476">
        <v>1519641045198</v>
      </c>
      <c r="B1476">
        <v>1569061279296875</v>
      </c>
      <c r="C1476">
        <v>-695648193359375</v>
      </c>
      <c r="D1476">
        <v>83238525390625</v>
      </c>
    </row>
    <row r="1477" spans="1:4" x14ac:dyDescent="0.25">
      <c r="A1477">
        <v>1519641045198</v>
      </c>
      <c r="B1477">
        <v>11859130859375</v>
      </c>
      <c r="C1477">
        <v>-8393096923828125</v>
      </c>
      <c r="D1477">
        <v>8706924438476562</v>
      </c>
    </row>
    <row r="1478" spans="1:4" x14ac:dyDescent="0.25">
      <c r="A1478">
        <v>1519641045198</v>
      </c>
      <c r="B1478">
        <v>2646484375</v>
      </c>
      <c r="C1478">
        <v>-100689697265625</v>
      </c>
      <c r="D1478">
        <v>8728485107421875</v>
      </c>
    </row>
    <row r="1479" spans="1:4" x14ac:dyDescent="0.25">
      <c r="A1479">
        <v>1519641045198</v>
      </c>
      <c r="B1479">
        <v>451385498046875</v>
      </c>
      <c r="C1479">
        <v>-1.0571746826171876E+16</v>
      </c>
      <c r="D1479">
        <v>8972686767578125</v>
      </c>
    </row>
    <row r="1480" spans="1:4" x14ac:dyDescent="0.25">
      <c r="A1480">
        <v>1519641045398</v>
      </c>
      <c r="B1480">
        <v>6860198974609375</v>
      </c>
      <c r="C1480">
        <v>-1.1457672119140624E+16</v>
      </c>
      <c r="D1480">
        <v>1.0258377075195312E+16</v>
      </c>
    </row>
    <row r="1481" spans="1:4" x14ac:dyDescent="0.25">
      <c r="A1481">
        <v>1519641045398</v>
      </c>
      <c r="B1481">
        <v>8607940673828125</v>
      </c>
      <c r="C1481">
        <v>-9470367431640624</v>
      </c>
      <c r="D1481">
        <v>1.1134658813476562E+16</v>
      </c>
    </row>
    <row r="1482" spans="1:4" x14ac:dyDescent="0.25">
      <c r="A1482">
        <v>1519641045398</v>
      </c>
      <c r="B1482">
        <v>7530670166015625</v>
      </c>
      <c r="C1482">
        <v>-3484954833984375</v>
      </c>
      <c r="D1482">
        <v>1.0777908325195312E+16</v>
      </c>
    </row>
    <row r="1483" spans="1:4" x14ac:dyDescent="0.25">
      <c r="A1483">
        <v>1519641045398</v>
      </c>
      <c r="B1483">
        <v>8272857666015625</v>
      </c>
      <c r="C1483">
        <v>-540008544921875</v>
      </c>
      <c r="D1483">
        <v>9566452026367188</v>
      </c>
    </row>
    <row r="1484" spans="1:4" x14ac:dyDescent="0.25">
      <c r="A1484">
        <v>1519641045398</v>
      </c>
      <c r="B1484">
        <v>98291015625</v>
      </c>
      <c r="C1484">
        <v>2213287353515625</v>
      </c>
      <c r="D1484">
        <v>8752426147460938</v>
      </c>
    </row>
    <row r="1485" spans="1:4" x14ac:dyDescent="0.25">
      <c r="A1485">
        <v>1519641045398</v>
      </c>
      <c r="B1485">
        <v>956573486328125</v>
      </c>
      <c r="C1485">
        <v>314697265625</v>
      </c>
      <c r="D1485">
        <v>8730865478515625</v>
      </c>
    </row>
    <row r="1486" spans="1:4" x14ac:dyDescent="0.25">
      <c r="A1486">
        <v>1519641045398</v>
      </c>
      <c r="B1486">
        <v>920654296875</v>
      </c>
      <c r="C1486">
        <v>29315185546875</v>
      </c>
      <c r="D1486">
        <v>96119384765625</v>
      </c>
    </row>
    <row r="1487" spans="1:4" x14ac:dyDescent="0.25">
      <c r="A1487">
        <v>1519641045398</v>
      </c>
      <c r="B1487">
        <v>9876861572265624</v>
      </c>
      <c r="C1487">
        <v>149505615234375</v>
      </c>
      <c r="D1487">
        <v>9362945556640624</v>
      </c>
    </row>
    <row r="1488" spans="1:4" x14ac:dyDescent="0.25">
      <c r="A1488">
        <v>1519641045398</v>
      </c>
      <c r="B1488">
        <v>98291015625</v>
      </c>
      <c r="C1488">
        <v>3936767578125</v>
      </c>
      <c r="D1488">
        <v>835498046875</v>
      </c>
    </row>
    <row r="1489" spans="1:4" x14ac:dyDescent="0.25">
      <c r="A1489">
        <v>1519641045398</v>
      </c>
      <c r="B1489">
        <v>127020263671875</v>
      </c>
      <c r="C1489">
        <v>1423187255859375</v>
      </c>
      <c r="D1489">
        <v>8594406127929688</v>
      </c>
    </row>
    <row r="1490" spans="1:4" x14ac:dyDescent="0.25">
      <c r="A1490">
        <v>1519641045592</v>
      </c>
      <c r="B1490">
        <v>1.1504974365234376E+16</v>
      </c>
      <c r="C1490">
        <v>728912353515625</v>
      </c>
      <c r="D1490">
        <v>9173797607421876</v>
      </c>
    </row>
    <row r="1491" spans="1:4" x14ac:dyDescent="0.25">
      <c r="A1491">
        <v>1519641045592</v>
      </c>
      <c r="B1491">
        <v>1.5886383056640624E+16</v>
      </c>
      <c r="C1491">
        <v>520599365234375</v>
      </c>
      <c r="D1491">
        <v>9511383056640624</v>
      </c>
    </row>
    <row r="1492" spans="1:4" x14ac:dyDescent="0.25">
      <c r="A1492">
        <v>1519641045592</v>
      </c>
      <c r="B1492">
        <v>2072265625</v>
      </c>
      <c r="C1492">
        <v>9347991943359376</v>
      </c>
      <c r="D1492">
        <v>90301513671875</v>
      </c>
    </row>
    <row r="1493" spans="1:4" x14ac:dyDescent="0.25">
      <c r="A1493">
        <v>1519641045592</v>
      </c>
      <c r="B1493">
        <v>1981292724609375</v>
      </c>
      <c r="C1493">
        <v>1.2197113037109376E+16</v>
      </c>
      <c r="D1493">
        <v>8644683837890625</v>
      </c>
    </row>
    <row r="1494" spans="1:4" x14ac:dyDescent="0.25">
      <c r="A1494">
        <v>1519641045592</v>
      </c>
      <c r="B1494">
        <v>205072021484375</v>
      </c>
      <c r="C1494">
        <v>1514190673828125</v>
      </c>
      <c r="D1494">
        <v>9532928466796876</v>
      </c>
    </row>
    <row r="1495" spans="1:4" x14ac:dyDescent="0.25">
      <c r="A1495">
        <v>1519641045592</v>
      </c>
      <c r="B1495">
        <v>2278167724609375</v>
      </c>
      <c r="C1495">
        <v>1528564453125</v>
      </c>
      <c r="D1495">
        <v>1.0835372924804688E+16</v>
      </c>
    </row>
    <row r="1496" spans="1:4" x14ac:dyDescent="0.25">
      <c r="A1496">
        <v>1519641045592</v>
      </c>
      <c r="B1496">
        <v>2.2446441650390624E+16</v>
      </c>
      <c r="C1496">
        <v>1.5261688232421876E+16</v>
      </c>
      <c r="D1496">
        <v>1.1730804443359376E+16</v>
      </c>
    </row>
    <row r="1497" spans="1:4" x14ac:dyDescent="0.25">
      <c r="A1497">
        <v>1519641045592</v>
      </c>
      <c r="B1497">
        <v>2.1440887451171876E+16</v>
      </c>
      <c r="C1497">
        <v>1.4423675537109376E+16</v>
      </c>
      <c r="D1497">
        <v>1.2255142211914062E+16</v>
      </c>
    </row>
    <row r="1498" spans="1:4" x14ac:dyDescent="0.25">
      <c r="A1498">
        <v>1519641045592</v>
      </c>
      <c r="B1498">
        <v>2089019775390625</v>
      </c>
      <c r="C1498">
        <v>1.3250579833984376E+16</v>
      </c>
      <c r="D1498">
        <v>1.2817779541015624E+16</v>
      </c>
    </row>
    <row r="1499" spans="1:4" x14ac:dyDescent="0.25">
      <c r="A1499">
        <v>1519641045592</v>
      </c>
      <c r="B1499">
        <v>1.9262237548828124E+16</v>
      </c>
      <c r="C1499">
        <v>148785400390625</v>
      </c>
      <c r="D1499">
        <v>1.2300628662109376E+16</v>
      </c>
    </row>
    <row r="1500" spans="1:4" x14ac:dyDescent="0.25">
      <c r="A1500">
        <v>1519641045792</v>
      </c>
      <c r="B1500">
        <v>1.1026153564453124E+16</v>
      </c>
      <c r="C1500">
        <v>1.2053375244140624E+16</v>
      </c>
      <c r="D1500">
        <v>1.1517730712890624E+16</v>
      </c>
    </row>
    <row r="1501" spans="1:4" x14ac:dyDescent="0.25">
      <c r="A1501">
        <v>1519641045792</v>
      </c>
      <c r="B1501">
        <v>238311767578125</v>
      </c>
      <c r="C1501">
        <v>657073974609375</v>
      </c>
      <c r="D1501">
        <v>119151611328125</v>
      </c>
    </row>
    <row r="1502" spans="1:4" x14ac:dyDescent="0.25">
      <c r="A1502">
        <v>1519641045792</v>
      </c>
      <c r="B1502">
        <v>-68145751953125</v>
      </c>
      <c r="C1502">
        <v>1519012451171875</v>
      </c>
      <c r="D1502">
        <v>1.3011703491210938E+16</v>
      </c>
    </row>
    <row r="1503" spans="1:4" x14ac:dyDescent="0.25">
      <c r="A1503">
        <v>1519641045792</v>
      </c>
      <c r="B1503">
        <v>-30517578125</v>
      </c>
      <c r="C1503">
        <v>-54241943359375</v>
      </c>
      <c r="D1503">
        <v>1.3083526611328124E+16</v>
      </c>
    </row>
    <row r="1504" spans="1:4" x14ac:dyDescent="0.25">
      <c r="A1504">
        <v>1519641045792</v>
      </c>
      <c r="B1504">
        <v>-7361297607421875</v>
      </c>
      <c r="C1504">
        <v>-810577392578125</v>
      </c>
      <c r="D1504">
        <v>1.1898406982421876E+16</v>
      </c>
    </row>
    <row r="1505" spans="1:4" x14ac:dyDescent="0.25">
      <c r="A1505">
        <v>1519641045792</v>
      </c>
      <c r="B1505">
        <v>-59051513671875</v>
      </c>
      <c r="C1505">
        <v>-7387542724609375</v>
      </c>
      <c r="D1505">
        <v>1.0713272094726562E+16</v>
      </c>
    </row>
    <row r="1506" spans="1:4" x14ac:dyDescent="0.25">
      <c r="A1506">
        <v>1519641045792</v>
      </c>
      <c r="B1506">
        <v>31732177734375</v>
      </c>
      <c r="C1506">
        <v>-9254913330078124</v>
      </c>
      <c r="D1506">
        <v>1.0677352905273438E+16</v>
      </c>
    </row>
    <row r="1507" spans="1:4" x14ac:dyDescent="0.25">
      <c r="A1507">
        <v>1519641045792</v>
      </c>
      <c r="B1507">
        <v>-99273681640625</v>
      </c>
      <c r="C1507">
        <v>-1497711181640625</v>
      </c>
      <c r="D1507">
        <v>11239990234375</v>
      </c>
    </row>
    <row r="1508" spans="1:4" x14ac:dyDescent="0.25">
      <c r="A1508">
        <v>1519641045792</v>
      </c>
      <c r="B1508">
        <v>-257293701171875</v>
      </c>
      <c r="C1508">
        <v>-1698822021484375</v>
      </c>
      <c r="D1508">
        <v>1100537109375</v>
      </c>
    </row>
    <row r="1509" spans="1:4" x14ac:dyDescent="0.25">
      <c r="A1509">
        <v>1519641045792</v>
      </c>
      <c r="B1509">
        <v>6118011474609375</v>
      </c>
      <c r="C1509">
        <v>-1054779052734375</v>
      </c>
      <c r="D1509">
        <v>9999801635742188</v>
      </c>
    </row>
    <row r="1510" spans="1:4" x14ac:dyDescent="0.25">
      <c r="A1510">
        <v>1519641045991</v>
      </c>
      <c r="B1510">
        <v>1.8591766357421876E+16</v>
      </c>
      <c r="C1510">
        <v>-5328521728515625</v>
      </c>
      <c r="D1510">
        <v>9195343017578124</v>
      </c>
    </row>
    <row r="1511" spans="1:4" x14ac:dyDescent="0.25">
      <c r="A1511">
        <v>1519641045991</v>
      </c>
      <c r="B1511">
        <v>1.4090728759765624E+16</v>
      </c>
      <c r="C1511">
        <v>-6286163330078125</v>
      </c>
      <c r="D1511">
        <v>8761993408203125</v>
      </c>
    </row>
    <row r="1512" spans="1:4" x14ac:dyDescent="0.25">
      <c r="A1512">
        <v>1519641045991</v>
      </c>
      <c r="B1512">
        <v>1.7514495849609376E+16</v>
      </c>
      <c r="C1512">
        <v>-2288818359375</v>
      </c>
      <c r="D1512">
        <v>8489059448242188</v>
      </c>
    </row>
    <row r="1513" spans="1:4" x14ac:dyDescent="0.25">
      <c r="A1513">
        <v>1519641045991</v>
      </c>
      <c r="B1513">
        <v>2163238525390625</v>
      </c>
      <c r="C1513">
        <v>3865203857421875</v>
      </c>
      <c r="D1513">
        <v>893438720703125</v>
      </c>
    </row>
    <row r="1514" spans="1:4" x14ac:dyDescent="0.25">
      <c r="A1514">
        <v>1519641045991</v>
      </c>
      <c r="B1514">
        <v>2414642333984375</v>
      </c>
      <c r="C1514">
        <v>5541229248046875</v>
      </c>
      <c r="D1514">
        <v>964306640625</v>
      </c>
    </row>
    <row r="1515" spans="1:4" x14ac:dyDescent="0.25">
      <c r="A1515">
        <v>1519641045991</v>
      </c>
      <c r="B1515">
        <v>2.8144683837890624E+16</v>
      </c>
      <c r="C1515">
        <v>884521484375</v>
      </c>
      <c r="D1515">
        <v>9444351196289062</v>
      </c>
    </row>
    <row r="1516" spans="1:4" x14ac:dyDescent="0.25">
      <c r="A1516">
        <v>1519641045991</v>
      </c>
      <c r="B1516">
        <v>305389404296875</v>
      </c>
      <c r="C1516">
        <v>1.1981658935546876E+16</v>
      </c>
      <c r="D1516">
        <v>8445968627929688</v>
      </c>
    </row>
    <row r="1517" spans="1:4" x14ac:dyDescent="0.25">
      <c r="A1517">
        <v>1519641045991</v>
      </c>
      <c r="B1517">
        <v>1.9597320556640624E+16</v>
      </c>
      <c r="C1517">
        <v>7336883544921875</v>
      </c>
      <c r="D1517">
        <v>74451904296875</v>
      </c>
    </row>
    <row r="1518" spans="1:4" x14ac:dyDescent="0.25">
      <c r="A1518">
        <v>1519641045991</v>
      </c>
      <c r="B1518">
        <v>1.4186553955078124E+16</v>
      </c>
      <c r="C1518">
        <v>3577880859375</v>
      </c>
      <c r="D1518">
        <v>743560791015625</v>
      </c>
    </row>
    <row r="1519" spans="1:4" x14ac:dyDescent="0.25">
      <c r="A1519">
        <v>1519641045991</v>
      </c>
      <c r="B1519">
        <v>1.6317291259765624E+16</v>
      </c>
      <c r="C1519">
        <v>2740020751953125</v>
      </c>
      <c r="D1519">
        <v>7.5696868896484368E+16</v>
      </c>
    </row>
    <row r="1520" spans="1:4" x14ac:dyDescent="0.25">
      <c r="A1520">
        <v>1519641046187</v>
      </c>
      <c r="B1520">
        <v>1.8855133056640624E+16</v>
      </c>
      <c r="C1520">
        <v>5110321044921875</v>
      </c>
      <c r="D1520">
        <v>7.2153472900390624E+16</v>
      </c>
    </row>
    <row r="1521" spans="1:4" x14ac:dyDescent="0.25">
      <c r="A1521">
        <v>1519641046187</v>
      </c>
      <c r="B1521">
        <v>1559906005859375</v>
      </c>
      <c r="C1521">
        <v>1006622314453125</v>
      </c>
      <c r="D1521">
        <v>6858612060546875</v>
      </c>
    </row>
    <row r="1522" spans="1:4" x14ac:dyDescent="0.25">
      <c r="A1522">
        <v>1519641046187</v>
      </c>
      <c r="B1522">
        <v>1.3827362060546876E+16</v>
      </c>
      <c r="C1522">
        <v>1.1311187744140624E+16</v>
      </c>
      <c r="D1522">
        <v>6659881591796875</v>
      </c>
    </row>
    <row r="1523" spans="1:4" x14ac:dyDescent="0.25">
      <c r="A1523">
        <v>1519641046187</v>
      </c>
      <c r="B1523">
        <v>1538360595703125</v>
      </c>
      <c r="C1523">
        <v>1.3418121337890624E+16</v>
      </c>
      <c r="D1523">
        <v>6.9998626708984376E+16</v>
      </c>
    </row>
    <row r="1524" spans="1:4" x14ac:dyDescent="0.25">
      <c r="A1524">
        <v>1519641046187</v>
      </c>
      <c r="B1524">
        <v>1.6844024658203124E+16</v>
      </c>
      <c r="C1524">
        <v>1.4902496337890624E+16</v>
      </c>
      <c r="D1524">
        <v>8240066528320312</v>
      </c>
    </row>
    <row r="1525" spans="1:4" x14ac:dyDescent="0.25">
      <c r="A1525">
        <v>1519641046187</v>
      </c>
      <c r="B1525">
        <v>1.5144195556640624E+16</v>
      </c>
      <c r="C1525">
        <v>12747802734375</v>
      </c>
      <c r="D1525">
        <v>100333251953125</v>
      </c>
    </row>
    <row r="1526" spans="1:4" x14ac:dyDescent="0.25">
      <c r="A1526">
        <v>1519641046187</v>
      </c>
      <c r="B1526">
        <v>1.4210357666015624E+16</v>
      </c>
      <c r="C1526">
        <v>8988800048828125</v>
      </c>
      <c r="D1526">
        <v>1.1529693603515624E+16</v>
      </c>
    </row>
    <row r="1527" spans="1:4" x14ac:dyDescent="0.25">
      <c r="A1527">
        <v>1519641046187</v>
      </c>
      <c r="B1527">
        <v>1.7251129150390624E+16</v>
      </c>
      <c r="C1527">
        <v>51580810546875</v>
      </c>
      <c r="D1527">
        <v>123365478515625</v>
      </c>
    </row>
    <row r="1528" spans="1:4" x14ac:dyDescent="0.25">
      <c r="A1528">
        <v>1519641046187</v>
      </c>
      <c r="B1528">
        <v>2.2135162353515624E+16</v>
      </c>
      <c r="C1528">
        <v>5014495849609375</v>
      </c>
      <c r="D1528">
        <v>1.1888824462890624E+16</v>
      </c>
    </row>
    <row r="1529" spans="1:4" x14ac:dyDescent="0.25">
      <c r="A1529">
        <v>1519641046187</v>
      </c>
      <c r="B1529">
        <v>1454559326171875</v>
      </c>
      <c r="C1529">
        <v>2644195556640625</v>
      </c>
      <c r="D1529">
        <v>1.1783477783203124E+16</v>
      </c>
    </row>
    <row r="1530" spans="1:4" x14ac:dyDescent="0.25">
      <c r="A1530">
        <v>1519641046387</v>
      </c>
      <c r="B1530">
        <v>5375823974609375</v>
      </c>
      <c r="C1530">
        <v>-219207763671875</v>
      </c>
      <c r="D1530">
        <v>1.2487380981445312E+16</v>
      </c>
    </row>
    <row r="1531" spans="1:4" x14ac:dyDescent="0.25">
      <c r="A1531">
        <v>1519641046387</v>
      </c>
      <c r="B1531">
        <v>1616973876953125</v>
      </c>
      <c r="C1531">
        <v>-683685302734375</v>
      </c>
      <c r="D1531">
        <v>1.2693283081054688E+16</v>
      </c>
    </row>
    <row r="1532" spans="1:4" x14ac:dyDescent="0.25">
      <c r="A1532">
        <v>1519641046387</v>
      </c>
      <c r="B1532">
        <v>2694244384765625</v>
      </c>
      <c r="C1532">
        <v>-1275054931640625</v>
      </c>
      <c r="D1532">
        <v>1.2382034301757812E+16</v>
      </c>
    </row>
    <row r="1533" spans="1:4" x14ac:dyDescent="0.25">
      <c r="A1533">
        <v>1519641046387</v>
      </c>
      <c r="B1533">
        <v>697998046875</v>
      </c>
      <c r="C1533">
        <v>-1.8640289306640624E+16</v>
      </c>
      <c r="D1533">
        <v>120516357421875</v>
      </c>
    </row>
    <row r="1534" spans="1:4" x14ac:dyDescent="0.25">
      <c r="A1534">
        <v>1519641046387</v>
      </c>
      <c r="B1534">
        <v>86798095703125</v>
      </c>
      <c r="C1534">
        <v>-2385955810546875</v>
      </c>
      <c r="D1534">
        <v>1117535400390625</v>
      </c>
    </row>
    <row r="1535" spans="1:4" x14ac:dyDescent="0.25">
      <c r="A1535">
        <v>1519641046387</v>
      </c>
      <c r="B1535">
        <v>-6571197509765625</v>
      </c>
      <c r="C1535">
        <v>-3.4705352783203124E+16</v>
      </c>
      <c r="D1535">
        <v>1050018310546875</v>
      </c>
    </row>
    <row r="1536" spans="1:4" x14ac:dyDescent="0.25">
      <c r="A1536">
        <v>1519641046387</v>
      </c>
      <c r="B1536">
        <v>-1.5070648193359376E+16</v>
      </c>
      <c r="C1536">
        <v>-3.6405181884765624E+16</v>
      </c>
      <c r="D1536">
        <v>1.0713272094726562E+16</v>
      </c>
    </row>
    <row r="1537" spans="1:4" x14ac:dyDescent="0.25">
      <c r="A1537">
        <v>1519641046387</v>
      </c>
      <c r="B1537">
        <v>-975555419921875</v>
      </c>
      <c r="C1537">
        <v>-3.3029327392578124E+16</v>
      </c>
      <c r="D1537">
        <v>1.0727630615234376E+16</v>
      </c>
    </row>
    <row r="1538" spans="1:4" x14ac:dyDescent="0.25">
      <c r="A1538">
        <v>1519641046387</v>
      </c>
      <c r="B1538">
        <v>-242919921875</v>
      </c>
      <c r="C1538">
        <v>-3.1544952392578124E+16</v>
      </c>
      <c r="D1538">
        <v>1.0244003295898438E+16</v>
      </c>
    </row>
    <row r="1539" spans="1:4" x14ac:dyDescent="0.25">
      <c r="A1539">
        <v>1519641046387</v>
      </c>
      <c r="B1539">
        <v>1305694580078125</v>
      </c>
      <c r="C1539">
        <v>-3061126708984375</v>
      </c>
      <c r="D1539">
        <v>1005487060546875</v>
      </c>
    </row>
    <row r="1540" spans="1:4" x14ac:dyDescent="0.25">
      <c r="A1540">
        <v>1519641046582</v>
      </c>
      <c r="B1540">
        <v>6070098876953125</v>
      </c>
      <c r="C1540">
        <v>-2.7043914794921876E+16</v>
      </c>
      <c r="D1540">
        <v>1.0093170166015624E+16</v>
      </c>
    </row>
    <row r="1541" spans="1:4" x14ac:dyDescent="0.25">
      <c r="A1541">
        <v>1519641046582</v>
      </c>
      <c r="B1541">
        <v>8488311767578125</v>
      </c>
      <c r="C1541">
        <v>-2512847900390625</v>
      </c>
      <c r="D1541">
        <v>9583206176757812</v>
      </c>
    </row>
    <row r="1542" spans="1:4" x14ac:dyDescent="0.25">
      <c r="A1542">
        <v>1519641046582</v>
      </c>
      <c r="B1542">
        <v>8177032470703125</v>
      </c>
      <c r="C1542">
        <v>-2508056640625</v>
      </c>
      <c r="D1542">
        <v>929351806640625</v>
      </c>
    </row>
    <row r="1543" spans="1:4" x14ac:dyDescent="0.25">
      <c r="A1543">
        <v>1519641046582</v>
      </c>
      <c r="B1543">
        <v>2694244384765625</v>
      </c>
      <c r="C1543">
        <v>-2333282470703125</v>
      </c>
      <c r="D1543">
        <v>9750808715820312</v>
      </c>
    </row>
    <row r="1544" spans="1:4" x14ac:dyDescent="0.25">
      <c r="A1544">
        <v>1519641046582</v>
      </c>
      <c r="B1544">
        <v>2646484375</v>
      </c>
      <c r="C1544">
        <v>-1.6102447509765624E+16</v>
      </c>
      <c r="D1544">
        <v>1032061767578125</v>
      </c>
    </row>
    <row r="1545" spans="1:4" x14ac:dyDescent="0.25">
      <c r="A1545">
        <v>1519641046582</v>
      </c>
      <c r="B1545">
        <v>3891448974609375</v>
      </c>
      <c r="C1545">
        <v>-1.3468780517578124E+16</v>
      </c>
      <c r="D1545">
        <v>1.0191329956054688E+16</v>
      </c>
    </row>
    <row r="1546" spans="1:4" x14ac:dyDescent="0.25">
      <c r="A1546">
        <v>1519641046582</v>
      </c>
      <c r="B1546">
        <v>9445953369140624</v>
      </c>
      <c r="C1546">
        <v>-1.0667572021484376E+16</v>
      </c>
      <c r="D1546">
        <v>9951919555664062</v>
      </c>
    </row>
    <row r="1547" spans="1:4" x14ac:dyDescent="0.25">
      <c r="A1547">
        <v>1519641046582</v>
      </c>
      <c r="B1547">
        <v>1.1864166259765624E+16</v>
      </c>
      <c r="C1547">
        <v>-810577392578125</v>
      </c>
      <c r="D1547">
        <v>1.0356536865234376E+16</v>
      </c>
    </row>
    <row r="1548" spans="1:4" x14ac:dyDescent="0.25">
      <c r="A1548">
        <v>1519641046582</v>
      </c>
      <c r="B1548">
        <v>9278411865234376</v>
      </c>
      <c r="C1548">
        <v>-5400238037109375</v>
      </c>
      <c r="D1548">
        <v>1.1553634643554688E+16</v>
      </c>
    </row>
    <row r="1549" spans="1:4" x14ac:dyDescent="0.25">
      <c r="A1549">
        <v>1519641046582</v>
      </c>
      <c r="B1549">
        <v>5112457275390625</v>
      </c>
      <c r="C1549">
        <v>-355682373046875</v>
      </c>
      <c r="D1549">
        <v>1.2149795532226562E+16</v>
      </c>
    </row>
    <row r="1550" spans="1:4" x14ac:dyDescent="0.25">
      <c r="A1550">
        <v>1519641046782</v>
      </c>
      <c r="B1550">
        <v>5327911376953125</v>
      </c>
      <c r="C1550">
        <v>-166534423828125</v>
      </c>
      <c r="D1550">
        <v>1.1558425903320312E+16</v>
      </c>
    </row>
    <row r="1551" spans="1:4" x14ac:dyDescent="0.25">
      <c r="A1551">
        <v>1519641046782</v>
      </c>
      <c r="B1551">
        <v>1021209716796875</v>
      </c>
      <c r="C1551">
        <v>139923095703125</v>
      </c>
      <c r="D1551">
        <v>1.0026138305664062E+16</v>
      </c>
    </row>
    <row r="1552" spans="1:4" x14ac:dyDescent="0.25">
      <c r="A1552">
        <v>1519641046782</v>
      </c>
      <c r="B1552">
        <v>851226806640625</v>
      </c>
      <c r="C1552">
        <v>417633056640625</v>
      </c>
      <c r="D1552">
        <v>8963104248046875</v>
      </c>
    </row>
    <row r="1553" spans="1:4" x14ac:dyDescent="0.25">
      <c r="A1553">
        <v>1519641046782</v>
      </c>
      <c r="B1553">
        <v>2526702880859375</v>
      </c>
      <c r="C1553">
        <v>-995025634765625</v>
      </c>
      <c r="D1553">
        <v>9415618896484376</v>
      </c>
    </row>
    <row r="1554" spans="1:4" x14ac:dyDescent="0.25">
      <c r="A1554">
        <v>1519641046782</v>
      </c>
      <c r="B1554">
        <v>-1375885009765625</v>
      </c>
      <c r="C1554">
        <v>-324554443359375</v>
      </c>
      <c r="D1554">
        <v>1023443603515625</v>
      </c>
    </row>
    <row r="1555" spans="1:4" x14ac:dyDescent="0.25">
      <c r="A1555">
        <v>1519641046782</v>
      </c>
      <c r="B1555">
        <v>1090240478515625</v>
      </c>
      <c r="C1555">
        <v>-6405792236328125</v>
      </c>
      <c r="D1555">
        <v>1.0967056274414062E+16</v>
      </c>
    </row>
    <row r="1556" spans="1:4" x14ac:dyDescent="0.25">
      <c r="A1556">
        <v>1519641046782</v>
      </c>
      <c r="B1556">
        <v>18084716796875</v>
      </c>
      <c r="C1556">
        <v>-57354736328125</v>
      </c>
      <c r="D1556">
        <v>1.0849746704101562E+16</v>
      </c>
    </row>
    <row r="1557" spans="1:4" x14ac:dyDescent="0.25">
      <c r="A1557">
        <v>1519641046782</v>
      </c>
      <c r="B1557">
        <v>2694244384765625</v>
      </c>
      <c r="C1557">
        <v>-14019775390625</v>
      </c>
      <c r="D1557">
        <v>990643310546875</v>
      </c>
    </row>
    <row r="1558" spans="1:4" x14ac:dyDescent="0.25">
      <c r="A1558">
        <v>1519641046782</v>
      </c>
      <c r="B1558">
        <v>19281005859375</v>
      </c>
      <c r="C1558">
        <v>-276641845703125</v>
      </c>
      <c r="D1558">
        <v>9128311157226562</v>
      </c>
    </row>
    <row r="1559" spans="1:4" x14ac:dyDescent="0.25">
      <c r="A1559">
        <v>1519641046782</v>
      </c>
      <c r="B1559">
        <v>108642578125</v>
      </c>
      <c r="C1559">
        <v>44158935546875</v>
      </c>
      <c r="D1559">
        <v>9109161376953124</v>
      </c>
    </row>
    <row r="1560" spans="1:4" x14ac:dyDescent="0.25">
      <c r="A1560">
        <v>1519641046978</v>
      </c>
      <c r="B1560">
        <v>-4703826904296875</v>
      </c>
      <c r="C1560">
        <v>2859649658203125</v>
      </c>
      <c r="D1560">
        <v>956884765625</v>
      </c>
    </row>
    <row r="1561" spans="1:4" x14ac:dyDescent="0.25">
      <c r="A1561">
        <v>1519641046978</v>
      </c>
      <c r="B1561">
        <v>-8726043701171875</v>
      </c>
      <c r="C1561">
        <v>4008941650390625</v>
      </c>
      <c r="D1561">
        <v>9437164306640624</v>
      </c>
    </row>
    <row r="1562" spans="1:4" x14ac:dyDescent="0.25">
      <c r="A1562">
        <v>1519641046978</v>
      </c>
      <c r="B1562">
        <v>-1.0090789794921876E+16</v>
      </c>
      <c r="C1562">
        <v>599609375</v>
      </c>
      <c r="D1562">
        <v>9118728637695312</v>
      </c>
    </row>
    <row r="1563" spans="1:4" x14ac:dyDescent="0.25">
      <c r="A1563">
        <v>1519641046978</v>
      </c>
      <c r="B1563">
        <v>-1.1263885498046876E+16</v>
      </c>
      <c r="C1563">
        <v>455963134765625</v>
      </c>
      <c r="D1563">
        <v>9681365966796876</v>
      </c>
    </row>
    <row r="1564" spans="1:4" x14ac:dyDescent="0.25">
      <c r="A1564">
        <v>1519641046978</v>
      </c>
      <c r="B1564">
        <v>-1176666259765625</v>
      </c>
      <c r="C1564">
        <v>75286865234375</v>
      </c>
      <c r="D1564">
        <v>9997406005859376</v>
      </c>
    </row>
    <row r="1565" spans="1:4" x14ac:dyDescent="0.25">
      <c r="A1565">
        <v>1519641046978</v>
      </c>
      <c r="B1565">
        <v>-1377777099609375</v>
      </c>
      <c r="C1565">
        <v>992279052734375</v>
      </c>
      <c r="D1565">
        <v>9904037475585938</v>
      </c>
    </row>
    <row r="1566" spans="1:4" x14ac:dyDescent="0.25">
      <c r="A1566">
        <v>1519641046978</v>
      </c>
      <c r="B1566">
        <v>-1.3969268798828124E+16</v>
      </c>
      <c r="C1566">
        <v>537261962890625</v>
      </c>
      <c r="D1566">
        <v>9983047485351562</v>
      </c>
    </row>
    <row r="1567" spans="1:4" x14ac:dyDescent="0.25">
      <c r="A1567">
        <v>1519641046978</v>
      </c>
      <c r="B1567">
        <v>-1.3227081298828124E+16</v>
      </c>
      <c r="C1567">
        <v>139923095703125</v>
      </c>
      <c r="D1567">
        <v>964306640625</v>
      </c>
    </row>
    <row r="1568" spans="1:4" x14ac:dyDescent="0.25">
      <c r="A1568">
        <v>1519641046978</v>
      </c>
      <c r="B1568">
        <v>-1878173828125</v>
      </c>
      <c r="C1568">
        <v>-4443359375</v>
      </c>
      <c r="D1568">
        <v>92216796875</v>
      </c>
    </row>
    <row r="1569" spans="1:4" x14ac:dyDescent="0.25">
      <c r="A1569">
        <v>1519641046978</v>
      </c>
      <c r="B1569">
        <v>-137298583984375</v>
      </c>
      <c r="C1569">
        <v>384124755859375</v>
      </c>
      <c r="D1569">
        <v>9626296997070312</v>
      </c>
    </row>
    <row r="1570" spans="1:4" x14ac:dyDescent="0.25">
      <c r="A1570">
        <v>1519641047181</v>
      </c>
      <c r="B1570">
        <v>-93963623046875</v>
      </c>
      <c r="C1570">
        <v>1006622314453125</v>
      </c>
      <c r="D1570">
        <v>9300689697265624</v>
      </c>
    </row>
    <row r="1571" spans="1:4" x14ac:dyDescent="0.25">
      <c r="A1571">
        <v>1519641047181</v>
      </c>
      <c r="B1571">
        <v>-1176666259765625</v>
      </c>
      <c r="C1571">
        <v>9252166748046876</v>
      </c>
      <c r="D1571">
        <v>8793121337890625</v>
      </c>
    </row>
    <row r="1572" spans="1:4" x14ac:dyDescent="0.25">
      <c r="A1572">
        <v>1519641047181</v>
      </c>
      <c r="B1572">
        <v>-1461578369140625</v>
      </c>
      <c r="C1572">
        <v>6235504150390625</v>
      </c>
      <c r="D1572">
        <v>9109161376953124</v>
      </c>
    </row>
    <row r="1573" spans="1:4" x14ac:dyDescent="0.25">
      <c r="A1573">
        <v>1519641047181</v>
      </c>
      <c r="B1573">
        <v>-1878173828125</v>
      </c>
      <c r="C1573">
        <v>3338470458984375</v>
      </c>
      <c r="D1573">
        <v>10212890625</v>
      </c>
    </row>
    <row r="1574" spans="1:4" x14ac:dyDescent="0.25">
      <c r="A1574">
        <v>1519641047181</v>
      </c>
      <c r="B1574">
        <v>-1753662109375</v>
      </c>
      <c r="C1574">
        <v>369720458984375</v>
      </c>
      <c r="D1574">
        <v>1.0713272094726562E+16</v>
      </c>
    </row>
    <row r="1575" spans="1:4" x14ac:dyDescent="0.25">
      <c r="A1575">
        <v>1519641047181</v>
      </c>
      <c r="B1575">
        <v>-1186248779296875</v>
      </c>
      <c r="C1575">
        <v>3961029052734375</v>
      </c>
      <c r="D1575">
        <v>1.0481033325195312E+16</v>
      </c>
    </row>
    <row r="1576" spans="1:4" x14ac:dyDescent="0.25">
      <c r="A1576">
        <v>1519641047181</v>
      </c>
      <c r="B1576">
        <v>-1.1359710693359376E+16</v>
      </c>
      <c r="C1576">
        <v>525390625</v>
      </c>
      <c r="D1576">
        <v>1.0528915405273438E+16</v>
      </c>
    </row>
    <row r="1577" spans="1:4" x14ac:dyDescent="0.25">
      <c r="A1577">
        <v>1519641047181</v>
      </c>
      <c r="B1577">
        <v>-1.4543914794921876E+16</v>
      </c>
      <c r="C1577">
        <v>582855224609375</v>
      </c>
      <c r="D1577">
        <v>10150634765625</v>
      </c>
    </row>
    <row r="1578" spans="1:4" x14ac:dyDescent="0.25">
      <c r="A1578">
        <v>1519641047181</v>
      </c>
      <c r="B1578">
        <v>-1.6914215087890624E+16</v>
      </c>
      <c r="C1578">
        <v>7935333251953125</v>
      </c>
      <c r="D1578">
        <v>970770263671875</v>
      </c>
    </row>
    <row r="1579" spans="1:4" x14ac:dyDescent="0.25">
      <c r="A1579">
        <v>1519641047181</v>
      </c>
      <c r="B1579">
        <v>-136102294921875</v>
      </c>
      <c r="C1579">
        <v>858184814453125</v>
      </c>
      <c r="D1579">
        <v>92216796875</v>
      </c>
    </row>
    <row r="1580" spans="1:4" x14ac:dyDescent="0.25">
      <c r="A1580">
        <v>1519641047375</v>
      </c>
      <c r="B1580">
        <v>-1.4017181396484376E+16</v>
      </c>
      <c r="C1580">
        <v>8917083740234375</v>
      </c>
      <c r="D1580">
        <v>8975082397460938</v>
      </c>
    </row>
    <row r="1581" spans="1:4" x14ac:dyDescent="0.25">
      <c r="A1581">
        <v>1519641047375</v>
      </c>
      <c r="B1581">
        <v>-1547760009765625</v>
      </c>
      <c r="C1581">
        <v>5493316650390625</v>
      </c>
      <c r="D1581">
        <v>9614334106445312</v>
      </c>
    </row>
    <row r="1582" spans="1:4" x14ac:dyDescent="0.25">
      <c r="A1582">
        <v>1519641047375</v>
      </c>
      <c r="B1582">
        <v>-1.4951019287109376E+16</v>
      </c>
      <c r="C1582">
        <v>381744384765625</v>
      </c>
      <c r="D1582">
        <v>1012908935546875</v>
      </c>
    </row>
    <row r="1583" spans="1:4" x14ac:dyDescent="0.25">
      <c r="A1583">
        <v>1519641047375</v>
      </c>
      <c r="B1583">
        <v>-1.5166473388671876E+16</v>
      </c>
      <c r="C1583">
        <v>240478515625</v>
      </c>
      <c r="D1583">
        <v>9734039306640624</v>
      </c>
    </row>
    <row r="1584" spans="1:4" x14ac:dyDescent="0.25">
      <c r="A1584">
        <v>1519641047375</v>
      </c>
      <c r="B1584">
        <v>-1.4855194091796876E+16</v>
      </c>
      <c r="C1584">
        <v>1542816162109375</v>
      </c>
      <c r="D1584">
        <v>9269561767578124</v>
      </c>
    </row>
    <row r="1585" spans="1:4" x14ac:dyDescent="0.25">
      <c r="A1585">
        <v>1519641047375</v>
      </c>
      <c r="B1585">
        <v>-9803466796875</v>
      </c>
      <c r="C1585">
        <v>21893310546875</v>
      </c>
      <c r="D1585">
        <v>9087615966796876</v>
      </c>
    </row>
    <row r="1586" spans="1:4" x14ac:dyDescent="0.25">
      <c r="A1586">
        <v>1519641047375</v>
      </c>
      <c r="B1586">
        <v>-7313385009765625</v>
      </c>
      <c r="C1586">
        <v>4056854248046875</v>
      </c>
      <c r="D1586">
        <v>937969970703125</v>
      </c>
    </row>
    <row r="1587" spans="1:4" x14ac:dyDescent="0.25">
      <c r="A1587">
        <v>1519641047375</v>
      </c>
      <c r="B1587">
        <v>-6786651611328125</v>
      </c>
      <c r="C1587">
        <v>4391937255859375</v>
      </c>
      <c r="D1587">
        <v>1.0349349975585938E+16</v>
      </c>
    </row>
    <row r="1588" spans="1:4" x14ac:dyDescent="0.25">
      <c r="A1588">
        <v>1519641047375</v>
      </c>
      <c r="B1588">
        <v>-628387451171875</v>
      </c>
      <c r="C1588">
        <v>23089599609375</v>
      </c>
      <c r="D1588">
        <v>1.0495407104492188E+16</v>
      </c>
    </row>
    <row r="1589" spans="1:4" x14ac:dyDescent="0.25">
      <c r="A1589">
        <v>1519641047376</v>
      </c>
      <c r="B1589">
        <v>-47515869140625</v>
      </c>
      <c r="C1589">
        <v>41046142578125</v>
      </c>
      <c r="D1589">
        <v>1.0100357055664062E+16</v>
      </c>
    </row>
    <row r="1590" spans="1:4" x14ac:dyDescent="0.25">
      <c r="A1590">
        <v>1519641047575</v>
      </c>
      <c r="B1590">
        <v>-5230560302734375</v>
      </c>
      <c r="C1590">
        <v>4272308349609375</v>
      </c>
      <c r="D1590">
        <v>9966278076171876</v>
      </c>
    </row>
    <row r="1591" spans="1:4" x14ac:dyDescent="0.25">
      <c r="A1591">
        <v>1519641047575</v>
      </c>
      <c r="B1591">
        <v>-6667022705078125</v>
      </c>
      <c r="C1591">
        <v>4439849853515625</v>
      </c>
      <c r="D1591">
        <v>1.0038101196289062E+16</v>
      </c>
    </row>
    <row r="1592" spans="1:4" x14ac:dyDescent="0.25">
      <c r="A1592">
        <v>1519641047575</v>
      </c>
      <c r="B1592">
        <v>-6236114501953125</v>
      </c>
      <c r="C1592">
        <v>4583587646484375</v>
      </c>
      <c r="D1592">
        <v>9913604736328124</v>
      </c>
    </row>
    <row r="1593" spans="1:4" x14ac:dyDescent="0.25">
      <c r="A1593">
        <v>1519641047575</v>
      </c>
      <c r="B1593">
        <v>-700225830078125</v>
      </c>
      <c r="C1593">
        <v>4942626953125</v>
      </c>
      <c r="D1593">
        <v>9540115356445312</v>
      </c>
    </row>
    <row r="1594" spans="1:4" x14ac:dyDescent="0.25">
      <c r="A1594">
        <v>1519641047575</v>
      </c>
      <c r="B1594">
        <v>-9827423095703124</v>
      </c>
      <c r="C1594">
        <v>5493316650390625</v>
      </c>
      <c r="D1594">
        <v>8817062377929688</v>
      </c>
    </row>
    <row r="1595" spans="1:4" x14ac:dyDescent="0.25">
      <c r="A1595">
        <v>1519641047575</v>
      </c>
      <c r="B1595">
        <v>-6882476806640625</v>
      </c>
      <c r="C1595">
        <v>4391937255859375</v>
      </c>
      <c r="D1595">
        <v>9159439086914062</v>
      </c>
    </row>
    <row r="1596" spans="1:4" x14ac:dyDescent="0.25">
      <c r="A1596">
        <v>1519641047575</v>
      </c>
      <c r="B1596">
        <v>-8055572509765625</v>
      </c>
      <c r="C1596">
        <v>228515625</v>
      </c>
      <c r="D1596">
        <v>1.0756362915039062E+16</v>
      </c>
    </row>
    <row r="1597" spans="1:4" x14ac:dyDescent="0.25">
      <c r="A1597">
        <v>1519641047575</v>
      </c>
      <c r="B1597">
        <v>-9037322998046876</v>
      </c>
      <c r="C1597">
        <v>22613525390625</v>
      </c>
      <c r="D1597">
        <v>1.0897628784179688E+16</v>
      </c>
    </row>
    <row r="1598" spans="1:4" x14ac:dyDescent="0.25">
      <c r="A1598">
        <v>1519641047575</v>
      </c>
      <c r="B1598">
        <v>-6236114501953125</v>
      </c>
      <c r="C1598">
        <v>-1066741943359375</v>
      </c>
      <c r="D1598">
        <v>9631088256835938</v>
      </c>
    </row>
    <row r="1599" spans="1:4" x14ac:dyDescent="0.25">
      <c r="A1599">
        <v>1519641047575</v>
      </c>
      <c r="B1599">
        <v>-4990997314453125</v>
      </c>
      <c r="C1599">
        <v>1111907958984375</v>
      </c>
      <c r="D1599">
        <v>9458709716796876</v>
      </c>
    </row>
    <row r="1600" spans="1:4" x14ac:dyDescent="0.25">
      <c r="A1600">
        <v>1519641047770</v>
      </c>
      <c r="B1600">
        <v>-24053955078125</v>
      </c>
      <c r="C1600">
        <v>202178955078125</v>
      </c>
      <c r="D1600">
        <v>102679443359375</v>
      </c>
    </row>
    <row r="1601" spans="1:4" x14ac:dyDescent="0.25">
      <c r="A1601">
        <v>1519641047770</v>
      </c>
      <c r="B1601">
        <v>-235748291015625</v>
      </c>
      <c r="C1601">
        <v>245269775390625</v>
      </c>
      <c r="D1601">
        <v>106270751953125</v>
      </c>
    </row>
    <row r="1602" spans="1:4" x14ac:dyDescent="0.25">
      <c r="A1602">
        <v>1519641047770</v>
      </c>
      <c r="B1602">
        <v>-415313720703125</v>
      </c>
      <c r="C1602">
        <v>1973876953125</v>
      </c>
      <c r="D1602">
        <v>1.0888046264648438E+16</v>
      </c>
    </row>
    <row r="1603" spans="1:4" x14ac:dyDescent="0.25">
      <c r="A1603">
        <v>1519641047770</v>
      </c>
      <c r="B1603">
        <v>-2381439208984375</v>
      </c>
      <c r="C1603">
        <v>609130859375</v>
      </c>
      <c r="D1603">
        <v>1.0344558715820312E+16</v>
      </c>
    </row>
    <row r="1604" spans="1:4" x14ac:dyDescent="0.25">
      <c r="A1604">
        <v>1519641047770</v>
      </c>
      <c r="B1604">
        <v>-1854705810546875</v>
      </c>
      <c r="C1604">
        <v>1519012451171875</v>
      </c>
      <c r="D1604">
        <v>9882476806640624</v>
      </c>
    </row>
    <row r="1605" spans="1:4" x14ac:dyDescent="0.25">
      <c r="A1605">
        <v>1519641047770</v>
      </c>
      <c r="B1605">
        <v>-920867919921875</v>
      </c>
      <c r="C1605">
        <v>1111907958984375</v>
      </c>
      <c r="D1605">
        <v>9892059326171876</v>
      </c>
    </row>
    <row r="1606" spans="1:4" x14ac:dyDescent="0.25">
      <c r="A1606">
        <v>1519641047770</v>
      </c>
      <c r="B1606">
        <v>1138153076171875</v>
      </c>
      <c r="C1606">
        <v>1638641357421875</v>
      </c>
      <c r="D1606">
        <v>1035174560546875</v>
      </c>
    </row>
    <row r="1607" spans="1:4" x14ac:dyDescent="0.25">
      <c r="A1607">
        <v>1519641047770</v>
      </c>
      <c r="B1607">
        <v>4370269775390625</v>
      </c>
      <c r="C1607">
        <v>1806182861328125</v>
      </c>
      <c r="D1607">
        <v>9678970336914062</v>
      </c>
    </row>
    <row r="1608" spans="1:4" x14ac:dyDescent="0.25">
      <c r="A1608">
        <v>1519641047770</v>
      </c>
      <c r="B1608">
        <v>623779296875</v>
      </c>
      <c r="C1608">
        <v>2716064453125</v>
      </c>
      <c r="D1608">
        <v>9202529907226562</v>
      </c>
    </row>
    <row r="1609" spans="1:4" x14ac:dyDescent="0.25">
      <c r="A1609">
        <v>1519641047770</v>
      </c>
      <c r="B1609">
        <v>5543365478515625</v>
      </c>
      <c r="C1609">
        <v>381744384765625</v>
      </c>
      <c r="D1609">
        <v>9836990356445312</v>
      </c>
    </row>
    <row r="1610" spans="1:4" x14ac:dyDescent="0.25">
      <c r="A1610">
        <v>1519641047968</v>
      </c>
      <c r="B1610">
        <v>202392578125</v>
      </c>
      <c r="C1610">
        <v>4703216552734375</v>
      </c>
      <c r="D1610">
        <v>9508987426757812</v>
      </c>
    </row>
    <row r="1611" spans="1:4" x14ac:dyDescent="0.25">
      <c r="A1611">
        <v>1519641047968</v>
      </c>
      <c r="B1611">
        <v>11859130859375</v>
      </c>
      <c r="C1611">
        <v>5684814453125</v>
      </c>
      <c r="D1611">
        <v>8738052368164062</v>
      </c>
    </row>
    <row r="1612" spans="1:4" x14ac:dyDescent="0.25">
      <c r="A1612">
        <v>1519641047968</v>
      </c>
      <c r="B1612">
        <v>3101348876953125</v>
      </c>
      <c r="C1612">
        <v>5972137451171875</v>
      </c>
      <c r="D1612">
        <v>894635009765625</v>
      </c>
    </row>
    <row r="1613" spans="1:4" x14ac:dyDescent="0.25">
      <c r="A1613">
        <v>1519641047968</v>
      </c>
      <c r="B1613">
        <v>3484344482421875</v>
      </c>
      <c r="C1613">
        <v>635528564453125</v>
      </c>
      <c r="D1613">
        <v>9520965576171876</v>
      </c>
    </row>
    <row r="1614" spans="1:4" x14ac:dyDescent="0.25">
      <c r="A1614">
        <v>1519641047968</v>
      </c>
      <c r="B1614">
        <v>290985107421875</v>
      </c>
      <c r="C1614">
        <v>736083984375</v>
      </c>
      <c r="D1614">
        <v>9712493896484376</v>
      </c>
    </row>
    <row r="1615" spans="1:4" x14ac:dyDescent="0.25">
      <c r="A1615">
        <v>1519641047968</v>
      </c>
      <c r="B1615">
        <v>2407073974609375</v>
      </c>
      <c r="C1615">
        <v>673828125</v>
      </c>
      <c r="D1615">
        <v>9810653686523438</v>
      </c>
    </row>
    <row r="1616" spans="1:4" x14ac:dyDescent="0.25">
      <c r="A1616">
        <v>1519641047968</v>
      </c>
      <c r="B1616">
        <v>132965087890625</v>
      </c>
      <c r="C1616">
        <v>5541229248046875</v>
      </c>
      <c r="D1616">
        <v>1.0162612915039062E+16</v>
      </c>
    </row>
    <row r="1617" spans="1:4" x14ac:dyDescent="0.25">
      <c r="A1617">
        <v>1519641047968</v>
      </c>
      <c r="B1617">
        <v>31732177734375</v>
      </c>
      <c r="C1617">
        <v>5972137451171875</v>
      </c>
      <c r="D1617">
        <v>1.0459487915039062E+16</v>
      </c>
    </row>
    <row r="1618" spans="1:4" x14ac:dyDescent="0.25">
      <c r="A1618">
        <v>1519641047968</v>
      </c>
      <c r="B1618">
        <v>5208282470703125</v>
      </c>
      <c r="C1618">
        <v>6235504150390625</v>
      </c>
      <c r="D1618">
        <v>1020330810546875</v>
      </c>
    </row>
    <row r="1619" spans="1:4" x14ac:dyDescent="0.25">
      <c r="A1619">
        <v>1519641047968</v>
      </c>
      <c r="B1619">
        <v>4801177978515625</v>
      </c>
      <c r="C1619">
        <v>709747314453125</v>
      </c>
      <c r="D1619">
        <v>9858535766601562</v>
      </c>
    </row>
    <row r="1620" spans="1:4" x14ac:dyDescent="0.25">
      <c r="A1620">
        <v>1519641048166</v>
      </c>
      <c r="B1620">
        <v>1209869384765625</v>
      </c>
      <c r="C1620">
        <v>8773345947265625</v>
      </c>
      <c r="D1620">
        <v>9473068237304688</v>
      </c>
    </row>
    <row r="1621" spans="1:4" x14ac:dyDescent="0.25">
      <c r="A1621">
        <v>1519641048166</v>
      </c>
      <c r="B1621">
        <v>-2285614013671875</v>
      </c>
      <c r="C1621">
        <v>1.0401458740234376E+16</v>
      </c>
      <c r="D1621">
        <v>9530532836914062</v>
      </c>
    </row>
    <row r="1622" spans="1:4" x14ac:dyDescent="0.25">
      <c r="A1622">
        <v>1519641048166</v>
      </c>
      <c r="B1622">
        <v>-1112518310546875</v>
      </c>
      <c r="C1622">
        <v>1.1454925537109376E+16</v>
      </c>
      <c r="D1622">
        <v>92958984375</v>
      </c>
    </row>
    <row r="1623" spans="1:4" x14ac:dyDescent="0.25">
      <c r="A1623">
        <v>1519641048166</v>
      </c>
      <c r="B1623">
        <v>281402587890625</v>
      </c>
      <c r="C1623">
        <v>1.4567413330078124E+16</v>
      </c>
      <c r="D1623">
        <v>8728485107421875</v>
      </c>
    </row>
    <row r="1624" spans="1:4" x14ac:dyDescent="0.25">
      <c r="A1624">
        <v>1519641048166</v>
      </c>
      <c r="B1624">
        <v>6261749267578125</v>
      </c>
      <c r="C1624">
        <v>172967529296875</v>
      </c>
      <c r="D1624">
        <v>8939163208007812</v>
      </c>
    </row>
    <row r="1625" spans="1:4" x14ac:dyDescent="0.25">
      <c r="A1625">
        <v>1519641048166</v>
      </c>
      <c r="B1625">
        <v>101837158203125</v>
      </c>
      <c r="C1625">
        <v>1.5908050537109376E+16</v>
      </c>
      <c r="D1625">
        <v>9449127197265624</v>
      </c>
    </row>
    <row r="1626" spans="1:4" x14ac:dyDescent="0.25">
      <c r="A1626">
        <v>1519641048166</v>
      </c>
      <c r="B1626">
        <v>-681060791015625</v>
      </c>
      <c r="C1626">
        <v>1.2771759033203124E+16</v>
      </c>
      <c r="D1626">
        <v>1.0179367065429688E+16</v>
      </c>
    </row>
    <row r="1627" spans="1:4" x14ac:dyDescent="0.25">
      <c r="A1627">
        <v>1519641048166</v>
      </c>
      <c r="B1627">
        <v>-9827423095703124</v>
      </c>
      <c r="C1627">
        <v>9156494140625</v>
      </c>
      <c r="D1627">
        <v>1.0622299194335938E+16</v>
      </c>
    </row>
    <row r="1628" spans="1:4" x14ac:dyDescent="0.25">
      <c r="A1628">
        <v>1519641048166</v>
      </c>
      <c r="B1628">
        <v>-681060791015625</v>
      </c>
      <c r="C1628">
        <v>1047332763671875</v>
      </c>
      <c r="D1628">
        <v>9587997436523438</v>
      </c>
    </row>
    <row r="1629" spans="1:4" x14ac:dyDescent="0.25">
      <c r="A1629">
        <v>1519641048166</v>
      </c>
      <c r="B1629">
        <v>-3243255615234375</v>
      </c>
      <c r="C1629">
        <v>1660247802734375</v>
      </c>
      <c r="D1629">
        <v>8644683837890625</v>
      </c>
    </row>
    <row r="1630" spans="1:4" x14ac:dyDescent="0.25">
      <c r="A1630">
        <v>1519641048364</v>
      </c>
      <c r="B1630">
        <v>-29559326171875</v>
      </c>
      <c r="C1630">
        <v>1724884033203125</v>
      </c>
      <c r="D1630">
        <v>9339004516601562</v>
      </c>
    </row>
    <row r="1631" spans="1:4" x14ac:dyDescent="0.25">
      <c r="A1631">
        <v>1519641048364</v>
      </c>
      <c r="B1631">
        <v>-4560089111328125</v>
      </c>
      <c r="C1631">
        <v>1.3633575439453124E+16</v>
      </c>
      <c r="D1631">
        <v>1.0282318115234376E+16</v>
      </c>
    </row>
    <row r="1632" spans="1:4" x14ac:dyDescent="0.25">
      <c r="A1632">
        <v>1519641048364</v>
      </c>
      <c r="B1632">
        <v>-3650360107421875</v>
      </c>
      <c r="C1632">
        <v>1121551513671875</v>
      </c>
      <c r="D1632">
        <v>1.0476242065429688E+16</v>
      </c>
    </row>
    <row r="1633" spans="1:4" x14ac:dyDescent="0.25">
      <c r="A1633">
        <v>1519641048364</v>
      </c>
      <c r="B1633">
        <v>-3506622314453125</v>
      </c>
      <c r="C1633">
        <v>1.0999908447265624E+16</v>
      </c>
      <c r="D1633">
        <v>1021527099609375</v>
      </c>
    </row>
    <row r="1634" spans="1:4" x14ac:dyDescent="0.25">
      <c r="A1634">
        <v>1519641048364</v>
      </c>
      <c r="B1634">
        <v>-142364501953125</v>
      </c>
      <c r="C1634">
        <v>1.0976104736328124E+16</v>
      </c>
      <c r="D1634">
        <v>1.0440338134765624E+16</v>
      </c>
    </row>
    <row r="1635" spans="1:4" x14ac:dyDescent="0.25">
      <c r="A1635">
        <v>1519641048364</v>
      </c>
      <c r="B1635">
        <v>-31475830078125</v>
      </c>
      <c r="C1635">
        <v>1.0305633544921876E+16</v>
      </c>
      <c r="D1635">
        <v>1.1151412963867188E+16</v>
      </c>
    </row>
    <row r="1636" spans="1:4" x14ac:dyDescent="0.25">
      <c r="A1636">
        <v>1519641048364</v>
      </c>
      <c r="B1636">
        <v>-690643310546875</v>
      </c>
      <c r="C1636">
        <v>1174224853515625</v>
      </c>
      <c r="D1636">
        <v>1.0821014404296876E+16</v>
      </c>
    </row>
    <row r="1637" spans="1:4" x14ac:dyDescent="0.25">
      <c r="A1637">
        <v>1519641048364</v>
      </c>
      <c r="B1637">
        <v>3005523681640625</v>
      </c>
      <c r="C1637">
        <v>162432861328125</v>
      </c>
      <c r="D1637">
        <v>9880096435546876</v>
      </c>
    </row>
    <row r="1638" spans="1:4" x14ac:dyDescent="0.25">
      <c r="A1638">
        <v>1519641048364</v>
      </c>
      <c r="B1638">
        <v>9445953369140624</v>
      </c>
      <c r="C1638">
        <v>195233154296875</v>
      </c>
      <c r="D1638">
        <v>948504638671875</v>
      </c>
    </row>
    <row r="1639" spans="1:4" x14ac:dyDescent="0.25">
      <c r="A1639">
        <v>1519641048364</v>
      </c>
      <c r="B1639">
        <v>2837982177734375</v>
      </c>
      <c r="C1639">
        <v>1.9978179931640624E+16</v>
      </c>
      <c r="D1639">
        <v>970770263671875</v>
      </c>
    </row>
    <row r="1640" spans="1:4" x14ac:dyDescent="0.25">
      <c r="A1640">
        <v>1519641048561</v>
      </c>
      <c r="B1640">
        <v>128173828125</v>
      </c>
      <c r="C1640">
        <v>1978668212890625</v>
      </c>
      <c r="D1640">
        <v>9650253295898438</v>
      </c>
    </row>
    <row r="1641" spans="1:4" x14ac:dyDescent="0.25">
      <c r="A1641">
        <v>1519641048562</v>
      </c>
      <c r="B1641">
        <v>-23095703125</v>
      </c>
      <c r="C1641">
        <v>2.1821746826171876E+16</v>
      </c>
      <c r="D1641">
        <v>88074951171875</v>
      </c>
    </row>
    <row r="1642" spans="1:4" x14ac:dyDescent="0.25">
      <c r="A1642">
        <v>1519641048562</v>
      </c>
      <c r="B1642">
        <v>-2812347412109375</v>
      </c>
      <c r="C1642">
        <v>2.3138580322265624E+16</v>
      </c>
      <c r="D1642">
        <v>8247238159179688</v>
      </c>
    </row>
    <row r="1643" spans="1:4" x14ac:dyDescent="0.25">
      <c r="A1643">
        <v>1519641048562</v>
      </c>
      <c r="B1643">
        <v>-427276611328125</v>
      </c>
      <c r="C1643">
        <v>219415283203125</v>
      </c>
      <c r="D1643">
        <v>8474700927734375</v>
      </c>
    </row>
    <row r="1644" spans="1:4" x14ac:dyDescent="0.25">
      <c r="A1644">
        <v>1519641048562</v>
      </c>
      <c r="B1644">
        <v>-47515869140625</v>
      </c>
      <c r="C1644">
        <v>1966705322265625</v>
      </c>
      <c r="D1644">
        <v>9123519897460938</v>
      </c>
    </row>
    <row r="1645" spans="1:4" x14ac:dyDescent="0.25">
      <c r="A1645">
        <v>1519641048562</v>
      </c>
      <c r="B1645">
        <v>-10234375</v>
      </c>
      <c r="C1645">
        <v>180389404296875</v>
      </c>
      <c r="D1645">
        <v>9513778686523438</v>
      </c>
    </row>
    <row r="1646" spans="1:4" x14ac:dyDescent="0.25">
      <c r="A1646">
        <v>1519641048562</v>
      </c>
      <c r="B1646">
        <v>-1.2628631591796876E+16</v>
      </c>
      <c r="C1646">
        <v>1602783203125</v>
      </c>
      <c r="D1646">
        <v>1.0227249145507812E+16</v>
      </c>
    </row>
    <row r="1647" spans="1:4" x14ac:dyDescent="0.25">
      <c r="A1647">
        <v>1519641048562</v>
      </c>
      <c r="B1647">
        <v>-8678131103515625</v>
      </c>
      <c r="C1647">
        <v>1408843994140625</v>
      </c>
      <c r="D1647">
        <v>1.1247177124023438E+16</v>
      </c>
    </row>
    <row r="1648" spans="1:4" x14ac:dyDescent="0.25">
      <c r="A1648">
        <v>1519641048562</v>
      </c>
      <c r="B1648">
        <v>-2165985107421875</v>
      </c>
      <c r="C1648">
        <v>129632568359375</v>
      </c>
      <c r="D1648">
        <v>1.1223236083984376E+16</v>
      </c>
    </row>
    <row r="1649" spans="1:4" x14ac:dyDescent="0.25">
      <c r="A1649">
        <v>1519641048562</v>
      </c>
      <c r="B1649">
        <v>5160369873046875</v>
      </c>
      <c r="C1649">
        <v>14351806640625</v>
      </c>
      <c r="D1649">
        <v>1.1192108154296876E+16</v>
      </c>
    </row>
    <row r="1650" spans="1:4" x14ac:dyDescent="0.25">
      <c r="A1650">
        <v>1519641048759</v>
      </c>
      <c r="B1650">
        <v>85601806640625</v>
      </c>
      <c r="C1650">
        <v>176080322265625</v>
      </c>
      <c r="D1650">
        <v>1.1702072143554688E+16</v>
      </c>
    </row>
    <row r="1651" spans="1:4" x14ac:dyDescent="0.25">
      <c r="A1651">
        <v>1519641048759</v>
      </c>
      <c r="B1651">
        <v>61419677734375</v>
      </c>
      <c r="C1651">
        <v>1.9427642822265624E+16</v>
      </c>
      <c r="D1651">
        <v>1.1486602783203124E+16</v>
      </c>
    </row>
    <row r="1652" spans="1:4" x14ac:dyDescent="0.25">
      <c r="A1652">
        <v>1519641048759</v>
      </c>
      <c r="B1652">
        <v>-25054931640625</v>
      </c>
      <c r="C1652">
        <v>161474609375</v>
      </c>
      <c r="D1652">
        <v>1.0306259155273438E+16</v>
      </c>
    </row>
    <row r="1653" spans="1:4" x14ac:dyDescent="0.25">
      <c r="A1653">
        <v>1519641048759</v>
      </c>
      <c r="B1653">
        <v>-15673828125</v>
      </c>
      <c r="C1653">
        <v>815093994140625</v>
      </c>
      <c r="D1653">
        <v>920013427734375</v>
      </c>
    </row>
    <row r="1654" spans="1:4" x14ac:dyDescent="0.25">
      <c r="A1654">
        <v>1519641048759</v>
      </c>
      <c r="B1654">
        <v>-89691162109375</v>
      </c>
      <c r="C1654">
        <v>451171875</v>
      </c>
      <c r="D1654">
        <v>8666229248046875</v>
      </c>
    </row>
    <row r="1655" spans="1:4" x14ac:dyDescent="0.25">
      <c r="A1655">
        <v>1519641048760</v>
      </c>
      <c r="B1655">
        <v>228271484375</v>
      </c>
      <c r="C1655">
        <v>266815185546875</v>
      </c>
      <c r="D1655">
        <v>966461181640625</v>
      </c>
    </row>
    <row r="1656" spans="1:4" x14ac:dyDescent="0.25">
      <c r="A1656">
        <v>1519641048760</v>
      </c>
      <c r="B1656">
        <v>185638427734375</v>
      </c>
      <c r="C1656">
        <v>341033935546875</v>
      </c>
      <c r="D1656">
        <v>1.0981430053710938E+16</v>
      </c>
    </row>
    <row r="1657" spans="1:4" x14ac:dyDescent="0.25">
      <c r="A1657">
        <v>1519641048760</v>
      </c>
      <c r="B1657">
        <v>22393798828125</v>
      </c>
      <c r="C1657">
        <v>36737060546875</v>
      </c>
      <c r="D1657">
        <v>1.0495407104492188E+16</v>
      </c>
    </row>
    <row r="1658" spans="1:4" x14ac:dyDescent="0.25">
      <c r="A1658">
        <v>1519641048760</v>
      </c>
      <c r="B1658">
        <v>2335205078125</v>
      </c>
      <c r="C1658">
        <v>56121826171875</v>
      </c>
      <c r="D1658">
        <v>9999801635742188</v>
      </c>
    </row>
    <row r="1659" spans="1:4" x14ac:dyDescent="0.25">
      <c r="A1659">
        <v>1519641048760</v>
      </c>
      <c r="B1659">
        <v>2574615478515625</v>
      </c>
      <c r="C1659">
        <v>-346099853515625</v>
      </c>
      <c r="D1659">
        <v>1167095947265625</v>
      </c>
    </row>
    <row r="1660" spans="1:4" x14ac:dyDescent="0.25">
      <c r="A1660">
        <v>1519641048960</v>
      </c>
      <c r="B1660">
        <v>27618408203125</v>
      </c>
      <c r="C1660">
        <v>-2862396240234375</v>
      </c>
      <c r="D1660">
        <v>120516357421875</v>
      </c>
    </row>
    <row r="1661" spans="1:4" x14ac:dyDescent="0.25">
      <c r="A1661">
        <v>1519641048960</v>
      </c>
      <c r="B1661">
        <v>7913665771484375</v>
      </c>
      <c r="C1661">
        <v>276397705078125</v>
      </c>
      <c r="D1661">
        <v>1.0524124145507812E+16</v>
      </c>
    </row>
    <row r="1662" spans="1:4" x14ac:dyDescent="0.25">
      <c r="A1662">
        <v>1519641048960</v>
      </c>
      <c r="B1662">
        <v>1.7682037353515624E+16</v>
      </c>
      <c r="C1662">
        <v>599609375</v>
      </c>
      <c r="D1662">
        <v>9049301147460938</v>
      </c>
    </row>
    <row r="1663" spans="1:4" x14ac:dyDescent="0.25">
      <c r="A1663">
        <v>1519641048960</v>
      </c>
      <c r="B1663">
        <v>1.1145782470703124E+16</v>
      </c>
      <c r="C1663">
        <v>3218841552734375</v>
      </c>
      <c r="D1663">
        <v>8565673828125</v>
      </c>
    </row>
    <row r="1664" spans="1:4" x14ac:dyDescent="0.25">
      <c r="A1664">
        <v>1519641048960</v>
      </c>
      <c r="B1664">
        <v>-968780517578125</v>
      </c>
      <c r="C1664">
        <v>-372314453125</v>
      </c>
      <c r="D1664">
        <v>9784317016601562</v>
      </c>
    </row>
    <row r="1665" spans="1:4" x14ac:dyDescent="0.25">
      <c r="A1665">
        <v>1519641048960</v>
      </c>
      <c r="B1665">
        <v>-446441650390625</v>
      </c>
      <c r="C1665">
        <v>-1689300537109375</v>
      </c>
      <c r="D1665">
        <v>10435546875</v>
      </c>
    </row>
    <row r="1666" spans="1:4" x14ac:dyDescent="0.25">
      <c r="A1666">
        <v>1519641048960</v>
      </c>
      <c r="B1666">
        <v>-58050537109375</v>
      </c>
      <c r="C1666">
        <v>-3006134033203125</v>
      </c>
      <c r="D1666">
        <v>9623916625976562</v>
      </c>
    </row>
    <row r="1667" spans="1:4" x14ac:dyDescent="0.25">
      <c r="A1667">
        <v>1519641048960</v>
      </c>
      <c r="B1667">
        <v>-3769989013671875</v>
      </c>
      <c r="C1667">
        <v>-92315673828125</v>
      </c>
      <c r="D1667">
        <v>906365966796875</v>
      </c>
    </row>
    <row r="1668" spans="1:4" x14ac:dyDescent="0.25">
      <c r="A1668">
        <v>1519641048960</v>
      </c>
      <c r="B1668">
        <v>4633636474609375</v>
      </c>
      <c r="C1668">
        <v>1063995361328125</v>
      </c>
      <c r="D1668">
        <v>9341400146484376</v>
      </c>
    </row>
    <row r="1669" spans="1:4" x14ac:dyDescent="0.25">
      <c r="A1669">
        <v>1519641048960</v>
      </c>
      <c r="B1669">
        <v>1.1983795166015624E+16</v>
      </c>
      <c r="C1669">
        <v>329071044921875</v>
      </c>
      <c r="D1669">
        <v>9406036376953124</v>
      </c>
    </row>
    <row r="1670" spans="1:4" x14ac:dyDescent="0.25">
      <c r="A1670">
        <v>1519641049158</v>
      </c>
      <c r="B1670">
        <v>1.3300628662109376E+16</v>
      </c>
      <c r="C1670">
        <v>415252685546875</v>
      </c>
      <c r="D1670">
        <v>9078033447265624</v>
      </c>
    </row>
    <row r="1671" spans="1:4" x14ac:dyDescent="0.25">
      <c r="A1671">
        <v>1519641049158</v>
      </c>
      <c r="B1671">
        <v>89910888671875</v>
      </c>
      <c r="C1671">
        <v>4320220947265625</v>
      </c>
      <c r="D1671">
        <v>8151473999023438</v>
      </c>
    </row>
    <row r="1672" spans="1:4" x14ac:dyDescent="0.25">
      <c r="A1672">
        <v>1519641049158</v>
      </c>
      <c r="B1672">
        <v>3532257080078125</v>
      </c>
      <c r="C1672">
        <v>3314666748046875</v>
      </c>
      <c r="D1672">
        <v>7.4691314697265632E+16</v>
      </c>
    </row>
    <row r="1673" spans="1:4" x14ac:dyDescent="0.25">
      <c r="A1673">
        <v>1519641049158</v>
      </c>
      <c r="B1673">
        <v>276611328125</v>
      </c>
      <c r="C1673">
        <v>728912353515625</v>
      </c>
      <c r="D1673">
        <v>8515396118164062</v>
      </c>
    </row>
    <row r="1674" spans="1:4" x14ac:dyDescent="0.25">
      <c r="A1674">
        <v>1519641049158</v>
      </c>
      <c r="B1674">
        <v>346038818359375</v>
      </c>
      <c r="C1674">
        <v>202178955078125</v>
      </c>
      <c r="D1674">
        <v>963348388671875</v>
      </c>
    </row>
    <row r="1675" spans="1:4" x14ac:dyDescent="0.25">
      <c r="A1675">
        <v>1519641049158</v>
      </c>
      <c r="B1675">
        <v>-173492431640625</v>
      </c>
      <c r="C1675">
        <v>1638641357421875</v>
      </c>
      <c r="D1675">
        <v>9650253295898438</v>
      </c>
    </row>
    <row r="1676" spans="1:4" x14ac:dyDescent="0.25">
      <c r="A1676">
        <v>1519641049158</v>
      </c>
      <c r="B1676">
        <v>-6930389404296875</v>
      </c>
      <c r="C1676">
        <v>1279449462890625</v>
      </c>
      <c r="D1676">
        <v>9377304077148438</v>
      </c>
    </row>
    <row r="1677" spans="1:4" x14ac:dyDescent="0.25">
      <c r="A1677">
        <v>1519641049158</v>
      </c>
      <c r="B1677">
        <v>-2812347412109375</v>
      </c>
      <c r="C1677">
        <v>87249755859375</v>
      </c>
      <c r="D1677">
        <v>9846572875976562</v>
      </c>
    </row>
    <row r="1678" spans="1:4" x14ac:dyDescent="0.25">
      <c r="A1678">
        <v>1519641049158</v>
      </c>
      <c r="B1678">
        <v>724334716796875</v>
      </c>
      <c r="C1678">
        <v>393707275390625</v>
      </c>
      <c r="D1678">
        <v>9927978515625</v>
      </c>
    </row>
    <row r="1679" spans="1:4" x14ac:dyDescent="0.25">
      <c r="A1679">
        <v>1519641049158</v>
      </c>
      <c r="B1679">
        <v>5998382568359375</v>
      </c>
      <c r="C1679">
        <v>6307373046875</v>
      </c>
      <c r="D1679">
        <v>9872909545898438</v>
      </c>
    </row>
    <row r="1680" spans="1:4" x14ac:dyDescent="0.25">
      <c r="A1680">
        <v>1519641049355</v>
      </c>
      <c r="B1680">
        <v>128173828125</v>
      </c>
      <c r="C1680">
        <v>5924224853515625</v>
      </c>
      <c r="D1680">
        <v>1.0294281005859376E+16</v>
      </c>
    </row>
    <row r="1681" spans="1:4" x14ac:dyDescent="0.25">
      <c r="A1681">
        <v>1519641049355</v>
      </c>
      <c r="B1681">
        <v>2694244384765625</v>
      </c>
      <c r="C1681">
        <v>5684814453125</v>
      </c>
      <c r="D1681">
        <v>1.0442733764648438E+16</v>
      </c>
    </row>
    <row r="1682" spans="1:4" x14ac:dyDescent="0.25">
      <c r="A1682">
        <v>1519641049355</v>
      </c>
      <c r="B1682">
        <v>4322357177734375</v>
      </c>
      <c r="C1682">
        <v>42962646484375</v>
      </c>
      <c r="D1682">
        <v>104666748046875</v>
      </c>
    </row>
    <row r="1683" spans="1:4" x14ac:dyDescent="0.25">
      <c r="A1683">
        <v>1519641049355</v>
      </c>
      <c r="B1683">
        <v>1880340576171875</v>
      </c>
      <c r="C1683">
        <v>384124755859375</v>
      </c>
      <c r="D1683">
        <v>1.0835372924804688E+16</v>
      </c>
    </row>
    <row r="1684" spans="1:4" x14ac:dyDescent="0.25">
      <c r="A1684">
        <v>1519641049355</v>
      </c>
      <c r="B1684">
        <v>1593017578125</v>
      </c>
      <c r="C1684">
        <v>41046142578125</v>
      </c>
      <c r="D1684">
        <v>1.0682144165039062E+16</v>
      </c>
    </row>
    <row r="1685" spans="1:4" x14ac:dyDescent="0.25">
      <c r="A1685">
        <v>1519641049355</v>
      </c>
      <c r="B1685">
        <v>3197174072265625</v>
      </c>
      <c r="C1685">
        <v>5924224853515625</v>
      </c>
      <c r="D1685">
        <v>103924560546875</v>
      </c>
    </row>
    <row r="1686" spans="1:4" x14ac:dyDescent="0.25">
      <c r="A1686">
        <v>1519641049355</v>
      </c>
      <c r="B1686">
        <v>1664886474609375</v>
      </c>
      <c r="C1686">
        <v>561309814453125</v>
      </c>
      <c r="D1686">
        <v>1.0124298095703124E+16</v>
      </c>
    </row>
    <row r="1687" spans="1:4" x14ac:dyDescent="0.25">
      <c r="A1687">
        <v>1519641049355</v>
      </c>
      <c r="B1687">
        <v>4058990478515625</v>
      </c>
      <c r="C1687">
        <v>5134124755859375</v>
      </c>
      <c r="D1687">
        <v>9796295166015624</v>
      </c>
    </row>
    <row r="1688" spans="1:4" x14ac:dyDescent="0.25">
      <c r="A1688">
        <v>1519641049355</v>
      </c>
      <c r="B1688">
        <v>999664306640625</v>
      </c>
      <c r="C1688">
        <v>3314666748046875</v>
      </c>
      <c r="D1688">
        <v>9911209106445312</v>
      </c>
    </row>
    <row r="1689" spans="1:4" x14ac:dyDescent="0.25">
      <c r="A1689">
        <v>1519641049355</v>
      </c>
      <c r="B1689">
        <v>398712158203125</v>
      </c>
      <c r="C1689">
        <v>-1785125732421875</v>
      </c>
      <c r="D1689">
        <v>1.0586380004882812E+16</v>
      </c>
    </row>
    <row r="1690" spans="1:4" x14ac:dyDescent="0.25">
      <c r="A1690">
        <v>1519641049552</v>
      </c>
      <c r="B1690">
        <v>-4775543212890625</v>
      </c>
      <c r="C1690">
        <v>-949432373046875</v>
      </c>
      <c r="D1690">
        <v>1.1505752563476562E+16</v>
      </c>
    </row>
    <row r="1691" spans="1:4" x14ac:dyDescent="0.25">
      <c r="A1691">
        <v>1519641049552</v>
      </c>
      <c r="B1691">
        <v>-712188720703125</v>
      </c>
      <c r="C1691">
        <v>-1.1673126220703124E+16</v>
      </c>
      <c r="D1691">
        <v>1.2353302001953124E+16</v>
      </c>
    </row>
    <row r="1692" spans="1:4" x14ac:dyDescent="0.25">
      <c r="A1692">
        <v>1519641049552</v>
      </c>
      <c r="B1692">
        <v>-812744140625</v>
      </c>
      <c r="C1692">
        <v>-1.1313934326171876E+16</v>
      </c>
      <c r="D1692">
        <v>1.2726791381835938E+16</v>
      </c>
    </row>
    <row r="1693" spans="1:4" x14ac:dyDescent="0.25">
      <c r="A1693">
        <v>1519641049552</v>
      </c>
      <c r="B1693">
        <v>-6954345703125</v>
      </c>
      <c r="C1693">
        <v>-6717071533203125</v>
      </c>
      <c r="D1693">
        <v>1232696533203125</v>
      </c>
    </row>
    <row r="1694" spans="1:4" x14ac:dyDescent="0.25">
      <c r="A1694">
        <v>1519641049552</v>
      </c>
      <c r="B1694">
        <v>204315185546875</v>
      </c>
      <c r="C1694">
        <v>-8514404296875</v>
      </c>
      <c r="D1694">
        <v>1.0603134155273438E+16</v>
      </c>
    </row>
    <row r="1695" spans="1:4" x14ac:dyDescent="0.25">
      <c r="A1695">
        <v>1519641049552</v>
      </c>
      <c r="B1695">
        <v>3939361572265625</v>
      </c>
      <c r="C1695">
        <v>4870758056640625</v>
      </c>
      <c r="D1695">
        <v>8659042358398438</v>
      </c>
    </row>
    <row r="1696" spans="1:4" x14ac:dyDescent="0.25">
      <c r="A1696">
        <v>1519641049552</v>
      </c>
      <c r="B1696">
        <v>535186767578125</v>
      </c>
      <c r="C1696">
        <v>7241058349609375</v>
      </c>
      <c r="D1696">
        <v>8256820678710938</v>
      </c>
    </row>
    <row r="1697" spans="1:4" x14ac:dyDescent="0.25">
      <c r="A1697">
        <v>1519641049552</v>
      </c>
      <c r="B1697">
        <v>429840087890625</v>
      </c>
      <c r="C1697">
        <v>4056854248046875</v>
      </c>
      <c r="D1697">
        <v>8706924438476562</v>
      </c>
    </row>
    <row r="1698" spans="1:4" x14ac:dyDescent="0.25">
      <c r="A1698">
        <v>1519641049552</v>
      </c>
      <c r="B1698">
        <v>3819580078125</v>
      </c>
      <c r="C1698">
        <v>-1425933837890625</v>
      </c>
      <c r="D1698">
        <v>9358154296875</v>
      </c>
    </row>
    <row r="1699" spans="1:4" x14ac:dyDescent="0.25">
      <c r="A1699">
        <v>1519641049552</v>
      </c>
      <c r="B1699">
        <v>504058837890625</v>
      </c>
      <c r="C1699">
        <v>-4179229736328125</v>
      </c>
      <c r="D1699">
        <v>9681365966796876</v>
      </c>
    </row>
    <row r="1700" spans="1:4" x14ac:dyDescent="0.25">
      <c r="A1700">
        <v>1519641049751</v>
      </c>
      <c r="B1700">
        <v>1257781982421875</v>
      </c>
      <c r="C1700">
        <v>-568756103515625</v>
      </c>
      <c r="D1700">
        <v>9164230346679688</v>
      </c>
    </row>
    <row r="1701" spans="1:4" x14ac:dyDescent="0.25">
      <c r="A1701">
        <v>1519641049751</v>
      </c>
      <c r="B1701">
        <v>-5565643310546875</v>
      </c>
      <c r="C1701">
        <v>-53045654296875</v>
      </c>
      <c r="D1701">
        <v>902056884765625</v>
      </c>
    </row>
    <row r="1702" spans="1:4" x14ac:dyDescent="0.25">
      <c r="A1702">
        <v>1519641049751</v>
      </c>
      <c r="B1702">
        <v>-9109039306640624</v>
      </c>
      <c r="C1702">
        <v>-748321533203125</v>
      </c>
      <c r="D1702">
        <v>9233657836914062</v>
      </c>
    </row>
    <row r="1703" spans="1:4" x14ac:dyDescent="0.25">
      <c r="A1703">
        <v>1519641049751</v>
      </c>
      <c r="B1703">
        <v>-436859130859375</v>
      </c>
      <c r="C1703">
        <v>-5831298828125</v>
      </c>
      <c r="D1703">
        <v>873565673828125</v>
      </c>
    </row>
    <row r="1704" spans="1:4" x14ac:dyDescent="0.25">
      <c r="A1704">
        <v>1519641049751</v>
      </c>
      <c r="B1704">
        <v>-537872314453125</v>
      </c>
      <c r="C1704">
        <v>-39642333984375</v>
      </c>
      <c r="D1704">
        <v>8113174438476562</v>
      </c>
    </row>
    <row r="1705" spans="1:4" x14ac:dyDescent="0.25">
      <c r="A1705">
        <v>1519641049751</v>
      </c>
      <c r="B1705">
        <v>-513916015625</v>
      </c>
      <c r="C1705">
        <v>-30059814453125</v>
      </c>
      <c r="D1705">
        <v>8730865478515625</v>
      </c>
    </row>
    <row r="1706" spans="1:4" x14ac:dyDescent="0.25">
      <c r="A1706">
        <v>1519641049751</v>
      </c>
      <c r="B1706">
        <v>-1926422119140625</v>
      </c>
      <c r="C1706">
        <v>-252838134765625</v>
      </c>
      <c r="D1706">
        <v>9504196166992188</v>
      </c>
    </row>
    <row r="1707" spans="1:4" x14ac:dyDescent="0.25">
      <c r="A1707">
        <v>1519641049751</v>
      </c>
      <c r="B1707">
        <v>-1232147216796875</v>
      </c>
      <c r="C1707">
        <v>65704345703125</v>
      </c>
      <c r="D1707">
        <v>92528076171875</v>
      </c>
    </row>
    <row r="1708" spans="1:4" x14ac:dyDescent="0.25">
      <c r="A1708">
        <v>1519641049751</v>
      </c>
      <c r="B1708">
        <v>563507080078125</v>
      </c>
      <c r="C1708">
        <v>-683746337890625</v>
      </c>
      <c r="D1708">
        <v>839569091796875</v>
      </c>
    </row>
    <row r="1709" spans="1:4" x14ac:dyDescent="0.25">
      <c r="A1709">
        <v>1519641049751</v>
      </c>
      <c r="B1709">
        <v>1593017578125</v>
      </c>
      <c r="C1709">
        <v>17584228515625</v>
      </c>
      <c r="D1709">
        <v>8467514038085938</v>
      </c>
    </row>
    <row r="1710" spans="1:4" x14ac:dyDescent="0.25">
      <c r="A1710">
        <v>1519641049948</v>
      </c>
      <c r="B1710">
        <v>-24053955078125</v>
      </c>
      <c r="C1710">
        <v>573272705078125</v>
      </c>
      <c r="D1710">
        <v>9595184326171876</v>
      </c>
    </row>
    <row r="1711" spans="1:4" x14ac:dyDescent="0.25">
      <c r="A1711">
        <v>1519641049948</v>
      </c>
      <c r="B1711">
        <v>-2022247314453125</v>
      </c>
      <c r="C1711">
        <v>86297607421875</v>
      </c>
      <c r="D1711">
        <v>9803482055664062</v>
      </c>
    </row>
    <row r="1712" spans="1:4" x14ac:dyDescent="0.25">
      <c r="A1712">
        <v>1519641049948</v>
      </c>
      <c r="B1712">
        <v>1473236083984375</v>
      </c>
      <c r="C1712">
        <v>1.1143646240234376E+16</v>
      </c>
      <c r="D1712">
        <v>934857177734375</v>
      </c>
    </row>
    <row r="1713" spans="1:4" x14ac:dyDescent="0.25">
      <c r="A1713">
        <v>1519641049948</v>
      </c>
      <c r="B1713">
        <v>6261749267578125</v>
      </c>
      <c r="C1713">
        <v>1.0449371337890624E+16</v>
      </c>
      <c r="D1713">
        <v>1.0074020385742188E+16</v>
      </c>
    </row>
    <row r="1714" spans="1:4" x14ac:dyDescent="0.25">
      <c r="A1714">
        <v>1519641049948</v>
      </c>
      <c r="B1714">
        <v>365203857421875</v>
      </c>
      <c r="C1714">
        <v>8174896240234375</v>
      </c>
      <c r="D1714">
        <v>1.0811431884765624E+16</v>
      </c>
    </row>
    <row r="1715" spans="1:4" x14ac:dyDescent="0.25">
      <c r="A1715">
        <v>1519641049948</v>
      </c>
      <c r="B1715">
        <v>-458404541015625</v>
      </c>
      <c r="C1715">
        <v>254852294921875</v>
      </c>
      <c r="D1715">
        <v>1.1254364013671876E+16</v>
      </c>
    </row>
    <row r="1716" spans="1:4" x14ac:dyDescent="0.25">
      <c r="A1716">
        <v>1519641049948</v>
      </c>
      <c r="B1716">
        <v>-7361297607421875</v>
      </c>
      <c r="C1716">
        <v>5133056640625</v>
      </c>
      <c r="D1716">
        <v>1.1764328002929688E+16</v>
      </c>
    </row>
    <row r="1717" spans="1:4" x14ac:dyDescent="0.25">
      <c r="A1717">
        <v>1519641049948</v>
      </c>
      <c r="B1717">
        <v>-489532470703125</v>
      </c>
      <c r="C1717">
        <v>2596282958984375</v>
      </c>
      <c r="D1717">
        <v>1139801025390625</v>
      </c>
    </row>
    <row r="1718" spans="1:4" x14ac:dyDescent="0.25">
      <c r="A1718">
        <v>1519641049948</v>
      </c>
      <c r="B1718">
        <v>-31475830078125</v>
      </c>
      <c r="C1718">
        <v>499053955078125</v>
      </c>
      <c r="D1718">
        <v>108258056640625</v>
      </c>
    </row>
    <row r="1719" spans="1:4" x14ac:dyDescent="0.25">
      <c r="A1719">
        <v>1519641049948</v>
      </c>
      <c r="B1719">
        <v>-2501068115234375</v>
      </c>
      <c r="C1719">
        <v>4942626953125</v>
      </c>
      <c r="D1719">
        <v>108258056640625</v>
      </c>
    </row>
    <row r="1720" spans="1:4" x14ac:dyDescent="0.25">
      <c r="A1720">
        <v>1519641050147</v>
      </c>
      <c r="B1720">
        <v>-130401611328125</v>
      </c>
      <c r="C1720">
        <v>-92315673828125</v>
      </c>
      <c r="D1720">
        <v>100452880859375</v>
      </c>
    </row>
    <row r="1721" spans="1:4" x14ac:dyDescent="0.25">
      <c r="A1721">
        <v>1519641050147</v>
      </c>
      <c r="B1721">
        <v>2359161376953125</v>
      </c>
      <c r="C1721">
        <v>-31976318359375</v>
      </c>
      <c r="D1721">
        <v>9595184326171876</v>
      </c>
    </row>
    <row r="1722" spans="1:4" x14ac:dyDescent="0.25">
      <c r="A1722">
        <v>1519641050147</v>
      </c>
      <c r="B1722">
        <v>8751678466796875</v>
      </c>
      <c r="C1722">
        <v>-6118621826171875</v>
      </c>
      <c r="D1722">
        <v>1.0610321044921876E+16</v>
      </c>
    </row>
    <row r="1723" spans="1:4" x14ac:dyDescent="0.25">
      <c r="A1723">
        <v>1519641050147</v>
      </c>
      <c r="B1723">
        <v>8057403564453125</v>
      </c>
      <c r="C1723">
        <v>-8369140625</v>
      </c>
      <c r="D1723">
        <v>1.1814605712890624E+16</v>
      </c>
    </row>
    <row r="1724" spans="1:4" x14ac:dyDescent="0.25">
      <c r="A1724">
        <v>1519641050147</v>
      </c>
      <c r="B1724">
        <v>544769287109375</v>
      </c>
      <c r="C1724">
        <v>-7435302734375</v>
      </c>
      <c r="D1724">
        <v>1.2314987182617188E+16</v>
      </c>
    </row>
    <row r="1725" spans="1:4" x14ac:dyDescent="0.25">
      <c r="A1725">
        <v>1519641050147</v>
      </c>
      <c r="B1725">
        <v>58306884765625</v>
      </c>
      <c r="C1725">
        <v>-8441009521484375</v>
      </c>
      <c r="D1725">
        <v>1.1860092163085938E+16</v>
      </c>
    </row>
    <row r="1726" spans="1:4" x14ac:dyDescent="0.25">
      <c r="A1726">
        <v>1519641050147</v>
      </c>
      <c r="B1726">
        <v>7650299072265625</v>
      </c>
      <c r="C1726">
        <v>-9135284423828124</v>
      </c>
      <c r="D1726">
        <v>1.0634262084960938E+16</v>
      </c>
    </row>
    <row r="1727" spans="1:4" x14ac:dyDescent="0.25">
      <c r="A1727">
        <v>1519641050147</v>
      </c>
      <c r="B1727">
        <v>1.2821807861328124E+16</v>
      </c>
      <c r="C1727">
        <v>-97576904296875</v>
      </c>
      <c r="D1727">
        <v>99710693359375</v>
      </c>
    </row>
    <row r="1728" spans="1:4" x14ac:dyDescent="0.25">
      <c r="A1728">
        <v>1519641050147</v>
      </c>
      <c r="B1728">
        <v>9757232666015624</v>
      </c>
      <c r="C1728">
        <v>-1085906982421875</v>
      </c>
      <c r="D1728">
        <v>1.0229644775390624E+16</v>
      </c>
    </row>
    <row r="1729" spans="1:4" x14ac:dyDescent="0.25">
      <c r="A1729">
        <v>1519641050147</v>
      </c>
      <c r="B1729">
        <v>185638427734375</v>
      </c>
      <c r="C1729">
        <v>-1.0930938720703124E+16</v>
      </c>
      <c r="D1729">
        <v>1.0105148315429688E+16</v>
      </c>
    </row>
    <row r="1730" spans="1:4" x14ac:dyDescent="0.25">
      <c r="A1730">
        <v>1519641050345</v>
      </c>
      <c r="B1730">
        <v>-2285614013671875</v>
      </c>
      <c r="C1730">
        <v>-85845947265625</v>
      </c>
      <c r="D1730">
        <v>9542510986328124</v>
      </c>
    </row>
    <row r="1731" spans="1:4" x14ac:dyDescent="0.25">
      <c r="A1731">
        <v>1519641050346</v>
      </c>
      <c r="B1731">
        <v>-288421630859375</v>
      </c>
      <c r="C1731">
        <v>-389190673828125</v>
      </c>
      <c r="D1731">
        <v>9465896606445312</v>
      </c>
    </row>
    <row r="1732" spans="1:4" x14ac:dyDescent="0.25">
      <c r="A1732">
        <v>1519641050346</v>
      </c>
      <c r="B1732">
        <v>-94482421875</v>
      </c>
      <c r="C1732">
        <v>-109100341796875</v>
      </c>
      <c r="D1732">
        <v>9286331176757812</v>
      </c>
    </row>
    <row r="1733" spans="1:4" x14ac:dyDescent="0.25">
      <c r="A1733">
        <v>1519641050346</v>
      </c>
      <c r="B1733">
        <v>281402587890625</v>
      </c>
      <c r="C1733">
        <v>4224395751953125</v>
      </c>
      <c r="D1733">
        <v>9238449096679688</v>
      </c>
    </row>
    <row r="1734" spans="1:4" x14ac:dyDescent="0.25">
      <c r="A1734">
        <v>1519641050346</v>
      </c>
      <c r="B1734">
        <v>8177032470703125</v>
      </c>
      <c r="C1734">
        <v>446380615234375</v>
      </c>
      <c r="D1734">
        <v>9281539916992188</v>
      </c>
    </row>
    <row r="1735" spans="1:4" x14ac:dyDescent="0.25">
      <c r="A1735">
        <v>1519641050346</v>
      </c>
      <c r="B1735">
        <v>29815673828125</v>
      </c>
      <c r="C1735">
        <v>350616455078125</v>
      </c>
      <c r="D1735">
        <v>8773971557617188</v>
      </c>
    </row>
    <row r="1736" spans="1:4" x14ac:dyDescent="0.25">
      <c r="A1736">
        <v>1519641050346</v>
      </c>
      <c r="B1736">
        <v>-242919921875</v>
      </c>
      <c r="C1736">
        <v>848541259765625</v>
      </c>
      <c r="D1736">
        <v>8441177368164062</v>
      </c>
    </row>
    <row r="1737" spans="1:4" x14ac:dyDescent="0.25">
      <c r="A1737">
        <v>1519641050346</v>
      </c>
      <c r="B1737">
        <v>-705413818359375</v>
      </c>
      <c r="C1737">
        <v>823974609375</v>
      </c>
      <c r="D1737">
        <v>8625534057617188</v>
      </c>
    </row>
    <row r="1738" spans="1:4" x14ac:dyDescent="0.25">
      <c r="A1738">
        <v>1519641050346</v>
      </c>
      <c r="B1738">
        <v>350830078125</v>
      </c>
      <c r="C1738">
        <v>-587921142578125</v>
      </c>
      <c r="D1738">
        <v>8793121337890625</v>
      </c>
    </row>
    <row r="1739" spans="1:4" x14ac:dyDescent="0.25">
      <c r="A1739">
        <v>1519641050346</v>
      </c>
      <c r="B1739">
        <v>250274658203125</v>
      </c>
      <c r="C1739">
        <v>-4443359375</v>
      </c>
      <c r="D1739">
        <v>8639892578125</v>
      </c>
    </row>
    <row r="1740" spans="1:4" x14ac:dyDescent="0.25">
      <c r="A1740">
        <v>1519641050542</v>
      </c>
      <c r="B1740">
        <v>-257293701171875</v>
      </c>
      <c r="C1740">
        <v>273895263671875</v>
      </c>
      <c r="D1740">
        <v>8467514038085938</v>
      </c>
    </row>
    <row r="1741" spans="1:4" x14ac:dyDescent="0.25">
      <c r="A1741">
        <v>1519641050542</v>
      </c>
      <c r="B1741">
        <v>-7073974609375</v>
      </c>
      <c r="C1741">
        <v>44158935546875</v>
      </c>
      <c r="D1741">
        <v>8402862548828125</v>
      </c>
    </row>
    <row r="1742" spans="1:4" x14ac:dyDescent="0.25">
      <c r="A1742">
        <v>1519641050542</v>
      </c>
      <c r="B1742">
        <v>-3722076416015625</v>
      </c>
      <c r="C1742">
        <v>2978515625</v>
      </c>
      <c r="D1742">
        <v>8551315307617188</v>
      </c>
    </row>
    <row r="1743" spans="1:4" x14ac:dyDescent="0.25">
      <c r="A1743">
        <v>1519641050542</v>
      </c>
      <c r="B1743">
        <v>731048583984375</v>
      </c>
      <c r="C1743">
        <v>2859649658203125</v>
      </c>
      <c r="D1743">
        <v>8802703857421875</v>
      </c>
    </row>
    <row r="1744" spans="1:4" x14ac:dyDescent="0.25">
      <c r="A1744">
        <v>1519641050542</v>
      </c>
      <c r="B1744">
        <v>-353057861328125</v>
      </c>
      <c r="C1744">
        <v>5708770751953125</v>
      </c>
      <c r="D1744">
        <v>8953536987304688</v>
      </c>
    </row>
    <row r="1745" spans="1:4" x14ac:dyDescent="0.25">
      <c r="A1745">
        <v>1519641050542</v>
      </c>
      <c r="B1745">
        <v>-58050537109375</v>
      </c>
      <c r="C1745">
        <v>822265625</v>
      </c>
      <c r="D1745">
        <v>9346176147460938</v>
      </c>
    </row>
    <row r="1746" spans="1:4" x14ac:dyDescent="0.25">
      <c r="A1746">
        <v>1519641050542</v>
      </c>
      <c r="B1746">
        <v>1473236083984375</v>
      </c>
      <c r="C1746">
        <v>901275634765625</v>
      </c>
      <c r="D1746">
        <v>1.0059661865234376E+16</v>
      </c>
    </row>
    <row r="1747" spans="1:4" x14ac:dyDescent="0.25">
      <c r="A1747">
        <v>1519641050542</v>
      </c>
      <c r="B1747">
        <v>61419677734375</v>
      </c>
      <c r="C1747">
        <v>80072021484375</v>
      </c>
      <c r="D1747">
        <v>1.0713272094726562E+16</v>
      </c>
    </row>
    <row r="1748" spans="1:4" x14ac:dyDescent="0.25">
      <c r="A1748">
        <v>1519641050542</v>
      </c>
      <c r="B1748">
        <v>513641357421875</v>
      </c>
      <c r="C1748">
        <v>4846954345703125</v>
      </c>
      <c r="D1748">
        <v>1.0967056274414062E+16</v>
      </c>
    </row>
    <row r="1749" spans="1:4" x14ac:dyDescent="0.25">
      <c r="A1749">
        <v>1519641050542</v>
      </c>
      <c r="B1749">
        <v>3101348876953125</v>
      </c>
      <c r="C1749">
        <v>2117462158203125</v>
      </c>
      <c r="D1749">
        <v>1121844482421875</v>
      </c>
    </row>
    <row r="1750" spans="1:4" x14ac:dyDescent="0.25">
      <c r="A1750">
        <v>1519641050739</v>
      </c>
      <c r="B1750">
        <v>2143707275390625</v>
      </c>
      <c r="C1750">
        <v>77667236328125</v>
      </c>
      <c r="D1750">
        <v>1.0969451904296876E+16</v>
      </c>
    </row>
    <row r="1751" spans="1:4" x14ac:dyDescent="0.25">
      <c r="A1751">
        <v>1519641050739</v>
      </c>
      <c r="B1751">
        <v>1736602783203125</v>
      </c>
      <c r="C1751">
        <v>1997833251953125</v>
      </c>
      <c r="D1751">
        <v>1.0208099365234376E+16</v>
      </c>
    </row>
    <row r="1752" spans="1:4" x14ac:dyDescent="0.25">
      <c r="A1752">
        <v>1519641050739</v>
      </c>
      <c r="B1752">
        <v>3843536376953125</v>
      </c>
      <c r="C1752">
        <v>1734466552734375</v>
      </c>
      <c r="D1752">
        <v>1.0485824584960938E+16</v>
      </c>
    </row>
    <row r="1753" spans="1:4" x14ac:dyDescent="0.25">
      <c r="A1753">
        <v>1519641050739</v>
      </c>
      <c r="B1753">
        <v>3101348876953125</v>
      </c>
      <c r="C1753">
        <v>321807861328125</v>
      </c>
      <c r="D1753">
        <v>1.1036483764648438E+16</v>
      </c>
    </row>
    <row r="1754" spans="1:4" x14ac:dyDescent="0.25">
      <c r="A1754">
        <v>1519641050739</v>
      </c>
      <c r="B1754">
        <v>863189697265625</v>
      </c>
      <c r="C1754">
        <v>944366455078125</v>
      </c>
      <c r="D1754">
        <v>1115380859375</v>
      </c>
    </row>
    <row r="1755" spans="1:4" x14ac:dyDescent="0.25">
      <c r="A1755">
        <v>1519641050739</v>
      </c>
      <c r="B1755">
        <v>1.0882415771484376E+16</v>
      </c>
      <c r="C1755">
        <v>1207733154296875</v>
      </c>
      <c r="D1755">
        <v>1.1362106323242188E+16</v>
      </c>
    </row>
    <row r="1756" spans="1:4" x14ac:dyDescent="0.25">
      <c r="A1756">
        <v>1519641050739</v>
      </c>
      <c r="B1756">
        <v>80291748046875</v>
      </c>
      <c r="C1756">
        <v>-42510986328125</v>
      </c>
      <c r="D1756">
        <v>1.2271896362304688E+16</v>
      </c>
    </row>
    <row r="1757" spans="1:4" x14ac:dyDescent="0.25">
      <c r="A1757">
        <v>1519641050739</v>
      </c>
      <c r="B1757">
        <v>-1.0641326904296876E+16</v>
      </c>
      <c r="C1757">
        <v>-10595703125</v>
      </c>
      <c r="D1757">
        <v>1.3385208129882812E+16</v>
      </c>
    </row>
    <row r="1758" spans="1:4" x14ac:dyDescent="0.25">
      <c r="A1758">
        <v>1519641050739</v>
      </c>
      <c r="B1758">
        <v>-1.5764923095703124E+16</v>
      </c>
      <c r="C1758">
        <v>-915924072265625</v>
      </c>
      <c r="D1758">
        <v>1.3100296020507812E+16</v>
      </c>
    </row>
    <row r="1759" spans="1:4" x14ac:dyDescent="0.25">
      <c r="A1759">
        <v>1519641050739</v>
      </c>
      <c r="B1759">
        <v>-8630218505859375</v>
      </c>
      <c r="C1759">
        <v>-947113037109375</v>
      </c>
      <c r="D1759">
        <v>1.1177749633789062E+16</v>
      </c>
    </row>
    <row r="1760" spans="1:4" x14ac:dyDescent="0.25">
      <c r="A1760">
        <v>1519641050941</v>
      </c>
      <c r="B1760">
        <v>-99273681640625</v>
      </c>
      <c r="C1760">
        <v>5493316650390625</v>
      </c>
      <c r="D1760">
        <v>930548095703125</v>
      </c>
    </row>
    <row r="1761" spans="1:4" x14ac:dyDescent="0.25">
      <c r="A1761">
        <v>1519641050941</v>
      </c>
      <c r="B1761">
        <v>1090240478515625</v>
      </c>
      <c r="C1761">
        <v>604400634765625</v>
      </c>
      <c r="D1761">
        <v>8529754638671875</v>
      </c>
    </row>
    <row r="1762" spans="1:4" x14ac:dyDescent="0.25">
      <c r="A1762">
        <v>1519641050941</v>
      </c>
      <c r="B1762">
        <v>6072998046875</v>
      </c>
      <c r="C1762">
        <v>204559326171875</v>
      </c>
      <c r="D1762">
        <v>945391845703125</v>
      </c>
    </row>
    <row r="1763" spans="1:4" x14ac:dyDescent="0.25">
      <c r="A1763">
        <v>1519641050941</v>
      </c>
      <c r="B1763">
        <v>-151947021484375</v>
      </c>
      <c r="C1763">
        <v>-4322967529296875</v>
      </c>
      <c r="D1763">
        <v>1.0560043334960938E+16</v>
      </c>
    </row>
    <row r="1764" spans="1:4" x14ac:dyDescent="0.25">
      <c r="A1764">
        <v>1519641050941</v>
      </c>
      <c r="B1764">
        <v>-1926422119140625</v>
      </c>
      <c r="C1764">
        <v>-7291717529296875</v>
      </c>
      <c r="D1764">
        <v>1.0397232055664062E+16</v>
      </c>
    </row>
    <row r="1765" spans="1:4" x14ac:dyDescent="0.25">
      <c r="A1765">
        <v>1519641050941</v>
      </c>
      <c r="B1765">
        <v>-405731201171875</v>
      </c>
      <c r="C1765">
        <v>-5855255126953125</v>
      </c>
      <c r="D1765">
        <v>9662216186523438</v>
      </c>
    </row>
    <row r="1766" spans="1:4" x14ac:dyDescent="0.25">
      <c r="A1766">
        <v>1519641050941</v>
      </c>
      <c r="B1766">
        <v>-870208740234375</v>
      </c>
      <c r="C1766">
        <v>-2862396240234375</v>
      </c>
      <c r="D1766">
        <v>8939163208007812</v>
      </c>
    </row>
    <row r="1767" spans="1:4" x14ac:dyDescent="0.25">
      <c r="A1767">
        <v>1519641050941</v>
      </c>
      <c r="B1767">
        <v>-97076416015625</v>
      </c>
      <c r="C1767">
        <v>-135406494140625</v>
      </c>
      <c r="D1767">
        <v>822808837890625</v>
      </c>
    </row>
    <row r="1768" spans="1:4" x14ac:dyDescent="0.25">
      <c r="A1768">
        <v>1519641050941</v>
      </c>
      <c r="B1768">
        <v>-8318939208984375</v>
      </c>
      <c r="C1768">
        <v>3448486328125</v>
      </c>
      <c r="D1768">
        <v>7725311279296875</v>
      </c>
    </row>
    <row r="1769" spans="1:4" x14ac:dyDescent="0.25">
      <c r="A1769">
        <v>1519641050941</v>
      </c>
      <c r="B1769">
        <v>-161529541015625</v>
      </c>
      <c r="C1769">
        <v>1255645751953125</v>
      </c>
      <c r="D1769">
        <v>7.8234710693359376E+16</v>
      </c>
    </row>
    <row r="1770" spans="1:4" x14ac:dyDescent="0.25">
      <c r="A1770">
        <v>1519641051135</v>
      </c>
      <c r="B1770">
        <v>1904296875</v>
      </c>
      <c r="C1770">
        <v>166259765625</v>
      </c>
      <c r="D1770">
        <v>8343017578125</v>
      </c>
    </row>
    <row r="1771" spans="1:4" x14ac:dyDescent="0.25">
      <c r="A1771">
        <v>1519641051135</v>
      </c>
      <c r="B1771">
        <v>348052978515625</v>
      </c>
      <c r="C1771">
        <v>17584228515625</v>
      </c>
      <c r="D1771">
        <v>86829833984375</v>
      </c>
    </row>
    <row r="1772" spans="1:4" x14ac:dyDescent="0.25">
      <c r="A1772">
        <v>1519641051135</v>
      </c>
      <c r="B1772">
        <v>-266876220703125</v>
      </c>
      <c r="C1772">
        <v>214141845703125</v>
      </c>
      <c r="D1772">
        <v>908282470703125</v>
      </c>
    </row>
    <row r="1773" spans="1:4" x14ac:dyDescent="0.25">
      <c r="A1773">
        <v>1519641051135</v>
      </c>
      <c r="B1773">
        <v>-1112518310546875</v>
      </c>
      <c r="C1773">
        <v>5325775146484375</v>
      </c>
      <c r="D1773">
        <v>9212112426757812</v>
      </c>
    </row>
    <row r="1774" spans="1:4" x14ac:dyDescent="0.25">
      <c r="A1774">
        <v>1519641051135</v>
      </c>
      <c r="B1774">
        <v>970458984375</v>
      </c>
      <c r="C1774">
        <v>9707183837890624</v>
      </c>
      <c r="D1774">
        <v>86710205078125</v>
      </c>
    </row>
    <row r="1775" spans="1:4" x14ac:dyDescent="0.25">
      <c r="A1775">
        <v>1519641051135</v>
      </c>
      <c r="B1775">
        <v>1209869384765625</v>
      </c>
      <c r="C1775">
        <v>1.2460479736328124E+16</v>
      </c>
      <c r="D1775">
        <v>8261611938476562</v>
      </c>
    </row>
    <row r="1776" spans="1:4" x14ac:dyDescent="0.25">
      <c r="A1776">
        <v>1519641051135</v>
      </c>
      <c r="B1776">
        <v>-87310791015625</v>
      </c>
      <c r="C1776">
        <v>1.3035125732421876E+16</v>
      </c>
      <c r="D1776">
        <v>8498641967773438</v>
      </c>
    </row>
    <row r="1777" spans="1:4" x14ac:dyDescent="0.25">
      <c r="A1777">
        <v>1519641051135</v>
      </c>
      <c r="B1777">
        <v>-23095703125</v>
      </c>
      <c r="C1777">
        <v>1195770263671875</v>
      </c>
      <c r="D1777">
        <v>9408432006835938</v>
      </c>
    </row>
    <row r="1778" spans="1:4" x14ac:dyDescent="0.25">
      <c r="A1778">
        <v>1519641051135</v>
      </c>
      <c r="B1778">
        <v>-15472412109375</v>
      </c>
      <c r="C1778">
        <v>8869171142578125</v>
      </c>
      <c r="D1778">
        <v>1.0354141235351562E+16</v>
      </c>
    </row>
    <row r="1779" spans="1:4" x14ac:dyDescent="0.25">
      <c r="A1779">
        <v>1519641051135</v>
      </c>
      <c r="B1779">
        <v>176055908203125</v>
      </c>
      <c r="C1779">
        <v>6379241943359375</v>
      </c>
      <c r="D1779">
        <v>111849365234375</v>
      </c>
    </row>
    <row r="1780" spans="1:4" x14ac:dyDescent="0.25">
      <c r="A1780">
        <v>1519641051335</v>
      </c>
      <c r="B1780">
        <v>3699951171875</v>
      </c>
      <c r="C1780">
        <v>2859649658203125</v>
      </c>
      <c r="D1780">
        <v>1.1594345092773438E+16</v>
      </c>
    </row>
    <row r="1781" spans="1:4" x14ac:dyDescent="0.25">
      <c r="A1781">
        <v>1519641051335</v>
      </c>
      <c r="B1781">
        <v>1138153076171875</v>
      </c>
      <c r="C1781">
        <v>489501953125</v>
      </c>
      <c r="D1781">
        <v>1.1390838623046876E+16</v>
      </c>
    </row>
    <row r="1782" spans="1:4" x14ac:dyDescent="0.25">
      <c r="A1782">
        <v>1519641051335</v>
      </c>
      <c r="B1782">
        <v>-3458709716796875</v>
      </c>
      <c r="C1782">
        <v>-56396484375</v>
      </c>
      <c r="D1782">
        <v>1.1235214233398438E+16</v>
      </c>
    </row>
    <row r="1783" spans="1:4" x14ac:dyDescent="0.25">
      <c r="A1783">
        <v>1519641051335</v>
      </c>
      <c r="B1783">
        <v>-3339080810546875</v>
      </c>
      <c r="C1783">
        <v>8245849609375</v>
      </c>
      <c r="D1783">
        <v>1.1570388793945312E+16</v>
      </c>
    </row>
    <row r="1784" spans="1:4" x14ac:dyDescent="0.25">
      <c r="A1784">
        <v>1519641051335</v>
      </c>
      <c r="B1784">
        <v>-242919921875</v>
      </c>
      <c r="C1784">
        <v>59002685546875</v>
      </c>
      <c r="D1784">
        <v>1.1352523803710938E+16</v>
      </c>
    </row>
    <row r="1785" spans="1:4" x14ac:dyDescent="0.25">
      <c r="A1785">
        <v>1519641051335</v>
      </c>
      <c r="B1785">
        <v>4944915771484375</v>
      </c>
      <c r="C1785">
        <v>889312744140625</v>
      </c>
      <c r="D1785">
        <v>9746017456054688</v>
      </c>
    </row>
    <row r="1786" spans="1:4" x14ac:dyDescent="0.25">
      <c r="A1786">
        <v>1519641051335</v>
      </c>
      <c r="B1786">
        <v>1.2654266357421876E+16</v>
      </c>
      <c r="C1786">
        <v>8557891845703125</v>
      </c>
      <c r="D1786">
        <v>8527359008789062</v>
      </c>
    </row>
    <row r="1787" spans="1:4" x14ac:dyDescent="0.25">
      <c r="A1787">
        <v>1519641051335</v>
      </c>
      <c r="B1787">
        <v>5160369873046875</v>
      </c>
      <c r="C1787">
        <v>35540771484375</v>
      </c>
      <c r="D1787">
        <v>9959091186523438</v>
      </c>
    </row>
    <row r="1788" spans="1:4" x14ac:dyDescent="0.25">
      <c r="A1788">
        <v>1519641051335</v>
      </c>
      <c r="B1788">
        <v>-501495361328125</v>
      </c>
      <c r="C1788">
        <v>-2431488037109375</v>
      </c>
      <c r="D1788">
        <v>1.1785873413085938E+16</v>
      </c>
    </row>
    <row r="1789" spans="1:4" x14ac:dyDescent="0.25">
      <c r="A1789">
        <v>1519641051335</v>
      </c>
      <c r="B1789">
        <v>-7983856201171875</v>
      </c>
      <c r="C1789">
        <v>-255126953125</v>
      </c>
      <c r="D1789">
        <v>1.1795455932617188E+16</v>
      </c>
    </row>
    <row r="1790" spans="1:4" x14ac:dyDescent="0.25">
      <c r="A1790">
        <v>1519641051537</v>
      </c>
      <c r="B1790">
        <v>-32672119140625</v>
      </c>
      <c r="C1790">
        <v>-4227142333984375</v>
      </c>
      <c r="D1790">
        <v>1.1295059204101562E+16</v>
      </c>
    </row>
    <row r="1791" spans="1:4" x14ac:dyDescent="0.25">
      <c r="A1791">
        <v>1519641051537</v>
      </c>
      <c r="B1791">
        <v>1425323486328125</v>
      </c>
      <c r="C1791">
        <v>-4921417236328125</v>
      </c>
      <c r="D1791">
        <v>1.1730804443359376E+16</v>
      </c>
    </row>
    <row r="1792" spans="1:4" x14ac:dyDescent="0.25">
      <c r="A1792">
        <v>1519641051537</v>
      </c>
      <c r="B1792">
        <v>4873046875</v>
      </c>
      <c r="C1792">
        <v>-5328521728515625</v>
      </c>
      <c r="D1792">
        <v>1.1728408813476562E+16</v>
      </c>
    </row>
    <row r="1793" spans="1:4" x14ac:dyDescent="0.25">
      <c r="A1793">
        <v>1519641051537</v>
      </c>
      <c r="B1793">
        <v>978118896484375</v>
      </c>
      <c r="C1793">
        <v>-36285400390625</v>
      </c>
      <c r="D1793">
        <v>1.0512161254882812E+16</v>
      </c>
    </row>
    <row r="1794" spans="1:4" x14ac:dyDescent="0.25">
      <c r="A1794">
        <v>1519641051537</v>
      </c>
      <c r="B1794">
        <v>1897491455078125</v>
      </c>
      <c r="C1794">
        <v>-130615234375</v>
      </c>
      <c r="D1794">
        <v>9434768676757812</v>
      </c>
    </row>
    <row r="1795" spans="1:4" x14ac:dyDescent="0.25">
      <c r="A1795">
        <v>1519641051537</v>
      </c>
      <c r="B1795">
        <v>1677215576171875</v>
      </c>
      <c r="C1795">
        <v>-1545562744140625</v>
      </c>
      <c r="D1795">
        <v>9276748657226562</v>
      </c>
    </row>
    <row r="1796" spans="1:4" x14ac:dyDescent="0.25">
      <c r="A1796">
        <v>1519641051537</v>
      </c>
      <c r="B1796">
        <v>3388671875</v>
      </c>
      <c r="C1796">
        <v>-463409423828125</v>
      </c>
      <c r="D1796">
        <v>90732421875</v>
      </c>
    </row>
    <row r="1797" spans="1:4" x14ac:dyDescent="0.25">
      <c r="A1797">
        <v>1519641051537</v>
      </c>
      <c r="B1797">
        <v>-1998291015625</v>
      </c>
      <c r="C1797">
        <v>-4179229736328125</v>
      </c>
      <c r="D1797">
        <v>8477081298828125</v>
      </c>
    </row>
    <row r="1798" spans="1:4" x14ac:dyDescent="0.25">
      <c r="A1798">
        <v>1519641051537</v>
      </c>
      <c r="B1798">
        <v>4437255859375</v>
      </c>
      <c r="C1798">
        <v>-144989013671875</v>
      </c>
      <c r="D1798">
        <v>790966796875</v>
      </c>
    </row>
    <row r="1799" spans="1:4" x14ac:dyDescent="0.25">
      <c r="A1799">
        <v>1519641051537</v>
      </c>
      <c r="B1799">
        <v>2047882080078125</v>
      </c>
      <c r="C1799">
        <v>149505615234375</v>
      </c>
      <c r="D1799">
        <v>818499755859375</v>
      </c>
    </row>
    <row r="1800" spans="1:4" x14ac:dyDescent="0.25">
      <c r="A1800">
        <v>1519641051733</v>
      </c>
      <c r="B1800">
        <v>2837982177734375</v>
      </c>
      <c r="C1800">
        <v>3458251953125</v>
      </c>
      <c r="D1800">
        <v>8524978637695312</v>
      </c>
    </row>
    <row r="1801" spans="1:4" x14ac:dyDescent="0.25">
      <c r="A1801">
        <v>1519641051733</v>
      </c>
      <c r="B1801">
        <v>2885894775390625</v>
      </c>
      <c r="C1801">
        <v>50384521484375</v>
      </c>
      <c r="D1801">
        <v>8335830688476562</v>
      </c>
    </row>
    <row r="1802" spans="1:4" x14ac:dyDescent="0.25">
      <c r="A1802">
        <v>1519641051733</v>
      </c>
      <c r="B1802">
        <v>1209869384765625</v>
      </c>
      <c r="C1802">
        <v>372161865234375</v>
      </c>
      <c r="D1802">
        <v>836456298828125</v>
      </c>
    </row>
    <row r="1803" spans="1:4" x14ac:dyDescent="0.25">
      <c r="A1803">
        <v>1519641051733</v>
      </c>
      <c r="B1803">
        <v>-3339080810546875</v>
      </c>
      <c r="C1803">
        <v>161468505859375</v>
      </c>
      <c r="D1803">
        <v>8256820678710938</v>
      </c>
    </row>
    <row r="1804" spans="1:4" x14ac:dyDescent="0.25">
      <c r="A1804">
        <v>1519641051733</v>
      </c>
      <c r="B1804">
        <v>-5589599609375</v>
      </c>
      <c r="C1804">
        <v>1111907958984375</v>
      </c>
      <c r="D1804">
        <v>8352584838867188</v>
      </c>
    </row>
    <row r="1805" spans="1:4" x14ac:dyDescent="0.25">
      <c r="A1805">
        <v>1519641051733</v>
      </c>
      <c r="B1805">
        <v>1569061279296875</v>
      </c>
      <c r="C1805">
        <v>14471435546875</v>
      </c>
      <c r="D1805">
        <v>8611160278320312</v>
      </c>
    </row>
    <row r="1806" spans="1:4" x14ac:dyDescent="0.25">
      <c r="A1806">
        <v>1519641051733</v>
      </c>
      <c r="B1806">
        <v>8224945068359375</v>
      </c>
      <c r="C1806">
        <v>42962646484375</v>
      </c>
      <c r="D1806">
        <v>8714111328125</v>
      </c>
    </row>
    <row r="1807" spans="1:4" x14ac:dyDescent="0.25">
      <c r="A1807">
        <v>1519641051733</v>
      </c>
      <c r="B1807">
        <v>-633697509765625</v>
      </c>
      <c r="C1807">
        <v>4320220947265625</v>
      </c>
      <c r="D1807">
        <v>8922409057617188</v>
      </c>
    </row>
    <row r="1808" spans="1:4" x14ac:dyDescent="0.25">
      <c r="A1808">
        <v>1519641051733</v>
      </c>
      <c r="B1808">
        <v>-1176666259765625</v>
      </c>
      <c r="C1808">
        <v>1854095458984375</v>
      </c>
      <c r="D1808">
        <v>89248046875</v>
      </c>
    </row>
    <row r="1809" spans="1:4" x14ac:dyDescent="0.25">
      <c r="A1809">
        <v>1519641051733</v>
      </c>
      <c r="B1809">
        <v>-1.0832977294921876E+16</v>
      </c>
      <c r="C1809">
        <v>3003387451171875</v>
      </c>
      <c r="D1809">
        <v>8764389038085938</v>
      </c>
    </row>
    <row r="1810" spans="1:4" x14ac:dyDescent="0.25">
      <c r="A1810">
        <v>1519641051928</v>
      </c>
      <c r="B1810">
        <v>-28363037109375</v>
      </c>
      <c r="C1810">
        <v>84381103515625</v>
      </c>
      <c r="D1810">
        <v>96861572265625</v>
      </c>
    </row>
    <row r="1811" spans="1:4" x14ac:dyDescent="0.25">
      <c r="A1811">
        <v>1519641051928</v>
      </c>
      <c r="B1811">
        <v>419769287109375</v>
      </c>
      <c r="C1811">
        <v>122210693359375</v>
      </c>
      <c r="D1811">
        <v>1.0437942504882812E+16</v>
      </c>
    </row>
    <row r="1812" spans="1:4" x14ac:dyDescent="0.25">
      <c r="A1812">
        <v>1519641051928</v>
      </c>
      <c r="B1812">
        <v>482513427734375</v>
      </c>
      <c r="C1812">
        <v>1.3849029541015624E+16</v>
      </c>
      <c r="D1812">
        <v>9580810546875</v>
      </c>
    </row>
    <row r="1813" spans="1:4" x14ac:dyDescent="0.25">
      <c r="A1813">
        <v>1519641051928</v>
      </c>
      <c r="B1813">
        <v>425048828125</v>
      </c>
      <c r="C1813">
        <v>1037750244140625</v>
      </c>
      <c r="D1813">
        <v>9374908447265624</v>
      </c>
    </row>
    <row r="1814" spans="1:4" x14ac:dyDescent="0.25">
      <c r="A1814">
        <v>1519641051928</v>
      </c>
      <c r="B1814">
        <v>778961181640625</v>
      </c>
      <c r="C1814">
        <v>3075103759765625</v>
      </c>
      <c r="D1814">
        <v>1.1563217163085938E+16</v>
      </c>
    </row>
    <row r="1815" spans="1:4" x14ac:dyDescent="0.25">
      <c r="A1815">
        <v>1519641051928</v>
      </c>
      <c r="B1815">
        <v>-1495513916015625</v>
      </c>
      <c r="C1815">
        <v>537261962890625</v>
      </c>
      <c r="D1815">
        <v>1.2903961181640624E+16</v>
      </c>
    </row>
    <row r="1816" spans="1:4" x14ac:dyDescent="0.25">
      <c r="A1816">
        <v>1519641051928</v>
      </c>
      <c r="B1816">
        <v>-2984619140625</v>
      </c>
      <c r="C1816">
        <v>372161865234375</v>
      </c>
      <c r="D1816">
        <v>1.2202468872070312E+16</v>
      </c>
    </row>
    <row r="1817" spans="1:4" x14ac:dyDescent="0.25">
      <c r="A1817">
        <v>1519641051928</v>
      </c>
      <c r="B1817">
        <v>39154052734375</v>
      </c>
      <c r="C1817">
        <v>815093994140625</v>
      </c>
      <c r="D1817">
        <v>1.1359710693359376E+16</v>
      </c>
    </row>
    <row r="1818" spans="1:4" x14ac:dyDescent="0.25">
      <c r="A1818">
        <v>1519641051928</v>
      </c>
      <c r="B1818">
        <v>1231903076171875</v>
      </c>
      <c r="C1818">
        <v>884521484375</v>
      </c>
      <c r="D1818">
        <v>119151611328125</v>
      </c>
    </row>
    <row r="1819" spans="1:4" x14ac:dyDescent="0.25">
      <c r="A1819">
        <v>1519641051928</v>
      </c>
      <c r="B1819">
        <v>1.6939849853515624E+16</v>
      </c>
      <c r="C1819">
        <v>858184814453125</v>
      </c>
      <c r="D1819">
        <v>1.2022903442382812E+16</v>
      </c>
    </row>
    <row r="1820" spans="1:4" x14ac:dyDescent="0.25">
      <c r="A1820">
        <v>1519641052125</v>
      </c>
      <c r="B1820">
        <v>1593017578125</v>
      </c>
      <c r="C1820">
        <v>2261199951171875</v>
      </c>
      <c r="D1820">
        <v>1.1441116333007812E+16</v>
      </c>
    </row>
    <row r="1821" spans="1:4" x14ac:dyDescent="0.25">
      <c r="A1821">
        <v>1519641052125</v>
      </c>
      <c r="B1821">
        <v>-2.0290069580078124E+16</v>
      </c>
      <c r="C1821">
        <v>-6669158935546875</v>
      </c>
      <c r="D1821">
        <v>1.1606307983398438E+16</v>
      </c>
    </row>
    <row r="1822" spans="1:4" x14ac:dyDescent="0.25">
      <c r="A1822">
        <v>1519641052125</v>
      </c>
      <c r="B1822">
        <v>-2.5269927978515624E+16</v>
      </c>
      <c r="C1822">
        <v>-7722625732421875</v>
      </c>
      <c r="D1822">
        <v>1210430908203125</v>
      </c>
    </row>
    <row r="1823" spans="1:4" x14ac:dyDescent="0.25">
      <c r="A1823">
        <v>1519641052125</v>
      </c>
      <c r="B1823">
        <v>-6667022705078125</v>
      </c>
      <c r="C1823">
        <v>-3437042236328125</v>
      </c>
      <c r="D1823">
        <v>1.1170562744140624E+16</v>
      </c>
    </row>
    <row r="1824" spans="1:4" x14ac:dyDescent="0.25">
      <c r="A1824">
        <v>1519641052125</v>
      </c>
      <c r="B1824">
        <v>334075927734375</v>
      </c>
      <c r="C1824">
        <v>1902008056640625</v>
      </c>
      <c r="D1824">
        <v>10435546875</v>
      </c>
    </row>
    <row r="1825" spans="1:4" x14ac:dyDescent="0.25">
      <c r="A1825">
        <v>1519641052125</v>
      </c>
      <c r="B1825">
        <v>-585784912109375</v>
      </c>
      <c r="C1825">
        <v>202178955078125</v>
      </c>
      <c r="D1825">
        <v>1.0624679565429688E+16</v>
      </c>
    </row>
    <row r="1826" spans="1:4" x14ac:dyDescent="0.25">
      <c r="A1826">
        <v>1519641052125</v>
      </c>
      <c r="B1826">
        <v>-2908172607421875</v>
      </c>
      <c r="C1826">
        <v>-1856842041015625</v>
      </c>
      <c r="D1826">
        <v>1.0844955444335938E+16</v>
      </c>
    </row>
    <row r="1827" spans="1:4" x14ac:dyDescent="0.25">
      <c r="A1827">
        <v>1519641052125</v>
      </c>
      <c r="B1827">
        <v>156402587890625</v>
      </c>
      <c r="C1827">
        <v>-1066741943359375</v>
      </c>
      <c r="D1827">
        <v>1032061767578125</v>
      </c>
    </row>
    <row r="1828" spans="1:4" x14ac:dyDescent="0.25">
      <c r="A1828">
        <v>1519641052125</v>
      </c>
      <c r="B1828">
        <v>5303955078125</v>
      </c>
      <c r="C1828">
        <v>2380828857421875</v>
      </c>
      <c r="D1828">
        <v>91474609375</v>
      </c>
    </row>
    <row r="1829" spans="1:4" x14ac:dyDescent="0.25">
      <c r="A1829">
        <v>1519641052125</v>
      </c>
      <c r="B1829">
        <v>693206787109375</v>
      </c>
      <c r="C1829">
        <v>4080810546875</v>
      </c>
      <c r="D1829">
        <v>87572021484375</v>
      </c>
    </row>
    <row r="1830" spans="1:4" x14ac:dyDescent="0.25">
      <c r="A1830">
        <v>1519641052325</v>
      </c>
      <c r="B1830">
        <v>-2381439208984375</v>
      </c>
      <c r="C1830">
        <v>1973876953125</v>
      </c>
      <c r="D1830">
        <v>9097183227539062</v>
      </c>
    </row>
    <row r="1831" spans="1:4" x14ac:dyDescent="0.25">
      <c r="A1831">
        <v>1519641052325</v>
      </c>
      <c r="B1831">
        <v>-1.1742706298828124E+16</v>
      </c>
      <c r="C1831">
        <v>10528564453125</v>
      </c>
      <c r="D1831">
        <v>8979873657226562</v>
      </c>
    </row>
    <row r="1832" spans="1:4" x14ac:dyDescent="0.25">
      <c r="A1832">
        <v>1519641052325</v>
      </c>
      <c r="B1832">
        <v>-1.0425872802734376E+16</v>
      </c>
      <c r="C1832">
        <v>-13275146484375</v>
      </c>
      <c r="D1832">
        <v>8398086547851562</v>
      </c>
    </row>
    <row r="1833" spans="1:4" x14ac:dyDescent="0.25">
      <c r="A1833">
        <v>1519641052325</v>
      </c>
      <c r="B1833">
        <v>-2501068115234375</v>
      </c>
      <c r="C1833">
        <v>393707275390625</v>
      </c>
      <c r="D1833">
        <v>8352584838867188</v>
      </c>
    </row>
    <row r="1834" spans="1:4" x14ac:dyDescent="0.25">
      <c r="A1834">
        <v>1519641052325</v>
      </c>
      <c r="B1834">
        <v>4944915771484375</v>
      </c>
      <c r="C1834">
        <v>6187591552734375</v>
      </c>
      <c r="D1834">
        <v>855609130859375</v>
      </c>
    </row>
    <row r="1835" spans="1:4" x14ac:dyDescent="0.25">
      <c r="A1835">
        <v>1519641052325</v>
      </c>
      <c r="B1835">
        <v>3484344482421875</v>
      </c>
      <c r="C1835">
        <v>6115875244140625</v>
      </c>
      <c r="D1835">
        <v>8180206298828125</v>
      </c>
    </row>
    <row r="1836" spans="1:4" x14ac:dyDescent="0.25">
      <c r="A1836">
        <v>1519641052325</v>
      </c>
      <c r="B1836">
        <v>-278839111328125</v>
      </c>
      <c r="C1836">
        <v>41046142578125</v>
      </c>
      <c r="D1836">
        <v>82496337890625</v>
      </c>
    </row>
    <row r="1837" spans="1:4" x14ac:dyDescent="0.25">
      <c r="A1837">
        <v>1519641052325</v>
      </c>
      <c r="B1837">
        <v>-427276611328125</v>
      </c>
      <c r="C1837">
        <v>2332916259765625</v>
      </c>
      <c r="D1837">
        <v>85345458984375</v>
      </c>
    </row>
    <row r="1838" spans="1:4" x14ac:dyDescent="0.25">
      <c r="A1838">
        <v>1519641052325</v>
      </c>
      <c r="B1838">
        <v>2335205078125</v>
      </c>
      <c r="C1838">
        <v>5229949951171875</v>
      </c>
      <c r="D1838">
        <v>8046127319335938</v>
      </c>
    </row>
    <row r="1839" spans="1:4" x14ac:dyDescent="0.25">
      <c r="A1839">
        <v>1519641052325</v>
      </c>
      <c r="B1839">
        <v>1664886474609375</v>
      </c>
      <c r="C1839">
        <v>1.0832366943359376E+16</v>
      </c>
      <c r="D1839">
        <v>7.8617706298828128E+16</v>
      </c>
    </row>
    <row r="1840" spans="1:4" x14ac:dyDescent="0.25">
      <c r="A1840">
        <v>1519641052523</v>
      </c>
      <c r="B1840">
        <v>-2596893310546875</v>
      </c>
      <c r="C1840">
        <v>1.0305633544921876E+16</v>
      </c>
      <c r="D1840">
        <v>8524978637695312</v>
      </c>
    </row>
    <row r="1841" spans="1:4" x14ac:dyDescent="0.25">
      <c r="A1841">
        <v>1519641052523</v>
      </c>
      <c r="B1841">
        <v>-278839111328125</v>
      </c>
      <c r="C1841">
        <v>922821044921875</v>
      </c>
      <c r="D1841">
        <v>8843399047851562</v>
      </c>
    </row>
    <row r="1842" spans="1:4" x14ac:dyDescent="0.25">
      <c r="A1842">
        <v>1519641052523</v>
      </c>
      <c r="B1842">
        <v>238311767578125</v>
      </c>
      <c r="C1842">
        <v>105450439453125</v>
      </c>
      <c r="D1842">
        <v>9729248046875</v>
      </c>
    </row>
    <row r="1843" spans="1:4" x14ac:dyDescent="0.25">
      <c r="A1843">
        <v>1519641052523</v>
      </c>
      <c r="B1843">
        <v>4274444580078125</v>
      </c>
      <c r="C1843">
        <v>90606689453125</v>
      </c>
      <c r="D1843">
        <v>1.1041275024414062E+16</v>
      </c>
    </row>
    <row r="1844" spans="1:4" x14ac:dyDescent="0.25">
      <c r="A1844">
        <v>1519641052523</v>
      </c>
      <c r="B1844">
        <v>276611328125</v>
      </c>
      <c r="C1844">
        <v>6594696044921875</v>
      </c>
      <c r="D1844">
        <v>1.1160980224609376E+16</v>
      </c>
    </row>
    <row r="1845" spans="1:4" x14ac:dyDescent="0.25">
      <c r="A1845">
        <v>1519641052523</v>
      </c>
      <c r="B1845">
        <v>2478790283203125</v>
      </c>
      <c r="C1845">
        <v>4846954345703125</v>
      </c>
      <c r="D1845">
        <v>1.0557647705078124E+16</v>
      </c>
    </row>
    <row r="1846" spans="1:4" x14ac:dyDescent="0.25">
      <c r="A1846">
        <v>1519641052523</v>
      </c>
      <c r="B1846">
        <v>3843536376953125</v>
      </c>
      <c r="C1846">
        <v>415252685546875</v>
      </c>
      <c r="D1846">
        <v>1.0998184204101562E+16</v>
      </c>
    </row>
    <row r="1847" spans="1:4" x14ac:dyDescent="0.25">
      <c r="A1847">
        <v>1519641052523</v>
      </c>
      <c r="B1847">
        <v>618988037109375</v>
      </c>
      <c r="C1847">
        <v>647491455078125</v>
      </c>
      <c r="D1847">
        <v>1163983154296875</v>
      </c>
    </row>
    <row r="1848" spans="1:4" x14ac:dyDescent="0.25">
      <c r="A1848">
        <v>1519641052523</v>
      </c>
      <c r="B1848">
        <v>4322357177734375</v>
      </c>
      <c r="C1848">
        <v>102099609375</v>
      </c>
      <c r="D1848">
        <v>1.2027694702148438E+16</v>
      </c>
    </row>
    <row r="1849" spans="1:4" x14ac:dyDescent="0.25">
      <c r="A1849">
        <v>1519641052523</v>
      </c>
      <c r="B1849">
        <v>7961578369140625</v>
      </c>
      <c r="C1849">
        <v>1.2532196044921876E+16</v>
      </c>
      <c r="D1849">
        <v>11958251953125</v>
      </c>
    </row>
    <row r="1850" spans="1:4" x14ac:dyDescent="0.25">
      <c r="A1850">
        <v>1519641052720</v>
      </c>
      <c r="B1850">
        <v>1749053955078125</v>
      </c>
      <c r="C1850">
        <v>1090423583984375</v>
      </c>
      <c r="D1850">
        <v>109000244140625</v>
      </c>
    </row>
    <row r="1851" spans="1:4" x14ac:dyDescent="0.25">
      <c r="A1851">
        <v>1519641052720</v>
      </c>
      <c r="B1851">
        <v>1.2941436767578124E+16</v>
      </c>
      <c r="C1851">
        <v>62115478515625</v>
      </c>
      <c r="D1851">
        <v>1.0296676635742188E+16</v>
      </c>
    </row>
    <row r="1852" spans="1:4" x14ac:dyDescent="0.25">
      <c r="A1852">
        <v>1519641052720</v>
      </c>
      <c r="B1852">
        <v>396331787109375</v>
      </c>
      <c r="C1852">
        <v>2716064453125</v>
      </c>
      <c r="D1852">
        <v>1096466064453125</v>
      </c>
    </row>
    <row r="1853" spans="1:4" x14ac:dyDescent="0.25">
      <c r="A1853">
        <v>1519641052720</v>
      </c>
      <c r="B1853">
        <v>2885894775390625</v>
      </c>
      <c r="C1853">
        <v>309906005859375</v>
      </c>
      <c r="D1853">
        <v>1.0947906494140624E+16</v>
      </c>
    </row>
    <row r="1854" spans="1:4" x14ac:dyDescent="0.25">
      <c r="A1854">
        <v>1519641052720</v>
      </c>
      <c r="B1854">
        <v>207183837890625</v>
      </c>
      <c r="C1854">
        <v>3482208251953125</v>
      </c>
      <c r="D1854">
        <v>1.0167388916015624E+16</v>
      </c>
    </row>
    <row r="1855" spans="1:4" x14ac:dyDescent="0.25">
      <c r="A1855">
        <v>1519641052720</v>
      </c>
      <c r="B1855">
        <v>3699951171875</v>
      </c>
      <c r="C1855">
        <v>5660858154296875</v>
      </c>
      <c r="D1855">
        <v>9197738647460938</v>
      </c>
    </row>
    <row r="1856" spans="1:4" x14ac:dyDescent="0.25">
      <c r="A1856">
        <v>1519641052720</v>
      </c>
      <c r="B1856">
        <v>623779296875</v>
      </c>
      <c r="C1856">
        <v>6929779052734375</v>
      </c>
      <c r="D1856">
        <v>8718902587890625</v>
      </c>
    </row>
    <row r="1857" spans="1:4" x14ac:dyDescent="0.25">
      <c r="A1857">
        <v>1519641052720</v>
      </c>
      <c r="B1857">
        <v>5806732177734375</v>
      </c>
      <c r="C1857">
        <v>266815185546875</v>
      </c>
      <c r="D1857">
        <v>9413223266601562</v>
      </c>
    </row>
    <row r="1858" spans="1:4" x14ac:dyDescent="0.25">
      <c r="A1858">
        <v>1519641052720</v>
      </c>
      <c r="B1858">
        <v>587860107421875</v>
      </c>
      <c r="C1858">
        <v>-5591888427734375</v>
      </c>
      <c r="D1858">
        <v>1.0109939575195312E+16</v>
      </c>
    </row>
    <row r="1859" spans="1:4" x14ac:dyDescent="0.25">
      <c r="A1859">
        <v>1519641052720</v>
      </c>
      <c r="B1859">
        <v>5160369873046875</v>
      </c>
      <c r="C1859">
        <v>-841705322265625</v>
      </c>
      <c r="D1859">
        <v>99710693359375</v>
      </c>
    </row>
    <row r="1860" spans="1:4" x14ac:dyDescent="0.25">
      <c r="A1860">
        <v>1519641052921</v>
      </c>
      <c r="B1860">
        <v>3699951171875</v>
      </c>
      <c r="C1860">
        <v>-9709930419921876</v>
      </c>
      <c r="D1860">
        <v>1.0516952514648438E+16</v>
      </c>
    </row>
    <row r="1861" spans="1:4" x14ac:dyDescent="0.25">
      <c r="A1861">
        <v>1519641052921</v>
      </c>
      <c r="B1861">
        <v>4011077880859375</v>
      </c>
      <c r="C1861">
        <v>-769866943359375</v>
      </c>
      <c r="D1861">
        <v>1.0789886474609376E+16</v>
      </c>
    </row>
    <row r="1862" spans="1:4" x14ac:dyDescent="0.25">
      <c r="A1862">
        <v>1519641052921</v>
      </c>
      <c r="B1862">
        <v>6261749267578125</v>
      </c>
      <c r="C1862">
        <v>369720458984375</v>
      </c>
      <c r="D1862">
        <v>104666748046875</v>
      </c>
    </row>
    <row r="1863" spans="1:4" x14ac:dyDescent="0.25">
      <c r="A1863">
        <v>1519641052921</v>
      </c>
      <c r="B1863">
        <v>207183837890625</v>
      </c>
      <c r="C1863">
        <v>4966583251953125</v>
      </c>
      <c r="D1863">
        <v>9556869506835938</v>
      </c>
    </row>
    <row r="1864" spans="1:4" x14ac:dyDescent="0.25">
      <c r="A1864">
        <v>1519641052921</v>
      </c>
      <c r="B1864">
        <v>-1447601318359375</v>
      </c>
      <c r="C1864">
        <v>700164794921875</v>
      </c>
      <c r="D1864">
        <v>872369384765625</v>
      </c>
    </row>
    <row r="1865" spans="1:4" x14ac:dyDescent="0.25">
      <c r="A1865">
        <v>1519641052921</v>
      </c>
      <c r="B1865">
        <v>50885009765625</v>
      </c>
      <c r="C1865">
        <v>1.0832366943359376E+16</v>
      </c>
      <c r="D1865">
        <v>8146682739257812</v>
      </c>
    </row>
    <row r="1866" spans="1:4" x14ac:dyDescent="0.25">
      <c r="A1866">
        <v>1519641052921</v>
      </c>
      <c r="B1866">
        <v>1.0930328369140624E+16</v>
      </c>
      <c r="C1866">
        <v>1281951904296875</v>
      </c>
      <c r="D1866">
        <v>7.459548950195312E+16</v>
      </c>
    </row>
    <row r="1867" spans="1:4" x14ac:dyDescent="0.25">
      <c r="A1867">
        <v>1519641052921</v>
      </c>
      <c r="B1867">
        <v>3053436279296875</v>
      </c>
      <c r="C1867">
        <v>1.1670379638671876E+16</v>
      </c>
      <c r="D1867">
        <v>75936279296875</v>
      </c>
    </row>
    <row r="1868" spans="1:4" x14ac:dyDescent="0.25">
      <c r="A1868">
        <v>1519641052921</v>
      </c>
      <c r="B1868">
        <v>-733734130859375</v>
      </c>
      <c r="C1868">
        <v>7552337646484375</v>
      </c>
      <c r="D1868">
        <v>8426803588867188</v>
      </c>
    </row>
    <row r="1869" spans="1:4" x14ac:dyDescent="0.25">
      <c r="A1869">
        <v>1519641052921</v>
      </c>
      <c r="B1869">
        <v>-886962890625</v>
      </c>
      <c r="C1869">
        <v>573272705078125</v>
      </c>
      <c r="D1869">
        <v>864947509765625</v>
      </c>
    </row>
    <row r="1870" spans="1:4" x14ac:dyDescent="0.25">
      <c r="A1870">
        <v>1519641053115</v>
      </c>
      <c r="B1870">
        <v>-56182861328125</v>
      </c>
      <c r="C1870">
        <v>71453857421875</v>
      </c>
      <c r="D1870">
        <v>832147216796875</v>
      </c>
    </row>
    <row r="1871" spans="1:4" x14ac:dyDescent="0.25">
      <c r="A1871">
        <v>1519641053115</v>
      </c>
      <c r="B1871">
        <v>7434844970703125</v>
      </c>
      <c r="C1871">
        <v>884521484375</v>
      </c>
      <c r="D1871">
        <v>8204147338867188</v>
      </c>
    </row>
    <row r="1872" spans="1:4" x14ac:dyDescent="0.25">
      <c r="A1872">
        <v>1519641053115</v>
      </c>
      <c r="B1872">
        <v>556732177734375</v>
      </c>
      <c r="C1872">
        <v>958740234375</v>
      </c>
      <c r="D1872">
        <v>8572860717773438</v>
      </c>
    </row>
    <row r="1873" spans="1:4" x14ac:dyDescent="0.25">
      <c r="A1873">
        <v>1519641053115</v>
      </c>
      <c r="B1873">
        <v>-77728271484375</v>
      </c>
      <c r="C1873">
        <v>8462066650390625</v>
      </c>
      <c r="D1873">
        <v>8908050537109375</v>
      </c>
    </row>
    <row r="1874" spans="1:4" x14ac:dyDescent="0.25">
      <c r="A1874">
        <v>1519641053115</v>
      </c>
      <c r="B1874">
        <v>-257293701171875</v>
      </c>
      <c r="C1874">
        <v>60919189453125</v>
      </c>
      <c r="D1874">
        <v>88505859375</v>
      </c>
    </row>
    <row r="1875" spans="1:4" x14ac:dyDescent="0.25">
      <c r="A1875">
        <v>1519641053115</v>
      </c>
      <c r="B1875">
        <v>2478790283203125</v>
      </c>
      <c r="C1875">
        <v>5445404052734375</v>
      </c>
      <c r="D1875">
        <v>1.0327804565429688E+16</v>
      </c>
    </row>
    <row r="1876" spans="1:4" x14ac:dyDescent="0.25">
      <c r="A1876">
        <v>1519641053115</v>
      </c>
      <c r="B1876">
        <v>6596832275390625</v>
      </c>
      <c r="C1876">
        <v>62115478515625</v>
      </c>
      <c r="D1876">
        <v>1.2061203002929688E+16</v>
      </c>
    </row>
    <row r="1877" spans="1:4" x14ac:dyDescent="0.25">
      <c r="A1877">
        <v>1519641053115</v>
      </c>
      <c r="B1877">
        <v>7554473876953125</v>
      </c>
      <c r="C1877">
        <v>69537353515625</v>
      </c>
      <c r="D1877">
        <v>1.1965438842773438E+16</v>
      </c>
    </row>
    <row r="1878" spans="1:4" x14ac:dyDescent="0.25">
      <c r="A1878">
        <v>1519641053115</v>
      </c>
      <c r="B1878">
        <v>714752197265625</v>
      </c>
      <c r="C1878">
        <v>384124755859375</v>
      </c>
      <c r="D1878">
        <v>1.1043670654296876E+16</v>
      </c>
    </row>
    <row r="1879" spans="1:4" x14ac:dyDescent="0.25">
      <c r="A1879">
        <v>1519641053115</v>
      </c>
      <c r="B1879">
        <v>202392578125</v>
      </c>
      <c r="C1879">
        <v>489471435546875</v>
      </c>
      <c r="D1879">
        <v>11364501953125</v>
      </c>
    </row>
    <row r="1880" spans="1:4" x14ac:dyDescent="0.25">
      <c r="A1880">
        <v>1519641053315</v>
      </c>
      <c r="B1880">
        <v>-6097412109375</v>
      </c>
      <c r="C1880">
        <v>1.0880279541015624E+16</v>
      </c>
      <c r="D1880">
        <v>1.1747573852539062E+16</v>
      </c>
    </row>
    <row r="1881" spans="1:4" x14ac:dyDescent="0.25">
      <c r="A1881">
        <v>1519641053315</v>
      </c>
      <c r="B1881">
        <v>343658447265625</v>
      </c>
      <c r="C1881">
        <v>1.5692596435546876E+16</v>
      </c>
      <c r="D1881">
        <v>1.0557647705078124E+16</v>
      </c>
    </row>
    <row r="1882" spans="1:4" x14ac:dyDescent="0.25">
      <c r="A1882">
        <v>1519641053315</v>
      </c>
      <c r="B1882">
        <v>1.4258270263671876E+16</v>
      </c>
      <c r="C1882">
        <v>1301116943359375</v>
      </c>
      <c r="D1882">
        <v>9784317016601562</v>
      </c>
    </row>
    <row r="1883" spans="1:4" x14ac:dyDescent="0.25">
      <c r="A1883">
        <v>1519641053315</v>
      </c>
      <c r="B1883">
        <v>1.8783416748046876E+16</v>
      </c>
      <c r="C1883">
        <v>709747314453125</v>
      </c>
      <c r="D1883">
        <v>1.1912765502929688E+16</v>
      </c>
    </row>
    <row r="1884" spans="1:4" x14ac:dyDescent="0.25">
      <c r="A1884">
        <v>1519641053315</v>
      </c>
      <c r="B1884">
        <v>7291259765625</v>
      </c>
      <c r="C1884">
        <v>-28863525390625</v>
      </c>
      <c r="D1884">
        <v>1.3227188110351562E+16</v>
      </c>
    </row>
    <row r="1885" spans="1:4" x14ac:dyDescent="0.25">
      <c r="A1885">
        <v>1519641053315</v>
      </c>
      <c r="B1885">
        <v>-3195343017578125</v>
      </c>
      <c r="C1885">
        <v>-1054779052734375</v>
      </c>
      <c r="D1885">
        <v>1.2583145141601562E+16</v>
      </c>
    </row>
    <row r="1886" spans="1:4" x14ac:dyDescent="0.25">
      <c r="A1886">
        <v>1519641053315</v>
      </c>
      <c r="B1886">
        <v>-168701171875</v>
      </c>
      <c r="C1886">
        <v>-1160125732421875</v>
      </c>
      <c r="D1886">
        <v>1.2001358032226562E+16</v>
      </c>
    </row>
    <row r="1887" spans="1:4" x14ac:dyDescent="0.25">
      <c r="A1887">
        <v>1519641053315</v>
      </c>
      <c r="B1887">
        <v>2263336181640625</v>
      </c>
      <c r="C1887">
        <v>-4394683837890625</v>
      </c>
      <c r="D1887">
        <v>1.1216049194335938E+16</v>
      </c>
    </row>
    <row r="1888" spans="1:4" x14ac:dyDescent="0.25">
      <c r="A1888">
        <v>1519641053315</v>
      </c>
      <c r="B1888">
        <v>4154815673828125</v>
      </c>
      <c r="C1888">
        <v>254852294921875</v>
      </c>
      <c r="D1888">
        <v>9667007446289062</v>
      </c>
    </row>
    <row r="1889" spans="1:4" x14ac:dyDescent="0.25">
      <c r="A1889">
        <v>1519641053315</v>
      </c>
      <c r="B1889">
        <v>6548919677734375</v>
      </c>
      <c r="C1889">
        <v>573272705078125</v>
      </c>
      <c r="D1889">
        <v>879791259765625</v>
      </c>
    </row>
    <row r="1890" spans="1:4" x14ac:dyDescent="0.25">
      <c r="A1890">
        <v>1519641053513</v>
      </c>
      <c r="B1890">
        <v>745880126953125</v>
      </c>
      <c r="C1890">
        <v>42962646484375</v>
      </c>
      <c r="D1890">
        <v>951617431640625</v>
      </c>
    </row>
    <row r="1891" spans="1:4" x14ac:dyDescent="0.25">
      <c r="A1891">
        <v>1519641053513</v>
      </c>
      <c r="B1891">
        <v>5303955078125</v>
      </c>
      <c r="C1891">
        <v>14471435546875</v>
      </c>
      <c r="D1891">
        <v>1006683349609375</v>
      </c>
    </row>
    <row r="1892" spans="1:4" x14ac:dyDescent="0.25">
      <c r="A1892">
        <v>1519641053513</v>
      </c>
      <c r="B1892">
        <v>1473236083984375</v>
      </c>
      <c r="C1892">
        <v>-8514404296875</v>
      </c>
      <c r="D1892">
        <v>9784317016601562</v>
      </c>
    </row>
    <row r="1893" spans="1:4" x14ac:dyDescent="0.25">
      <c r="A1893">
        <v>1519641053513</v>
      </c>
      <c r="B1893">
        <v>-5469970703125</v>
      </c>
      <c r="C1893">
        <v>-11865234375</v>
      </c>
      <c r="D1893">
        <v>9592788696289062</v>
      </c>
    </row>
    <row r="1894" spans="1:4" x14ac:dyDescent="0.25">
      <c r="A1894">
        <v>1519641053513</v>
      </c>
      <c r="B1894">
        <v>-13203125</v>
      </c>
      <c r="C1894">
        <v>823974609375</v>
      </c>
      <c r="D1894">
        <v>8584823608398438</v>
      </c>
    </row>
    <row r="1895" spans="1:4" x14ac:dyDescent="0.25">
      <c r="A1895">
        <v>1519641053513</v>
      </c>
      <c r="B1895">
        <v>-1.0569610595703124E+16</v>
      </c>
      <c r="C1895">
        <v>455963134765625</v>
      </c>
      <c r="D1895">
        <v>7.4739227294921872E+16</v>
      </c>
    </row>
    <row r="1896" spans="1:4" x14ac:dyDescent="0.25">
      <c r="A1896">
        <v>1519641053513</v>
      </c>
      <c r="B1896">
        <v>-5876922607421875</v>
      </c>
      <c r="C1896">
        <v>7767791748046875</v>
      </c>
      <c r="D1896">
        <v>7624755859375</v>
      </c>
    </row>
    <row r="1897" spans="1:4" x14ac:dyDescent="0.25">
      <c r="A1897">
        <v>1519641053513</v>
      </c>
      <c r="B1897">
        <v>-4990997314453125</v>
      </c>
      <c r="C1897">
        <v>7815704345703125</v>
      </c>
      <c r="D1897">
        <v>8422027587890625</v>
      </c>
    </row>
    <row r="1898" spans="1:4" x14ac:dyDescent="0.25">
      <c r="A1898">
        <v>1519641053513</v>
      </c>
      <c r="B1898">
        <v>-37939453125</v>
      </c>
      <c r="C1898">
        <v>7719879150390625</v>
      </c>
      <c r="D1898">
        <v>89248046875</v>
      </c>
    </row>
    <row r="1899" spans="1:4" x14ac:dyDescent="0.25">
      <c r="A1899">
        <v>1519641053513</v>
      </c>
      <c r="B1899">
        <v>-7409210205078125</v>
      </c>
      <c r="C1899">
        <v>5852508544921875</v>
      </c>
      <c r="D1899">
        <v>8896072387695312</v>
      </c>
    </row>
    <row r="1900" spans="1:4" x14ac:dyDescent="0.25">
      <c r="A1900">
        <v>1519641053712</v>
      </c>
      <c r="B1900">
        <v>-7457122802734375</v>
      </c>
      <c r="C1900">
        <v>59002685546875</v>
      </c>
      <c r="D1900">
        <v>8414840698242188</v>
      </c>
    </row>
    <row r="1901" spans="1:4" x14ac:dyDescent="0.25">
      <c r="A1901">
        <v>1519641053712</v>
      </c>
      <c r="B1901">
        <v>-849151611328125</v>
      </c>
      <c r="C1901">
        <v>975494384765625</v>
      </c>
      <c r="D1901">
        <v>7811492919921875</v>
      </c>
    </row>
    <row r="1902" spans="1:4" x14ac:dyDescent="0.25">
      <c r="A1902">
        <v>1519641053712</v>
      </c>
      <c r="B1902">
        <v>429840087890625</v>
      </c>
      <c r="C1902">
        <v>122210693359375</v>
      </c>
      <c r="D1902">
        <v>7.9455718994140624E+16</v>
      </c>
    </row>
    <row r="1903" spans="1:4" x14ac:dyDescent="0.25">
      <c r="A1903">
        <v>1519641053712</v>
      </c>
      <c r="B1903">
        <v>429840087890625</v>
      </c>
      <c r="C1903">
        <v>1313079833984375</v>
      </c>
      <c r="D1903">
        <v>8730865478515625</v>
      </c>
    </row>
    <row r="1904" spans="1:4" x14ac:dyDescent="0.25">
      <c r="A1904">
        <v>1519641053712</v>
      </c>
      <c r="B1904">
        <v>-394134521484375</v>
      </c>
      <c r="C1904">
        <v>1.0880279541015624E+16</v>
      </c>
      <c r="D1904">
        <v>891522216796875</v>
      </c>
    </row>
    <row r="1905" spans="1:4" x14ac:dyDescent="0.25">
      <c r="A1905">
        <v>1519641053712</v>
      </c>
      <c r="B1905">
        <v>-393768310546875</v>
      </c>
      <c r="C1905">
        <v>9036712646484376</v>
      </c>
      <c r="D1905">
        <v>8721298217773438</v>
      </c>
    </row>
    <row r="1906" spans="1:4" x14ac:dyDescent="0.25">
      <c r="A1906">
        <v>1519641053712</v>
      </c>
      <c r="B1906">
        <v>-1998291015625</v>
      </c>
      <c r="C1906">
        <v>889312744140625</v>
      </c>
      <c r="D1906">
        <v>9322235107421876</v>
      </c>
    </row>
    <row r="1907" spans="1:4" x14ac:dyDescent="0.25">
      <c r="A1907">
        <v>1519641053713</v>
      </c>
      <c r="B1907">
        <v>-99273681640625</v>
      </c>
      <c r="C1907">
        <v>563690185546875</v>
      </c>
      <c r="D1907">
        <v>1.0538497924804688E+16</v>
      </c>
    </row>
    <row r="1908" spans="1:4" x14ac:dyDescent="0.25">
      <c r="A1908">
        <v>1519641053713</v>
      </c>
      <c r="B1908">
        <v>-195037841796875</v>
      </c>
      <c r="C1908">
        <v>1949920654296875</v>
      </c>
      <c r="D1908">
        <v>1.1579971313476562E+16</v>
      </c>
    </row>
    <row r="1909" spans="1:4" x14ac:dyDescent="0.25">
      <c r="A1909">
        <v>1519641053713</v>
      </c>
      <c r="B1909">
        <v>252227783203125</v>
      </c>
      <c r="C1909">
        <v>161468505859375</v>
      </c>
      <c r="D1909">
        <v>1.2161758422851562E+16</v>
      </c>
    </row>
    <row r="1910" spans="1:4" x14ac:dyDescent="0.25">
      <c r="A1910">
        <v>1519641053908</v>
      </c>
      <c r="B1910">
        <v>1425323486328125</v>
      </c>
      <c r="C1910">
        <v>33624267578125</v>
      </c>
      <c r="D1910">
        <v>1.1881637573242188E+16</v>
      </c>
    </row>
    <row r="1911" spans="1:4" x14ac:dyDescent="0.25">
      <c r="A1911">
        <v>1519641053908</v>
      </c>
      <c r="B1911">
        <v>350830078125</v>
      </c>
      <c r="C1911">
        <v>7863616943359375</v>
      </c>
      <c r="D1911">
        <v>1.1000579833984376E+16</v>
      </c>
    </row>
    <row r="1912" spans="1:4" x14ac:dyDescent="0.25">
      <c r="A1912">
        <v>1519641053908</v>
      </c>
      <c r="B1912">
        <v>2454833984375</v>
      </c>
      <c r="C1912">
        <v>1.3681488037109376E+16</v>
      </c>
      <c r="D1912">
        <v>1.1041275024414062E+16</v>
      </c>
    </row>
    <row r="1913" spans="1:4" x14ac:dyDescent="0.25">
      <c r="A1913">
        <v>1519641053908</v>
      </c>
      <c r="B1913">
        <v>10662841796875</v>
      </c>
      <c r="C1913">
        <v>8821258544921875</v>
      </c>
      <c r="D1913">
        <v>1.0885650634765624E+16</v>
      </c>
    </row>
    <row r="1914" spans="1:4" x14ac:dyDescent="0.25">
      <c r="A1914">
        <v>1519641053908</v>
      </c>
      <c r="B1914">
        <v>-467987060546875</v>
      </c>
      <c r="C1914">
        <v>-56396484375</v>
      </c>
      <c r="D1914">
        <v>1059356689453125</v>
      </c>
    </row>
    <row r="1915" spans="1:4" x14ac:dyDescent="0.25">
      <c r="A1915">
        <v>1519641053908</v>
      </c>
      <c r="B1915">
        <v>-8031768798828125</v>
      </c>
      <c r="C1915">
        <v>-3317413330078125</v>
      </c>
      <c r="D1915">
        <v>1131182861328125</v>
      </c>
    </row>
    <row r="1916" spans="1:4" x14ac:dyDescent="0.25">
      <c r="A1916">
        <v>1519641053909</v>
      </c>
      <c r="B1916">
        <v>-56854248046875</v>
      </c>
      <c r="C1916">
        <v>-228790283203125</v>
      </c>
      <c r="D1916">
        <v>1.1388442993164062E+16</v>
      </c>
    </row>
    <row r="1917" spans="1:4" x14ac:dyDescent="0.25">
      <c r="A1917">
        <v>1519641053909</v>
      </c>
      <c r="B1917">
        <v>-489959716796875</v>
      </c>
      <c r="C1917">
        <v>-372467041015625</v>
      </c>
      <c r="D1917">
        <v>1135491943359375</v>
      </c>
    </row>
    <row r="1918" spans="1:4" x14ac:dyDescent="0.25">
      <c r="A1918">
        <v>1519641053909</v>
      </c>
      <c r="B1918">
        <v>5375823974609375</v>
      </c>
      <c r="C1918">
        <v>465545654296875</v>
      </c>
      <c r="D1918">
        <v>1.1951080322265624E+16</v>
      </c>
    </row>
    <row r="1919" spans="1:4" x14ac:dyDescent="0.25">
      <c r="A1919">
        <v>1519641053909</v>
      </c>
      <c r="B1919">
        <v>7841796875</v>
      </c>
      <c r="C1919">
        <v>-803375244140625</v>
      </c>
      <c r="D1919">
        <v>1.1929519653320312E+16</v>
      </c>
    </row>
    <row r="1920" spans="1:4" x14ac:dyDescent="0.25">
      <c r="A1920">
        <v>1519641054106</v>
      </c>
      <c r="B1920">
        <v>43463134765625</v>
      </c>
      <c r="C1920">
        <v>-4969329833984375</v>
      </c>
      <c r="D1920">
        <v>1085931396484375</v>
      </c>
    </row>
    <row r="1921" spans="1:4" x14ac:dyDescent="0.25">
      <c r="A1921">
        <v>1519641054106</v>
      </c>
      <c r="B1921">
        <v>4537811279296875</v>
      </c>
      <c r="C1921">
        <v>-5926971435546875</v>
      </c>
      <c r="D1921">
        <v>1.0143447875976562E+16</v>
      </c>
    </row>
    <row r="1922" spans="1:4" x14ac:dyDescent="0.25">
      <c r="A1922">
        <v>1519641054106</v>
      </c>
      <c r="B1922">
        <v>10379638671875</v>
      </c>
      <c r="C1922">
        <v>-324554443359375</v>
      </c>
      <c r="D1922">
        <v>9358154296875</v>
      </c>
    </row>
    <row r="1923" spans="1:4" x14ac:dyDescent="0.25">
      <c r="A1923">
        <v>1519641054106</v>
      </c>
      <c r="B1923">
        <v>1.5455474853515624E+16</v>
      </c>
      <c r="C1923">
        <v>-2742767333984375</v>
      </c>
      <c r="D1923">
        <v>80269775390625</v>
      </c>
    </row>
    <row r="1924" spans="1:4" x14ac:dyDescent="0.25">
      <c r="A1924">
        <v>1519641054106</v>
      </c>
      <c r="B1924">
        <v>990081787109375</v>
      </c>
      <c r="C1924">
        <v>-21441650390625</v>
      </c>
      <c r="D1924">
        <v>8007827758789062</v>
      </c>
    </row>
    <row r="1925" spans="1:4" x14ac:dyDescent="0.25">
      <c r="A1925">
        <v>1519641054106</v>
      </c>
      <c r="B1925">
        <v>37200927734375</v>
      </c>
      <c r="C1925">
        <v>-3101806640625</v>
      </c>
      <c r="D1925">
        <v>8855377197265625</v>
      </c>
    </row>
    <row r="1926" spans="1:4" x14ac:dyDescent="0.25">
      <c r="A1926">
        <v>1519641054106</v>
      </c>
      <c r="B1926">
        <v>-2596893310546875</v>
      </c>
      <c r="C1926">
        <v>-336517333984375</v>
      </c>
      <c r="D1926">
        <v>915704345703125</v>
      </c>
    </row>
    <row r="1927" spans="1:4" x14ac:dyDescent="0.25">
      <c r="A1927">
        <v>1519641054106</v>
      </c>
      <c r="B1927">
        <v>6591796875</v>
      </c>
      <c r="C1927">
        <v>-17132568359375</v>
      </c>
      <c r="D1927">
        <v>8601593017578125</v>
      </c>
    </row>
    <row r="1928" spans="1:4" x14ac:dyDescent="0.25">
      <c r="A1928">
        <v>1519641054106</v>
      </c>
      <c r="B1928">
        <v>207183837890625</v>
      </c>
      <c r="C1928">
        <v>-109100341796875</v>
      </c>
      <c r="D1928">
        <v>7.892898559570312E+16</v>
      </c>
    </row>
    <row r="1929" spans="1:4" x14ac:dyDescent="0.25">
      <c r="A1929">
        <v>1519641054106</v>
      </c>
      <c r="B1929">
        <v>21197509765625</v>
      </c>
      <c r="C1929">
        <v>1519012451171875</v>
      </c>
      <c r="D1929">
        <v>7.8330535888671872E+16</v>
      </c>
    </row>
    <row r="1930" spans="1:4" x14ac:dyDescent="0.25">
      <c r="A1930">
        <v>1519641054305</v>
      </c>
      <c r="B1930">
        <v>970458984375</v>
      </c>
      <c r="C1930">
        <v>3075103759765625</v>
      </c>
      <c r="D1930">
        <v>8060501098632812</v>
      </c>
    </row>
    <row r="1931" spans="1:4" x14ac:dyDescent="0.25">
      <c r="A1931">
        <v>1519641054305</v>
      </c>
      <c r="B1931">
        <v>-68145751953125</v>
      </c>
      <c r="C1931">
        <v>2165374755859375</v>
      </c>
      <c r="D1931">
        <v>840765380859375</v>
      </c>
    </row>
    <row r="1932" spans="1:4" x14ac:dyDescent="0.25">
      <c r="A1932">
        <v>1519641054305</v>
      </c>
      <c r="B1932">
        <v>-71697998046875</v>
      </c>
      <c r="C1932">
        <v>34576416015625</v>
      </c>
      <c r="D1932">
        <v>86829833984375</v>
      </c>
    </row>
    <row r="1933" spans="1:4" x14ac:dyDescent="0.25">
      <c r="A1933">
        <v>1519641054305</v>
      </c>
      <c r="B1933">
        <v>-7361297607421875</v>
      </c>
      <c r="C1933">
        <v>465545654296875</v>
      </c>
      <c r="D1933">
        <v>8563278198242188</v>
      </c>
    </row>
    <row r="1934" spans="1:4" x14ac:dyDescent="0.25">
      <c r="A1934">
        <v>1519641054305</v>
      </c>
      <c r="B1934">
        <v>-168701171875</v>
      </c>
      <c r="C1934">
        <v>257232666015625</v>
      </c>
      <c r="D1934">
        <v>8443572998046875</v>
      </c>
    </row>
    <row r="1935" spans="1:4" x14ac:dyDescent="0.25">
      <c r="A1935">
        <v>1519641054305</v>
      </c>
      <c r="B1935">
        <v>1138153076171875</v>
      </c>
      <c r="C1935">
        <v>3793487548828125</v>
      </c>
      <c r="D1935">
        <v>9118728637695312</v>
      </c>
    </row>
    <row r="1936" spans="1:4" x14ac:dyDescent="0.25">
      <c r="A1936">
        <v>1519641054305</v>
      </c>
      <c r="B1936">
        <v>-1136474609375</v>
      </c>
      <c r="C1936">
        <v>302734375</v>
      </c>
      <c r="D1936">
        <v>9983047485351562</v>
      </c>
    </row>
    <row r="1937" spans="1:4" x14ac:dyDescent="0.25">
      <c r="A1937">
        <v>1519641054305</v>
      </c>
      <c r="B1937">
        <v>-4248809814453125</v>
      </c>
      <c r="C1937">
        <v>1782379150390625</v>
      </c>
      <c r="D1937">
        <v>1.0409210205078124E+16</v>
      </c>
    </row>
    <row r="1938" spans="1:4" x14ac:dyDescent="0.25">
      <c r="A1938">
        <v>1519641054305</v>
      </c>
      <c r="B1938">
        <v>58746337890625</v>
      </c>
      <c r="C1938">
        <v>87249755859375</v>
      </c>
      <c r="D1938">
        <v>1.0442733764648438E+16</v>
      </c>
    </row>
    <row r="1939" spans="1:4" x14ac:dyDescent="0.25">
      <c r="A1939">
        <v>1519641054305</v>
      </c>
      <c r="B1939">
        <v>736297607421875</v>
      </c>
      <c r="C1939">
        <v>-1689300537109375</v>
      </c>
      <c r="D1939">
        <v>1.1558425903320312E+16</v>
      </c>
    </row>
    <row r="1940" spans="1:4" x14ac:dyDescent="0.25">
      <c r="A1940">
        <v>1519641054502</v>
      </c>
      <c r="B1940">
        <v>6118011474609375</v>
      </c>
      <c r="C1940">
        <v>-4275054931640625</v>
      </c>
      <c r="D1940">
        <v>1.3545608520507812E+16</v>
      </c>
    </row>
    <row r="1941" spans="1:4" x14ac:dyDescent="0.25">
      <c r="A1941">
        <v>1519641054502</v>
      </c>
      <c r="B1941">
        <v>36773681640625</v>
      </c>
      <c r="C1941">
        <v>-4921417236328125</v>
      </c>
      <c r="D1941">
        <v>1.3677291870117188E+16</v>
      </c>
    </row>
    <row r="1942" spans="1:4" x14ac:dyDescent="0.25">
      <c r="A1942">
        <v>1519641054502</v>
      </c>
      <c r="B1942">
        <v>-49432373046875</v>
      </c>
      <c r="C1942">
        <v>-1378021240234375</v>
      </c>
      <c r="D1942">
        <v>114818115234375</v>
      </c>
    </row>
    <row r="1943" spans="1:4" x14ac:dyDescent="0.25">
      <c r="A1943">
        <v>1519641054502</v>
      </c>
      <c r="B1943">
        <v>-2620849609375</v>
      </c>
      <c r="C1943">
        <v>963531494140625</v>
      </c>
      <c r="D1943">
        <v>9006210327148438</v>
      </c>
    </row>
    <row r="1944" spans="1:4" x14ac:dyDescent="0.25">
      <c r="A1944">
        <v>1519641054502</v>
      </c>
      <c r="B1944">
        <v>3819580078125</v>
      </c>
      <c r="C1944">
        <v>166741943359375</v>
      </c>
      <c r="D1944">
        <v>790008544921875</v>
      </c>
    </row>
    <row r="1945" spans="1:4" x14ac:dyDescent="0.25">
      <c r="A1945">
        <v>1519641054502</v>
      </c>
      <c r="B1945">
        <v>994873046875</v>
      </c>
      <c r="C1945">
        <v>1418426513671875</v>
      </c>
      <c r="D1945">
        <v>1.0370895385742188E+16</v>
      </c>
    </row>
    <row r="1946" spans="1:4" x14ac:dyDescent="0.25">
      <c r="A1946">
        <v>1519641054502</v>
      </c>
      <c r="B1946">
        <v>7746124267578125</v>
      </c>
      <c r="C1946">
        <v>4703216552734375</v>
      </c>
      <c r="D1946">
        <v>1.2839324951171876E+16</v>
      </c>
    </row>
    <row r="1947" spans="1:4" x14ac:dyDescent="0.25">
      <c r="A1947">
        <v>1519641054502</v>
      </c>
      <c r="B1947">
        <v>-2118072509765625</v>
      </c>
      <c r="C1947">
        <v>-5400238037109375</v>
      </c>
      <c r="D1947">
        <v>1.3026077270507812E+16</v>
      </c>
    </row>
    <row r="1948" spans="1:4" x14ac:dyDescent="0.25">
      <c r="A1948">
        <v>1519641054502</v>
      </c>
      <c r="B1948">
        <v>-1.3322906494140624E+16</v>
      </c>
      <c r="C1948">
        <v>-9542236328125</v>
      </c>
      <c r="D1948">
        <v>1.2149795532226562E+16</v>
      </c>
    </row>
    <row r="1949" spans="1:4" x14ac:dyDescent="0.25">
      <c r="A1949">
        <v>1519641054502</v>
      </c>
      <c r="B1949">
        <v>-174169921875</v>
      </c>
      <c r="C1949">
        <v>-7985992431640625</v>
      </c>
      <c r="D1949">
        <v>1131182861328125</v>
      </c>
    </row>
    <row r="1950" spans="1:4" x14ac:dyDescent="0.25">
      <c r="A1950">
        <v>1519641054701</v>
      </c>
      <c r="B1950">
        <v>-9300689697265624</v>
      </c>
      <c r="C1950">
        <v>-635833740234375</v>
      </c>
      <c r="D1950">
        <v>1.0876083374023438E+16</v>
      </c>
    </row>
    <row r="1951" spans="1:4" x14ac:dyDescent="0.25">
      <c r="A1951">
        <v>1519641054701</v>
      </c>
      <c r="B1951">
        <v>377166748046875</v>
      </c>
      <c r="C1951">
        <v>139923095703125</v>
      </c>
      <c r="D1951">
        <v>1066778564453125</v>
      </c>
    </row>
    <row r="1952" spans="1:4" x14ac:dyDescent="0.25">
      <c r="A1952">
        <v>1519641054701</v>
      </c>
      <c r="B1952">
        <v>1.0236053466796876E+16</v>
      </c>
      <c r="C1952">
        <v>-113861083984375</v>
      </c>
      <c r="D1952">
        <v>1.0603134155273438E+16</v>
      </c>
    </row>
    <row r="1953" spans="1:4" x14ac:dyDescent="0.25">
      <c r="A1953">
        <v>1519641054701</v>
      </c>
      <c r="B1953">
        <v>492095947265625</v>
      </c>
      <c r="C1953">
        <v>-420318603515625</v>
      </c>
      <c r="D1953">
        <v>1.0248794555664062E+16</v>
      </c>
    </row>
    <row r="1954" spans="1:4" x14ac:dyDescent="0.25">
      <c r="A1954">
        <v>1519641054701</v>
      </c>
      <c r="B1954">
        <v>-242919921875</v>
      </c>
      <c r="C1954">
        <v>-6334075927734375</v>
      </c>
      <c r="D1954">
        <v>9616729736328124</v>
      </c>
    </row>
    <row r="1955" spans="1:4" x14ac:dyDescent="0.25">
      <c r="A1955">
        <v>1519641054701</v>
      </c>
      <c r="B1955">
        <v>-2716522216796875</v>
      </c>
      <c r="C1955">
        <v>-4658050537109375</v>
      </c>
      <c r="D1955">
        <v>9145065307617188</v>
      </c>
    </row>
    <row r="1956" spans="1:4" x14ac:dyDescent="0.25">
      <c r="A1956">
        <v>1519641054701</v>
      </c>
      <c r="B1956">
        <v>970458984375</v>
      </c>
      <c r="C1956">
        <v>-1378021240234375</v>
      </c>
      <c r="D1956">
        <v>8388504028320312</v>
      </c>
    </row>
    <row r="1957" spans="1:4" x14ac:dyDescent="0.25">
      <c r="A1957">
        <v>1519641054701</v>
      </c>
      <c r="B1957">
        <v>731048583984375</v>
      </c>
      <c r="C1957">
        <v>896453857421875</v>
      </c>
      <c r="D1957">
        <v>78162841796875</v>
      </c>
    </row>
    <row r="1958" spans="1:4" x14ac:dyDescent="0.25">
      <c r="A1958">
        <v>1519641054701</v>
      </c>
      <c r="B1958">
        <v>-3769989013671875</v>
      </c>
      <c r="C1958">
        <v>-82733154296875</v>
      </c>
      <c r="D1958">
        <v>7.8665618896484368E+16</v>
      </c>
    </row>
    <row r="1959" spans="1:4" x14ac:dyDescent="0.25">
      <c r="A1959">
        <v>1519641054701</v>
      </c>
      <c r="B1959">
        <v>-52783203125</v>
      </c>
      <c r="C1959">
        <v>-231170654296875</v>
      </c>
      <c r="D1959">
        <v>8041336059570312</v>
      </c>
    </row>
    <row r="1960" spans="1:4" x14ac:dyDescent="0.25">
      <c r="A1960">
        <v>1519641054899</v>
      </c>
      <c r="B1960">
        <v>-1998291015625</v>
      </c>
      <c r="C1960">
        <v>-92315673828125</v>
      </c>
      <c r="D1960">
        <v>8084442138671875</v>
      </c>
    </row>
    <row r="1961" spans="1:4" x14ac:dyDescent="0.25">
      <c r="A1961">
        <v>1519641054899</v>
      </c>
      <c r="B1961">
        <v>1138153076171875</v>
      </c>
      <c r="C1961">
        <v>1423187255859375</v>
      </c>
      <c r="D1961">
        <v>793121337890625</v>
      </c>
    </row>
    <row r="1962" spans="1:4" x14ac:dyDescent="0.25">
      <c r="A1962">
        <v>1519641054900</v>
      </c>
      <c r="B1962">
        <v>1521148681640625</v>
      </c>
      <c r="C1962">
        <v>3338470458984375</v>
      </c>
      <c r="D1962">
        <v>8182601928710938</v>
      </c>
    </row>
    <row r="1963" spans="1:4" x14ac:dyDescent="0.25">
      <c r="A1963">
        <v>1519641054900</v>
      </c>
      <c r="B1963">
        <v>6668701171875</v>
      </c>
      <c r="C1963">
        <v>6858062744140625</v>
      </c>
      <c r="D1963">
        <v>8283157348632812</v>
      </c>
    </row>
    <row r="1964" spans="1:4" x14ac:dyDescent="0.25">
      <c r="A1964">
        <v>1519641054900</v>
      </c>
      <c r="B1964">
        <v>523223876953125</v>
      </c>
      <c r="C1964">
        <v>1.1407012939453124E+16</v>
      </c>
      <c r="D1964">
        <v>8084442138671875</v>
      </c>
    </row>
    <row r="1965" spans="1:4" x14ac:dyDescent="0.25">
      <c r="A1965">
        <v>1519641054900</v>
      </c>
      <c r="B1965">
        <v>-2860260009765625</v>
      </c>
      <c r="C1965">
        <v>1133514404296875</v>
      </c>
      <c r="D1965">
        <v>869256591796875</v>
      </c>
    </row>
    <row r="1966" spans="1:4" x14ac:dyDescent="0.25">
      <c r="A1966">
        <v>1519641054900</v>
      </c>
      <c r="B1966">
        <v>-65472412109375</v>
      </c>
      <c r="C1966">
        <v>1059295654296875</v>
      </c>
      <c r="D1966">
        <v>934857177734375</v>
      </c>
    </row>
    <row r="1967" spans="1:4" x14ac:dyDescent="0.25">
      <c r="A1967">
        <v>1519641054900</v>
      </c>
      <c r="B1967">
        <v>-4775543212890625</v>
      </c>
      <c r="C1967">
        <v>107366943359375</v>
      </c>
      <c r="D1967">
        <v>9135498046875</v>
      </c>
    </row>
    <row r="1968" spans="1:4" x14ac:dyDescent="0.25">
      <c r="A1968">
        <v>1519641054900</v>
      </c>
      <c r="B1968">
        <v>5375823974609375</v>
      </c>
      <c r="C1968">
        <v>1313079833984375</v>
      </c>
      <c r="D1968">
        <v>9458709716796876</v>
      </c>
    </row>
    <row r="1969" spans="1:4" x14ac:dyDescent="0.25">
      <c r="A1969">
        <v>1519641054900</v>
      </c>
      <c r="B1969">
        <v>104754638671875</v>
      </c>
      <c r="C1969">
        <v>1.3035125732421876E+16</v>
      </c>
      <c r="D1969">
        <v>1074200439453125</v>
      </c>
    </row>
    <row r="1970" spans="1:4" x14ac:dyDescent="0.25">
      <c r="A1970">
        <v>1519641055094</v>
      </c>
      <c r="B1970">
        <v>1952056884765625</v>
      </c>
      <c r="C1970">
        <v>6546783447265625</v>
      </c>
      <c r="D1970">
        <v>1.1603912353515624E+16</v>
      </c>
    </row>
    <row r="1971" spans="1:4" x14ac:dyDescent="0.25">
      <c r="A1971">
        <v>1519641055095</v>
      </c>
      <c r="B1971">
        <v>-5565643310546875</v>
      </c>
      <c r="C1971">
        <v>-13275146484375</v>
      </c>
      <c r="D1971">
        <v>1.1927139282226562E+16</v>
      </c>
    </row>
    <row r="1972" spans="1:4" x14ac:dyDescent="0.25">
      <c r="A1972">
        <v>1519641055095</v>
      </c>
      <c r="B1972">
        <v>-5254364013671875</v>
      </c>
      <c r="C1972">
        <v>680999755859375</v>
      </c>
      <c r="D1972">
        <v>1.1972625732421876E+16</v>
      </c>
    </row>
    <row r="1973" spans="1:4" x14ac:dyDescent="0.25">
      <c r="A1973">
        <v>1519641055095</v>
      </c>
      <c r="B1973">
        <v>-214202880859375</v>
      </c>
      <c r="C1973">
        <v>6139678955078125</v>
      </c>
      <c r="D1973">
        <v>1159912109375</v>
      </c>
    </row>
    <row r="1974" spans="1:4" x14ac:dyDescent="0.25">
      <c r="A1974">
        <v>1519641055095</v>
      </c>
      <c r="B1974">
        <v>-322418212890625</v>
      </c>
      <c r="C1974">
        <v>7336883544921875</v>
      </c>
      <c r="D1974">
        <v>1.1390838623046876E+16</v>
      </c>
    </row>
    <row r="1975" spans="1:4" x14ac:dyDescent="0.25">
      <c r="A1975">
        <v>1519641055095</v>
      </c>
      <c r="B1975">
        <v>4154815673828125</v>
      </c>
      <c r="C1975">
        <v>4128570556640625</v>
      </c>
      <c r="D1975">
        <v>1122802734375</v>
      </c>
    </row>
    <row r="1976" spans="1:4" x14ac:dyDescent="0.25">
      <c r="A1976">
        <v>1519641055095</v>
      </c>
      <c r="B1976">
        <v>-161529541015625</v>
      </c>
      <c r="C1976">
        <v>-995025634765625</v>
      </c>
      <c r="D1976">
        <v>1.0926361083984376E+16</v>
      </c>
    </row>
    <row r="1977" spans="1:4" x14ac:dyDescent="0.25">
      <c r="A1977">
        <v>1519641055095</v>
      </c>
      <c r="B1977">
        <v>-628387451171875</v>
      </c>
      <c r="C1977">
        <v>-6812896728515625</v>
      </c>
      <c r="D1977">
        <v>1.1273513793945312E+16</v>
      </c>
    </row>
    <row r="1978" spans="1:4" x14ac:dyDescent="0.25">
      <c r="A1978">
        <v>1519641055095</v>
      </c>
      <c r="B1978">
        <v>-5924835205078125</v>
      </c>
      <c r="C1978">
        <v>-6405792236328125</v>
      </c>
      <c r="D1978">
        <v>1.1917556762695312E+16</v>
      </c>
    </row>
    <row r="1979" spans="1:4" x14ac:dyDescent="0.25">
      <c r="A1979">
        <v>1519641055095</v>
      </c>
      <c r="B1979">
        <v>40350341796875</v>
      </c>
      <c r="C1979">
        <v>-39642333984375</v>
      </c>
      <c r="D1979">
        <v>1.1817001342773438E+16</v>
      </c>
    </row>
    <row r="1980" spans="1:4" x14ac:dyDescent="0.25">
      <c r="A1980">
        <v>1519641055294</v>
      </c>
      <c r="B1980">
        <v>1358795166015625</v>
      </c>
      <c r="C1980">
        <v>204559326171875</v>
      </c>
      <c r="D1980">
        <v>1.0483428955078124E+16</v>
      </c>
    </row>
    <row r="1981" spans="1:4" x14ac:dyDescent="0.25">
      <c r="A1981">
        <v>1519641055294</v>
      </c>
      <c r="B1981">
        <v>1.8783416748046876E+16</v>
      </c>
      <c r="C1981">
        <v>-947113037109375</v>
      </c>
      <c r="D1981">
        <v>988726806640625</v>
      </c>
    </row>
    <row r="1982" spans="1:4" x14ac:dyDescent="0.25">
      <c r="A1982">
        <v>1519641055294</v>
      </c>
      <c r="B1982">
        <v>1638916015625</v>
      </c>
      <c r="C1982">
        <v>-6022796630859375</v>
      </c>
      <c r="D1982">
        <v>1.0990997314453124E+16</v>
      </c>
    </row>
    <row r="1983" spans="1:4" x14ac:dyDescent="0.25">
      <c r="A1983">
        <v>1519641055294</v>
      </c>
      <c r="B1983">
        <v>1337249755859375</v>
      </c>
      <c r="C1983">
        <v>-8776092529296875</v>
      </c>
      <c r="D1983">
        <v>1.1019729614257812E+16</v>
      </c>
    </row>
    <row r="1984" spans="1:4" x14ac:dyDescent="0.25">
      <c r="A1984">
        <v>1519641055294</v>
      </c>
      <c r="B1984">
        <v>93023681640625</v>
      </c>
      <c r="C1984">
        <v>-67889404296875</v>
      </c>
      <c r="D1984">
        <v>9825027465820312</v>
      </c>
    </row>
    <row r="1985" spans="1:4" x14ac:dyDescent="0.25">
      <c r="A1985">
        <v>1519641055294</v>
      </c>
      <c r="B1985">
        <v>6740570068359375</v>
      </c>
      <c r="C1985">
        <v>-3532867431640625</v>
      </c>
      <c r="D1985">
        <v>8848190307617188</v>
      </c>
    </row>
    <row r="1986" spans="1:4" x14ac:dyDescent="0.25">
      <c r="A1986">
        <v>1519641055294</v>
      </c>
      <c r="B1986">
        <v>7746124267578125</v>
      </c>
      <c r="C1986">
        <v>-372314453125</v>
      </c>
      <c r="D1986">
        <v>8189788818359375</v>
      </c>
    </row>
    <row r="1987" spans="1:4" x14ac:dyDescent="0.25">
      <c r="A1987">
        <v>1519641055294</v>
      </c>
      <c r="B1987">
        <v>8895263671875</v>
      </c>
      <c r="C1987">
        <v>2093505859375</v>
      </c>
      <c r="D1987">
        <v>75625</v>
      </c>
    </row>
    <row r="1988" spans="1:4" x14ac:dyDescent="0.25">
      <c r="A1988">
        <v>1519641055294</v>
      </c>
      <c r="B1988">
        <v>36041259765625</v>
      </c>
      <c r="C1988">
        <v>25006103515625</v>
      </c>
      <c r="D1988">
        <v>7.4020843505859376E+16</v>
      </c>
    </row>
    <row r="1989" spans="1:4" x14ac:dyDescent="0.25">
      <c r="A1989">
        <v>1519641055294</v>
      </c>
      <c r="B1989">
        <v>-2022247314453125</v>
      </c>
      <c r="C1989">
        <v>149505615234375</v>
      </c>
      <c r="D1989">
        <v>7.7085418701171872E+16</v>
      </c>
    </row>
    <row r="1990" spans="1:4" x14ac:dyDescent="0.25">
      <c r="A1990">
        <v>1519641055494</v>
      </c>
      <c r="B1990">
        <v>-168701171875</v>
      </c>
      <c r="C1990">
        <v>369720458984375</v>
      </c>
      <c r="D1990">
        <v>790008544921875</v>
      </c>
    </row>
    <row r="1991" spans="1:4" x14ac:dyDescent="0.25">
      <c r="A1991">
        <v>1519641055494</v>
      </c>
      <c r="B1991">
        <v>2957611083984375</v>
      </c>
      <c r="C1991">
        <v>108795166015625</v>
      </c>
      <c r="D1991">
        <v>7.876144409179688E+16</v>
      </c>
    </row>
    <row r="1992" spans="1:4" x14ac:dyDescent="0.25">
      <c r="A1992">
        <v>1519641055494</v>
      </c>
      <c r="B1992">
        <v>850830078125</v>
      </c>
      <c r="C1992">
        <v>1519012451171875</v>
      </c>
      <c r="D1992">
        <v>8041336059570312</v>
      </c>
    </row>
    <row r="1993" spans="1:4" x14ac:dyDescent="0.25">
      <c r="A1993">
        <v>1519641055494</v>
      </c>
      <c r="B1993">
        <v>-6523284912109375</v>
      </c>
      <c r="C1993">
        <v>96832275390625</v>
      </c>
      <c r="D1993">
        <v>8362167358398438</v>
      </c>
    </row>
    <row r="1994" spans="1:4" x14ac:dyDescent="0.25">
      <c r="A1994">
        <v>1519641055494</v>
      </c>
      <c r="B1994">
        <v>-7983856201171875</v>
      </c>
      <c r="C1994">
        <v>58441162109375</v>
      </c>
      <c r="D1994">
        <v>8524978637695312</v>
      </c>
    </row>
    <row r="1995" spans="1:4" x14ac:dyDescent="0.25">
      <c r="A1995">
        <v>1519641055494</v>
      </c>
      <c r="B1995">
        <v>49163818359375</v>
      </c>
      <c r="C1995">
        <v>1327362060546875</v>
      </c>
      <c r="D1995">
        <v>9216888427734376</v>
      </c>
    </row>
    <row r="1996" spans="1:4" x14ac:dyDescent="0.25">
      <c r="A1996">
        <v>1519641055494</v>
      </c>
      <c r="B1996">
        <v>1664886474609375</v>
      </c>
      <c r="C1996">
        <v>69537353515625</v>
      </c>
      <c r="D1996">
        <v>9480255126953124</v>
      </c>
    </row>
    <row r="1997" spans="1:4" x14ac:dyDescent="0.25">
      <c r="A1997">
        <v>1519641055495</v>
      </c>
      <c r="B1997">
        <v>-436859130859375</v>
      </c>
      <c r="C1997">
        <v>1.0090179443359376E+16</v>
      </c>
      <c r="D1997">
        <v>90301513671875</v>
      </c>
    </row>
    <row r="1998" spans="1:4" x14ac:dyDescent="0.25">
      <c r="A1998">
        <v>1519641055495</v>
      </c>
      <c r="B1998">
        <v>-2860260009765625</v>
      </c>
      <c r="C1998">
        <v>1.3035125732421876E+16</v>
      </c>
      <c r="D1998">
        <v>9015777587890624</v>
      </c>
    </row>
    <row r="1999" spans="1:4" x14ac:dyDescent="0.25">
      <c r="A1999">
        <v>1519641055495</v>
      </c>
      <c r="B1999">
        <v>4585723876953125</v>
      </c>
      <c r="C1999">
        <v>1.6578521728515624E+16</v>
      </c>
      <c r="D1999">
        <v>9451522827148438</v>
      </c>
    </row>
    <row r="2000" spans="1:4" x14ac:dyDescent="0.25">
      <c r="A2000">
        <v>1519641055690</v>
      </c>
      <c r="B2000">
        <v>978118896484375</v>
      </c>
      <c r="C2000">
        <v>1.5908050537109376E+16</v>
      </c>
      <c r="D2000">
        <v>1.0378082275390624E+16</v>
      </c>
    </row>
    <row r="2001" spans="1:4" x14ac:dyDescent="0.25">
      <c r="A2001">
        <v>1519641055690</v>
      </c>
      <c r="B2001">
        <v>97332763671875</v>
      </c>
      <c r="C2001">
        <v>1.0042266845703124E+16</v>
      </c>
      <c r="D2001">
        <v>1150335693359375</v>
      </c>
    </row>
    <row r="2002" spans="1:4" x14ac:dyDescent="0.25">
      <c r="A2002">
        <v>1519641055691</v>
      </c>
      <c r="B2002">
        <v>772216796875</v>
      </c>
      <c r="C2002">
        <v>4176483154296875</v>
      </c>
      <c r="D2002">
        <v>1.1675735473632812E+16</v>
      </c>
    </row>
    <row r="2003" spans="1:4" x14ac:dyDescent="0.25">
      <c r="A2003">
        <v>1519641055691</v>
      </c>
      <c r="B2003">
        <v>-4871368408203125</v>
      </c>
      <c r="C2003">
        <v>1231689453125</v>
      </c>
      <c r="D2003">
        <v>1.1304641723632812E+16</v>
      </c>
    </row>
    <row r="2004" spans="1:4" x14ac:dyDescent="0.25">
      <c r="A2004">
        <v>1519641055691</v>
      </c>
      <c r="B2004">
        <v>-1.1694793701171876E+16</v>
      </c>
      <c r="C2004">
        <v>192596435546875</v>
      </c>
      <c r="D2004">
        <v>1.1103530883789062E+16</v>
      </c>
    </row>
    <row r="2005" spans="1:4" x14ac:dyDescent="0.25">
      <c r="A2005">
        <v>1519641055691</v>
      </c>
      <c r="B2005">
        <v>-130767822265625</v>
      </c>
      <c r="C2005">
        <v>5684814453125</v>
      </c>
      <c r="D2005">
        <v>1.0538497924804688E+16</v>
      </c>
    </row>
    <row r="2006" spans="1:4" x14ac:dyDescent="0.25">
      <c r="A2006">
        <v>1519641055691</v>
      </c>
      <c r="B2006">
        <v>104754638671875</v>
      </c>
      <c r="C2006">
        <v>3961029052734375</v>
      </c>
      <c r="D2006">
        <v>107635498046875</v>
      </c>
    </row>
    <row r="2007" spans="1:4" x14ac:dyDescent="0.25">
      <c r="A2007">
        <v>1519641055691</v>
      </c>
      <c r="B2007">
        <v>-2189788818359375</v>
      </c>
      <c r="C2007">
        <v>-5400238037109375</v>
      </c>
      <c r="D2007">
        <v>1.2901565551757812E+16</v>
      </c>
    </row>
    <row r="2008" spans="1:4" x14ac:dyDescent="0.25">
      <c r="A2008">
        <v>1519641055691</v>
      </c>
      <c r="B2008">
        <v>-2.1606903076171876E+16</v>
      </c>
      <c r="C2008">
        <v>-1.4330596923828124E+16</v>
      </c>
      <c r="D2008">
        <v>1.3988540649414062E+16</v>
      </c>
    </row>
    <row r="2009" spans="1:4" x14ac:dyDescent="0.25">
      <c r="A2009">
        <v>1519641055691</v>
      </c>
      <c r="B2009">
        <v>-259881591796875</v>
      </c>
      <c r="C2009">
        <v>-1.6365814208984376E+16</v>
      </c>
      <c r="D2009">
        <v>139765625</v>
      </c>
    </row>
    <row r="2010" spans="1:4" x14ac:dyDescent="0.25">
      <c r="A2010">
        <v>1519641055887</v>
      </c>
      <c r="B2010">
        <v>-1.4855194091796876E+16</v>
      </c>
      <c r="C2010">
        <v>-8608551025390625</v>
      </c>
      <c r="D2010">
        <v>1.2997344970703124E+16</v>
      </c>
    </row>
    <row r="2011" spans="1:4" x14ac:dyDescent="0.25">
      <c r="A2011">
        <v>1519641055887</v>
      </c>
      <c r="B2011">
        <v>-1974334716796875</v>
      </c>
      <c r="C2011">
        <v>1854095458984375</v>
      </c>
      <c r="D2011">
        <v>10583984375</v>
      </c>
    </row>
    <row r="2012" spans="1:4" x14ac:dyDescent="0.25">
      <c r="A2012">
        <v>1519641055887</v>
      </c>
      <c r="B2012">
        <v>2143707275390625</v>
      </c>
      <c r="C2012">
        <v>6810150146484375</v>
      </c>
      <c r="D2012">
        <v>8750030517578125</v>
      </c>
    </row>
    <row r="2013" spans="1:4" x14ac:dyDescent="0.25">
      <c r="A2013">
        <v>1519641055887</v>
      </c>
      <c r="B2013">
        <v>37200927734375</v>
      </c>
      <c r="C2013">
        <v>508636474609375</v>
      </c>
      <c r="D2013">
        <v>9025360107421876</v>
      </c>
    </row>
    <row r="2014" spans="1:4" x14ac:dyDescent="0.25">
      <c r="A2014">
        <v>1519641055887</v>
      </c>
      <c r="B2014">
        <v>-1256103515625</v>
      </c>
      <c r="C2014">
        <v>-276641845703125</v>
      </c>
      <c r="D2014">
        <v>971728515625</v>
      </c>
    </row>
    <row r="2015" spans="1:4" x14ac:dyDescent="0.25">
      <c r="A2015">
        <v>1519641055887</v>
      </c>
      <c r="B2015">
        <v>1664886474609375</v>
      </c>
      <c r="C2015">
        <v>-2000579833984375</v>
      </c>
      <c r="D2015">
        <v>9805862426757812</v>
      </c>
    </row>
    <row r="2016" spans="1:4" x14ac:dyDescent="0.25">
      <c r="A2016">
        <v>1519641055887</v>
      </c>
      <c r="B2016">
        <v>5615234375</v>
      </c>
      <c r="C2016">
        <v>-3748321533203125</v>
      </c>
      <c r="D2016">
        <v>8838607788085938</v>
      </c>
    </row>
    <row r="2017" spans="1:4" x14ac:dyDescent="0.25">
      <c r="A2017">
        <v>1519641055887</v>
      </c>
      <c r="B2017">
        <v>3005523681640625</v>
      </c>
      <c r="C2017">
        <v>-4921417236328125</v>
      </c>
      <c r="D2017">
        <v>8474700927734375</v>
      </c>
    </row>
    <row r="2018" spans="1:4" x14ac:dyDescent="0.25">
      <c r="A2018">
        <v>1519641055887</v>
      </c>
      <c r="B2018">
        <v>1042327880859375</v>
      </c>
      <c r="C2018">
        <v>-3437042236328125</v>
      </c>
      <c r="D2018">
        <v>9398849487304688</v>
      </c>
    </row>
    <row r="2019" spans="1:4" x14ac:dyDescent="0.25">
      <c r="A2019">
        <v>1519641055887</v>
      </c>
      <c r="B2019">
        <v>-2764434814453125</v>
      </c>
      <c r="C2019">
        <v>-2982177734375</v>
      </c>
      <c r="D2019">
        <v>933660888671875</v>
      </c>
    </row>
    <row r="2020" spans="1:4" x14ac:dyDescent="0.25">
      <c r="A2020">
        <v>1519641056084</v>
      </c>
      <c r="B2020">
        <v>-5876922607421875</v>
      </c>
      <c r="C2020">
        <v>-28863525390625</v>
      </c>
      <c r="D2020">
        <v>7.8617706298828128E+16</v>
      </c>
    </row>
    <row r="2021" spans="1:4" x14ac:dyDescent="0.25">
      <c r="A2021">
        <v>1519641056084</v>
      </c>
      <c r="B2021">
        <v>-743316650390625</v>
      </c>
      <c r="C2021">
        <v>-255126953125</v>
      </c>
      <c r="D2021">
        <v>715069580078125</v>
      </c>
    </row>
    <row r="2022" spans="1:4" x14ac:dyDescent="0.25">
      <c r="A2022">
        <v>1519641056084</v>
      </c>
      <c r="B2022">
        <v>-5613555908203125</v>
      </c>
      <c r="C2022">
        <v>-39642333984375</v>
      </c>
      <c r="D2022">
        <v>822808837890625</v>
      </c>
    </row>
    <row r="2023" spans="1:4" x14ac:dyDescent="0.25">
      <c r="A2023">
        <v>1519641056084</v>
      </c>
      <c r="B2023">
        <v>-2118072509765625</v>
      </c>
      <c r="C2023">
        <v>33624267578125</v>
      </c>
      <c r="D2023">
        <v>8996627807617188</v>
      </c>
    </row>
    <row r="2024" spans="1:4" x14ac:dyDescent="0.25">
      <c r="A2024">
        <v>1519641056084</v>
      </c>
      <c r="B2024">
        <v>970458984375</v>
      </c>
      <c r="C2024">
        <v>599609375</v>
      </c>
      <c r="D2024">
        <v>848187255859375</v>
      </c>
    </row>
    <row r="2025" spans="1:4" x14ac:dyDescent="0.25">
      <c r="A2025">
        <v>1519641056084</v>
      </c>
      <c r="B2025">
        <v>185638427734375</v>
      </c>
      <c r="C2025">
        <v>7241058349609375</v>
      </c>
      <c r="D2025">
        <v>8625534057617188</v>
      </c>
    </row>
    <row r="2026" spans="1:4" x14ac:dyDescent="0.25">
      <c r="A2026">
        <v>1519641056084</v>
      </c>
      <c r="B2026">
        <v>58746337890625</v>
      </c>
      <c r="C2026">
        <v>721710205078125</v>
      </c>
      <c r="D2026">
        <v>9118728637695312</v>
      </c>
    </row>
    <row r="2027" spans="1:4" x14ac:dyDescent="0.25">
      <c r="A2027">
        <v>1519641056084</v>
      </c>
      <c r="B2027">
        <v>-4224853515625</v>
      </c>
      <c r="C2027">
        <v>7600250244140625</v>
      </c>
      <c r="D2027">
        <v>9087615966796876</v>
      </c>
    </row>
    <row r="2028" spans="1:4" x14ac:dyDescent="0.25">
      <c r="A2028">
        <v>1519641056084</v>
      </c>
      <c r="B2028">
        <v>-4775543212890625</v>
      </c>
      <c r="C2028">
        <v>867767333984375</v>
      </c>
      <c r="D2028">
        <v>942279052734375</v>
      </c>
    </row>
    <row r="2029" spans="1:4" x14ac:dyDescent="0.25">
      <c r="A2029">
        <v>1519641056084</v>
      </c>
      <c r="B2029">
        <v>49163818359375</v>
      </c>
      <c r="C2029">
        <v>8917083740234375</v>
      </c>
      <c r="D2029">
        <v>1.0423568725585938E+16</v>
      </c>
    </row>
    <row r="2030" spans="1:4" x14ac:dyDescent="0.25">
      <c r="A2030">
        <v>1519641056284</v>
      </c>
      <c r="B2030">
        <v>1473236083984375</v>
      </c>
      <c r="C2030">
        <v>6762237548828125</v>
      </c>
      <c r="D2030">
        <v>1.1081985473632812E+16</v>
      </c>
    </row>
    <row r="2031" spans="1:4" x14ac:dyDescent="0.25">
      <c r="A2031">
        <v>1519641056284</v>
      </c>
      <c r="B2031">
        <v>-3075714111328125</v>
      </c>
      <c r="C2031">
        <v>1255645751953125</v>
      </c>
      <c r="D2031">
        <v>1.1421951293945312E+16</v>
      </c>
    </row>
    <row r="2032" spans="1:4" x14ac:dyDescent="0.25">
      <c r="A2032">
        <v>1519641056284</v>
      </c>
      <c r="B2032">
        <v>-7576751708984375</v>
      </c>
      <c r="C2032">
        <v>-2216033935546875</v>
      </c>
      <c r="D2032">
        <v>1.2393997192382812E+16</v>
      </c>
    </row>
    <row r="2033" spans="1:4" x14ac:dyDescent="0.25">
      <c r="A2033">
        <v>1519641056284</v>
      </c>
      <c r="B2033">
        <v>-8773956298828125</v>
      </c>
      <c r="C2033">
        <v>-6597900390625</v>
      </c>
      <c r="D2033">
        <v>1.1771514892578124E+16</v>
      </c>
    </row>
    <row r="2034" spans="1:4" x14ac:dyDescent="0.25">
      <c r="A2034">
        <v>1519641056284</v>
      </c>
      <c r="B2034">
        <v>-4703826904296875</v>
      </c>
      <c r="C2034">
        <v>4822998046875</v>
      </c>
      <c r="D2034">
        <v>1033978271484375</v>
      </c>
    </row>
    <row r="2035" spans="1:4" x14ac:dyDescent="0.25">
      <c r="A2035">
        <v>1519641056284</v>
      </c>
      <c r="B2035">
        <v>252227783203125</v>
      </c>
      <c r="C2035">
        <v>8653717041015625</v>
      </c>
      <c r="D2035">
        <v>1.0809036254882812E+16</v>
      </c>
    </row>
    <row r="2036" spans="1:4" x14ac:dyDescent="0.25">
      <c r="A2036">
        <v>1519641056285</v>
      </c>
      <c r="B2036">
        <v>346038818359375</v>
      </c>
      <c r="C2036">
        <v>525390625</v>
      </c>
      <c r="D2036">
        <v>1.1579971313476562E+16</v>
      </c>
    </row>
    <row r="2037" spans="1:4" x14ac:dyDescent="0.25">
      <c r="A2037">
        <v>1519641056285</v>
      </c>
      <c r="B2037">
        <v>92254638671875</v>
      </c>
      <c r="C2037">
        <v>800628662109375</v>
      </c>
      <c r="D2037">
        <v>10943115234375</v>
      </c>
    </row>
    <row r="2038" spans="1:4" x14ac:dyDescent="0.25">
      <c r="A2038">
        <v>1519641056285</v>
      </c>
      <c r="B2038">
        <v>-2620849609375</v>
      </c>
      <c r="C2038">
        <v>-4753875732421875</v>
      </c>
      <c r="D2038">
        <v>1.0004592895507812E+16</v>
      </c>
    </row>
    <row r="2039" spans="1:4" x14ac:dyDescent="0.25">
      <c r="A2039">
        <v>1519641056285</v>
      </c>
      <c r="B2039">
        <v>-6331787109375</v>
      </c>
      <c r="C2039">
        <v>-906341552734375</v>
      </c>
      <c r="D2039">
        <v>102559814453125</v>
      </c>
    </row>
    <row r="2040" spans="1:4" x14ac:dyDescent="0.25">
      <c r="A2040">
        <v>1519641056480</v>
      </c>
      <c r="B2040">
        <v>-590087890625</v>
      </c>
      <c r="C2040">
        <v>-7985992431640625</v>
      </c>
      <c r="D2040">
        <v>1.1455474853515624E+16</v>
      </c>
    </row>
    <row r="2041" spans="1:4" x14ac:dyDescent="0.25">
      <c r="A2041">
        <v>1519641056480</v>
      </c>
      <c r="B2041">
        <v>1880340576171875</v>
      </c>
      <c r="C2041">
        <v>-535247802734375</v>
      </c>
      <c r="D2041">
        <v>1.2077972412109376E+16</v>
      </c>
    </row>
    <row r="2042" spans="1:4" x14ac:dyDescent="0.25">
      <c r="A2042">
        <v>1519641056480</v>
      </c>
      <c r="B2042">
        <v>1.0283966064453124E+16</v>
      </c>
      <c r="C2042">
        <v>-231170654296875</v>
      </c>
      <c r="D2042">
        <v>11165771484375</v>
      </c>
    </row>
    <row r="2043" spans="1:4" x14ac:dyDescent="0.25">
      <c r="A2043">
        <v>1519641056480</v>
      </c>
      <c r="B2043">
        <v>130133056640625</v>
      </c>
      <c r="C2043">
        <v>-3532867431640625</v>
      </c>
      <c r="D2043">
        <v>9676589965820312</v>
      </c>
    </row>
    <row r="2044" spans="1:4" x14ac:dyDescent="0.25">
      <c r="A2044">
        <v>1519641056480</v>
      </c>
      <c r="B2044">
        <v>1559906005859375</v>
      </c>
      <c r="C2044">
        <v>-7124176025390625</v>
      </c>
      <c r="D2044">
        <v>9487442016601562</v>
      </c>
    </row>
    <row r="2045" spans="1:4" x14ac:dyDescent="0.25">
      <c r="A2045">
        <v>1519641056481</v>
      </c>
      <c r="B2045">
        <v>1.7634124755859376E+16</v>
      </c>
      <c r="C2045">
        <v>-6070709228515625</v>
      </c>
      <c r="D2045">
        <v>1005487060546875</v>
      </c>
    </row>
    <row r="2046" spans="1:4" x14ac:dyDescent="0.25">
      <c r="A2046">
        <v>1519641056481</v>
      </c>
      <c r="B2046">
        <v>1.4785003662109376E+16</v>
      </c>
      <c r="C2046">
        <v>-4586334228515625</v>
      </c>
      <c r="D2046">
        <v>9810653686523438</v>
      </c>
    </row>
    <row r="2047" spans="1:4" x14ac:dyDescent="0.25">
      <c r="A2047">
        <v>1519641056481</v>
      </c>
      <c r="B2047">
        <v>7865753173828125</v>
      </c>
      <c r="C2047">
        <v>-324554443359375</v>
      </c>
      <c r="D2047">
        <v>948504638671875</v>
      </c>
    </row>
    <row r="2048" spans="1:4" x14ac:dyDescent="0.25">
      <c r="A2048">
        <v>1519641056481</v>
      </c>
      <c r="B2048">
        <v>778961181640625</v>
      </c>
      <c r="C2048">
        <v>-1641387939453125</v>
      </c>
      <c r="D2048">
        <v>8984664916992188</v>
      </c>
    </row>
    <row r="2049" spans="1:4" x14ac:dyDescent="0.25">
      <c r="A2049">
        <v>1519641056481</v>
      </c>
      <c r="B2049">
        <v>-5086822509765625</v>
      </c>
      <c r="C2049">
        <v>10162353515625</v>
      </c>
      <c r="D2049">
        <v>7.4164581298828128E+16</v>
      </c>
    </row>
    <row r="2050" spans="1:4" x14ac:dyDescent="0.25">
      <c r="A2050">
        <v>1519641056678</v>
      </c>
      <c r="B2050">
        <v>-2620849609375</v>
      </c>
      <c r="C2050">
        <v>489471435546875</v>
      </c>
      <c r="D2050">
        <v>5.9847259521484376E+16</v>
      </c>
    </row>
    <row r="2051" spans="1:4" x14ac:dyDescent="0.25">
      <c r="A2051">
        <v>1519641056678</v>
      </c>
      <c r="B2051">
        <v>32928466796875</v>
      </c>
      <c r="C2051">
        <v>7336883544921875</v>
      </c>
      <c r="D2051">
        <v>653778076171875</v>
      </c>
    </row>
    <row r="2052" spans="1:4" x14ac:dyDescent="0.25">
      <c r="A2052">
        <v>1519641056679</v>
      </c>
      <c r="B2052">
        <v>5926513671875</v>
      </c>
      <c r="C2052">
        <v>60919189453125</v>
      </c>
      <c r="D2052">
        <v>8405258178710938</v>
      </c>
    </row>
    <row r="2053" spans="1:4" x14ac:dyDescent="0.25">
      <c r="A2053">
        <v>1519641056679</v>
      </c>
      <c r="B2053">
        <v>-1064605712890625</v>
      </c>
      <c r="C2053">
        <v>341033935546875</v>
      </c>
      <c r="D2053">
        <v>8568069458007812</v>
      </c>
    </row>
    <row r="2054" spans="1:4" x14ac:dyDescent="0.25">
      <c r="A2054">
        <v>1519641056679</v>
      </c>
      <c r="B2054">
        <v>-573333740234375</v>
      </c>
      <c r="C2054">
        <v>108795166015625</v>
      </c>
      <c r="D2054">
        <v>7.9407806396484368E+16</v>
      </c>
    </row>
    <row r="2055" spans="1:4" x14ac:dyDescent="0.25">
      <c r="A2055">
        <v>1519641056679</v>
      </c>
      <c r="B2055">
        <v>-3339080810546875</v>
      </c>
      <c r="C2055">
        <v>154266357421875</v>
      </c>
      <c r="D2055">
        <v>8479476928710938</v>
      </c>
    </row>
    <row r="2056" spans="1:4" x14ac:dyDescent="0.25">
      <c r="A2056">
        <v>1519641056679</v>
      </c>
      <c r="B2056">
        <v>-25054931640625</v>
      </c>
      <c r="C2056">
        <v>2165374755859375</v>
      </c>
      <c r="D2056">
        <v>9137893676757812</v>
      </c>
    </row>
    <row r="2057" spans="1:4" x14ac:dyDescent="0.25">
      <c r="A2057">
        <v>1519641056679</v>
      </c>
      <c r="B2057">
        <v>-32672119140625</v>
      </c>
      <c r="C2057">
        <v>4966583251953125</v>
      </c>
      <c r="D2057">
        <v>9185775756835938</v>
      </c>
    </row>
    <row r="2058" spans="1:4" x14ac:dyDescent="0.25">
      <c r="A2058">
        <v>1519641056679</v>
      </c>
      <c r="B2058">
        <v>-4440460205078125</v>
      </c>
      <c r="C2058">
        <v>743255615234375</v>
      </c>
      <c r="D2058">
        <v>9312667846679688</v>
      </c>
    </row>
    <row r="2059" spans="1:4" x14ac:dyDescent="0.25">
      <c r="A2059">
        <v>1519641056679</v>
      </c>
      <c r="B2059">
        <v>563507080078125</v>
      </c>
      <c r="C2059">
        <v>9156494140625</v>
      </c>
      <c r="D2059">
        <v>9959091186523438</v>
      </c>
    </row>
    <row r="2060" spans="1:4" x14ac:dyDescent="0.25">
      <c r="A2060">
        <v>1519641056878</v>
      </c>
      <c r="B2060">
        <v>1161956787109375</v>
      </c>
      <c r="C2060">
        <v>1.0305633544921876E+16</v>
      </c>
      <c r="D2060">
        <v>1.0349349975585938E+16</v>
      </c>
    </row>
    <row r="2061" spans="1:4" x14ac:dyDescent="0.25">
      <c r="A2061">
        <v>1519641056878</v>
      </c>
      <c r="B2061">
        <v>128173828125</v>
      </c>
      <c r="C2061">
        <v>9611358642578124</v>
      </c>
      <c r="D2061">
        <v>1.0325408935546876E+16</v>
      </c>
    </row>
    <row r="2062" spans="1:4" x14ac:dyDescent="0.25">
      <c r="A2062">
        <v>1519641056878</v>
      </c>
      <c r="B2062">
        <v>3053436279296875</v>
      </c>
      <c r="C2062">
        <v>6403045654296875</v>
      </c>
      <c r="D2062">
        <v>1.0768341064453124E+16</v>
      </c>
    </row>
    <row r="2063" spans="1:4" x14ac:dyDescent="0.25">
      <c r="A2063">
        <v>1519641056878</v>
      </c>
      <c r="B2063">
        <v>575897216796875</v>
      </c>
      <c r="C2063">
        <v>35540771484375</v>
      </c>
      <c r="D2063">
        <v>1.1522506713867188E+16</v>
      </c>
    </row>
    <row r="2064" spans="1:4" x14ac:dyDescent="0.25">
      <c r="A2064">
        <v>1519641056878</v>
      </c>
      <c r="B2064">
        <v>4442138671875</v>
      </c>
      <c r="C2064">
        <v>309906005859375</v>
      </c>
      <c r="D2064">
        <v>1.1737991333007812E+16</v>
      </c>
    </row>
    <row r="2065" spans="1:4" x14ac:dyDescent="0.25">
      <c r="A2065">
        <v>1519641056878</v>
      </c>
      <c r="B2065">
        <v>-4440460205078125</v>
      </c>
      <c r="C2065">
        <v>403289794921875</v>
      </c>
      <c r="D2065">
        <v>1.1194503784179688E+16</v>
      </c>
    </row>
    <row r="2066" spans="1:4" x14ac:dyDescent="0.25">
      <c r="A2066">
        <v>1519641056878</v>
      </c>
      <c r="B2066">
        <v>-77728271484375</v>
      </c>
      <c r="C2066">
        <v>3434295654296875</v>
      </c>
      <c r="D2066">
        <v>1099578857421875</v>
      </c>
    </row>
    <row r="2067" spans="1:4" x14ac:dyDescent="0.25">
      <c r="A2067">
        <v>1519641056878</v>
      </c>
      <c r="B2067">
        <v>903900146484375</v>
      </c>
      <c r="C2067">
        <v>1327362060546875</v>
      </c>
      <c r="D2067">
        <v>1.2111480712890624E+16</v>
      </c>
    </row>
    <row r="2068" spans="1:4" x14ac:dyDescent="0.25">
      <c r="A2068">
        <v>1519641056878</v>
      </c>
      <c r="B2068">
        <v>7913665771484375</v>
      </c>
      <c r="C2068">
        <v>-3221588134765625</v>
      </c>
      <c r="D2068">
        <v>1.3528854370117188E+16</v>
      </c>
    </row>
    <row r="2069" spans="1:4" x14ac:dyDescent="0.25">
      <c r="A2069">
        <v>1519641056878</v>
      </c>
      <c r="B2069">
        <v>-42010498046875</v>
      </c>
      <c r="C2069">
        <v>-810577392578125</v>
      </c>
      <c r="D2069">
        <v>1.4014877319335938E+16</v>
      </c>
    </row>
    <row r="2070" spans="1:4" x14ac:dyDescent="0.25">
      <c r="A2070">
        <v>1519641057076</v>
      </c>
      <c r="B2070">
        <v>-1557342529296875</v>
      </c>
      <c r="C2070">
        <v>-1.0883026123046876E+16</v>
      </c>
      <c r="D2070">
        <v>136365966796875</v>
      </c>
    </row>
    <row r="2071" spans="1:4" x14ac:dyDescent="0.25">
      <c r="A2071">
        <v>1519641057076</v>
      </c>
      <c r="B2071">
        <v>-1.5238189697265624E+16</v>
      </c>
      <c r="C2071">
        <v>-674102783203125</v>
      </c>
      <c r="D2071">
        <v>1.2025299072265624E+16</v>
      </c>
    </row>
    <row r="2072" spans="1:4" x14ac:dyDescent="0.25">
      <c r="A2072">
        <v>1519641057076</v>
      </c>
      <c r="B2072">
        <v>-8630218505859375</v>
      </c>
      <c r="C2072">
        <v>13031005859375</v>
      </c>
      <c r="D2072">
        <v>1.0258377075195312E+16</v>
      </c>
    </row>
    <row r="2073" spans="1:4" x14ac:dyDescent="0.25">
      <c r="A2073">
        <v>1519641057076</v>
      </c>
      <c r="B2073">
        <v>-515869140625</v>
      </c>
      <c r="C2073">
        <v>3003387451171875</v>
      </c>
      <c r="D2073">
        <v>882904052734375</v>
      </c>
    </row>
    <row r="2074" spans="1:4" x14ac:dyDescent="0.25">
      <c r="A2074">
        <v>1519641057076</v>
      </c>
      <c r="B2074">
        <v>-2237701416015625</v>
      </c>
      <c r="C2074">
        <v>2093505859375</v>
      </c>
      <c r="D2074">
        <v>8730865478515625</v>
      </c>
    </row>
    <row r="2075" spans="1:4" x14ac:dyDescent="0.25">
      <c r="A2075">
        <v>1519641057076</v>
      </c>
      <c r="B2075">
        <v>-34637451171875</v>
      </c>
      <c r="C2075">
        <v>-1521759033203125</v>
      </c>
      <c r="D2075">
        <v>9427581787109376</v>
      </c>
    </row>
    <row r="2076" spans="1:4" x14ac:dyDescent="0.25">
      <c r="A2076">
        <v>1519641057076</v>
      </c>
      <c r="B2076">
        <v>-139984130859375</v>
      </c>
      <c r="C2076">
        <v>-4179229736328125</v>
      </c>
      <c r="D2076">
        <v>9236053466796876</v>
      </c>
    </row>
    <row r="2077" spans="1:4" x14ac:dyDescent="0.25">
      <c r="A2077">
        <v>1519641057076</v>
      </c>
      <c r="B2077">
        <v>-43206787109375</v>
      </c>
      <c r="C2077">
        <v>-609466552734375</v>
      </c>
      <c r="D2077">
        <v>8960723876953125</v>
      </c>
    </row>
    <row r="2078" spans="1:4" x14ac:dyDescent="0.25">
      <c r="A2078">
        <v>1519641057076</v>
      </c>
      <c r="B2078">
        <v>-46319580078125</v>
      </c>
      <c r="C2078">
        <v>-5711517333984375</v>
      </c>
      <c r="D2078">
        <v>8790725708007812</v>
      </c>
    </row>
    <row r="2079" spans="1:4" x14ac:dyDescent="0.25">
      <c r="A2079">
        <v>1519641057076</v>
      </c>
      <c r="B2079">
        <v>-542205810546875</v>
      </c>
      <c r="C2079">
        <v>-1737213134765625</v>
      </c>
      <c r="D2079">
        <v>8855377197265625</v>
      </c>
    </row>
    <row r="2080" spans="1:4" x14ac:dyDescent="0.25">
      <c r="A2080">
        <v>1519641057275</v>
      </c>
      <c r="B2080">
        <v>-5182647705078125</v>
      </c>
      <c r="C2080">
        <v>15667724609375</v>
      </c>
      <c r="D2080">
        <v>873565673828125</v>
      </c>
    </row>
    <row r="2081" spans="1:4" x14ac:dyDescent="0.25">
      <c r="A2081">
        <v>1519641057275</v>
      </c>
      <c r="B2081">
        <v>-6355743408203125</v>
      </c>
      <c r="C2081">
        <v>1471099853515625</v>
      </c>
      <c r="D2081">
        <v>8055709838867188</v>
      </c>
    </row>
    <row r="2082" spans="1:4" x14ac:dyDescent="0.25">
      <c r="A2082">
        <v>1519641057275</v>
      </c>
      <c r="B2082">
        <v>-52783203125</v>
      </c>
      <c r="C2082">
        <v>96832275390625</v>
      </c>
      <c r="D2082">
        <v>7.8450164794921872E+16</v>
      </c>
    </row>
    <row r="2083" spans="1:4" x14ac:dyDescent="0.25">
      <c r="A2083">
        <v>1519641057275</v>
      </c>
      <c r="B2083">
        <v>-511077880859375</v>
      </c>
      <c r="C2083">
        <v>633087158203125</v>
      </c>
      <c r="D2083">
        <v>8299911499023438</v>
      </c>
    </row>
    <row r="2084" spans="1:4" x14ac:dyDescent="0.25">
      <c r="A2084">
        <v>1519641057275</v>
      </c>
      <c r="B2084">
        <v>-875</v>
      </c>
      <c r="C2084">
        <v>-204925537109375</v>
      </c>
      <c r="D2084">
        <v>879791259765625</v>
      </c>
    </row>
    <row r="2085" spans="1:4" x14ac:dyDescent="0.25">
      <c r="A2085">
        <v>1519641057275</v>
      </c>
      <c r="B2085">
        <v>-1136474609375</v>
      </c>
      <c r="C2085">
        <v>372161865234375</v>
      </c>
      <c r="D2085">
        <v>858721923828125</v>
      </c>
    </row>
    <row r="2086" spans="1:4" x14ac:dyDescent="0.25">
      <c r="A2086">
        <v>1519641057275</v>
      </c>
      <c r="B2086">
        <v>346038818359375</v>
      </c>
      <c r="C2086">
        <v>932403564453125</v>
      </c>
      <c r="D2086">
        <v>793121337890625</v>
      </c>
    </row>
    <row r="2087" spans="1:4" x14ac:dyDescent="0.25">
      <c r="A2087">
        <v>1519641057275</v>
      </c>
      <c r="B2087">
        <v>2335205078125</v>
      </c>
      <c r="C2087">
        <v>1.1311187744140624E+16</v>
      </c>
      <c r="D2087">
        <v>725604248046875</v>
      </c>
    </row>
    <row r="2088" spans="1:4" x14ac:dyDescent="0.25">
      <c r="A2088">
        <v>1519641057275</v>
      </c>
      <c r="B2088">
        <v>3699951171875</v>
      </c>
      <c r="C2088">
        <v>123406982421875</v>
      </c>
      <c r="D2088">
        <v>827117919921875</v>
      </c>
    </row>
    <row r="2089" spans="1:4" x14ac:dyDescent="0.25">
      <c r="A2089">
        <v>1519641057275</v>
      </c>
      <c r="B2089">
        <v>5615234375</v>
      </c>
      <c r="C2089">
        <v>115985107421875</v>
      </c>
      <c r="D2089">
        <v>1.0208099365234376E+16</v>
      </c>
    </row>
    <row r="2090" spans="1:4" x14ac:dyDescent="0.25">
      <c r="A2090">
        <v>1519641057473</v>
      </c>
      <c r="B2090">
        <v>6591796875</v>
      </c>
      <c r="C2090">
        <v>84381103515625</v>
      </c>
      <c r="D2090">
        <v>1137646484375</v>
      </c>
    </row>
    <row r="2091" spans="1:4" x14ac:dyDescent="0.25">
      <c r="A2091">
        <v>1519641057473</v>
      </c>
      <c r="B2091">
        <v>6072998046875</v>
      </c>
      <c r="C2091">
        <v>3793487548828125</v>
      </c>
      <c r="D2091">
        <v>1.1453079223632812E+16</v>
      </c>
    </row>
    <row r="2092" spans="1:4" x14ac:dyDescent="0.25">
      <c r="A2092">
        <v>1519641057473</v>
      </c>
      <c r="B2092">
        <v>302947998046875</v>
      </c>
      <c r="C2092">
        <v>992279052734375</v>
      </c>
      <c r="D2092">
        <v>1147222900390625</v>
      </c>
    </row>
    <row r="2093" spans="1:4" x14ac:dyDescent="0.25">
      <c r="A2093">
        <v>1519641057473</v>
      </c>
      <c r="B2093">
        <v>-1926422119140625</v>
      </c>
      <c r="C2093">
        <v>-1497802734375</v>
      </c>
      <c r="D2093">
        <v>1.1986984252929688E+16</v>
      </c>
    </row>
    <row r="2094" spans="1:4" x14ac:dyDescent="0.25">
      <c r="A2094">
        <v>1519641057473</v>
      </c>
      <c r="B2094">
        <v>-1.0832977294921876E+16</v>
      </c>
      <c r="C2094">
        <v>-56396484375</v>
      </c>
      <c r="D2094">
        <v>1.2235977172851562E+16</v>
      </c>
    </row>
    <row r="2095" spans="1:4" x14ac:dyDescent="0.25">
      <c r="A2095">
        <v>1519641057473</v>
      </c>
      <c r="B2095">
        <v>-961181640625</v>
      </c>
      <c r="C2095">
        <v>4391937255859375</v>
      </c>
      <c r="D2095">
        <v>1.2018112182617188E+16</v>
      </c>
    </row>
    <row r="2096" spans="1:4" x14ac:dyDescent="0.25">
      <c r="A2096">
        <v>1519641057473</v>
      </c>
      <c r="B2096">
        <v>-3027801513671875</v>
      </c>
      <c r="C2096">
        <v>625946044921875</v>
      </c>
      <c r="D2096">
        <v>1.0619903564453124E+16</v>
      </c>
    </row>
    <row r="2097" spans="1:4" x14ac:dyDescent="0.25">
      <c r="A2097">
        <v>1519641057473</v>
      </c>
      <c r="B2097">
        <v>-2984619140625</v>
      </c>
      <c r="C2097">
        <v>202178955078125</v>
      </c>
      <c r="D2097">
        <v>9669403076171876</v>
      </c>
    </row>
    <row r="2098" spans="1:4" x14ac:dyDescent="0.25">
      <c r="A2098">
        <v>1519641057473</v>
      </c>
      <c r="B2098">
        <v>-886962890625</v>
      </c>
      <c r="C2098">
        <v>-4227142333984375</v>
      </c>
      <c r="D2098">
        <v>1.1338165283203124E+16</v>
      </c>
    </row>
    <row r="2099" spans="1:4" x14ac:dyDescent="0.25">
      <c r="A2099">
        <v>1519641057474</v>
      </c>
      <c r="B2099">
        <v>-1059356689453125</v>
      </c>
      <c r="C2099">
        <v>-516082763671875</v>
      </c>
      <c r="D2099">
        <v>122120361328125</v>
      </c>
    </row>
    <row r="2100" spans="1:4" x14ac:dyDescent="0.25">
      <c r="A2100">
        <v>1519641057670</v>
      </c>
      <c r="B2100">
        <v>-7293701171875</v>
      </c>
      <c r="C2100">
        <v>-803375244140625</v>
      </c>
      <c r="D2100">
        <v>1.1149017333984376E+16</v>
      </c>
    </row>
    <row r="2101" spans="1:4" x14ac:dyDescent="0.25">
      <c r="A2101">
        <v>1519641057670</v>
      </c>
      <c r="B2101">
        <v>9757232666015624</v>
      </c>
      <c r="C2101">
        <v>1231689453125</v>
      </c>
      <c r="D2101">
        <v>1.0418792724609376E+16</v>
      </c>
    </row>
    <row r="2102" spans="1:4" x14ac:dyDescent="0.25">
      <c r="A2102">
        <v>1519641057670</v>
      </c>
      <c r="B2102">
        <v>8919219970703125</v>
      </c>
      <c r="C2102">
        <v>-6597900390625</v>
      </c>
      <c r="D2102">
        <v>1.0916778564453124E+16</v>
      </c>
    </row>
    <row r="2103" spans="1:4" x14ac:dyDescent="0.25">
      <c r="A2103">
        <v>1519641057670</v>
      </c>
      <c r="B2103">
        <v>-161529541015625</v>
      </c>
      <c r="C2103">
        <v>-5950927734375</v>
      </c>
      <c r="D2103">
        <v>1.0789886474609376E+16</v>
      </c>
    </row>
    <row r="2104" spans="1:4" x14ac:dyDescent="0.25">
      <c r="A2104">
        <v>1519641057670</v>
      </c>
      <c r="B2104">
        <v>-130767822265625</v>
      </c>
      <c r="C2104">
        <v>-93267822265625</v>
      </c>
      <c r="D2104">
        <v>9525741577148438</v>
      </c>
    </row>
    <row r="2105" spans="1:4" x14ac:dyDescent="0.25">
      <c r="A2105">
        <v>1519641057670</v>
      </c>
      <c r="B2105">
        <v>736297607421875</v>
      </c>
      <c r="C2105">
        <v>-789031982421875</v>
      </c>
      <c r="D2105">
        <v>9264785766601562</v>
      </c>
    </row>
    <row r="2106" spans="1:4" x14ac:dyDescent="0.25">
      <c r="A2106">
        <v>1519641057670</v>
      </c>
      <c r="B2106">
        <v>4585723876953125</v>
      </c>
      <c r="C2106">
        <v>-8441009521484375</v>
      </c>
      <c r="D2106">
        <v>9564056396484376</v>
      </c>
    </row>
    <row r="2107" spans="1:4" x14ac:dyDescent="0.25">
      <c r="A2107">
        <v>1519641057670</v>
      </c>
      <c r="B2107">
        <v>1593017578125</v>
      </c>
      <c r="C2107">
        <v>-8991546630859375</v>
      </c>
      <c r="D2107">
        <v>9456314086914062</v>
      </c>
    </row>
    <row r="2108" spans="1:4" x14ac:dyDescent="0.25">
      <c r="A2108">
        <v>1519641057670</v>
      </c>
      <c r="B2108">
        <v>132965087890625</v>
      </c>
      <c r="C2108">
        <v>-537628173828125</v>
      </c>
      <c r="D2108">
        <v>8991836547851562</v>
      </c>
    </row>
    <row r="2109" spans="1:4" x14ac:dyDescent="0.25">
      <c r="A2109">
        <v>1519641057670</v>
      </c>
      <c r="B2109">
        <v>197601318359375</v>
      </c>
      <c r="C2109">
        <v>-635833740234375</v>
      </c>
      <c r="D2109">
        <v>8529754638671875</v>
      </c>
    </row>
    <row r="2110" spans="1:4" x14ac:dyDescent="0.25">
      <c r="A2110">
        <v>1519641057867</v>
      </c>
      <c r="B2110">
        <v>470550537109375</v>
      </c>
      <c r="C2110">
        <v>3170928955078125</v>
      </c>
      <c r="D2110">
        <v>83118896484375</v>
      </c>
    </row>
    <row r="2111" spans="1:4" x14ac:dyDescent="0.25">
      <c r="A2111">
        <v>1519641057867</v>
      </c>
      <c r="B2111">
        <v>623779296875</v>
      </c>
      <c r="C2111">
        <v>35540771484375</v>
      </c>
      <c r="D2111">
        <v>7.8402252197265632E+16</v>
      </c>
    </row>
    <row r="2112" spans="1:4" x14ac:dyDescent="0.25">
      <c r="A2112">
        <v>1519641057867</v>
      </c>
      <c r="B2112">
        <v>75067138671875</v>
      </c>
      <c r="C2112">
        <v>2692108154296875</v>
      </c>
      <c r="D2112">
        <v>8173019409179688</v>
      </c>
    </row>
    <row r="2113" spans="1:4" x14ac:dyDescent="0.25">
      <c r="A2113">
        <v>1519641057867</v>
      </c>
      <c r="B2113">
        <v>2694244384765625</v>
      </c>
      <c r="C2113">
        <v>2428741455078125</v>
      </c>
      <c r="D2113">
        <v>8824249267578125</v>
      </c>
    </row>
    <row r="2114" spans="1:4" x14ac:dyDescent="0.25">
      <c r="A2114">
        <v>1519641057867</v>
      </c>
      <c r="B2114">
        <v>-1974334716796875</v>
      </c>
      <c r="C2114">
        <v>1686553955078125</v>
      </c>
      <c r="D2114">
        <v>8529754638671875</v>
      </c>
    </row>
    <row r="2115" spans="1:4" x14ac:dyDescent="0.25">
      <c r="A2115">
        <v>1519641057867</v>
      </c>
      <c r="B2115">
        <v>-2716522216796875</v>
      </c>
      <c r="C2115">
        <v>3075103759765625</v>
      </c>
      <c r="D2115">
        <v>7.9144439697265632E+16</v>
      </c>
    </row>
    <row r="2116" spans="1:4" x14ac:dyDescent="0.25">
      <c r="A2116">
        <v>1519641057867</v>
      </c>
      <c r="B2116">
        <v>144927978515625</v>
      </c>
      <c r="C2116">
        <v>5134124755859375</v>
      </c>
      <c r="D2116">
        <v>8623138427734375</v>
      </c>
    </row>
    <row r="2117" spans="1:4" x14ac:dyDescent="0.25">
      <c r="A2117">
        <v>1519641057867</v>
      </c>
      <c r="B2117">
        <v>-106964111328125</v>
      </c>
      <c r="C2117">
        <v>599609375</v>
      </c>
      <c r="D2117">
        <v>8951141357421875</v>
      </c>
    </row>
    <row r="2118" spans="1:4" x14ac:dyDescent="0.25">
      <c r="A2118">
        <v>1519641057867</v>
      </c>
      <c r="B2118">
        <v>-214202880859375</v>
      </c>
      <c r="C2118">
        <v>563690185546875</v>
      </c>
      <c r="D2118">
        <v>8484268188476562</v>
      </c>
    </row>
    <row r="2119" spans="1:4" x14ac:dyDescent="0.25">
      <c r="A2119">
        <v>1519641057867</v>
      </c>
      <c r="B2119">
        <v>-801239013671875</v>
      </c>
      <c r="C2119">
        <v>563690185546875</v>
      </c>
      <c r="D2119">
        <v>8721298217773438</v>
      </c>
    </row>
    <row r="2120" spans="1:4" x14ac:dyDescent="0.25">
      <c r="A2120">
        <v>1519641058068</v>
      </c>
      <c r="B2120">
        <v>-3865814208984375</v>
      </c>
      <c r="C2120">
        <v>690582275390625</v>
      </c>
      <c r="D2120">
        <v>971728515625</v>
      </c>
    </row>
    <row r="2121" spans="1:4" x14ac:dyDescent="0.25">
      <c r="A2121">
        <v>1519641058068</v>
      </c>
      <c r="B2121">
        <v>-7888031005859375</v>
      </c>
      <c r="C2121">
        <v>5756683349609375</v>
      </c>
      <c r="D2121">
        <v>1.0526519775390624E+16</v>
      </c>
    </row>
    <row r="2122" spans="1:4" x14ac:dyDescent="0.25">
      <c r="A2122">
        <v>1519641058068</v>
      </c>
      <c r="B2122">
        <v>-61163330078125</v>
      </c>
      <c r="C2122">
        <v>537353515625</v>
      </c>
      <c r="D2122">
        <v>1.0423568725585938E+16</v>
      </c>
    </row>
    <row r="2123" spans="1:4" x14ac:dyDescent="0.25">
      <c r="A2123">
        <v>1519641058068</v>
      </c>
      <c r="B2123">
        <v>1616973876953125</v>
      </c>
      <c r="C2123">
        <v>537353515625</v>
      </c>
      <c r="D2123">
        <v>9607147216796876</v>
      </c>
    </row>
    <row r="2124" spans="1:4" x14ac:dyDescent="0.25">
      <c r="A2124">
        <v>1519641058068</v>
      </c>
      <c r="B2124">
        <v>525604248046875</v>
      </c>
      <c r="C2124">
        <v>424835205078125</v>
      </c>
      <c r="D2124">
        <v>1.0220062255859376E+16</v>
      </c>
    </row>
    <row r="2125" spans="1:4" x14ac:dyDescent="0.25">
      <c r="A2125">
        <v>1519641058068</v>
      </c>
      <c r="B2125">
        <v>467681884765625</v>
      </c>
      <c r="C2125">
        <v>465545654296875</v>
      </c>
      <c r="D2125">
        <v>1.1960647583007812E+16</v>
      </c>
    </row>
    <row r="2126" spans="1:4" x14ac:dyDescent="0.25">
      <c r="A2126">
        <v>1519641058068</v>
      </c>
      <c r="B2126">
        <v>-5134735107421875</v>
      </c>
      <c r="C2126">
        <v>-2288818359375</v>
      </c>
      <c r="D2126">
        <v>1.2262313842773438E+16</v>
      </c>
    </row>
    <row r="2127" spans="1:4" x14ac:dyDescent="0.25">
      <c r="A2127">
        <v>1519641058068</v>
      </c>
      <c r="B2127">
        <v>-467987060546875</v>
      </c>
      <c r="C2127">
        <v>4870758056640625</v>
      </c>
      <c r="D2127">
        <v>1084735107421875</v>
      </c>
    </row>
    <row r="2128" spans="1:4" x14ac:dyDescent="0.25">
      <c r="A2128">
        <v>1519641058068</v>
      </c>
      <c r="B2128">
        <v>276611328125</v>
      </c>
      <c r="C2128">
        <v>896484375</v>
      </c>
      <c r="D2128">
        <v>9554473876953124</v>
      </c>
    </row>
    <row r="2129" spans="1:4" x14ac:dyDescent="0.25">
      <c r="A2129">
        <v>1519641058068</v>
      </c>
      <c r="B2129">
        <v>1011627197265625</v>
      </c>
      <c r="C2129">
        <v>805511474609375</v>
      </c>
      <c r="D2129">
        <v>1.0746795654296876E+16</v>
      </c>
    </row>
    <row r="2130" spans="1:4" x14ac:dyDescent="0.25">
      <c r="A2130">
        <v>1519641058263</v>
      </c>
      <c r="B2130">
        <v>4274444580078125</v>
      </c>
      <c r="C2130">
        <v>728912353515625</v>
      </c>
      <c r="D2130">
        <v>13172119140625</v>
      </c>
    </row>
    <row r="2131" spans="1:4" x14ac:dyDescent="0.25">
      <c r="A2131">
        <v>1519641058263</v>
      </c>
      <c r="B2131">
        <v>-6930389404296875</v>
      </c>
      <c r="C2131">
        <v>-60467529296875</v>
      </c>
      <c r="D2131">
        <v>1.3622222900390624E+16</v>
      </c>
    </row>
    <row r="2132" spans="1:4" x14ac:dyDescent="0.25">
      <c r="A2132">
        <v>1519641058263</v>
      </c>
      <c r="B2132">
        <v>-1.2628631591796876E+16</v>
      </c>
      <c r="C2132">
        <v>-8177642822265625</v>
      </c>
      <c r="D2132">
        <v>1.2671722412109376E+16</v>
      </c>
    </row>
    <row r="2133" spans="1:4" x14ac:dyDescent="0.25">
      <c r="A2133">
        <v>1519641058263</v>
      </c>
      <c r="B2133">
        <v>-1.2006072998046876E+16</v>
      </c>
      <c r="C2133">
        <v>-4586334228515625</v>
      </c>
      <c r="D2133">
        <v>1.1328582763671876E+16</v>
      </c>
    </row>
    <row r="2134" spans="1:4" x14ac:dyDescent="0.25">
      <c r="A2134">
        <v>1519641058263</v>
      </c>
      <c r="B2134">
        <v>-1.1958160400390624E+16</v>
      </c>
      <c r="C2134">
        <v>-731658935546875</v>
      </c>
      <c r="D2134">
        <v>1.0306259155273438E+16</v>
      </c>
    </row>
    <row r="2135" spans="1:4" x14ac:dyDescent="0.25">
      <c r="A2135">
        <v>1519641058263</v>
      </c>
      <c r="B2135">
        <v>-1.0425872802734376E+16</v>
      </c>
      <c r="C2135">
        <v>118377685546875</v>
      </c>
      <c r="D2135">
        <v>976995849609375</v>
      </c>
    </row>
    <row r="2136" spans="1:4" x14ac:dyDescent="0.25">
      <c r="A2136">
        <v>1519641058263</v>
      </c>
      <c r="B2136">
        <v>-4296722412109375</v>
      </c>
      <c r="C2136">
        <v>1638641357421875</v>
      </c>
      <c r="D2136">
        <v>9418014526367188</v>
      </c>
    </row>
    <row r="2137" spans="1:4" x14ac:dyDescent="0.25">
      <c r="A2137">
        <v>1519641058263</v>
      </c>
      <c r="B2137">
        <v>18084716796875</v>
      </c>
      <c r="C2137">
        <v>-109100341796875</v>
      </c>
      <c r="D2137">
        <v>94012451171875</v>
      </c>
    </row>
    <row r="2138" spans="1:4" x14ac:dyDescent="0.25">
      <c r="A2138">
        <v>1519641058263</v>
      </c>
      <c r="B2138">
        <v>-242919921875</v>
      </c>
      <c r="C2138">
        <v>-3796234130859375</v>
      </c>
      <c r="D2138">
        <v>9870513916015624</v>
      </c>
    </row>
    <row r="2139" spans="1:4" x14ac:dyDescent="0.25">
      <c r="A2139">
        <v>1519641058263</v>
      </c>
      <c r="B2139">
        <v>-6667022705078125</v>
      </c>
      <c r="C2139">
        <v>-67889404296875</v>
      </c>
      <c r="D2139">
        <v>9820236206054688</v>
      </c>
    </row>
    <row r="2140" spans="1:4" x14ac:dyDescent="0.25">
      <c r="A2140">
        <v>1519641058461</v>
      </c>
      <c r="B2140">
        <v>-8630218505859375</v>
      </c>
      <c r="C2140">
        <v>-717193603515625</v>
      </c>
      <c r="D2140">
        <v>91474609375</v>
      </c>
    </row>
    <row r="2141" spans="1:4" x14ac:dyDescent="0.25">
      <c r="A2141">
        <v>1519641058461</v>
      </c>
      <c r="B2141">
        <v>-61163330078125</v>
      </c>
      <c r="C2141">
        <v>-556793212890625</v>
      </c>
      <c r="D2141">
        <v>9140274047851562</v>
      </c>
    </row>
    <row r="2142" spans="1:4" x14ac:dyDescent="0.25">
      <c r="A2142">
        <v>1519641058461</v>
      </c>
      <c r="B2142">
        <v>-45361328125</v>
      </c>
      <c r="C2142">
        <v>-367645263671875</v>
      </c>
      <c r="D2142">
        <v>8773971557617188</v>
      </c>
    </row>
    <row r="2143" spans="1:4" x14ac:dyDescent="0.25">
      <c r="A2143">
        <v>1519641058461</v>
      </c>
      <c r="B2143">
        <v>-7026214599609375</v>
      </c>
      <c r="C2143">
        <v>-587921142578125</v>
      </c>
      <c r="D2143">
        <v>8426803588867188</v>
      </c>
    </row>
    <row r="2144" spans="1:4" x14ac:dyDescent="0.25">
      <c r="A2144">
        <v>1519641058461</v>
      </c>
      <c r="B2144">
        <v>-59967041015625</v>
      </c>
      <c r="C2144">
        <v>3745574951171875</v>
      </c>
      <c r="D2144">
        <v>8994232177734375</v>
      </c>
    </row>
    <row r="2145" spans="1:4" x14ac:dyDescent="0.25">
      <c r="A2145">
        <v>1519641058461</v>
      </c>
      <c r="B2145">
        <v>-3243255615234375</v>
      </c>
      <c r="C2145">
        <v>455963134765625</v>
      </c>
      <c r="D2145">
        <v>9142669677734376</v>
      </c>
    </row>
    <row r="2146" spans="1:4" x14ac:dyDescent="0.25">
      <c r="A2146">
        <v>1519641058461</v>
      </c>
      <c r="B2146">
        <v>2407073974609375</v>
      </c>
      <c r="C2146">
        <v>69537353515625</v>
      </c>
      <c r="D2146">
        <v>8012619018554688</v>
      </c>
    </row>
    <row r="2147" spans="1:4" x14ac:dyDescent="0.25">
      <c r="A2147">
        <v>1519641058461</v>
      </c>
      <c r="B2147">
        <v>2790069580078125</v>
      </c>
      <c r="C2147">
        <v>7791748046875</v>
      </c>
      <c r="D2147">
        <v>7.5122222900390624E+16</v>
      </c>
    </row>
    <row r="2148" spans="1:4" x14ac:dyDescent="0.25">
      <c r="A2148">
        <v>1519641058461</v>
      </c>
      <c r="B2148">
        <v>-293212890625</v>
      </c>
      <c r="C2148">
        <v>6139678955078125</v>
      </c>
      <c r="D2148">
        <v>8721298217773438</v>
      </c>
    </row>
    <row r="2149" spans="1:4" x14ac:dyDescent="0.25">
      <c r="A2149">
        <v>1519641058461</v>
      </c>
      <c r="B2149">
        <v>-774444580078125</v>
      </c>
      <c r="C2149">
        <v>5708770751953125</v>
      </c>
      <c r="D2149">
        <v>9406036376953124</v>
      </c>
    </row>
    <row r="2150" spans="1:4" x14ac:dyDescent="0.25">
      <c r="A2150">
        <v>1519641058658</v>
      </c>
      <c r="B2150">
        <v>-8295135498046875</v>
      </c>
      <c r="C2150">
        <v>7456512451171875</v>
      </c>
      <c r="D2150">
        <v>8524978637695312</v>
      </c>
    </row>
    <row r="2151" spans="1:4" x14ac:dyDescent="0.25">
      <c r="A2151">
        <v>1519641058658</v>
      </c>
      <c r="B2151">
        <v>-3386993408203125</v>
      </c>
      <c r="C2151">
        <v>1037750244140625</v>
      </c>
      <c r="D2151">
        <v>8340621948242188</v>
      </c>
    </row>
    <row r="2152" spans="1:4" x14ac:dyDescent="0.25">
      <c r="A2152">
        <v>1519641058658</v>
      </c>
      <c r="B2152">
        <v>1473236083984375</v>
      </c>
      <c r="C2152">
        <v>1.0569000244140624E+16</v>
      </c>
      <c r="D2152">
        <v>9626296997070312</v>
      </c>
    </row>
    <row r="2153" spans="1:4" x14ac:dyDescent="0.25">
      <c r="A2153">
        <v>1519641058658</v>
      </c>
      <c r="B2153">
        <v>10662841796875</v>
      </c>
      <c r="C2153">
        <v>7073516845703125</v>
      </c>
      <c r="D2153">
        <v>1.0902420043945312E+16</v>
      </c>
    </row>
    <row r="2154" spans="1:4" x14ac:dyDescent="0.25">
      <c r="A2154">
        <v>1519641058658</v>
      </c>
      <c r="B2154">
        <v>-753326416015625</v>
      </c>
      <c r="C2154">
        <v>3865203857421875</v>
      </c>
      <c r="D2154">
        <v>1123760986328125</v>
      </c>
    </row>
    <row r="2155" spans="1:4" x14ac:dyDescent="0.25">
      <c r="A2155">
        <v>1519641058658</v>
      </c>
      <c r="B2155">
        <v>-4248809814453125</v>
      </c>
      <c r="C2155">
        <v>2165374755859375</v>
      </c>
      <c r="D2155">
        <v>1.1010147094726562E+16</v>
      </c>
    </row>
    <row r="2156" spans="1:4" x14ac:dyDescent="0.25">
      <c r="A2156">
        <v>1519641058658</v>
      </c>
      <c r="B2156">
        <v>-37939453125</v>
      </c>
      <c r="C2156">
        <v>-276641845703125</v>
      </c>
      <c r="D2156">
        <v>1.1244781494140624E+16</v>
      </c>
    </row>
    <row r="2157" spans="1:4" x14ac:dyDescent="0.25">
      <c r="A2157">
        <v>1519641058658</v>
      </c>
      <c r="B2157">
        <v>27618408203125</v>
      </c>
      <c r="C2157">
        <v>417633056640625</v>
      </c>
      <c r="D2157">
        <v>1.1572784423828124E+16</v>
      </c>
    </row>
    <row r="2158" spans="1:4" x14ac:dyDescent="0.25">
      <c r="A2158">
        <v>1519641058658</v>
      </c>
      <c r="B2158">
        <v>28619384765625</v>
      </c>
      <c r="C2158">
        <v>4918670654296875</v>
      </c>
      <c r="D2158">
        <v>1.1457870483398438E+16</v>
      </c>
    </row>
    <row r="2159" spans="1:4" x14ac:dyDescent="0.25">
      <c r="A2159">
        <v>1519641058658</v>
      </c>
      <c r="B2159">
        <v>-226593017578125</v>
      </c>
      <c r="C2159">
        <v>9443817138671876</v>
      </c>
      <c r="D2159">
        <v>1.0981430053710938E+16</v>
      </c>
    </row>
    <row r="2160" spans="1:4" x14ac:dyDescent="0.25">
      <c r="A2160">
        <v>1519641058859</v>
      </c>
      <c r="B2160">
        <v>-2189788818359375</v>
      </c>
      <c r="C2160">
        <v>39849853515625</v>
      </c>
      <c r="D2160">
        <v>101817626953125</v>
      </c>
    </row>
    <row r="2161" spans="1:4" x14ac:dyDescent="0.25">
      <c r="A2161">
        <v>1519641058859</v>
      </c>
      <c r="B2161">
        <v>-288421630859375</v>
      </c>
      <c r="C2161">
        <v>-1378021240234375</v>
      </c>
      <c r="D2161">
        <v>1.0050079345703124E+16</v>
      </c>
    </row>
    <row r="2162" spans="1:4" x14ac:dyDescent="0.25">
      <c r="A2162">
        <v>1519641058859</v>
      </c>
      <c r="B2162">
        <v>-4180908203125</v>
      </c>
      <c r="C2162">
        <v>-4394683837890625</v>
      </c>
      <c r="D2162">
        <v>1063665771484375</v>
      </c>
    </row>
    <row r="2163" spans="1:4" x14ac:dyDescent="0.25">
      <c r="A2163">
        <v>1519641058859</v>
      </c>
      <c r="B2163">
        <v>2957611083984375</v>
      </c>
      <c r="C2163">
        <v>-56158447265625</v>
      </c>
      <c r="D2163">
        <v>1.1278305053710938E+16</v>
      </c>
    </row>
    <row r="2164" spans="1:4" x14ac:dyDescent="0.25">
      <c r="A2164">
        <v>1519641058859</v>
      </c>
      <c r="B2164">
        <v>204315185546875</v>
      </c>
      <c r="C2164">
        <v>-4059600830078125</v>
      </c>
      <c r="D2164">
        <v>1.1678131103515624E+16</v>
      </c>
    </row>
    <row r="2165" spans="1:4" x14ac:dyDescent="0.25">
      <c r="A2165">
        <v>1519641058859</v>
      </c>
      <c r="B2165">
        <v>-2165985107421875</v>
      </c>
      <c r="C2165">
        <v>-2335662841796875</v>
      </c>
      <c r="D2165">
        <v>1132379150390625</v>
      </c>
    </row>
    <row r="2166" spans="1:4" x14ac:dyDescent="0.25">
      <c r="A2166">
        <v>1519641058859</v>
      </c>
      <c r="B2166">
        <v>6591796875</v>
      </c>
      <c r="C2166">
        <v>-1425933837890625</v>
      </c>
      <c r="D2166">
        <v>10509765625</v>
      </c>
    </row>
    <row r="2167" spans="1:4" x14ac:dyDescent="0.25">
      <c r="A2167">
        <v>1519641058859</v>
      </c>
      <c r="B2167">
        <v>3795623779296875</v>
      </c>
      <c r="C2167">
        <v>-372314453125</v>
      </c>
      <c r="D2167">
        <v>9784317016601562</v>
      </c>
    </row>
    <row r="2168" spans="1:4" x14ac:dyDescent="0.25">
      <c r="A2168">
        <v>1519641058859</v>
      </c>
      <c r="B2168">
        <v>10260009765625</v>
      </c>
      <c r="C2168">
        <v>-113861083984375</v>
      </c>
      <c r="D2168">
        <v>8936767578125</v>
      </c>
    </row>
    <row r="2169" spans="1:4" x14ac:dyDescent="0.25">
      <c r="A2169">
        <v>1519641058859</v>
      </c>
      <c r="B2169">
        <v>937408447265625</v>
      </c>
      <c r="C2169">
        <v>-1641387939453125</v>
      </c>
      <c r="D2169">
        <v>8647079467773438</v>
      </c>
    </row>
    <row r="2170" spans="1:4" x14ac:dyDescent="0.25">
      <c r="A2170">
        <v>1519641059053</v>
      </c>
      <c r="B2170">
        <v>-1016693115234375</v>
      </c>
      <c r="C2170">
        <v>-324554443359375</v>
      </c>
      <c r="D2170">
        <v>9520965576171876</v>
      </c>
    </row>
    <row r="2171" spans="1:4" x14ac:dyDescent="0.25">
      <c r="A2171">
        <v>1519641059053</v>
      </c>
      <c r="B2171">
        <v>-628387451171875</v>
      </c>
      <c r="C2171">
        <v>-5496063232421875</v>
      </c>
      <c r="D2171">
        <v>9820236206054688</v>
      </c>
    </row>
    <row r="2172" spans="1:4" x14ac:dyDescent="0.25">
      <c r="A2172">
        <v>1519641059053</v>
      </c>
      <c r="B2172">
        <v>-341094970703125</v>
      </c>
      <c r="C2172">
        <v>-3269500732421875</v>
      </c>
      <c r="D2172">
        <v>920013427734375</v>
      </c>
    </row>
    <row r="2173" spans="1:4" x14ac:dyDescent="0.25">
      <c r="A2173">
        <v>1519641059053</v>
      </c>
      <c r="B2173">
        <v>5591278076171875</v>
      </c>
      <c r="C2173">
        <v>489501953125</v>
      </c>
      <c r="D2173">
        <v>8647079467773438</v>
      </c>
    </row>
    <row r="2174" spans="1:4" x14ac:dyDescent="0.25">
      <c r="A2174">
        <v>1519641059053</v>
      </c>
      <c r="B2174">
        <v>290985107421875</v>
      </c>
      <c r="C2174">
        <v>2332916259765625</v>
      </c>
      <c r="D2174">
        <v>8752426147460938</v>
      </c>
    </row>
    <row r="2175" spans="1:4" x14ac:dyDescent="0.25">
      <c r="A2175">
        <v>1519641059053</v>
      </c>
      <c r="B2175">
        <v>-2189788818359375</v>
      </c>
      <c r="C2175">
        <v>2093505859375</v>
      </c>
      <c r="D2175">
        <v>8706924438476562</v>
      </c>
    </row>
    <row r="2176" spans="1:4" x14ac:dyDescent="0.25">
      <c r="A2176">
        <v>1519641059053</v>
      </c>
      <c r="B2176">
        <v>-28363037109375</v>
      </c>
      <c r="C2176">
        <v>2261199951171875</v>
      </c>
      <c r="D2176">
        <v>8405258178710938</v>
      </c>
    </row>
    <row r="2177" spans="1:4" x14ac:dyDescent="0.25">
      <c r="A2177">
        <v>1519641059053</v>
      </c>
      <c r="B2177">
        <v>-367431640625</v>
      </c>
      <c r="C2177">
        <v>2261199951171875</v>
      </c>
      <c r="D2177">
        <v>8120346069335938</v>
      </c>
    </row>
    <row r="2178" spans="1:4" x14ac:dyDescent="0.25">
      <c r="A2178">
        <v>1519641059053</v>
      </c>
      <c r="B2178">
        <v>-2596893310546875</v>
      </c>
      <c r="C2178">
        <v>329071044921875</v>
      </c>
      <c r="D2178">
        <v>8096405029296875</v>
      </c>
    </row>
    <row r="2179" spans="1:4" x14ac:dyDescent="0.25">
      <c r="A2179">
        <v>1519641059053</v>
      </c>
      <c r="B2179">
        <v>-1710968017578125</v>
      </c>
      <c r="C2179">
        <v>4320220947265625</v>
      </c>
      <c r="D2179">
        <v>8536941528320312</v>
      </c>
    </row>
    <row r="2180" spans="1:4" x14ac:dyDescent="0.25">
      <c r="A2180">
        <v>1519641059252</v>
      </c>
      <c r="B2180">
        <v>-288421630859375</v>
      </c>
      <c r="C2180">
        <v>4655303955078125</v>
      </c>
      <c r="D2180">
        <v>9271957397460938</v>
      </c>
    </row>
    <row r="2181" spans="1:4" x14ac:dyDescent="0.25">
      <c r="A2181">
        <v>1519641059252</v>
      </c>
      <c r="B2181">
        <v>-29559326171875</v>
      </c>
      <c r="C2181">
        <v>41046142578125</v>
      </c>
      <c r="D2181">
        <v>97484130859375</v>
      </c>
    </row>
    <row r="2182" spans="1:4" x14ac:dyDescent="0.25">
      <c r="A2182">
        <v>1519641059252</v>
      </c>
      <c r="B2182">
        <v>-22137451171875</v>
      </c>
      <c r="C2182">
        <v>51580810546875</v>
      </c>
      <c r="D2182">
        <v>9556869506835938</v>
      </c>
    </row>
    <row r="2183" spans="1:4" x14ac:dyDescent="0.25">
      <c r="A2183">
        <v>1519641059252</v>
      </c>
      <c r="B2183">
        <v>89874267578125</v>
      </c>
      <c r="C2183">
        <v>7815704345703125</v>
      </c>
      <c r="D2183">
        <v>94635009765625</v>
      </c>
    </row>
    <row r="2184" spans="1:4" x14ac:dyDescent="0.25">
      <c r="A2184">
        <v>1519641059252</v>
      </c>
      <c r="B2184">
        <v>-89691162109375</v>
      </c>
      <c r="C2184">
        <v>920440673828125</v>
      </c>
      <c r="D2184">
        <v>1.0090774536132812E+16</v>
      </c>
    </row>
    <row r="2185" spans="1:4" x14ac:dyDescent="0.25">
      <c r="A2185">
        <v>1519641059252</v>
      </c>
      <c r="B2185">
        <v>-513916015625</v>
      </c>
      <c r="C2185">
        <v>9300079345703124</v>
      </c>
      <c r="D2185">
        <v>1.0114715576171876E+16</v>
      </c>
    </row>
    <row r="2186" spans="1:4" x14ac:dyDescent="0.25">
      <c r="A2186">
        <v>1519641059252</v>
      </c>
      <c r="B2186">
        <v>1784515380859375</v>
      </c>
      <c r="C2186">
        <v>5445404052734375</v>
      </c>
      <c r="D2186">
        <v>9868118286132812</v>
      </c>
    </row>
    <row r="2187" spans="1:4" x14ac:dyDescent="0.25">
      <c r="A2187">
        <v>1519641059252</v>
      </c>
      <c r="B2187">
        <v>549560546875</v>
      </c>
      <c r="C2187">
        <v>2213287353515625</v>
      </c>
      <c r="D2187">
        <v>1.0078811645507812E+16</v>
      </c>
    </row>
    <row r="2188" spans="1:4" x14ac:dyDescent="0.25">
      <c r="A2188">
        <v>1519641059252</v>
      </c>
      <c r="B2188">
        <v>7075653076171875</v>
      </c>
      <c r="C2188">
        <v>223724365234375</v>
      </c>
      <c r="D2188">
        <v>1.1309432983398438E+16</v>
      </c>
    </row>
    <row r="2189" spans="1:4" x14ac:dyDescent="0.25">
      <c r="A2189">
        <v>1519641059252</v>
      </c>
      <c r="B2189">
        <v>-25054931640625</v>
      </c>
      <c r="C2189">
        <v>5182037353515625</v>
      </c>
      <c r="D2189">
        <v>1.1656585693359376E+16</v>
      </c>
    </row>
    <row r="2190" spans="1:4" x14ac:dyDescent="0.25">
      <c r="A2190">
        <v>1519641059451</v>
      </c>
      <c r="B2190">
        <v>-3386993408203125</v>
      </c>
      <c r="C2190">
        <v>8414306640625</v>
      </c>
      <c r="D2190">
        <v>1.0648635864257812E+16</v>
      </c>
    </row>
    <row r="2191" spans="1:4" x14ac:dyDescent="0.25">
      <c r="A2191">
        <v>1519641059451</v>
      </c>
      <c r="B2191">
        <v>3316802978515625</v>
      </c>
      <c r="C2191">
        <v>5804595947265625</v>
      </c>
      <c r="D2191">
        <v>9676589965820312</v>
      </c>
    </row>
    <row r="2192" spans="1:4" x14ac:dyDescent="0.25">
      <c r="A2192">
        <v>1519641059451</v>
      </c>
      <c r="B2192">
        <v>1358795166015625</v>
      </c>
      <c r="C2192">
        <v>3003387451171875</v>
      </c>
      <c r="D2192">
        <v>9999801635742188</v>
      </c>
    </row>
    <row r="2193" spans="1:4" x14ac:dyDescent="0.25">
      <c r="A2193">
        <v>1519641059451</v>
      </c>
      <c r="B2193">
        <v>1.7634124755859376E+16</v>
      </c>
      <c r="C2193">
        <v>-156951904296875</v>
      </c>
      <c r="D2193">
        <v>1.1216049194335938E+16</v>
      </c>
    </row>
    <row r="2194" spans="1:4" x14ac:dyDescent="0.25">
      <c r="A2194">
        <v>1519641059451</v>
      </c>
      <c r="B2194">
        <v>-20263671875</v>
      </c>
      <c r="C2194">
        <v>-9183197021484376</v>
      </c>
      <c r="D2194">
        <v>1.2446670532226562E+16</v>
      </c>
    </row>
    <row r="2195" spans="1:4" x14ac:dyDescent="0.25">
      <c r="A2195">
        <v>1519641059451</v>
      </c>
      <c r="B2195">
        <v>-1566925048828125</v>
      </c>
      <c r="C2195">
        <v>-1.2678680419921876E+16</v>
      </c>
      <c r="D2195">
        <v>1.3777847290039062E+16</v>
      </c>
    </row>
    <row r="2196" spans="1:4" x14ac:dyDescent="0.25">
      <c r="A2196">
        <v>1519641059451</v>
      </c>
      <c r="B2196">
        <v>-1.7656402587890624E+16</v>
      </c>
      <c r="C2196">
        <v>-915924072265625</v>
      </c>
      <c r="D2196">
        <v>1.4005294799804688E+16</v>
      </c>
    </row>
    <row r="2197" spans="1:4" x14ac:dyDescent="0.25">
      <c r="A2197">
        <v>1519641059451</v>
      </c>
      <c r="B2197">
        <v>-1.0042877197265624E+16</v>
      </c>
      <c r="C2197">
        <v>-3580780029296875</v>
      </c>
      <c r="D2197">
        <v>11735595703125</v>
      </c>
    </row>
    <row r="2198" spans="1:4" x14ac:dyDescent="0.25">
      <c r="A2198">
        <v>1519641059451</v>
      </c>
      <c r="B2198">
        <v>1712646484375</v>
      </c>
      <c r="C2198">
        <v>1997833251953125</v>
      </c>
      <c r="D2198">
        <v>9808258056640624</v>
      </c>
    </row>
    <row r="2199" spans="1:4" x14ac:dyDescent="0.25">
      <c r="A2199">
        <v>1519641059451</v>
      </c>
      <c r="B2199">
        <v>3747711181640625</v>
      </c>
      <c r="C2199">
        <v>228515625</v>
      </c>
      <c r="D2199">
        <v>9520965576171876</v>
      </c>
    </row>
    <row r="2200" spans="1:4" x14ac:dyDescent="0.25">
      <c r="A2200">
        <v>1519641059646</v>
      </c>
      <c r="B2200">
        <v>6591796875</v>
      </c>
      <c r="C2200">
        <v>-2431488037109375</v>
      </c>
      <c r="D2200">
        <v>104786376953125</v>
      </c>
    </row>
    <row r="2201" spans="1:4" x14ac:dyDescent="0.25">
      <c r="A2201">
        <v>1519641059646</v>
      </c>
      <c r="B2201">
        <v>27618408203125</v>
      </c>
      <c r="C2201">
        <v>-3724365234375</v>
      </c>
      <c r="D2201">
        <v>1.0356536865234376E+16</v>
      </c>
    </row>
    <row r="2202" spans="1:4" x14ac:dyDescent="0.25">
      <c r="A2202">
        <v>1519641059646</v>
      </c>
      <c r="B2202">
        <v>3316802978515625</v>
      </c>
      <c r="C2202">
        <v>-2982177734375</v>
      </c>
      <c r="D2202">
        <v>9226470947265624</v>
      </c>
    </row>
    <row r="2203" spans="1:4" x14ac:dyDescent="0.25">
      <c r="A2203">
        <v>1519641059646</v>
      </c>
      <c r="B2203">
        <v>3220977783203125</v>
      </c>
      <c r="C2203">
        <v>-271881103515625</v>
      </c>
      <c r="D2203">
        <v>8759597778320312</v>
      </c>
    </row>
    <row r="2204" spans="1:4" x14ac:dyDescent="0.25">
      <c r="A2204">
        <v>1519641059646</v>
      </c>
      <c r="B2204">
        <v>-396148681640625</v>
      </c>
      <c r="C2204">
        <v>-255126953125</v>
      </c>
      <c r="D2204">
        <v>9362945556640624</v>
      </c>
    </row>
    <row r="2205" spans="1:4" x14ac:dyDescent="0.25">
      <c r="A2205">
        <v>1519641059646</v>
      </c>
      <c r="B2205">
        <v>-1.2915802001953124E+16</v>
      </c>
      <c r="C2205">
        <v>-3006134033203125</v>
      </c>
      <c r="D2205">
        <v>9667007446289062</v>
      </c>
    </row>
    <row r="2206" spans="1:4" x14ac:dyDescent="0.25">
      <c r="A2206">
        <v>1519641059646</v>
      </c>
      <c r="B2206">
        <v>-1.3179168701171876E+16</v>
      </c>
      <c r="C2206">
        <v>-947113037109375</v>
      </c>
      <c r="D2206">
        <v>8817062377929688</v>
      </c>
    </row>
    <row r="2207" spans="1:4" x14ac:dyDescent="0.25">
      <c r="A2207">
        <v>1519641059646</v>
      </c>
      <c r="B2207">
        <v>-8558502197265625</v>
      </c>
      <c r="C2207">
        <v>2692108154296875</v>
      </c>
      <c r="D2207">
        <v>7.8450164794921872E+16</v>
      </c>
    </row>
    <row r="2208" spans="1:4" x14ac:dyDescent="0.25">
      <c r="A2208">
        <v>1519641059646</v>
      </c>
      <c r="B2208">
        <v>-4727783203125</v>
      </c>
      <c r="C2208">
        <v>5493316650390625</v>
      </c>
      <c r="D2208">
        <v>7.9072723388671872E+16</v>
      </c>
    </row>
    <row r="2209" spans="1:4" x14ac:dyDescent="0.25">
      <c r="A2209">
        <v>1519641059646</v>
      </c>
      <c r="B2209">
        <v>-1280059814453125</v>
      </c>
      <c r="C2209">
        <v>5972137451171875</v>
      </c>
      <c r="D2209">
        <v>8541732788085938</v>
      </c>
    </row>
    <row r="2210" spans="1:4" x14ac:dyDescent="0.25">
      <c r="A2210">
        <v>1519641059847</v>
      </c>
      <c r="B2210">
        <v>1784515380859375</v>
      </c>
      <c r="C2210">
        <v>7504425048828125</v>
      </c>
      <c r="D2210">
        <v>8599197387695312</v>
      </c>
    </row>
    <row r="2211" spans="1:4" x14ac:dyDescent="0.25">
      <c r="A2211">
        <v>1519641059847</v>
      </c>
      <c r="B2211">
        <v>-585784912109375</v>
      </c>
      <c r="C2211">
        <v>71453857421875</v>
      </c>
      <c r="D2211">
        <v>8991836547851562</v>
      </c>
    </row>
    <row r="2212" spans="1:4" x14ac:dyDescent="0.25">
      <c r="A2212">
        <v>1519641059847</v>
      </c>
      <c r="B2212">
        <v>-606842041015625</v>
      </c>
      <c r="C2212">
        <v>657073974609375</v>
      </c>
      <c r="D2212">
        <v>9224075317382812</v>
      </c>
    </row>
    <row r="2213" spans="1:4" x14ac:dyDescent="0.25">
      <c r="A2213">
        <v>1519641059847</v>
      </c>
      <c r="B2213">
        <v>-30517578125</v>
      </c>
      <c r="C2213">
        <v>669036865234375</v>
      </c>
      <c r="D2213">
        <v>87452392578125</v>
      </c>
    </row>
    <row r="2214" spans="1:4" x14ac:dyDescent="0.25">
      <c r="A2214">
        <v>1519641059847</v>
      </c>
      <c r="B2214">
        <v>39154052734375</v>
      </c>
      <c r="C2214">
        <v>1090423583984375</v>
      </c>
      <c r="D2214">
        <v>8414840698242188</v>
      </c>
    </row>
    <row r="2215" spans="1:4" x14ac:dyDescent="0.25">
      <c r="A2215">
        <v>1519641059847</v>
      </c>
      <c r="B2215">
        <v>425048828125</v>
      </c>
      <c r="C2215">
        <v>975494384765625</v>
      </c>
      <c r="D2215">
        <v>9525741577148438</v>
      </c>
    </row>
    <row r="2216" spans="1:4" x14ac:dyDescent="0.25">
      <c r="A2216">
        <v>1519641059847</v>
      </c>
      <c r="B2216">
        <v>-242919921875</v>
      </c>
      <c r="C2216">
        <v>4439849853515625</v>
      </c>
      <c r="D2216">
        <v>1.0555252075195312E+16</v>
      </c>
    </row>
    <row r="2217" spans="1:4" x14ac:dyDescent="0.25">
      <c r="A2217">
        <v>1519641059847</v>
      </c>
      <c r="B2217">
        <v>-46600341796875</v>
      </c>
      <c r="C2217">
        <v>489501953125</v>
      </c>
      <c r="D2217">
        <v>1.0694122314453124E+16</v>
      </c>
    </row>
    <row r="2218" spans="1:4" x14ac:dyDescent="0.25">
      <c r="A2218">
        <v>1519641059847</v>
      </c>
      <c r="B2218">
        <v>736297607421875</v>
      </c>
      <c r="C2218">
        <v>44158935546875</v>
      </c>
      <c r="D2218">
        <v>1.0744400024414062E+16</v>
      </c>
    </row>
    <row r="2219" spans="1:4" x14ac:dyDescent="0.25">
      <c r="A2219">
        <v>1519641059847</v>
      </c>
      <c r="B2219">
        <v>841644287109375</v>
      </c>
      <c r="C2219">
        <v>1231689453125</v>
      </c>
      <c r="D2219">
        <v>113333740234375</v>
      </c>
    </row>
    <row r="2220" spans="1:4" x14ac:dyDescent="0.25">
      <c r="A2220">
        <v>1519641060044</v>
      </c>
      <c r="B2220">
        <v>1952056884765625</v>
      </c>
      <c r="C2220">
        <v>17584228515625</v>
      </c>
      <c r="D2220">
        <v>1114422607421875</v>
      </c>
    </row>
    <row r="2221" spans="1:4" x14ac:dyDescent="0.25">
      <c r="A2221">
        <v>1519641060044</v>
      </c>
      <c r="B2221">
        <v>-130401611328125</v>
      </c>
      <c r="C2221">
        <v>690582275390625</v>
      </c>
      <c r="D2221">
        <v>9863327026367188</v>
      </c>
    </row>
    <row r="2222" spans="1:4" x14ac:dyDescent="0.25">
      <c r="A2222">
        <v>1519641060044</v>
      </c>
      <c r="B2222">
        <v>37237548828125</v>
      </c>
      <c r="C2222">
        <v>9515533447265624</v>
      </c>
      <c r="D2222">
        <v>9106765747070312</v>
      </c>
    </row>
    <row r="2223" spans="1:4" x14ac:dyDescent="0.25">
      <c r="A2223">
        <v>1519641060044</v>
      </c>
      <c r="B2223">
        <v>6118011474609375</v>
      </c>
      <c r="C2223">
        <v>520599365234375</v>
      </c>
      <c r="D2223">
        <v>91474609375</v>
      </c>
    </row>
    <row r="2224" spans="1:4" x14ac:dyDescent="0.25">
      <c r="A2224">
        <v>1519641060044</v>
      </c>
      <c r="B2224">
        <v>-204620361328125</v>
      </c>
      <c r="C2224">
        <v>-2479400634765625</v>
      </c>
      <c r="D2224">
        <v>1.0770736694335938E+16</v>
      </c>
    </row>
    <row r="2225" spans="1:4" x14ac:dyDescent="0.25">
      <c r="A2225">
        <v>1519641060044</v>
      </c>
      <c r="B2225">
        <v>-6212158203125</v>
      </c>
      <c r="C2225">
        <v>-54241943359375</v>
      </c>
      <c r="D2225">
        <v>125592041015625</v>
      </c>
    </row>
    <row r="2226" spans="1:4" x14ac:dyDescent="0.25">
      <c r="A2226">
        <v>1519641060044</v>
      </c>
      <c r="B2226">
        <v>-441650390625</v>
      </c>
      <c r="C2226">
        <v>-38201904296875</v>
      </c>
      <c r="D2226">
        <v>1.2202468872070312E+16</v>
      </c>
    </row>
    <row r="2227" spans="1:4" x14ac:dyDescent="0.25">
      <c r="A2227">
        <v>1519641060044</v>
      </c>
      <c r="B2227">
        <v>-442047119140625</v>
      </c>
      <c r="C2227">
        <v>-17132568359375</v>
      </c>
      <c r="D2227">
        <v>10658203125</v>
      </c>
    </row>
    <row r="2228" spans="1:4" x14ac:dyDescent="0.25">
      <c r="A2228">
        <v>1519641060044</v>
      </c>
      <c r="B2228">
        <v>2407073974609375</v>
      </c>
      <c r="C2228">
        <v>-133056640625</v>
      </c>
      <c r="D2228">
        <v>1.0473846435546876E+16</v>
      </c>
    </row>
    <row r="2229" spans="1:4" x14ac:dyDescent="0.25">
      <c r="A2229">
        <v>1519641060044</v>
      </c>
      <c r="B2229">
        <v>86798095703125</v>
      </c>
      <c r="C2229">
        <v>276397705078125</v>
      </c>
      <c r="D2229">
        <v>1.0430755615234376E+16</v>
      </c>
    </row>
    <row r="2230" spans="1:4" x14ac:dyDescent="0.25">
      <c r="A2230">
        <v>1519641060240</v>
      </c>
      <c r="B2230">
        <v>1.4210357666015624E+16</v>
      </c>
      <c r="C2230">
        <v>4822998046875</v>
      </c>
      <c r="D2230">
        <v>9655029296875</v>
      </c>
    </row>
    <row r="2231" spans="1:4" x14ac:dyDescent="0.25">
      <c r="A2231">
        <v>1519641060240</v>
      </c>
      <c r="B2231">
        <v>91107177734375</v>
      </c>
      <c r="C2231">
        <v>-51605224609375</v>
      </c>
      <c r="D2231">
        <v>9623916625976562</v>
      </c>
    </row>
    <row r="2232" spans="1:4" x14ac:dyDescent="0.25">
      <c r="A2232">
        <v>1519641060240</v>
      </c>
      <c r="B2232">
        <v>2407073974609375</v>
      </c>
      <c r="C2232">
        <v>-46820068359375</v>
      </c>
      <c r="D2232">
        <v>1035174560546875</v>
      </c>
    </row>
    <row r="2233" spans="1:4" x14ac:dyDescent="0.25">
      <c r="A2233">
        <v>1519641060240</v>
      </c>
      <c r="B2233">
        <v>37200927734375</v>
      </c>
      <c r="C2233">
        <v>-6812896728515625</v>
      </c>
      <c r="D2233">
        <v>1.0555252075195312E+16</v>
      </c>
    </row>
    <row r="2234" spans="1:4" x14ac:dyDescent="0.25">
      <c r="A2234">
        <v>1519641060240</v>
      </c>
      <c r="B2234">
        <v>-7293701171875</v>
      </c>
      <c r="C2234">
        <v>-6812896728515625</v>
      </c>
      <c r="D2234">
        <v>9959091186523438</v>
      </c>
    </row>
    <row r="2235" spans="1:4" x14ac:dyDescent="0.25">
      <c r="A2235">
        <v>1519641060240</v>
      </c>
      <c r="B2235">
        <v>-31475830078125</v>
      </c>
      <c r="C2235">
        <v>-3652496337890625</v>
      </c>
      <c r="D2235">
        <v>9767562866210938</v>
      </c>
    </row>
    <row r="2236" spans="1:4" x14ac:dyDescent="0.25">
      <c r="A2236">
        <v>1519641060240</v>
      </c>
      <c r="B2236">
        <v>1736602783203125</v>
      </c>
      <c r="C2236">
        <v>2978515625</v>
      </c>
      <c r="D2236">
        <v>9439559936523438</v>
      </c>
    </row>
    <row r="2237" spans="1:4" x14ac:dyDescent="0.25">
      <c r="A2237">
        <v>1519641060240</v>
      </c>
      <c r="B2237">
        <v>5208282470703125</v>
      </c>
      <c r="C2237">
        <v>240478515625</v>
      </c>
      <c r="D2237">
        <v>842919921875</v>
      </c>
    </row>
    <row r="2238" spans="1:4" x14ac:dyDescent="0.25">
      <c r="A2238">
        <v>1519641060240</v>
      </c>
      <c r="B2238">
        <v>3795623779296875</v>
      </c>
      <c r="C2238">
        <v>1519012451171875</v>
      </c>
      <c r="D2238">
        <v>8477081298828125</v>
      </c>
    </row>
    <row r="2239" spans="1:4" x14ac:dyDescent="0.25">
      <c r="A2239">
        <v>1519641060240</v>
      </c>
      <c r="B2239">
        <v>3891448974609375</v>
      </c>
      <c r="C2239">
        <v>2787933349609375</v>
      </c>
      <c r="D2239">
        <v>8862548828125</v>
      </c>
    </row>
    <row r="2240" spans="1:4" x14ac:dyDescent="0.25">
      <c r="A2240">
        <v>1519641060439</v>
      </c>
      <c r="B2240">
        <v>-1495513916015625</v>
      </c>
      <c r="C2240">
        <v>3961029052734375</v>
      </c>
      <c r="D2240">
        <v>82376708984375</v>
      </c>
    </row>
    <row r="2241" spans="1:4" x14ac:dyDescent="0.25">
      <c r="A2241">
        <v>1519641060439</v>
      </c>
      <c r="B2241">
        <v>-606842041015625</v>
      </c>
      <c r="C2241">
        <v>39849853515625</v>
      </c>
      <c r="D2241">
        <v>7.5002593994140624E+16</v>
      </c>
    </row>
    <row r="2242" spans="1:4" x14ac:dyDescent="0.25">
      <c r="A2242">
        <v>1519641060439</v>
      </c>
      <c r="B2242">
        <v>-2620849609375</v>
      </c>
      <c r="C2242">
        <v>5756683349609375</v>
      </c>
      <c r="D2242">
        <v>7979095458984375</v>
      </c>
    </row>
    <row r="2243" spans="1:4" x14ac:dyDescent="0.25">
      <c r="A2243">
        <v>1519641060439</v>
      </c>
      <c r="B2243">
        <v>826873779296875</v>
      </c>
      <c r="C2243">
        <v>6858062744140625</v>
      </c>
      <c r="D2243">
        <v>8908050537109375</v>
      </c>
    </row>
    <row r="2244" spans="1:4" x14ac:dyDescent="0.25">
      <c r="A2244">
        <v>1519641060439</v>
      </c>
      <c r="B2244">
        <v>-2596893310546875</v>
      </c>
      <c r="C2244">
        <v>563690185546875</v>
      </c>
      <c r="D2244">
        <v>9324630737304688</v>
      </c>
    </row>
    <row r="2245" spans="1:4" x14ac:dyDescent="0.25">
      <c r="A2245">
        <v>1519641060439</v>
      </c>
      <c r="B2245">
        <v>-807952880859375</v>
      </c>
      <c r="C2245">
        <v>463134765625</v>
      </c>
      <c r="D2245">
        <v>981304931640625</v>
      </c>
    </row>
    <row r="2246" spans="1:4" x14ac:dyDescent="0.25">
      <c r="A2246">
        <v>1519641060439</v>
      </c>
      <c r="B2246">
        <v>-7361297607421875</v>
      </c>
      <c r="C2246">
        <v>3793487548828125</v>
      </c>
      <c r="D2246">
        <v>9616729736328124</v>
      </c>
    </row>
    <row r="2247" spans="1:4" x14ac:dyDescent="0.25">
      <c r="A2247">
        <v>1519641060439</v>
      </c>
      <c r="B2247">
        <v>-6331787109375</v>
      </c>
      <c r="C2247">
        <v>68341064453125</v>
      </c>
      <c r="D2247">
        <v>8917617797851562</v>
      </c>
    </row>
    <row r="2248" spans="1:4" x14ac:dyDescent="0.25">
      <c r="A2248">
        <v>1519641060439</v>
      </c>
      <c r="B2248">
        <v>-8103485107421875</v>
      </c>
      <c r="C2248">
        <v>7073516845703125</v>
      </c>
      <c r="D2248">
        <v>10002197265625</v>
      </c>
    </row>
    <row r="2249" spans="1:4" x14ac:dyDescent="0.25">
      <c r="A2249">
        <v>1519641060439</v>
      </c>
      <c r="B2249">
        <v>-2620849609375</v>
      </c>
      <c r="C2249">
        <v>657073974609375</v>
      </c>
      <c r="D2249">
        <v>1.0797073364257812E+16</v>
      </c>
    </row>
    <row r="2250" spans="1:4" x14ac:dyDescent="0.25">
      <c r="A2250">
        <v>1519641060636</v>
      </c>
      <c r="B2250">
        <v>882354736328125</v>
      </c>
      <c r="C2250">
        <v>9156494140625</v>
      </c>
      <c r="D2250">
        <v>1042596435546875</v>
      </c>
    </row>
    <row r="2251" spans="1:4" x14ac:dyDescent="0.25">
      <c r="A2251">
        <v>1519641060636</v>
      </c>
      <c r="B2251">
        <v>946990966796875</v>
      </c>
      <c r="C2251">
        <v>71453857421875</v>
      </c>
      <c r="D2251">
        <v>1.0418792724609376E+16</v>
      </c>
    </row>
    <row r="2252" spans="1:4" x14ac:dyDescent="0.25">
      <c r="A2252">
        <v>1519641060636</v>
      </c>
      <c r="B2252">
        <v>350830078125</v>
      </c>
      <c r="C2252">
        <v>561309814453125</v>
      </c>
      <c r="D2252">
        <v>1.1201690673828124E+16</v>
      </c>
    </row>
    <row r="2253" spans="1:4" x14ac:dyDescent="0.25">
      <c r="A2253">
        <v>1519641060636</v>
      </c>
      <c r="B2253">
        <v>3240966796875</v>
      </c>
      <c r="C2253">
        <v>6762237548828125</v>
      </c>
      <c r="D2253">
        <v>1.1623062133789062E+16</v>
      </c>
    </row>
    <row r="2254" spans="1:4" x14ac:dyDescent="0.25">
      <c r="A2254">
        <v>1519641060636</v>
      </c>
      <c r="B2254">
        <v>11859130859375</v>
      </c>
      <c r="C2254">
        <v>6115875244140625</v>
      </c>
      <c r="D2254">
        <v>1.0258377075195312E+16</v>
      </c>
    </row>
    <row r="2255" spans="1:4" x14ac:dyDescent="0.25">
      <c r="A2255">
        <v>1519641060636</v>
      </c>
      <c r="B2255">
        <v>1353607177734375</v>
      </c>
      <c r="C2255">
        <v>3123016357421875</v>
      </c>
      <c r="D2255">
        <v>9916000366210938</v>
      </c>
    </row>
    <row r="2256" spans="1:4" x14ac:dyDescent="0.25">
      <c r="A2256">
        <v>1519641060636</v>
      </c>
      <c r="B2256">
        <v>58746337890625</v>
      </c>
      <c r="C2256">
        <v>-303009033203125</v>
      </c>
      <c r="D2256">
        <v>1.1335769653320312E+16</v>
      </c>
    </row>
    <row r="2257" spans="1:4" x14ac:dyDescent="0.25">
      <c r="A2257">
        <v>1519641060636</v>
      </c>
      <c r="B2257">
        <v>-1854705810546875</v>
      </c>
      <c r="C2257">
        <v>-5974884033203125</v>
      </c>
      <c r="D2257">
        <v>1.3050018310546876E+16</v>
      </c>
    </row>
    <row r="2258" spans="1:4" x14ac:dyDescent="0.25">
      <c r="A2258">
        <v>1519641060636</v>
      </c>
      <c r="B2258">
        <v>-8366851806640625</v>
      </c>
      <c r="C2258">
        <v>-7124176025390625</v>
      </c>
      <c r="D2258">
        <v>1376348876953125</v>
      </c>
    </row>
    <row r="2259" spans="1:4" x14ac:dyDescent="0.25">
      <c r="A2259">
        <v>1519641060636</v>
      </c>
      <c r="B2259">
        <v>-1.3490447998046876E+16</v>
      </c>
      <c r="C2259">
        <v>-705230712890625</v>
      </c>
      <c r="D2259">
        <v>1343548583984375</v>
      </c>
    </row>
    <row r="2260" spans="1:4" x14ac:dyDescent="0.25">
      <c r="A2260">
        <v>1519641060836</v>
      </c>
      <c r="B2260">
        <v>-143524169921875</v>
      </c>
      <c r="C2260">
        <v>-255126953125</v>
      </c>
      <c r="D2260">
        <v>1.1656585693359376E+16</v>
      </c>
    </row>
    <row r="2261" spans="1:4" x14ac:dyDescent="0.25">
      <c r="A2261">
        <v>1519641060836</v>
      </c>
      <c r="B2261">
        <v>-8366851806640625</v>
      </c>
      <c r="C2261">
        <v>6067962646484375</v>
      </c>
      <c r="D2261">
        <v>9300689697265624</v>
      </c>
    </row>
    <row r="2262" spans="1:4" x14ac:dyDescent="0.25">
      <c r="A2262">
        <v>1519641060836</v>
      </c>
      <c r="B2262">
        <v>970458984375</v>
      </c>
      <c r="C2262">
        <v>1.2364654541015624E+16</v>
      </c>
      <c r="D2262">
        <v>7789947509765625</v>
      </c>
    </row>
    <row r="2263" spans="1:4" x14ac:dyDescent="0.25">
      <c r="A2263">
        <v>1519641060836</v>
      </c>
      <c r="B2263">
        <v>3939361572265625</v>
      </c>
      <c r="C2263">
        <v>1.0928192138671876E+16</v>
      </c>
      <c r="D2263">
        <v>7.6127777099609376E+16</v>
      </c>
    </row>
    <row r="2264" spans="1:4" x14ac:dyDescent="0.25">
      <c r="A2264">
        <v>1519641060836</v>
      </c>
      <c r="B2264">
        <v>3005523681640625</v>
      </c>
      <c r="C2264">
        <v>2716064453125</v>
      </c>
      <c r="D2264">
        <v>9269561767578124</v>
      </c>
    </row>
    <row r="2265" spans="1:4" x14ac:dyDescent="0.25">
      <c r="A2265">
        <v>1519641060836</v>
      </c>
      <c r="B2265">
        <v>1042327880859375</v>
      </c>
      <c r="C2265">
        <v>-525665283203125</v>
      </c>
      <c r="D2265">
        <v>1.0263168334960938E+16</v>
      </c>
    </row>
    <row r="2266" spans="1:4" x14ac:dyDescent="0.25">
      <c r="A2266">
        <v>1519641060836</v>
      </c>
      <c r="B2266">
        <v>1161956787109375</v>
      </c>
      <c r="C2266">
        <v>-1.1625213623046876E+16</v>
      </c>
      <c r="D2266">
        <v>976995849609375</v>
      </c>
    </row>
    <row r="2267" spans="1:4" x14ac:dyDescent="0.25">
      <c r="A2267">
        <v>1519641060836</v>
      </c>
      <c r="B2267">
        <v>563507080078125</v>
      </c>
      <c r="C2267">
        <v>-1.0308380126953124E+16</v>
      </c>
      <c r="D2267">
        <v>9377304077148438</v>
      </c>
    </row>
    <row r="2268" spans="1:4" x14ac:dyDescent="0.25">
      <c r="A2268">
        <v>1519641060836</v>
      </c>
      <c r="B2268">
        <v>-6140289306640625</v>
      </c>
      <c r="C2268">
        <v>-54241943359375</v>
      </c>
      <c r="D2268">
        <v>9564056396484376</v>
      </c>
    </row>
    <row r="2269" spans="1:4" x14ac:dyDescent="0.25">
      <c r="A2269">
        <v>1519641060836</v>
      </c>
      <c r="B2269">
        <v>-100189208984375</v>
      </c>
      <c r="C2269">
        <v>-51605224609375</v>
      </c>
      <c r="D2269">
        <v>8795516967773438</v>
      </c>
    </row>
    <row r="2270" spans="1:4" x14ac:dyDescent="0.25">
      <c r="A2270">
        <v>1519641061035</v>
      </c>
      <c r="B2270">
        <v>-8941497802734375</v>
      </c>
      <c r="C2270">
        <v>388916015625</v>
      </c>
      <c r="D2270">
        <v>7545745849609375</v>
      </c>
    </row>
    <row r="2271" spans="1:4" x14ac:dyDescent="0.25">
      <c r="A2271">
        <v>1519641061035</v>
      </c>
      <c r="B2271">
        <v>1712646484375</v>
      </c>
      <c r="C2271">
        <v>8294525146484375</v>
      </c>
      <c r="D2271">
        <v>7.818679809570312E+16</v>
      </c>
    </row>
    <row r="2272" spans="1:4" x14ac:dyDescent="0.25">
      <c r="A2272">
        <v>1519641061035</v>
      </c>
      <c r="B2272">
        <v>419769287109375</v>
      </c>
      <c r="C2272">
        <v>8869171142578125</v>
      </c>
      <c r="D2272">
        <v>8941558837890625</v>
      </c>
    </row>
    <row r="2273" spans="1:4" x14ac:dyDescent="0.25">
      <c r="A2273">
        <v>1519641061035</v>
      </c>
      <c r="B2273">
        <v>-6786651611328125</v>
      </c>
      <c r="C2273">
        <v>616363525390625</v>
      </c>
      <c r="D2273">
        <v>9085220336914062</v>
      </c>
    </row>
    <row r="2274" spans="1:4" x14ac:dyDescent="0.25">
      <c r="A2274">
        <v>1519641061035</v>
      </c>
      <c r="B2274">
        <v>-647552490234375</v>
      </c>
      <c r="C2274">
        <v>762420654296875</v>
      </c>
      <c r="D2274">
        <v>8292739868164062</v>
      </c>
    </row>
    <row r="2275" spans="1:4" x14ac:dyDescent="0.25">
      <c r="A2275">
        <v>1519641061035</v>
      </c>
      <c r="B2275">
        <v>-442047119140625</v>
      </c>
      <c r="C2275">
        <v>9994354248046876</v>
      </c>
      <c r="D2275">
        <v>822808837890625</v>
      </c>
    </row>
    <row r="2276" spans="1:4" x14ac:dyDescent="0.25">
      <c r="A2276">
        <v>1519641061035</v>
      </c>
      <c r="B2276">
        <v>3532257080078125</v>
      </c>
      <c r="C2276">
        <v>139208984375</v>
      </c>
      <c r="D2276">
        <v>8951141357421875</v>
      </c>
    </row>
    <row r="2277" spans="1:4" x14ac:dyDescent="0.25">
      <c r="A2277">
        <v>1519641061035</v>
      </c>
      <c r="B2277">
        <v>1593017578125</v>
      </c>
      <c r="C2277">
        <v>1.6123504638671876E+16</v>
      </c>
      <c r="D2277">
        <v>9365341186523438</v>
      </c>
    </row>
    <row r="2278" spans="1:4" x14ac:dyDescent="0.25">
      <c r="A2278">
        <v>1519641061036</v>
      </c>
      <c r="B2278">
        <v>-195037841796875</v>
      </c>
      <c r="C2278">
        <v>115985107421875</v>
      </c>
      <c r="D2278">
        <v>9868118286132812</v>
      </c>
    </row>
    <row r="2279" spans="1:4" x14ac:dyDescent="0.25">
      <c r="A2279">
        <v>1519641061036</v>
      </c>
      <c r="B2279">
        <v>-2189788818359375</v>
      </c>
      <c r="C2279">
        <v>6331329345703125</v>
      </c>
      <c r="D2279">
        <v>10361328125</v>
      </c>
    </row>
    <row r="2280" spans="1:4" x14ac:dyDescent="0.25">
      <c r="A2280">
        <v>1519641061235</v>
      </c>
      <c r="B2280">
        <v>-2984619140625</v>
      </c>
      <c r="C2280">
        <v>288360595703125</v>
      </c>
      <c r="D2280">
        <v>1.0861709594726562E+16</v>
      </c>
    </row>
    <row r="2281" spans="1:4" x14ac:dyDescent="0.25">
      <c r="A2281">
        <v>1519641061235</v>
      </c>
      <c r="B2281">
        <v>-269256591796875</v>
      </c>
      <c r="C2281">
        <v>106353759765625</v>
      </c>
      <c r="D2281">
        <v>1.1314224243164062E+16</v>
      </c>
    </row>
    <row r="2282" spans="1:4" x14ac:dyDescent="0.25">
      <c r="A2282">
        <v>1519641061235</v>
      </c>
      <c r="B2282">
        <v>-3027801513671875</v>
      </c>
      <c r="C2282">
        <v>-104278564453125</v>
      </c>
      <c r="D2282">
        <v>1.1996566772460938E+16</v>
      </c>
    </row>
    <row r="2283" spans="1:4" x14ac:dyDescent="0.25">
      <c r="A2283">
        <v>1519641061235</v>
      </c>
      <c r="B2283">
        <v>348052978515625</v>
      </c>
      <c r="C2283">
        <v>297943115234375</v>
      </c>
      <c r="D2283">
        <v>122120361328125</v>
      </c>
    </row>
    <row r="2284" spans="1:4" x14ac:dyDescent="0.25">
      <c r="A2284">
        <v>1519641061235</v>
      </c>
      <c r="B2284">
        <v>4154815673828125</v>
      </c>
      <c r="C2284">
        <v>1.0712738037109376E+16</v>
      </c>
      <c r="D2284">
        <v>1.1199295043945312E+16</v>
      </c>
    </row>
    <row r="2285" spans="1:4" x14ac:dyDescent="0.25">
      <c r="A2285">
        <v>1519641061235</v>
      </c>
      <c r="B2285">
        <v>3699951171875</v>
      </c>
      <c r="C2285">
        <v>151898193359375</v>
      </c>
      <c r="D2285">
        <v>9894454956054688</v>
      </c>
    </row>
    <row r="2286" spans="1:4" x14ac:dyDescent="0.25">
      <c r="A2286">
        <v>1519641061235</v>
      </c>
      <c r="B2286">
        <v>1425323486328125</v>
      </c>
      <c r="C2286">
        <v>9994354248046876</v>
      </c>
      <c r="D2286">
        <v>1.0555252075195312E+16</v>
      </c>
    </row>
    <row r="2287" spans="1:4" x14ac:dyDescent="0.25">
      <c r="A2287">
        <v>1519641061235</v>
      </c>
      <c r="B2287">
        <v>-554168701171875</v>
      </c>
      <c r="C2287">
        <v>415252685546875</v>
      </c>
      <c r="D2287">
        <v>1.2291046142578124E+16</v>
      </c>
    </row>
    <row r="2288" spans="1:4" x14ac:dyDescent="0.25">
      <c r="A2288">
        <v>1519641061235</v>
      </c>
      <c r="B2288">
        <v>-7696533203125</v>
      </c>
      <c r="C2288">
        <v>1351318359375</v>
      </c>
      <c r="D2288">
        <v>1.2180923461914062E+16</v>
      </c>
    </row>
    <row r="2289" spans="1:4" x14ac:dyDescent="0.25">
      <c r="A2289">
        <v>1519641061235</v>
      </c>
      <c r="B2289">
        <v>-40093994140625</v>
      </c>
      <c r="C2289">
        <v>130340576171875</v>
      </c>
      <c r="D2289">
        <v>1.0902420043945312E+16</v>
      </c>
    </row>
    <row r="2290" spans="1:4" x14ac:dyDescent="0.25">
      <c r="A2290">
        <v>1519641061432</v>
      </c>
      <c r="B2290">
        <v>611419677734375</v>
      </c>
      <c r="C2290">
        <v>245269775390625</v>
      </c>
      <c r="D2290">
        <v>1.0804244995117188E+16</v>
      </c>
    </row>
    <row r="2291" spans="1:4" x14ac:dyDescent="0.25">
      <c r="A2291">
        <v>1519641061432</v>
      </c>
      <c r="B2291">
        <v>3819580078125</v>
      </c>
      <c r="C2291">
        <v>369720458984375</v>
      </c>
      <c r="D2291">
        <v>109742431640625</v>
      </c>
    </row>
    <row r="2292" spans="1:4" x14ac:dyDescent="0.25">
      <c r="A2292">
        <v>1519641061432</v>
      </c>
      <c r="B2292">
        <v>47772216796875</v>
      </c>
      <c r="C2292">
        <v>-188079833984375</v>
      </c>
      <c r="D2292">
        <v>1051934814453125</v>
      </c>
    </row>
    <row r="2293" spans="1:4" x14ac:dyDescent="0.25">
      <c r="A2293">
        <v>1519641061432</v>
      </c>
      <c r="B2293">
        <v>535186767578125</v>
      </c>
      <c r="C2293">
        <v>-2216033935546875</v>
      </c>
      <c r="D2293">
        <v>9746017456054688</v>
      </c>
    </row>
    <row r="2294" spans="1:4" x14ac:dyDescent="0.25">
      <c r="A2294">
        <v>1519641061432</v>
      </c>
      <c r="B2294">
        <v>76263427734375</v>
      </c>
      <c r="C2294">
        <v>-12823486328125</v>
      </c>
      <c r="D2294">
        <v>8690170288085938</v>
      </c>
    </row>
    <row r="2295" spans="1:4" x14ac:dyDescent="0.25">
      <c r="A2295">
        <v>1519641061432</v>
      </c>
      <c r="B2295">
        <v>127978515625</v>
      </c>
      <c r="C2295">
        <v>154266357421875</v>
      </c>
      <c r="D2295">
        <v>7.9766998291015632E+16</v>
      </c>
    </row>
    <row r="2296" spans="1:4" x14ac:dyDescent="0.25">
      <c r="A2296">
        <v>1519641061432</v>
      </c>
      <c r="B2296">
        <v>1.3946990966796876E+16</v>
      </c>
      <c r="C2296">
        <v>-8514404296875</v>
      </c>
      <c r="D2296">
        <v>8479476928710938</v>
      </c>
    </row>
    <row r="2297" spans="1:4" x14ac:dyDescent="0.25">
      <c r="A2297">
        <v>1519641061432</v>
      </c>
      <c r="B2297">
        <v>3699951171875</v>
      </c>
      <c r="C2297">
        <v>-429901123046875</v>
      </c>
      <c r="D2297">
        <v>1.0004592895507812E+16</v>
      </c>
    </row>
    <row r="2298" spans="1:4" x14ac:dyDescent="0.25">
      <c r="A2298">
        <v>1519641061432</v>
      </c>
      <c r="B2298">
        <v>-6978302001953125</v>
      </c>
      <c r="C2298">
        <v>-774658203125</v>
      </c>
      <c r="D2298">
        <v>1.0524124145507812E+16</v>
      </c>
    </row>
    <row r="2299" spans="1:4" x14ac:dyDescent="0.25">
      <c r="A2299">
        <v>1519641061432</v>
      </c>
      <c r="B2299">
        <v>-24053955078125</v>
      </c>
      <c r="C2299">
        <v>-2072296142578125</v>
      </c>
      <c r="D2299">
        <v>9212112426757812</v>
      </c>
    </row>
    <row r="2300" spans="1:4" x14ac:dyDescent="0.25">
      <c r="A2300">
        <v>1519641061628</v>
      </c>
      <c r="B2300">
        <v>8272857666015625</v>
      </c>
      <c r="C2300">
        <v>5062408447265625</v>
      </c>
      <c r="D2300">
        <v>8043731689453125</v>
      </c>
    </row>
    <row r="2301" spans="1:4" x14ac:dyDescent="0.25">
      <c r="A2301">
        <v>1519641061628</v>
      </c>
      <c r="B2301">
        <v>9134674072265624</v>
      </c>
      <c r="C2301">
        <v>740875244140625</v>
      </c>
      <c r="D2301">
        <v>8098800659179688</v>
      </c>
    </row>
    <row r="2302" spans="1:4" x14ac:dyDescent="0.25">
      <c r="A2302">
        <v>1519641061628</v>
      </c>
      <c r="B2302">
        <v>1138153076171875</v>
      </c>
      <c r="C2302">
        <v>6235504150390625</v>
      </c>
      <c r="D2302">
        <v>8726089477539062</v>
      </c>
    </row>
    <row r="2303" spans="1:4" x14ac:dyDescent="0.25">
      <c r="A2303">
        <v>1519641061628</v>
      </c>
      <c r="B2303">
        <v>-3602447509765625</v>
      </c>
      <c r="C2303">
        <v>424835205078125</v>
      </c>
      <c r="D2303">
        <v>8472305297851562</v>
      </c>
    </row>
    <row r="2304" spans="1:4" x14ac:dyDescent="0.25">
      <c r="A2304">
        <v>1519641061628</v>
      </c>
      <c r="B2304">
        <v>-738525390625</v>
      </c>
      <c r="C2304">
        <v>4080810546875</v>
      </c>
      <c r="D2304">
        <v>7.9862823486328128E+16</v>
      </c>
    </row>
    <row r="2305" spans="1:4" x14ac:dyDescent="0.25">
      <c r="A2305">
        <v>1519641061628</v>
      </c>
      <c r="B2305">
        <v>-374603271484375</v>
      </c>
      <c r="C2305">
        <v>4703216552734375</v>
      </c>
      <c r="D2305">
        <v>8529754638671875</v>
      </c>
    </row>
    <row r="2306" spans="1:4" x14ac:dyDescent="0.25">
      <c r="A2306">
        <v>1519641061628</v>
      </c>
      <c r="B2306">
        <v>5687103271484375</v>
      </c>
      <c r="C2306">
        <v>9132537841796876</v>
      </c>
      <c r="D2306">
        <v>9456314086914062</v>
      </c>
    </row>
    <row r="2307" spans="1:4" x14ac:dyDescent="0.25">
      <c r="A2307">
        <v>1519641061628</v>
      </c>
      <c r="B2307">
        <v>5160369873046875</v>
      </c>
      <c r="C2307">
        <v>1.1502838134765624E+16</v>
      </c>
      <c r="D2307">
        <v>9145065307617188</v>
      </c>
    </row>
    <row r="2308" spans="1:4" x14ac:dyDescent="0.25">
      <c r="A2308">
        <v>1519641061628</v>
      </c>
      <c r="B2308">
        <v>-520660400390625</v>
      </c>
      <c r="C2308">
        <v>1.0257720947265624E+16</v>
      </c>
      <c r="D2308">
        <v>8632705688476562</v>
      </c>
    </row>
    <row r="2309" spans="1:4" x14ac:dyDescent="0.25">
      <c r="A2309">
        <v>1519641061628</v>
      </c>
      <c r="B2309">
        <v>-1.2532806396484376E+16</v>
      </c>
      <c r="C2309">
        <v>836639404296875</v>
      </c>
      <c r="D2309">
        <v>8747634887695312</v>
      </c>
    </row>
    <row r="2310" spans="1:4" x14ac:dyDescent="0.25">
      <c r="A2310">
        <v>1519641061826</v>
      </c>
      <c r="B2310">
        <v>-9109039306640624</v>
      </c>
      <c r="C2310">
        <v>9084625244140624</v>
      </c>
      <c r="D2310">
        <v>9307876586914062</v>
      </c>
    </row>
    <row r="2311" spans="1:4" x14ac:dyDescent="0.25">
      <c r="A2311">
        <v>1519641061827</v>
      </c>
      <c r="B2311">
        <v>1712646484375</v>
      </c>
      <c r="C2311">
        <v>10018310546875</v>
      </c>
      <c r="D2311">
        <v>1.0239227294921876E+16</v>
      </c>
    </row>
    <row r="2312" spans="1:4" x14ac:dyDescent="0.25">
      <c r="A2312">
        <v>1519641061827</v>
      </c>
      <c r="B2312">
        <v>8440399169921875</v>
      </c>
      <c r="C2312">
        <v>9132537841796876</v>
      </c>
      <c r="D2312">
        <v>1.0691726684570312E+16</v>
      </c>
    </row>
    <row r="2313" spans="1:4" x14ac:dyDescent="0.25">
      <c r="A2313">
        <v>1519641061827</v>
      </c>
      <c r="B2313">
        <v>9637451171875</v>
      </c>
      <c r="C2313">
        <v>8198699951171875</v>
      </c>
      <c r="D2313">
        <v>1.0684539794921876E+16</v>
      </c>
    </row>
    <row r="2314" spans="1:4" x14ac:dyDescent="0.25">
      <c r="A2314">
        <v>1519641061827</v>
      </c>
      <c r="B2314">
        <v>724334716796875</v>
      </c>
      <c r="C2314">
        <v>6762237548828125</v>
      </c>
      <c r="D2314">
        <v>1.1216049194335938E+16</v>
      </c>
    </row>
    <row r="2315" spans="1:4" x14ac:dyDescent="0.25">
      <c r="A2315">
        <v>1519641061827</v>
      </c>
      <c r="B2315">
        <v>37200927734375</v>
      </c>
      <c r="C2315">
        <v>3075103759765625</v>
      </c>
      <c r="D2315">
        <v>1.1369277954101562E+16</v>
      </c>
    </row>
    <row r="2316" spans="1:4" x14ac:dyDescent="0.25">
      <c r="A2316">
        <v>1519641061827</v>
      </c>
      <c r="B2316">
        <v>252227783203125</v>
      </c>
      <c r="C2316">
        <v>26202392578125</v>
      </c>
      <c r="D2316">
        <v>11091552734375</v>
      </c>
    </row>
    <row r="2317" spans="1:4" x14ac:dyDescent="0.25">
      <c r="A2317">
        <v>1519641061827</v>
      </c>
      <c r="B2317">
        <v>4633636474609375</v>
      </c>
      <c r="C2317">
        <v>8557891845703125</v>
      </c>
      <c r="D2317">
        <v>1041400146484375</v>
      </c>
    </row>
    <row r="2318" spans="1:4" x14ac:dyDescent="0.25">
      <c r="A2318">
        <v>1519641061827</v>
      </c>
      <c r="B2318">
        <v>4561767578125</v>
      </c>
      <c r="C2318">
        <v>94915771484375</v>
      </c>
      <c r="D2318">
        <v>998065185546875</v>
      </c>
    </row>
    <row r="2319" spans="1:4" x14ac:dyDescent="0.25">
      <c r="A2319">
        <v>1519641061827</v>
      </c>
      <c r="B2319">
        <v>10662841796875</v>
      </c>
      <c r="C2319">
        <v>7648162841796875</v>
      </c>
      <c r="D2319">
        <v>1.0124298095703124E+16</v>
      </c>
    </row>
    <row r="2320" spans="1:4" x14ac:dyDescent="0.25">
      <c r="A2320">
        <v>1519641062021</v>
      </c>
      <c r="B2320">
        <v>417877197265625</v>
      </c>
      <c r="C2320">
        <v>9036712646484376</v>
      </c>
      <c r="D2320">
        <v>1.1103530883789062E+16</v>
      </c>
    </row>
    <row r="2321" spans="1:4" x14ac:dyDescent="0.25">
      <c r="A2321">
        <v>1519641062021</v>
      </c>
      <c r="B2321">
        <v>19281005859375</v>
      </c>
      <c r="C2321">
        <v>489471435546875</v>
      </c>
      <c r="D2321">
        <v>1.2233596801757812E+16</v>
      </c>
    </row>
    <row r="2322" spans="1:4" x14ac:dyDescent="0.25">
      <c r="A2322">
        <v>1519641062021</v>
      </c>
      <c r="B2322">
        <v>-8295135498046875</v>
      </c>
      <c r="C2322">
        <v>-2168121337890625</v>
      </c>
      <c r="D2322">
        <v>1.2405975341796876E+16</v>
      </c>
    </row>
    <row r="2323" spans="1:4" x14ac:dyDescent="0.25">
      <c r="A2323">
        <v>1519641062021</v>
      </c>
      <c r="B2323">
        <v>-8199310302734375</v>
      </c>
      <c r="C2323">
        <v>-3796234130859375</v>
      </c>
      <c r="D2323">
        <v>1.1991775512695312E+16</v>
      </c>
    </row>
    <row r="2324" spans="1:4" x14ac:dyDescent="0.25">
      <c r="A2324">
        <v>1519641062021</v>
      </c>
      <c r="B2324">
        <v>2335205078125</v>
      </c>
      <c r="C2324">
        <v>1255645751953125</v>
      </c>
      <c r="D2324">
        <v>1102691650390625</v>
      </c>
    </row>
    <row r="2325" spans="1:4" x14ac:dyDescent="0.25">
      <c r="A2325">
        <v>1519641062021</v>
      </c>
      <c r="B2325">
        <v>197601318359375</v>
      </c>
      <c r="C2325">
        <v>302734375</v>
      </c>
      <c r="D2325">
        <v>1.0174575805664062E+16</v>
      </c>
    </row>
    <row r="2326" spans="1:4" x14ac:dyDescent="0.25">
      <c r="A2326">
        <v>1519641062021</v>
      </c>
      <c r="B2326">
        <v>-2501068115234375</v>
      </c>
      <c r="C2326">
        <v>7025604248046875</v>
      </c>
      <c r="D2326">
        <v>962152099609375</v>
      </c>
    </row>
    <row r="2327" spans="1:4" x14ac:dyDescent="0.25">
      <c r="A2327">
        <v>1519641062021</v>
      </c>
      <c r="B2327">
        <v>-142364501953125</v>
      </c>
      <c r="C2327">
        <v>1226898193359375</v>
      </c>
      <c r="D2327">
        <v>9018173217773438</v>
      </c>
    </row>
    <row r="2328" spans="1:4" x14ac:dyDescent="0.25">
      <c r="A2328">
        <v>1519641062021</v>
      </c>
      <c r="B2328">
        <v>276611328125</v>
      </c>
      <c r="C2328">
        <v>1.1239471435546876E+16</v>
      </c>
      <c r="D2328">
        <v>7663055419921875</v>
      </c>
    </row>
    <row r="2329" spans="1:4" x14ac:dyDescent="0.25">
      <c r="A2329">
        <v>1519641062021</v>
      </c>
      <c r="B2329">
        <v>98291015625</v>
      </c>
      <c r="C2329">
        <v>7384796142578125</v>
      </c>
      <c r="D2329">
        <v>7.380538940429688E+16</v>
      </c>
    </row>
    <row r="2330" spans="1:4" x14ac:dyDescent="0.25">
      <c r="A2330">
        <v>1519641062219</v>
      </c>
      <c r="B2330">
        <v>1.1074066162109376E+16</v>
      </c>
      <c r="C2330">
        <v>3697662353515625</v>
      </c>
      <c r="D2330">
        <v>884100341796875</v>
      </c>
    </row>
    <row r="2331" spans="1:4" x14ac:dyDescent="0.25">
      <c r="A2331">
        <v>1519641062219</v>
      </c>
      <c r="B2331">
        <v>-830078125</v>
      </c>
      <c r="C2331">
        <v>-1904754638671875</v>
      </c>
      <c r="D2331">
        <v>10658203125</v>
      </c>
    </row>
    <row r="2332" spans="1:4" x14ac:dyDescent="0.25">
      <c r="A2332">
        <v>1519641062219</v>
      </c>
      <c r="B2332">
        <v>-8893585205078125</v>
      </c>
      <c r="C2332">
        <v>-336517333984375</v>
      </c>
      <c r="D2332">
        <v>1.0595962524414062E+16</v>
      </c>
    </row>
    <row r="2333" spans="1:4" x14ac:dyDescent="0.25">
      <c r="A2333">
        <v>1519641062219</v>
      </c>
      <c r="B2333">
        <v>-975555419921875</v>
      </c>
      <c r="C2333">
        <v>-731658935546875</v>
      </c>
      <c r="D2333">
        <v>8802703857421875</v>
      </c>
    </row>
    <row r="2334" spans="1:4" x14ac:dyDescent="0.25">
      <c r="A2334">
        <v>1519641062220</v>
      </c>
      <c r="B2334">
        <v>-7983856201171875</v>
      </c>
      <c r="C2334">
        <v>2811737060546875</v>
      </c>
      <c r="D2334">
        <v>814190673828125</v>
      </c>
    </row>
    <row r="2335" spans="1:4" x14ac:dyDescent="0.25">
      <c r="A2335">
        <v>1519641062220</v>
      </c>
      <c r="B2335">
        <v>-934844970703125</v>
      </c>
      <c r="C2335">
        <v>4583587646484375</v>
      </c>
      <c r="D2335">
        <v>8991836547851562</v>
      </c>
    </row>
    <row r="2336" spans="1:4" x14ac:dyDescent="0.25">
      <c r="A2336">
        <v>1519641062220</v>
      </c>
      <c r="B2336">
        <v>-7505035400390625</v>
      </c>
      <c r="C2336">
        <v>6403045654296875</v>
      </c>
      <c r="D2336">
        <v>9525741577148438</v>
      </c>
    </row>
    <row r="2337" spans="1:4" x14ac:dyDescent="0.25">
      <c r="A2337">
        <v>1519641062220</v>
      </c>
      <c r="B2337">
        <v>-204620361328125</v>
      </c>
      <c r="C2337">
        <v>953948974609375</v>
      </c>
      <c r="D2337">
        <v>9408432006835938</v>
      </c>
    </row>
    <row r="2338" spans="1:4" x14ac:dyDescent="0.25">
      <c r="A2338">
        <v>1519641062220</v>
      </c>
      <c r="B2338">
        <v>398712158203125</v>
      </c>
      <c r="C2338">
        <v>1269989013671875</v>
      </c>
      <c r="D2338">
        <v>9154647827148438</v>
      </c>
    </row>
    <row r="2339" spans="1:4" x14ac:dyDescent="0.25">
      <c r="A2339">
        <v>1519641062220</v>
      </c>
      <c r="B2339">
        <v>7817840576171875</v>
      </c>
      <c r="C2339">
        <v>16458740234375</v>
      </c>
      <c r="D2339">
        <v>8491455078125</v>
      </c>
    </row>
    <row r="2340" spans="1:4" x14ac:dyDescent="0.25">
      <c r="A2340">
        <v>1519641062419</v>
      </c>
      <c r="B2340">
        <v>2790069580078125</v>
      </c>
      <c r="C2340">
        <v>1703338623046875</v>
      </c>
      <c r="D2340">
        <v>8120346069335938</v>
      </c>
    </row>
    <row r="2341" spans="1:4" x14ac:dyDescent="0.25">
      <c r="A2341">
        <v>1519641062419</v>
      </c>
      <c r="B2341">
        <v>144927978515625</v>
      </c>
      <c r="C2341">
        <v>1662628173828125</v>
      </c>
      <c r="D2341">
        <v>9224075317382812</v>
      </c>
    </row>
    <row r="2342" spans="1:4" x14ac:dyDescent="0.25">
      <c r="A2342">
        <v>1519641062419</v>
      </c>
      <c r="B2342">
        <v>1042327880859375</v>
      </c>
      <c r="C2342">
        <v>1.2771759033203124E+16</v>
      </c>
      <c r="D2342">
        <v>1.0595962524414062E+16</v>
      </c>
    </row>
    <row r="2343" spans="1:4" x14ac:dyDescent="0.25">
      <c r="A2343">
        <v>1519641062419</v>
      </c>
      <c r="B2343">
        <v>-3698272705078125</v>
      </c>
      <c r="C2343">
        <v>96832275390625</v>
      </c>
      <c r="D2343">
        <v>1.0639053344726562E+16</v>
      </c>
    </row>
    <row r="2344" spans="1:4" x14ac:dyDescent="0.25">
      <c r="A2344">
        <v>1519641062419</v>
      </c>
      <c r="B2344">
        <v>-7313385009765625</v>
      </c>
      <c r="C2344">
        <v>889312744140625</v>
      </c>
      <c r="D2344">
        <v>973883056640625</v>
      </c>
    </row>
    <row r="2345" spans="1:4" x14ac:dyDescent="0.25">
      <c r="A2345">
        <v>1519641062419</v>
      </c>
      <c r="B2345">
        <v>-8414764404296875</v>
      </c>
      <c r="C2345">
        <v>9347991943359376</v>
      </c>
      <c r="D2345">
        <v>1.0131484985351562E+16</v>
      </c>
    </row>
    <row r="2346" spans="1:4" x14ac:dyDescent="0.25">
      <c r="A2346">
        <v>1519641062419</v>
      </c>
      <c r="B2346">
        <v>-7624664306640625</v>
      </c>
      <c r="C2346">
        <v>879730224609375</v>
      </c>
      <c r="D2346">
        <v>1.1342941284179688E+16</v>
      </c>
    </row>
    <row r="2347" spans="1:4" x14ac:dyDescent="0.25">
      <c r="A2347">
        <v>1519641062419</v>
      </c>
      <c r="B2347">
        <v>-860626220703125</v>
      </c>
      <c r="C2347">
        <v>5804595947265625</v>
      </c>
      <c r="D2347">
        <v>1159912109375</v>
      </c>
    </row>
    <row r="2348" spans="1:4" x14ac:dyDescent="0.25">
      <c r="A2348">
        <v>1519641062419</v>
      </c>
      <c r="B2348">
        <v>-7361297607421875</v>
      </c>
      <c r="C2348">
        <v>51580810546875</v>
      </c>
      <c r="D2348">
        <v>1.0662994384765624E+16</v>
      </c>
    </row>
    <row r="2349" spans="1:4" x14ac:dyDescent="0.25">
      <c r="A2349">
        <v>1519641062419</v>
      </c>
      <c r="B2349">
        <v>-2740478515625</v>
      </c>
      <c r="C2349">
        <v>7719879150390625</v>
      </c>
      <c r="D2349">
        <v>1.0452301025390624E+16</v>
      </c>
    </row>
    <row r="2350" spans="1:4" x14ac:dyDescent="0.25">
      <c r="A2350">
        <v>1519641062615</v>
      </c>
      <c r="B2350">
        <v>1880340576171875</v>
      </c>
      <c r="C2350">
        <v>1121551513671875</v>
      </c>
      <c r="D2350">
        <v>111968994140625</v>
      </c>
    </row>
    <row r="2351" spans="1:4" x14ac:dyDescent="0.25">
      <c r="A2351">
        <v>1519641062616</v>
      </c>
      <c r="B2351">
        <v>1616973876953125</v>
      </c>
      <c r="C2351">
        <v>1.2460479736328124E+16</v>
      </c>
      <c r="D2351">
        <v>1.1563217163085938E+16</v>
      </c>
    </row>
    <row r="2352" spans="1:4" x14ac:dyDescent="0.25">
      <c r="A2352">
        <v>1519641062616</v>
      </c>
      <c r="B2352">
        <v>778961181640625</v>
      </c>
      <c r="C2352">
        <v>1.3681488037109376E+16</v>
      </c>
      <c r="D2352">
        <v>1.1273513793945312E+16</v>
      </c>
    </row>
    <row r="2353" spans="1:4" x14ac:dyDescent="0.25">
      <c r="A2353">
        <v>1519641062616</v>
      </c>
      <c r="B2353">
        <v>2407073974609375</v>
      </c>
      <c r="C2353">
        <v>138250732421875</v>
      </c>
      <c r="D2353">
        <v>1.0016555786132812E+16</v>
      </c>
    </row>
    <row r="2354" spans="1:4" x14ac:dyDescent="0.25">
      <c r="A2354">
        <v>1519641062616</v>
      </c>
      <c r="B2354">
        <v>4370269775390625</v>
      </c>
      <c r="C2354">
        <v>1143096923828125</v>
      </c>
      <c r="D2354">
        <v>9228866577148438</v>
      </c>
    </row>
    <row r="2355" spans="1:4" x14ac:dyDescent="0.25">
      <c r="A2355">
        <v>1519641062616</v>
      </c>
      <c r="B2355">
        <v>-13519287109375</v>
      </c>
      <c r="C2355">
        <v>7671966552734375</v>
      </c>
      <c r="D2355">
        <v>1.0236831665039062E+16</v>
      </c>
    </row>
    <row r="2356" spans="1:4" x14ac:dyDescent="0.25">
      <c r="A2356">
        <v>1519641062616</v>
      </c>
      <c r="B2356">
        <v>-8414764404296875</v>
      </c>
      <c r="C2356">
        <v>2859649658203125</v>
      </c>
      <c r="D2356">
        <v>1.1189712524414062E+16</v>
      </c>
    </row>
    <row r="2357" spans="1:4" x14ac:dyDescent="0.25">
      <c r="A2357">
        <v>1519641062616</v>
      </c>
      <c r="B2357">
        <v>-1.2221527099609376E+16</v>
      </c>
      <c r="C2357">
        <v>-803375244140625</v>
      </c>
      <c r="D2357">
        <v>1.0622299194335938E+16</v>
      </c>
    </row>
    <row r="2358" spans="1:4" x14ac:dyDescent="0.25">
      <c r="A2358">
        <v>1519641062616</v>
      </c>
      <c r="B2358">
        <v>-64276123046875</v>
      </c>
      <c r="C2358">
        <v>96832275390625</v>
      </c>
      <c r="D2358">
        <v>9825027465820312</v>
      </c>
    </row>
    <row r="2359" spans="1:4" x14ac:dyDescent="0.25">
      <c r="A2359">
        <v>1519641062616</v>
      </c>
      <c r="B2359">
        <v>-1926422119140625</v>
      </c>
      <c r="C2359">
        <v>297943115234375</v>
      </c>
      <c r="D2359">
        <v>976995849609375</v>
      </c>
    </row>
    <row r="2360" spans="1:4" x14ac:dyDescent="0.25">
      <c r="A2360">
        <v>1519641062813</v>
      </c>
      <c r="B2360">
        <v>-2070159912109375</v>
      </c>
      <c r="C2360">
        <v>3458251953125</v>
      </c>
      <c r="D2360">
        <v>986572265625</v>
      </c>
    </row>
    <row r="2361" spans="1:4" x14ac:dyDescent="0.25">
      <c r="A2361">
        <v>1519641062813</v>
      </c>
      <c r="B2361">
        <v>1425323486328125</v>
      </c>
      <c r="C2361">
        <v>314697265625</v>
      </c>
      <c r="D2361">
        <v>99088134765625</v>
      </c>
    </row>
    <row r="2362" spans="1:4" x14ac:dyDescent="0.25">
      <c r="A2362">
        <v>1519641062813</v>
      </c>
      <c r="B2362">
        <v>1263031005859375</v>
      </c>
      <c r="C2362">
        <v>3649749755859375</v>
      </c>
      <c r="D2362">
        <v>9777145385742188</v>
      </c>
    </row>
    <row r="2363" spans="1:4" x14ac:dyDescent="0.25">
      <c r="A2363">
        <v>1519641062813</v>
      </c>
      <c r="B2363">
        <v>164849853515625</v>
      </c>
      <c r="C2363">
        <v>3338470458984375</v>
      </c>
      <c r="D2363">
        <v>9532928466796876</v>
      </c>
    </row>
    <row r="2364" spans="1:4" x14ac:dyDescent="0.25">
      <c r="A2364">
        <v>1519641062813</v>
      </c>
      <c r="B2364">
        <v>810516357421875</v>
      </c>
      <c r="C2364">
        <v>-731658935546875</v>
      </c>
      <c r="D2364">
        <v>8824249267578125</v>
      </c>
    </row>
    <row r="2365" spans="1:4" x14ac:dyDescent="0.25">
      <c r="A2365">
        <v>1519641062813</v>
      </c>
      <c r="B2365">
        <v>6591796875</v>
      </c>
      <c r="C2365">
        <v>-403564453125</v>
      </c>
      <c r="D2365">
        <v>8546524047851562</v>
      </c>
    </row>
    <row r="2366" spans="1:4" x14ac:dyDescent="0.25">
      <c r="A2366">
        <v>1519641062813</v>
      </c>
      <c r="B2366">
        <v>-235748291015625</v>
      </c>
      <c r="C2366">
        <v>-5543975830078125</v>
      </c>
      <c r="D2366">
        <v>87572021484375</v>
      </c>
    </row>
    <row r="2367" spans="1:4" x14ac:dyDescent="0.25">
      <c r="A2367">
        <v>1519641062813</v>
      </c>
      <c r="B2367">
        <v>-801239013671875</v>
      </c>
      <c r="C2367">
        <v>-410736083984375</v>
      </c>
      <c r="D2367">
        <v>9757980346679688</v>
      </c>
    </row>
    <row r="2368" spans="1:4" x14ac:dyDescent="0.25">
      <c r="A2368">
        <v>1519641062813</v>
      </c>
      <c r="B2368">
        <v>2742156982421875</v>
      </c>
      <c r="C2368">
        <v>-14019775390625</v>
      </c>
      <c r="D2368">
        <v>100452880859375</v>
      </c>
    </row>
    <row r="2369" spans="1:4" x14ac:dyDescent="0.25">
      <c r="A2369">
        <v>1519641062813</v>
      </c>
      <c r="B2369">
        <v>2646484375</v>
      </c>
      <c r="C2369">
        <v>10400390625</v>
      </c>
      <c r="D2369">
        <v>909478759765625</v>
      </c>
    </row>
    <row r="2370" spans="1:4" x14ac:dyDescent="0.25">
      <c r="A2370">
        <v>1519641065802</v>
      </c>
      <c r="B2370">
        <v>-3123626708984375</v>
      </c>
      <c r="C2370">
        <v>-1378021240234375</v>
      </c>
      <c r="D2370">
        <v>9667007446289062</v>
      </c>
    </row>
    <row r="2371" spans="1:4" x14ac:dyDescent="0.25">
      <c r="A2371">
        <v>1519641065802</v>
      </c>
      <c r="B2371">
        <v>2670440673828125</v>
      </c>
      <c r="C2371">
        <v>-7794189453125</v>
      </c>
      <c r="D2371">
        <v>10150634765625</v>
      </c>
    </row>
    <row r="2372" spans="1:4" x14ac:dyDescent="0.25">
      <c r="A2372">
        <v>1519641065802</v>
      </c>
      <c r="B2372">
        <v>-32672119140625</v>
      </c>
      <c r="C2372">
        <v>-2216033935546875</v>
      </c>
      <c r="D2372">
        <v>1.0888046264648438E+16</v>
      </c>
    </row>
    <row r="2373" spans="1:4" x14ac:dyDescent="0.25">
      <c r="A2373">
        <v>1519641065802</v>
      </c>
      <c r="B2373">
        <v>-8295135498046875</v>
      </c>
      <c r="C2373">
        <v>-472991943359375</v>
      </c>
      <c r="D2373">
        <v>1137646484375</v>
      </c>
    </row>
    <row r="2374" spans="1:4" x14ac:dyDescent="0.25">
      <c r="A2374">
        <v>1519641065802</v>
      </c>
      <c r="B2374">
        <v>-6092376708984375</v>
      </c>
      <c r="C2374">
        <v>-3963775634765625</v>
      </c>
      <c r="D2374">
        <v>1032061767578125</v>
      </c>
    </row>
    <row r="2375" spans="1:4" x14ac:dyDescent="0.25">
      <c r="A2375">
        <v>1519641065802</v>
      </c>
      <c r="B2375">
        <v>-1974334716796875</v>
      </c>
      <c r="C2375">
        <v>-2862396240234375</v>
      </c>
      <c r="D2375">
        <v>9269561767578124</v>
      </c>
    </row>
    <row r="2376" spans="1:4" x14ac:dyDescent="0.25">
      <c r="A2376">
        <v>1519641065802</v>
      </c>
      <c r="B2376">
        <v>-1016693115234375</v>
      </c>
      <c r="C2376">
        <v>-2383575439453125</v>
      </c>
      <c r="D2376">
        <v>912591552734375</v>
      </c>
    </row>
    <row r="2377" spans="1:4" x14ac:dyDescent="0.25">
      <c r="A2377">
        <v>1519641065802</v>
      </c>
      <c r="B2377">
        <v>-2908172607421875</v>
      </c>
      <c r="C2377">
        <v>10528564453125</v>
      </c>
      <c r="D2377">
        <v>1.0011764526367188E+16</v>
      </c>
    </row>
    <row r="2378" spans="1:4" x14ac:dyDescent="0.25">
      <c r="A2378">
        <v>1519641065802</v>
      </c>
      <c r="B2378">
        <v>27618408203125</v>
      </c>
      <c r="C2378">
        <v>1063995361328125</v>
      </c>
      <c r="D2378">
        <v>110484619140625</v>
      </c>
    </row>
    <row r="2379" spans="1:4" x14ac:dyDescent="0.25">
      <c r="A2379">
        <v>1519641065802</v>
      </c>
      <c r="B2379">
        <v>778961181640625</v>
      </c>
      <c r="C2379">
        <v>-372314453125</v>
      </c>
      <c r="D2379">
        <v>1.1000579833984376E+16</v>
      </c>
    </row>
    <row r="2380" spans="1:4" x14ac:dyDescent="0.25">
      <c r="A2380">
        <v>1519641066002</v>
      </c>
      <c r="B2380">
        <v>-2381439208984375</v>
      </c>
      <c r="C2380">
        <v>-250335693359375</v>
      </c>
      <c r="D2380">
        <v>9789108276367188</v>
      </c>
    </row>
    <row r="2381" spans="1:4" x14ac:dyDescent="0.25">
      <c r="A2381">
        <v>1519641066002</v>
      </c>
      <c r="B2381">
        <v>-5565643310546875</v>
      </c>
      <c r="C2381">
        <v>-1378021240234375</v>
      </c>
      <c r="D2381">
        <v>9346176147460938</v>
      </c>
    </row>
    <row r="2382" spans="1:4" x14ac:dyDescent="0.25">
      <c r="A2382">
        <v>1519641066002</v>
      </c>
      <c r="B2382">
        <v>-9252777099609376</v>
      </c>
      <c r="C2382">
        <v>-1258392333984375</v>
      </c>
      <c r="D2382">
        <v>1.0397232055664062E+16</v>
      </c>
    </row>
    <row r="2383" spans="1:4" x14ac:dyDescent="0.25">
      <c r="A2383">
        <v>1519641066002</v>
      </c>
      <c r="B2383">
        <v>-52783203125</v>
      </c>
      <c r="C2383">
        <v>-875244140625</v>
      </c>
      <c r="D2383">
        <v>1.0758758544921876E+16</v>
      </c>
    </row>
    <row r="2384" spans="1:4" x14ac:dyDescent="0.25">
      <c r="A2384">
        <v>1519641066002</v>
      </c>
      <c r="B2384">
        <v>1999969482421875</v>
      </c>
      <c r="C2384">
        <v>87249755859375</v>
      </c>
      <c r="D2384">
        <v>9487442016601562</v>
      </c>
    </row>
    <row r="2385" spans="1:4" x14ac:dyDescent="0.25">
      <c r="A2385">
        <v>1519641066002</v>
      </c>
      <c r="B2385">
        <v>7746124267578125</v>
      </c>
      <c r="C2385">
        <v>297943115234375</v>
      </c>
      <c r="D2385">
        <v>8821853637695312</v>
      </c>
    </row>
    <row r="2386" spans="1:4" x14ac:dyDescent="0.25">
      <c r="A2386">
        <v>1519641066002</v>
      </c>
      <c r="B2386">
        <v>343658447265625</v>
      </c>
      <c r="C2386">
        <v>2835693359375</v>
      </c>
      <c r="D2386">
        <v>9777145385742188</v>
      </c>
    </row>
    <row r="2387" spans="1:4" x14ac:dyDescent="0.25">
      <c r="A2387">
        <v>1519641066002</v>
      </c>
      <c r="B2387">
        <v>-3291168212890625</v>
      </c>
      <c r="C2387">
        <v>92041015625</v>
      </c>
      <c r="D2387">
        <v>1048822021484375</v>
      </c>
    </row>
    <row r="2388" spans="1:4" x14ac:dyDescent="0.25">
      <c r="A2388">
        <v>1519641066002</v>
      </c>
      <c r="B2388">
        <v>-4703826904296875</v>
      </c>
      <c r="C2388">
        <v>-39642333984375</v>
      </c>
      <c r="D2388">
        <v>937969970703125</v>
      </c>
    </row>
    <row r="2389" spans="1:4" x14ac:dyDescent="0.25">
      <c r="A2389">
        <v>1519641066002</v>
      </c>
      <c r="B2389">
        <v>-80078125</v>
      </c>
      <c r="C2389">
        <v>-197662353515625</v>
      </c>
      <c r="D2389">
        <v>9006210327148438</v>
      </c>
    </row>
    <row r="2390" spans="1:4" x14ac:dyDescent="0.25">
      <c r="A2390">
        <v>1519641066198</v>
      </c>
      <c r="B2390">
        <v>-9420318603515624</v>
      </c>
      <c r="C2390">
        <v>-34130859375</v>
      </c>
      <c r="D2390">
        <v>1.0186553955078124E+16</v>
      </c>
    </row>
    <row r="2391" spans="1:4" x14ac:dyDescent="0.25">
      <c r="A2391">
        <v>1519641066198</v>
      </c>
      <c r="B2391">
        <v>-266876220703125</v>
      </c>
      <c r="C2391">
        <v>-947113037109375</v>
      </c>
      <c r="D2391">
        <v>1.0696517944335938E+16</v>
      </c>
    </row>
    <row r="2392" spans="1:4" x14ac:dyDescent="0.25">
      <c r="A2392">
        <v>1519641066198</v>
      </c>
      <c r="B2392">
        <v>4873046875</v>
      </c>
      <c r="C2392">
        <v>896453857421875</v>
      </c>
      <c r="D2392">
        <v>9734039306640624</v>
      </c>
    </row>
    <row r="2393" spans="1:4" x14ac:dyDescent="0.25">
      <c r="A2393">
        <v>1519641066198</v>
      </c>
      <c r="B2393">
        <v>18035888671875</v>
      </c>
      <c r="C2393">
        <v>130340576171875</v>
      </c>
      <c r="D2393">
        <v>9446746826171876</v>
      </c>
    </row>
    <row r="2394" spans="1:4" x14ac:dyDescent="0.25">
      <c r="A2394">
        <v>1519641066198</v>
      </c>
      <c r="B2394">
        <v>-5565643310546875</v>
      </c>
      <c r="C2394">
        <v>106353759765625</v>
      </c>
      <c r="D2394">
        <v>1.0263168334960938E+16</v>
      </c>
    </row>
    <row r="2395" spans="1:4" x14ac:dyDescent="0.25">
      <c r="A2395">
        <v>1519641066198</v>
      </c>
      <c r="B2395">
        <v>-3602447509765625</v>
      </c>
      <c r="C2395">
        <v>3936767578125</v>
      </c>
      <c r="D2395">
        <v>1.0564834594726562E+16</v>
      </c>
    </row>
    <row r="2396" spans="1:4" x14ac:dyDescent="0.25">
      <c r="A2396">
        <v>1519641066198</v>
      </c>
      <c r="B2396">
        <v>-14715576171875</v>
      </c>
      <c r="C2396">
        <v>848541259765625</v>
      </c>
      <c r="D2396">
        <v>9757980346679688</v>
      </c>
    </row>
    <row r="2397" spans="1:4" x14ac:dyDescent="0.25">
      <c r="A2397">
        <v>1519641066198</v>
      </c>
      <c r="B2397">
        <v>-68145751953125</v>
      </c>
      <c r="C2397">
        <v>118377685546875</v>
      </c>
      <c r="D2397">
        <v>9640670776367188</v>
      </c>
    </row>
    <row r="2398" spans="1:4" x14ac:dyDescent="0.25">
      <c r="A2398">
        <v>1519641066198</v>
      </c>
      <c r="B2398">
        <v>-195037841796875</v>
      </c>
      <c r="C2398">
        <v>7049560546875</v>
      </c>
      <c r="D2398">
        <v>1033978271484375</v>
      </c>
    </row>
    <row r="2399" spans="1:4" x14ac:dyDescent="0.25">
      <c r="A2399">
        <v>1519641066198</v>
      </c>
      <c r="B2399">
        <v>-7313385009765625</v>
      </c>
      <c r="C2399">
        <v>-1904754638671875</v>
      </c>
      <c r="D2399">
        <v>1021527099609375</v>
      </c>
    </row>
    <row r="2400" spans="1:4" x14ac:dyDescent="0.25">
      <c r="A2400">
        <v>1519641066396</v>
      </c>
      <c r="B2400">
        <v>-7696533203125</v>
      </c>
      <c r="C2400">
        <v>-1066741943359375</v>
      </c>
      <c r="D2400">
        <v>9741226196289062</v>
      </c>
    </row>
    <row r="2401" spans="1:4" x14ac:dyDescent="0.25">
      <c r="A2401">
        <v>1519641066396</v>
      </c>
      <c r="B2401">
        <v>-2237701416015625</v>
      </c>
      <c r="C2401">
        <v>65704345703125</v>
      </c>
      <c r="D2401">
        <v>955926513671875</v>
      </c>
    </row>
    <row r="2402" spans="1:4" x14ac:dyDescent="0.25">
      <c r="A2402">
        <v>1519641066396</v>
      </c>
      <c r="B2402">
        <v>1688690185546875</v>
      </c>
      <c r="C2402">
        <v>223724365234375</v>
      </c>
      <c r="D2402">
        <v>9954315185546876</v>
      </c>
    </row>
    <row r="2403" spans="1:4" x14ac:dyDescent="0.25">
      <c r="A2403">
        <v>1519641066396</v>
      </c>
      <c r="B2403">
        <v>-830078125</v>
      </c>
      <c r="C2403">
        <v>848541259765625</v>
      </c>
      <c r="D2403">
        <v>1.0648635864257812E+16</v>
      </c>
    </row>
    <row r="2404" spans="1:4" x14ac:dyDescent="0.25">
      <c r="A2404">
        <v>1519641066396</v>
      </c>
      <c r="B2404">
        <v>-3458709716796875</v>
      </c>
      <c r="C2404">
        <v>-17132568359375</v>
      </c>
      <c r="D2404">
        <v>106270751953125</v>
      </c>
    </row>
    <row r="2405" spans="1:4" x14ac:dyDescent="0.25">
      <c r="A2405">
        <v>1519641066396</v>
      </c>
      <c r="B2405">
        <v>-467987060546875</v>
      </c>
      <c r="C2405">
        <v>-2431488037109375</v>
      </c>
      <c r="D2405">
        <v>9913604736328124</v>
      </c>
    </row>
    <row r="2406" spans="1:4" x14ac:dyDescent="0.25">
      <c r="A2406">
        <v>1519641066396</v>
      </c>
      <c r="B2406">
        <v>-6834564208984375</v>
      </c>
      <c r="C2406">
        <v>-1545562744140625</v>
      </c>
      <c r="D2406">
        <v>98968505859375</v>
      </c>
    </row>
    <row r="2407" spans="1:4" x14ac:dyDescent="0.25">
      <c r="A2407">
        <v>1519641066396</v>
      </c>
      <c r="B2407">
        <v>-542205810546875</v>
      </c>
      <c r="C2407">
        <v>44158935546875</v>
      </c>
      <c r="D2407">
        <v>10076416015625</v>
      </c>
    </row>
    <row r="2408" spans="1:4" x14ac:dyDescent="0.25">
      <c r="A2408">
        <v>1519641066396</v>
      </c>
      <c r="B2408">
        <v>946502685546875</v>
      </c>
      <c r="C2408">
        <v>171051025390625</v>
      </c>
      <c r="D2408">
        <v>9853759765625</v>
      </c>
    </row>
    <row r="2409" spans="1:4" x14ac:dyDescent="0.25">
      <c r="A2409">
        <v>1519641066396</v>
      </c>
      <c r="B2409">
        <v>228729248046875</v>
      </c>
      <c r="C2409">
        <v>15667724609375</v>
      </c>
      <c r="D2409">
        <v>9667007446289062</v>
      </c>
    </row>
    <row r="2410" spans="1:4" x14ac:dyDescent="0.25">
      <c r="A2410">
        <v>1519641066594</v>
      </c>
      <c r="B2410">
        <v>-1998291015625</v>
      </c>
      <c r="C2410">
        <v>10400390625</v>
      </c>
      <c r="D2410">
        <v>9803482055664062</v>
      </c>
    </row>
    <row r="2411" spans="1:4" x14ac:dyDescent="0.25">
      <c r="A2411">
        <v>1519641066594</v>
      </c>
      <c r="B2411">
        <v>-5038909912109375</v>
      </c>
      <c r="C2411">
        <v>369720458984375</v>
      </c>
      <c r="D2411">
        <v>1.0093170166015624E+16</v>
      </c>
    </row>
    <row r="2412" spans="1:4" x14ac:dyDescent="0.25">
      <c r="A2412">
        <v>1519641066594</v>
      </c>
      <c r="B2412">
        <v>-520660400390625</v>
      </c>
      <c r="C2412">
        <v>17822265625</v>
      </c>
      <c r="D2412">
        <v>98968505859375</v>
      </c>
    </row>
    <row r="2413" spans="1:4" x14ac:dyDescent="0.25">
      <c r="A2413">
        <v>1519641066594</v>
      </c>
      <c r="B2413">
        <v>-4344635009765625</v>
      </c>
      <c r="C2413">
        <v>17822265625</v>
      </c>
      <c r="D2413">
        <v>9398849487304688</v>
      </c>
    </row>
    <row r="2414" spans="1:4" x14ac:dyDescent="0.25">
      <c r="A2414">
        <v>1519641066594</v>
      </c>
      <c r="B2414">
        <v>300140380859375</v>
      </c>
      <c r="C2414">
        <v>18780517578125</v>
      </c>
      <c r="D2414">
        <v>9532928466796876</v>
      </c>
    </row>
    <row r="2415" spans="1:4" x14ac:dyDescent="0.25">
      <c r="A2415">
        <v>1519641066594</v>
      </c>
      <c r="B2415">
        <v>1305694580078125</v>
      </c>
      <c r="C2415">
        <v>329071044921875</v>
      </c>
      <c r="D2415">
        <v>979150390625</v>
      </c>
    </row>
    <row r="2416" spans="1:4" x14ac:dyDescent="0.25">
      <c r="A2416">
        <v>1519641066594</v>
      </c>
      <c r="B2416">
        <v>-3913726806640625</v>
      </c>
      <c r="C2416">
        <v>15667724609375</v>
      </c>
      <c r="D2416">
        <v>9784317016601562</v>
      </c>
    </row>
    <row r="2417" spans="1:4" x14ac:dyDescent="0.25">
      <c r="A2417">
        <v>1519641066594</v>
      </c>
      <c r="B2417">
        <v>-7840118408203125</v>
      </c>
      <c r="C2417">
        <v>-468292236328125</v>
      </c>
      <c r="D2417">
        <v>9264785766601562</v>
      </c>
    </row>
    <row r="2418" spans="1:4" x14ac:dyDescent="0.25">
      <c r="A2418">
        <v>1519641066594</v>
      </c>
      <c r="B2418">
        <v>-64276123046875</v>
      </c>
      <c r="C2418">
        <v>-39642333984375</v>
      </c>
      <c r="D2418">
        <v>9382095336914062</v>
      </c>
    </row>
    <row r="2419" spans="1:4" x14ac:dyDescent="0.25">
      <c r="A2419">
        <v>1519641066595</v>
      </c>
      <c r="B2419">
        <v>-300384521484375</v>
      </c>
      <c r="C2419">
        <v>537261962890625</v>
      </c>
      <c r="D2419">
        <v>1.0064437866210938E+16</v>
      </c>
    </row>
    <row r="2420" spans="1:4" x14ac:dyDescent="0.25">
      <c r="A2420">
        <v>1519641066793</v>
      </c>
      <c r="B2420">
        <v>-8251953125</v>
      </c>
      <c r="C2420">
        <v>75286865234375</v>
      </c>
      <c r="D2420">
        <v>1.0490615844726562E+16</v>
      </c>
    </row>
    <row r="2421" spans="1:4" x14ac:dyDescent="0.25">
      <c r="A2421">
        <v>1519641066793</v>
      </c>
      <c r="B2421">
        <v>-161529541015625</v>
      </c>
      <c r="C2421">
        <v>7049560546875</v>
      </c>
      <c r="D2421">
        <v>1.0220062255859376E+16</v>
      </c>
    </row>
    <row r="2422" spans="1:4" x14ac:dyDescent="0.25">
      <c r="A2422">
        <v>1519641066793</v>
      </c>
      <c r="B2422">
        <v>-3123626708984375</v>
      </c>
      <c r="C2422">
        <v>-157012939453125</v>
      </c>
      <c r="D2422">
        <v>9923187255859376</v>
      </c>
    </row>
    <row r="2423" spans="1:4" x14ac:dyDescent="0.25">
      <c r="A2423">
        <v>1519641066793</v>
      </c>
      <c r="B2423">
        <v>-235748291015625</v>
      </c>
      <c r="C2423">
        <v>22613525390625</v>
      </c>
      <c r="D2423">
        <v>1.0028533935546876E+16</v>
      </c>
    </row>
    <row r="2424" spans="1:4" x14ac:dyDescent="0.25">
      <c r="A2424">
        <v>1519641066793</v>
      </c>
      <c r="B2424">
        <v>-25054931640625</v>
      </c>
      <c r="C2424">
        <v>2117462158203125</v>
      </c>
      <c r="D2424">
        <v>1.0071624755859376E+16</v>
      </c>
    </row>
    <row r="2425" spans="1:4" x14ac:dyDescent="0.25">
      <c r="A2425">
        <v>1519641066793</v>
      </c>
      <c r="B2425">
        <v>4322357177734375</v>
      </c>
      <c r="C2425">
        <v>2692108154296875</v>
      </c>
      <c r="D2425">
        <v>9997406005859376</v>
      </c>
    </row>
    <row r="2426" spans="1:4" x14ac:dyDescent="0.25">
      <c r="A2426">
        <v>1519641066793</v>
      </c>
      <c r="B2426">
        <v>3795623779296875</v>
      </c>
      <c r="C2426">
        <v>350616455078125</v>
      </c>
      <c r="D2426">
        <v>9987823486328124</v>
      </c>
    </row>
    <row r="2427" spans="1:4" x14ac:dyDescent="0.25">
      <c r="A2427">
        <v>1519641066793</v>
      </c>
      <c r="B2427">
        <v>-269256591796875</v>
      </c>
      <c r="C2427">
        <v>1686553955078125</v>
      </c>
      <c r="D2427">
        <v>95999755859375</v>
      </c>
    </row>
    <row r="2428" spans="1:4" x14ac:dyDescent="0.25">
      <c r="A2428">
        <v>1519641066793</v>
      </c>
      <c r="B2428">
        <v>-6307830810546875</v>
      </c>
      <c r="C2428">
        <v>465545654296875</v>
      </c>
      <c r="D2428">
        <v>9698135375976562</v>
      </c>
    </row>
    <row r="2429" spans="1:4" x14ac:dyDescent="0.25">
      <c r="A2429">
        <v>1519641066793</v>
      </c>
      <c r="B2429">
        <v>-786407470703125</v>
      </c>
      <c r="C2429">
        <v>-130615234375</v>
      </c>
      <c r="D2429">
        <v>1.0090774536132812E+16</v>
      </c>
    </row>
    <row r="2430" spans="1:4" x14ac:dyDescent="0.25">
      <c r="A2430">
        <v>1519641066991</v>
      </c>
      <c r="B2430">
        <v>-6188201904296875</v>
      </c>
      <c r="C2430">
        <v>-176116943359375</v>
      </c>
      <c r="D2430">
        <v>9985427856445312</v>
      </c>
    </row>
    <row r="2431" spans="1:4" x14ac:dyDescent="0.25">
      <c r="A2431">
        <v>1519641066991</v>
      </c>
      <c r="B2431">
        <v>-99273681640625</v>
      </c>
      <c r="C2431">
        <v>-372467041015625</v>
      </c>
      <c r="D2431">
        <v>933660888671875</v>
      </c>
    </row>
    <row r="2432" spans="1:4" x14ac:dyDescent="0.25">
      <c r="A2432">
        <v>1519641066991</v>
      </c>
      <c r="B2432">
        <v>-489959716796875</v>
      </c>
      <c r="C2432">
        <v>5133056640625</v>
      </c>
      <c r="D2432">
        <v>94754638671875</v>
      </c>
    </row>
    <row r="2433" spans="1:4" x14ac:dyDescent="0.25">
      <c r="A2433">
        <v>1519641066991</v>
      </c>
      <c r="B2433">
        <v>-30517578125</v>
      </c>
      <c r="C2433">
        <v>-18096923828125</v>
      </c>
      <c r="D2433">
        <v>1.0191329956054688E+16</v>
      </c>
    </row>
    <row r="2434" spans="1:4" x14ac:dyDescent="0.25">
      <c r="A2434">
        <v>1519641066991</v>
      </c>
      <c r="B2434">
        <v>-4703826904296875</v>
      </c>
      <c r="C2434">
        <v>-130615234375</v>
      </c>
      <c r="D2434">
        <v>1.0315841674804688E+16</v>
      </c>
    </row>
    <row r="2435" spans="1:4" x14ac:dyDescent="0.25">
      <c r="A2435">
        <v>1519641066991</v>
      </c>
      <c r="B2435">
        <v>-3602447509765625</v>
      </c>
      <c r="C2435">
        <v>-82733154296875</v>
      </c>
      <c r="D2435">
        <v>1.0368499755859376E+16</v>
      </c>
    </row>
    <row r="2436" spans="1:4" x14ac:dyDescent="0.25">
      <c r="A2436">
        <v>1519641066991</v>
      </c>
      <c r="B2436">
        <v>826873779296875</v>
      </c>
      <c r="C2436">
        <v>1159820556640625</v>
      </c>
      <c r="D2436">
        <v>1.0473846435546876E+16</v>
      </c>
    </row>
    <row r="2437" spans="1:4" x14ac:dyDescent="0.25">
      <c r="A2437">
        <v>1519641066991</v>
      </c>
      <c r="B2437">
        <v>3220977783203125</v>
      </c>
      <c r="C2437">
        <v>2380828857421875</v>
      </c>
      <c r="D2437">
        <v>9841781616210938</v>
      </c>
    </row>
    <row r="2438" spans="1:4" x14ac:dyDescent="0.25">
      <c r="A2438">
        <v>1519641066991</v>
      </c>
      <c r="B2438">
        <v>37200927734375</v>
      </c>
      <c r="C2438">
        <v>2093505859375</v>
      </c>
      <c r="D2438">
        <v>9370132446289062</v>
      </c>
    </row>
    <row r="2439" spans="1:4" x14ac:dyDescent="0.25">
      <c r="A2439">
        <v>1519641066991</v>
      </c>
      <c r="B2439">
        <v>-3363037109375</v>
      </c>
      <c r="C2439">
        <v>848541259765625</v>
      </c>
      <c r="D2439">
        <v>986572265625</v>
      </c>
    </row>
    <row r="2440" spans="1:4" x14ac:dyDescent="0.25">
      <c r="A2440">
        <v>1519641067188</v>
      </c>
      <c r="B2440">
        <v>-415313720703125</v>
      </c>
      <c r="C2440">
        <v>-30059814453125</v>
      </c>
      <c r="D2440">
        <v>103302001953125</v>
      </c>
    </row>
    <row r="2441" spans="1:4" x14ac:dyDescent="0.25">
      <c r="A2441">
        <v>1519641067188</v>
      </c>
      <c r="B2441">
        <v>-24053955078125</v>
      </c>
      <c r="C2441">
        <v>-995025634765625</v>
      </c>
      <c r="D2441">
        <v>1.0148239135742188E+16</v>
      </c>
    </row>
    <row r="2442" spans="1:4" x14ac:dyDescent="0.25">
      <c r="A2442">
        <v>1519641067188</v>
      </c>
      <c r="B2442">
        <v>-1256103515625</v>
      </c>
      <c r="C2442">
        <v>-731658935546875</v>
      </c>
      <c r="D2442">
        <v>9853759765625</v>
      </c>
    </row>
    <row r="2443" spans="1:4" x14ac:dyDescent="0.25">
      <c r="A2443">
        <v>1519641067188</v>
      </c>
      <c r="B2443">
        <v>-24053955078125</v>
      </c>
      <c r="C2443">
        <v>22613525390625</v>
      </c>
      <c r="D2443">
        <v>9477859497070312</v>
      </c>
    </row>
    <row r="2444" spans="1:4" x14ac:dyDescent="0.25">
      <c r="A2444">
        <v>1519641067188</v>
      </c>
      <c r="B2444">
        <v>-3434906005859375</v>
      </c>
      <c r="C2444">
        <v>-252838134765625</v>
      </c>
      <c r="D2444">
        <v>9360549926757812</v>
      </c>
    </row>
    <row r="2445" spans="1:4" x14ac:dyDescent="0.25">
      <c r="A2445">
        <v>1519641067188</v>
      </c>
      <c r="B2445">
        <v>-1854705810546875</v>
      </c>
      <c r="C2445">
        <v>-540008544921875</v>
      </c>
      <c r="D2445">
        <v>1008599853515625</v>
      </c>
    </row>
    <row r="2446" spans="1:4" x14ac:dyDescent="0.25">
      <c r="A2446">
        <v>1519641067188</v>
      </c>
      <c r="B2446">
        <v>-214202880859375</v>
      </c>
      <c r="C2446">
        <v>-7794189453125</v>
      </c>
      <c r="D2446">
        <v>1.0670181274414062E+16</v>
      </c>
    </row>
    <row r="2447" spans="1:4" x14ac:dyDescent="0.25">
      <c r="A2447">
        <v>1519641067188</v>
      </c>
      <c r="B2447">
        <v>-1327972412109375</v>
      </c>
      <c r="C2447">
        <v>-4443359375</v>
      </c>
      <c r="D2447">
        <v>1.0315841674804688E+16</v>
      </c>
    </row>
    <row r="2448" spans="1:4" x14ac:dyDescent="0.25">
      <c r="A2448">
        <v>1519641067188</v>
      </c>
      <c r="B2448">
        <v>419769287109375</v>
      </c>
      <c r="C2448">
        <v>22613525390625</v>
      </c>
      <c r="D2448">
        <v>9688552856445312</v>
      </c>
    </row>
    <row r="2449" spans="1:4" x14ac:dyDescent="0.25">
      <c r="A2449">
        <v>1519641067188</v>
      </c>
      <c r="B2449">
        <v>1401519775390625</v>
      </c>
      <c r="C2449">
        <v>161468505859375</v>
      </c>
      <c r="D2449">
        <v>95999755859375</v>
      </c>
    </row>
    <row r="2450" spans="1:4" x14ac:dyDescent="0.25">
      <c r="A2450">
        <v>1519641067387</v>
      </c>
      <c r="B2450">
        <v>-204620361328125</v>
      </c>
      <c r="C2450">
        <v>1375274658203125</v>
      </c>
      <c r="D2450">
        <v>9932769775390624</v>
      </c>
    </row>
    <row r="2451" spans="1:4" x14ac:dyDescent="0.25">
      <c r="A2451">
        <v>1519641067387</v>
      </c>
      <c r="B2451">
        <v>-3698272705078125</v>
      </c>
      <c r="C2451">
        <v>92041015625</v>
      </c>
      <c r="D2451">
        <v>1.0167388916015624E+16</v>
      </c>
    </row>
    <row r="2452" spans="1:4" x14ac:dyDescent="0.25">
      <c r="A2452">
        <v>1519641067387</v>
      </c>
      <c r="B2452">
        <v>-4248809814453125</v>
      </c>
      <c r="C2452">
        <v>-61187744140625</v>
      </c>
      <c r="D2452">
        <v>9923187255859376</v>
      </c>
    </row>
    <row r="2453" spans="1:4" x14ac:dyDescent="0.25">
      <c r="A2453">
        <v>1519641067387</v>
      </c>
      <c r="B2453">
        <v>-3769989013671875</v>
      </c>
      <c r="C2453">
        <v>-82733154296875</v>
      </c>
      <c r="D2453">
        <v>9655029296875</v>
      </c>
    </row>
    <row r="2454" spans="1:4" x14ac:dyDescent="0.25">
      <c r="A2454">
        <v>1519641067387</v>
      </c>
      <c r="B2454">
        <v>-2740478515625</v>
      </c>
      <c r="C2454">
        <v>-157012939453125</v>
      </c>
      <c r="D2454">
        <v>1003570556640625</v>
      </c>
    </row>
    <row r="2455" spans="1:4" x14ac:dyDescent="0.25">
      <c r="A2455">
        <v>1519641067387</v>
      </c>
      <c r="B2455">
        <v>-4296722412109375</v>
      </c>
      <c r="C2455">
        <v>250091552734375</v>
      </c>
      <c r="D2455">
        <v>1.0217666625976562E+16</v>
      </c>
    </row>
    <row r="2456" spans="1:4" x14ac:dyDescent="0.25">
      <c r="A2456">
        <v>1519641067387</v>
      </c>
      <c r="B2456">
        <v>-532623291015625</v>
      </c>
      <c r="C2456">
        <v>-755615234375</v>
      </c>
      <c r="D2456">
        <v>9927978515625</v>
      </c>
    </row>
    <row r="2457" spans="1:4" x14ac:dyDescent="0.25">
      <c r="A2457">
        <v>1519641067387</v>
      </c>
      <c r="B2457">
        <v>-415313720703125</v>
      </c>
      <c r="C2457">
        <v>-6597900390625</v>
      </c>
      <c r="D2457">
        <v>9848968505859376</v>
      </c>
    </row>
    <row r="2458" spans="1:4" x14ac:dyDescent="0.25">
      <c r="A2458">
        <v>1519641067387</v>
      </c>
      <c r="B2458">
        <v>-3291168212890625</v>
      </c>
      <c r="C2458">
        <v>-39642333984375</v>
      </c>
      <c r="D2458">
        <v>1.0004592895507812E+16</v>
      </c>
    </row>
    <row r="2459" spans="1:4" x14ac:dyDescent="0.25">
      <c r="A2459">
        <v>1519641067387</v>
      </c>
      <c r="B2459">
        <v>-4512176513671875</v>
      </c>
      <c r="C2459">
        <v>-51605224609375</v>
      </c>
      <c r="D2459">
        <v>9877700805664062</v>
      </c>
    </row>
    <row r="2460" spans="1:4" x14ac:dyDescent="0.25">
      <c r="A2460">
        <v>1519641067585</v>
      </c>
      <c r="B2460">
        <v>-606842041015625</v>
      </c>
      <c r="C2460">
        <v>-1330108642578125</v>
      </c>
      <c r="D2460">
        <v>9860931396484376</v>
      </c>
    </row>
    <row r="2461" spans="1:4" x14ac:dyDescent="0.25">
      <c r="A2461">
        <v>1519641067585</v>
      </c>
      <c r="B2461">
        <v>-520660400390625</v>
      </c>
      <c r="C2461">
        <v>-1856842041015625</v>
      </c>
      <c r="D2461">
        <v>9973464965820312</v>
      </c>
    </row>
    <row r="2462" spans="1:4" x14ac:dyDescent="0.25">
      <c r="A2462">
        <v>1519641067585</v>
      </c>
      <c r="B2462">
        <v>-1974334716796875</v>
      </c>
      <c r="C2462">
        <v>-635833740234375</v>
      </c>
      <c r="D2462">
        <v>1.0069229125976562E+16</v>
      </c>
    </row>
    <row r="2463" spans="1:4" x14ac:dyDescent="0.25">
      <c r="A2463">
        <v>1519641067585</v>
      </c>
      <c r="B2463">
        <v>300140380859375</v>
      </c>
      <c r="C2463">
        <v>56121826171875</v>
      </c>
      <c r="D2463">
        <v>9913604736328124</v>
      </c>
    </row>
    <row r="2464" spans="1:4" x14ac:dyDescent="0.25">
      <c r="A2464">
        <v>1519641067585</v>
      </c>
      <c r="B2464">
        <v>-2070159912109375</v>
      </c>
      <c r="C2464">
        <v>77667236328125</v>
      </c>
      <c r="D2464">
        <v>972686767578125</v>
      </c>
    </row>
    <row r="2465" spans="1:4" x14ac:dyDescent="0.25">
      <c r="A2465">
        <v>1519641067585</v>
      </c>
      <c r="B2465">
        <v>-5182647705078125</v>
      </c>
      <c r="C2465">
        <v>-204925537109375</v>
      </c>
      <c r="D2465">
        <v>978192138671875</v>
      </c>
    </row>
    <row r="2466" spans="1:4" x14ac:dyDescent="0.25">
      <c r="A2466">
        <v>1519641067585</v>
      </c>
      <c r="B2466">
        <v>-441650390625</v>
      </c>
      <c r="C2466">
        <v>-468292236328125</v>
      </c>
      <c r="D2466">
        <v>1.0016555786132812E+16</v>
      </c>
    </row>
    <row r="2467" spans="1:4" x14ac:dyDescent="0.25">
      <c r="A2467">
        <v>1519641067585</v>
      </c>
      <c r="B2467">
        <v>-130401611328125</v>
      </c>
      <c r="C2467">
        <v>250091552734375</v>
      </c>
      <c r="D2467">
        <v>1.0071624755859376E+16</v>
      </c>
    </row>
    <row r="2468" spans="1:4" x14ac:dyDescent="0.25">
      <c r="A2468">
        <v>1519641067585</v>
      </c>
      <c r="B2468">
        <v>-633697509765625</v>
      </c>
      <c r="C2468">
        <v>896453857421875</v>
      </c>
      <c r="D2468">
        <v>987530517578125</v>
      </c>
    </row>
    <row r="2469" spans="1:4" x14ac:dyDescent="0.25">
      <c r="A2469">
        <v>1519641067585</v>
      </c>
      <c r="B2469">
        <v>-195037841796875</v>
      </c>
      <c r="C2469">
        <v>-372467041015625</v>
      </c>
      <c r="D2469">
        <v>9683761596679688</v>
      </c>
    </row>
    <row r="2470" spans="1:4" x14ac:dyDescent="0.25">
      <c r="A2470">
        <v>1519641067783</v>
      </c>
      <c r="B2470">
        <v>-38897705078125</v>
      </c>
      <c r="C2470">
        <v>-731658935546875</v>
      </c>
      <c r="D2470">
        <v>9863327026367188</v>
      </c>
    </row>
    <row r="2471" spans="1:4" x14ac:dyDescent="0.25">
      <c r="A2471">
        <v>1519641067783</v>
      </c>
      <c r="B2471">
        <v>-3913726806640625</v>
      </c>
      <c r="C2471">
        <v>823974609375</v>
      </c>
      <c r="D2471">
        <v>9995010375976562</v>
      </c>
    </row>
    <row r="2472" spans="1:4" x14ac:dyDescent="0.25">
      <c r="A2472">
        <v>1519641067783</v>
      </c>
      <c r="B2472">
        <v>-20941162109375</v>
      </c>
      <c r="C2472">
        <v>10528564453125</v>
      </c>
      <c r="D2472">
        <v>9937545776367188</v>
      </c>
    </row>
    <row r="2473" spans="1:4" x14ac:dyDescent="0.25">
      <c r="A2473">
        <v>1519641067783</v>
      </c>
      <c r="B2473">
        <v>-2022247314453125</v>
      </c>
      <c r="C2473">
        <v>-157012939453125</v>
      </c>
      <c r="D2473">
        <v>9927978515625</v>
      </c>
    </row>
    <row r="2474" spans="1:4" x14ac:dyDescent="0.25">
      <c r="A2474">
        <v>1519641067783</v>
      </c>
      <c r="B2474">
        <v>-204620361328125</v>
      </c>
      <c r="C2474">
        <v>-9710693359375</v>
      </c>
      <c r="D2474">
        <v>9779541015625</v>
      </c>
    </row>
    <row r="2475" spans="1:4" x14ac:dyDescent="0.25">
      <c r="A2475">
        <v>1519641067783</v>
      </c>
      <c r="B2475">
        <v>-20941162109375</v>
      </c>
      <c r="C2475">
        <v>369720458984375</v>
      </c>
      <c r="D2475">
        <v>9609542846679688</v>
      </c>
    </row>
    <row r="2476" spans="1:4" x14ac:dyDescent="0.25">
      <c r="A2476">
        <v>1519641067783</v>
      </c>
      <c r="B2476">
        <v>-2644805908203125</v>
      </c>
      <c r="C2476">
        <v>108795166015625</v>
      </c>
      <c r="D2476">
        <v>9937545776367188</v>
      </c>
    </row>
    <row r="2477" spans="1:4" x14ac:dyDescent="0.25">
      <c r="A2477">
        <v>1519641067783</v>
      </c>
      <c r="B2477">
        <v>-257293701171875</v>
      </c>
      <c r="C2477">
        <v>465545654296875</v>
      </c>
      <c r="D2477">
        <v>1.0109939575195312E+16</v>
      </c>
    </row>
    <row r="2478" spans="1:4" x14ac:dyDescent="0.25">
      <c r="A2478">
        <v>1519641067783</v>
      </c>
      <c r="B2478">
        <v>-183074951171875</v>
      </c>
      <c r="C2478">
        <v>154266357421875</v>
      </c>
      <c r="D2478">
        <v>9856155395507812</v>
      </c>
    </row>
    <row r="2479" spans="1:4" x14ac:dyDescent="0.25">
      <c r="A2479">
        <v>1519641067783</v>
      </c>
      <c r="B2479">
        <v>-3075714111328125</v>
      </c>
      <c r="C2479">
        <v>-4443359375</v>
      </c>
      <c r="D2479">
        <v>9798690795898438</v>
      </c>
    </row>
    <row r="2480" spans="1:4" x14ac:dyDescent="0.25">
      <c r="A2480">
        <v>1519641067982</v>
      </c>
      <c r="B2480">
        <v>-5613555908203125</v>
      </c>
      <c r="C2480">
        <v>-18096923828125</v>
      </c>
      <c r="D2480">
        <v>1.0121902465820312E+16</v>
      </c>
    </row>
    <row r="2481" spans="1:4" x14ac:dyDescent="0.25">
      <c r="A2481">
        <v>1519641067982</v>
      </c>
      <c r="B2481">
        <v>-563751220703125</v>
      </c>
      <c r="C2481">
        <v>-7794189453125</v>
      </c>
      <c r="D2481">
        <v>1045709228515625</v>
      </c>
    </row>
    <row r="2482" spans="1:4" x14ac:dyDescent="0.25">
      <c r="A2482">
        <v>1519641067982</v>
      </c>
      <c r="B2482">
        <v>-4847412109375</v>
      </c>
      <c r="C2482">
        <v>-1545562744140625</v>
      </c>
      <c r="D2482">
        <v>1024639892578125</v>
      </c>
    </row>
    <row r="2483" spans="1:4" x14ac:dyDescent="0.25">
      <c r="A2483">
        <v>1519641067982</v>
      </c>
      <c r="B2483">
        <v>-2237701416015625</v>
      </c>
      <c r="C2483">
        <v>-1114654541015625</v>
      </c>
      <c r="D2483">
        <v>966461181640625</v>
      </c>
    </row>
    <row r="2484" spans="1:4" x14ac:dyDescent="0.25">
      <c r="A2484">
        <v>1519641067982</v>
      </c>
      <c r="B2484">
        <v>-56182861328125</v>
      </c>
      <c r="C2484">
        <v>-8514404296875</v>
      </c>
      <c r="D2484">
        <v>9592788696289062</v>
      </c>
    </row>
    <row r="2485" spans="1:4" x14ac:dyDescent="0.25">
      <c r="A2485">
        <v>1519641067982</v>
      </c>
      <c r="B2485">
        <v>-15673828125</v>
      </c>
      <c r="C2485">
        <v>-372314453125</v>
      </c>
      <c r="D2485">
        <v>1.0078811645507812E+16</v>
      </c>
    </row>
    <row r="2486" spans="1:4" x14ac:dyDescent="0.25">
      <c r="A2486">
        <v>1519641067982</v>
      </c>
      <c r="B2486">
        <v>-2596893310546875</v>
      </c>
      <c r="C2486">
        <v>3448486328125</v>
      </c>
      <c r="D2486">
        <v>1.0334991455078124E+16</v>
      </c>
    </row>
    <row r="2487" spans="1:4" x14ac:dyDescent="0.25">
      <c r="A2487">
        <v>1519641067982</v>
      </c>
      <c r="B2487">
        <v>-2381439208984375</v>
      </c>
      <c r="C2487">
        <v>-851287841796875</v>
      </c>
      <c r="D2487">
        <v>1.0124298095703124E+16</v>
      </c>
    </row>
    <row r="2488" spans="1:4" x14ac:dyDescent="0.25">
      <c r="A2488">
        <v>1519641067982</v>
      </c>
      <c r="B2488">
        <v>-3027801513671875</v>
      </c>
      <c r="C2488">
        <v>-995025634765625</v>
      </c>
      <c r="D2488">
        <v>984417724609375</v>
      </c>
    </row>
    <row r="2489" spans="1:4" x14ac:dyDescent="0.25">
      <c r="A2489">
        <v>1519641067982</v>
      </c>
      <c r="B2489">
        <v>-1806793212890625</v>
      </c>
      <c r="C2489">
        <v>-372314453125</v>
      </c>
      <c r="D2489">
        <v>9786712646484376</v>
      </c>
    </row>
    <row r="2490" spans="1:4" x14ac:dyDescent="0.25">
      <c r="A2490">
        <v>1519641068177</v>
      </c>
      <c r="B2490">
        <v>89874267578125</v>
      </c>
      <c r="C2490">
        <v>92041015625</v>
      </c>
      <c r="D2490">
        <v>9767562866210938</v>
      </c>
    </row>
    <row r="2491" spans="1:4" x14ac:dyDescent="0.25">
      <c r="A2491">
        <v>1519641068177</v>
      </c>
      <c r="B2491">
        <v>92254638671875</v>
      </c>
      <c r="C2491">
        <v>1471099853515625</v>
      </c>
      <c r="D2491">
        <v>984417724609375</v>
      </c>
    </row>
    <row r="2492" spans="1:4" x14ac:dyDescent="0.25">
      <c r="A2492">
        <v>1519641068177</v>
      </c>
      <c r="B2492">
        <v>-394134521484375</v>
      </c>
      <c r="C2492">
        <v>1327362060546875</v>
      </c>
      <c r="D2492">
        <v>9753204345703124</v>
      </c>
    </row>
    <row r="2493" spans="1:4" x14ac:dyDescent="0.25">
      <c r="A2493">
        <v>1519641068177</v>
      </c>
      <c r="B2493">
        <v>-161529541015625</v>
      </c>
      <c r="C2493">
        <v>1159820556640625</v>
      </c>
      <c r="D2493">
        <v>9530532836914062</v>
      </c>
    </row>
    <row r="2494" spans="1:4" x14ac:dyDescent="0.25">
      <c r="A2494">
        <v>1519641068177</v>
      </c>
      <c r="B2494">
        <v>-293212890625</v>
      </c>
      <c r="C2494">
        <v>273895263671875</v>
      </c>
      <c r="D2494">
        <v>9671798706054688</v>
      </c>
    </row>
    <row r="2495" spans="1:4" x14ac:dyDescent="0.25">
      <c r="A2495">
        <v>1519641068177</v>
      </c>
      <c r="B2495">
        <v>-341094970703125</v>
      </c>
      <c r="C2495">
        <v>-683746337890625</v>
      </c>
      <c r="D2495">
        <v>1030865478515625</v>
      </c>
    </row>
    <row r="2496" spans="1:4" x14ac:dyDescent="0.25">
      <c r="A2496">
        <v>1519641068177</v>
      </c>
      <c r="B2496">
        <v>-3602447509765625</v>
      </c>
      <c r="C2496">
        <v>-1737213134765625</v>
      </c>
      <c r="D2496">
        <v>1.0332595825195312E+16</v>
      </c>
    </row>
    <row r="2497" spans="1:4" x14ac:dyDescent="0.25">
      <c r="A2497">
        <v>1519641068177</v>
      </c>
      <c r="B2497">
        <v>-309967041015625</v>
      </c>
      <c r="C2497">
        <v>-123443603515625</v>
      </c>
      <c r="D2497">
        <v>9892059326171876</v>
      </c>
    </row>
    <row r="2498" spans="1:4" x14ac:dyDescent="0.25">
      <c r="A2498">
        <v>1519641068177</v>
      </c>
      <c r="B2498">
        <v>-384185791015625</v>
      </c>
      <c r="C2498">
        <v>-61187744140625</v>
      </c>
      <c r="D2498">
        <v>9880096435546876</v>
      </c>
    </row>
    <row r="2499" spans="1:4" x14ac:dyDescent="0.25">
      <c r="A2499">
        <v>1519641068177</v>
      </c>
      <c r="B2499">
        <v>-4296722412109375</v>
      </c>
      <c r="C2499">
        <v>-1737213134765625</v>
      </c>
      <c r="D2499">
        <v>1.0145843505859376E+16</v>
      </c>
    </row>
    <row r="2500" spans="1:4" x14ac:dyDescent="0.25">
      <c r="A2500">
        <v>1519641068376</v>
      </c>
      <c r="B2500">
        <v>-43206787109375</v>
      </c>
      <c r="C2500">
        <v>-188079833984375</v>
      </c>
      <c r="D2500">
        <v>1008599853515625</v>
      </c>
    </row>
    <row r="2501" spans="1:4" x14ac:dyDescent="0.25">
      <c r="A2501">
        <v>1519641068376</v>
      </c>
      <c r="B2501">
        <v>-633697509765625</v>
      </c>
      <c r="C2501">
        <v>273895263671875</v>
      </c>
      <c r="D2501">
        <v>9839385986328124</v>
      </c>
    </row>
    <row r="2502" spans="1:4" x14ac:dyDescent="0.25">
      <c r="A2502">
        <v>1519641068376</v>
      </c>
      <c r="B2502">
        <v>778961181640625</v>
      </c>
      <c r="C2502">
        <v>2261199951171875</v>
      </c>
      <c r="D2502">
        <v>9956710815429688</v>
      </c>
    </row>
    <row r="2503" spans="1:4" x14ac:dyDescent="0.25">
      <c r="A2503">
        <v>1519641068376</v>
      </c>
      <c r="B2503">
        <v>-173492431640625</v>
      </c>
      <c r="C2503">
        <v>1111907958984375</v>
      </c>
      <c r="D2503">
        <v>1.0133880615234376E+16</v>
      </c>
    </row>
    <row r="2504" spans="1:4" x14ac:dyDescent="0.25">
      <c r="A2504">
        <v>1519641068376</v>
      </c>
      <c r="B2504">
        <v>-2501068115234375</v>
      </c>
      <c r="C2504">
        <v>2978515625</v>
      </c>
      <c r="D2504">
        <v>98345947265625</v>
      </c>
    </row>
    <row r="2505" spans="1:4" x14ac:dyDescent="0.25">
      <c r="A2505">
        <v>1519641068376</v>
      </c>
      <c r="B2505">
        <v>89874267578125</v>
      </c>
      <c r="C2505">
        <v>202178955078125</v>
      </c>
      <c r="D2505">
        <v>9499404907226562</v>
      </c>
    </row>
    <row r="2506" spans="1:4" x14ac:dyDescent="0.25">
      <c r="A2506">
        <v>1519641068376</v>
      </c>
      <c r="B2506">
        <v>154510498046875</v>
      </c>
      <c r="C2506">
        <v>92041015625</v>
      </c>
      <c r="D2506">
        <v>9571243286132812</v>
      </c>
    </row>
    <row r="2507" spans="1:4" x14ac:dyDescent="0.25">
      <c r="A2507">
        <v>1519641068376</v>
      </c>
      <c r="B2507">
        <v>-1232147216796875</v>
      </c>
      <c r="C2507">
        <v>273895263671875</v>
      </c>
      <c r="D2507">
        <v>1006683349609375</v>
      </c>
    </row>
    <row r="2508" spans="1:4" x14ac:dyDescent="0.25">
      <c r="A2508">
        <v>1519641068376</v>
      </c>
      <c r="B2508">
        <v>-396148681640625</v>
      </c>
      <c r="C2508">
        <v>-144989013671875</v>
      </c>
      <c r="D2508">
        <v>1.0220062255859376E+16</v>
      </c>
    </row>
    <row r="2509" spans="1:4" x14ac:dyDescent="0.25">
      <c r="A2509">
        <v>1519641068376</v>
      </c>
      <c r="B2509">
        <v>-4105224609375</v>
      </c>
      <c r="C2509">
        <v>-19287109375</v>
      </c>
      <c r="D2509">
        <v>9983047485351562</v>
      </c>
    </row>
    <row r="2510" spans="1:4" x14ac:dyDescent="0.25">
      <c r="A2510">
        <v>1519641068575</v>
      </c>
      <c r="B2510">
        <v>-1447601318359375</v>
      </c>
      <c r="C2510">
        <v>-9710693359375</v>
      </c>
      <c r="D2510">
        <v>9825027465820312</v>
      </c>
    </row>
    <row r="2511" spans="1:4" x14ac:dyDescent="0.25">
      <c r="A2511">
        <v>1519641068575</v>
      </c>
      <c r="B2511">
        <v>-2984619140625</v>
      </c>
      <c r="C2511">
        <v>273895263671875</v>
      </c>
      <c r="D2511">
        <v>9825027465820312</v>
      </c>
    </row>
    <row r="2512" spans="1:4" x14ac:dyDescent="0.25">
      <c r="A2512">
        <v>1519641068575</v>
      </c>
      <c r="B2512">
        <v>-168701171875</v>
      </c>
      <c r="C2512">
        <v>-204925537109375</v>
      </c>
      <c r="D2512">
        <v>9978256225585938</v>
      </c>
    </row>
    <row r="2513" spans="1:4" x14ac:dyDescent="0.25">
      <c r="A2513">
        <v>1519641068575</v>
      </c>
      <c r="B2513">
        <v>-448822021484375</v>
      </c>
      <c r="C2513">
        <v>-101898193359375</v>
      </c>
      <c r="D2513">
        <v>1.0124298095703124E+16</v>
      </c>
    </row>
    <row r="2514" spans="1:4" x14ac:dyDescent="0.25">
      <c r="A2514">
        <v>1519641068575</v>
      </c>
      <c r="B2514">
        <v>-5086822509765625</v>
      </c>
      <c r="C2514">
        <v>-1330108642578125</v>
      </c>
      <c r="D2514">
        <v>1009796142578125</v>
      </c>
    </row>
    <row r="2515" spans="1:4" x14ac:dyDescent="0.25">
      <c r="A2515">
        <v>1519641068576</v>
      </c>
      <c r="B2515">
        <v>-2022247314453125</v>
      </c>
      <c r="C2515">
        <v>-587921142578125</v>
      </c>
      <c r="D2515">
        <v>9702911376953124</v>
      </c>
    </row>
    <row r="2516" spans="1:4" x14ac:dyDescent="0.25">
      <c r="A2516">
        <v>1519641068576</v>
      </c>
      <c r="B2516">
        <v>132965087890625</v>
      </c>
      <c r="C2516">
        <v>800628662109375</v>
      </c>
      <c r="D2516">
        <v>9300689697265624</v>
      </c>
    </row>
    <row r="2517" spans="1:4" x14ac:dyDescent="0.25">
      <c r="A2517">
        <v>1519641068576</v>
      </c>
      <c r="B2517">
        <v>-1710968017578125</v>
      </c>
      <c r="C2517">
        <v>250091552734375</v>
      </c>
      <c r="D2517">
        <v>9777145385742188</v>
      </c>
    </row>
    <row r="2518" spans="1:4" x14ac:dyDescent="0.25">
      <c r="A2518">
        <v>1519641068576</v>
      </c>
      <c r="B2518">
        <v>-4703826904296875</v>
      </c>
      <c r="C2518">
        <v>-276641845703125</v>
      </c>
      <c r="D2518">
        <v>1.0421173095703124E+16</v>
      </c>
    </row>
    <row r="2519" spans="1:4" x14ac:dyDescent="0.25">
      <c r="A2519">
        <v>1519641068576</v>
      </c>
      <c r="B2519">
        <v>-40093994140625</v>
      </c>
      <c r="C2519">
        <v>-56396484375</v>
      </c>
      <c r="D2519">
        <v>1014105224609375</v>
      </c>
    </row>
    <row r="2520" spans="1:4" x14ac:dyDescent="0.25">
      <c r="A2520">
        <v>1519641068775</v>
      </c>
      <c r="B2520">
        <v>-1447601318359375</v>
      </c>
      <c r="C2520">
        <v>-540008544921875</v>
      </c>
      <c r="D2520">
        <v>970770263671875</v>
      </c>
    </row>
    <row r="2521" spans="1:4" x14ac:dyDescent="0.25">
      <c r="A2521">
        <v>1519641068775</v>
      </c>
      <c r="B2521">
        <v>-142364501953125</v>
      </c>
      <c r="C2521">
        <v>-755615234375</v>
      </c>
      <c r="D2521">
        <v>9798690795898438</v>
      </c>
    </row>
    <row r="2522" spans="1:4" x14ac:dyDescent="0.25">
      <c r="A2522">
        <v>1519641068775</v>
      </c>
      <c r="B2522">
        <v>-2453155517578125</v>
      </c>
      <c r="C2522">
        <v>-123443603515625</v>
      </c>
      <c r="D2522">
        <v>9932769775390624</v>
      </c>
    </row>
    <row r="2523" spans="1:4" x14ac:dyDescent="0.25">
      <c r="A2523">
        <v>1519641068775</v>
      </c>
      <c r="B2523">
        <v>-2596893310546875</v>
      </c>
      <c r="C2523">
        <v>-1521759033203125</v>
      </c>
      <c r="D2523">
        <v>1.0145843505859376E+16</v>
      </c>
    </row>
    <row r="2524" spans="1:4" x14ac:dyDescent="0.25">
      <c r="A2524">
        <v>1519641068775</v>
      </c>
      <c r="B2524">
        <v>-269256591796875</v>
      </c>
      <c r="C2524">
        <v>-219207763671875</v>
      </c>
      <c r="D2524">
        <v>1.0042892456054688E+16</v>
      </c>
    </row>
    <row r="2525" spans="1:4" x14ac:dyDescent="0.25">
      <c r="A2525">
        <v>1519641068775</v>
      </c>
      <c r="B2525">
        <v>-458404541015625</v>
      </c>
      <c r="C2525">
        <v>-19287109375</v>
      </c>
      <c r="D2525">
        <v>9832199096679688</v>
      </c>
    </row>
    <row r="2526" spans="1:4" x14ac:dyDescent="0.25">
      <c r="A2526">
        <v>1519641068775</v>
      </c>
      <c r="B2526">
        <v>-3363037109375</v>
      </c>
      <c r="C2526">
        <v>-144989013671875</v>
      </c>
      <c r="D2526">
        <v>1.0145843505859376E+16</v>
      </c>
    </row>
    <row r="2527" spans="1:4" x14ac:dyDescent="0.25">
      <c r="A2527">
        <v>1519641068775</v>
      </c>
      <c r="B2527">
        <v>-108856201171875</v>
      </c>
      <c r="C2527">
        <v>250091552734375</v>
      </c>
      <c r="D2527">
        <v>1.0507369995117188E+16</v>
      </c>
    </row>
    <row r="2528" spans="1:4" x14ac:dyDescent="0.25">
      <c r="A2528">
        <v>1519641068775</v>
      </c>
      <c r="B2528">
        <v>731048583984375</v>
      </c>
      <c r="C2528">
        <v>1111907958984375</v>
      </c>
      <c r="D2528">
        <v>101075439453125</v>
      </c>
    </row>
    <row r="2529" spans="1:4" x14ac:dyDescent="0.25">
      <c r="A2529">
        <v>1519641068775</v>
      </c>
      <c r="B2529">
        <v>53955078125</v>
      </c>
      <c r="C2529">
        <v>10162353515625</v>
      </c>
      <c r="D2529">
        <v>9765167236328124</v>
      </c>
    </row>
    <row r="2530" spans="1:4" x14ac:dyDescent="0.25">
      <c r="A2530">
        <v>1519641068972</v>
      </c>
      <c r="B2530">
        <v>-1256103515625</v>
      </c>
      <c r="C2530">
        <v>56121826171875</v>
      </c>
      <c r="D2530">
        <v>9678970336914062</v>
      </c>
    </row>
    <row r="2531" spans="1:4" x14ac:dyDescent="0.25">
      <c r="A2531">
        <v>1519641068972</v>
      </c>
      <c r="B2531">
        <v>-49432373046875</v>
      </c>
      <c r="C2531">
        <v>-135406494140625</v>
      </c>
      <c r="D2531">
        <v>9741226196289062</v>
      </c>
    </row>
    <row r="2532" spans="1:4" x14ac:dyDescent="0.25">
      <c r="A2532">
        <v>1519641068972</v>
      </c>
      <c r="B2532">
        <v>-520660400390625</v>
      </c>
      <c r="C2532">
        <v>-2982177734375</v>
      </c>
      <c r="D2532">
        <v>1.0157821655273438E+16</v>
      </c>
    </row>
    <row r="2533" spans="1:4" x14ac:dyDescent="0.25">
      <c r="A2533">
        <v>1519641068972</v>
      </c>
      <c r="B2533">
        <v>-46319580078125</v>
      </c>
      <c r="C2533">
        <v>-2527313232421875</v>
      </c>
      <c r="D2533">
        <v>1.0303863525390624E+16</v>
      </c>
    </row>
    <row r="2534" spans="1:4" x14ac:dyDescent="0.25">
      <c r="A2534">
        <v>1519641068972</v>
      </c>
      <c r="B2534">
        <v>-257293701171875</v>
      </c>
      <c r="C2534">
        <v>-1545562744140625</v>
      </c>
      <c r="D2534">
        <v>972686767578125</v>
      </c>
    </row>
    <row r="2535" spans="1:4" x14ac:dyDescent="0.25">
      <c r="A2535">
        <v>1519641068972</v>
      </c>
      <c r="B2535">
        <v>18035888671875</v>
      </c>
      <c r="C2535">
        <v>2978515625</v>
      </c>
      <c r="D2535">
        <v>9329421997070312</v>
      </c>
    </row>
    <row r="2536" spans="1:4" x14ac:dyDescent="0.25">
      <c r="A2536">
        <v>1519641068972</v>
      </c>
      <c r="B2536">
        <v>-849151611328125</v>
      </c>
      <c r="C2536">
        <v>-204925537109375</v>
      </c>
      <c r="D2536">
        <v>9623916625976562</v>
      </c>
    </row>
    <row r="2537" spans="1:4" x14ac:dyDescent="0.25">
      <c r="A2537">
        <v>1519641068972</v>
      </c>
      <c r="B2537">
        <v>-3769989013671875</v>
      </c>
      <c r="C2537">
        <v>-635833740234375</v>
      </c>
      <c r="D2537">
        <v>1035174560546875</v>
      </c>
    </row>
    <row r="2538" spans="1:4" x14ac:dyDescent="0.25">
      <c r="A2538">
        <v>1519641068972</v>
      </c>
      <c r="B2538">
        <v>-4655914306640625</v>
      </c>
      <c r="C2538">
        <v>-1210479736328125</v>
      </c>
      <c r="D2538">
        <v>1.0205703735351562E+16</v>
      </c>
    </row>
    <row r="2539" spans="1:4" x14ac:dyDescent="0.25">
      <c r="A2539">
        <v>1519641068972</v>
      </c>
      <c r="B2539">
        <v>-3386993408203125</v>
      </c>
      <c r="C2539">
        <v>-1808929443359375</v>
      </c>
      <c r="D2539">
        <v>9465896606445312</v>
      </c>
    </row>
    <row r="2540" spans="1:4" x14ac:dyDescent="0.25">
      <c r="A2540">
        <v>1519641069168</v>
      </c>
      <c r="B2540">
        <v>-1974334716796875</v>
      </c>
      <c r="C2540">
        <v>-1641387939453125</v>
      </c>
      <c r="D2540">
        <v>9722076416015624</v>
      </c>
    </row>
    <row r="2541" spans="1:4" x14ac:dyDescent="0.25">
      <c r="A2541">
        <v>1519641069168</v>
      </c>
      <c r="B2541">
        <v>-1447601318359375</v>
      </c>
      <c r="C2541">
        <v>-851287841796875</v>
      </c>
      <c r="D2541">
        <v>1.0356536865234376E+16</v>
      </c>
    </row>
    <row r="2542" spans="1:4" x14ac:dyDescent="0.25">
      <c r="A2542">
        <v>1519641069168</v>
      </c>
      <c r="B2542">
        <v>-195037841796875</v>
      </c>
      <c r="C2542">
        <v>-39642333984375</v>
      </c>
      <c r="D2542">
        <v>1020330810546875</v>
      </c>
    </row>
    <row r="2543" spans="1:4" x14ac:dyDescent="0.25">
      <c r="A2543">
        <v>1519641069168</v>
      </c>
      <c r="B2543">
        <v>-321929931640625</v>
      </c>
      <c r="C2543">
        <v>-683746337890625</v>
      </c>
      <c r="D2543">
        <v>9468292236328124</v>
      </c>
    </row>
    <row r="2544" spans="1:4" x14ac:dyDescent="0.25">
      <c r="A2544">
        <v>1519641069168</v>
      </c>
      <c r="B2544">
        <v>-2812347412109375</v>
      </c>
      <c r="C2544">
        <v>-1210479736328125</v>
      </c>
      <c r="D2544">
        <v>9525741577148438</v>
      </c>
    </row>
    <row r="2545" spans="1:4" x14ac:dyDescent="0.25">
      <c r="A2545">
        <v>1519641069168</v>
      </c>
      <c r="B2545">
        <v>-13519287109375</v>
      </c>
      <c r="C2545">
        <v>-2288818359375</v>
      </c>
      <c r="D2545">
        <v>1021527099609375</v>
      </c>
    </row>
    <row r="2546" spans="1:4" x14ac:dyDescent="0.25">
      <c r="A2546">
        <v>1519641069168</v>
      </c>
      <c r="B2546">
        <v>-46600341796875</v>
      </c>
      <c r="C2546">
        <v>-372314453125</v>
      </c>
      <c r="D2546">
        <v>10658203125</v>
      </c>
    </row>
    <row r="2547" spans="1:4" x14ac:dyDescent="0.25">
      <c r="A2547">
        <v>1519641069168</v>
      </c>
      <c r="B2547">
        <v>-1710968017578125</v>
      </c>
      <c r="C2547">
        <v>-6597900390625</v>
      </c>
      <c r="D2547">
        <v>1.0315841674804688E+16</v>
      </c>
    </row>
    <row r="2548" spans="1:4" x14ac:dyDescent="0.25">
      <c r="A2548">
        <v>1519641069168</v>
      </c>
      <c r="B2548">
        <v>-278839111328125</v>
      </c>
      <c r="C2548">
        <v>-1856842041015625</v>
      </c>
      <c r="D2548">
        <v>96119384765625</v>
      </c>
    </row>
    <row r="2549" spans="1:4" x14ac:dyDescent="0.25">
      <c r="A2549">
        <v>1519641069168</v>
      </c>
      <c r="B2549">
        <v>-1854705810546875</v>
      </c>
      <c r="C2549">
        <v>-12823486328125</v>
      </c>
      <c r="D2549">
        <v>9504196166992188</v>
      </c>
    </row>
    <row r="2550" spans="1:4" x14ac:dyDescent="0.25">
      <c r="A2550">
        <v>1519641069369</v>
      </c>
      <c r="B2550">
        <v>-513916015625</v>
      </c>
      <c r="C2550">
        <v>-61187744140625</v>
      </c>
      <c r="D2550">
        <v>1.0093170166015624E+16</v>
      </c>
    </row>
    <row r="2551" spans="1:4" x14ac:dyDescent="0.25">
      <c r="A2551">
        <v>1519641069369</v>
      </c>
      <c r="B2551">
        <v>-920867919921875</v>
      </c>
      <c r="C2551">
        <v>-61187744140625</v>
      </c>
      <c r="D2551">
        <v>1.0303863525390624E+16</v>
      </c>
    </row>
    <row r="2552" spans="1:4" x14ac:dyDescent="0.25">
      <c r="A2552">
        <v>1519641069369</v>
      </c>
      <c r="B2552">
        <v>-4296722412109375</v>
      </c>
      <c r="C2552">
        <v>-1617431640625</v>
      </c>
      <c r="D2552">
        <v>9880096435546876</v>
      </c>
    </row>
    <row r="2553" spans="1:4" x14ac:dyDescent="0.25">
      <c r="A2553">
        <v>1519641069369</v>
      </c>
      <c r="B2553">
        <v>-3913726806640625</v>
      </c>
      <c r="C2553">
        <v>-1689300537109375</v>
      </c>
      <c r="D2553">
        <v>929351806640625</v>
      </c>
    </row>
    <row r="2554" spans="1:4" x14ac:dyDescent="0.25">
      <c r="A2554">
        <v>1519641069369</v>
      </c>
      <c r="B2554">
        <v>-247711181640625</v>
      </c>
      <c r="C2554">
        <v>-30059814453125</v>
      </c>
      <c r="D2554">
        <v>9446746826171876</v>
      </c>
    </row>
    <row r="2555" spans="1:4" x14ac:dyDescent="0.25">
      <c r="A2555">
        <v>1519641069369</v>
      </c>
      <c r="B2555">
        <v>-24053955078125</v>
      </c>
      <c r="C2555">
        <v>-61187744140625</v>
      </c>
      <c r="D2555">
        <v>1.0306259155273438E+16</v>
      </c>
    </row>
    <row r="2556" spans="1:4" x14ac:dyDescent="0.25">
      <c r="A2556">
        <v>1519641069369</v>
      </c>
      <c r="B2556">
        <v>-2740478515625</v>
      </c>
      <c r="C2556">
        <v>-130615234375</v>
      </c>
      <c r="D2556">
        <v>1.0548065185546876E+16</v>
      </c>
    </row>
    <row r="2557" spans="1:4" x14ac:dyDescent="0.25">
      <c r="A2557">
        <v>1519641069369</v>
      </c>
      <c r="B2557">
        <v>-3123626708984375</v>
      </c>
      <c r="C2557">
        <v>-2072296142578125</v>
      </c>
      <c r="D2557">
        <v>9987823486328124</v>
      </c>
    </row>
    <row r="2558" spans="1:4" x14ac:dyDescent="0.25">
      <c r="A2558">
        <v>1519641069369</v>
      </c>
      <c r="B2558">
        <v>-2501068115234375</v>
      </c>
      <c r="C2558">
        <v>-2000579833984375</v>
      </c>
      <c r="D2558">
        <v>951617431640625</v>
      </c>
    </row>
    <row r="2559" spans="1:4" x14ac:dyDescent="0.25">
      <c r="A2559">
        <v>1519641069369</v>
      </c>
      <c r="B2559">
        <v>-2812347412109375</v>
      </c>
      <c r="C2559">
        <v>-1378021240234375</v>
      </c>
      <c r="D2559">
        <v>9678970336914062</v>
      </c>
    </row>
    <row r="2560" spans="1:4" x14ac:dyDescent="0.25">
      <c r="A2560">
        <v>1519641069567</v>
      </c>
      <c r="B2560">
        <v>-266876220703125</v>
      </c>
      <c r="C2560">
        <v>-899200439453125</v>
      </c>
      <c r="D2560">
        <v>1.0236831665039062E+16</v>
      </c>
    </row>
    <row r="2561" spans="1:4" x14ac:dyDescent="0.25">
      <c r="A2561">
        <v>1519641069567</v>
      </c>
      <c r="B2561">
        <v>-1998291015625</v>
      </c>
      <c r="C2561">
        <v>-61187744140625</v>
      </c>
      <c r="D2561">
        <v>1014105224609375</v>
      </c>
    </row>
    <row r="2562" spans="1:4" x14ac:dyDescent="0.25">
      <c r="A2562">
        <v>1519641069567</v>
      </c>
      <c r="B2562">
        <v>-2118072509765625</v>
      </c>
      <c r="C2562">
        <v>-1066741943359375</v>
      </c>
      <c r="D2562">
        <v>9638275146484376</v>
      </c>
    </row>
    <row r="2563" spans="1:4" x14ac:dyDescent="0.25">
      <c r="A2563">
        <v>1519641069567</v>
      </c>
      <c r="B2563">
        <v>-1232147216796875</v>
      </c>
      <c r="C2563">
        <v>10528564453125</v>
      </c>
      <c r="D2563">
        <v>9882476806640624</v>
      </c>
    </row>
    <row r="2564" spans="1:4" x14ac:dyDescent="0.25">
      <c r="A2564">
        <v>1519641069567</v>
      </c>
      <c r="B2564">
        <v>-801239013671875</v>
      </c>
      <c r="C2564">
        <v>10162353515625</v>
      </c>
      <c r="D2564">
        <v>1.0153030395507812E+16</v>
      </c>
    </row>
    <row r="2565" spans="1:4" x14ac:dyDescent="0.25">
      <c r="A2565">
        <v>1519641069567</v>
      </c>
      <c r="B2565">
        <v>-34637451171875</v>
      </c>
      <c r="C2565">
        <v>1207733154296875</v>
      </c>
      <c r="D2565">
        <v>991839599609375</v>
      </c>
    </row>
    <row r="2566" spans="1:4" x14ac:dyDescent="0.25">
      <c r="A2566">
        <v>1519641069567</v>
      </c>
      <c r="B2566">
        <v>-99273681640625</v>
      </c>
      <c r="C2566">
        <v>202178955078125</v>
      </c>
      <c r="D2566">
        <v>9576019287109376</v>
      </c>
    </row>
    <row r="2567" spans="1:4" x14ac:dyDescent="0.25">
      <c r="A2567">
        <v>1519641069567</v>
      </c>
      <c r="B2567">
        <v>-247711181640625</v>
      </c>
      <c r="C2567">
        <v>-3485107421875</v>
      </c>
      <c r="D2567">
        <v>1001416015625</v>
      </c>
    </row>
    <row r="2568" spans="1:4" x14ac:dyDescent="0.25">
      <c r="A2568">
        <v>1519641069567</v>
      </c>
      <c r="B2568">
        <v>-3243255615234375</v>
      </c>
      <c r="C2568">
        <v>-540008544921875</v>
      </c>
      <c r="D2568">
        <v>1.0495407104492188E+16</v>
      </c>
    </row>
    <row r="2569" spans="1:4" x14ac:dyDescent="0.25">
      <c r="A2569">
        <v>1519641069568</v>
      </c>
      <c r="B2569">
        <v>-242919921875</v>
      </c>
      <c r="C2569">
        <v>-420379638671875</v>
      </c>
      <c r="D2569">
        <v>1.0093170166015624E+16</v>
      </c>
    </row>
    <row r="2570" spans="1:4" x14ac:dyDescent="0.25">
      <c r="A2570">
        <v>1519641069764</v>
      </c>
      <c r="B2570">
        <v>-29559326171875</v>
      </c>
      <c r="C2570">
        <v>-731658935546875</v>
      </c>
      <c r="D2570">
        <v>9607147216796876</v>
      </c>
    </row>
    <row r="2571" spans="1:4" x14ac:dyDescent="0.25">
      <c r="A2571">
        <v>1519641069764</v>
      </c>
      <c r="B2571">
        <v>-3769989013671875</v>
      </c>
      <c r="C2571">
        <v>-1521759033203125</v>
      </c>
      <c r="D2571">
        <v>9846572875976562</v>
      </c>
    </row>
    <row r="2572" spans="1:4" x14ac:dyDescent="0.25">
      <c r="A2572">
        <v>1519641069764</v>
      </c>
      <c r="B2572">
        <v>-4105224609375</v>
      </c>
      <c r="C2572">
        <v>-144989013671875</v>
      </c>
      <c r="D2572">
        <v>100333251953125</v>
      </c>
    </row>
    <row r="2573" spans="1:4" x14ac:dyDescent="0.25">
      <c r="A2573">
        <v>1519641069764</v>
      </c>
      <c r="B2573">
        <v>-45361328125</v>
      </c>
      <c r="C2573">
        <v>-1952667236328125</v>
      </c>
      <c r="D2573">
        <v>9956710815429688</v>
      </c>
    </row>
    <row r="2574" spans="1:4" x14ac:dyDescent="0.25">
      <c r="A2574">
        <v>1519641069764</v>
      </c>
      <c r="B2574">
        <v>-3602447509765625</v>
      </c>
      <c r="C2574">
        <v>-1808929443359375</v>
      </c>
      <c r="D2574">
        <v>9836990356445312</v>
      </c>
    </row>
    <row r="2575" spans="1:4" x14ac:dyDescent="0.25">
      <c r="A2575">
        <v>1519641069764</v>
      </c>
      <c r="B2575">
        <v>-968780517578125</v>
      </c>
      <c r="C2575">
        <v>-875244140625</v>
      </c>
      <c r="D2575">
        <v>9587997436523438</v>
      </c>
    </row>
    <row r="2576" spans="1:4" x14ac:dyDescent="0.25">
      <c r="A2576">
        <v>1519641069764</v>
      </c>
      <c r="B2576">
        <v>-3509521484375</v>
      </c>
      <c r="C2576">
        <v>944366455078125</v>
      </c>
      <c r="D2576">
        <v>9712493896484376</v>
      </c>
    </row>
    <row r="2577" spans="1:4" x14ac:dyDescent="0.25">
      <c r="A2577">
        <v>1519641069764</v>
      </c>
      <c r="B2577">
        <v>-2548980712890625</v>
      </c>
      <c r="C2577">
        <v>609130859375</v>
      </c>
      <c r="D2577">
        <v>9954315185546876</v>
      </c>
    </row>
    <row r="2578" spans="1:4" x14ac:dyDescent="0.25">
      <c r="A2578">
        <v>1519641069764</v>
      </c>
      <c r="B2578">
        <v>-5709381103515625</v>
      </c>
      <c r="C2578">
        <v>-9710693359375</v>
      </c>
      <c r="D2578">
        <v>1.0124298095703124E+16</v>
      </c>
    </row>
    <row r="2579" spans="1:4" x14ac:dyDescent="0.25">
      <c r="A2579">
        <v>1519641069764</v>
      </c>
      <c r="B2579">
        <v>-2764434814453125</v>
      </c>
      <c r="C2579">
        <v>-9710693359375</v>
      </c>
      <c r="D2579">
        <v>1.0148239135742188E+16</v>
      </c>
    </row>
    <row r="2580" spans="1:4" x14ac:dyDescent="0.25">
      <c r="A2580">
        <v>1519641069961</v>
      </c>
      <c r="B2580">
        <v>1257781982421875</v>
      </c>
      <c r="C2580">
        <v>489501953125</v>
      </c>
      <c r="D2580">
        <v>1001416015625</v>
      </c>
    </row>
    <row r="2581" spans="1:4" x14ac:dyDescent="0.25">
      <c r="A2581">
        <v>1519641069961</v>
      </c>
      <c r="B2581">
        <v>3240966796875</v>
      </c>
      <c r="C2581">
        <v>609130859375</v>
      </c>
      <c r="D2581">
        <v>9956710815429688</v>
      </c>
    </row>
    <row r="2582" spans="1:4" x14ac:dyDescent="0.25">
      <c r="A2582">
        <v>1519641069961</v>
      </c>
      <c r="B2582">
        <v>-37939453125</v>
      </c>
      <c r="C2582">
        <v>-92315673828125</v>
      </c>
      <c r="D2582">
        <v>1.0167388916015624E+16</v>
      </c>
    </row>
    <row r="2583" spans="1:4" x14ac:dyDescent="0.25">
      <c r="A2583">
        <v>1519641069961</v>
      </c>
      <c r="B2583">
        <v>-458404541015625</v>
      </c>
      <c r="C2583">
        <v>-240753173828125</v>
      </c>
      <c r="D2583">
        <v>1.0272735595703124E+16</v>
      </c>
    </row>
    <row r="2584" spans="1:4" x14ac:dyDescent="0.25">
      <c r="A2584">
        <v>1519641069961</v>
      </c>
      <c r="B2584">
        <v>-4296722412109375</v>
      </c>
      <c r="C2584">
        <v>-240753173828125</v>
      </c>
      <c r="D2584">
        <v>988726806640625</v>
      </c>
    </row>
    <row r="2585" spans="1:4" x14ac:dyDescent="0.25">
      <c r="A2585">
        <v>1519641069961</v>
      </c>
      <c r="B2585">
        <v>-353057861328125</v>
      </c>
      <c r="C2585">
        <v>-12823486328125</v>
      </c>
      <c r="D2585">
        <v>9777145385742188</v>
      </c>
    </row>
    <row r="2586" spans="1:4" x14ac:dyDescent="0.25">
      <c r="A2586">
        <v>1519641069961</v>
      </c>
      <c r="B2586">
        <v>-1064605712890625</v>
      </c>
      <c r="C2586">
        <v>58441162109375</v>
      </c>
      <c r="D2586">
        <v>9999801635742188</v>
      </c>
    </row>
    <row r="2587" spans="1:4" x14ac:dyDescent="0.25">
      <c r="A2587">
        <v>1519641069961</v>
      </c>
      <c r="B2587">
        <v>-269256591796875</v>
      </c>
      <c r="C2587">
        <v>-7794189453125</v>
      </c>
      <c r="D2587">
        <v>1.0093170166015624E+16</v>
      </c>
    </row>
    <row r="2588" spans="1:4" x14ac:dyDescent="0.25">
      <c r="A2588">
        <v>1519641069961</v>
      </c>
      <c r="B2588">
        <v>-374603271484375</v>
      </c>
      <c r="C2588">
        <v>-156951904296875</v>
      </c>
      <c r="D2588">
        <v>9863327026367188</v>
      </c>
    </row>
    <row r="2589" spans="1:4" x14ac:dyDescent="0.25">
      <c r="A2589">
        <v>1519641069961</v>
      </c>
      <c r="B2589">
        <v>-2644805908203125</v>
      </c>
      <c r="C2589">
        <v>-587921142578125</v>
      </c>
      <c r="D2589">
        <v>9564056396484376</v>
      </c>
    </row>
    <row r="2590" spans="1:4" x14ac:dyDescent="0.25">
      <c r="A2590">
        <v>1519641070157</v>
      </c>
      <c r="B2590">
        <v>-801239013671875</v>
      </c>
      <c r="C2590">
        <v>11358642578125</v>
      </c>
      <c r="D2590">
        <v>956884765625</v>
      </c>
    </row>
    <row r="2591" spans="1:4" x14ac:dyDescent="0.25">
      <c r="A2591">
        <v>1519641070157</v>
      </c>
      <c r="B2591">
        <v>36773681640625</v>
      </c>
      <c r="C2591">
        <v>1159820556640625</v>
      </c>
      <c r="D2591">
        <v>991839599609375</v>
      </c>
    </row>
    <row r="2592" spans="1:4" x14ac:dyDescent="0.25">
      <c r="A2592">
        <v>1519641070157</v>
      </c>
      <c r="B2592">
        <v>-2548980712890625</v>
      </c>
      <c r="C2592">
        <v>-372467041015625</v>
      </c>
      <c r="D2592">
        <v>1032061767578125</v>
      </c>
    </row>
    <row r="2593" spans="1:4" x14ac:dyDescent="0.25">
      <c r="A2593">
        <v>1519641070157</v>
      </c>
      <c r="B2593">
        <v>-58050537109375</v>
      </c>
      <c r="C2593">
        <v>-130615234375</v>
      </c>
      <c r="D2593">
        <v>99710693359375</v>
      </c>
    </row>
    <row r="2594" spans="1:4" x14ac:dyDescent="0.25">
      <c r="A2594">
        <v>1519641070157</v>
      </c>
      <c r="B2594">
        <v>-511077880859375</v>
      </c>
      <c r="C2594">
        <v>-130615234375</v>
      </c>
      <c r="D2594">
        <v>9497024536132812</v>
      </c>
    </row>
    <row r="2595" spans="1:4" x14ac:dyDescent="0.25">
      <c r="A2595">
        <v>1519641070157</v>
      </c>
      <c r="B2595">
        <v>-11602783203125</v>
      </c>
      <c r="C2595">
        <v>-899200439453125</v>
      </c>
      <c r="D2595">
        <v>9796295166015624</v>
      </c>
    </row>
    <row r="2596" spans="1:4" x14ac:dyDescent="0.25">
      <c r="A2596">
        <v>1519641070157</v>
      </c>
      <c r="B2596">
        <v>53955078125</v>
      </c>
      <c r="C2596">
        <v>-10906982421875</v>
      </c>
      <c r="D2596">
        <v>1.0323013305664062E+16</v>
      </c>
    </row>
    <row r="2597" spans="1:4" x14ac:dyDescent="0.25">
      <c r="A2597">
        <v>1519641070157</v>
      </c>
      <c r="B2597">
        <v>-1806793212890625</v>
      </c>
      <c r="C2597">
        <v>-113861083984375</v>
      </c>
      <c r="D2597">
        <v>1035174560546875</v>
      </c>
    </row>
    <row r="2598" spans="1:4" x14ac:dyDescent="0.25">
      <c r="A2598">
        <v>1519641070157</v>
      </c>
      <c r="B2598">
        <v>-5709381103515625</v>
      </c>
      <c r="C2598">
        <v>-20245361328125</v>
      </c>
      <c r="D2598">
        <v>999261474609375</v>
      </c>
    </row>
    <row r="2599" spans="1:4" x14ac:dyDescent="0.25">
      <c r="A2599">
        <v>1519641070158</v>
      </c>
      <c r="B2599">
        <v>-515869140625</v>
      </c>
      <c r="C2599">
        <v>-1856842041015625</v>
      </c>
      <c r="D2599">
        <v>973883056640625</v>
      </c>
    </row>
    <row r="2600" spans="1:4" x14ac:dyDescent="0.25">
      <c r="A2600">
        <v>1519641070355</v>
      </c>
      <c r="B2600">
        <v>-920867919921875</v>
      </c>
      <c r="C2600">
        <v>-8514404296875</v>
      </c>
      <c r="D2600">
        <v>9667007446289062</v>
      </c>
    </row>
    <row r="2601" spans="1:4" x14ac:dyDescent="0.25">
      <c r="A2601">
        <v>1519641070355</v>
      </c>
      <c r="B2601">
        <v>271820068359375</v>
      </c>
      <c r="C2601">
        <v>130340576171875</v>
      </c>
      <c r="D2601">
        <v>9899246215820312</v>
      </c>
    </row>
    <row r="2602" spans="1:4" x14ac:dyDescent="0.25">
      <c r="A2602">
        <v>1519641070355</v>
      </c>
      <c r="B2602">
        <v>70709228515625</v>
      </c>
      <c r="C2602">
        <v>585174560546875</v>
      </c>
      <c r="D2602">
        <v>1027752685546875</v>
      </c>
    </row>
    <row r="2603" spans="1:4" x14ac:dyDescent="0.25">
      <c r="A2603">
        <v>1519641070355</v>
      </c>
      <c r="B2603">
        <v>-384185791015625</v>
      </c>
      <c r="C2603">
        <v>-7794189453125</v>
      </c>
      <c r="D2603">
        <v>1.0083602905273438E+16</v>
      </c>
    </row>
    <row r="2604" spans="1:4" x14ac:dyDescent="0.25">
      <c r="A2604">
        <v>1519641070355</v>
      </c>
      <c r="B2604">
        <v>-5517730712890625</v>
      </c>
      <c r="C2604">
        <v>-1210479736328125</v>
      </c>
      <c r="D2604">
        <v>959039306640625</v>
      </c>
    </row>
    <row r="2605" spans="1:4" x14ac:dyDescent="0.25">
      <c r="A2605">
        <v>1519641070355</v>
      </c>
      <c r="B2605">
        <v>-2189788818359375</v>
      </c>
      <c r="C2605">
        <v>-1066741943359375</v>
      </c>
      <c r="D2605">
        <v>97484130859375</v>
      </c>
    </row>
    <row r="2606" spans="1:4" x14ac:dyDescent="0.25">
      <c r="A2606">
        <v>1519641070355</v>
      </c>
      <c r="B2606">
        <v>92254638671875</v>
      </c>
      <c r="C2606">
        <v>2978515625</v>
      </c>
      <c r="D2606">
        <v>1.0220062255859376E+16</v>
      </c>
    </row>
    <row r="2607" spans="1:4" x14ac:dyDescent="0.25">
      <c r="A2607">
        <v>1519641070355</v>
      </c>
      <c r="B2607">
        <v>-657501220703125</v>
      </c>
      <c r="C2607">
        <v>273895263671875</v>
      </c>
      <c r="D2607">
        <v>1.0363723754882812E+16</v>
      </c>
    </row>
    <row r="2608" spans="1:4" x14ac:dyDescent="0.25">
      <c r="A2608">
        <v>1519641070355</v>
      </c>
      <c r="B2608">
        <v>-309967041015625</v>
      </c>
      <c r="C2608">
        <v>-49224853515625</v>
      </c>
      <c r="D2608">
        <v>1.0095565795898438E+16</v>
      </c>
    </row>
    <row r="2609" spans="1:4" x14ac:dyDescent="0.25">
      <c r="A2609">
        <v>1519641070355</v>
      </c>
      <c r="B2609">
        <v>-4703826904296875</v>
      </c>
      <c r="C2609">
        <v>-1210479736328125</v>
      </c>
      <c r="D2609">
        <v>9743621826171876</v>
      </c>
    </row>
    <row r="2610" spans="1:4" x14ac:dyDescent="0.25">
      <c r="A2610">
        <v>1519641070558</v>
      </c>
      <c r="B2610">
        <v>-3769989013671875</v>
      </c>
      <c r="C2610">
        <v>-1593475341796875</v>
      </c>
      <c r="D2610">
        <v>9870513916015624</v>
      </c>
    </row>
    <row r="2611" spans="1:4" x14ac:dyDescent="0.25">
      <c r="A2611">
        <v>1519641070558</v>
      </c>
      <c r="B2611">
        <v>-24053955078125</v>
      </c>
      <c r="C2611">
        <v>-14019775390625</v>
      </c>
      <c r="D2611">
        <v>1.0205703735351562E+16</v>
      </c>
    </row>
    <row r="2612" spans="1:4" x14ac:dyDescent="0.25">
      <c r="A2612">
        <v>1519641070558</v>
      </c>
      <c r="B2612">
        <v>-266876220703125</v>
      </c>
      <c r="C2612">
        <v>-1689300537109375</v>
      </c>
      <c r="D2612">
        <v>9882476806640624</v>
      </c>
    </row>
    <row r="2613" spans="1:4" x14ac:dyDescent="0.25">
      <c r="A2613">
        <v>1519641070558</v>
      </c>
      <c r="B2613">
        <v>-4033355712890625</v>
      </c>
      <c r="C2613">
        <v>-875244140625</v>
      </c>
      <c r="D2613">
        <v>973883056640625</v>
      </c>
    </row>
    <row r="2614" spans="1:4" x14ac:dyDescent="0.25">
      <c r="A2614">
        <v>1519641070558</v>
      </c>
      <c r="B2614">
        <v>-3722076416015625</v>
      </c>
      <c r="C2614">
        <v>-995025634765625</v>
      </c>
      <c r="D2614">
        <v>9757980346679688</v>
      </c>
    </row>
    <row r="2615" spans="1:4" x14ac:dyDescent="0.25">
      <c r="A2615">
        <v>1519641070558</v>
      </c>
      <c r="B2615">
        <v>-3769989013671875</v>
      </c>
      <c r="C2615">
        <v>-18096923828125</v>
      </c>
      <c r="D2615">
        <v>1002374267578125</v>
      </c>
    </row>
    <row r="2616" spans="1:4" x14ac:dyDescent="0.25">
      <c r="A2616">
        <v>1519641070558</v>
      </c>
      <c r="B2616">
        <v>-204620361328125</v>
      </c>
      <c r="C2616">
        <v>250091552734375</v>
      </c>
      <c r="D2616">
        <v>1.0071624755859376E+16</v>
      </c>
    </row>
    <row r="2617" spans="1:4" x14ac:dyDescent="0.25">
      <c r="A2617">
        <v>1519641070558</v>
      </c>
      <c r="B2617">
        <v>-7293701171875</v>
      </c>
      <c r="C2617">
        <v>537261962890625</v>
      </c>
      <c r="D2617">
        <v>969573974609375</v>
      </c>
    </row>
    <row r="2618" spans="1:4" x14ac:dyDescent="0.25">
      <c r="A2618">
        <v>1519641070558</v>
      </c>
      <c r="B2618">
        <v>-94482421875</v>
      </c>
      <c r="C2618">
        <v>1255645751953125</v>
      </c>
      <c r="D2618">
        <v>9576019287109376</v>
      </c>
    </row>
    <row r="2619" spans="1:4" x14ac:dyDescent="0.25">
      <c r="A2619">
        <v>1519641070558</v>
      </c>
      <c r="B2619">
        <v>-393768310546875</v>
      </c>
      <c r="C2619">
        <v>7049560546875</v>
      </c>
      <c r="D2619">
        <v>9827423095703124</v>
      </c>
    </row>
    <row r="2620" spans="1:4" x14ac:dyDescent="0.25">
      <c r="A2620">
        <v>1519641070756</v>
      </c>
      <c r="B2620">
        <v>-6331787109375</v>
      </c>
      <c r="C2620">
        <v>-176116943359375</v>
      </c>
      <c r="D2620">
        <v>9925582885742188</v>
      </c>
    </row>
    <row r="2621" spans="1:4" x14ac:dyDescent="0.25">
      <c r="A2621">
        <v>1519641070756</v>
      </c>
      <c r="B2621">
        <v>-3171539306640625</v>
      </c>
      <c r="C2621">
        <v>-11865234375</v>
      </c>
      <c r="D2621">
        <v>9923187255859376</v>
      </c>
    </row>
    <row r="2622" spans="1:4" x14ac:dyDescent="0.25">
      <c r="A2622">
        <v>1519641070756</v>
      </c>
      <c r="B2622">
        <v>36773681640625</v>
      </c>
      <c r="C2622">
        <v>944366455078125</v>
      </c>
      <c r="D2622">
        <v>9956710815429688</v>
      </c>
    </row>
    <row r="2623" spans="1:4" x14ac:dyDescent="0.25">
      <c r="A2623">
        <v>1519641070756</v>
      </c>
      <c r="B2623">
        <v>1880340576171875</v>
      </c>
      <c r="C2623">
        <v>2117462158203125</v>
      </c>
      <c r="D2623">
        <v>1.0057266235351562E+16</v>
      </c>
    </row>
    <row r="2624" spans="1:4" x14ac:dyDescent="0.25">
      <c r="A2624">
        <v>1519641070756</v>
      </c>
      <c r="B2624">
        <v>-1256103515625</v>
      </c>
      <c r="C2624">
        <v>1686553955078125</v>
      </c>
      <c r="D2624">
        <v>1.0131484985351562E+16</v>
      </c>
    </row>
    <row r="2625" spans="1:4" x14ac:dyDescent="0.25">
      <c r="A2625">
        <v>1519641070756</v>
      </c>
      <c r="B2625">
        <v>-3817901611328125</v>
      </c>
      <c r="C2625">
        <v>154266357421875</v>
      </c>
      <c r="D2625">
        <v>954730224609375</v>
      </c>
    </row>
    <row r="2626" spans="1:4" x14ac:dyDescent="0.25">
      <c r="A2626">
        <v>1519641070756</v>
      </c>
      <c r="B2626">
        <v>-29559326171875</v>
      </c>
      <c r="C2626">
        <v>-18096923828125</v>
      </c>
      <c r="D2626">
        <v>9647857666015624</v>
      </c>
    </row>
    <row r="2627" spans="1:4" x14ac:dyDescent="0.25">
      <c r="A2627">
        <v>1519641070756</v>
      </c>
      <c r="B2627">
        <v>-56182861328125</v>
      </c>
      <c r="C2627">
        <v>13031005859375</v>
      </c>
      <c r="D2627">
        <v>1.0375686645507812E+16</v>
      </c>
    </row>
    <row r="2628" spans="1:4" x14ac:dyDescent="0.25">
      <c r="A2628">
        <v>1519641070756</v>
      </c>
      <c r="B2628">
        <v>-139984130859375</v>
      </c>
      <c r="C2628">
        <v>-420379638671875</v>
      </c>
      <c r="D2628">
        <v>1.0196121215820312E+16</v>
      </c>
    </row>
    <row r="2629" spans="1:4" x14ac:dyDescent="0.25">
      <c r="A2629">
        <v>1519641070756</v>
      </c>
      <c r="B2629">
        <v>-415313720703125</v>
      </c>
      <c r="C2629">
        <v>-1641387939453125</v>
      </c>
      <c r="D2629">
        <v>9456314086914062</v>
      </c>
    </row>
    <row r="2630" spans="1:4" x14ac:dyDescent="0.25">
      <c r="A2630">
        <v>1519641070950</v>
      </c>
      <c r="B2630">
        <v>-6355743408203125</v>
      </c>
      <c r="C2630">
        <v>-1521759033203125</v>
      </c>
      <c r="D2630">
        <v>9566452026367188</v>
      </c>
    </row>
    <row r="2631" spans="1:4" x14ac:dyDescent="0.25">
      <c r="A2631">
        <v>1519641070950</v>
      </c>
      <c r="B2631">
        <v>-532623291015625</v>
      </c>
      <c r="C2631">
        <v>-7794189453125</v>
      </c>
      <c r="D2631">
        <v>1.0253585815429688E+16</v>
      </c>
    </row>
    <row r="2632" spans="1:4" x14ac:dyDescent="0.25">
      <c r="A2632">
        <v>1519641070950</v>
      </c>
      <c r="B2632">
        <v>-139984130859375</v>
      </c>
      <c r="C2632">
        <v>489501953125</v>
      </c>
      <c r="D2632">
        <v>9973464965820312</v>
      </c>
    </row>
    <row r="2633" spans="1:4" x14ac:dyDescent="0.25">
      <c r="A2633">
        <v>1519641070950</v>
      </c>
      <c r="B2633">
        <v>58746337890625</v>
      </c>
      <c r="C2633">
        <v>944366455078125</v>
      </c>
      <c r="D2633">
        <v>9477859497070312</v>
      </c>
    </row>
    <row r="2634" spans="1:4" x14ac:dyDescent="0.25">
      <c r="A2634">
        <v>1519641070950</v>
      </c>
      <c r="B2634">
        <v>7550048828125</v>
      </c>
      <c r="C2634">
        <v>108795166015625</v>
      </c>
      <c r="D2634">
        <v>9892059326171876</v>
      </c>
    </row>
    <row r="2635" spans="1:4" x14ac:dyDescent="0.25">
      <c r="A2635">
        <v>1519641070950</v>
      </c>
      <c r="B2635">
        <v>-2979888916015625</v>
      </c>
      <c r="C2635">
        <v>-8514404296875</v>
      </c>
      <c r="D2635">
        <v>1.0538497924804688E+16</v>
      </c>
    </row>
    <row r="2636" spans="1:4" x14ac:dyDescent="0.25">
      <c r="A2636">
        <v>1519641070950</v>
      </c>
      <c r="B2636">
        <v>-58050537109375</v>
      </c>
      <c r="C2636">
        <v>-1210479736328125</v>
      </c>
      <c r="D2636">
        <v>1.0406814575195312E+16</v>
      </c>
    </row>
    <row r="2637" spans="1:4" x14ac:dyDescent="0.25">
      <c r="A2637">
        <v>1519641070950</v>
      </c>
      <c r="B2637">
        <v>-42010498046875</v>
      </c>
      <c r="C2637">
        <v>-540008544921875</v>
      </c>
      <c r="D2637">
        <v>9765167236328124</v>
      </c>
    </row>
    <row r="2638" spans="1:4" x14ac:dyDescent="0.25">
      <c r="A2638">
        <v>1519641070950</v>
      </c>
      <c r="B2638">
        <v>228271484375</v>
      </c>
      <c r="C2638">
        <v>87249755859375</v>
      </c>
      <c r="D2638">
        <v>9518569946289062</v>
      </c>
    </row>
    <row r="2639" spans="1:4" x14ac:dyDescent="0.25">
      <c r="A2639">
        <v>1519641070950</v>
      </c>
      <c r="B2639">
        <v>-59051513671875</v>
      </c>
      <c r="C2639">
        <v>8245849609375</v>
      </c>
      <c r="D2639">
        <v>1.0169784545898438E+16</v>
      </c>
    </row>
    <row r="2640" spans="1:4" x14ac:dyDescent="0.25">
      <c r="A2640">
        <v>1519641071148</v>
      </c>
      <c r="B2640">
        <v>-4512176513671875</v>
      </c>
      <c r="C2640">
        <v>-7794189453125</v>
      </c>
      <c r="D2640">
        <v>1.0588775634765624E+16</v>
      </c>
    </row>
    <row r="2641" spans="1:4" x14ac:dyDescent="0.25">
      <c r="A2641">
        <v>1519641071148</v>
      </c>
      <c r="B2641">
        <v>-4919281005859375</v>
      </c>
      <c r="C2641">
        <v>-755615234375</v>
      </c>
      <c r="D2641">
        <v>1.0081207275390624E+16</v>
      </c>
    </row>
    <row r="2642" spans="1:4" x14ac:dyDescent="0.25">
      <c r="A2642">
        <v>1519641071148</v>
      </c>
      <c r="B2642">
        <v>-3027801513671875</v>
      </c>
      <c r="C2642">
        <v>-3485107421875</v>
      </c>
      <c r="D2642">
        <v>9578414916992188</v>
      </c>
    </row>
    <row r="2643" spans="1:4" x14ac:dyDescent="0.25">
      <c r="A2643">
        <v>1519641071148</v>
      </c>
      <c r="B2643">
        <v>-10406494140625</v>
      </c>
      <c r="C2643">
        <v>3448486328125</v>
      </c>
      <c r="D2643">
        <v>94754638671875</v>
      </c>
    </row>
    <row r="2644" spans="1:4" x14ac:dyDescent="0.25">
      <c r="A2644">
        <v>1519641071148</v>
      </c>
      <c r="B2644">
        <v>-99273681640625</v>
      </c>
      <c r="C2644">
        <v>87249755859375</v>
      </c>
      <c r="D2644">
        <v>9825027465820312</v>
      </c>
    </row>
    <row r="2645" spans="1:4" x14ac:dyDescent="0.25">
      <c r="A2645">
        <v>1519641071148</v>
      </c>
      <c r="B2645">
        <v>-2333526611328125</v>
      </c>
      <c r="C2645">
        <v>44158935546875</v>
      </c>
      <c r="D2645">
        <v>1.0169784545898438E+16</v>
      </c>
    </row>
    <row r="2646" spans="1:4" x14ac:dyDescent="0.25">
      <c r="A2646">
        <v>1519641071148</v>
      </c>
      <c r="B2646">
        <v>-3075714111328125</v>
      </c>
      <c r="C2646">
        <v>-635833740234375</v>
      </c>
      <c r="D2646">
        <v>999261474609375</v>
      </c>
    </row>
    <row r="2647" spans="1:4" x14ac:dyDescent="0.25">
      <c r="A2647">
        <v>1519641071148</v>
      </c>
      <c r="B2647">
        <v>-2860260009765625</v>
      </c>
      <c r="C2647">
        <v>-11865234375</v>
      </c>
      <c r="D2647">
        <v>9391677856445312</v>
      </c>
    </row>
    <row r="2648" spans="1:4" x14ac:dyDescent="0.25">
      <c r="A2648">
        <v>1519641071148</v>
      </c>
      <c r="B2648">
        <v>-1136474609375</v>
      </c>
      <c r="C2648">
        <v>-133056640625</v>
      </c>
      <c r="D2648">
        <v>9444351196289062</v>
      </c>
    </row>
    <row r="2649" spans="1:4" x14ac:dyDescent="0.25">
      <c r="A2649">
        <v>1519641071148</v>
      </c>
      <c r="B2649">
        <v>-1543426513671875</v>
      </c>
      <c r="C2649">
        <v>609130859375</v>
      </c>
      <c r="D2649">
        <v>1.0244003295898438E+16</v>
      </c>
    </row>
    <row r="2650" spans="1:4" x14ac:dyDescent="0.25">
      <c r="A2650">
        <v>1519641071350</v>
      </c>
      <c r="B2650">
        <v>-300384521484375</v>
      </c>
      <c r="C2650">
        <v>-18096923828125</v>
      </c>
      <c r="D2650">
        <v>1.0430755615234376E+16</v>
      </c>
    </row>
    <row r="2651" spans="1:4" x14ac:dyDescent="0.25">
      <c r="A2651">
        <v>1519641071350</v>
      </c>
      <c r="B2651">
        <v>-405731201171875</v>
      </c>
      <c r="C2651">
        <v>-1497802734375</v>
      </c>
      <c r="D2651">
        <v>9827423095703124</v>
      </c>
    </row>
    <row r="2652" spans="1:4" x14ac:dyDescent="0.25">
      <c r="A2652">
        <v>1519641071350</v>
      </c>
      <c r="B2652">
        <v>-43206787109375</v>
      </c>
      <c r="C2652">
        <v>-17132568359375</v>
      </c>
      <c r="D2652">
        <v>9657424926757812</v>
      </c>
    </row>
    <row r="2653" spans="1:4" x14ac:dyDescent="0.25">
      <c r="A2653">
        <v>1519641071350</v>
      </c>
      <c r="B2653">
        <v>-178680419921875</v>
      </c>
      <c r="C2653">
        <v>-204925537109375</v>
      </c>
      <c r="D2653">
        <v>1016021728515625</v>
      </c>
    </row>
    <row r="2654" spans="1:4" x14ac:dyDescent="0.25">
      <c r="A2654">
        <v>1519641071350</v>
      </c>
      <c r="B2654">
        <v>259857177734375</v>
      </c>
      <c r="C2654">
        <v>1423187255859375</v>
      </c>
      <c r="D2654">
        <v>1.0334991455078124E+16</v>
      </c>
    </row>
    <row r="2655" spans="1:4" x14ac:dyDescent="0.25">
      <c r="A2655">
        <v>1519641071350</v>
      </c>
      <c r="B2655">
        <v>-8251953125</v>
      </c>
      <c r="C2655">
        <v>87249755859375</v>
      </c>
      <c r="D2655">
        <v>9975860595703124</v>
      </c>
    </row>
    <row r="2656" spans="1:4" x14ac:dyDescent="0.25">
      <c r="A2656">
        <v>1519641071350</v>
      </c>
      <c r="B2656">
        <v>-4296722412109375</v>
      </c>
      <c r="C2656">
        <v>22613525390625</v>
      </c>
      <c r="D2656">
        <v>98345947265625</v>
      </c>
    </row>
    <row r="2657" spans="1:4" x14ac:dyDescent="0.25">
      <c r="A2657">
        <v>1519641071350</v>
      </c>
      <c r="B2657">
        <v>-341094970703125</v>
      </c>
      <c r="C2657">
        <v>-420379638671875</v>
      </c>
      <c r="D2657">
        <v>9899246215820312</v>
      </c>
    </row>
    <row r="2658" spans="1:4" x14ac:dyDescent="0.25">
      <c r="A2658">
        <v>1519641071350</v>
      </c>
      <c r="B2658">
        <v>-585784912109375</v>
      </c>
      <c r="C2658">
        <v>823974609375</v>
      </c>
      <c r="D2658">
        <v>98226318359375</v>
      </c>
    </row>
    <row r="2659" spans="1:4" x14ac:dyDescent="0.25">
      <c r="A2659">
        <v>1519641071350</v>
      </c>
      <c r="B2659">
        <v>-1232147216796875</v>
      </c>
      <c r="C2659">
        <v>-276641845703125</v>
      </c>
      <c r="D2659">
        <v>9827423095703124</v>
      </c>
    </row>
    <row r="2660" spans="1:4" x14ac:dyDescent="0.25">
      <c r="A2660">
        <v>1519641071545</v>
      </c>
      <c r="B2660">
        <v>-4129180908203125</v>
      </c>
      <c r="C2660">
        <v>-56396484375</v>
      </c>
      <c r="D2660">
        <v>9832199096679688</v>
      </c>
    </row>
    <row r="2661" spans="1:4" x14ac:dyDescent="0.25">
      <c r="A2661">
        <v>1519641071545</v>
      </c>
      <c r="B2661">
        <v>-5493927001953125</v>
      </c>
      <c r="C2661">
        <v>-51605224609375</v>
      </c>
      <c r="D2661">
        <v>9815444946289062</v>
      </c>
    </row>
    <row r="2662" spans="1:4" x14ac:dyDescent="0.25">
      <c r="A2662">
        <v>1519641071545</v>
      </c>
      <c r="B2662">
        <v>-563751220703125</v>
      </c>
      <c r="C2662">
        <v>-755615234375</v>
      </c>
      <c r="D2662">
        <v>1005487060546875</v>
      </c>
    </row>
    <row r="2663" spans="1:4" x14ac:dyDescent="0.25">
      <c r="A2663">
        <v>1519641071545</v>
      </c>
      <c r="B2663">
        <v>-448822021484375</v>
      </c>
      <c r="C2663">
        <v>-61187744140625</v>
      </c>
      <c r="D2663">
        <v>1.0205703735351562E+16</v>
      </c>
    </row>
    <row r="2664" spans="1:4" x14ac:dyDescent="0.25">
      <c r="A2664">
        <v>1519641071545</v>
      </c>
      <c r="B2664">
        <v>-3482666015625</v>
      </c>
      <c r="C2664">
        <v>-1066741943359375</v>
      </c>
      <c r="D2664">
        <v>1.0074020385742188E+16</v>
      </c>
    </row>
    <row r="2665" spans="1:4" x14ac:dyDescent="0.25">
      <c r="A2665">
        <v>1519641071545</v>
      </c>
      <c r="B2665">
        <v>-10406494140625</v>
      </c>
      <c r="C2665">
        <v>-324554443359375</v>
      </c>
      <c r="D2665">
        <v>9825027465820312</v>
      </c>
    </row>
    <row r="2666" spans="1:4" x14ac:dyDescent="0.25">
      <c r="A2666">
        <v>1519641071545</v>
      </c>
      <c r="B2666">
        <v>-94482421875</v>
      </c>
      <c r="C2666">
        <v>7049560546875</v>
      </c>
      <c r="D2666">
        <v>9944732666015624</v>
      </c>
    </row>
    <row r="2667" spans="1:4" x14ac:dyDescent="0.25">
      <c r="A2667">
        <v>1519641071545</v>
      </c>
      <c r="B2667">
        <v>-23095703125</v>
      </c>
      <c r="C2667">
        <v>1231689453125</v>
      </c>
      <c r="D2667">
        <v>9932769775390624</v>
      </c>
    </row>
    <row r="2668" spans="1:4" x14ac:dyDescent="0.25">
      <c r="A2668">
        <v>1519641071545</v>
      </c>
      <c r="B2668">
        <v>-94482421875</v>
      </c>
      <c r="C2668">
        <v>92041015625</v>
      </c>
      <c r="D2668">
        <v>9659820556640624</v>
      </c>
    </row>
    <row r="2669" spans="1:4" x14ac:dyDescent="0.25">
      <c r="A2669">
        <v>1519641071545</v>
      </c>
      <c r="B2669">
        <v>58746337890625</v>
      </c>
      <c r="C2669">
        <v>1207733154296875</v>
      </c>
      <c r="D2669">
        <v>9877700805664062</v>
      </c>
    </row>
    <row r="2670" spans="1:4" x14ac:dyDescent="0.25">
      <c r="A2670">
        <v>1519641071742</v>
      </c>
      <c r="B2670">
        <v>92254638671875</v>
      </c>
      <c r="C2670">
        <v>585174560546875</v>
      </c>
      <c r="D2670">
        <v>1.0145843505859376E+16</v>
      </c>
    </row>
    <row r="2671" spans="1:4" x14ac:dyDescent="0.25">
      <c r="A2671">
        <v>1519641071742</v>
      </c>
      <c r="B2671">
        <v>-442047119140625</v>
      </c>
      <c r="C2671">
        <v>-803375244140625</v>
      </c>
      <c r="D2671">
        <v>1.0174575805664062E+16</v>
      </c>
    </row>
    <row r="2672" spans="1:4" x14ac:dyDescent="0.25">
      <c r="A2672">
        <v>1519641071742</v>
      </c>
      <c r="B2672">
        <v>-4775543212890625</v>
      </c>
      <c r="C2672">
        <v>-166534423828125</v>
      </c>
      <c r="D2672">
        <v>1.0050079345703124E+16</v>
      </c>
    </row>
    <row r="2673" spans="1:4" x14ac:dyDescent="0.25">
      <c r="A2673">
        <v>1519641071742</v>
      </c>
      <c r="B2673">
        <v>-4990997314453125</v>
      </c>
      <c r="C2673">
        <v>-113861083984375</v>
      </c>
      <c r="D2673">
        <v>9662216186523438</v>
      </c>
    </row>
    <row r="2674" spans="1:4" x14ac:dyDescent="0.25">
      <c r="A2674">
        <v>1519641071742</v>
      </c>
      <c r="B2674">
        <v>-753326416015625</v>
      </c>
      <c r="C2674">
        <v>823974609375</v>
      </c>
      <c r="D2674">
        <v>9353363037109376</v>
      </c>
    </row>
    <row r="2675" spans="1:4" x14ac:dyDescent="0.25">
      <c r="A2675">
        <v>1519641071742</v>
      </c>
      <c r="B2675">
        <v>1473236083984375</v>
      </c>
      <c r="C2675">
        <v>465545654296875</v>
      </c>
      <c r="D2675">
        <v>9899246215820312</v>
      </c>
    </row>
    <row r="2676" spans="1:4" x14ac:dyDescent="0.25">
      <c r="A2676">
        <v>1519641071742</v>
      </c>
      <c r="B2676">
        <v>-139984130859375</v>
      </c>
      <c r="C2676">
        <v>-324554443359375</v>
      </c>
      <c r="D2676">
        <v>1051934814453125</v>
      </c>
    </row>
    <row r="2677" spans="1:4" x14ac:dyDescent="0.25">
      <c r="A2677">
        <v>1519641071742</v>
      </c>
      <c r="B2677">
        <v>-47515869140625</v>
      </c>
      <c r="C2677">
        <v>-113861083984375</v>
      </c>
      <c r="D2677">
        <v>103302001953125</v>
      </c>
    </row>
    <row r="2678" spans="1:4" x14ac:dyDescent="0.25">
      <c r="A2678">
        <v>1519641071742</v>
      </c>
      <c r="B2678">
        <v>-2979888916015625</v>
      </c>
      <c r="C2678">
        <v>-1258392333984375</v>
      </c>
      <c r="D2678">
        <v>9583206176757812</v>
      </c>
    </row>
    <row r="2679" spans="1:4" x14ac:dyDescent="0.25">
      <c r="A2679">
        <v>1519641071743</v>
      </c>
      <c r="B2679">
        <v>-394134521484375</v>
      </c>
      <c r="C2679">
        <v>56121826171875</v>
      </c>
      <c r="D2679">
        <v>948504638671875</v>
      </c>
    </row>
    <row r="2680" spans="1:4" x14ac:dyDescent="0.25">
      <c r="A2680">
        <v>1519641071940</v>
      </c>
      <c r="B2680">
        <v>1324462890625</v>
      </c>
      <c r="C2680">
        <v>108795166015625</v>
      </c>
      <c r="D2680">
        <v>101937255859375</v>
      </c>
    </row>
    <row r="2681" spans="1:4" x14ac:dyDescent="0.25">
      <c r="A2681">
        <v>1519641071940</v>
      </c>
      <c r="B2681">
        <v>-2984619140625</v>
      </c>
      <c r="C2681">
        <v>75286865234375</v>
      </c>
      <c r="D2681">
        <v>10299072265625</v>
      </c>
    </row>
    <row r="2682" spans="1:4" x14ac:dyDescent="0.25">
      <c r="A2682">
        <v>1519641071940</v>
      </c>
      <c r="B2682">
        <v>-1184234619140625</v>
      </c>
      <c r="C2682">
        <v>465545654296875</v>
      </c>
      <c r="D2682">
        <v>9690948486328124</v>
      </c>
    </row>
    <row r="2683" spans="1:4" x14ac:dyDescent="0.25">
      <c r="A2683">
        <v>1519641071940</v>
      </c>
      <c r="B2683">
        <v>-2285614013671875</v>
      </c>
      <c r="C2683">
        <v>250091552734375</v>
      </c>
      <c r="D2683">
        <v>9212112426757812</v>
      </c>
    </row>
    <row r="2684" spans="1:4" x14ac:dyDescent="0.25">
      <c r="A2684">
        <v>1519641071940</v>
      </c>
      <c r="B2684">
        <v>-28363037109375</v>
      </c>
      <c r="C2684">
        <v>-587921142578125</v>
      </c>
      <c r="D2684">
        <v>9817840576171876</v>
      </c>
    </row>
    <row r="2685" spans="1:4" x14ac:dyDescent="0.25">
      <c r="A2685">
        <v>1519641071940</v>
      </c>
      <c r="B2685">
        <v>-1806793212890625</v>
      </c>
      <c r="C2685">
        <v>-61187744140625</v>
      </c>
      <c r="D2685">
        <v>1.0315841674804688E+16</v>
      </c>
    </row>
    <row r="2686" spans="1:4" x14ac:dyDescent="0.25">
      <c r="A2686">
        <v>1519641071940</v>
      </c>
      <c r="B2686">
        <v>-195037841796875</v>
      </c>
      <c r="C2686">
        <v>-731658935546875</v>
      </c>
      <c r="D2686">
        <v>1.0124298095703124E+16</v>
      </c>
    </row>
    <row r="2687" spans="1:4" x14ac:dyDescent="0.25">
      <c r="A2687">
        <v>1519641071940</v>
      </c>
      <c r="B2687">
        <v>-1998291015625</v>
      </c>
      <c r="C2687">
        <v>-6597900390625</v>
      </c>
      <c r="D2687">
        <v>9968673706054688</v>
      </c>
    </row>
    <row r="2688" spans="1:4" x14ac:dyDescent="0.25">
      <c r="A2688">
        <v>1519641071940</v>
      </c>
      <c r="B2688">
        <v>-242919921875</v>
      </c>
      <c r="C2688">
        <v>-420379638671875</v>
      </c>
      <c r="D2688">
        <v>9815444946289062</v>
      </c>
    </row>
    <row r="2689" spans="1:4" x14ac:dyDescent="0.25">
      <c r="A2689">
        <v>1519641071940</v>
      </c>
      <c r="B2689">
        <v>-1806793212890625</v>
      </c>
      <c r="C2689">
        <v>680999755859375</v>
      </c>
      <c r="D2689">
        <v>96119384765625</v>
      </c>
    </row>
    <row r="2690" spans="1:4" x14ac:dyDescent="0.25">
      <c r="A2690">
        <v>1519641072138</v>
      </c>
      <c r="B2690">
        <v>204315185546875</v>
      </c>
      <c r="C2690">
        <v>1159820556640625</v>
      </c>
      <c r="D2690">
        <v>9923187255859376</v>
      </c>
    </row>
    <row r="2691" spans="1:4" x14ac:dyDescent="0.25">
      <c r="A2691">
        <v>1519641072138</v>
      </c>
      <c r="B2691">
        <v>-1974334716796875</v>
      </c>
      <c r="C2691">
        <v>3448486328125</v>
      </c>
      <c r="D2691">
        <v>1.0275131225585938E+16</v>
      </c>
    </row>
    <row r="2692" spans="1:4" x14ac:dyDescent="0.25">
      <c r="A2692">
        <v>1519641072138</v>
      </c>
      <c r="B2692">
        <v>-554168701171875</v>
      </c>
      <c r="C2692">
        <v>-1521759033203125</v>
      </c>
      <c r="D2692">
        <v>1006683349609375</v>
      </c>
    </row>
    <row r="2693" spans="1:4" x14ac:dyDescent="0.25">
      <c r="A2693">
        <v>1519641072138</v>
      </c>
      <c r="B2693">
        <v>-393768310546875</v>
      </c>
      <c r="C2693">
        <v>-123443603515625</v>
      </c>
      <c r="D2693">
        <v>9523361206054688</v>
      </c>
    </row>
    <row r="2694" spans="1:4" x14ac:dyDescent="0.25">
      <c r="A2694">
        <v>1519641072138</v>
      </c>
      <c r="B2694">
        <v>-1112518310546875</v>
      </c>
      <c r="C2694">
        <v>58441162109375</v>
      </c>
      <c r="D2694">
        <v>9827423095703124</v>
      </c>
    </row>
    <row r="2695" spans="1:4" x14ac:dyDescent="0.25">
      <c r="A2695">
        <v>1519641072138</v>
      </c>
      <c r="B2695">
        <v>-801239013671875</v>
      </c>
      <c r="C2695">
        <v>-39642333984375</v>
      </c>
      <c r="D2695">
        <v>1050018310546875</v>
      </c>
    </row>
    <row r="2696" spans="1:4" x14ac:dyDescent="0.25">
      <c r="A2696">
        <v>1519641072138</v>
      </c>
      <c r="B2696">
        <v>-2381439208984375</v>
      </c>
      <c r="C2696">
        <v>-61187744140625</v>
      </c>
      <c r="D2696">
        <v>101817626953125</v>
      </c>
    </row>
    <row r="2697" spans="1:4" x14ac:dyDescent="0.25">
      <c r="A2697">
        <v>1519641072138</v>
      </c>
      <c r="B2697">
        <v>-309967041015625</v>
      </c>
      <c r="C2697">
        <v>-1066741943359375</v>
      </c>
      <c r="D2697">
        <v>9437164306640624</v>
      </c>
    </row>
    <row r="2698" spans="1:4" x14ac:dyDescent="0.25">
      <c r="A2698">
        <v>1519641072138</v>
      </c>
      <c r="B2698">
        <v>-142364501953125</v>
      </c>
      <c r="C2698">
        <v>-2288818359375</v>
      </c>
      <c r="D2698">
        <v>9587997436523438</v>
      </c>
    </row>
    <row r="2699" spans="1:4" x14ac:dyDescent="0.25">
      <c r="A2699">
        <v>1519641072138</v>
      </c>
      <c r="B2699">
        <v>348052978515625</v>
      </c>
      <c r="C2699">
        <v>65704345703125</v>
      </c>
      <c r="D2699">
        <v>102679443359375</v>
      </c>
    </row>
    <row r="2700" spans="1:4" x14ac:dyDescent="0.25">
      <c r="A2700">
        <v>1519641072337</v>
      </c>
      <c r="B2700">
        <v>204315185546875</v>
      </c>
      <c r="C2700">
        <v>609130859375</v>
      </c>
      <c r="D2700">
        <v>1.0282318115234376E+16</v>
      </c>
    </row>
    <row r="2701" spans="1:4" x14ac:dyDescent="0.25">
      <c r="A2701">
        <v>1519641072337</v>
      </c>
      <c r="B2701">
        <v>-300384521484375</v>
      </c>
      <c r="C2701">
        <v>-683746337890625</v>
      </c>
      <c r="D2701">
        <v>9688552856445312</v>
      </c>
    </row>
    <row r="2702" spans="1:4" x14ac:dyDescent="0.25">
      <c r="A2702">
        <v>1519641072338</v>
      </c>
      <c r="B2702">
        <v>-4248809814453125</v>
      </c>
      <c r="C2702">
        <v>-1904754638671875</v>
      </c>
      <c r="D2702">
        <v>944195556640625</v>
      </c>
    </row>
    <row r="2703" spans="1:4" x14ac:dyDescent="0.25">
      <c r="A2703">
        <v>1519641072338</v>
      </c>
      <c r="B2703">
        <v>-367431640625</v>
      </c>
      <c r="C2703">
        <v>-1737213134765625</v>
      </c>
      <c r="D2703">
        <v>9932769775390624</v>
      </c>
    </row>
    <row r="2704" spans="1:4" x14ac:dyDescent="0.25">
      <c r="A2704">
        <v>1519641072338</v>
      </c>
      <c r="B2704">
        <v>-2716522216796875</v>
      </c>
      <c r="C2704">
        <v>-11865234375</v>
      </c>
      <c r="D2704">
        <v>1.0402023315429688E+16</v>
      </c>
    </row>
    <row r="2705" spans="1:4" x14ac:dyDescent="0.25">
      <c r="A2705">
        <v>1519641072338</v>
      </c>
      <c r="B2705">
        <v>-89691162109375</v>
      </c>
      <c r="C2705">
        <v>-587921142578125</v>
      </c>
      <c r="D2705">
        <v>9927978515625</v>
      </c>
    </row>
    <row r="2706" spans="1:4" x14ac:dyDescent="0.25">
      <c r="A2706">
        <v>1519641072338</v>
      </c>
      <c r="B2706">
        <v>-94482421875</v>
      </c>
      <c r="C2706">
        <v>-3485107421875</v>
      </c>
      <c r="D2706">
        <v>9540115356445312</v>
      </c>
    </row>
    <row r="2707" spans="1:4" x14ac:dyDescent="0.25">
      <c r="A2707">
        <v>1519641072338</v>
      </c>
      <c r="B2707">
        <v>-30517578125</v>
      </c>
      <c r="C2707">
        <v>-420379638671875</v>
      </c>
      <c r="D2707">
        <v>101195068359375</v>
      </c>
    </row>
    <row r="2708" spans="1:4" x14ac:dyDescent="0.25">
      <c r="A2708">
        <v>1519641072338</v>
      </c>
      <c r="B2708">
        <v>-393768310546875</v>
      </c>
      <c r="C2708">
        <v>2978515625</v>
      </c>
      <c r="D2708">
        <v>1.0526519775390624E+16</v>
      </c>
    </row>
    <row r="2709" spans="1:4" x14ac:dyDescent="0.25">
      <c r="A2709">
        <v>1519641072338</v>
      </c>
      <c r="B2709">
        <v>-1806793212890625</v>
      </c>
      <c r="C2709">
        <v>465545654296875</v>
      </c>
      <c r="D2709">
        <v>9880096435546876</v>
      </c>
    </row>
    <row r="2710" spans="1:4" x14ac:dyDescent="0.25">
      <c r="A2710">
        <v>1519641072536</v>
      </c>
      <c r="B2710">
        <v>-87310791015625</v>
      </c>
      <c r="C2710">
        <v>10528564453125</v>
      </c>
      <c r="D2710">
        <v>9743621826171876</v>
      </c>
    </row>
    <row r="2711" spans="1:4" x14ac:dyDescent="0.25">
      <c r="A2711">
        <v>1519641072536</v>
      </c>
      <c r="B2711">
        <v>-14715576171875</v>
      </c>
      <c r="C2711">
        <v>-372467041015625</v>
      </c>
      <c r="D2711">
        <v>1.0387664794921876E+16</v>
      </c>
    </row>
    <row r="2712" spans="1:4" x14ac:dyDescent="0.25">
      <c r="A2712">
        <v>1519641072536</v>
      </c>
      <c r="B2712">
        <v>-353057861328125</v>
      </c>
      <c r="C2712">
        <v>-851287841796875</v>
      </c>
      <c r="D2712">
        <v>1.0191329956054688E+16</v>
      </c>
    </row>
    <row r="2713" spans="1:4" x14ac:dyDescent="0.25">
      <c r="A2713">
        <v>1519641072536</v>
      </c>
      <c r="B2713">
        <v>-4177093505859375</v>
      </c>
      <c r="C2713">
        <v>-4443359375</v>
      </c>
      <c r="D2713">
        <v>95999755859375</v>
      </c>
    </row>
    <row r="2714" spans="1:4" x14ac:dyDescent="0.25">
      <c r="A2714">
        <v>1519641072536</v>
      </c>
      <c r="B2714">
        <v>-3075714111328125</v>
      </c>
      <c r="C2714">
        <v>-875244140625</v>
      </c>
      <c r="D2714">
        <v>9667007446289062</v>
      </c>
    </row>
    <row r="2715" spans="1:4" x14ac:dyDescent="0.25">
      <c r="A2715">
        <v>1519641072536</v>
      </c>
      <c r="B2715">
        <v>-2548980712890625</v>
      </c>
      <c r="C2715">
        <v>-468292236328125</v>
      </c>
      <c r="D2715">
        <v>9987823486328124</v>
      </c>
    </row>
    <row r="2716" spans="1:4" x14ac:dyDescent="0.25">
      <c r="A2716">
        <v>1519641072536</v>
      </c>
      <c r="B2716">
        <v>-1447601318359375</v>
      </c>
      <c r="C2716">
        <v>-204925537109375</v>
      </c>
      <c r="D2716">
        <v>1.0004592895507812E+16</v>
      </c>
    </row>
    <row r="2717" spans="1:4" x14ac:dyDescent="0.25">
      <c r="A2717">
        <v>1519641072536</v>
      </c>
      <c r="B2717">
        <v>-3386993408203125</v>
      </c>
      <c r="C2717">
        <v>-324554443359375</v>
      </c>
      <c r="D2717">
        <v>981304931640625</v>
      </c>
    </row>
    <row r="2718" spans="1:4" x14ac:dyDescent="0.25">
      <c r="A2718">
        <v>1519641072536</v>
      </c>
      <c r="B2718">
        <v>-5469970703125</v>
      </c>
      <c r="C2718">
        <v>-204925537109375</v>
      </c>
      <c r="D2718">
        <v>95496826171875</v>
      </c>
    </row>
    <row r="2719" spans="1:4" x14ac:dyDescent="0.25">
      <c r="A2719">
        <v>1519641072536</v>
      </c>
      <c r="B2719">
        <v>-3434906005859375</v>
      </c>
      <c r="C2719">
        <v>-8514404296875</v>
      </c>
      <c r="D2719">
        <v>9839385986328124</v>
      </c>
    </row>
    <row r="2720" spans="1:4" x14ac:dyDescent="0.25">
      <c r="A2720">
        <v>1519641072734</v>
      </c>
      <c r="B2720">
        <v>-173492431640625</v>
      </c>
      <c r="C2720">
        <v>-731658935546875</v>
      </c>
      <c r="D2720">
        <v>103924560546875</v>
      </c>
    </row>
    <row r="2721" spans="1:4" x14ac:dyDescent="0.25">
      <c r="A2721">
        <v>1519641072734</v>
      </c>
      <c r="B2721">
        <v>-269256591796875</v>
      </c>
      <c r="C2721">
        <v>-875244140625</v>
      </c>
      <c r="D2721">
        <v>1.0143447875976562E+16</v>
      </c>
    </row>
    <row r="2722" spans="1:4" x14ac:dyDescent="0.25">
      <c r="A2722">
        <v>1519641072734</v>
      </c>
      <c r="B2722">
        <v>-396148681640625</v>
      </c>
      <c r="C2722">
        <v>-276641845703125</v>
      </c>
      <c r="D2722">
        <v>9652633666992188</v>
      </c>
    </row>
    <row r="2723" spans="1:4" x14ac:dyDescent="0.25">
      <c r="A2723">
        <v>1519641072734</v>
      </c>
      <c r="B2723">
        <v>-45361328125</v>
      </c>
      <c r="C2723">
        <v>633087158203125</v>
      </c>
      <c r="D2723">
        <v>9755584716796876</v>
      </c>
    </row>
    <row r="2724" spans="1:4" x14ac:dyDescent="0.25">
      <c r="A2724">
        <v>1519641072734</v>
      </c>
      <c r="B2724">
        <v>-4871368408203125</v>
      </c>
      <c r="C2724">
        <v>823974609375</v>
      </c>
      <c r="D2724">
        <v>1.0136276245117188E+16</v>
      </c>
    </row>
    <row r="2725" spans="1:4" x14ac:dyDescent="0.25">
      <c r="A2725">
        <v>1519641072734</v>
      </c>
      <c r="B2725">
        <v>-3817901611328125</v>
      </c>
      <c r="C2725">
        <v>-56396484375</v>
      </c>
      <c r="D2725">
        <v>9935150146484376</v>
      </c>
    </row>
    <row r="2726" spans="1:4" x14ac:dyDescent="0.25">
      <c r="A2726">
        <v>1519641072734</v>
      </c>
      <c r="B2726">
        <v>-2189788818359375</v>
      </c>
      <c r="C2726">
        <v>13031005859375</v>
      </c>
      <c r="D2726">
        <v>9700531005859376</v>
      </c>
    </row>
    <row r="2727" spans="1:4" x14ac:dyDescent="0.25">
      <c r="A2727">
        <v>1519641072734</v>
      </c>
      <c r="B2727">
        <v>-4608001708984375</v>
      </c>
      <c r="C2727">
        <v>-30059814453125</v>
      </c>
      <c r="D2727">
        <v>9877700805664062</v>
      </c>
    </row>
    <row r="2728" spans="1:4" x14ac:dyDescent="0.25">
      <c r="A2728">
        <v>1519641072734</v>
      </c>
      <c r="B2728">
        <v>-7720489501953125</v>
      </c>
      <c r="C2728">
        <v>-130615234375</v>
      </c>
      <c r="D2728">
        <v>1006683349609375</v>
      </c>
    </row>
    <row r="2729" spans="1:4" x14ac:dyDescent="0.25">
      <c r="A2729">
        <v>1519641072734</v>
      </c>
      <c r="B2729">
        <v>-5589599609375</v>
      </c>
      <c r="C2729">
        <v>-1066741943359375</v>
      </c>
      <c r="D2729">
        <v>9944732666015624</v>
      </c>
    </row>
    <row r="2730" spans="1:4" x14ac:dyDescent="0.25">
      <c r="A2730">
        <v>1519641072933</v>
      </c>
      <c r="B2730">
        <v>-1232147216796875</v>
      </c>
      <c r="C2730">
        <v>154266357421875</v>
      </c>
      <c r="D2730">
        <v>9841781616210938</v>
      </c>
    </row>
    <row r="2731" spans="1:4" x14ac:dyDescent="0.25">
      <c r="A2731">
        <v>1519641072933</v>
      </c>
      <c r="B2731">
        <v>348052978515625</v>
      </c>
      <c r="C2731">
        <v>44158935546875</v>
      </c>
      <c r="D2731">
        <v>1.0069229125976562E+16</v>
      </c>
    </row>
    <row r="2732" spans="1:4" x14ac:dyDescent="0.25">
      <c r="A2732">
        <v>1519641072933</v>
      </c>
      <c r="B2732">
        <v>-3363037109375</v>
      </c>
      <c r="C2732">
        <v>-133056640625</v>
      </c>
      <c r="D2732">
        <v>100333251953125</v>
      </c>
    </row>
    <row r="2733" spans="1:4" x14ac:dyDescent="0.25">
      <c r="A2733">
        <v>1519641072933</v>
      </c>
      <c r="B2733">
        <v>-6786651611328125</v>
      </c>
      <c r="C2733">
        <v>-1162567138671875</v>
      </c>
      <c r="D2733">
        <v>97603759765625</v>
      </c>
    </row>
    <row r="2734" spans="1:4" x14ac:dyDescent="0.25">
      <c r="A2734">
        <v>1519641072933</v>
      </c>
      <c r="B2734">
        <v>-3698272705078125</v>
      </c>
      <c r="C2734">
        <v>-276641845703125</v>
      </c>
      <c r="D2734">
        <v>9614334106445312</v>
      </c>
    </row>
    <row r="2735" spans="1:4" x14ac:dyDescent="0.25">
      <c r="A2735">
        <v>1519641072933</v>
      </c>
      <c r="B2735">
        <v>128173828125</v>
      </c>
      <c r="C2735">
        <v>75286865234375</v>
      </c>
      <c r="D2735">
        <v>971728515625</v>
      </c>
    </row>
    <row r="2736" spans="1:4" x14ac:dyDescent="0.25">
      <c r="A2736">
        <v>1519641072933</v>
      </c>
      <c r="B2736">
        <v>156402587890625</v>
      </c>
      <c r="C2736">
        <v>171051025390625</v>
      </c>
      <c r="D2736">
        <v>9659820556640624</v>
      </c>
    </row>
    <row r="2737" spans="1:4" x14ac:dyDescent="0.25">
      <c r="A2737">
        <v>1519641072933</v>
      </c>
      <c r="B2737">
        <v>-2070159912109375</v>
      </c>
      <c r="C2737">
        <v>2787933349609375</v>
      </c>
      <c r="D2737">
        <v>9331817626953124</v>
      </c>
    </row>
    <row r="2738" spans="1:4" x14ac:dyDescent="0.25">
      <c r="A2738">
        <v>1519641072933</v>
      </c>
      <c r="B2738">
        <v>-5781097412109375</v>
      </c>
      <c r="C2738">
        <v>319488525390625</v>
      </c>
      <c r="D2738">
        <v>9492233276367188</v>
      </c>
    </row>
    <row r="2739" spans="1:4" x14ac:dyDescent="0.25">
      <c r="A2739">
        <v>1519641072933</v>
      </c>
      <c r="B2739">
        <v>-690643310546875</v>
      </c>
      <c r="C2739">
        <v>848541259765625</v>
      </c>
      <c r="D2739">
        <v>9942337036132812</v>
      </c>
    </row>
    <row r="2740" spans="1:4" x14ac:dyDescent="0.25">
      <c r="A2740">
        <v>1519641073128</v>
      </c>
      <c r="B2740">
        <v>-3602447509765625</v>
      </c>
      <c r="C2740">
        <v>-209625244140625</v>
      </c>
      <c r="D2740">
        <v>1.0545684814453124E+16</v>
      </c>
    </row>
    <row r="2741" spans="1:4" x14ac:dyDescent="0.25">
      <c r="A2741">
        <v>1519641073128</v>
      </c>
      <c r="B2741">
        <v>-2716522216796875</v>
      </c>
      <c r="C2741">
        <v>-34130859375</v>
      </c>
      <c r="D2741">
        <v>1092156982421875</v>
      </c>
    </row>
    <row r="2742" spans="1:4" x14ac:dyDescent="0.25">
      <c r="A2742">
        <v>1519641073128</v>
      </c>
      <c r="B2742">
        <v>-46600341796875</v>
      </c>
      <c r="C2742">
        <v>-14019775390625</v>
      </c>
      <c r="D2742">
        <v>1.0612716674804688E+16</v>
      </c>
    </row>
    <row r="2743" spans="1:4" x14ac:dyDescent="0.25">
      <c r="A2743">
        <v>1519641073128</v>
      </c>
      <c r="B2743">
        <v>3484344482421875</v>
      </c>
      <c r="C2743">
        <v>2524566650390625</v>
      </c>
      <c r="D2743">
        <v>9968673706054688</v>
      </c>
    </row>
    <row r="2744" spans="1:4" x14ac:dyDescent="0.25">
      <c r="A2744">
        <v>1519641073128</v>
      </c>
      <c r="B2744">
        <v>4466094970703125</v>
      </c>
      <c r="C2744">
        <v>3051300048828125</v>
      </c>
      <c r="D2744">
        <v>9530532836914062</v>
      </c>
    </row>
    <row r="2745" spans="1:4" x14ac:dyDescent="0.25">
      <c r="A2745">
        <v>1519641073128</v>
      </c>
      <c r="B2745">
        <v>1880340576171875</v>
      </c>
      <c r="C2745">
        <v>680999755859375</v>
      </c>
      <c r="D2745">
        <v>9736434936523438</v>
      </c>
    </row>
    <row r="2746" spans="1:4" x14ac:dyDescent="0.25">
      <c r="A2746">
        <v>1519641073128</v>
      </c>
      <c r="B2746">
        <v>-4608001708984375</v>
      </c>
      <c r="C2746">
        <v>-3389129638671875</v>
      </c>
      <c r="D2746">
        <v>10373291015625</v>
      </c>
    </row>
    <row r="2747" spans="1:4" x14ac:dyDescent="0.25">
      <c r="A2747">
        <v>1519641073128</v>
      </c>
      <c r="B2747">
        <v>-860626220703125</v>
      </c>
      <c r="C2747">
        <v>-6334075927734375</v>
      </c>
      <c r="D2747">
        <v>1.0390060424804688E+16</v>
      </c>
    </row>
    <row r="2748" spans="1:4" x14ac:dyDescent="0.25">
      <c r="A2748">
        <v>1519641073128</v>
      </c>
      <c r="B2748">
        <v>-5182647705078125</v>
      </c>
      <c r="C2748">
        <v>-4921417236328125</v>
      </c>
      <c r="D2748">
        <v>1.0126693725585938E+16</v>
      </c>
    </row>
    <row r="2749" spans="1:4" x14ac:dyDescent="0.25">
      <c r="A2749">
        <v>1519641073128</v>
      </c>
      <c r="B2749">
        <v>-13519287109375</v>
      </c>
      <c r="C2749">
        <v>-3006134033203125</v>
      </c>
      <c r="D2749">
        <v>1017218017578125</v>
      </c>
    </row>
    <row r="2750" spans="1:4" x14ac:dyDescent="0.25">
      <c r="A2750">
        <v>1519641073329</v>
      </c>
      <c r="B2750">
        <v>-1064605712890625</v>
      </c>
      <c r="C2750">
        <v>-1808929443359375</v>
      </c>
      <c r="D2750">
        <v>1.0057266235351562E+16</v>
      </c>
    </row>
    <row r="2751" spans="1:4" x14ac:dyDescent="0.25">
      <c r="A2751">
        <v>1519641073329</v>
      </c>
      <c r="B2751">
        <v>-32672119140625</v>
      </c>
      <c r="C2751">
        <v>-10906982421875</v>
      </c>
      <c r="D2751">
        <v>9762771606445312</v>
      </c>
    </row>
    <row r="2752" spans="1:4" x14ac:dyDescent="0.25">
      <c r="A2752">
        <v>1519641073329</v>
      </c>
      <c r="B2752">
        <v>-3913726806640625</v>
      </c>
      <c r="C2752">
        <v>-1378021240234375</v>
      </c>
      <c r="D2752">
        <v>9736434936523438</v>
      </c>
    </row>
    <row r="2753" spans="1:4" x14ac:dyDescent="0.25">
      <c r="A2753">
        <v>1519641073329</v>
      </c>
      <c r="B2753">
        <v>-2908172607421875</v>
      </c>
      <c r="C2753">
        <v>-3485107421875</v>
      </c>
      <c r="D2753">
        <v>1.0071624755859376E+16</v>
      </c>
    </row>
    <row r="2754" spans="1:4" x14ac:dyDescent="0.25">
      <c r="A2754">
        <v>1519641073329</v>
      </c>
      <c r="B2754">
        <v>-142364501953125</v>
      </c>
      <c r="C2754">
        <v>-635833740234375</v>
      </c>
      <c r="D2754">
        <v>1.0378082275390624E+16</v>
      </c>
    </row>
    <row r="2755" spans="1:4" x14ac:dyDescent="0.25">
      <c r="A2755">
        <v>1519641073329</v>
      </c>
      <c r="B2755">
        <v>-2237701416015625</v>
      </c>
      <c r="C2755">
        <v>-10906982421875</v>
      </c>
      <c r="D2755">
        <v>9935150146484376</v>
      </c>
    </row>
    <row r="2756" spans="1:4" x14ac:dyDescent="0.25">
      <c r="A2756">
        <v>1519641073329</v>
      </c>
      <c r="B2756">
        <v>-3123626708984375</v>
      </c>
      <c r="C2756">
        <v>13031005859375</v>
      </c>
      <c r="D2756">
        <v>9322235107421876</v>
      </c>
    </row>
    <row r="2757" spans="1:4" x14ac:dyDescent="0.25">
      <c r="A2757">
        <v>1519641073329</v>
      </c>
      <c r="B2757">
        <v>-32672119140625</v>
      </c>
      <c r="C2757">
        <v>1207733154296875</v>
      </c>
      <c r="D2757">
        <v>9439559936523438</v>
      </c>
    </row>
    <row r="2758" spans="1:4" x14ac:dyDescent="0.25">
      <c r="A2758">
        <v>1519641073329</v>
      </c>
      <c r="B2758">
        <v>-3865814208984375</v>
      </c>
      <c r="C2758">
        <v>92041015625</v>
      </c>
      <c r="D2758">
        <v>978192138671875</v>
      </c>
    </row>
    <row r="2759" spans="1:4" x14ac:dyDescent="0.25">
      <c r="A2759">
        <v>1519641073329</v>
      </c>
      <c r="B2759">
        <v>-45361328125</v>
      </c>
      <c r="C2759">
        <v>489501953125</v>
      </c>
      <c r="D2759">
        <v>9702911376953124</v>
      </c>
    </row>
    <row r="2760" spans="1:4" x14ac:dyDescent="0.25">
      <c r="A2760">
        <v>1519641073526</v>
      </c>
      <c r="B2760">
        <v>-24053955078125</v>
      </c>
      <c r="C2760">
        <v>202178955078125</v>
      </c>
      <c r="D2760">
        <v>966461181640625</v>
      </c>
    </row>
    <row r="2761" spans="1:4" x14ac:dyDescent="0.25">
      <c r="A2761">
        <v>1519641073526</v>
      </c>
      <c r="B2761">
        <v>-214202880859375</v>
      </c>
      <c r="C2761">
        <v>44158935546875</v>
      </c>
      <c r="D2761">
        <v>1.0117111206054688E+16</v>
      </c>
    </row>
    <row r="2762" spans="1:4" x14ac:dyDescent="0.25">
      <c r="A2762">
        <v>1519641073526</v>
      </c>
      <c r="B2762">
        <v>-30517578125</v>
      </c>
      <c r="C2762">
        <v>202178955078125</v>
      </c>
      <c r="D2762">
        <v>10150634765625</v>
      </c>
    </row>
    <row r="2763" spans="1:4" x14ac:dyDescent="0.25">
      <c r="A2763">
        <v>1519641073526</v>
      </c>
      <c r="B2763">
        <v>-23095703125</v>
      </c>
      <c r="C2763">
        <v>-372314453125</v>
      </c>
      <c r="D2763">
        <v>9705307006835938</v>
      </c>
    </row>
    <row r="2764" spans="1:4" x14ac:dyDescent="0.25">
      <c r="A2764">
        <v>1519641073526</v>
      </c>
      <c r="B2764">
        <v>-87310791015625</v>
      </c>
      <c r="C2764">
        <v>87249755859375</v>
      </c>
      <c r="D2764">
        <v>9669403076171876</v>
      </c>
    </row>
    <row r="2765" spans="1:4" x14ac:dyDescent="0.25">
      <c r="A2765">
        <v>1519641073526</v>
      </c>
      <c r="B2765">
        <v>-15472412109375</v>
      </c>
      <c r="C2765">
        <v>1327362060546875</v>
      </c>
      <c r="D2765">
        <v>1027752685546875</v>
      </c>
    </row>
    <row r="2766" spans="1:4" x14ac:dyDescent="0.25">
      <c r="A2766">
        <v>1519641073526</v>
      </c>
      <c r="B2766">
        <v>-1016693115234375</v>
      </c>
      <c r="C2766">
        <v>489501953125</v>
      </c>
      <c r="D2766">
        <v>1.0131484985351562E+16</v>
      </c>
    </row>
    <row r="2767" spans="1:4" x14ac:dyDescent="0.25">
      <c r="A2767">
        <v>1519641073526</v>
      </c>
      <c r="B2767">
        <v>-3482666015625</v>
      </c>
      <c r="C2767">
        <v>-6597900390625</v>
      </c>
      <c r="D2767">
        <v>94754638671875</v>
      </c>
    </row>
    <row r="2768" spans="1:4" x14ac:dyDescent="0.25">
      <c r="A2768">
        <v>1519641073526</v>
      </c>
      <c r="B2768">
        <v>-3698272705078125</v>
      </c>
      <c r="C2768">
        <v>13031005859375</v>
      </c>
      <c r="D2768">
        <v>9650253295898438</v>
      </c>
    </row>
    <row r="2769" spans="1:4" x14ac:dyDescent="0.25">
      <c r="A2769">
        <v>1519641073526</v>
      </c>
      <c r="B2769">
        <v>-1974334716796875</v>
      </c>
      <c r="C2769">
        <v>8245849609375</v>
      </c>
      <c r="D2769">
        <v>1.0390060424804688E+16</v>
      </c>
    </row>
    <row r="2770" spans="1:4" x14ac:dyDescent="0.25">
      <c r="A2770">
        <v>1519641073721</v>
      </c>
      <c r="B2770">
        <v>-2860260009765625</v>
      </c>
      <c r="C2770">
        <v>96832275390625</v>
      </c>
      <c r="D2770">
        <v>1.0378082275390624E+16</v>
      </c>
    </row>
    <row r="2771" spans="1:4" x14ac:dyDescent="0.25">
      <c r="A2771">
        <v>1519641073722</v>
      </c>
      <c r="B2771">
        <v>-2979888916015625</v>
      </c>
      <c r="C2771">
        <v>585174560546875</v>
      </c>
      <c r="D2771">
        <v>9702911376953124</v>
      </c>
    </row>
    <row r="2772" spans="1:4" x14ac:dyDescent="0.25">
      <c r="A2772">
        <v>1519641073722</v>
      </c>
      <c r="B2772">
        <v>-1064605712890625</v>
      </c>
      <c r="C2772">
        <v>1734466552734375</v>
      </c>
      <c r="D2772">
        <v>9470687866210938</v>
      </c>
    </row>
    <row r="2773" spans="1:4" x14ac:dyDescent="0.25">
      <c r="A2773">
        <v>1519641073722</v>
      </c>
      <c r="B2773">
        <v>-87310791015625</v>
      </c>
      <c r="C2773">
        <v>1854095458984375</v>
      </c>
      <c r="D2773">
        <v>99088134765625</v>
      </c>
    </row>
    <row r="2774" spans="1:4" x14ac:dyDescent="0.25">
      <c r="A2774">
        <v>1519641073722</v>
      </c>
      <c r="B2774">
        <v>-42010498046875</v>
      </c>
      <c r="C2774">
        <v>417633056640625</v>
      </c>
      <c r="D2774">
        <v>1.0272735595703124E+16</v>
      </c>
    </row>
    <row r="2775" spans="1:4" x14ac:dyDescent="0.25">
      <c r="A2775">
        <v>1519641073722</v>
      </c>
      <c r="B2775">
        <v>-5182647705078125</v>
      </c>
      <c r="C2775">
        <v>489501953125</v>
      </c>
      <c r="D2775">
        <v>1.0164993286132812E+16</v>
      </c>
    </row>
    <row r="2776" spans="1:4" x14ac:dyDescent="0.25">
      <c r="A2776">
        <v>1519641073722</v>
      </c>
      <c r="B2776">
        <v>-293212890625</v>
      </c>
      <c r="C2776">
        <v>96832275390625</v>
      </c>
      <c r="D2776">
        <v>960235595703125</v>
      </c>
    </row>
    <row r="2777" spans="1:4" x14ac:dyDescent="0.25">
      <c r="A2777">
        <v>1519641073722</v>
      </c>
      <c r="B2777">
        <v>-849151611328125</v>
      </c>
      <c r="C2777">
        <v>1231689453125</v>
      </c>
      <c r="D2777">
        <v>9702911376953124</v>
      </c>
    </row>
    <row r="2778" spans="1:4" x14ac:dyDescent="0.25">
      <c r="A2778">
        <v>1519641073722</v>
      </c>
      <c r="B2778">
        <v>-1902618408203125</v>
      </c>
      <c r="C2778">
        <v>1207733154296875</v>
      </c>
      <c r="D2778">
        <v>1.0184158325195312E+16</v>
      </c>
    </row>
    <row r="2779" spans="1:4" x14ac:dyDescent="0.25">
      <c r="A2779">
        <v>1519641073722</v>
      </c>
      <c r="B2779">
        <v>-7293701171875</v>
      </c>
      <c r="C2779">
        <v>14471435546875</v>
      </c>
      <c r="D2779">
        <v>1.0459487915039062E+16</v>
      </c>
    </row>
    <row r="2780" spans="1:4" x14ac:dyDescent="0.25">
      <c r="A2780">
        <v>1519641073920</v>
      </c>
      <c r="B2780">
        <v>-4180908203125</v>
      </c>
      <c r="C2780">
        <v>1279449462890625</v>
      </c>
      <c r="D2780">
        <v>1.0083602905273438E+16</v>
      </c>
    </row>
    <row r="2781" spans="1:4" x14ac:dyDescent="0.25">
      <c r="A2781">
        <v>1519641073920</v>
      </c>
      <c r="B2781">
        <v>-1998291015625</v>
      </c>
      <c r="C2781">
        <v>1111907958984375</v>
      </c>
      <c r="D2781">
        <v>9580810546875</v>
      </c>
    </row>
    <row r="2782" spans="1:4" x14ac:dyDescent="0.25">
      <c r="A2782">
        <v>1519641073920</v>
      </c>
      <c r="B2782">
        <v>-3985443115234375</v>
      </c>
      <c r="C2782">
        <v>130340576171875</v>
      </c>
      <c r="D2782">
        <v>9583206176757812</v>
      </c>
    </row>
    <row r="2783" spans="1:4" x14ac:dyDescent="0.25">
      <c r="A2783">
        <v>1519641073920</v>
      </c>
      <c r="B2783">
        <v>-30517578125</v>
      </c>
      <c r="C2783">
        <v>896453857421875</v>
      </c>
      <c r="D2783">
        <v>9863327026367188</v>
      </c>
    </row>
    <row r="2784" spans="1:4" x14ac:dyDescent="0.25">
      <c r="A2784">
        <v>1519641073920</v>
      </c>
      <c r="B2784">
        <v>-242919921875</v>
      </c>
      <c r="C2784">
        <v>10162353515625</v>
      </c>
      <c r="D2784">
        <v>1.0006988525390624E+16</v>
      </c>
    </row>
    <row r="2785" spans="1:4" x14ac:dyDescent="0.25">
      <c r="A2785">
        <v>1519641073920</v>
      </c>
      <c r="B2785">
        <v>-2453155517578125</v>
      </c>
      <c r="C2785">
        <v>369720458984375</v>
      </c>
      <c r="D2785">
        <v>9767562866210938</v>
      </c>
    </row>
    <row r="2786" spans="1:4" x14ac:dyDescent="0.25">
      <c r="A2786">
        <v>1519641073920</v>
      </c>
      <c r="B2786">
        <v>-226165771484375</v>
      </c>
      <c r="C2786">
        <v>800628662109375</v>
      </c>
      <c r="D2786">
        <v>9671798706054688</v>
      </c>
    </row>
    <row r="2787" spans="1:4" x14ac:dyDescent="0.25">
      <c r="A2787">
        <v>1519641073920</v>
      </c>
      <c r="B2787">
        <v>-68145751953125</v>
      </c>
      <c r="C2787">
        <v>1375274658203125</v>
      </c>
      <c r="D2787">
        <v>9817840576171876</v>
      </c>
    </row>
    <row r="2788" spans="1:4" x14ac:dyDescent="0.25">
      <c r="A2788">
        <v>1519641073920</v>
      </c>
      <c r="B2788">
        <v>92254638671875</v>
      </c>
      <c r="C2788">
        <v>166259765625</v>
      </c>
      <c r="D2788">
        <v>9954315185546876</v>
      </c>
    </row>
    <row r="2789" spans="1:4" x14ac:dyDescent="0.25">
      <c r="A2789">
        <v>1519641073920</v>
      </c>
      <c r="B2789">
        <v>-242919921875</v>
      </c>
      <c r="C2789">
        <v>44158935546875</v>
      </c>
      <c r="D2789">
        <v>1.0074020385742188E+16</v>
      </c>
    </row>
    <row r="2790" spans="1:4" x14ac:dyDescent="0.25">
      <c r="A2790">
        <v>1519641074121</v>
      </c>
      <c r="B2790">
        <v>-47515869140625</v>
      </c>
      <c r="C2790">
        <v>-252838134765625</v>
      </c>
      <c r="D2790">
        <v>100333251953125</v>
      </c>
    </row>
    <row r="2791" spans="1:4" x14ac:dyDescent="0.25">
      <c r="A2791">
        <v>1519641074121</v>
      </c>
      <c r="B2791">
        <v>-2812347412109375</v>
      </c>
      <c r="C2791">
        <v>56121826171875</v>
      </c>
      <c r="D2791">
        <v>9789108276367188</v>
      </c>
    </row>
    <row r="2792" spans="1:4" x14ac:dyDescent="0.25">
      <c r="A2792">
        <v>1519641074121</v>
      </c>
      <c r="B2792">
        <v>156402587890625</v>
      </c>
      <c r="C2792">
        <v>1279449462890625</v>
      </c>
      <c r="D2792">
        <v>96741943359375</v>
      </c>
    </row>
    <row r="2793" spans="1:4" x14ac:dyDescent="0.25">
      <c r="A2793">
        <v>1519641074121</v>
      </c>
      <c r="B2793">
        <v>204315185546875</v>
      </c>
      <c r="C2793">
        <v>18780517578125</v>
      </c>
      <c r="D2793">
        <v>991839599609375</v>
      </c>
    </row>
    <row r="2794" spans="1:4" x14ac:dyDescent="0.25">
      <c r="A2794">
        <v>1519641074121</v>
      </c>
      <c r="B2794">
        <v>-2453155517578125</v>
      </c>
      <c r="C2794">
        <v>87249755859375</v>
      </c>
      <c r="D2794">
        <v>1039483642578125</v>
      </c>
    </row>
    <row r="2795" spans="1:4" x14ac:dyDescent="0.25">
      <c r="A2795">
        <v>1519641074121</v>
      </c>
      <c r="B2795">
        <v>-4248809814453125</v>
      </c>
      <c r="C2795">
        <v>-109100341796875</v>
      </c>
      <c r="D2795">
        <v>1.0253585815429688E+16</v>
      </c>
    </row>
    <row r="2796" spans="1:4" x14ac:dyDescent="0.25">
      <c r="A2796">
        <v>1519641074121</v>
      </c>
      <c r="B2796">
        <v>-3722076416015625</v>
      </c>
      <c r="C2796">
        <v>-372314453125</v>
      </c>
      <c r="D2796">
        <v>9556869506835938</v>
      </c>
    </row>
    <row r="2797" spans="1:4" x14ac:dyDescent="0.25">
      <c r="A2797">
        <v>1519641074121</v>
      </c>
      <c r="B2797">
        <v>-151947021484375</v>
      </c>
      <c r="C2797">
        <v>14471435546875</v>
      </c>
      <c r="D2797">
        <v>9513778686523438</v>
      </c>
    </row>
    <row r="2798" spans="1:4" x14ac:dyDescent="0.25">
      <c r="A2798">
        <v>1519641074121</v>
      </c>
      <c r="B2798">
        <v>467681884765625</v>
      </c>
      <c r="C2798">
        <v>192596435546875</v>
      </c>
      <c r="D2798">
        <v>1.0138656616210938E+16</v>
      </c>
    </row>
    <row r="2799" spans="1:4" x14ac:dyDescent="0.25">
      <c r="A2799">
        <v>1519641074121</v>
      </c>
      <c r="B2799">
        <v>-25054931640625</v>
      </c>
      <c r="C2799">
        <v>183013916015625</v>
      </c>
      <c r="D2799">
        <v>1.0296676635742188E+16</v>
      </c>
    </row>
    <row r="2800" spans="1:4" x14ac:dyDescent="0.25">
      <c r="A2800">
        <v>1519641074318</v>
      </c>
      <c r="B2800">
        <v>-2165985107421875</v>
      </c>
      <c r="C2800">
        <v>848541259765625</v>
      </c>
      <c r="D2800">
        <v>9951919555664062</v>
      </c>
    </row>
    <row r="2801" spans="1:4" x14ac:dyDescent="0.25">
      <c r="A2801">
        <v>1519641074319</v>
      </c>
      <c r="B2801">
        <v>-300384521484375</v>
      </c>
      <c r="C2801">
        <v>65704345703125</v>
      </c>
      <c r="D2801">
        <v>9678970336914062</v>
      </c>
    </row>
    <row r="2802" spans="1:4" x14ac:dyDescent="0.25">
      <c r="A2802">
        <v>1519641074319</v>
      </c>
      <c r="B2802">
        <v>-1663055419921875</v>
      </c>
      <c r="C2802">
        <v>633087158203125</v>
      </c>
      <c r="D2802">
        <v>9789108276367188</v>
      </c>
    </row>
    <row r="2803" spans="1:4" x14ac:dyDescent="0.25">
      <c r="A2803">
        <v>1519641074319</v>
      </c>
      <c r="B2803">
        <v>-130401611328125</v>
      </c>
      <c r="C2803">
        <v>1327362060546875</v>
      </c>
      <c r="D2803">
        <v>1.0155426025390624E+16</v>
      </c>
    </row>
    <row r="2804" spans="1:4" x14ac:dyDescent="0.25">
      <c r="A2804">
        <v>1519641074319</v>
      </c>
      <c r="B2804">
        <v>-2165985107421875</v>
      </c>
      <c r="C2804">
        <v>1279449462890625</v>
      </c>
      <c r="D2804">
        <v>1.0208099365234376E+16</v>
      </c>
    </row>
    <row r="2805" spans="1:4" x14ac:dyDescent="0.25">
      <c r="A2805">
        <v>1519641074319</v>
      </c>
      <c r="B2805">
        <v>-3075714111328125</v>
      </c>
      <c r="C2805">
        <v>944366455078125</v>
      </c>
      <c r="D2805">
        <v>9825027465820312</v>
      </c>
    </row>
    <row r="2806" spans="1:4" x14ac:dyDescent="0.25">
      <c r="A2806">
        <v>1519641074319</v>
      </c>
      <c r="B2806">
        <v>-1902618408203125</v>
      </c>
      <c r="C2806">
        <v>1207733154296875</v>
      </c>
      <c r="D2806">
        <v>9508987426757812</v>
      </c>
    </row>
    <row r="2807" spans="1:4" x14ac:dyDescent="0.25">
      <c r="A2807">
        <v>1519641074319</v>
      </c>
      <c r="B2807">
        <v>-1639251708984375</v>
      </c>
      <c r="C2807">
        <v>1782379150390625</v>
      </c>
      <c r="D2807">
        <v>969573974609375</v>
      </c>
    </row>
    <row r="2808" spans="1:4" x14ac:dyDescent="0.25">
      <c r="A2808">
        <v>1519641074319</v>
      </c>
      <c r="B2808">
        <v>-23095703125</v>
      </c>
      <c r="C2808">
        <v>1519012451171875</v>
      </c>
      <c r="D2808">
        <v>1.0236831665039062E+16</v>
      </c>
    </row>
    <row r="2809" spans="1:4" x14ac:dyDescent="0.25">
      <c r="A2809">
        <v>1519641074319</v>
      </c>
      <c r="B2809">
        <v>-436859130859375</v>
      </c>
      <c r="C2809">
        <v>44158935546875</v>
      </c>
      <c r="D2809">
        <v>1.0318222045898438E+16</v>
      </c>
    </row>
    <row r="2810" spans="1:4" x14ac:dyDescent="0.25">
      <c r="A2810">
        <v>1519641074517</v>
      </c>
      <c r="B2810">
        <v>-58050537109375</v>
      </c>
      <c r="C2810">
        <v>-947113037109375</v>
      </c>
      <c r="D2810">
        <v>987530517578125</v>
      </c>
    </row>
    <row r="2811" spans="1:4" x14ac:dyDescent="0.25">
      <c r="A2811">
        <v>1519641074517</v>
      </c>
      <c r="B2811">
        <v>-30517578125</v>
      </c>
      <c r="C2811">
        <v>-18096923828125</v>
      </c>
      <c r="D2811">
        <v>9784317016601562</v>
      </c>
    </row>
    <row r="2812" spans="1:4" x14ac:dyDescent="0.25">
      <c r="A2812">
        <v>1519641074517</v>
      </c>
      <c r="B2812">
        <v>123382568359375</v>
      </c>
      <c r="C2812">
        <v>1590728759765625</v>
      </c>
      <c r="D2812">
        <v>1012908935546875</v>
      </c>
    </row>
    <row r="2813" spans="1:4" x14ac:dyDescent="0.25">
      <c r="A2813">
        <v>1519641074517</v>
      </c>
      <c r="B2813">
        <v>-46600341796875</v>
      </c>
      <c r="C2813">
        <v>2165374755859375</v>
      </c>
      <c r="D2813">
        <v>1041400146484375</v>
      </c>
    </row>
    <row r="2814" spans="1:4" x14ac:dyDescent="0.25">
      <c r="A2814">
        <v>1519641074517</v>
      </c>
      <c r="B2814">
        <v>-396148681640625</v>
      </c>
      <c r="C2814">
        <v>77667236328125</v>
      </c>
      <c r="D2814">
        <v>1.0078811645507812E+16</v>
      </c>
    </row>
    <row r="2815" spans="1:4" x14ac:dyDescent="0.25">
      <c r="A2815">
        <v>1519641074517</v>
      </c>
      <c r="B2815">
        <v>-3865814208984375</v>
      </c>
      <c r="C2815">
        <v>1351318359375</v>
      </c>
      <c r="D2815">
        <v>9434768676757812</v>
      </c>
    </row>
    <row r="2816" spans="1:4" x14ac:dyDescent="0.25">
      <c r="A2816">
        <v>1519641074517</v>
      </c>
      <c r="B2816">
        <v>-830078125</v>
      </c>
      <c r="C2816">
        <v>2787933349609375</v>
      </c>
      <c r="D2816">
        <v>9394073486328124</v>
      </c>
    </row>
    <row r="2817" spans="1:4" x14ac:dyDescent="0.25">
      <c r="A2817">
        <v>1519641074517</v>
      </c>
      <c r="B2817">
        <v>-178680419921875</v>
      </c>
      <c r="C2817">
        <v>2524566650390625</v>
      </c>
      <c r="D2817">
        <v>9899246215820312</v>
      </c>
    </row>
    <row r="2818" spans="1:4" x14ac:dyDescent="0.25">
      <c r="A2818">
        <v>1519641074517</v>
      </c>
      <c r="B2818">
        <v>-309967041015625</v>
      </c>
      <c r="C2818">
        <v>-39642333984375</v>
      </c>
      <c r="D2818">
        <v>1.0418792724609376E+16</v>
      </c>
    </row>
    <row r="2819" spans="1:4" x14ac:dyDescent="0.25">
      <c r="A2819">
        <v>1519641074517</v>
      </c>
      <c r="B2819">
        <v>-60205078125</v>
      </c>
      <c r="C2819">
        <v>-683746337890625</v>
      </c>
      <c r="D2819">
        <v>1.0133880615234376E+16</v>
      </c>
    </row>
    <row r="2820" spans="1:4" x14ac:dyDescent="0.25">
      <c r="A2820">
        <v>1519641074712</v>
      </c>
      <c r="B2820">
        <v>-4033355712890625</v>
      </c>
      <c r="C2820">
        <v>7049560546875</v>
      </c>
      <c r="D2820">
        <v>9499404907226562</v>
      </c>
    </row>
    <row r="2821" spans="1:4" x14ac:dyDescent="0.25">
      <c r="A2821">
        <v>1519641074712</v>
      </c>
      <c r="B2821">
        <v>58746337890625</v>
      </c>
      <c r="C2821">
        <v>2261199951171875</v>
      </c>
      <c r="D2821">
        <v>94012451171875</v>
      </c>
    </row>
    <row r="2822" spans="1:4" x14ac:dyDescent="0.25">
      <c r="A2822">
        <v>1519641074712</v>
      </c>
      <c r="B2822">
        <v>946502685546875</v>
      </c>
      <c r="C2822">
        <v>245269775390625</v>
      </c>
      <c r="D2822">
        <v>999261474609375</v>
      </c>
    </row>
    <row r="2823" spans="1:4" x14ac:dyDescent="0.25">
      <c r="A2823">
        <v>1519641074712</v>
      </c>
      <c r="B2823">
        <v>-3482666015625</v>
      </c>
      <c r="C2823">
        <v>1279449462890625</v>
      </c>
      <c r="D2823">
        <v>10361328125</v>
      </c>
    </row>
    <row r="2824" spans="1:4" x14ac:dyDescent="0.25">
      <c r="A2824">
        <v>1519641074712</v>
      </c>
      <c r="B2824">
        <v>-43206787109375</v>
      </c>
      <c r="C2824">
        <v>465545654296875</v>
      </c>
      <c r="D2824">
        <v>9848968505859376</v>
      </c>
    </row>
    <row r="2825" spans="1:4" x14ac:dyDescent="0.25">
      <c r="A2825">
        <v>1519641074712</v>
      </c>
      <c r="B2825">
        <v>-3291168212890625</v>
      </c>
      <c r="C2825">
        <v>11358642578125</v>
      </c>
      <c r="D2825">
        <v>9408432006835938</v>
      </c>
    </row>
    <row r="2826" spans="1:4" x14ac:dyDescent="0.25">
      <c r="A2826">
        <v>1519641074712</v>
      </c>
      <c r="B2826">
        <v>-10406494140625</v>
      </c>
      <c r="C2826">
        <v>192596435546875</v>
      </c>
      <c r="D2826">
        <v>9827423095703124</v>
      </c>
    </row>
    <row r="2827" spans="1:4" x14ac:dyDescent="0.25">
      <c r="A2827">
        <v>1519641074712</v>
      </c>
      <c r="B2827">
        <v>-99273681640625</v>
      </c>
      <c r="C2827">
        <v>15667724609375</v>
      </c>
      <c r="D2827">
        <v>1.0232040405273438E+16</v>
      </c>
    </row>
    <row r="2828" spans="1:4" x14ac:dyDescent="0.25">
      <c r="A2828">
        <v>1519641074712</v>
      </c>
      <c r="B2828">
        <v>-4392547607421875</v>
      </c>
      <c r="C2828">
        <v>2978515625</v>
      </c>
      <c r="D2828">
        <v>1.0016555786132812E+16</v>
      </c>
    </row>
    <row r="2829" spans="1:4" x14ac:dyDescent="0.25">
      <c r="A2829">
        <v>1519641074712</v>
      </c>
      <c r="B2829">
        <v>-5781097412109375</v>
      </c>
      <c r="C2829">
        <v>-372314453125</v>
      </c>
      <c r="D2829">
        <v>9712493896484376</v>
      </c>
    </row>
    <row r="2830" spans="1:4" x14ac:dyDescent="0.25">
      <c r="A2830">
        <v>1519641074910</v>
      </c>
      <c r="B2830">
        <v>-1327972412109375</v>
      </c>
      <c r="C2830">
        <v>77667236328125</v>
      </c>
      <c r="D2830">
        <v>9817840576171876</v>
      </c>
    </row>
    <row r="2831" spans="1:4" x14ac:dyDescent="0.25">
      <c r="A2831">
        <v>1519641074910</v>
      </c>
      <c r="B2831">
        <v>302947998046875</v>
      </c>
      <c r="C2831">
        <v>2524566650390625</v>
      </c>
      <c r="D2831">
        <v>1.0258377075195312E+16</v>
      </c>
    </row>
    <row r="2832" spans="1:4" x14ac:dyDescent="0.25">
      <c r="A2832">
        <v>1519641074910</v>
      </c>
      <c r="B2832">
        <v>-3509521484375</v>
      </c>
      <c r="C2832">
        <v>204559326171875</v>
      </c>
      <c r="D2832">
        <v>108258056640625</v>
      </c>
    </row>
    <row r="2833" spans="1:4" x14ac:dyDescent="0.25">
      <c r="A2833">
        <v>1519641074910</v>
      </c>
      <c r="B2833">
        <v>-4967193603515625</v>
      </c>
      <c r="C2833">
        <v>130340576171875</v>
      </c>
      <c r="D2833">
        <v>1.0145843505859376E+16</v>
      </c>
    </row>
    <row r="2834" spans="1:4" x14ac:dyDescent="0.25">
      <c r="A2834">
        <v>1519641074910</v>
      </c>
      <c r="B2834">
        <v>-5781097412109375</v>
      </c>
      <c r="C2834">
        <v>139923095703125</v>
      </c>
      <c r="D2834">
        <v>9133102416992188</v>
      </c>
    </row>
    <row r="2835" spans="1:4" x14ac:dyDescent="0.25">
      <c r="A2835">
        <v>1519641074910</v>
      </c>
      <c r="B2835">
        <v>-22137451171875</v>
      </c>
      <c r="C2835">
        <v>2692108154296875</v>
      </c>
      <c r="D2835">
        <v>9451522827148438</v>
      </c>
    </row>
    <row r="2836" spans="1:4" x14ac:dyDescent="0.25">
      <c r="A2836">
        <v>1519641074910</v>
      </c>
      <c r="B2836">
        <v>-513916015625</v>
      </c>
      <c r="C2836">
        <v>228515625</v>
      </c>
      <c r="D2836">
        <v>103302001953125</v>
      </c>
    </row>
    <row r="2837" spans="1:4" x14ac:dyDescent="0.25">
      <c r="A2837">
        <v>1519641074910</v>
      </c>
      <c r="B2837">
        <v>-2381439208984375</v>
      </c>
      <c r="C2837">
        <v>1063995361328125</v>
      </c>
      <c r="D2837">
        <v>1.0263168334960938E+16</v>
      </c>
    </row>
    <row r="2838" spans="1:4" x14ac:dyDescent="0.25">
      <c r="A2838">
        <v>1519641074910</v>
      </c>
      <c r="B2838">
        <v>-4129180908203125</v>
      </c>
      <c r="C2838">
        <v>75286865234375</v>
      </c>
      <c r="D2838">
        <v>9418014526367188</v>
      </c>
    </row>
    <row r="2839" spans="1:4" x14ac:dyDescent="0.25">
      <c r="A2839">
        <v>1519641074910</v>
      </c>
      <c r="B2839">
        <v>-441650390625</v>
      </c>
      <c r="C2839">
        <v>1159820556640625</v>
      </c>
      <c r="D2839">
        <v>93892822265625</v>
      </c>
    </row>
    <row r="2840" spans="1:4" x14ac:dyDescent="0.25">
      <c r="A2840">
        <v>1519641075109</v>
      </c>
      <c r="B2840">
        <v>-3554534912109375</v>
      </c>
      <c r="C2840">
        <v>1111907958984375</v>
      </c>
      <c r="D2840">
        <v>1.0112319946289062E+16</v>
      </c>
    </row>
    <row r="2841" spans="1:4" x14ac:dyDescent="0.25">
      <c r="A2841">
        <v>1519641075109</v>
      </c>
      <c r="B2841">
        <v>-25054931640625</v>
      </c>
      <c r="C2841">
        <v>11358642578125</v>
      </c>
      <c r="D2841">
        <v>1.0260772705078124E+16</v>
      </c>
    </row>
    <row r="2842" spans="1:4" x14ac:dyDescent="0.25">
      <c r="A2842">
        <v>1519641075109</v>
      </c>
      <c r="B2842">
        <v>128173828125</v>
      </c>
      <c r="C2842">
        <v>1375274658203125</v>
      </c>
      <c r="D2842">
        <v>9901641845703124</v>
      </c>
    </row>
    <row r="2843" spans="1:4" x14ac:dyDescent="0.25">
      <c r="A2843">
        <v>1519641075109</v>
      </c>
      <c r="B2843">
        <v>-269256591796875</v>
      </c>
      <c r="C2843">
        <v>848541259765625</v>
      </c>
      <c r="D2843">
        <v>1001416015625</v>
      </c>
    </row>
    <row r="2844" spans="1:4" x14ac:dyDescent="0.25">
      <c r="A2844">
        <v>1519641075109</v>
      </c>
      <c r="B2844">
        <v>-3027801513671875</v>
      </c>
      <c r="C2844">
        <v>680999755859375</v>
      </c>
      <c r="D2844">
        <v>1.0093170166015624E+16</v>
      </c>
    </row>
    <row r="2845" spans="1:4" x14ac:dyDescent="0.25">
      <c r="A2845">
        <v>1519641075109</v>
      </c>
      <c r="B2845">
        <v>-161529541015625</v>
      </c>
      <c r="C2845">
        <v>680999755859375</v>
      </c>
      <c r="D2845">
        <v>988726806640625</v>
      </c>
    </row>
    <row r="2846" spans="1:4" x14ac:dyDescent="0.25">
      <c r="A2846">
        <v>1519641075109</v>
      </c>
      <c r="B2846">
        <v>-6097412109375</v>
      </c>
      <c r="C2846">
        <v>1590728759765625</v>
      </c>
      <c r="D2846">
        <v>9755584716796876</v>
      </c>
    </row>
    <row r="2847" spans="1:4" x14ac:dyDescent="0.25">
      <c r="A2847">
        <v>1519641075109</v>
      </c>
      <c r="B2847">
        <v>49163818359375</v>
      </c>
      <c r="C2847">
        <v>3266754150390625</v>
      </c>
      <c r="D2847">
        <v>969573974609375</v>
      </c>
    </row>
    <row r="2848" spans="1:4" x14ac:dyDescent="0.25">
      <c r="A2848">
        <v>1519641075109</v>
      </c>
      <c r="B2848">
        <v>13775634765625</v>
      </c>
      <c r="C2848">
        <v>3482208251953125</v>
      </c>
      <c r="D2848">
        <v>10002197265625</v>
      </c>
    </row>
    <row r="2849" spans="1:4" x14ac:dyDescent="0.25">
      <c r="A2849">
        <v>1519641075109</v>
      </c>
      <c r="B2849">
        <v>-1806793212890625</v>
      </c>
      <c r="C2849">
        <v>23089599609375</v>
      </c>
      <c r="D2849">
        <v>1.0332595825195312E+16</v>
      </c>
    </row>
    <row r="2850" spans="1:4" x14ac:dyDescent="0.25">
      <c r="A2850">
        <v>1519641075307</v>
      </c>
      <c r="B2850">
        <v>-4248809814453125</v>
      </c>
      <c r="C2850">
        <v>1111907958984375</v>
      </c>
      <c r="D2850">
        <v>1.0030929565429688E+16</v>
      </c>
    </row>
    <row r="2851" spans="1:4" x14ac:dyDescent="0.25">
      <c r="A2851">
        <v>1519641075307</v>
      </c>
      <c r="B2851">
        <v>-1064605712890625</v>
      </c>
      <c r="C2851">
        <v>171051025390625</v>
      </c>
      <c r="D2851">
        <v>9592788696289062</v>
      </c>
    </row>
    <row r="2852" spans="1:4" x14ac:dyDescent="0.25">
      <c r="A2852">
        <v>1519641075307</v>
      </c>
      <c r="B2852">
        <v>611419677734375</v>
      </c>
      <c r="C2852">
        <v>2692108154296875</v>
      </c>
      <c r="D2852">
        <v>9796295166015624</v>
      </c>
    </row>
    <row r="2853" spans="1:4" x14ac:dyDescent="0.25">
      <c r="A2853">
        <v>1519641075307</v>
      </c>
      <c r="B2853">
        <v>-1998291015625</v>
      </c>
      <c r="C2853">
        <v>139923095703125</v>
      </c>
      <c r="D2853">
        <v>1024639892578125</v>
      </c>
    </row>
    <row r="2854" spans="1:4" x14ac:dyDescent="0.25">
      <c r="A2854">
        <v>1519641075307</v>
      </c>
      <c r="B2854">
        <v>-467987060546875</v>
      </c>
      <c r="C2854">
        <v>-18096923828125</v>
      </c>
      <c r="D2854">
        <v>1.0102752685546876E+16</v>
      </c>
    </row>
    <row r="2855" spans="1:4" x14ac:dyDescent="0.25">
      <c r="A2855">
        <v>1519641075307</v>
      </c>
      <c r="B2855">
        <v>-3434906005859375</v>
      </c>
      <c r="C2855">
        <v>-13275146484375</v>
      </c>
      <c r="D2855">
        <v>9468292236328124</v>
      </c>
    </row>
    <row r="2856" spans="1:4" x14ac:dyDescent="0.25">
      <c r="A2856">
        <v>1519641075307</v>
      </c>
      <c r="B2856">
        <v>-322418212890625</v>
      </c>
      <c r="C2856">
        <v>17584228515625</v>
      </c>
      <c r="D2856">
        <v>9413223266601562</v>
      </c>
    </row>
    <row r="2857" spans="1:4" x14ac:dyDescent="0.25">
      <c r="A2857">
        <v>1519641075307</v>
      </c>
      <c r="B2857">
        <v>1664886474609375</v>
      </c>
      <c r="C2857">
        <v>3961029052734375</v>
      </c>
      <c r="D2857">
        <v>9983047485351562</v>
      </c>
    </row>
    <row r="2858" spans="1:4" x14ac:dyDescent="0.25">
      <c r="A2858">
        <v>1519641075307</v>
      </c>
      <c r="B2858">
        <v>-705413818359375</v>
      </c>
      <c r="C2858">
        <v>314697265625</v>
      </c>
      <c r="D2858">
        <v>9966278076171876</v>
      </c>
    </row>
    <row r="2859" spans="1:4" x14ac:dyDescent="0.25">
      <c r="A2859">
        <v>1519641075307</v>
      </c>
      <c r="B2859">
        <v>-2908172607421875</v>
      </c>
      <c r="C2859">
        <v>1902008056640625</v>
      </c>
      <c r="D2859">
        <v>9650253295898438</v>
      </c>
    </row>
    <row r="2860" spans="1:4" x14ac:dyDescent="0.25">
      <c r="A2860">
        <v>1519641075505</v>
      </c>
      <c r="B2860">
        <v>-1256103515625</v>
      </c>
      <c r="C2860">
        <v>1734466552734375</v>
      </c>
      <c r="D2860">
        <v>9683761596679688</v>
      </c>
    </row>
    <row r="2861" spans="1:4" x14ac:dyDescent="0.25">
      <c r="A2861">
        <v>1519641075505</v>
      </c>
      <c r="B2861">
        <v>1904296875</v>
      </c>
      <c r="C2861">
        <v>2596282958984375</v>
      </c>
      <c r="D2861">
        <v>1009796142578125</v>
      </c>
    </row>
    <row r="2862" spans="1:4" x14ac:dyDescent="0.25">
      <c r="A2862">
        <v>1519641075505</v>
      </c>
      <c r="B2862">
        <v>1521148681640625</v>
      </c>
      <c r="C2862">
        <v>2811737060546875</v>
      </c>
      <c r="D2862">
        <v>1.0430755615234376E+16</v>
      </c>
    </row>
    <row r="2863" spans="1:4" x14ac:dyDescent="0.25">
      <c r="A2863">
        <v>1519641075505</v>
      </c>
      <c r="B2863">
        <v>-3386993408203125</v>
      </c>
      <c r="C2863">
        <v>896453857421875</v>
      </c>
      <c r="D2863">
        <v>1.0366119384765624E+16</v>
      </c>
    </row>
    <row r="2864" spans="1:4" x14ac:dyDescent="0.25">
      <c r="A2864">
        <v>1519641075505</v>
      </c>
      <c r="B2864">
        <v>-6882476806640625</v>
      </c>
      <c r="C2864">
        <v>-683746337890625</v>
      </c>
      <c r="D2864">
        <v>1002374267578125</v>
      </c>
    </row>
    <row r="2865" spans="1:4" x14ac:dyDescent="0.25">
      <c r="A2865">
        <v>1519641075505</v>
      </c>
      <c r="B2865">
        <v>-441650390625</v>
      </c>
      <c r="C2865">
        <v>10528564453125</v>
      </c>
      <c r="D2865">
        <v>9755584716796876</v>
      </c>
    </row>
    <row r="2866" spans="1:4" x14ac:dyDescent="0.25">
      <c r="A2866">
        <v>1519641075505</v>
      </c>
      <c r="B2866">
        <v>-99273681640625</v>
      </c>
      <c r="C2866">
        <v>1231689453125</v>
      </c>
      <c r="D2866">
        <v>9772354125976562</v>
      </c>
    </row>
    <row r="2867" spans="1:4" x14ac:dyDescent="0.25">
      <c r="A2867">
        <v>1519641075505</v>
      </c>
      <c r="B2867">
        <v>-120819091796875</v>
      </c>
      <c r="C2867">
        <v>202178955078125</v>
      </c>
      <c r="D2867">
        <v>1.0143447875976562E+16</v>
      </c>
    </row>
    <row r="2868" spans="1:4" x14ac:dyDescent="0.25">
      <c r="A2868">
        <v>1519641075505</v>
      </c>
      <c r="B2868">
        <v>-2764434814453125</v>
      </c>
      <c r="C2868">
        <v>183013916015625</v>
      </c>
      <c r="D2868">
        <v>1.0006988525390624E+16</v>
      </c>
    </row>
    <row r="2869" spans="1:4" x14ac:dyDescent="0.25">
      <c r="A2869">
        <v>1519641075505</v>
      </c>
      <c r="B2869">
        <v>-1854705810546875</v>
      </c>
      <c r="C2869">
        <v>1806182861328125</v>
      </c>
      <c r="D2869">
        <v>95496826171875</v>
      </c>
    </row>
    <row r="2870" spans="1:4" x14ac:dyDescent="0.25">
      <c r="A2870">
        <v>1519641075701</v>
      </c>
      <c r="B2870">
        <v>1090240478515625</v>
      </c>
      <c r="C2870">
        <v>2955474853515625</v>
      </c>
      <c r="D2870">
        <v>9341400146484376</v>
      </c>
    </row>
    <row r="2871" spans="1:4" x14ac:dyDescent="0.25">
      <c r="A2871">
        <v>1519641075701</v>
      </c>
      <c r="B2871">
        <v>3005523681640625</v>
      </c>
      <c r="C2871">
        <v>3314666748046875</v>
      </c>
      <c r="D2871">
        <v>9635879516601562</v>
      </c>
    </row>
    <row r="2872" spans="1:4" x14ac:dyDescent="0.25">
      <c r="A2872">
        <v>1519641075701</v>
      </c>
      <c r="B2872">
        <v>-226593017578125</v>
      </c>
      <c r="C2872">
        <v>2955474853515625</v>
      </c>
      <c r="D2872">
        <v>988726806640625</v>
      </c>
    </row>
    <row r="2873" spans="1:4" x14ac:dyDescent="0.25">
      <c r="A2873">
        <v>1519641075701</v>
      </c>
      <c r="B2873">
        <v>-3243255615234375</v>
      </c>
      <c r="C2873">
        <v>1207733154296875</v>
      </c>
      <c r="D2873">
        <v>10076416015625</v>
      </c>
    </row>
    <row r="2874" spans="1:4" x14ac:dyDescent="0.25">
      <c r="A2874">
        <v>1519641075701</v>
      </c>
      <c r="B2874">
        <v>-2596893310546875</v>
      </c>
      <c r="C2874">
        <v>1519012451171875</v>
      </c>
      <c r="D2874">
        <v>9975860595703124</v>
      </c>
    </row>
    <row r="2875" spans="1:4" x14ac:dyDescent="0.25">
      <c r="A2875">
        <v>1519641075701</v>
      </c>
      <c r="B2875">
        <v>108642578125</v>
      </c>
      <c r="C2875">
        <v>2740020751953125</v>
      </c>
      <c r="D2875">
        <v>9662216186523438</v>
      </c>
    </row>
    <row r="2876" spans="1:4" x14ac:dyDescent="0.25">
      <c r="A2876">
        <v>1519641075701</v>
      </c>
      <c r="B2876">
        <v>970458984375</v>
      </c>
      <c r="C2876">
        <v>36737060546875</v>
      </c>
      <c r="D2876">
        <v>9954315185546876</v>
      </c>
    </row>
    <row r="2877" spans="1:4" x14ac:dyDescent="0.25">
      <c r="A2877">
        <v>1519641075701</v>
      </c>
      <c r="B2877">
        <v>-2453155517578125</v>
      </c>
      <c r="C2877">
        <v>1902008056640625</v>
      </c>
      <c r="D2877">
        <v>1.0356536865234376E+16</v>
      </c>
    </row>
    <row r="2878" spans="1:4" x14ac:dyDescent="0.25">
      <c r="A2878">
        <v>1519641075701</v>
      </c>
      <c r="B2878">
        <v>-532623291015625</v>
      </c>
      <c r="C2878">
        <v>489501953125</v>
      </c>
      <c r="D2878">
        <v>994952392578125</v>
      </c>
    </row>
    <row r="2879" spans="1:4" x14ac:dyDescent="0.25">
      <c r="A2879">
        <v>1519641075701</v>
      </c>
      <c r="B2879">
        <v>-3291168212890625</v>
      </c>
      <c r="C2879">
        <v>250091552734375</v>
      </c>
      <c r="D2879">
        <v>97484130859375</v>
      </c>
    </row>
    <row r="2880" spans="1:4" x14ac:dyDescent="0.25">
      <c r="A2880">
        <v>1519641075900</v>
      </c>
      <c r="B2880">
        <v>1161956787109375</v>
      </c>
      <c r="C2880">
        <v>944366455078125</v>
      </c>
      <c r="D2880">
        <v>1005487060546875</v>
      </c>
    </row>
    <row r="2881" spans="1:4" x14ac:dyDescent="0.25">
      <c r="A2881">
        <v>1519641075900</v>
      </c>
      <c r="B2881">
        <v>2478790283203125</v>
      </c>
      <c r="C2881">
        <v>192596435546875</v>
      </c>
      <c r="D2881">
        <v>1.0239227294921876E+16</v>
      </c>
    </row>
    <row r="2882" spans="1:4" x14ac:dyDescent="0.25">
      <c r="A2882">
        <v>1519641075900</v>
      </c>
      <c r="B2882">
        <v>6353759765625</v>
      </c>
      <c r="C2882">
        <v>2787933349609375</v>
      </c>
      <c r="D2882">
        <v>1.0062042236328124E+16</v>
      </c>
    </row>
    <row r="2883" spans="1:4" x14ac:dyDescent="0.25">
      <c r="A2883">
        <v>1519641075900</v>
      </c>
      <c r="B2883">
        <v>-2644805908203125</v>
      </c>
      <c r="C2883">
        <v>1902008056640625</v>
      </c>
      <c r="D2883">
        <v>9870513916015624</v>
      </c>
    </row>
    <row r="2884" spans="1:4" x14ac:dyDescent="0.25">
      <c r="A2884">
        <v>1519641075900</v>
      </c>
      <c r="B2884">
        <v>-2716522216796875</v>
      </c>
      <c r="C2884">
        <v>1423187255859375</v>
      </c>
      <c r="D2884">
        <v>9884872436523438</v>
      </c>
    </row>
    <row r="2885" spans="1:4" x14ac:dyDescent="0.25">
      <c r="A2885">
        <v>1519641075900</v>
      </c>
      <c r="B2885">
        <v>419769287109375</v>
      </c>
      <c r="C2885">
        <v>2787933349609375</v>
      </c>
      <c r="D2885">
        <v>969573974609375</v>
      </c>
    </row>
    <row r="2886" spans="1:4" x14ac:dyDescent="0.25">
      <c r="A2886">
        <v>1519641075900</v>
      </c>
      <c r="B2886">
        <v>3364715576171875</v>
      </c>
      <c r="C2886">
        <v>388916015625</v>
      </c>
      <c r="D2886">
        <v>9592788696289062</v>
      </c>
    </row>
    <row r="2887" spans="1:4" x14ac:dyDescent="0.25">
      <c r="A2887">
        <v>1519641075900</v>
      </c>
      <c r="B2887">
        <v>-537872314453125</v>
      </c>
      <c r="C2887">
        <v>2835693359375</v>
      </c>
      <c r="D2887">
        <v>1.0059661865234376E+16</v>
      </c>
    </row>
    <row r="2888" spans="1:4" x14ac:dyDescent="0.25">
      <c r="A2888">
        <v>1519641075900</v>
      </c>
      <c r="B2888">
        <v>-49432373046875</v>
      </c>
      <c r="C2888">
        <v>8245849609375</v>
      </c>
      <c r="D2888">
        <v>1.0057266235351562E+16</v>
      </c>
    </row>
    <row r="2889" spans="1:4" x14ac:dyDescent="0.25">
      <c r="A2889">
        <v>1519641075900</v>
      </c>
      <c r="B2889">
        <v>-3985443115234375</v>
      </c>
      <c r="C2889">
        <v>609130859375</v>
      </c>
      <c r="D2889">
        <v>9595184326171876</v>
      </c>
    </row>
    <row r="2890" spans="1:4" x14ac:dyDescent="0.25">
      <c r="A2890">
        <v>1519641076099</v>
      </c>
      <c r="B2890">
        <v>-183074951171875</v>
      </c>
      <c r="C2890">
        <v>992279052734375</v>
      </c>
      <c r="D2890">
        <v>96741943359375</v>
      </c>
    </row>
    <row r="2891" spans="1:4" x14ac:dyDescent="0.25">
      <c r="A2891">
        <v>1519641076099</v>
      </c>
      <c r="B2891">
        <v>-108856201171875</v>
      </c>
      <c r="C2891">
        <v>14471435546875</v>
      </c>
      <c r="D2891">
        <v>1035174560546875</v>
      </c>
    </row>
    <row r="2892" spans="1:4" x14ac:dyDescent="0.25">
      <c r="A2892">
        <v>1519641076099</v>
      </c>
      <c r="B2892">
        <v>-1256103515625</v>
      </c>
      <c r="C2892">
        <v>1638641357421875</v>
      </c>
      <c r="D2892">
        <v>1.0289505004882812E+16</v>
      </c>
    </row>
    <row r="2893" spans="1:4" x14ac:dyDescent="0.25">
      <c r="A2893">
        <v>1519641076099</v>
      </c>
      <c r="B2893">
        <v>-1806793212890625</v>
      </c>
      <c r="C2893">
        <v>228515625</v>
      </c>
      <c r="D2893">
        <v>9564056396484376</v>
      </c>
    </row>
    <row r="2894" spans="1:4" x14ac:dyDescent="0.25">
      <c r="A2894">
        <v>1519641076099</v>
      </c>
      <c r="B2894">
        <v>-2333526611328125</v>
      </c>
      <c r="C2894">
        <v>21893310546875</v>
      </c>
      <c r="D2894">
        <v>9362945556640624</v>
      </c>
    </row>
    <row r="2895" spans="1:4" x14ac:dyDescent="0.25">
      <c r="A2895">
        <v>1519641076099</v>
      </c>
      <c r="B2895">
        <v>-2596893310546875</v>
      </c>
      <c r="C2895">
        <v>1854095458984375</v>
      </c>
      <c r="D2895">
        <v>1.0078811645507812E+16</v>
      </c>
    </row>
    <row r="2896" spans="1:4" x14ac:dyDescent="0.25">
      <c r="A2896">
        <v>1519641076099</v>
      </c>
      <c r="B2896">
        <v>-22137451171875</v>
      </c>
      <c r="C2896">
        <v>161468505859375</v>
      </c>
      <c r="D2896">
        <v>1.0538497924804688E+16</v>
      </c>
    </row>
    <row r="2897" spans="1:4" x14ac:dyDescent="0.25">
      <c r="A2897">
        <v>1519641076099</v>
      </c>
      <c r="B2897">
        <v>-25250244140625</v>
      </c>
      <c r="C2897">
        <v>1375274658203125</v>
      </c>
      <c r="D2897">
        <v>9892059326171876</v>
      </c>
    </row>
    <row r="2898" spans="1:4" x14ac:dyDescent="0.25">
      <c r="A2898">
        <v>1519641076099</v>
      </c>
      <c r="B2898">
        <v>-393768310546875</v>
      </c>
      <c r="C2898">
        <v>8245849609375</v>
      </c>
      <c r="D2898">
        <v>9508987426757812</v>
      </c>
    </row>
    <row r="2899" spans="1:4" x14ac:dyDescent="0.25">
      <c r="A2899">
        <v>1519641076099</v>
      </c>
      <c r="B2899">
        <v>-4392547607421875</v>
      </c>
      <c r="C2899">
        <v>585174560546875</v>
      </c>
      <c r="D2899">
        <v>9860931396484376</v>
      </c>
    </row>
    <row r="2900" spans="1:4" x14ac:dyDescent="0.25">
      <c r="A2900">
        <v>1519641076299</v>
      </c>
      <c r="B2900">
        <v>-6097412109375</v>
      </c>
      <c r="C2900">
        <v>183013916015625</v>
      </c>
      <c r="D2900">
        <v>1.0272735595703124E+16</v>
      </c>
    </row>
    <row r="2901" spans="1:4" x14ac:dyDescent="0.25">
      <c r="A2901">
        <v>1519641076299</v>
      </c>
      <c r="B2901">
        <v>-322418212890625</v>
      </c>
      <c r="C2901">
        <v>2093505859375</v>
      </c>
      <c r="D2901">
        <v>1.0121902465820312E+16</v>
      </c>
    </row>
    <row r="2902" spans="1:4" x14ac:dyDescent="0.25">
      <c r="A2902">
        <v>1519641076299</v>
      </c>
      <c r="B2902">
        <v>-321929931640625</v>
      </c>
      <c r="C2902">
        <v>944366455078125</v>
      </c>
      <c r="D2902">
        <v>9722076416015624</v>
      </c>
    </row>
    <row r="2903" spans="1:4" x14ac:dyDescent="0.25">
      <c r="A2903">
        <v>1519641076299</v>
      </c>
      <c r="B2903">
        <v>-3075714111328125</v>
      </c>
      <c r="C2903">
        <v>1351318359375</v>
      </c>
      <c r="D2903">
        <v>9564056396484376</v>
      </c>
    </row>
    <row r="2904" spans="1:4" x14ac:dyDescent="0.25">
      <c r="A2904">
        <v>1519641076299</v>
      </c>
      <c r="B2904">
        <v>1305694580078125</v>
      </c>
      <c r="C2904">
        <v>2692108154296875</v>
      </c>
      <c r="D2904">
        <v>976995849609375</v>
      </c>
    </row>
    <row r="2905" spans="1:4" x14ac:dyDescent="0.25">
      <c r="A2905">
        <v>1519641076299</v>
      </c>
      <c r="B2905">
        <v>2837982177734375</v>
      </c>
      <c r="C2905">
        <v>3577880859375</v>
      </c>
      <c r="D2905">
        <v>1.0291885375976562E+16</v>
      </c>
    </row>
    <row r="2906" spans="1:4" x14ac:dyDescent="0.25">
      <c r="A2906">
        <v>1519641076299</v>
      </c>
      <c r="B2906">
        <v>-322418212890625</v>
      </c>
      <c r="C2906">
        <v>257232666015625</v>
      </c>
      <c r="D2906">
        <v>1.0366119384765624E+16</v>
      </c>
    </row>
    <row r="2907" spans="1:4" x14ac:dyDescent="0.25">
      <c r="A2907">
        <v>1519641076299</v>
      </c>
      <c r="B2907">
        <v>-183074951171875</v>
      </c>
      <c r="C2907">
        <v>1542816162109375</v>
      </c>
      <c r="D2907">
        <v>9722076416015624</v>
      </c>
    </row>
    <row r="2908" spans="1:4" x14ac:dyDescent="0.25">
      <c r="A2908">
        <v>1519641076299</v>
      </c>
      <c r="B2908">
        <v>-50628662109375</v>
      </c>
      <c r="C2908">
        <v>1207733154296875</v>
      </c>
      <c r="D2908">
        <v>94635009765625</v>
      </c>
    </row>
    <row r="2909" spans="1:4" x14ac:dyDescent="0.25">
      <c r="A2909">
        <v>1519641076299</v>
      </c>
      <c r="B2909">
        <v>-554168701171875</v>
      </c>
      <c r="C2909">
        <v>139923095703125</v>
      </c>
      <c r="D2909">
        <v>9968673706054688</v>
      </c>
    </row>
    <row r="2910" spans="1:4" x14ac:dyDescent="0.25">
      <c r="A2910">
        <v>1519641080728</v>
      </c>
      <c r="B2910">
        <v>-7505035400390625</v>
      </c>
      <c r="C2910">
        <v>-2599029541015625</v>
      </c>
      <c r="D2910">
        <v>1.0495407104492188E+16</v>
      </c>
    </row>
    <row r="2911" spans="1:4" x14ac:dyDescent="0.25">
      <c r="A2911">
        <v>1519641080728</v>
      </c>
      <c r="B2911">
        <v>-3722076416015625</v>
      </c>
      <c r="C2911">
        <v>-2216033935546875</v>
      </c>
      <c r="D2911">
        <v>1085931396484375</v>
      </c>
    </row>
    <row r="2912" spans="1:4" x14ac:dyDescent="0.25">
      <c r="A2912">
        <v>1519641080728</v>
      </c>
      <c r="B2912">
        <v>58746337890625</v>
      </c>
      <c r="C2912">
        <v>-635833740234375</v>
      </c>
      <c r="D2912">
        <v>10720458984375</v>
      </c>
    </row>
    <row r="2913" spans="1:4" x14ac:dyDescent="0.25">
      <c r="A2913">
        <v>1519641080728</v>
      </c>
      <c r="B2913">
        <v>1952056884765625</v>
      </c>
      <c r="C2913">
        <v>-49224853515625</v>
      </c>
      <c r="D2913">
        <v>1.0303863525390624E+16</v>
      </c>
    </row>
    <row r="2914" spans="1:4" x14ac:dyDescent="0.25">
      <c r="A2914">
        <v>1519641080728</v>
      </c>
      <c r="B2914">
        <v>-370330810546875</v>
      </c>
      <c r="C2914">
        <v>-899200439453125</v>
      </c>
      <c r="D2914">
        <v>9398849487304688</v>
      </c>
    </row>
    <row r="2915" spans="1:4" x14ac:dyDescent="0.25">
      <c r="A2915">
        <v>1519641080728</v>
      </c>
      <c r="B2915">
        <v>-2453155517578125</v>
      </c>
      <c r="C2915">
        <v>-1641387939453125</v>
      </c>
      <c r="D2915">
        <v>93270263671875</v>
      </c>
    </row>
    <row r="2916" spans="1:4" x14ac:dyDescent="0.25">
      <c r="A2916">
        <v>1519641080728</v>
      </c>
      <c r="B2916">
        <v>-3650360107421875</v>
      </c>
      <c r="C2916">
        <v>-587921142578125</v>
      </c>
      <c r="D2916">
        <v>9920791625976562</v>
      </c>
    </row>
    <row r="2917" spans="1:4" x14ac:dyDescent="0.25">
      <c r="A2917">
        <v>1519641080728</v>
      </c>
      <c r="B2917">
        <v>-3075714111328125</v>
      </c>
      <c r="C2917">
        <v>-2216033935546875</v>
      </c>
      <c r="D2917">
        <v>1.0093170166015624E+16</v>
      </c>
    </row>
    <row r="2918" spans="1:4" x14ac:dyDescent="0.25">
      <c r="A2918">
        <v>1519641080728</v>
      </c>
      <c r="B2918">
        <v>80291748046875</v>
      </c>
      <c r="C2918">
        <v>-1617431640625</v>
      </c>
      <c r="D2918">
        <v>1.0064437866210938E+16</v>
      </c>
    </row>
    <row r="2919" spans="1:4" x14ac:dyDescent="0.25">
      <c r="A2919">
        <v>1519641080728</v>
      </c>
      <c r="B2919">
        <v>228271484375</v>
      </c>
      <c r="C2919">
        <v>-324554443359375</v>
      </c>
      <c r="D2919">
        <v>98345947265625</v>
      </c>
    </row>
    <row r="2920" spans="1:4" x14ac:dyDescent="0.25">
      <c r="A2920">
        <v>1519641080926</v>
      </c>
      <c r="B2920">
        <v>-920867919921875</v>
      </c>
      <c r="C2920">
        <v>65704345703125</v>
      </c>
      <c r="D2920">
        <v>9477859497070312</v>
      </c>
    </row>
    <row r="2921" spans="1:4" x14ac:dyDescent="0.25">
      <c r="A2921">
        <v>1519641080926</v>
      </c>
      <c r="B2921">
        <v>-657501220703125</v>
      </c>
      <c r="C2921">
        <v>1351318359375</v>
      </c>
      <c r="D2921">
        <v>9592788696289062</v>
      </c>
    </row>
    <row r="2922" spans="1:4" x14ac:dyDescent="0.25">
      <c r="A2922">
        <v>1519641080926</v>
      </c>
      <c r="B2922">
        <v>-89691162109375</v>
      </c>
      <c r="C2922">
        <v>29315185546875</v>
      </c>
      <c r="D2922">
        <v>98345947265625</v>
      </c>
    </row>
    <row r="2923" spans="1:4" x14ac:dyDescent="0.25">
      <c r="A2923">
        <v>1519641080926</v>
      </c>
      <c r="B2923">
        <v>-415313720703125</v>
      </c>
      <c r="C2923">
        <v>1686553955078125</v>
      </c>
      <c r="D2923">
        <v>9784317016601562</v>
      </c>
    </row>
    <row r="2924" spans="1:4" x14ac:dyDescent="0.25">
      <c r="A2924">
        <v>1519641080926</v>
      </c>
      <c r="B2924">
        <v>-15673828125</v>
      </c>
      <c r="C2924">
        <v>823974609375</v>
      </c>
      <c r="D2924">
        <v>9585601806640624</v>
      </c>
    </row>
    <row r="2925" spans="1:4" x14ac:dyDescent="0.25">
      <c r="A2925">
        <v>1519641080926</v>
      </c>
      <c r="B2925">
        <v>3364715576171875</v>
      </c>
      <c r="C2925">
        <v>15667724609375</v>
      </c>
      <c r="D2925">
        <v>9755584716796876</v>
      </c>
    </row>
    <row r="2926" spans="1:4" x14ac:dyDescent="0.25">
      <c r="A2926">
        <v>1519641080926</v>
      </c>
      <c r="B2926">
        <v>21197509765625</v>
      </c>
      <c r="C2926">
        <v>223724365234375</v>
      </c>
      <c r="D2926">
        <v>9966278076171876</v>
      </c>
    </row>
    <row r="2927" spans="1:4" x14ac:dyDescent="0.25">
      <c r="A2927">
        <v>1519641080926</v>
      </c>
      <c r="B2927">
        <v>-4081268310546875</v>
      </c>
      <c r="C2927">
        <v>1063995361328125</v>
      </c>
      <c r="D2927">
        <v>971728515625</v>
      </c>
    </row>
    <row r="2928" spans="1:4" x14ac:dyDescent="0.25">
      <c r="A2928">
        <v>1519641080926</v>
      </c>
      <c r="B2928">
        <v>-659515380859375</v>
      </c>
      <c r="C2928">
        <v>1159820556640625</v>
      </c>
      <c r="D2928">
        <v>9267181396484376</v>
      </c>
    </row>
    <row r="2929" spans="1:4" x14ac:dyDescent="0.25">
      <c r="A2929">
        <v>1519641080926</v>
      </c>
      <c r="B2929">
        <v>-415313720703125</v>
      </c>
      <c r="C2929">
        <v>14471435546875</v>
      </c>
      <c r="D2929">
        <v>9128311157226562</v>
      </c>
    </row>
    <row r="2930" spans="1:4" x14ac:dyDescent="0.25">
      <c r="A2930">
        <v>1519641081125</v>
      </c>
      <c r="B2930">
        <v>1952056884765625</v>
      </c>
      <c r="C2930">
        <v>223724365234375</v>
      </c>
      <c r="D2930">
        <v>9662216186523438</v>
      </c>
    </row>
    <row r="2931" spans="1:4" x14ac:dyDescent="0.25">
      <c r="A2931">
        <v>1519641081125</v>
      </c>
      <c r="B2931">
        <v>850830078125</v>
      </c>
      <c r="C2931">
        <v>1902008056640625</v>
      </c>
      <c r="D2931">
        <v>1.0301467895507812E+16</v>
      </c>
    </row>
    <row r="2932" spans="1:4" x14ac:dyDescent="0.25">
      <c r="A2932">
        <v>1519641081125</v>
      </c>
      <c r="B2932">
        <v>-58050537109375</v>
      </c>
      <c r="C2932">
        <v>139923095703125</v>
      </c>
      <c r="D2932">
        <v>1.0258377075195312E+16</v>
      </c>
    </row>
    <row r="2933" spans="1:4" x14ac:dyDescent="0.25">
      <c r="A2933">
        <v>1519641081125</v>
      </c>
      <c r="B2933">
        <v>-8414764404296875</v>
      </c>
      <c r="C2933">
        <v>130340576171875</v>
      </c>
      <c r="D2933">
        <v>1032061767578125</v>
      </c>
    </row>
    <row r="2934" spans="1:4" x14ac:dyDescent="0.25">
      <c r="A2934">
        <v>1519641081125</v>
      </c>
      <c r="B2934">
        <v>-2716522216796875</v>
      </c>
      <c r="C2934">
        <v>51580810546875</v>
      </c>
      <c r="D2934">
        <v>1.0272735595703124E+16</v>
      </c>
    </row>
    <row r="2935" spans="1:4" x14ac:dyDescent="0.25">
      <c r="A2935">
        <v>1519641081125</v>
      </c>
      <c r="B2935">
        <v>-130401611328125</v>
      </c>
      <c r="C2935">
        <v>9084625244140624</v>
      </c>
      <c r="D2935">
        <v>9480255126953124</v>
      </c>
    </row>
    <row r="2936" spans="1:4" x14ac:dyDescent="0.25">
      <c r="A2936">
        <v>1519641081125</v>
      </c>
      <c r="B2936">
        <v>-50628662109375</v>
      </c>
      <c r="C2936">
        <v>1.0401458740234376E+16</v>
      </c>
      <c r="D2936">
        <v>9166610717773438</v>
      </c>
    </row>
    <row r="2937" spans="1:4" x14ac:dyDescent="0.25">
      <c r="A2937">
        <v>1519641081125</v>
      </c>
      <c r="B2937">
        <v>-5038909912109375</v>
      </c>
      <c r="C2937">
        <v>119097900390625</v>
      </c>
      <c r="D2937">
        <v>9525741577148438</v>
      </c>
    </row>
    <row r="2938" spans="1:4" x14ac:dyDescent="0.25">
      <c r="A2938">
        <v>1519641081125</v>
      </c>
      <c r="B2938">
        <v>-1974334716796875</v>
      </c>
      <c r="C2938">
        <v>146630859375</v>
      </c>
      <c r="D2938">
        <v>9626296997070312</v>
      </c>
    </row>
    <row r="2939" spans="1:4" x14ac:dyDescent="0.25">
      <c r="A2939">
        <v>1519641081125</v>
      </c>
      <c r="B2939">
        <v>219146728515625</v>
      </c>
      <c r="C2939">
        <v>1.6578521728515624E+16</v>
      </c>
      <c r="D2939">
        <v>9616729736328124</v>
      </c>
    </row>
    <row r="2940" spans="1:4" x14ac:dyDescent="0.25">
      <c r="A2940">
        <v>1519641081322</v>
      </c>
      <c r="B2940">
        <v>-370330810546875</v>
      </c>
      <c r="C2940">
        <v>1566864013671875</v>
      </c>
      <c r="D2940">
        <v>92408447265625</v>
      </c>
    </row>
    <row r="2941" spans="1:4" x14ac:dyDescent="0.25">
      <c r="A2941">
        <v>1519641081322</v>
      </c>
      <c r="B2941">
        <v>-4248809814453125</v>
      </c>
      <c r="C2941">
        <v>1.2245025634765624E+16</v>
      </c>
      <c r="D2941">
        <v>8563278198242188</v>
      </c>
    </row>
    <row r="2942" spans="1:4" x14ac:dyDescent="0.25">
      <c r="A2942">
        <v>1519641081322</v>
      </c>
      <c r="B2942">
        <v>-626007080078125</v>
      </c>
      <c r="C2942">
        <v>8342437744140625</v>
      </c>
      <c r="D2942">
        <v>9087615966796876</v>
      </c>
    </row>
    <row r="2943" spans="1:4" x14ac:dyDescent="0.25">
      <c r="A2943">
        <v>1519641081322</v>
      </c>
      <c r="B2943">
        <v>-5254364013671875</v>
      </c>
      <c r="C2943">
        <v>635528564453125</v>
      </c>
      <c r="D2943">
        <v>1.0402023315429688E+16</v>
      </c>
    </row>
    <row r="2944" spans="1:4" x14ac:dyDescent="0.25">
      <c r="A2944">
        <v>1519641081322</v>
      </c>
      <c r="B2944">
        <v>-436859130859375</v>
      </c>
      <c r="C2944">
        <v>7767791748046875</v>
      </c>
      <c r="D2944">
        <v>1.0270339965820312E+16</v>
      </c>
    </row>
    <row r="2945" spans="1:4" x14ac:dyDescent="0.25">
      <c r="A2945">
        <v>1519641081322</v>
      </c>
      <c r="B2945">
        <v>-6954345703125</v>
      </c>
      <c r="C2945">
        <v>7767791748046875</v>
      </c>
      <c r="D2945">
        <v>96741943359375</v>
      </c>
    </row>
    <row r="2946" spans="1:4" x14ac:dyDescent="0.25">
      <c r="A2946">
        <v>1519641081322</v>
      </c>
      <c r="B2946">
        <v>-752899169921875</v>
      </c>
      <c r="C2946">
        <v>6642608642578125</v>
      </c>
      <c r="D2946">
        <v>1.0059661865234376E+16</v>
      </c>
    </row>
    <row r="2947" spans="1:4" x14ac:dyDescent="0.25">
      <c r="A2947">
        <v>1519641081322</v>
      </c>
      <c r="B2947">
        <v>-22137451171875</v>
      </c>
      <c r="C2947">
        <v>896484375</v>
      </c>
      <c r="D2947">
        <v>1.0028533935546876E+16</v>
      </c>
    </row>
    <row r="2948" spans="1:4" x14ac:dyDescent="0.25">
      <c r="A2948">
        <v>1519641081322</v>
      </c>
      <c r="B2948">
        <v>6046142578125</v>
      </c>
      <c r="C2948">
        <v>1.3777313232421876E+16</v>
      </c>
      <c r="D2948">
        <v>9580810546875</v>
      </c>
    </row>
    <row r="2949" spans="1:4" x14ac:dyDescent="0.25">
      <c r="A2949">
        <v>1519641081322</v>
      </c>
      <c r="B2949">
        <v>7865753173828125</v>
      </c>
      <c r="C2949">
        <v>1.3777313232421876E+16</v>
      </c>
      <c r="D2949">
        <v>9561660766601562</v>
      </c>
    </row>
    <row r="2950" spans="1:4" x14ac:dyDescent="0.25">
      <c r="A2950">
        <v>1519641081522</v>
      </c>
      <c r="B2950">
        <v>6644744873046875</v>
      </c>
      <c r="C2950">
        <v>9443817138671876</v>
      </c>
      <c r="D2950">
        <v>9942337036132812</v>
      </c>
    </row>
    <row r="2951" spans="1:4" x14ac:dyDescent="0.25">
      <c r="A2951">
        <v>1519641081522</v>
      </c>
      <c r="B2951">
        <v>544769287109375</v>
      </c>
      <c r="C2951">
        <v>7863616943359375</v>
      </c>
      <c r="D2951">
        <v>1.0476242065429688E+16</v>
      </c>
    </row>
    <row r="2952" spans="1:4" x14ac:dyDescent="0.25">
      <c r="A2952">
        <v>1519641081522</v>
      </c>
      <c r="B2952">
        <v>84686279296875</v>
      </c>
      <c r="C2952">
        <v>8031158447265625</v>
      </c>
      <c r="D2952">
        <v>1.0797073364257812E+16</v>
      </c>
    </row>
    <row r="2953" spans="1:4" x14ac:dyDescent="0.25">
      <c r="A2953">
        <v>1519641081522</v>
      </c>
      <c r="B2953">
        <v>-367431640625</v>
      </c>
      <c r="C2953">
        <v>774383544921875</v>
      </c>
      <c r="D2953">
        <v>1.0380477905273438E+16</v>
      </c>
    </row>
    <row r="2954" spans="1:4" x14ac:dyDescent="0.25">
      <c r="A2954">
        <v>1519641081522</v>
      </c>
      <c r="B2954">
        <v>-2979888916015625</v>
      </c>
      <c r="C2954">
        <v>551727294921875</v>
      </c>
      <c r="D2954">
        <v>1.0260772705078124E+16</v>
      </c>
    </row>
    <row r="2955" spans="1:4" x14ac:dyDescent="0.25">
      <c r="A2955">
        <v>1519641081522</v>
      </c>
      <c r="B2955">
        <v>-511077880859375</v>
      </c>
      <c r="C2955">
        <v>4056854248046875</v>
      </c>
      <c r="D2955">
        <v>1110113525390625</v>
      </c>
    </row>
    <row r="2956" spans="1:4" x14ac:dyDescent="0.25">
      <c r="A2956">
        <v>1519641081522</v>
      </c>
      <c r="B2956">
        <v>-764862060546875</v>
      </c>
      <c r="C2956">
        <v>2907562255859375</v>
      </c>
      <c r="D2956">
        <v>1.1635040283203124E+16</v>
      </c>
    </row>
    <row r="2957" spans="1:4" x14ac:dyDescent="0.25">
      <c r="A2957">
        <v>1519641081522</v>
      </c>
      <c r="B2957">
        <v>-32672119140625</v>
      </c>
      <c r="C2957">
        <v>6020050048828125</v>
      </c>
      <c r="D2957">
        <v>1.1010147094726562E+16</v>
      </c>
    </row>
    <row r="2958" spans="1:4" x14ac:dyDescent="0.25">
      <c r="A2958">
        <v>1519641081522</v>
      </c>
      <c r="B2958">
        <v>2885894775390625</v>
      </c>
      <c r="C2958">
        <v>8198699951171875</v>
      </c>
      <c r="D2958">
        <v>10224853515625</v>
      </c>
    </row>
    <row r="2959" spans="1:4" x14ac:dyDescent="0.25">
      <c r="A2959">
        <v>1519641081522</v>
      </c>
      <c r="B2959">
        <v>408294677734375</v>
      </c>
      <c r="C2959">
        <v>836639404296875</v>
      </c>
      <c r="D2959">
        <v>1.0437942504882812E+16</v>
      </c>
    </row>
    <row r="2960" spans="1:4" x14ac:dyDescent="0.25">
      <c r="A2960">
        <v>1519641081717</v>
      </c>
      <c r="B2960">
        <v>-46600341796875</v>
      </c>
      <c r="C2960">
        <v>5708770751953125</v>
      </c>
      <c r="D2960">
        <v>1.0378082275390624E+16</v>
      </c>
    </row>
    <row r="2961" spans="1:4" x14ac:dyDescent="0.25">
      <c r="A2961">
        <v>1519641081717</v>
      </c>
      <c r="B2961">
        <v>-396148681640625</v>
      </c>
      <c r="C2961">
        <v>2476654052734375</v>
      </c>
      <c r="D2961">
        <v>9339004516601562</v>
      </c>
    </row>
    <row r="2962" spans="1:4" x14ac:dyDescent="0.25">
      <c r="A2962">
        <v>1519641081717</v>
      </c>
      <c r="B2962">
        <v>-30517578125</v>
      </c>
      <c r="C2962">
        <v>2978515625</v>
      </c>
      <c r="D2962">
        <v>9324630737304688</v>
      </c>
    </row>
    <row r="2963" spans="1:4" x14ac:dyDescent="0.25">
      <c r="A2963">
        <v>1519641081718</v>
      </c>
      <c r="B2963">
        <v>-34637451171875</v>
      </c>
      <c r="C2963">
        <v>-109100341796875</v>
      </c>
      <c r="D2963">
        <v>1.0473846435546876E+16</v>
      </c>
    </row>
    <row r="2964" spans="1:4" x14ac:dyDescent="0.25">
      <c r="A2964">
        <v>1519641081718</v>
      </c>
      <c r="B2964">
        <v>-1112518310546875</v>
      </c>
      <c r="C2964">
        <v>633087158203125</v>
      </c>
      <c r="D2964">
        <v>1.1273513793945312E+16</v>
      </c>
    </row>
    <row r="2965" spans="1:4" x14ac:dyDescent="0.25">
      <c r="A2965">
        <v>1519641081718</v>
      </c>
      <c r="B2965">
        <v>-4392547607421875</v>
      </c>
      <c r="C2965">
        <v>489501953125</v>
      </c>
      <c r="D2965">
        <v>1.0756362915039062E+16</v>
      </c>
    </row>
    <row r="2966" spans="1:4" x14ac:dyDescent="0.25">
      <c r="A2966">
        <v>1519641081718</v>
      </c>
      <c r="B2966">
        <v>-2979888916015625</v>
      </c>
      <c r="C2966">
        <v>10528564453125</v>
      </c>
      <c r="D2966">
        <v>9920791625976562</v>
      </c>
    </row>
    <row r="2967" spans="1:4" x14ac:dyDescent="0.25">
      <c r="A2967">
        <v>1519641081718</v>
      </c>
      <c r="B2967">
        <v>176055908203125</v>
      </c>
      <c r="C2967">
        <v>-1066741943359375</v>
      </c>
      <c r="D2967">
        <v>99088134765625</v>
      </c>
    </row>
    <row r="2968" spans="1:4" x14ac:dyDescent="0.25">
      <c r="A2968">
        <v>1519641081718</v>
      </c>
      <c r="B2968">
        <v>312530517578125</v>
      </c>
      <c r="C2968">
        <v>-2646942138671875</v>
      </c>
      <c r="D2968">
        <v>1096466064453125</v>
      </c>
    </row>
    <row r="2969" spans="1:4" x14ac:dyDescent="0.25">
      <c r="A2969">
        <v>1519641081718</v>
      </c>
      <c r="B2969">
        <v>-2237701416015625</v>
      </c>
      <c r="C2969">
        <v>-4586334228515625</v>
      </c>
      <c r="D2969">
        <v>1.1666168212890624E+16</v>
      </c>
    </row>
    <row r="2970" spans="1:4" x14ac:dyDescent="0.25">
      <c r="A2970">
        <v>1519641081918</v>
      </c>
      <c r="B2970">
        <v>-1.2532806396484376E+16</v>
      </c>
      <c r="C2970">
        <v>-57354736328125</v>
      </c>
      <c r="D2970">
        <v>107635498046875</v>
      </c>
    </row>
    <row r="2971" spans="1:4" x14ac:dyDescent="0.25">
      <c r="A2971">
        <v>1519641081918</v>
      </c>
      <c r="B2971">
        <v>-104498291015625</v>
      </c>
      <c r="C2971">
        <v>-336517333984375</v>
      </c>
      <c r="D2971">
        <v>9238449096679688</v>
      </c>
    </row>
    <row r="2972" spans="1:4" x14ac:dyDescent="0.25">
      <c r="A2972">
        <v>1519641081918</v>
      </c>
      <c r="B2972">
        <v>-3075714111328125</v>
      </c>
      <c r="C2972">
        <v>-1856842041015625</v>
      </c>
      <c r="D2972">
        <v>815386962890625</v>
      </c>
    </row>
    <row r="2973" spans="1:4" x14ac:dyDescent="0.25">
      <c r="A2973">
        <v>1519641081918</v>
      </c>
      <c r="B2973">
        <v>238311767578125</v>
      </c>
      <c r="C2973">
        <v>-2910308837890625</v>
      </c>
      <c r="D2973">
        <v>7.9934539794921872E+16</v>
      </c>
    </row>
    <row r="2974" spans="1:4" x14ac:dyDescent="0.25">
      <c r="A2974">
        <v>1519641081918</v>
      </c>
      <c r="B2974">
        <v>587860107421875</v>
      </c>
      <c r="C2974">
        <v>-324554443359375</v>
      </c>
      <c r="D2974">
        <v>8548919677734375</v>
      </c>
    </row>
    <row r="2975" spans="1:4" x14ac:dyDescent="0.25">
      <c r="A2975">
        <v>1519641081918</v>
      </c>
      <c r="B2975">
        <v>68841552734375</v>
      </c>
      <c r="C2975">
        <v>273895263671875</v>
      </c>
      <c r="D2975">
        <v>887213134765625</v>
      </c>
    </row>
    <row r="2976" spans="1:4" x14ac:dyDescent="0.25">
      <c r="A2976">
        <v>1519641081918</v>
      </c>
      <c r="B2976">
        <v>1.1145782470703124E+16</v>
      </c>
      <c r="C2976">
        <v>-683746337890625</v>
      </c>
      <c r="D2976">
        <v>8869735717773438</v>
      </c>
    </row>
    <row r="2977" spans="1:4" x14ac:dyDescent="0.25">
      <c r="A2977">
        <v>1519641081918</v>
      </c>
      <c r="B2977">
        <v>11624755859375</v>
      </c>
      <c r="C2977">
        <v>-420379638671875</v>
      </c>
      <c r="D2977">
        <v>8876922607421875</v>
      </c>
    </row>
    <row r="2978" spans="1:4" x14ac:dyDescent="0.25">
      <c r="A2978">
        <v>1519641081918</v>
      </c>
      <c r="B2978">
        <v>2933807373046875</v>
      </c>
      <c r="C2978">
        <v>-389190673828125</v>
      </c>
      <c r="D2978">
        <v>88194580078125</v>
      </c>
    </row>
    <row r="2979" spans="1:4" x14ac:dyDescent="0.25">
      <c r="A2979">
        <v>1519641081918</v>
      </c>
      <c r="B2979">
        <v>-23095703125</v>
      </c>
      <c r="C2979">
        <v>-7507171630859375</v>
      </c>
      <c r="D2979">
        <v>9530532836914062</v>
      </c>
    </row>
    <row r="2980" spans="1:4" x14ac:dyDescent="0.25">
      <c r="A2980">
        <v>1519641082116</v>
      </c>
      <c r="B2980">
        <v>2311248779296875</v>
      </c>
      <c r="C2980">
        <v>-789031982421875</v>
      </c>
      <c r="D2980">
        <v>1.0648635864257812E+16</v>
      </c>
    </row>
    <row r="2981" spans="1:4" x14ac:dyDescent="0.25">
      <c r="A2981">
        <v>1519641082116</v>
      </c>
      <c r="B2981">
        <v>9924774169921876</v>
      </c>
      <c r="C2981">
        <v>-389190673828125</v>
      </c>
      <c r="D2981">
        <v>1093353271484375</v>
      </c>
    </row>
    <row r="2982" spans="1:4" x14ac:dyDescent="0.25">
      <c r="A2982">
        <v>1519641082116</v>
      </c>
      <c r="B2982">
        <v>71954345703125</v>
      </c>
      <c r="C2982">
        <v>-441864013671875</v>
      </c>
      <c r="D2982">
        <v>1.0272735595703124E+16</v>
      </c>
    </row>
    <row r="2983" spans="1:4" x14ac:dyDescent="0.25">
      <c r="A2983">
        <v>1519641082116</v>
      </c>
      <c r="B2983">
        <v>451385498046875</v>
      </c>
      <c r="C2983">
        <v>-39398193359375</v>
      </c>
      <c r="D2983">
        <v>1063665771484375</v>
      </c>
    </row>
    <row r="2984" spans="1:4" x14ac:dyDescent="0.25">
      <c r="A2984">
        <v>1519641082116</v>
      </c>
      <c r="B2984">
        <v>3843536376953125</v>
      </c>
      <c r="C2984">
        <v>-271881103515625</v>
      </c>
      <c r="D2984">
        <v>1.0643844604492188E+16</v>
      </c>
    </row>
    <row r="2985" spans="1:4" x14ac:dyDescent="0.25">
      <c r="A2985">
        <v>1519641082116</v>
      </c>
      <c r="B2985">
        <v>3268890380859375</v>
      </c>
      <c r="C2985">
        <v>-1904754638671875</v>
      </c>
      <c r="D2985">
        <v>9619125366210938</v>
      </c>
    </row>
    <row r="2986" spans="1:4" x14ac:dyDescent="0.25">
      <c r="A2986">
        <v>1519641082116</v>
      </c>
      <c r="B2986">
        <v>-15472412109375</v>
      </c>
      <c r="C2986">
        <v>-1904754638671875</v>
      </c>
      <c r="D2986">
        <v>887213134765625</v>
      </c>
    </row>
    <row r="2987" spans="1:4" x14ac:dyDescent="0.25">
      <c r="A2987">
        <v>1519641082116</v>
      </c>
      <c r="B2987">
        <v>3149261474609375</v>
      </c>
      <c r="C2987">
        <v>7049560546875</v>
      </c>
      <c r="D2987">
        <v>9228866577148438</v>
      </c>
    </row>
    <row r="2988" spans="1:4" x14ac:dyDescent="0.25">
      <c r="A2988">
        <v>1519641082116</v>
      </c>
      <c r="B2988">
        <v>346038818359375</v>
      </c>
      <c r="C2988">
        <v>4607391357421875</v>
      </c>
      <c r="D2988">
        <v>9465896606445312</v>
      </c>
    </row>
    <row r="2989" spans="1:4" x14ac:dyDescent="0.25">
      <c r="A2989">
        <v>1519641082116</v>
      </c>
      <c r="B2989">
        <v>2263336181640625</v>
      </c>
      <c r="C2989">
        <v>5445404052734375</v>
      </c>
      <c r="D2989">
        <v>8982269287109375</v>
      </c>
    </row>
    <row r="2990" spans="1:4" x14ac:dyDescent="0.25">
      <c r="A2990">
        <v>1519641082313</v>
      </c>
      <c r="B2990">
        <v>5327911376953125</v>
      </c>
      <c r="C2990">
        <v>870147705078125</v>
      </c>
      <c r="D2990">
        <v>8678207397460938</v>
      </c>
    </row>
    <row r="2991" spans="1:4" x14ac:dyDescent="0.25">
      <c r="A2991">
        <v>1519641082313</v>
      </c>
      <c r="B2991">
        <v>8081207275390625</v>
      </c>
      <c r="C2991">
        <v>101141357421875</v>
      </c>
      <c r="D2991">
        <v>92958984375</v>
      </c>
    </row>
    <row r="2992" spans="1:4" x14ac:dyDescent="0.25">
      <c r="A2992">
        <v>1519641082313</v>
      </c>
      <c r="B2992">
        <v>451385498046875</v>
      </c>
      <c r="C2992">
        <v>920440673828125</v>
      </c>
      <c r="D2992">
        <v>1.0176971435546876E+16</v>
      </c>
    </row>
    <row r="2993" spans="1:4" x14ac:dyDescent="0.25">
      <c r="A2993">
        <v>1519641082313</v>
      </c>
      <c r="B2993">
        <v>5112457275390625</v>
      </c>
      <c r="C2993">
        <v>6762237548828125</v>
      </c>
      <c r="D2993">
        <v>9947128295898438</v>
      </c>
    </row>
    <row r="2994" spans="1:4" x14ac:dyDescent="0.25">
      <c r="A2994">
        <v>1519641082313</v>
      </c>
      <c r="B2994">
        <v>872772216796875</v>
      </c>
      <c r="C2994">
        <v>288360595703125</v>
      </c>
      <c r="D2994">
        <v>9022964477539062</v>
      </c>
    </row>
    <row r="2995" spans="1:4" x14ac:dyDescent="0.25">
      <c r="A2995">
        <v>1519641082313</v>
      </c>
      <c r="B2995">
        <v>968536376953125</v>
      </c>
      <c r="C2995">
        <v>-176116943359375</v>
      </c>
      <c r="D2995">
        <v>9542510986328124</v>
      </c>
    </row>
    <row r="2996" spans="1:4" x14ac:dyDescent="0.25">
      <c r="A2996">
        <v>1519641082313</v>
      </c>
      <c r="B2996">
        <v>2335205078125</v>
      </c>
      <c r="C2996">
        <v>-525665283203125</v>
      </c>
      <c r="D2996">
        <v>10880859375</v>
      </c>
    </row>
    <row r="2997" spans="1:4" x14ac:dyDescent="0.25">
      <c r="A2997">
        <v>1519641082313</v>
      </c>
      <c r="B2997">
        <v>-5086822509765625</v>
      </c>
      <c r="C2997">
        <v>-2958221435546875</v>
      </c>
      <c r="D2997">
        <v>1.1821792602539062E+16</v>
      </c>
    </row>
    <row r="2998" spans="1:4" x14ac:dyDescent="0.25">
      <c r="A2998">
        <v>1519641082313</v>
      </c>
      <c r="B2998">
        <v>-68145751953125</v>
      </c>
      <c r="C2998">
        <v>4870758056640625</v>
      </c>
      <c r="D2998">
        <v>1.1256759643554688E+16</v>
      </c>
    </row>
    <row r="2999" spans="1:4" x14ac:dyDescent="0.25">
      <c r="A2999">
        <v>1519641082313</v>
      </c>
      <c r="B2999">
        <v>1011627197265625</v>
      </c>
      <c r="C2999">
        <v>7815704345703125</v>
      </c>
      <c r="D2999">
        <v>1.0318222045898438E+16</v>
      </c>
    </row>
    <row r="3000" spans="1:4" x14ac:dyDescent="0.25">
      <c r="A3000">
        <v>1519641082511</v>
      </c>
      <c r="B3000">
        <v>1.7059478759765624E+16</v>
      </c>
      <c r="C3000">
        <v>6403045654296875</v>
      </c>
      <c r="D3000">
        <v>1.0761154174804688E+16</v>
      </c>
    </row>
    <row r="3001" spans="1:4" x14ac:dyDescent="0.25">
      <c r="A3001">
        <v>1519641082511</v>
      </c>
      <c r="B3001">
        <v>1083465576171875</v>
      </c>
      <c r="C3001">
        <v>-18328857421875</v>
      </c>
      <c r="D3001">
        <v>1.2068389892578124E+16</v>
      </c>
    </row>
    <row r="3002" spans="1:4" x14ac:dyDescent="0.25">
      <c r="A3002">
        <v>1519641082511</v>
      </c>
      <c r="B3002">
        <v>-5924835205078125</v>
      </c>
      <c r="C3002">
        <v>-1.3995513916015624E+16</v>
      </c>
      <c r="D3002">
        <v>1286566162109375</v>
      </c>
    </row>
    <row r="3003" spans="1:4" x14ac:dyDescent="0.25">
      <c r="A3003">
        <v>1519641082511</v>
      </c>
      <c r="B3003">
        <v>-181591796875</v>
      </c>
      <c r="C3003">
        <v>-1.8903656005859376E+16</v>
      </c>
      <c r="D3003">
        <v>1305718994140625</v>
      </c>
    </row>
    <row r="3004" spans="1:4" x14ac:dyDescent="0.25">
      <c r="A3004">
        <v>1519641082511</v>
      </c>
      <c r="B3004">
        <v>-1.8446502685546876E+16</v>
      </c>
      <c r="C3004">
        <v>-1.5312347412109376E+16</v>
      </c>
      <c r="D3004">
        <v>1.2343719482421876E+16</v>
      </c>
    </row>
    <row r="3005" spans="1:4" x14ac:dyDescent="0.25">
      <c r="A3005">
        <v>1519641082511</v>
      </c>
      <c r="B3005">
        <v>-6212158203125</v>
      </c>
      <c r="C3005">
        <v>-6286163330078125</v>
      </c>
      <c r="D3005">
        <v>1.1000579833984376E+16</v>
      </c>
    </row>
    <row r="3006" spans="1:4" x14ac:dyDescent="0.25">
      <c r="A3006">
        <v>1519641082511</v>
      </c>
      <c r="B3006">
        <v>3364715576171875</v>
      </c>
      <c r="C3006">
        <v>489501953125</v>
      </c>
      <c r="D3006">
        <v>9628692626953124</v>
      </c>
    </row>
    <row r="3007" spans="1:4" x14ac:dyDescent="0.25">
      <c r="A3007">
        <v>1519641082511</v>
      </c>
      <c r="B3007">
        <v>4897003173828125</v>
      </c>
      <c r="C3007">
        <v>15667724609375</v>
      </c>
      <c r="D3007">
        <v>8687774658203125</v>
      </c>
    </row>
    <row r="3008" spans="1:4" x14ac:dyDescent="0.25">
      <c r="A3008">
        <v>1519641082511</v>
      </c>
      <c r="B3008">
        <v>1664886474609375</v>
      </c>
      <c r="C3008">
        <v>-21441650390625</v>
      </c>
      <c r="D3008">
        <v>9001419067382812</v>
      </c>
    </row>
    <row r="3009" spans="1:4" x14ac:dyDescent="0.25">
      <c r="A3009">
        <v>1519641082511</v>
      </c>
      <c r="B3009">
        <v>-394134521484375</v>
      </c>
      <c r="C3009">
        <v>-6381988525390625</v>
      </c>
      <c r="D3009">
        <v>9805862426757812</v>
      </c>
    </row>
    <row r="3010" spans="1:4" x14ac:dyDescent="0.25">
      <c r="A3010">
        <v>1519641082708</v>
      </c>
      <c r="B3010">
        <v>-2189788818359375</v>
      </c>
      <c r="C3010">
        <v>-7650909423828125</v>
      </c>
      <c r="D3010">
        <v>9564056396484376</v>
      </c>
    </row>
    <row r="3011" spans="1:4" x14ac:dyDescent="0.25">
      <c r="A3011">
        <v>1519641082708</v>
      </c>
      <c r="B3011">
        <v>-393768310546875</v>
      </c>
      <c r="C3011">
        <v>-61663818359375</v>
      </c>
      <c r="D3011">
        <v>8845794677734375</v>
      </c>
    </row>
    <row r="3012" spans="1:4" x14ac:dyDescent="0.25">
      <c r="A3012">
        <v>1519641082708</v>
      </c>
      <c r="B3012">
        <v>-4967193603515625</v>
      </c>
      <c r="C3012">
        <v>-3077850341796875</v>
      </c>
      <c r="D3012">
        <v>8445968627929688</v>
      </c>
    </row>
    <row r="3013" spans="1:4" x14ac:dyDescent="0.25">
      <c r="A3013">
        <v>1519641082708</v>
      </c>
      <c r="B3013">
        <v>-7696533203125</v>
      </c>
      <c r="C3013">
        <v>-82733154296875</v>
      </c>
      <c r="D3013">
        <v>8151473999023438</v>
      </c>
    </row>
    <row r="3014" spans="1:4" x14ac:dyDescent="0.25">
      <c r="A3014">
        <v>1519641082708</v>
      </c>
      <c r="B3014">
        <v>-7409210205078125</v>
      </c>
      <c r="C3014">
        <v>489501953125</v>
      </c>
      <c r="D3014">
        <v>8158660888671875</v>
      </c>
    </row>
    <row r="3015" spans="1:4" x14ac:dyDescent="0.25">
      <c r="A3015">
        <v>1519641082708</v>
      </c>
      <c r="B3015">
        <v>-1184234619140625</v>
      </c>
      <c r="C3015">
        <v>1063995361328125</v>
      </c>
      <c r="D3015">
        <v>87452392578125</v>
      </c>
    </row>
    <row r="3016" spans="1:4" x14ac:dyDescent="0.25">
      <c r="A3016">
        <v>1519641082708</v>
      </c>
      <c r="B3016">
        <v>-77728271484375</v>
      </c>
      <c r="C3016">
        <v>8245849609375</v>
      </c>
      <c r="D3016">
        <v>91163330078125</v>
      </c>
    </row>
    <row r="3017" spans="1:4" x14ac:dyDescent="0.25">
      <c r="A3017">
        <v>1519641082708</v>
      </c>
      <c r="B3017">
        <v>-266876220703125</v>
      </c>
      <c r="C3017">
        <v>3936767578125</v>
      </c>
      <c r="D3017">
        <v>915704345703125</v>
      </c>
    </row>
    <row r="3018" spans="1:4" x14ac:dyDescent="0.25">
      <c r="A3018">
        <v>1519641082708</v>
      </c>
      <c r="B3018">
        <v>343658447265625</v>
      </c>
      <c r="C3018">
        <v>161468505859375</v>
      </c>
      <c r="D3018">
        <v>9066055297851562</v>
      </c>
    </row>
    <row r="3019" spans="1:4" x14ac:dyDescent="0.25">
      <c r="A3019">
        <v>1519641082708</v>
      </c>
      <c r="B3019">
        <v>8488311767578125</v>
      </c>
      <c r="C3019">
        <v>4224395751953125</v>
      </c>
      <c r="D3019">
        <v>8965499877929688</v>
      </c>
    </row>
    <row r="3020" spans="1:4" x14ac:dyDescent="0.25">
      <c r="A3020">
        <v>1519641082908</v>
      </c>
      <c r="B3020">
        <v>398712158203125</v>
      </c>
      <c r="C3020">
        <v>467926025390625</v>
      </c>
      <c r="D3020">
        <v>905169677734375</v>
      </c>
    </row>
    <row r="3021" spans="1:4" x14ac:dyDescent="0.25">
      <c r="A3021">
        <v>1519641082908</v>
      </c>
      <c r="B3021">
        <v>-396148681640625</v>
      </c>
      <c r="C3021">
        <v>3697662353515625</v>
      </c>
      <c r="D3021">
        <v>9329421997070312</v>
      </c>
    </row>
    <row r="3022" spans="1:4" x14ac:dyDescent="0.25">
      <c r="A3022">
        <v>1519641082908</v>
      </c>
      <c r="B3022">
        <v>-8199310302734375</v>
      </c>
      <c r="C3022">
        <v>3530120849609375</v>
      </c>
      <c r="D3022">
        <v>9808258056640624</v>
      </c>
    </row>
    <row r="3023" spans="1:4" x14ac:dyDescent="0.25">
      <c r="A3023">
        <v>1519641082908</v>
      </c>
      <c r="B3023">
        <v>-76007080078125</v>
      </c>
      <c r="C3023">
        <v>3075103759765625</v>
      </c>
      <c r="D3023">
        <v>9300689697265624</v>
      </c>
    </row>
    <row r="3024" spans="1:4" x14ac:dyDescent="0.25">
      <c r="A3024">
        <v>1519641082908</v>
      </c>
      <c r="B3024">
        <v>-151947021484375</v>
      </c>
      <c r="C3024">
        <v>783966064453125</v>
      </c>
      <c r="D3024">
        <v>9173797607421876</v>
      </c>
    </row>
    <row r="3025" spans="1:4" x14ac:dyDescent="0.25">
      <c r="A3025">
        <v>1519641082908</v>
      </c>
      <c r="B3025">
        <v>185638427734375</v>
      </c>
      <c r="C3025">
        <v>9156494140625</v>
      </c>
      <c r="D3025">
        <v>1.0272735595703124E+16</v>
      </c>
    </row>
    <row r="3026" spans="1:4" x14ac:dyDescent="0.25">
      <c r="A3026">
        <v>1519641082908</v>
      </c>
      <c r="B3026">
        <v>89874267578125</v>
      </c>
      <c r="C3026">
        <v>309906005859375</v>
      </c>
      <c r="D3026">
        <v>1138604736328125</v>
      </c>
    </row>
    <row r="3027" spans="1:4" x14ac:dyDescent="0.25">
      <c r="A3027">
        <v>1519641082908</v>
      </c>
      <c r="B3027">
        <v>4873046875</v>
      </c>
      <c r="C3027">
        <v>-372314453125</v>
      </c>
      <c r="D3027">
        <v>1.1740386962890624E+16</v>
      </c>
    </row>
    <row r="3028" spans="1:4" x14ac:dyDescent="0.25">
      <c r="A3028">
        <v>1519641082908</v>
      </c>
      <c r="B3028">
        <v>1011627197265625</v>
      </c>
      <c r="C3028">
        <v>-1785125732421875</v>
      </c>
      <c r="D3028">
        <v>1.1180145263671876E+16</v>
      </c>
    </row>
    <row r="3029" spans="1:4" x14ac:dyDescent="0.25">
      <c r="A3029">
        <v>1519641082908</v>
      </c>
      <c r="B3029">
        <v>4466094970703125</v>
      </c>
      <c r="C3029">
        <v>-3532867431640625</v>
      </c>
      <c r="D3029">
        <v>1.1821792602539062E+16</v>
      </c>
    </row>
    <row r="3030" spans="1:4" x14ac:dyDescent="0.25">
      <c r="A3030">
        <v>1519641083107</v>
      </c>
      <c r="B3030">
        <v>-2070159912109375</v>
      </c>
      <c r="C3030">
        <v>-12823486328125</v>
      </c>
      <c r="D3030">
        <v>1259033203125</v>
      </c>
    </row>
    <row r="3031" spans="1:4" x14ac:dyDescent="0.25">
      <c r="A3031">
        <v>1519641083107</v>
      </c>
      <c r="B3031">
        <v>3795623779296875</v>
      </c>
      <c r="C3031">
        <v>309906005859375</v>
      </c>
      <c r="D3031">
        <v>1.1199295043945312E+16</v>
      </c>
    </row>
    <row r="3032" spans="1:4" x14ac:dyDescent="0.25">
      <c r="A3032">
        <v>1519641083107</v>
      </c>
      <c r="B3032">
        <v>73150634765625</v>
      </c>
      <c r="C3032">
        <v>1207733154296875</v>
      </c>
      <c r="D3032">
        <v>9901641845703124</v>
      </c>
    </row>
    <row r="3033" spans="1:4" x14ac:dyDescent="0.25">
      <c r="A3033">
        <v>1519641083107</v>
      </c>
      <c r="B3033">
        <v>2790069580078125</v>
      </c>
      <c r="C3033">
        <v>369720458984375</v>
      </c>
      <c r="D3033">
        <v>9870513916015624</v>
      </c>
    </row>
    <row r="3034" spans="1:4" x14ac:dyDescent="0.25">
      <c r="A3034">
        <v>1519641083107</v>
      </c>
      <c r="B3034">
        <v>-1327972412109375</v>
      </c>
      <c r="C3034">
        <v>609130859375</v>
      </c>
      <c r="D3034">
        <v>1.0538497924804688E+16</v>
      </c>
    </row>
    <row r="3035" spans="1:4" x14ac:dyDescent="0.25">
      <c r="A3035">
        <v>1519641083107</v>
      </c>
      <c r="B3035">
        <v>-705413818359375</v>
      </c>
      <c r="C3035">
        <v>-14019775390625</v>
      </c>
      <c r="D3035">
        <v>1.0354141235351562E+16</v>
      </c>
    </row>
    <row r="3036" spans="1:4" x14ac:dyDescent="0.25">
      <c r="A3036">
        <v>1519641083107</v>
      </c>
      <c r="B3036">
        <v>5112457275390625</v>
      </c>
      <c r="C3036">
        <v>-252838134765625</v>
      </c>
      <c r="D3036">
        <v>1.0047683715820312E+16</v>
      </c>
    </row>
    <row r="3037" spans="1:4" x14ac:dyDescent="0.25">
      <c r="A3037">
        <v>1519641083107</v>
      </c>
      <c r="B3037">
        <v>8799591064453125</v>
      </c>
      <c r="C3037">
        <v>-11865234375</v>
      </c>
      <c r="D3037">
        <v>100333251953125</v>
      </c>
    </row>
    <row r="3038" spans="1:4" x14ac:dyDescent="0.25">
      <c r="A3038">
        <v>1519641083107</v>
      </c>
      <c r="B3038">
        <v>127978515625</v>
      </c>
      <c r="C3038">
        <v>-5926971435546875</v>
      </c>
      <c r="D3038">
        <v>1.0081207275390624E+16</v>
      </c>
    </row>
    <row r="3039" spans="1:4" x14ac:dyDescent="0.25">
      <c r="A3039">
        <v>1519641083107</v>
      </c>
      <c r="B3039">
        <v>1.0930328369140624E+16</v>
      </c>
      <c r="C3039">
        <v>-1.1792755126953124E+16</v>
      </c>
      <c r="D3039">
        <v>1.0569625854492188E+16</v>
      </c>
    </row>
    <row r="3040" spans="1:4" x14ac:dyDescent="0.25">
      <c r="A3040">
        <v>1519641083302</v>
      </c>
      <c r="B3040">
        <v>185638427734375</v>
      </c>
      <c r="C3040">
        <v>-1.5264434814453124E+16</v>
      </c>
      <c r="D3040">
        <v>1.0902420043945312E+16</v>
      </c>
    </row>
    <row r="3041" spans="1:4" x14ac:dyDescent="0.25">
      <c r="A3041">
        <v>1519641083302</v>
      </c>
      <c r="B3041">
        <v>-3339080810546875</v>
      </c>
      <c r="C3041">
        <v>-1.6054534912109376E+16</v>
      </c>
      <c r="D3041">
        <v>9966278076171876</v>
      </c>
    </row>
    <row r="3042" spans="1:4" x14ac:dyDescent="0.25">
      <c r="A3042">
        <v>1519641083302</v>
      </c>
      <c r="B3042">
        <v>3699951171875</v>
      </c>
      <c r="C3042">
        <v>-896759033203125</v>
      </c>
      <c r="D3042">
        <v>9039718627929688</v>
      </c>
    </row>
    <row r="3043" spans="1:4" x14ac:dyDescent="0.25">
      <c r="A3043">
        <v>1519641083302</v>
      </c>
      <c r="B3043">
        <v>1315704345703125</v>
      </c>
      <c r="C3043">
        <v>-1497802734375</v>
      </c>
      <c r="D3043">
        <v>91163330078125</v>
      </c>
    </row>
    <row r="3044" spans="1:4" x14ac:dyDescent="0.25">
      <c r="A3044">
        <v>1519641083302</v>
      </c>
      <c r="B3044">
        <v>9541778564453124</v>
      </c>
      <c r="C3044">
        <v>1471099853515625</v>
      </c>
      <c r="D3044">
        <v>9530532836914062</v>
      </c>
    </row>
    <row r="3045" spans="1:4" x14ac:dyDescent="0.25">
      <c r="A3045">
        <v>1519641083302</v>
      </c>
      <c r="B3045">
        <v>25506591796875</v>
      </c>
      <c r="C3045">
        <v>2787933349609375</v>
      </c>
      <c r="D3045">
        <v>8726089477539062</v>
      </c>
    </row>
    <row r="3046" spans="1:4" x14ac:dyDescent="0.25">
      <c r="A3046">
        <v>1519641083302</v>
      </c>
      <c r="B3046">
        <v>37200927734375</v>
      </c>
      <c r="C3046">
        <v>4607391357421875</v>
      </c>
      <c r="D3046">
        <v>747869873046875</v>
      </c>
    </row>
    <row r="3047" spans="1:4" x14ac:dyDescent="0.25">
      <c r="A3047">
        <v>1519641083302</v>
      </c>
      <c r="B3047">
        <v>-322418212890625</v>
      </c>
      <c r="C3047">
        <v>4942626953125</v>
      </c>
      <c r="D3047">
        <v>758404541015625</v>
      </c>
    </row>
    <row r="3048" spans="1:4" x14ac:dyDescent="0.25">
      <c r="A3048">
        <v>1519641083302</v>
      </c>
      <c r="B3048">
        <v>408294677734375</v>
      </c>
      <c r="C3048">
        <v>4870758056640625</v>
      </c>
      <c r="D3048">
        <v>815386962890625</v>
      </c>
    </row>
    <row r="3049" spans="1:4" x14ac:dyDescent="0.25">
      <c r="A3049">
        <v>1519641083302</v>
      </c>
      <c r="B3049">
        <v>6022186279296875</v>
      </c>
      <c r="C3049">
        <v>4822998046875</v>
      </c>
      <c r="D3049">
        <v>8623138427734375</v>
      </c>
    </row>
    <row r="3050" spans="1:4" x14ac:dyDescent="0.25">
      <c r="A3050">
        <v>1519641083502</v>
      </c>
      <c r="B3050">
        <v>1257781982421875</v>
      </c>
      <c r="C3050">
        <v>23089599609375</v>
      </c>
      <c r="D3050">
        <v>9497024536132812</v>
      </c>
    </row>
    <row r="3051" spans="1:4" x14ac:dyDescent="0.25">
      <c r="A3051">
        <v>1519641083502</v>
      </c>
      <c r="B3051">
        <v>-384185791015625</v>
      </c>
      <c r="C3051">
        <v>1327362060546875</v>
      </c>
      <c r="D3051">
        <v>9391677856445312</v>
      </c>
    </row>
    <row r="3052" spans="1:4" x14ac:dyDescent="0.25">
      <c r="A3052">
        <v>1519641083502</v>
      </c>
      <c r="B3052">
        <v>-87310791015625</v>
      </c>
      <c r="C3052">
        <v>1782379150390625</v>
      </c>
      <c r="D3052">
        <v>8445968627929688</v>
      </c>
    </row>
    <row r="3053" spans="1:4" x14ac:dyDescent="0.25">
      <c r="A3053">
        <v>1519641083502</v>
      </c>
      <c r="B3053">
        <v>3699951171875</v>
      </c>
      <c r="C3053">
        <v>288360595703125</v>
      </c>
      <c r="D3053">
        <v>8297515869140625</v>
      </c>
    </row>
    <row r="3054" spans="1:4" x14ac:dyDescent="0.25">
      <c r="A3054">
        <v>1519641083502</v>
      </c>
      <c r="B3054">
        <v>3939361572265625</v>
      </c>
      <c r="C3054">
        <v>2859649658203125</v>
      </c>
      <c r="D3054">
        <v>95377197265625</v>
      </c>
    </row>
    <row r="3055" spans="1:4" x14ac:dyDescent="0.25">
      <c r="A3055">
        <v>1519641083502</v>
      </c>
      <c r="B3055">
        <v>-2381439208984375</v>
      </c>
      <c r="C3055">
        <v>372161865234375</v>
      </c>
      <c r="D3055">
        <v>9920791625976562</v>
      </c>
    </row>
    <row r="3056" spans="1:4" x14ac:dyDescent="0.25">
      <c r="A3056">
        <v>1519641083502</v>
      </c>
      <c r="B3056">
        <v>-2716522216796875</v>
      </c>
      <c r="C3056">
        <v>3266754150390625</v>
      </c>
      <c r="D3056">
        <v>945391845703125</v>
      </c>
    </row>
    <row r="3057" spans="1:4" x14ac:dyDescent="0.25">
      <c r="A3057">
        <v>1519641083502</v>
      </c>
      <c r="B3057">
        <v>55194091796875</v>
      </c>
      <c r="C3057">
        <v>669036865234375</v>
      </c>
      <c r="D3057">
        <v>9396453857421876</v>
      </c>
    </row>
    <row r="3058" spans="1:4" x14ac:dyDescent="0.25">
      <c r="A3058">
        <v>1519641083502</v>
      </c>
      <c r="B3058">
        <v>772216796875</v>
      </c>
      <c r="C3058">
        <v>1049713134765625</v>
      </c>
      <c r="D3058">
        <v>1.0672576904296876E+16</v>
      </c>
    </row>
    <row r="3059" spans="1:4" x14ac:dyDescent="0.25">
      <c r="A3059">
        <v>1519641083502</v>
      </c>
      <c r="B3059">
        <v>736297607421875</v>
      </c>
      <c r="C3059">
        <v>10640869140625</v>
      </c>
      <c r="D3059">
        <v>1204205322265625</v>
      </c>
    </row>
    <row r="3060" spans="1:4" x14ac:dyDescent="0.25">
      <c r="A3060">
        <v>1519641083698</v>
      </c>
      <c r="B3060">
        <v>697998046875</v>
      </c>
      <c r="C3060">
        <v>8342437744140625</v>
      </c>
      <c r="D3060">
        <v>1.1089157104492188E+16</v>
      </c>
    </row>
    <row r="3061" spans="1:4" x14ac:dyDescent="0.25">
      <c r="A3061">
        <v>1519641083698</v>
      </c>
      <c r="B3061">
        <v>757843017578125</v>
      </c>
      <c r="C3061">
        <v>7456512451171875</v>
      </c>
      <c r="D3061">
        <v>9954315185546876</v>
      </c>
    </row>
    <row r="3062" spans="1:4" x14ac:dyDescent="0.25">
      <c r="A3062">
        <v>1519641083698</v>
      </c>
      <c r="B3062">
        <v>110980224609375</v>
      </c>
      <c r="C3062">
        <v>7648162841796875</v>
      </c>
      <c r="D3062">
        <v>102559814453125</v>
      </c>
    </row>
    <row r="3063" spans="1:4" x14ac:dyDescent="0.25">
      <c r="A3063">
        <v>1519641083698</v>
      </c>
      <c r="B3063">
        <v>1.0331878662109376E+16</v>
      </c>
      <c r="C3063">
        <v>415252685546875</v>
      </c>
      <c r="D3063">
        <v>1.1338165283203124E+16</v>
      </c>
    </row>
    <row r="3064" spans="1:4" x14ac:dyDescent="0.25">
      <c r="A3064">
        <v>1519641083698</v>
      </c>
      <c r="B3064">
        <v>71954345703125</v>
      </c>
      <c r="C3064">
        <v>-3485107421875</v>
      </c>
      <c r="D3064">
        <v>120205078125</v>
      </c>
    </row>
    <row r="3065" spans="1:4" x14ac:dyDescent="0.25">
      <c r="A3065">
        <v>1519641083698</v>
      </c>
      <c r="B3065">
        <v>65728759765625</v>
      </c>
      <c r="C3065">
        <v>-12823486328125</v>
      </c>
      <c r="D3065">
        <v>1.2121063232421876E+16</v>
      </c>
    </row>
    <row r="3066" spans="1:4" x14ac:dyDescent="0.25">
      <c r="A3066">
        <v>1519641083698</v>
      </c>
      <c r="B3066">
        <v>2095794677734375</v>
      </c>
      <c r="C3066">
        <v>-3724365234375</v>
      </c>
      <c r="D3066">
        <v>1215936279296875</v>
      </c>
    </row>
    <row r="3067" spans="1:4" x14ac:dyDescent="0.25">
      <c r="A3067">
        <v>1519641083698</v>
      </c>
      <c r="B3067">
        <v>-3602447509765625</v>
      </c>
      <c r="C3067">
        <v>-6190338134765625</v>
      </c>
      <c r="D3067">
        <v>1.2350906372070312E+16</v>
      </c>
    </row>
    <row r="3068" spans="1:4" x14ac:dyDescent="0.25">
      <c r="A3068">
        <v>1519641083699</v>
      </c>
      <c r="B3068">
        <v>-647552490234375</v>
      </c>
      <c r="C3068">
        <v>-389190673828125</v>
      </c>
      <c r="D3068">
        <v>1.2216827392578124E+16</v>
      </c>
    </row>
    <row r="3069" spans="1:4" x14ac:dyDescent="0.25">
      <c r="A3069">
        <v>1519641083699</v>
      </c>
      <c r="B3069">
        <v>-38897705078125</v>
      </c>
      <c r="C3069">
        <v>1063995361328125</v>
      </c>
      <c r="D3069">
        <v>1.1297454833984376E+16</v>
      </c>
    </row>
    <row r="3070" spans="1:4" x14ac:dyDescent="0.25">
      <c r="A3070">
        <v>1519641083897</v>
      </c>
      <c r="B3070">
        <v>398712158203125</v>
      </c>
      <c r="C3070">
        <v>736083984375</v>
      </c>
      <c r="D3070">
        <v>95999755859375</v>
      </c>
    </row>
    <row r="3071" spans="1:4" x14ac:dyDescent="0.25">
      <c r="A3071">
        <v>1519641083897</v>
      </c>
      <c r="B3071">
        <v>1.3946990966796876E+16</v>
      </c>
      <c r="C3071">
        <v>9515533447265624</v>
      </c>
      <c r="D3071">
        <v>8498641967773438</v>
      </c>
    </row>
    <row r="3072" spans="1:4" x14ac:dyDescent="0.25">
      <c r="A3072">
        <v>1519641083897</v>
      </c>
      <c r="B3072">
        <v>150244140625</v>
      </c>
      <c r="C3072">
        <v>6020050048828125</v>
      </c>
      <c r="D3072">
        <v>875482177734375</v>
      </c>
    </row>
    <row r="3073" spans="1:4" x14ac:dyDescent="0.25">
      <c r="A3073">
        <v>1519641083897</v>
      </c>
      <c r="B3073">
        <v>61419677734375</v>
      </c>
      <c r="C3073">
        <v>-420379638671875</v>
      </c>
      <c r="D3073">
        <v>9901641845703124</v>
      </c>
    </row>
    <row r="3074" spans="1:4" x14ac:dyDescent="0.25">
      <c r="A3074">
        <v>1519641083897</v>
      </c>
      <c r="B3074">
        <v>-3506622314453125</v>
      </c>
      <c r="C3074">
        <v>-578338623046875</v>
      </c>
      <c r="D3074">
        <v>1.0126693725585938E+16</v>
      </c>
    </row>
    <row r="3075" spans="1:4" x14ac:dyDescent="0.25">
      <c r="A3075">
        <v>1519641083897</v>
      </c>
      <c r="B3075">
        <v>-74810791015625</v>
      </c>
      <c r="C3075">
        <v>-4849700927734375</v>
      </c>
      <c r="D3075">
        <v>9439559936523438</v>
      </c>
    </row>
    <row r="3076" spans="1:4" x14ac:dyDescent="0.25">
      <c r="A3076">
        <v>1519641083897</v>
      </c>
      <c r="B3076">
        <v>-774444580078125</v>
      </c>
      <c r="C3076">
        <v>-10906982421875</v>
      </c>
      <c r="D3076">
        <v>8740447998046875</v>
      </c>
    </row>
    <row r="3077" spans="1:4" x14ac:dyDescent="0.25">
      <c r="A3077">
        <v>1519641083897</v>
      </c>
      <c r="B3077">
        <v>-6930389404296875</v>
      </c>
      <c r="C3077">
        <v>1423187255859375</v>
      </c>
      <c r="D3077">
        <v>8484268188476562</v>
      </c>
    </row>
    <row r="3078" spans="1:4" x14ac:dyDescent="0.25">
      <c r="A3078">
        <v>1519641083897</v>
      </c>
      <c r="B3078">
        <v>-7241668701171875</v>
      </c>
      <c r="C3078">
        <v>2524566650390625</v>
      </c>
      <c r="D3078">
        <v>85968017578125</v>
      </c>
    </row>
    <row r="3079" spans="1:4" x14ac:dyDescent="0.25">
      <c r="A3079">
        <v>1519641083897</v>
      </c>
      <c r="B3079">
        <v>-6978302001953125</v>
      </c>
      <c r="C3079">
        <v>3218841552734375</v>
      </c>
      <c r="D3079">
        <v>869256591796875</v>
      </c>
    </row>
    <row r="3080" spans="1:4" x14ac:dyDescent="0.25">
      <c r="A3080">
        <v>1519641084093</v>
      </c>
      <c r="B3080">
        <v>-65472412109375</v>
      </c>
      <c r="C3080">
        <v>3266754150390625</v>
      </c>
      <c r="D3080">
        <v>8431594848632812</v>
      </c>
    </row>
    <row r="3081" spans="1:4" x14ac:dyDescent="0.25">
      <c r="A3081">
        <v>1519641084093</v>
      </c>
      <c r="B3081">
        <v>-2548980712890625</v>
      </c>
      <c r="C3081">
        <v>467926025390625</v>
      </c>
      <c r="D3081">
        <v>809161376953125</v>
      </c>
    </row>
    <row r="3082" spans="1:4" x14ac:dyDescent="0.25">
      <c r="A3082">
        <v>1519641084093</v>
      </c>
      <c r="B3082">
        <v>398712158203125</v>
      </c>
      <c r="C3082">
        <v>86297607421875</v>
      </c>
      <c r="D3082">
        <v>8220901489257812</v>
      </c>
    </row>
    <row r="3083" spans="1:4" x14ac:dyDescent="0.25">
      <c r="A3083">
        <v>1519641084093</v>
      </c>
      <c r="B3083">
        <v>6668701171875</v>
      </c>
      <c r="C3083">
        <v>98028564453125</v>
      </c>
      <c r="D3083">
        <v>8922409057617188</v>
      </c>
    </row>
    <row r="3084" spans="1:4" x14ac:dyDescent="0.25">
      <c r="A3084">
        <v>1519641084093</v>
      </c>
      <c r="B3084">
        <v>3795623779296875</v>
      </c>
      <c r="C3084">
        <v>8988800048828125</v>
      </c>
      <c r="D3084">
        <v>9085220336914062</v>
      </c>
    </row>
    <row r="3085" spans="1:4" x14ac:dyDescent="0.25">
      <c r="A3085">
        <v>1519641084093</v>
      </c>
      <c r="B3085">
        <v>32928466796875</v>
      </c>
      <c r="C3085">
        <v>8557891845703125</v>
      </c>
      <c r="D3085">
        <v>8879318237304688</v>
      </c>
    </row>
    <row r="3086" spans="1:4" x14ac:dyDescent="0.25">
      <c r="A3086">
        <v>1519641084093</v>
      </c>
      <c r="B3086">
        <v>5160369873046875</v>
      </c>
      <c r="C3086">
        <v>8390350341796875</v>
      </c>
      <c r="D3086">
        <v>9403640747070312</v>
      </c>
    </row>
    <row r="3087" spans="1:4" x14ac:dyDescent="0.25">
      <c r="A3087">
        <v>1519641084093</v>
      </c>
      <c r="B3087">
        <v>39154052734375</v>
      </c>
      <c r="C3087">
        <v>6283416748046875</v>
      </c>
      <c r="D3087">
        <v>10299072265625</v>
      </c>
    </row>
    <row r="3088" spans="1:4" x14ac:dyDescent="0.25">
      <c r="A3088">
        <v>1519641084093</v>
      </c>
      <c r="B3088">
        <v>3484344482421875</v>
      </c>
      <c r="C3088">
        <v>4583587646484375</v>
      </c>
      <c r="D3088">
        <v>1.0895233154296876E+16</v>
      </c>
    </row>
    <row r="3089" spans="1:4" x14ac:dyDescent="0.25">
      <c r="A3089">
        <v>1519641084093</v>
      </c>
      <c r="B3089">
        <v>57110595703125</v>
      </c>
      <c r="C3089">
        <v>362579345703125</v>
      </c>
      <c r="D3089">
        <v>1.1232818603515624E+16</v>
      </c>
    </row>
    <row r="3090" spans="1:4" x14ac:dyDescent="0.25">
      <c r="A3090">
        <v>1519641084295</v>
      </c>
      <c r="B3090">
        <v>-753326416015625</v>
      </c>
      <c r="C3090">
        <v>585174560546875</v>
      </c>
      <c r="D3090">
        <v>1.0799468994140624E+16</v>
      </c>
    </row>
    <row r="3091" spans="1:4" x14ac:dyDescent="0.25">
      <c r="A3091">
        <v>1519641084295</v>
      </c>
      <c r="B3091">
        <v>-637969970703125</v>
      </c>
      <c r="C3091">
        <v>-61187744140625</v>
      </c>
      <c r="D3091">
        <v>103924560546875</v>
      </c>
    </row>
    <row r="3092" spans="1:4" x14ac:dyDescent="0.25">
      <c r="A3092">
        <v>1519641084295</v>
      </c>
      <c r="B3092">
        <v>-1543426513671875</v>
      </c>
      <c r="C3092">
        <v>341033935546875</v>
      </c>
      <c r="D3092">
        <v>1.0497787475585938E+16</v>
      </c>
    </row>
    <row r="3093" spans="1:4" x14ac:dyDescent="0.25">
      <c r="A3093">
        <v>1519641084295</v>
      </c>
      <c r="B3093">
        <v>4442138671875</v>
      </c>
      <c r="C3093">
        <v>1181396484375</v>
      </c>
      <c r="D3093">
        <v>1.1160980224609376E+16</v>
      </c>
    </row>
    <row r="3094" spans="1:4" x14ac:dyDescent="0.25">
      <c r="A3094">
        <v>1519641084295</v>
      </c>
      <c r="B3094">
        <v>915863037109375</v>
      </c>
      <c r="C3094">
        <v>126519775390625</v>
      </c>
      <c r="D3094">
        <v>11165771484375</v>
      </c>
    </row>
    <row r="3095" spans="1:4" x14ac:dyDescent="0.25">
      <c r="A3095">
        <v>1519641084295</v>
      </c>
      <c r="B3095">
        <v>1.2773895263671876E+16</v>
      </c>
      <c r="C3095">
        <v>6067962646484375</v>
      </c>
      <c r="D3095">
        <v>1.0263168334960938E+16</v>
      </c>
    </row>
    <row r="3096" spans="1:4" x14ac:dyDescent="0.25">
      <c r="A3096">
        <v>1519641084295</v>
      </c>
      <c r="B3096">
        <v>9230499267578124</v>
      </c>
      <c r="C3096">
        <v>2955474853515625</v>
      </c>
      <c r="D3096">
        <v>1.0169784545898438E+16</v>
      </c>
    </row>
    <row r="3097" spans="1:4" x14ac:dyDescent="0.25">
      <c r="A3097">
        <v>1519641084295</v>
      </c>
      <c r="B3097">
        <v>1305694580078125</v>
      </c>
      <c r="C3097">
        <v>39849853515625</v>
      </c>
      <c r="D3097">
        <v>1.0871292114257812E+16</v>
      </c>
    </row>
    <row r="3098" spans="1:4" x14ac:dyDescent="0.25">
      <c r="A3098">
        <v>1519641084295</v>
      </c>
      <c r="B3098">
        <v>-1327972412109375</v>
      </c>
      <c r="C3098">
        <v>4439849853515625</v>
      </c>
      <c r="D3098">
        <v>1.0916778564453124E+16</v>
      </c>
    </row>
    <row r="3099" spans="1:4" x14ac:dyDescent="0.25">
      <c r="A3099">
        <v>1519641084295</v>
      </c>
      <c r="B3099">
        <v>-2333526611328125</v>
      </c>
      <c r="C3099">
        <v>463134765625</v>
      </c>
      <c r="D3099">
        <v>1138604736328125</v>
      </c>
    </row>
    <row r="3100" spans="1:4" x14ac:dyDescent="0.25">
      <c r="A3100">
        <v>1519641084492</v>
      </c>
      <c r="B3100">
        <v>-178680419921875</v>
      </c>
      <c r="C3100">
        <v>10162353515625</v>
      </c>
      <c r="D3100">
        <v>1.1505752563476562E+16</v>
      </c>
    </row>
    <row r="3101" spans="1:4" x14ac:dyDescent="0.25">
      <c r="A3101">
        <v>1519641084492</v>
      </c>
      <c r="B3101">
        <v>4873046875</v>
      </c>
      <c r="C3101">
        <v>-899200439453125</v>
      </c>
      <c r="D3101">
        <v>1.0610321044921876E+16</v>
      </c>
    </row>
    <row r="3102" spans="1:4" x14ac:dyDescent="0.25">
      <c r="A3102">
        <v>1519641084492</v>
      </c>
      <c r="B3102">
        <v>1030792236328125</v>
      </c>
      <c r="C3102">
        <v>-2479400634765625</v>
      </c>
      <c r="D3102">
        <v>9951919555664062</v>
      </c>
    </row>
    <row r="3103" spans="1:4" x14ac:dyDescent="0.25">
      <c r="A3103">
        <v>1519641084492</v>
      </c>
      <c r="B3103">
        <v>14713134765625</v>
      </c>
      <c r="C3103">
        <v>-4322967529296875</v>
      </c>
      <c r="D3103">
        <v>1.0385269165039062E+16</v>
      </c>
    </row>
    <row r="3104" spans="1:4" x14ac:dyDescent="0.25">
      <c r="A3104">
        <v>1519641084492</v>
      </c>
      <c r="B3104">
        <v>1.4186553955078124E+16</v>
      </c>
      <c r="C3104">
        <v>-293426513671875</v>
      </c>
      <c r="D3104">
        <v>1008837890625</v>
      </c>
    </row>
    <row r="3105" spans="1:4" x14ac:dyDescent="0.25">
      <c r="A3105">
        <v>1519641084492</v>
      </c>
      <c r="B3105">
        <v>1.3133087158203124E+16</v>
      </c>
      <c r="C3105">
        <v>273895263671875</v>
      </c>
      <c r="D3105">
        <v>8769180297851562</v>
      </c>
    </row>
    <row r="3106" spans="1:4" x14ac:dyDescent="0.25">
      <c r="A3106">
        <v>1519641084492</v>
      </c>
      <c r="B3106">
        <v>1095428466796875</v>
      </c>
      <c r="C3106">
        <v>4224395751953125</v>
      </c>
      <c r="D3106">
        <v>78905029296875</v>
      </c>
    </row>
    <row r="3107" spans="1:4" x14ac:dyDescent="0.25">
      <c r="A3107">
        <v>1519641084492</v>
      </c>
      <c r="B3107">
        <v>3316802978515625</v>
      </c>
      <c r="C3107">
        <v>51580810546875</v>
      </c>
      <c r="D3107">
        <v>7.950363159179688E+16</v>
      </c>
    </row>
    <row r="3108" spans="1:4" x14ac:dyDescent="0.25">
      <c r="A3108">
        <v>1519641084492</v>
      </c>
      <c r="B3108">
        <v>-396148681640625</v>
      </c>
      <c r="C3108">
        <v>1806182861328125</v>
      </c>
      <c r="D3108">
        <v>7.8665618896484368E+16</v>
      </c>
    </row>
    <row r="3109" spans="1:4" x14ac:dyDescent="0.25">
      <c r="A3109">
        <v>1519641084492</v>
      </c>
      <c r="B3109">
        <v>-3123626708984375</v>
      </c>
      <c r="C3109">
        <v>1231689453125</v>
      </c>
      <c r="D3109">
        <v>77420654296875</v>
      </c>
    </row>
    <row r="3110" spans="1:4" x14ac:dyDescent="0.25">
      <c r="A3110">
        <v>1519641084688</v>
      </c>
      <c r="B3110">
        <v>281402587890625</v>
      </c>
      <c r="C3110">
        <v>2955474853515625</v>
      </c>
      <c r="D3110">
        <v>828076171875</v>
      </c>
    </row>
    <row r="3111" spans="1:4" x14ac:dyDescent="0.25">
      <c r="A3111">
        <v>1519641084688</v>
      </c>
      <c r="B3111">
        <v>429840087890625</v>
      </c>
      <c r="C3111">
        <v>2859649658203125</v>
      </c>
      <c r="D3111">
        <v>8953536987304688</v>
      </c>
    </row>
    <row r="3112" spans="1:4" x14ac:dyDescent="0.25">
      <c r="A3112">
        <v>1519641084688</v>
      </c>
      <c r="B3112">
        <v>2526702880859375</v>
      </c>
      <c r="C3112">
        <v>1949920654296875</v>
      </c>
      <c r="D3112">
        <v>9185775756835938</v>
      </c>
    </row>
    <row r="3113" spans="1:4" x14ac:dyDescent="0.25">
      <c r="A3113">
        <v>1519641084689</v>
      </c>
      <c r="B3113">
        <v>4202728271484375</v>
      </c>
      <c r="C3113">
        <v>3649749755859375</v>
      </c>
      <c r="D3113">
        <v>9109161376953124</v>
      </c>
    </row>
    <row r="3114" spans="1:4" x14ac:dyDescent="0.25">
      <c r="A3114">
        <v>1519641084689</v>
      </c>
      <c r="B3114">
        <v>5543365478515625</v>
      </c>
      <c r="C3114">
        <v>4822998046875</v>
      </c>
      <c r="D3114">
        <v>91163330078125</v>
      </c>
    </row>
    <row r="3115" spans="1:4" x14ac:dyDescent="0.25">
      <c r="A3115">
        <v>1519641084689</v>
      </c>
      <c r="B3115">
        <v>2478790283203125</v>
      </c>
      <c r="C3115">
        <v>6810150146484375</v>
      </c>
      <c r="D3115">
        <v>9499404907226562</v>
      </c>
    </row>
    <row r="3116" spans="1:4" x14ac:dyDescent="0.25">
      <c r="A3116">
        <v>1519641084689</v>
      </c>
      <c r="B3116">
        <v>-1878662109375</v>
      </c>
      <c r="C3116">
        <v>889312744140625</v>
      </c>
      <c r="D3116">
        <v>9901641845703124</v>
      </c>
    </row>
    <row r="3117" spans="1:4" x14ac:dyDescent="0.25">
      <c r="A3117">
        <v>1519641084689</v>
      </c>
      <c r="B3117">
        <v>-3075714111328125</v>
      </c>
      <c r="C3117">
        <v>9922637939453124</v>
      </c>
      <c r="D3117">
        <v>9298294067382812</v>
      </c>
    </row>
    <row r="3118" spans="1:4" x14ac:dyDescent="0.25">
      <c r="A3118">
        <v>1519641084689</v>
      </c>
      <c r="B3118">
        <v>3101348876953125</v>
      </c>
      <c r="C3118">
        <v>1.1143646240234376E+16</v>
      </c>
      <c r="D3118">
        <v>8706924438476562</v>
      </c>
    </row>
    <row r="3119" spans="1:4" x14ac:dyDescent="0.25">
      <c r="A3119">
        <v>1519641084689</v>
      </c>
      <c r="B3119">
        <v>7386932373046875</v>
      </c>
      <c r="C3119">
        <v>114788818359375</v>
      </c>
      <c r="D3119">
        <v>9525741577148438</v>
      </c>
    </row>
    <row r="3120" spans="1:4" x14ac:dyDescent="0.25">
      <c r="A3120">
        <v>1519641084888</v>
      </c>
      <c r="B3120">
        <v>2646484375</v>
      </c>
      <c r="C3120">
        <v>9730987548828124</v>
      </c>
      <c r="D3120">
        <v>1.1220840454101562E+16</v>
      </c>
    </row>
    <row r="3121" spans="1:4" x14ac:dyDescent="0.25">
      <c r="A3121">
        <v>1519641084888</v>
      </c>
      <c r="B3121">
        <v>-120819091796875</v>
      </c>
      <c r="C3121">
        <v>39849853515625</v>
      </c>
      <c r="D3121">
        <v>121258544921875</v>
      </c>
    </row>
    <row r="3122" spans="1:4" x14ac:dyDescent="0.25">
      <c r="A3122">
        <v>1519641084888</v>
      </c>
      <c r="B3122">
        <v>3819580078125</v>
      </c>
      <c r="C3122">
        <v>403289794921875</v>
      </c>
      <c r="D3122">
        <v>1.1558425903320312E+16</v>
      </c>
    </row>
    <row r="3123" spans="1:4" x14ac:dyDescent="0.25">
      <c r="A3123">
        <v>1519641084888</v>
      </c>
      <c r="B3123">
        <v>956573486328125</v>
      </c>
      <c r="C3123">
        <v>7791748046875</v>
      </c>
      <c r="D3123">
        <v>1.0289505004882812E+16</v>
      </c>
    </row>
    <row r="3124" spans="1:4" x14ac:dyDescent="0.25">
      <c r="A3124">
        <v>1519641084888</v>
      </c>
      <c r="B3124">
        <v>525604248046875</v>
      </c>
      <c r="C3124">
        <v>932403564453125</v>
      </c>
      <c r="D3124">
        <v>9729248046875</v>
      </c>
    </row>
    <row r="3125" spans="1:4" x14ac:dyDescent="0.25">
      <c r="A3125">
        <v>1519641084888</v>
      </c>
      <c r="B3125">
        <v>132965087890625</v>
      </c>
      <c r="C3125">
        <v>1016204833984375</v>
      </c>
      <c r="D3125">
        <v>1.0318222045898438E+16</v>
      </c>
    </row>
    <row r="3126" spans="1:4" x14ac:dyDescent="0.25">
      <c r="A3126">
        <v>1519641084888</v>
      </c>
      <c r="B3126">
        <v>4466094970703125</v>
      </c>
      <c r="C3126">
        <v>7552337646484375</v>
      </c>
      <c r="D3126">
        <v>1063665771484375</v>
      </c>
    </row>
    <row r="3127" spans="1:4" x14ac:dyDescent="0.25">
      <c r="A3127">
        <v>1519641084888</v>
      </c>
      <c r="B3127">
        <v>745880126953125</v>
      </c>
      <c r="C3127">
        <v>4846954345703125</v>
      </c>
      <c r="D3127">
        <v>1.0892837524414062E+16</v>
      </c>
    </row>
    <row r="3128" spans="1:4" x14ac:dyDescent="0.25">
      <c r="A3128">
        <v>1519641084888</v>
      </c>
      <c r="B3128">
        <v>9493865966796876</v>
      </c>
      <c r="C3128">
        <v>3075103759765625</v>
      </c>
      <c r="D3128">
        <v>1.1773910522460938E+16</v>
      </c>
    </row>
    <row r="3129" spans="1:4" x14ac:dyDescent="0.25">
      <c r="A3129">
        <v>1519641084888</v>
      </c>
      <c r="B3129">
        <v>5854644775390625</v>
      </c>
      <c r="C3129">
        <v>1854095458984375</v>
      </c>
      <c r="D3129">
        <v>1.2437103271484376E+16</v>
      </c>
    </row>
    <row r="3130" spans="1:4" x14ac:dyDescent="0.25">
      <c r="A3130">
        <v>1519641085085</v>
      </c>
      <c r="B3130">
        <v>-2596893310546875</v>
      </c>
      <c r="C3130">
        <v>-1545562744140625</v>
      </c>
      <c r="D3130">
        <v>1.2197677612304688E+16</v>
      </c>
    </row>
    <row r="3131" spans="1:4" x14ac:dyDescent="0.25">
      <c r="A3131">
        <v>1519641085085</v>
      </c>
      <c r="B3131">
        <v>-563751220703125</v>
      </c>
      <c r="C3131">
        <v>-2958221435546875</v>
      </c>
      <c r="D3131">
        <v>1.2006134033203124E+16</v>
      </c>
    </row>
    <row r="3132" spans="1:4" x14ac:dyDescent="0.25">
      <c r="A3132">
        <v>1519641085085</v>
      </c>
      <c r="B3132">
        <v>-743316650390625</v>
      </c>
      <c r="C3132">
        <v>-18096923828125</v>
      </c>
      <c r="D3132">
        <v>1.1151412963867188E+16</v>
      </c>
    </row>
    <row r="3133" spans="1:4" x14ac:dyDescent="0.25">
      <c r="A3133">
        <v>1519641085085</v>
      </c>
      <c r="B3133">
        <v>-80078125</v>
      </c>
      <c r="C3133">
        <v>257232666015625</v>
      </c>
      <c r="D3133">
        <v>9049301147460938</v>
      </c>
    </row>
    <row r="3134" spans="1:4" x14ac:dyDescent="0.25">
      <c r="A3134">
        <v>1519641085085</v>
      </c>
      <c r="B3134">
        <v>-2381439208984375</v>
      </c>
      <c r="C3134">
        <v>4224395751953125</v>
      </c>
      <c r="D3134">
        <v>80892333984375</v>
      </c>
    </row>
    <row r="3135" spans="1:4" x14ac:dyDescent="0.25">
      <c r="A3135">
        <v>1519641085085</v>
      </c>
      <c r="B3135">
        <v>2790069580078125</v>
      </c>
      <c r="C3135">
        <v>254852294921875</v>
      </c>
      <c r="D3135">
        <v>9303085327148438</v>
      </c>
    </row>
    <row r="3136" spans="1:4" x14ac:dyDescent="0.25">
      <c r="A3136">
        <v>1519641085085</v>
      </c>
      <c r="B3136">
        <v>-1591339111328125</v>
      </c>
      <c r="C3136">
        <v>-2479400634765625</v>
      </c>
      <c r="D3136">
        <v>1021527099609375</v>
      </c>
    </row>
    <row r="3137" spans="1:4" x14ac:dyDescent="0.25">
      <c r="A3137">
        <v>1519641085085</v>
      </c>
      <c r="B3137">
        <v>-3817901611328125</v>
      </c>
      <c r="C3137">
        <v>-5280609130859375</v>
      </c>
      <c r="D3137">
        <v>9650253295898438</v>
      </c>
    </row>
    <row r="3138" spans="1:4" x14ac:dyDescent="0.25">
      <c r="A3138">
        <v>1519641085085</v>
      </c>
      <c r="B3138">
        <v>-10406494140625</v>
      </c>
      <c r="C3138">
        <v>-3796234130859375</v>
      </c>
      <c r="D3138">
        <v>9415618896484376</v>
      </c>
    </row>
    <row r="3139" spans="1:4" x14ac:dyDescent="0.25">
      <c r="A3139">
        <v>1519641085085</v>
      </c>
      <c r="B3139">
        <v>-204620361328125</v>
      </c>
      <c r="C3139">
        <v>7049560546875</v>
      </c>
      <c r="D3139">
        <v>9106765747070312</v>
      </c>
    </row>
    <row r="3140" spans="1:4" x14ac:dyDescent="0.25">
      <c r="A3140">
        <v>1519641085282</v>
      </c>
      <c r="B3140">
        <v>-479949951171875</v>
      </c>
      <c r="C3140">
        <v>3314666748046875</v>
      </c>
      <c r="D3140">
        <v>829034423828125</v>
      </c>
    </row>
    <row r="3141" spans="1:4" x14ac:dyDescent="0.25">
      <c r="A3141">
        <v>1519641085282</v>
      </c>
      <c r="B3141">
        <v>-5661468505859375</v>
      </c>
      <c r="C3141">
        <v>499053955078125</v>
      </c>
      <c r="D3141">
        <v>8156265258789062</v>
      </c>
    </row>
    <row r="3142" spans="1:4" x14ac:dyDescent="0.25">
      <c r="A3142">
        <v>1519641085282</v>
      </c>
      <c r="B3142">
        <v>-5589599609375</v>
      </c>
      <c r="C3142">
        <v>5852508544921875</v>
      </c>
      <c r="D3142">
        <v>8864944458007812</v>
      </c>
    </row>
    <row r="3143" spans="1:4" x14ac:dyDescent="0.25">
      <c r="A3143">
        <v>1519641085282</v>
      </c>
      <c r="B3143">
        <v>-309967041015625</v>
      </c>
      <c r="C3143">
        <v>60919189453125</v>
      </c>
      <c r="D3143">
        <v>87572021484375</v>
      </c>
    </row>
    <row r="3144" spans="1:4" x14ac:dyDescent="0.25">
      <c r="A3144">
        <v>1519641085282</v>
      </c>
      <c r="B3144">
        <v>611419677734375</v>
      </c>
      <c r="C3144">
        <v>6762237548828125</v>
      </c>
      <c r="D3144">
        <v>797430419921875</v>
      </c>
    </row>
    <row r="3145" spans="1:4" x14ac:dyDescent="0.25">
      <c r="A3145">
        <v>1519641085282</v>
      </c>
      <c r="B3145">
        <v>4537811279296875</v>
      </c>
      <c r="C3145">
        <v>8653717041015625</v>
      </c>
      <c r="D3145">
        <v>8232879638671875</v>
      </c>
    </row>
    <row r="3146" spans="1:4" x14ac:dyDescent="0.25">
      <c r="A3146">
        <v>1519641085282</v>
      </c>
      <c r="B3146">
        <v>451385498046875</v>
      </c>
      <c r="C3146">
        <v>9443817138671876</v>
      </c>
      <c r="D3146">
        <v>9307876586914062</v>
      </c>
    </row>
    <row r="3147" spans="1:4" x14ac:dyDescent="0.25">
      <c r="A3147">
        <v>1519641085282</v>
      </c>
      <c r="B3147">
        <v>2335205078125</v>
      </c>
      <c r="C3147">
        <v>1.0138092041015624E+16</v>
      </c>
      <c r="D3147">
        <v>9690948486328124</v>
      </c>
    </row>
    <row r="3148" spans="1:4" x14ac:dyDescent="0.25">
      <c r="A3148">
        <v>1519641085282</v>
      </c>
      <c r="B3148">
        <v>3053436279296875</v>
      </c>
      <c r="C3148">
        <v>116943359375</v>
      </c>
      <c r="D3148">
        <v>94754638671875</v>
      </c>
    </row>
    <row r="3149" spans="1:4" x14ac:dyDescent="0.25">
      <c r="A3149">
        <v>1519641085282</v>
      </c>
      <c r="B3149">
        <v>3795623779296875</v>
      </c>
      <c r="C3149">
        <v>1090423583984375</v>
      </c>
      <c r="D3149">
        <v>9614334106445312</v>
      </c>
    </row>
    <row r="3150" spans="1:4" x14ac:dyDescent="0.25">
      <c r="A3150">
        <v>1519641085482</v>
      </c>
      <c r="B3150">
        <v>13775634765625</v>
      </c>
      <c r="C3150">
        <v>8294525146484375</v>
      </c>
      <c r="D3150">
        <v>10212890625</v>
      </c>
    </row>
    <row r="3151" spans="1:4" x14ac:dyDescent="0.25">
      <c r="A3151">
        <v>1519641085482</v>
      </c>
      <c r="B3151">
        <v>2957611083984375</v>
      </c>
      <c r="C3151">
        <v>5972137451171875</v>
      </c>
      <c r="D3151">
        <v>1051934814453125</v>
      </c>
    </row>
    <row r="3152" spans="1:4" x14ac:dyDescent="0.25">
      <c r="A3152">
        <v>1519641085482</v>
      </c>
      <c r="B3152">
        <v>1.0403594970703124E+16</v>
      </c>
      <c r="C3152">
        <v>5756683349609375</v>
      </c>
      <c r="D3152">
        <v>1.0557647705078124E+16</v>
      </c>
    </row>
    <row r="3153" spans="1:4" x14ac:dyDescent="0.25">
      <c r="A3153">
        <v>1519641085482</v>
      </c>
      <c r="B3153">
        <v>1.0666961669921876E+16</v>
      </c>
      <c r="C3153">
        <v>2380828857421875</v>
      </c>
      <c r="D3153">
        <v>1.1553634643554688E+16</v>
      </c>
    </row>
    <row r="3154" spans="1:4" x14ac:dyDescent="0.25">
      <c r="A3154">
        <v>1519641085482</v>
      </c>
      <c r="B3154">
        <v>89874267578125</v>
      </c>
      <c r="C3154">
        <v>-293426513671875</v>
      </c>
      <c r="D3154">
        <v>1.2346115112304688E+16</v>
      </c>
    </row>
    <row r="3155" spans="1:4" x14ac:dyDescent="0.25">
      <c r="A3155">
        <v>1519641085482</v>
      </c>
      <c r="B3155">
        <v>-2984619140625</v>
      </c>
      <c r="C3155">
        <v>8245849609375</v>
      </c>
      <c r="D3155">
        <v>1.1314224243164062E+16</v>
      </c>
    </row>
    <row r="3156" spans="1:4" x14ac:dyDescent="0.25">
      <c r="A3156">
        <v>1519641085482</v>
      </c>
      <c r="B3156">
        <v>8033447265625</v>
      </c>
      <c r="C3156">
        <v>1353790283203125</v>
      </c>
      <c r="D3156">
        <v>1.0071624755859376E+16</v>
      </c>
    </row>
    <row r="3157" spans="1:4" x14ac:dyDescent="0.25">
      <c r="A3157">
        <v>1519641085482</v>
      </c>
      <c r="B3157">
        <v>1612579345703125</v>
      </c>
      <c r="C3157">
        <v>1.7655792236328124E+16</v>
      </c>
      <c r="D3157">
        <v>9329421997070312</v>
      </c>
    </row>
    <row r="3158" spans="1:4" x14ac:dyDescent="0.25">
      <c r="A3158">
        <v>1519641085482</v>
      </c>
      <c r="B3158">
        <v>1.5838470458984376E+16</v>
      </c>
      <c r="C3158">
        <v>155010986328125</v>
      </c>
      <c r="D3158">
        <v>9034942626953124</v>
      </c>
    </row>
    <row r="3159" spans="1:4" x14ac:dyDescent="0.25">
      <c r="A3159">
        <v>1519641085482</v>
      </c>
      <c r="B3159">
        <v>3891448974609375</v>
      </c>
      <c r="C3159">
        <v>9252166748046876</v>
      </c>
      <c r="D3159">
        <v>9300689697265624</v>
      </c>
    </row>
    <row r="3160" spans="1:4" x14ac:dyDescent="0.25">
      <c r="A3160">
        <v>1519641085680</v>
      </c>
      <c r="B3160">
        <v>-9923095703125</v>
      </c>
      <c r="C3160">
        <v>585174560546875</v>
      </c>
      <c r="D3160">
        <v>1.0548065185546876E+16</v>
      </c>
    </row>
    <row r="3161" spans="1:4" x14ac:dyDescent="0.25">
      <c r="A3161">
        <v>1519641085680</v>
      </c>
      <c r="B3161">
        <v>-175128173828125</v>
      </c>
      <c r="C3161">
        <v>-2479400634765625</v>
      </c>
      <c r="D3161">
        <v>1.1690109252929688E+16</v>
      </c>
    </row>
    <row r="3162" spans="1:4" x14ac:dyDescent="0.25">
      <c r="A3162">
        <v>1519641085680</v>
      </c>
      <c r="B3162">
        <v>-1.2796173095703124E+16</v>
      </c>
      <c r="C3162">
        <v>728912353515625</v>
      </c>
      <c r="D3162">
        <v>1.1421951293945312E+16</v>
      </c>
    </row>
    <row r="3163" spans="1:4" x14ac:dyDescent="0.25">
      <c r="A3163">
        <v>1519641085680</v>
      </c>
      <c r="B3163">
        <v>-1112518310546875</v>
      </c>
      <c r="C3163">
        <v>4320220947265625</v>
      </c>
      <c r="D3163">
        <v>1.0516952514648438E+16</v>
      </c>
    </row>
    <row r="3164" spans="1:4" x14ac:dyDescent="0.25">
      <c r="A3164">
        <v>1519641085680</v>
      </c>
      <c r="B3164">
        <v>788970947265625</v>
      </c>
      <c r="C3164">
        <v>4703216552734375</v>
      </c>
      <c r="D3164">
        <v>9911209106445312</v>
      </c>
    </row>
    <row r="3165" spans="1:4" x14ac:dyDescent="0.25">
      <c r="A3165">
        <v>1519641085680</v>
      </c>
      <c r="B3165">
        <v>1231903076171875</v>
      </c>
      <c r="C3165">
        <v>319488525390625</v>
      </c>
      <c r="D3165">
        <v>9731643676757812</v>
      </c>
    </row>
    <row r="3166" spans="1:4" x14ac:dyDescent="0.25">
      <c r="A3166">
        <v>1519641085680</v>
      </c>
      <c r="B3166">
        <v>1157684326171875</v>
      </c>
      <c r="C3166">
        <v>-49224853515625</v>
      </c>
      <c r="D3166">
        <v>1.0524124145507812E+16</v>
      </c>
    </row>
    <row r="3167" spans="1:4" x14ac:dyDescent="0.25">
      <c r="A3167">
        <v>1519641085680</v>
      </c>
      <c r="B3167">
        <v>8272857666015625</v>
      </c>
      <c r="C3167">
        <v>-329345703125</v>
      </c>
      <c r="D3167">
        <v>109742431640625</v>
      </c>
    </row>
    <row r="3168" spans="1:4" x14ac:dyDescent="0.25">
      <c r="A3168">
        <v>1519641085680</v>
      </c>
      <c r="B3168">
        <v>61419677734375</v>
      </c>
      <c r="C3168">
        <v>-587921142578125</v>
      </c>
      <c r="D3168">
        <v>9609542846679688</v>
      </c>
    </row>
    <row r="3169" spans="1:4" x14ac:dyDescent="0.25">
      <c r="A3169">
        <v>1519641085680</v>
      </c>
      <c r="B3169">
        <v>67645263671875</v>
      </c>
      <c r="C3169">
        <v>2692108154296875</v>
      </c>
      <c r="D3169">
        <v>8139511108398438</v>
      </c>
    </row>
    <row r="3170" spans="1:4" x14ac:dyDescent="0.25">
      <c r="A3170">
        <v>1519641085878</v>
      </c>
      <c r="B3170">
        <v>9661407470703124</v>
      </c>
      <c r="C3170">
        <v>57806396484375</v>
      </c>
      <c r="D3170">
        <v>828076171875</v>
      </c>
    </row>
    <row r="3171" spans="1:4" x14ac:dyDescent="0.25">
      <c r="A3171">
        <v>1519641085878</v>
      </c>
      <c r="B3171">
        <v>8177032470703125</v>
      </c>
      <c r="C3171">
        <v>6427001953125</v>
      </c>
      <c r="D3171">
        <v>887213134765625</v>
      </c>
    </row>
    <row r="3172" spans="1:4" x14ac:dyDescent="0.25">
      <c r="A3172">
        <v>1519641085878</v>
      </c>
      <c r="B3172">
        <v>5806732177734375</v>
      </c>
      <c r="C3172">
        <v>5062408447265625</v>
      </c>
      <c r="D3172">
        <v>8426803588867188</v>
      </c>
    </row>
    <row r="3173" spans="1:4" x14ac:dyDescent="0.25">
      <c r="A3173">
        <v>1519641085878</v>
      </c>
      <c r="B3173">
        <v>920654296875</v>
      </c>
      <c r="C3173">
        <v>587646484375</v>
      </c>
      <c r="D3173">
        <v>8275970458984375</v>
      </c>
    </row>
    <row r="3174" spans="1:4" x14ac:dyDescent="0.25">
      <c r="A3174">
        <v>1519641085878</v>
      </c>
      <c r="B3174">
        <v>116485595703125</v>
      </c>
      <c r="C3174">
        <v>69537353515625</v>
      </c>
      <c r="D3174">
        <v>85225830078125</v>
      </c>
    </row>
    <row r="3175" spans="1:4" x14ac:dyDescent="0.25">
      <c r="A3175">
        <v>1519641085878</v>
      </c>
      <c r="B3175">
        <v>67645263671875</v>
      </c>
      <c r="C3175">
        <v>7073516845703125</v>
      </c>
      <c r="D3175">
        <v>8644683837890625</v>
      </c>
    </row>
    <row r="3176" spans="1:4" x14ac:dyDescent="0.25">
      <c r="A3176">
        <v>1519641085878</v>
      </c>
      <c r="B3176">
        <v>1736602783203125</v>
      </c>
      <c r="C3176">
        <v>795928955078125</v>
      </c>
      <c r="D3176">
        <v>879791259765625</v>
      </c>
    </row>
    <row r="3177" spans="1:4" x14ac:dyDescent="0.25">
      <c r="A3177">
        <v>1519641085878</v>
      </c>
      <c r="B3177">
        <v>3005523681640625</v>
      </c>
      <c r="C3177">
        <v>870147705078125</v>
      </c>
      <c r="D3177">
        <v>8673416137695312</v>
      </c>
    </row>
    <row r="3178" spans="1:4" x14ac:dyDescent="0.25">
      <c r="A3178">
        <v>1519641085878</v>
      </c>
      <c r="B3178">
        <v>46575927734375</v>
      </c>
      <c r="C3178">
        <v>7384796142578125</v>
      </c>
      <c r="D3178">
        <v>8565673828125</v>
      </c>
    </row>
    <row r="3179" spans="1:4" x14ac:dyDescent="0.25">
      <c r="A3179">
        <v>1519641085878</v>
      </c>
      <c r="B3179">
        <v>207183837890625</v>
      </c>
      <c r="C3179">
        <v>635528564453125</v>
      </c>
      <c r="D3179">
        <v>9384490966796876</v>
      </c>
    </row>
    <row r="3180" spans="1:4" x14ac:dyDescent="0.25">
      <c r="A3180">
        <v>1519641086077</v>
      </c>
      <c r="B3180">
        <v>-384185791015625</v>
      </c>
      <c r="C3180">
        <v>537353515625</v>
      </c>
      <c r="D3180">
        <v>1.0162612915039062E+16</v>
      </c>
    </row>
    <row r="3181" spans="1:4" x14ac:dyDescent="0.25">
      <c r="A3181">
        <v>1519641086077</v>
      </c>
      <c r="B3181">
        <v>-681060791015625</v>
      </c>
      <c r="C3181">
        <v>4942626953125</v>
      </c>
      <c r="D3181">
        <v>1.0030929565429688E+16</v>
      </c>
    </row>
    <row r="3182" spans="1:4" x14ac:dyDescent="0.25">
      <c r="A3182">
        <v>1519641086077</v>
      </c>
      <c r="B3182">
        <v>-46319580078125</v>
      </c>
      <c r="C3182">
        <v>7121429443359375</v>
      </c>
      <c r="D3182">
        <v>9920791625976562</v>
      </c>
    </row>
    <row r="3183" spans="1:4" x14ac:dyDescent="0.25">
      <c r="A3183">
        <v>1519641086077</v>
      </c>
      <c r="B3183">
        <v>2933807373046875</v>
      </c>
      <c r="C3183">
        <v>86297607421875</v>
      </c>
      <c r="D3183">
        <v>1.0004592895507812E+16</v>
      </c>
    </row>
    <row r="3184" spans="1:4" x14ac:dyDescent="0.25">
      <c r="A3184">
        <v>1519641086077</v>
      </c>
      <c r="B3184">
        <v>8057403564453125</v>
      </c>
      <c r="C3184">
        <v>7767791748046875</v>
      </c>
      <c r="D3184">
        <v>1.0423568725585938E+16</v>
      </c>
    </row>
    <row r="3185" spans="1:4" x14ac:dyDescent="0.25">
      <c r="A3185">
        <v>1519641086077</v>
      </c>
      <c r="B3185">
        <v>6070098876953125</v>
      </c>
      <c r="C3185">
        <v>6187591552734375</v>
      </c>
      <c r="D3185">
        <v>1.1120285034179688E+16</v>
      </c>
    </row>
    <row r="3186" spans="1:4" x14ac:dyDescent="0.25">
      <c r="A3186">
        <v>1519641086077</v>
      </c>
      <c r="B3186">
        <v>-274505615234375</v>
      </c>
      <c r="C3186">
        <v>2740020751953125</v>
      </c>
      <c r="D3186">
        <v>1.1462661743164062E+16</v>
      </c>
    </row>
    <row r="3187" spans="1:4" x14ac:dyDescent="0.25">
      <c r="A3187">
        <v>1519641086077</v>
      </c>
      <c r="B3187">
        <v>-753326416015625</v>
      </c>
      <c r="C3187">
        <v>7600250244140625</v>
      </c>
      <c r="D3187">
        <v>1.0660598754882812E+16</v>
      </c>
    </row>
    <row r="3188" spans="1:4" x14ac:dyDescent="0.25">
      <c r="A3188">
        <v>1519641086077</v>
      </c>
      <c r="B3188">
        <v>3412628173828125</v>
      </c>
      <c r="C3188">
        <v>1248443603515625</v>
      </c>
      <c r="D3188">
        <v>9767562866210938</v>
      </c>
    </row>
    <row r="3189" spans="1:4" x14ac:dyDescent="0.25">
      <c r="A3189">
        <v>1519641086077</v>
      </c>
      <c r="B3189">
        <v>1064300537109375</v>
      </c>
      <c r="C3189">
        <v>1.1143646240234376E+16</v>
      </c>
      <c r="D3189">
        <v>1.0595962524414062E+16</v>
      </c>
    </row>
    <row r="3190" spans="1:4" x14ac:dyDescent="0.25">
      <c r="A3190">
        <v>1519641086272</v>
      </c>
      <c r="B3190">
        <v>1.1504974365234376E+16</v>
      </c>
      <c r="C3190">
        <v>8126983642578125</v>
      </c>
      <c r="D3190">
        <v>1.1812210083007812E+16</v>
      </c>
    </row>
    <row r="3191" spans="1:4" x14ac:dyDescent="0.25">
      <c r="A3191">
        <v>1519641086272</v>
      </c>
      <c r="B3191">
        <v>365203857421875</v>
      </c>
      <c r="C3191">
        <v>1590728759765625</v>
      </c>
      <c r="D3191">
        <v>1217852783203125</v>
      </c>
    </row>
    <row r="3192" spans="1:4" x14ac:dyDescent="0.25">
      <c r="A3192">
        <v>1519641086272</v>
      </c>
      <c r="B3192">
        <v>-6954345703125</v>
      </c>
      <c r="C3192">
        <v>-4849700927734375</v>
      </c>
      <c r="D3192">
        <v>1.2671722412109376E+16</v>
      </c>
    </row>
    <row r="3193" spans="1:4" x14ac:dyDescent="0.25">
      <c r="A3193">
        <v>1519641086272</v>
      </c>
      <c r="B3193">
        <v>-1.2748260498046876E+16</v>
      </c>
      <c r="C3193">
        <v>-894378662109375</v>
      </c>
      <c r="D3193">
        <v>1.3234359741210938E+16</v>
      </c>
    </row>
    <row r="3194" spans="1:4" x14ac:dyDescent="0.25">
      <c r="A3194">
        <v>1519641086272</v>
      </c>
      <c r="B3194">
        <v>-125567626953125</v>
      </c>
      <c r="C3194">
        <v>-552001953125</v>
      </c>
      <c r="D3194">
        <v>124227294921875</v>
      </c>
    </row>
    <row r="3195" spans="1:4" x14ac:dyDescent="0.25">
      <c r="A3195">
        <v>1519641086272</v>
      </c>
      <c r="B3195">
        <v>-690643310546875</v>
      </c>
      <c r="C3195">
        <v>26202392578125</v>
      </c>
      <c r="D3195">
        <v>9973464965820312</v>
      </c>
    </row>
    <row r="3196" spans="1:4" x14ac:dyDescent="0.25">
      <c r="A3196">
        <v>1519641086272</v>
      </c>
      <c r="B3196">
        <v>5112457275390625</v>
      </c>
      <c r="C3196">
        <v>9300079345703124</v>
      </c>
      <c r="D3196">
        <v>7.967117309570312E+16</v>
      </c>
    </row>
    <row r="3197" spans="1:4" x14ac:dyDescent="0.25">
      <c r="A3197">
        <v>1519641086272</v>
      </c>
      <c r="B3197">
        <v>1116973876953125</v>
      </c>
      <c r="C3197">
        <v>889312744140625</v>
      </c>
      <c r="D3197">
        <v>7.967117309570312E+16</v>
      </c>
    </row>
    <row r="3198" spans="1:4" x14ac:dyDescent="0.25">
      <c r="A3198">
        <v>1519641086272</v>
      </c>
      <c r="B3198">
        <v>925445556640625</v>
      </c>
      <c r="C3198">
        <v>118377685546875</v>
      </c>
      <c r="D3198">
        <v>9339004516601562</v>
      </c>
    </row>
    <row r="3199" spans="1:4" x14ac:dyDescent="0.25">
      <c r="A3199">
        <v>1519641086272</v>
      </c>
      <c r="B3199">
        <v>587860107421875</v>
      </c>
      <c r="C3199">
        <v>-39398193359375</v>
      </c>
      <c r="D3199">
        <v>1.0241607666015624E+16</v>
      </c>
    </row>
    <row r="3200" spans="1:4" x14ac:dyDescent="0.25">
      <c r="A3200">
        <v>1519641086471</v>
      </c>
      <c r="B3200">
        <v>1521148681640625</v>
      </c>
      <c r="C3200">
        <v>-5184783935546875</v>
      </c>
      <c r="D3200">
        <v>9774749755859376</v>
      </c>
    </row>
    <row r="3201" spans="1:4" x14ac:dyDescent="0.25">
      <c r="A3201">
        <v>1519641086471</v>
      </c>
      <c r="B3201">
        <v>-6331787109375</v>
      </c>
      <c r="C3201">
        <v>-2910308837890625</v>
      </c>
      <c r="D3201">
        <v>8718902587890625</v>
      </c>
    </row>
    <row r="3202" spans="1:4" x14ac:dyDescent="0.25">
      <c r="A3202">
        <v>1519641086471</v>
      </c>
      <c r="B3202">
        <v>-738525390625</v>
      </c>
      <c r="C3202">
        <v>118377685546875</v>
      </c>
      <c r="D3202">
        <v>8390899658203125</v>
      </c>
    </row>
    <row r="3203" spans="1:4" x14ac:dyDescent="0.25">
      <c r="A3203">
        <v>1519641086471</v>
      </c>
      <c r="B3203">
        <v>-7672576904296875</v>
      </c>
      <c r="C3203">
        <v>436798095703125</v>
      </c>
      <c r="D3203">
        <v>822808837890625</v>
      </c>
    </row>
    <row r="3204" spans="1:4" x14ac:dyDescent="0.25">
      <c r="A3204">
        <v>1519641086471</v>
      </c>
      <c r="B3204">
        <v>-8031768798828125</v>
      </c>
      <c r="C3204">
        <v>647491455078125</v>
      </c>
      <c r="D3204">
        <v>7.880935668945312E+16</v>
      </c>
    </row>
    <row r="3205" spans="1:4" x14ac:dyDescent="0.25">
      <c r="A3205">
        <v>1519641086471</v>
      </c>
      <c r="B3205">
        <v>-353057861328125</v>
      </c>
      <c r="C3205">
        <v>8294525146484375</v>
      </c>
      <c r="D3205">
        <v>7.6606597900390624E+16</v>
      </c>
    </row>
    <row r="3206" spans="1:4" x14ac:dyDescent="0.25">
      <c r="A3206">
        <v>1519641086471</v>
      </c>
      <c r="B3206">
        <v>123382568359375</v>
      </c>
      <c r="C3206">
        <v>98028564453125</v>
      </c>
      <c r="D3206">
        <v>7746856689453125</v>
      </c>
    </row>
    <row r="3207" spans="1:4" x14ac:dyDescent="0.25">
      <c r="A3207">
        <v>1519641086471</v>
      </c>
      <c r="B3207">
        <v>-168701171875</v>
      </c>
      <c r="C3207">
        <v>8031158447265625</v>
      </c>
      <c r="D3207">
        <v>8264007568359375</v>
      </c>
    </row>
    <row r="3208" spans="1:4" x14ac:dyDescent="0.25">
      <c r="A3208">
        <v>1519641086471</v>
      </c>
      <c r="B3208">
        <v>-6092376708984375</v>
      </c>
      <c r="C3208">
        <v>6067962646484375</v>
      </c>
      <c r="D3208">
        <v>9022964477539062</v>
      </c>
    </row>
    <row r="3209" spans="1:4" x14ac:dyDescent="0.25">
      <c r="A3209">
        <v>1519641086471</v>
      </c>
      <c r="B3209">
        <v>-13519287109375</v>
      </c>
      <c r="C3209">
        <v>827056884765625</v>
      </c>
      <c r="D3209">
        <v>9607147216796876</v>
      </c>
    </row>
    <row r="3210" spans="1:4" x14ac:dyDescent="0.25">
      <c r="A3210">
        <v>1519641086670</v>
      </c>
      <c r="B3210">
        <v>3005523681640625</v>
      </c>
      <c r="C3210">
        <v>11383056640625</v>
      </c>
      <c r="D3210">
        <v>9597579956054688</v>
      </c>
    </row>
    <row r="3211" spans="1:4" x14ac:dyDescent="0.25">
      <c r="A3211">
        <v>1519641086670</v>
      </c>
      <c r="B3211">
        <v>204315185546875</v>
      </c>
      <c r="C3211">
        <v>102337646484375</v>
      </c>
      <c r="D3211">
        <v>986572265625</v>
      </c>
    </row>
    <row r="3212" spans="1:4" x14ac:dyDescent="0.25">
      <c r="A3212">
        <v>1519641086670</v>
      </c>
      <c r="B3212">
        <v>-15472412109375</v>
      </c>
      <c r="C3212">
        <v>7193145751953125</v>
      </c>
      <c r="D3212">
        <v>1.0706085205078124E+16</v>
      </c>
    </row>
    <row r="3213" spans="1:4" x14ac:dyDescent="0.25">
      <c r="A3213">
        <v>1519641086670</v>
      </c>
      <c r="B3213">
        <v>419769287109375</v>
      </c>
      <c r="C3213">
        <v>5325775146484375</v>
      </c>
      <c r="D3213">
        <v>1.1644622802734376E+16</v>
      </c>
    </row>
    <row r="3214" spans="1:4" x14ac:dyDescent="0.25">
      <c r="A3214">
        <v>1519641086670</v>
      </c>
      <c r="B3214">
        <v>-77728271484375</v>
      </c>
      <c r="C3214">
        <v>2476654052734375</v>
      </c>
      <c r="D3214">
        <v>1.1994171142578124E+16</v>
      </c>
    </row>
    <row r="3215" spans="1:4" x14ac:dyDescent="0.25">
      <c r="A3215">
        <v>1519641086670</v>
      </c>
      <c r="B3215">
        <v>1209869384765625</v>
      </c>
      <c r="C3215">
        <v>1902008056640625</v>
      </c>
      <c r="D3215">
        <v>1.1527297973632812E+16</v>
      </c>
    </row>
    <row r="3216" spans="1:4" x14ac:dyDescent="0.25">
      <c r="A3216">
        <v>1519641086670</v>
      </c>
      <c r="B3216">
        <v>970458984375</v>
      </c>
      <c r="C3216">
        <v>3458251953125</v>
      </c>
      <c r="D3216">
        <v>1.1081985473632812E+16</v>
      </c>
    </row>
    <row r="3217" spans="1:4" x14ac:dyDescent="0.25">
      <c r="A3217">
        <v>1519641086670</v>
      </c>
      <c r="B3217">
        <v>84686279296875</v>
      </c>
      <c r="C3217">
        <v>7767791748046875</v>
      </c>
      <c r="D3217">
        <v>1.0885650634765624E+16</v>
      </c>
    </row>
    <row r="3218" spans="1:4" x14ac:dyDescent="0.25">
      <c r="A3218">
        <v>1519641086670</v>
      </c>
      <c r="B3218">
        <v>2885894775390625</v>
      </c>
      <c r="C3218">
        <v>1.2891387939453124E+16</v>
      </c>
      <c r="D3218">
        <v>104786376953125</v>
      </c>
    </row>
    <row r="3219" spans="1:4" x14ac:dyDescent="0.25">
      <c r="A3219">
        <v>1519641086670</v>
      </c>
      <c r="B3219">
        <v>7841796875</v>
      </c>
      <c r="C3219">
        <v>1255615234375</v>
      </c>
      <c r="D3219">
        <v>9264785766601562</v>
      </c>
    </row>
    <row r="3220" spans="1:4" x14ac:dyDescent="0.25">
      <c r="A3220">
        <v>1519641086866</v>
      </c>
      <c r="B3220">
        <v>8919219970703125</v>
      </c>
      <c r="C3220">
        <v>87493896484375</v>
      </c>
      <c r="D3220">
        <v>8704544067382812</v>
      </c>
    </row>
    <row r="3221" spans="1:4" x14ac:dyDescent="0.25">
      <c r="A3221">
        <v>1519641086866</v>
      </c>
      <c r="B3221">
        <v>4466094970703125</v>
      </c>
      <c r="C3221">
        <v>26202392578125</v>
      </c>
      <c r="D3221">
        <v>9978256225585938</v>
      </c>
    </row>
    <row r="3222" spans="1:4" x14ac:dyDescent="0.25">
      <c r="A3222">
        <v>1519641086866</v>
      </c>
      <c r="B3222">
        <v>-161529541015625</v>
      </c>
      <c r="C3222">
        <v>-18328857421875</v>
      </c>
      <c r="D3222">
        <v>1.1469833374023438E+16</v>
      </c>
    </row>
    <row r="3223" spans="1:4" x14ac:dyDescent="0.25">
      <c r="A3223">
        <v>1519641086866</v>
      </c>
      <c r="B3223">
        <v>-58050537109375</v>
      </c>
      <c r="C3223">
        <v>-197662353515625</v>
      </c>
      <c r="D3223">
        <v>1.1309432983398438E+16</v>
      </c>
    </row>
    <row r="3224" spans="1:4" x14ac:dyDescent="0.25">
      <c r="A3224">
        <v>1519641086866</v>
      </c>
      <c r="B3224">
        <v>-56182861328125</v>
      </c>
      <c r="C3224">
        <v>1471099853515625</v>
      </c>
      <c r="D3224">
        <v>1.1031707763671876E+16</v>
      </c>
    </row>
    <row r="3225" spans="1:4" x14ac:dyDescent="0.25">
      <c r="A3225">
        <v>1519641086866</v>
      </c>
      <c r="B3225">
        <v>9086761474609376</v>
      </c>
      <c r="C3225">
        <v>-540008544921875</v>
      </c>
      <c r="D3225">
        <v>1.1421951293945312E+16</v>
      </c>
    </row>
    <row r="3226" spans="1:4" x14ac:dyDescent="0.25">
      <c r="A3226">
        <v>1519641086866</v>
      </c>
      <c r="B3226">
        <v>116485595703125</v>
      </c>
      <c r="C3226">
        <v>-5232696533203125</v>
      </c>
      <c r="D3226">
        <v>1.1388442993164062E+16</v>
      </c>
    </row>
    <row r="3227" spans="1:4" x14ac:dyDescent="0.25">
      <c r="A3227">
        <v>1519641086866</v>
      </c>
      <c r="B3227">
        <v>846435546875</v>
      </c>
      <c r="C3227">
        <v>-714813232421875</v>
      </c>
      <c r="D3227">
        <v>1.0955093383789062E+16</v>
      </c>
    </row>
    <row r="3228" spans="1:4" x14ac:dyDescent="0.25">
      <c r="A3228">
        <v>1519641086866</v>
      </c>
      <c r="B3228">
        <v>8153076171875</v>
      </c>
      <c r="C3228">
        <v>-535247802734375</v>
      </c>
      <c r="D3228">
        <v>1.0248794555664062E+16</v>
      </c>
    </row>
    <row r="3229" spans="1:4" x14ac:dyDescent="0.25">
      <c r="A3229">
        <v>1519641086866</v>
      </c>
      <c r="B3229">
        <v>98529052734375</v>
      </c>
      <c r="C3229">
        <v>-2694854736328125</v>
      </c>
      <c r="D3229">
        <v>9935150146484376</v>
      </c>
    </row>
    <row r="3230" spans="1:4" x14ac:dyDescent="0.25">
      <c r="A3230">
        <v>1519641087065</v>
      </c>
      <c r="B3230">
        <v>990081787109375</v>
      </c>
      <c r="C3230">
        <v>-61187744140625</v>
      </c>
      <c r="D3230">
        <v>976995849609375</v>
      </c>
    </row>
    <row r="3231" spans="1:4" x14ac:dyDescent="0.25">
      <c r="A3231">
        <v>1519641087065</v>
      </c>
      <c r="B3231">
        <v>5112457275390625</v>
      </c>
      <c r="C3231">
        <v>2213287353515625</v>
      </c>
      <c r="D3231">
        <v>8896072387695312</v>
      </c>
    </row>
    <row r="3232" spans="1:4" x14ac:dyDescent="0.25">
      <c r="A3232">
        <v>1519641087065</v>
      </c>
      <c r="B3232">
        <v>-22137451171875</v>
      </c>
      <c r="C3232">
        <v>393707275390625</v>
      </c>
      <c r="D3232">
        <v>7991058349609375</v>
      </c>
    </row>
    <row r="3233" spans="1:4" x14ac:dyDescent="0.25">
      <c r="A3233">
        <v>1519641087065</v>
      </c>
      <c r="B3233">
        <v>-6571197509765625</v>
      </c>
      <c r="C3233">
        <v>4391937255859375</v>
      </c>
      <c r="D3233">
        <v>729913330078125</v>
      </c>
    </row>
    <row r="3234" spans="1:4" x14ac:dyDescent="0.25">
      <c r="A3234">
        <v>1519641087065</v>
      </c>
      <c r="B3234">
        <v>-479949951171875</v>
      </c>
      <c r="C3234">
        <v>5493316650390625</v>
      </c>
      <c r="D3234">
        <v>728717041015625</v>
      </c>
    </row>
    <row r="3235" spans="1:4" x14ac:dyDescent="0.25">
      <c r="A3235">
        <v>1519641087065</v>
      </c>
      <c r="B3235">
        <v>128173828125</v>
      </c>
      <c r="C3235">
        <v>7671966552734375</v>
      </c>
      <c r="D3235">
        <v>8208938598632812</v>
      </c>
    </row>
    <row r="3236" spans="1:4" x14ac:dyDescent="0.25">
      <c r="A3236">
        <v>1519641087065</v>
      </c>
      <c r="B3236">
        <v>946502685546875</v>
      </c>
      <c r="C3236">
        <v>731292724609375</v>
      </c>
      <c r="D3236">
        <v>8697357177734375</v>
      </c>
    </row>
    <row r="3237" spans="1:4" x14ac:dyDescent="0.25">
      <c r="A3237">
        <v>1519641087065</v>
      </c>
      <c r="B3237">
        <v>-467987060546875</v>
      </c>
      <c r="C3237">
        <v>5541229248046875</v>
      </c>
      <c r="D3237">
        <v>8369354248046875</v>
      </c>
    </row>
    <row r="3238" spans="1:4" x14ac:dyDescent="0.25">
      <c r="A3238">
        <v>1519641087065</v>
      </c>
      <c r="B3238">
        <v>-42010498046875</v>
      </c>
      <c r="C3238">
        <v>508636474609375</v>
      </c>
      <c r="D3238">
        <v>8041336059570312</v>
      </c>
    </row>
    <row r="3239" spans="1:4" x14ac:dyDescent="0.25">
      <c r="A3239">
        <v>1519641087065</v>
      </c>
      <c r="B3239">
        <v>-11138916015625</v>
      </c>
      <c r="C3239">
        <v>4846954345703125</v>
      </c>
      <c r="D3239">
        <v>890325927734375</v>
      </c>
    </row>
    <row r="3240" spans="1:4" x14ac:dyDescent="0.25">
      <c r="A3240">
        <v>1519641087261</v>
      </c>
      <c r="B3240">
        <v>611419677734375</v>
      </c>
      <c r="C3240">
        <v>44158935546875</v>
      </c>
      <c r="D3240">
        <v>1.0102752685546876E+16</v>
      </c>
    </row>
    <row r="3241" spans="1:4" x14ac:dyDescent="0.25">
      <c r="A3241">
        <v>1519641087261</v>
      </c>
      <c r="B3241">
        <v>-3817901611328125</v>
      </c>
      <c r="C3241">
        <v>384124755859375</v>
      </c>
      <c r="D3241">
        <v>1.0047683715820312E+16</v>
      </c>
    </row>
    <row r="3242" spans="1:4" x14ac:dyDescent="0.25">
      <c r="A3242">
        <v>1519641087261</v>
      </c>
      <c r="B3242">
        <v>-441650390625</v>
      </c>
      <c r="C3242">
        <v>4799041748046875</v>
      </c>
      <c r="D3242">
        <v>9640670776367188</v>
      </c>
    </row>
    <row r="3243" spans="1:4" x14ac:dyDescent="0.25">
      <c r="A3243">
        <v>1519641087261</v>
      </c>
      <c r="B3243">
        <v>21197509765625</v>
      </c>
      <c r="C3243">
        <v>7456512451171875</v>
      </c>
      <c r="D3243">
        <v>978192138671875</v>
      </c>
    </row>
    <row r="3244" spans="1:4" x14ac:dyDescent="0.25">
      <c r="A3244">
        <v>1519641087261</v>
      </c>
      <c r="B3244">
        <v>7530670166015625</v>
      </c>
      <c r="C3244">
        <v>9898681640625</v>
      </c>
      <c r="D3244">
        <v>1.0296676635742188E+16</v>
      </c>
    </row>
    <row r="3245" spans="1:4" x14ac:dyDescent="0.25">
      <c r="A3245">
        <v>1519641087261</v>
      </c>
      <c r="B3245">
        <v>6956024169921875</v>
      </c>
      <c r="C3245">
        <v>1.0090179443359376E+16</v>
      </c>
      <c r="D3245">
        <v>1089044189453125</v>
      </c>
    </row>
    <row r="3246" spans="1:4" x14ac:dyDescent="0.25">
      <c r="A3246">
        <v>1519641087262</v>
      </c>
      <c r="B3246">
        <v>6956024169921875</v>
      </c>
      <c r="C3246">
        <v>9467620849609376</v>
      </c>
      <c r="D3246">
        <v>1.0768341064453124E+16</v>
      </c>
    </row>
    <row r="3247" spans="1:4" x14ac:dyDescent="0.25">
      <c r="A3247">
        <v>1519641087262</v>
      </c>
      <c r="B3247">
        <v>7530670166015625</v>
      </c>
      <c r="C3247">
        <v>932403564453125</v>
      </c>
      <c r="D3247">
        <v>1.0011764526367188E+16</v>
      </c>
    </row>
    <row r="3248" spans="1:4" x14ac:dyDescent="0.25">
      <c r="A3248">
        <v>1519641087262</v>
      </c>
      <c r="B3248">
        <v>4154815673828125</v>
      </c>
      <c r="C3248">
        <v>8533935546875</v>
      </c>
      <c r="D3248">
        <v>1.0164993286132812E+16</v>
      </c>
    </row>
    <row r="3249" spans="1:4" x14ac:dyDescent="0.25">
      <c r="A3249">
        <v>1519641087262</v>
      </c>
      <c r="B3249">
        <v>21197509765625</v>
      </c>
      <c r="C3249">
        <v>9707183837890624</v>
      </c>
      <c r="D3249">
        <v>10868896484375</v>
      </c>
    </row>
    <row r="3250" spans="1:4" x14ac:dyDescent="0.25">
      <c r="A3250">
        <v>1519641087461</v>
      </c>
      <c r="B3250">
        <v>5208282470703125</v>
      </c>
      <c r="C3250">
        <v>1080841064453125</v>
      </c>
      <c r="D3250">
        <v>1078509521484375</v>
      </c>
    </row>
    <row r="3251" spans="1:4" x14ac:dyDescent="0.25">
      <c r="A3251">
        <v>1519641087462</v>
      </c>
      <c r="B3251">
        <v>3891448974609375</v>
      </c>
      <c r="C3251">
        <v>920440673828125</v>
      </c>
      <c r="D3251">
        <v>1.0935928344726562E+16</v>
      </c>
    </row>
    <row r="3252" spans="1:4" x14ac:dyDescent="0.25">
      <c r="A3252">
        <v>1519641087462</v>
      </c>
      <c r="B3252">
        <v>1664886474609375</v>
      </c>
      <c r="C3252">
        <v>47271728515625</v>
      </c>
      <c r="D3252">
        <v>117044677734375</v>
      </c>
    </row>
    <row r="3253" spans="1:4" x14ac:dyDescent="0.25">
      <c r="A3253">
        <v>1519641087462</v>
      </c>
      <c r="B3253">
        <v>-24053955078125</v>
      </c>
      <c r="C3253">
        <v>-1952667236328125</v>
      </c>
      <c r="D3253">
        <v>12379638671875</v>
      </c>
    </row>
    <row r="3254" spans="1:4" x14ac:dyDescent="0.25">
      <c r="A3254">
        <v>1519641087462</v>
      </c>
      <c r="B3254">
        <v>-9061279296875</v>
      </c>
      <c r="C3254">
        <v>-717193603515625</v>
      </c>
      <c r="D3254">
        <v>1.2839324951171876E+16</v>
      </c>
    </row>
    <row r="3255" spans="1:4" x14ac:dyDescent="0.25">
      <c r="A3255">
        <v>1519641087462</v>
      </c>
      <c r="B3255">
        <v>-817535400390625</v>
      </c>
      <c r="C3255">
        <v>-5280609130859375</v>
      </c>
      <c r="D3255">
        <v>1.2563995361328124E+16</v>
      </c>
    </row>
    <row r="3256" spans="1:4" x14ac:dyDescent="0.25">
      <c r="A3256">
        <v>1519641087462</v>
      </c>
      <c r="B3256">
        <v>-68145751953125</v>
      </c>
      <c r="C3256">
        <v>384124755859375</v>
      </c>
      <c r="D3256">
        <v>1.1342941284179688E+16</v>
      </c>
    </row>
    <row r="3257" spans="1:4" x14ac:dyDescent="0.25">
      <c r="A3257">
        <v>1519641087462</v>
      </c>
      <c r="B3257">
        <v>5471649169921875</v>
      </c>
      <c r="C3257">
        <v>1.0976104736328124E+16</v>
      </c>
      <c r="D3257">
        <v>9638275146484376</v>
      </c>
    </row>
    <row r="3258" spans="1:4" x14ac:dyDescent="0.25">
      <c r="A3258">
        <v>1519641087462</v>
      </c>
      <c r="B3258">
        <v>724334716796875</v>
      </c>
      <c r="C3258">
        <v>1121551513671875</v>
      </c>
      <c r="D3258">
        <v>8699752807617188</v>
      </c>
    </row>
    <row r="3259" spans="1:4" x14ac:dyDescent="0.25">
      <c r="A3259">
        <v>1519641087462</v>
      </c>
      <c r="B3259">
        <v>9062957763671876</v>
      </c>
      <c r="C3259">
        <v>647491455078125</v>
      </c>
      <c r="D3259">
        <v>9027755737304688</v>
      </c>
    </row>
    <row r="3260" spans="1:4" x14ac:dyDescent="0.25">
      <c r="A3260">
        <v>1519641087658</v>
      </c>
      <c r="B3260">
        <v>6596832275390625</v>
      </c>
      <c r="C3260">
        <v>1375274658203125</v>
      </c>
      <c r="D3260">
        <v>9731643676757812</v>
      </c>
    </row>
    <row r="3261" spans="1:4" x14ac:dyDescent="0.25">
      <c r="A3261">
        <v>1519641087658</v>
      </c>
      <c r="B3261">
        <v>1616973876953125</v>
      </c>
      <c r="C3261">
        <v>-3054046630859375</v>
      </c>
      <c r="D3261">
        <v>9815444946289062</v>
      </c>
    </row>
    <row r="3262" spans="1:4" x14ac:dyDescent="0.25">
      <c r="A3262">
        <v>1519641087658</v>
      </c>
      <c r="B3262">
        <v>-4990997314453125</v>
      </c>
      <c r="C3262">
        <v>-5807342529296875</v>
      </c>
      <c r="D3262">
        <v>9339004516601562</v>
      </c>
    </row>
    <row r="3263" spans="1:4" x14ac:dyDescent="0.25">
      <c r="A3263">
        <v>1519641087658</v>
      </c>
      <c r="B3263">
        <v>-9300689697265624</v>
      </c>
      <c r="C3263">
        <v>-42510986328125</v>
      </c>
      <c r="D3263">
        <v>9291122436523438</v>
      </c>
    </row>
    <row r="3264" spans="1:4" x14ac:dyDescent="0.25">
      <c r="A3264">
        <v>1519641087658</v>
      </c>
      <c r="B3264">
        <v>-100189208984375</v>
      </c>
      <c r="C3264">
        <v>-755615234375</v>
      </c>
      <c r="D3264">
        <v>927435302734375</v>
      </c>
    </row>
    <row r="3265" spans="1:4" x14ac:dyDescent="0.25">
      <c r="A3265">
        <v>1519641087658</v>
      </c>
      <c r="B3265">
        <v>-6331787109375</v>
      </c>
      <c r="C3265">
        <v>3386383056640625</v>
      </c>
      <c r="D3265">
        <v>8690170288085938</v>
      </c>
    </row>
    <row r="3266" spans="1:4" x14ac:dyDescent="0.25">
      <c r="A3266">
        <v>1519641087658</v>
      </c>
      <c r="B3266">
        <v>-2740478515625</v>
      </c>
      <c r="C3266">
        <v>6450958251953125</v>
      </c>
      <c r="D3266">
        <v>767742919921875</v>
      </c>
    </row>
    <row r="3267" spans="1:4" x14ac:dyDescent="0.25">
      <c r="A3267">
        <v>1519641087658</v>
      </c>
      <c r="B3267">
        <v>-573333740234375</v>
      </c>
      <c r="C3267">
        <v>50384521484375</v>
      </c>
      <c r="D3267">
        <v>761517333984375</v>
      </c>
    </row>
    <row r="3268" spans="1:4" x14ac:dyDescent="0.25">
      <c r="A3268">
        <v>1519641087658</v>
      </c>
      <c r="B3268">
        <v>-5302276611328125</v>
      </c>
      <c r="C3268">
        <v>415252685546875</v>
      </c>
      <c r="D3268">
        <v>861834716796875</v>
      </c>
    </row>
    <row r="3269" spans="1:4" x14ac:dyDescent="0.25">
      <c r="A3269">
        <v>1519641087658</v>
      </c>
      <c r="B3269">
        <v>-106964111328125</v>
      </c>
      <c r="C3269">
        <v>7384796142578125</v>
      </c>
      <c r="D3269">
        <v>8570465087890625</v>
      </c>
    </row>
    <row r="3270" spans="1:4" x14ac:dyDescent="0.25">
      <c r="A3270">
        <v>1519641087858</v>
      </c>
      <c r="B3270">
        <v>778961181640625</v>
      </c>
      <c r="C3270">
        <v>9132537841796876</v>
      </c>
      <c r="D3270">
        <v>7.9814910888671872E+16</v>
      </c>
    </row>
    <row r="3271" spans="1:4" x14ac:dyDescent="0.25">
      <c r="A3271">
        <v>1519641087858</v>
      </c>
      <c r="B3271">
        <v>312530517578125</v>
      </c>
      <c r="C3271">
        <v>1028167724609375</v>
      </c>
      <c r="D3271">
        <v>7.967117309570312E+16</v>
      </c>
    </row>
    <row r="3272" spans="1:4" x14ac:dyDescent="0.25">
      <c r="A3272">
        <v>1519641087858</v>
      </c>
      <c r="B3272">
        <v>556732177734375</v>
      </c>
      <c r="C3272">
        <v>1.1454925537109376E+16</v>
      </c>
      <c r="D3272">
        <v>87572021484375</v>
      </c>
    </row>
    <row r="3273" spans="1:4" x14ac:dyDescent="0.25">
      <c r="A3273">
        <v>1519641087858</v>
      </c>
      <c r="B3273">
        <v>7550048828125</v>
      </c>
      <c r="C3273">
        <v>8773345947265625</v>
      </c>
      <c r="D3273">
        <v>1.0191329956054688E+16</v>
      </c>
    </row>
    <row r="3274" spans="1:4" x14ac:dyDescent="0.25">
      <c r="A3274">
        <v>1519641087858</v>
      </c>
      <c r="B3274">
        <v>-1112518310546875</v>
      </c>
      <c r="C3274">
        <v>9156494140625</v>
      </c>
      <c r="D3274">
        <v>1.0493011474609376E+16</v>
      </c>
    </row>
    <row r="3275" spans="1:4" x14ac:dyDescent="0.25">
      <c r="A3275">
        <v>1519641087858</v>
      </c>
      <c r="B3275">
        <v>2742156982421875</v>
      </c>
      <c r="C3275">
        <v>120294189453125</v>
      </c>
      <c r="D3275">
        <v>9214508056640624</v>
      </c>
    </row>
    <row r="3276" spans="1:4" x14ac:dyDescent="0.25">
      <c r="A3276">
        <v>1519641087858</v>
      </c>
      <c r="B3276">
        <v>671661376953125</v>
      </c>
      <c r="C3276">
        <v>1.2316741943359376E+16</v>
      </c>
      <c r="D3276">
        <v>93150634765625</v>
      </c>
    </row>
    <row r="3277" spans="1:4" x14ac:dyDescent="0.25">
      <c r="A3277">
        <v>1519641087859</v>
      </c>
      <c r="B3277">
        <v>1.0714874267578124E+16</v>
      </c>
      <c r="C3277">
        <v>1.0712738037109376E+16</v>
      </c>
      <c r="D3277">
        <v>1.1541671752929688E+16</v>
      </c>
    </row>
    <row r="3278" spans="1:4" x14ac:dyDescent="0.25">
      <c r="A3278">
        <v>1519641087859</v>
      </c>
      <c r="B3278">
        <v>7961578369140625</v>
      </c>
      <c r="C3278">
        <v>9443817138671876</v>
      </c>
      <c r="D3278">
        <v>1.2437103271484376E+16</v>
      </c>
    </row>
    <row r="3279" spans="1:4" x14ac:dyDescent="0.25">
      <c r="A3279">
        <v>1519641087859</v>
      </c>
      <c r="B3279">
        <v>281402587890625</v>
      </c>
      <c r="C3279">
        <v>9707183837890624</v>
      </c>
      <c r="D3279">
        <v>1.1500961303710938E+16</v>
      </c>
    </row>
    <row r="3280" spans="1:4" x14ac:dyDescent="0.25">
      <c r="A3280">
        <v>1519641088053</v>
      </c>
      <c r="B3280">
        <v>219146728515625</v>
      </c>
      <c r="C3280">
        <v>129632568359375</v>
      </c>
      <c r="D3280">
        <v>1.0617507934570312E+16</v>
      </c>
    </row>
    <row r="3281" spans="1:4" x14ac:dyDescent="0.25">
      <c r="A3281">
        <v>1519641088053</v>
      </c>
      <c r="B3281">
        <v>4226531982421875</v>
      </c>
      <c r="C3281">
        <v>8462066650390625</v>
      </c>
      <c r="D3281">
        <v>1.0610321044921876E+16</v>
      </c>
    </row>
    <row r="3282" spans="1:4" x14ac:dyDescent="0.25">
      <c r="A3282">
        <v>1519641088053</v>
      </c>
      <c r="B3282">
        <v>5998382568359375</v>
      </c>
      <c r="C3282">
        <v>149505615234375</v>
      </c>
      <c r="D3282">
        <v>1142913818359375</v>
      </c>
    </row>
    <row r="3283" spans="1:4" x14ac:dyDescent="0.25">
      <c r="A3283">
        <v>1519641088054</v>
      </c>
      <c r="B3283">
        <v>132965087890625</v>
      </c>
      <c r="C3283">
        <v>-5807342529296875</v>
      </c>
      <c r="D3283">
        <v>1283453369140625</v>
      </c>
    </row>
    <row r="3284" spans="1:4" x14ac:dyDescent="0.25">
      <c r="A3284">
        <v>1519641088054</v>
      </c>
      <c r="B3284">
        <v>-64276123046875</v>
      </c>
      <c r="C3284">
        <v>-769866943359375</v>
      </c>
      <c r="D3284">
        <v>1.3217605590820312E+16</v>
      </c>
    </row>
    <row r="3285" spans="1:4" x14ac:dyDescent="0.25">
      <c r="A3285">
        <v>1519641088054</v>
      </c>
      <c r="B3285">
        <v>-1878662109375</v>
      </c>
      <c r="C3285">
        <v>-2742767333984375</v>
      </c>
      <c r="D3285">
        <v>1.2257537841796876E+16</v>
      </c>
    </row>
    <row r="3286" spans="1:4" x14ac:dyDescent="0.25">
      <c r="A3286">
        <v>1519641088054</v>
      </c>
      <c r="B3286">
        <v>7841796875</v>
      </c>
      <c r="C3286">
        <v>2476654052734375</v>
      </c>
      <c r="D3286">
        <v>1.0818618774414062E+16</v>
      </c>
    </row>
    <row r="3287" spans="1:4" x14ac:dyDescent="0.25">
      <c r="A3287">
        <v>1519641088054</v>
      </c>
      <c r="B3287">
        <v>1.1145782470703124E+16</v>
      </c>
      <c r="C3287">
        <v>3434295654296875</v>
      </c>
      <c r="D3287">
        <v>9755584716796876</v>
      </c>
    </row>
    <row r="3288" spans="1:4" x14ac:dyDescent="0.25">
      <c r="A3288">
        <v>1519641088054</v>
      </c>
      <c r="B3288">
        <v>1.0858612060546876E+16</v>
      </c>
      <c r="C3288">
        <v>403289794921875</v>
      </c>
      <c r="D3288">
        <v>8814666748046875</v>
      </c>
    </row>
    <row r="3289" spans="1:4" x14ac:dyDescent="0.25">
      <c r="A3289">
        <v>1519641088054</v>
      </c>
      <c r="B3289">
        <v>1.0930328369140624E+16</v>
      </c>
      <c r="C3289">
        <v>2692108154296875</v>
      </c>
      <c r="D3289">
        <v>8783538818359375</v>
      </c>
    </row>
    <row r="3290" spans="1:4" x14ac:dyDescent="0.25">
      <c r="A3290">
        <v>1519641088250</v>
      </c>
      <c r="B3290">
        <v>1.1121978759765624E+16</v>
      </c>
      <c r="C3290">
        <v>633087158203125</v>
      </c>
      <c r="D3290">
        <v>8987045288085938</v>
      </c>
    </row>
    <row r="3291" spans="1:4" x14ac:dyDescent="0.25">
      <c r="A3291">
        <v>1519641088250</v>
      </c>
      <c r="B3291">
        <v>5735015869140625</v>
      </c>
      <c r="C3291">
        <v>10528564453125</v>
      </c>
      <c r="D3291">
        <v>845074462890625</v>
      </c>
    </row>
    <row r="3292" spans="1:4" x14ac:dyDescent="0.25">
      <c r="A3292">
        <v>1519641088250</v>
      </c>
      <c r="B3292">
        <v>778961181640625</v>
      </c>
      <c r="C3292">
        <v>118377685546875</v>
      </c>
      <c r="D3292">
        <v>8158660888671875</v>
      </c>
    </row>
    <row r="3293" spans="1:4" x14ac:dyDescent="0.25">
      <c r="A3293">
        <v>1519641088250</v>
      </c>
      <c r="B3293">
        <v>-1710968017578125</v>
      </c>
      <c r="C3293">
        <v>2117462158203125</v>
      </c>
      <c r="D3293">
        <v>7756439208984375</v>
      </c>
    </row>
    <row r="3294" spans="1:4" x14ac:dyDescent="0.25">
      <c r="A3294">
        <v>1519641088250</v>
      </c>
      <c r="B3294">
        <v>-849151611328125</v>
      </c>
      <c r="C3294">
        <v>3123016357421875</v>
      </c>
      <c r="D3294">
        <v>73829345703125</v>
      </c>
    </row>
    <row r="3295" spans="1:4" x14ac:dyDescent="0.25">
      <c r="A3295">
        <v>1519641088250</v>
      </c>
      <c r="B3295">
        <v>874786376953125</v>
      </c>
      <c r="C3295">
        <v>319488525390625</v>
      </c>
      <c r="D3295">
        <v>8007827758789062</v>
      </c>
    </row>
    <row r="3296" spans="1:4" x14ac:dyDescent="0.25">
      <c r="A3296">
        <v>1519641088250</v>
      </c>
      <c r="B3296">
        <v>-6097412109375</v>
      </c>
      <c r="C3296">
        <v>455963134765625</v>
      </c>
      <c r="D3296">
        <v>8718902587890625</v>
      </c>
    </row>
    <row r="3297" spans="1:4" x14ac:dyDescent="0.25">
      <c r="A3297">
        <v>1519641088251</v>
      </c>
      <c r="B3297">
        <v>-367431640625</v>
      </c>
      <c r="C3297">
        <v>393707275390625</v>
      </c>
      <c r="D3297">
        <v>8424407958984375</v>
      </c>
    </row>
    <row r="3298" spans="1:4" x14ac:dyDescent="0.25">
      <c r="A3298">
        <v>1519641088251</v>
      </c>
      <c r="B3298">
        <v>-20941162109375</v>
      </c>
      <c r="C3298">
        <v>36737060546875</v>
      </c>
      <c r="D3298">
        <v>8331039428710938</v>
      </c>
    </row>
    <row r="3299" spans="1:4" x14ac:dyDescent="0.25">
      <c r="A3299">
        <v>1519641088251</v>
      </c>
      <c r="B3299">
        <v>259857177734375</v>
      </c>
      <c r="C3299">
        <v>542144775390625</v>
      </c>
      <c r="D3299">
        <v>9353363037109376</v>
      </c>
    </row>
    <row r="3300" spans="1:4" x14ac:dyDescent="0.25">
      <c r="A3300">
        <v>1519641088451</v>
      </c>
      <c r="B3300">
        <v>36773681640625</v>
      </c>
      <c r="C3300">
        <v>71453857421875</v>
      </c>
      <c r="D3300">
        <v>1.0275131225585938E+16</v>
      </c>
    </row>
    <row r="3301" spans="1:4" x14ac:dyDescent="0.25">
      <c r="A3301">
        <v>1519641088451</v>
      </c>
      <c r="B3301">
        <v>-10406494140625</v>
      </c>
      <c r="C3301">
        <v>941986083984375</v>
      </c>
      <c r="D3301">
        <v>9647857666015624</v>
      </c>
    </row>
    <row r="3302" spans="1:4" x14ac:dyDescent="0.25">
      <c r="A3302">
        <v>1519641088451</v>
      </c>
      <c r="B3302">
        <v>6072998046875</v>
      </c>
      <c r="C3302">
        <v>1.0521087646484376E+16</v>
      </c>
      <c r="D3302">
        <v>9018173217773438</v>
      </c>
    </row>
    <row r="3303" spans="1:4" x14ac:dyDescent="0.25">
      <c r="A3303">
        <v>1519641088451</v>
      </c>
      <c r="B3303">
        <v>53955078125</v>
      </c>
      <c r="C3303">
        <v>102337646484375</v>
      </c>
      <c r="D3303">
        <v>954730224609375</v>
      </c>
    </row>
    <row r="3304" spans="1:4" x14ac:dyDescent="0.25">
      <c r="A3304">
        <v>1519641088451</v>
      </c>
      <c r="B3304">
        <v>-537872314453125</v>
      </c>
      <c r="C3304">
        <v>8605804443359375</v>
      </c>
      <c r="D3304">
        <v>9973464965820312</v>
      </c>
    </row>
    <row r="3305" spans="1:4" x14ac:dyDescent="0.25">
      <c r="A3305">
        <v>1519641088451</v>
      </c>
      <c r="B3305">
        <v>-370330810546875</v>
      </c>
      <c r="C3305">
        <v>6450958251953125</v>
      </c>
      <c r="D3305">
        <v>966461181640625</v>
      </c>
    </row>
    <row r="3306" spans="1:4" x14ac:dyDescent="0.25">
      <c r="A3306">
        <v>1519641088451</v>
      </c>
      <c r="B3306">
        <v>-1543426513671875</v>
      </c>
      <c r="C3306">
        <v>376953125</v>
      </c>
      <c r="D3306">
        <v>1.0186553955078124E+16</v>
      </c>
    </row>
    <row r="3307" spans="1:4" x14ac:dyDescent="0.25">
      <c r="A3307">
        <v>1519641088451</v>
      </c>
      <c r="B3307">
        <v>-130767822265625</v>
      </c>
      <c r="C3307">
        <v>276397705078125</v>
      </c>
      <c r="D3307">
        <v>110604248046875</v>
      </c>
    </row>
    <row r="3308" spans="1:4" x14ac:dyDescent="0.25">
      <c r="A3308">
        <v>1519641088451</v>
      </c>
      <c r="B3308">
        <v>2790069580078125</v>
      </c>
      <c r="C3308">
        <v>3601837158203125</v>
      </c>
      <c r="D3308">
        <v>1.1158599853515624E+16</v>
      </c>
    </row>
    <row r="3309" spans="1:4" x14ac:dyDescent="0.25">
      <c r="A3309">
        <v>1519641088451</v>
      </c>
      <c r="B3309">
        <v>5064544677734375</v>
      </c>
      <c r="C3309">
        <v>6139678955078125</v>
      </c>
      <c r="D3309">
        <v>106151123046875</v>
      </c>
    </row>
    <row r="3310" spans="1:4" x14ac:dyDescent="0.25">
      <c r="A3310">
        <v>1519641088648</v>
      </c>
      <c r="B3310">
        <v>2047882080078125</v>
      </c>
      <c r="C3310">
        <v>8821258544921875</v>
      </c>
      <c r="D3310">
        <v>9983047485351562</v>
      </c>
    </row>
    <row r="3311" spans="1:4" x14ac:dyDescent="0.25">
      <c r="A3311">
        <v>1519641088648</v>
      </c>
      <c r="B3311">
        <v>-77728271484375</v>
      </c>
      <c r="C3311">
        <v>105450439453125</v>
      </c>
      <c r="D3311">
        <v>966461181640625</v>
      </c>
    </row>
    <row r="3312" spans="1:4" x14ac:dyDescent="0.25">
      <c r="A3312">
        <v>1519641088648</v>
      </c>
      <c r="B3312">
        <v>4154815673828125</v>
      </c>
      <c r="C3312">
        <v>93719482421875</v>
      </c>
      <c r="D3312">
        <v>1.0148239135742188E+16</v>
      </c>
    </row>
    <row r="3313" spans="1:4" x14ac:dyDescent="0.25">
      <c r="A3313">
        <v>1519641088648</v>
      </c>
      <c r="B3313">
        <v>9134674072265624</v>
      </c>
      <c r="C3313">
        <v>5277862548828125</v>
      </c>
      <c r="D3313">
        <v>1.2166549682617188E+16</v>
      </c>
    </row>
    <row r="3314" spans="1:4" x14ac:dyDescent="0.25">
      <c r="A3314">
        <v>1519641088648</v>
      </c>
      <c r="B3314">
        <v>43463134765625</v>
      </c>
      <c r="C3314">
        <v>-188079833984375</v>
      </c>
      <c r="D3314">
        <v>1.3591094970703124E+16</v>
      </c>
    </row>
    <row r="3315" spans="1:4" x14ac:dyDescent="0.25">
      <c r="A3315">
        <v>1519641088648</v>
      </c>
      <c r="B3315">
        <v>-590087890625</v>
      </c>
      <c r="C3315">
        <v>-5496063232421875</v>
      </c>
      <c r="D3315">
        <v>1.3799392700195312E+16</v>
      </c>
    </row>
    <row r="3316" spans="1:4" x14ac:dyDescent="0.25">
      <c r="A3316">
        <v>1519641088648</v>
      </c>
      <c r="B3316">
        <v>-1.3107452392578124E+16</v>
      </c>
      <c r="C3316">
        <v>-7722625732421875</v>
      </c>
      <c r="D3316">
        <v>1.3380416870117188E+16</v>
      </c>
    </row>
    <row r="3317" spans="1:4" x14ac:dyDescent="0.25">
      <c r="A3317">
        <v>1519641088648</v>
      </c>
      <c r="B3317">
        <v>-1313140869140625</v>
      </c>
      <c r="C3317">
        <v>-494537353515625</v>
      </c>
      <c r="D3317">
        <v>1.2324569702148438E+16</v>
      </c>
    </row>
    <row r="3318" spans="1:4" x14ac:dyDescent="0.25">
      <c r="A3318">
        <v>1519641088648</v>
      </c>
      <c r="B3318">
        <v>-4177093505859375</v>
      </c>
      <c r="C3318">
        <v>3338470458984375</v>
      </c>
      <c r="D3318">
        <v>105528564453125</v>
      </c>
    </row>
    <row r="3319" spans="1:4" x14ac:dyDescent="0.25">
      <c r="A3319">
        <v>1519641088648</v>
      </c>
      <c r="B3319">
        <v>3628082275390625</v>
      </c>
      <c r="C3319">
        <v>9443817138671876</v>
      </c>
      <c r="D3319">
        <v>9078033447265624</v>
      </c>
    </row>
    <row r="3320" spans="1:4" x14ac:dyDescent="0.25">
      <c r="A3320">
        <v>1519641088845</v>
      </c>
      <c r="B3320">
        <v>7961578369140625</v>
      </c>
      <c r="C3320">
        <v>8605804443359375</v>
      </c>
      <c r="D3320">
        <v>8704544067382812</v>
      </c>
    </row>
    <row r="3321" spans="1:4" x14ac:dyDescent="0.25">
      <c r="A3321">
        <v>1519641088845</v>
      </c>
      <c r="B3321">
        <v>2933807373046875</v>
      </c>
      <c r="C3321">
        <v>1471099853515625</v>
      </c>
      <c r="D3321">
        <v>949462890625</v>
      </c>
    </row>
    <row r="3322" spans="1:4" x14ac:dyDescent="0.25">
      <c r="A3322">
        <v>1519641088845</v>
      </c>
      <c r="B3322">
        <v>-3506622314453125</v>
      </c>
      <c r="C3322">
        <v>-6501617431640625</v>
      </c>
      <c r="D3322">
        <v>1.0528915405273438E+16</v>
      </c>
    </row>
    <row r="3323" spans="1:4" x14ac:dyDescent="0.25">
      <c r="A3323">
        <v>1519641088846</v>
      </c>
      <c r="B3323">
        <v>-7624664306640625</v>
      </c>
      <c r="C3323">
        <v>-1002105712890625</v>
      </c>
      <c r="D3323">
        <v>1009796142578125</v>
      </c>
    </row>
    <row r="3324" spans="1:4" x14ac:dyDescent="0.25">
      <c r="A3324">
        <v>1519641088846</v>
      </c>
      <c r="B3324">
        <v>-8845672607421875</v>
      </c>
      <c r="C3324">
        <v>-8680419921875</v>
      </c>
      <c r="D3324">
        <v>8972686767578125</v>
      </c>
    </row>
    <row r="3325" spans="1:4" x14ac:dyDescent="0.25">
      <c r="A3325">
        <v>1519641088846</v>
      </c>
      <c r="B3325">
        <v>-590087890625</v>
      </c>
      <c r="C3325">
        <v>-2120208740234375</v>
      </c>
      <c r="D3325">
        <v>8637496948242188</v>
      </c>
    </row>
    <row r="3326" spans="1:4" x14ac:dyDescent="0.25">
      <c r="A3326">
        <v>1519641088846</v>
      </c>
      <c r="B3326">
        <v>-5446014404296875</v>
      </c>
      <c r="C3326">
        <v>2787933349609375</v>
      </c>
      <c r="D3326">
        <v>84603271484375</v>
      </c>
    </row>
    <row r="3327" spans="1:4" x14ac:dyDescent="0.25">
      <c r="A3327">
        <v>1519641088846</v>
      </c>
      <c r="B3327">
        <v>-85345458984375</v>
      </c>
      <c r="C3327">
        <v>54693603515625</v>
      </c>
      <c r="D3327">
        <v>7883331298828125</v>
      </c>
    </row>
    <row r="3328" spans="1:4" x14ac:dyDescent="0.25">
      <c r="A3328">
        <v>1519641088846</v>
      </c>
      <c r="B3328">
        <v>-827117919921875</v>
      </c>
      <c r="C3328">
        <v>625946044921875</v>
      </c>
      <c r="D3328">
        <v>7.3757476806640624E+16</v>
      </c>
    </row>
    <row r="3329" spans="1:4" x14ac:dyDescent="0.25">
      <c r="A3329">
        <v>1519641088846</v>
      </c>
      <c r="B3329">
        <v>-3363037109375</v>
      </c>
      <c r="C3329">
        <v>6403045654296875</v>
      </c>
      <c r="D3329">
        <v>7.591232299804688E+16</v>
      </c>
    </row>
    <row r="3330" spans="1:4" x14ac:dyDescent="0.25">
      <c r="A3330">
        <v>1519641089045</v>
      </c>
      <c r="B3330">
        <v>4106903076171875</v>
      </c>
      <c r="C3330">
        <v>879730224609375</v>
      </c>
      <c r="D3330">
        <v>8388504028320312</v>
      </c>
    </row>
    <row r="3331" spans="1:4" x14ac:dyDescent="0.25">
      <c r="A3331">
        <v>1519641089045</v>
      </c>
      <c r="B3331">
        <v>5375823974609375</v>
      </c>
      <c r="C3331">
        <v>1229278564453125</v>
      </c>
      <c r="D3331">
        <v>8445968627929688</v>
      </c>
    </row>
    <row r="3332" spans="1:4" x14ac:dyDescent="0.25">
      <c r="A3332">
        <v>1519641089045</v>
      </c>
      <c r="B3332">
        <v>1569061279296875</v>
      </c>
      <c r="C3332">
        <v>1313079833984375</v>
      </c>
      <c r="D3332">
        <v>8113174438476562</v>
      </c>
    </row>
    <row r="3333" spans="1:4" x14ac:dyDescent="0.25">
      <c r="A3333">
        <v>1519641089045</v>
      </c>
      <c r="B3333">
        <v>21197509765625</v>
      </c>
      <c r="C3333">
        <v>1226898193359375</v>
      </c>
      <c r="D3333">
        <v>8268798828125</v>
      </c>
    </row>
    <row r="3334" spans="1:4" x14ac:dyDescent="0.25">
      <c r="A3334">
        <v>1519641089045</v>
      </c>
      <c r="B3334">
        <v>4322357177734375</v>
      </c>
      <c r="C3334">
        <v>1107177734375</v>
      </c>
      <c r="D3334">
        <v>9360549926757812</v>
      </c>
    </row>
    <row r="3335" spans="1:4" x14ac:dyDescent="0.25">
      <c r="A3335">
        <v>1519641089045</v>
      </c>
      <c r="B3335">
        <v>425048828125</v>
      </c>
      <c r="C3335">
        <v>910858154296875</v>
      </c>
      <c r="D3335">
        <v>10287109375</v>
      </c>
    </row>
    <row r="3336" spans="1:4" x14ac:dyDescent="0.25">
      <c r="A3336">
        <v>1519641089045</v>
      </c>
      <c r="B3336">
        <v>4466094970703125</v>
      </c>
      <c r="C3336">
        <v>6977691650390625</v>
      </c>
      <c r="D3336">
        <v>1.0758758544921876E+16</v>
      </c>
    </row>
    <row r="3337" spans="1:4" x14ac:dyDescent="0.25">
      <c r="A3337">
        <v>1519641089045</v>
      </c>
      <c r="B3337">
        <v>154510498046875</v>
      </c>
      <c r="C3337">
        <v>3170928955078125</v>
      </c>
      <c r="D3337">
        <v>1.1151412963867188E+16</v>
      </c>
    </row>
    <row r="3338" spans="1:4" x14ac:dyDescent="0.25">
      <c r="A3338">
        <v>1519641089045</v>
      </c>
      <c r="B3338">
        <v>-278839111328125</v>
      </c>
      <c r="C3338">
        <v>-683746337890625</v>
      </c>
      <c r="D3338">
        <v>1.1232818603515624E+16</v>
      </c>
    </row>
    <row r="3339" spans="1:4" x14ac:dyDescent="0.25">
      <c r="A3339">
        <v>1519641089045</v>
      </c>
      <c r="B3339">
        <v>-4655914306640625</v>
      </c>
      <c r="C3339">
        <v>-4443359375</v>
      </c>
      <c r="D3339">
        <v>1.1400405883789062E+16</v>
      </c>
    </row>
    <row r="3340" spans="1:4" x14ac:dyDescent="0.25">
      <c r="A3340">
        <v>1519641089239</v>
      </c>
      <c r="B3340">
        <v>-4105224609375</v>
      </c>
      <c r="C3340">
        <v>21893310546875</v>
      </c>
      <c r="D3340">
        <v>1.1474624633789062E+16</v>
      </c>
    </row>
    <row r="3341" spans="1:4" x14ac:dyDescent="0.25">
      <c r="A3341">
        <v>1519641089239</v>
      </c>
      <c r="B3341">
        <v>-11138916015625</v>
      </c>
      <c r="C3341">
        <v>1102386474609375</v>
      </c>
      <c r="D3341">
        <v>1.0787490844726562E+16</v>
      </c>
    </row>
    <row r="3342" spans="1:4" x14ac:dyDescent="0.25">
      <c r="A3342">
        <v>1519641089239</v>
      </c>
      <c r="B3342">
        <v>7099609375</v>
      </c>
      <c r="C3342">
        <v>1.3992767333984376E+16</v>
      </c>
      <c r="D3342">
        <v>9700531005859376</v>
      </c>
    </row>
    <row r="3343" spans="1:4" x14ac:dyDescent="0.25">
      <c r="A3343">
        <v>1519641089239</v>
      </c>
      <c r="B3343">
        <v>112176513671875</v>
      </c>
      <c r="C3343">
        <v>123406982421875</v>
      </c>
      <c r="D3343">
        <v>9001419067382812</v>
      </c>
    </row>
    <row r="3344" spans="1:4" x14ac:dyDescent="0.25">
      <c r="A3344">
        <v>1519641089239</v>
      </c>
      <c r="B3344">
        <v>1052337646484375</v>
      </c>
      <c r="C3344">
        <v>1.1095733642578124E+16</v>
      </c>
      <c r="D3344">
        <v>9839385986328124</v>
      </c>
    </row>
    <row r="3345" spans="1:4" x14ac:dyDescent="0.25">
      <c r="A3345">
        <v>1519641089239</v>
      </c>
      <c r="B3345">
        <v>4849090576171875</v>
      </c>
      <c r="C3345">
        <v>7504425048828125</v>
      </c>
      <c r="D3345">
        <v>1.1283096313476562E+16</v>
      </c>
    </row>
    <row r="3346" spans="1:4" x14ac:dyDescent="0.25">
      <c r="A3346">
        <v>1519641089239</v>
      </c>
      <c r="B3346">
        <v>-4344635009765625</v>
      </c>
      <c r="C3346">
        <v>288360595703125</v>
      </c>
      <c r="D3346">
        <v>1.1749954223632812E+16</v>
      </c>
    </row>
    <row r="3347" spans="1:4" x14ac:dyDescent="0.25">
      <c r="A3347">
        <v>1519641089239</v>
      </c>
      <c r="B3347">
        <v>-53741455078125</v>
      </c>
      <c r="C3347">
        <v>1997833251953125</v>
      </c>
      <c r="D3347">
        <v>1.1172958374023438E+16</v>
      </c>
    </row>
    <row r="3348" spans="1:4" x14ac:dyDescent="0.25">
      <c r="A3348">
        <v>1519641089239</v>
      </c>
      <c r="B3348">
        <v>874786376953125</v>
      </c>
      <c r="C3348">
        <v>1063995361328125</v>
      </c>
      <c r="D3348">
        <v>1.0296676635742188E+16</v>
      </c>
    </row>
    <row r="3349" spans="1:4" x14ac:dyDescent="0.25">
      <c r="A3349">
        <v>1519641089239</v>
      </c>
      <c r="B3349">
        <v>98529052734375</v>
      </c>
      <c r="C3349">
        <v>-101898193359375</v>
      </c>
      <c r="D3349">
        <v>1.0538497924804688E+16</v>
      </c>
    </row>
    <row r="3350" spans="1:4" x14ac:dyDescent="0.25">
      <c r="A3350">
        <v>1519641089439</v>
      </c>
      <c r="B3350">
        <v>1.0547332763671876E+16</v>
      </c>
      <c r="C3350">
        <v>-5208740234375</v>
      </c>
      <c r="D3350">
        <v>1.1625457763671876E+16</v>
      </c>
    </row>
    <row r="3351" spans="1:4" x14ac:dyDescent="0.25">
      <c r="A3351">
        <v>1519641089439</v>
      </c>
      <c r="B3351">
        <v>1688690185546875</v>
      </c>
      <c r="C3351">
        <v>-848876953125</v>
      </c>
      <c r="D3351">
        <v>1131182861328125</v>
      </c>
    </row>
    <row r="3352" spans="1:4" x14ac:dyDescent="0.25">
      <c r="A3352">
        <v>1519641089439</v>
      </c>
      <c r="B3352">
        <v>6353759765625</v>
      </c>
      <c r="C3352">
        <v>-626220703125</v>
      </c>
      <c r="D3352">
        <v>1.0227249145507812E+16</v>
      </c>
    </row>
    <row r="3353" spans="1:4" x14ac:dyDescent="0.25">
      <c r="A3353">
        <v>1519641089439</v>
      </c>
      <c r="B3353">
        <v>513641357421875</v>
      </c>
      <c r="C3353">
        <v>-130615234375</v>
      </c>
      <c r="D3353">
        <v>9444351196289062</v>
      </c>
    </row>
    <row r="3354" spans="1:4" x14ac:dyDescent="0.25">
      <c r="A3354">
        <v>1519641089439</v>
      </c>
      <c r="B3354">
        <v>5926513671875</v>
      </c>
      <c r="C3354">
        <v>2261199951171875</v>
      </c>
      <c r="D3354">
        <v>8931991577148438</v>
      </c>
    </row>
    <row r="3355" spans="1:4" x14ac:dyDescent="0.25">
      <c r="A3355">
        <v>1519641089439</v>
      </c>
      <c r="B3355">
        <v>2670440673828125</v>
      </c>
      <c r="C3355">
        <v>36737060546875</v>
      </c>
      <c r="D3355">
        <v>8247238159179688</v>
      </c>
    </row>
    <row r="3356" spans="1:4" x14ac:dyDescent="0.25">
      <c r="A3356">
        <v>1519641089439</v>
      </c>
      <c r="B3356">
        <v>3747711181640625</v>
      </c>
      <c r="C3356">
        <v>561309814453125</v>
      </c>
      <c r="D3356">
        <v>7524200439453125</v>
      </c>
    </row>
    <row r="3357" spans="1:4" x14ac:dyDescent="0.25">
      <c r="A3357">
        <v>1519641089439</v>
      </c>
      <c r="B3357">
        <v>7434844970703125</v>
      </c>
      <c r="C3357">
        <v>7193145751953125</v>
      </c>
      <c r="D3357">
        <v>6901702880859375</v>
      </c>
    </row>
    <row r="3358" spans="1:4" x14ac:dyDescent="0.25">
      <c r="A3358">
        <v>1519641089439</v>
      </c>
      <c r="B3358">
        <v>3364715576171875</v>
      </c>
      <c r="C3358">
        <v>4487762451171875</v>
      </c>
      <c r="D3358">
        <v>7270416259765625</v>
      </c>
    </row>
    <row r="3359" spans="1:4" x14ac:dyDescent="0.25">
      <c r="A3359">
        <v>1519641089439</v>
      </c>
      <c r="B3359">
        <v>-11602783203125</v>
      </c>
      <c r="C3359">
        <v>139923095703125</v>
      </c>
      <c r="D3359">
        <v>8546524047851562</v>
      </c>
    </row>
    <row r="3360" spans="1:4" x14ac:dyDescent="0.25">
      <c r="A3360">
        <v>1519641089636</v>
      </c>
      <c r="B3360">
        <v>-374603271484375</v>
      </c>
      <c r="C3360">
        <v>800628662109375</v>
      </c>
      <c r="D3360">
        <v>911395263671875</v>
      </c>
    </row>
    <row r="3361" spans="1:4" x14ac:dyDescent="0.25">
      <c r="A3361">
        <v>1519641089636</v>
      </c>
      <c r="B3361">
        <v>-3985443115234375</v>
      </c>
      <c r="C3361">
        <v>96832275390625</v>
      </c>
      <c r="D3361">
        <v>864947509765625</v>
      </c>
    </row>
    <row r="3362" spans="1:4" x14ac:dyDescent="0.25">
      <c r="A3362">
        <v>1519641089636</v>
      </c>
      <c r="B3362">
        <v>-226165771484375</v>
      </c>
      <c r="C3362">
        <v>1854095458984375</v>
      </c>
      <c r="D3362">
        <v>830230712890625</v>
      </c>
    </row>
    <row r="3363" spans="1:4" x14ac:dyDescent="0.25">
      <c r="A3363">
        <v>1519641089636</v>
      </c>
      <c r="B3363">
        <v>25506591796875</v>
      </c>
      <c r="C3363">
        <v>3218841552734375</v>
      </c>
      <c r="D3363">
        <v>9406036376953124</v>
      </c>
    </row>
    <row r="3364" spans="1:4" x14ac:dyDescent="0.25">
      <c r="A3364">
        <v>1519641089636</v>
      </c>
      <c r="B3364">
        <v>132965087890625</v>
      </c>
      <c r="C3364">
        <v>7025604248046875</v>
      </c>
      <c r="D3364">
        <v>1.1074798583984376E+16</v>
      </c>
    </row>
    <row r="3365" spans="1:4" x14ac:dyDescent="0.25">
      <c r="A3365">
        <v>1519641089636</v>
      </c>
      <c r="B3365">
        <v>-226165771484375</v>
      </c>
      <c r="C3365">
        <v>68341064453125</v>
      </c>
      <c r="D3365">
        <v>1.0967056274414062E+16</v>
      </c>
    </row>
    <row r="3366" spans="1:4" x14ac:dyDescent="0.25">
      <c r="A3366">
        <v>1519641089636</v>
      </c>
      <c r="B3366">
        <v>-309967041015625</v>
      </c>
      <c r="C3366">
        <v>9970550537109376</v>
      </c>
      <c r="D3366">
        <v>915704345703125</v>
      </c>
    </row>
    <row r="3367" spans="1:4" x14ac:dyDescent="0.25">
      <c r="A3367">
        <v>1519641089636</v>
      </c>
      <c r="B3367">
        <v>-1280059814453125</v>
      </c>
      <c r="C3367">
        <v>12747802734375</v>
      </c>
      <c r="D3367">
        <v>90421142578125</v>
      </c>
    </row>
    <row r="3368" spans="1:4" x14ac:dyDescent="0.25">
      <c r="A3368">
        <v>1519641089636</v>
      </c>
      <c r="B3368">
        <v>2837982177734375</v>
      </c>
      <c r="C3368">
        <v>1408843994140625</v>
      </c>
      <c r="D3368">
        <v>1.0586380004882812E+16</v>
      </c>
    </row>
    <row r="3369" spans="1:4" x14ac:dyDescent="0.25">
      <c r="A3369">
        <v>1519641089636</v>
      </c>
      <c r="B3369">
        <v>6477203369140625</v>
      </c>
      <c r="C3369">
        <v>131787109375</v>
      </c>
      <c r="D3369">
        <v>1.1409988403320312E+16</v>
      </c>
    </row>
    <row r="3370" spans="1:4" x14ac:dyDescent="0.25">
      <c r="A3370">
        <v>1519641089836</v>
      </c>
      <c r="B3370">
        <v>7602386474609375</v>
      </c>
      <c r="C3370">
        <v>9659271240234376</v>
      </c>
      <c r="D3370">
        <v>1157757568359375</v>
      </c>
    </row>
    <row r="3371" spans="1:4" x14ac:dyDescent="0.25">
      <c r="A3371">
        <v>1519641089836</v>
      </c>
      <c r="B3371">
        <v>36041259765625</v>
      </c>
      <c r="C3371">
        <v>721710205078125</v>
      </c>
      <c r="D3371">
        <v>1.1369277954101562E+16</v>
      </c>
    </row>
    <row r="3372" spans="1:4" x14ac:dyDescent="0.25">
      <c r="A3372">
        <v>1519641089836</v>
      </c>
      <c r="B3372">
        <v>-178680419921875</v>
      </c>
      <c r="C3372">
        <v>115985107421875</v>
      </c>
      <c r="D3372">
        <v>1.0876083374023438E+16</v>
      </c>
    </row>
    <row r="3373" spans="1:4" x14ac:dyDescent="0.25">
      <c r="A3373">
        <v>1519641089836</v>
      </c>
      <c r="B3373">
        <v>53997802734375</v>
      </c>
      <c r="C3373">
        <v>132745361328125</v>
      </c>
      <c r="D3373">
        <v>1.0885650634765624E+16</v>
      </c>
    </row>
    <row r="3374" spans="1:4" x14ac:dyDescent="0.25">
      <c r="A3374">
        <v>1519641089836</v>
      </c>
      <c r="B3374">
        <v>757843017578125</v>
      </c>
      <c r="C3374">
        <v>1.1526641845703124E+16</v>
      </c>
      <c r="D3374">
        <v>1.1685317993164062E+16</v>
      </c>
    </row>
    <row r="3375" spans="1:4" x14ac:dyDescent="0.25">
      <c r="A3375">
        <v>1519641089836</v>
      </c>
      <c r="B3375">
        <v>396331787109375</v>
      </c>
      <c r="C3375">
        <v>625946044921875</v>
      </c>
      <c r="D3375">
        <v>1.2398788452148438E+16</v>
      </c>
    </row>
    <row r="3376" spans="1:4" x14ac:dyDescent="0.25">
      <c r="A3376">
        <v>1519641089836</v>
      </c>
      <c r="B3376">
        <v>-257293701171875</v>
      </c>
      <c r="C3376">
        <v>65704345703125</v>
      </c>
      <c r="D3376">
        <v>1.2310211181640624E+16</v>
      </c>
    </row>
    <row r="3377" spans="1:4" x14ac:dyDescent="0.25">
      <c r="A3377">
        <v>1519641089836</v>
      </c>
      <c r="B3377">
        <v>-115032958984375</v>
      </c>
      <c r="C3377">
        <v>-303009033203125</v>
      </c>
      <c r="D3377">
        <v>1.1910369873046876E+16</v>
      </c>
    </row>
    <row r="3378" spans="1:4" x14ac:dyDescent="0.25">
      <c r="A3378">
        <v>1519641089836</v>
      </c>
      <c r="B3378">
        <v>-14998779296875</v>
      </c>
      <c r="C3378">
        <v>-12823486328125</v>
      </c>
      <c r="D3378">
        <v>1.0914382934570312E+16</v>
      </c>
    </row>
    <row r="3379" spans="1:4" x14ac:dyDescent="0.25">
      <c r="A3379">
        <v>1519641089836</v>
      </c>
      <c r="B3379">
        <v>-269256591796875</v>
      </c>
      <c r="C3379">
        <v>7121429443359375</v>
      </c>
      <c r="D3379">
        <v>911395263671875</v>
      </c>
    </row>
    <row r="3380" spans="1:4" x14ac:dyDescent="0.25">
      <c r="A3380">
        <v>1519641090034</v>
      </c>
      <c r="B3380">
        <v>86798095703125</v>
      </c>
      <c r="C3380">
        <v>1068878173828125</v>
      </c>
      <c r="D3380">
        <v>8024581909179688</v>
      </c>
    </row>
    <row r="3381" spans="1:4" x14ac:dyDescent="0.25">
      <c r="A3381">
        <v>1519641090034</v>
      </c>
      <c r="B3381">
        <v>1.2342987060546876E+16</v>
      </c>
      <c r="C3381">
        <v>6762237548828125</v>
      </c>
      <c r="D3381">
        <v>9092391967773438</v>
      </c>
    </row>
    <row r="3382" spans="1:4" x14ac:dyDescent="0.25">
      <c r="A3382">
        <v>1519641090034</v>
      </c>
      <c r="B3382">
        <v>-3509521484375</v>
      </c>
      <c r="C3382">
        <v>-166534423828125</v>
      </c>
      <c r="D3382">
        <v>1023443603515625</v>
      </c>
    </row>
    <row r="3383" spans="1:4" x14ac:dyDescent="0.25">
      <c r="A3383">
        <v>1519641090034</v>
      </c>
      <c r="B3383">
        <v>-9156951904296876</v>
      </c>
      <c r="C3383">
        <v>-556793212890625</v>
      </c>
      <c r="D3383">
        <v>9808258056640624</v>
      </c>
    </row>
    <row r="3384" spans="1:4" x14ac:dyDescent="0.25">
      <c r="A3384">
        <v>1519641090034</v>
      </c>
      <c r="B3384">
        <v>-563751220703125</v>
      </c>
      <c r="C3384">
        <v>-3054046630859375</v>
      </c>
      <c r="D3384">
        <v>905169677734375</v>
      </c>
    </row>
    <row r="3385" spans="1:4" x14ac:dyDescent="0.25">
      <c r="A3385">
        <v>1519641090034</v>
      </c>
      <c r="B3385">
        <v>176055908203125</v>
      </c>
      <c r="C3385">
        <v>1351318359375</v>
      </c>
      <c r="D3385">
        <v>8326248168945312</v>
      </c>
    </row>
    <row r="3386" spans="1:4" x14ac:dyDescent="0.25">
      <c r="A3386">
        <v>1519641090034</v>
      </c>
      <c r="B3386">
        <v>1664886474609375</v>
      </c>
      <c r="C3386">
        <v>4870758056640625</v>
      </c>
      <c r="D3386">
        <v>7631927490234375</v>
      </c>
    </row>
    <row r="3387" spans="1:4" x14ac:dyDescent="0.25">
      <c r="A3387">
        <v>1519641090034</v>
      </c>
      <c r="B3387">
        <v>-9061279296875</v>
      </c>
      <c r="C3387">
        <v>4080810546875</v>
      </c>
      <c r="D3387">
        <v>7773193359375</v>
      </c>
    </row>
    <row r="3388" spans="1:4" x14ac:dyDescent="0.25">
      <c r="A3388">
        <v>1519641090034</v>
      </c>
      <c r="B3388">
        <v>-147833251953125</v>
      </c>
      <c r="C3388">
        <v>297943115234375</v>
      </c>
      <c r="D3388">
        <v>8436386108398438</v>
      </c>
    </row>
    <row r="3389" spans="1:4" x14ac:dyDescent="0.25">
      <c r="A3389">
        <v>1519641090034</v>
      </c>
      <c r="B3389">
        <v>-5781097412109375</v>
      </c>
      <c r="C3389">
        <v>599609375</v>
      </c>
      <c r="D3389">
        <v>8139511108398438</v>
      </c>
    </row>
    <row r="3390" spans="1:4" x14ac:dyDescent="0.25">
      <c r="A3390">
        <v>1519641090230</v>
      </c>
      <c r="B3390">
        <v>7434844970703125</v>
      </c>
      <c r="C3390">
        <v>89410400390625</v>
      </c>
      <c r="D3390">
        <v>7799530029296875</v>
      </c>
    </row>
    <row r="3391" spans="1:4" x14ac:dyDescent="0.25">
      <c r="A3391">
        <v>1519641090230</v>
      </c>
      <c r="B3391">
        <v>119598388671875</v>
      </c>
      <c r="C3391">
        <v>975494384765625</v>
      </c>
      <c r="D3391">
        <v>8594406127929688</v>
      </c>
    </row>
    <row r="3392" spans="1:4" x14ac:dyDescent="0.25">
      <c r="A3392">
        <v>1519641090230</v>
      </c>
      <c r="B3392">
        <v>58746337890625</v>
      </c>
      <c r="C3392">
        <v>836639404296875</v>
      </c>
      <c r="D3392">
        <v>10150634765625</v>
      </c>
    </row>
    <row r="3393" spans="1:4" x14ac:dyDescent="0.25">
      <c r="A3393">
        <v>1519641090230</v>
      </c>
      <c r="B3393">
        <v>-807952880859375</v>
      </c>
      <c r="C3393">
        <v>9132537841796876</v>
      </c>
      <c r="D3393">
        <v>1.0090774536132812E+16</v>
      </c>
    </row>
    <row r="3394" spans="1:4" x14ac:dyDescent="0.25">
      <c r="A3394">
        <v>1519641090230</v>
      </c>
      <c r="B3394">
        <v>-415313720703125</v>
      </c>
      <c r="C3394">
        <v>1.1502838134765624E+16</v>
      </c>
      <c r="D3394">
        <v>8558486938476562</v>
      </c>
    </row>
    <row r="3395" spans="1:4" x14ac:dyDescent="0.25">
      <c r="A3395">
        <v>1519641090230</v>
      </c>
      <c r="B3395">
        <v>1904296875</v>
      </c>
      <c r="C3395">
        <v>1.2053375244140624E+16</v>
      </c>
      <c r="D3395">
        <v>86710205078125</v>
      </c>
    </row>
    <row r="3396" spans="1:4" x14ac:dyDescent="0.25">
      <c r="A3396">
        <v>1519641090230</v>
      </c>
      <c r="B3396">
        <v>-1280059814453125</v>
      </c>
      <c r="C3396">
        <v>1.0353546142578124E+16</v>
      </c>
      <c r="D3396">
        <v>1.0440338134765624E+16</v>
      </c>
    </row>
    <row r="3397" spans="1:4" x14ac:dyDescent="0.25">
      <c r="A3397">
        <v>1519641090230</v>
      </c>
      <c r="B3397">
        <v>-4129180908203125</v>
      </c>
      <c r="C3397">
        <v>827056884765625</v>
      </c>
      <c r="D3397">
        <v>1.1216049194335938E+16</v>
      </c>
    </row>
    <row r="3398" spans="1:4" x14ac:dyDescent="0.25">
      <c r="A3398">
        <v>1519641090230</v>
      </c>
      <c r="B3398">
        <v>-384185791015625</v>
      </c>
      <c r="C3398">
        <v>5756683349609375</v>
      </c>
      <c r="D3398">
        <v>1.1077194213867188E+16</v>
      </c>
    </row>
    <row r="3399" spans="1:4" x14ac:dyDescent="0.25">
      <c r="A3399">
        <v>1519641090230</v>
      </c>
      <c r="B3399">
        <v>-38897705078125</v>
      </c>
      <c r="C3399">
        <v>26202392578125</v>
      </c>
      <c r="D3399">
        <v>1.1515335083007812E+16</v>
      </c>
    </row>
    <row r="3400" spans="1:4" x14ac:dyDescent="0.25">
      <c r="A3400">
        <v>1519641090429</v>
      </c>
      <c r="B3400">
        <v>-47515869140625</v>
      </c>
      <c r="C3400">
        <v>393707275390625</v>
      </c>
      <c r="D3400">
        <v>1.1697296142578124E+16</v>
      </c>
    </row>
    <row r="3401" spans="1:4" x14ac:dyDescent="0.25">
      <c r="A3401">
        <v>1519641090429</v>
      </c>
      <c r="B3401">
        <v>-4296722412109375</v>
      </c>
      <c r="C3401">
        <v>94915771484375</v>
      </c>
      <c r="D3401">
        <v>1.0990997314453124E+16</v>
      </c>
    </row>
    <row r="3402" spans="1:4" x14ac:dyDescent="0.25">
      <c r="A3402">
        <v>1519641090430</v>
      </c>
      <c r="B3402">
        <v>4442138671875</v>
      </c>
      <c r="C3402">
        <v>1461517333984375</v>
      </c>
      <c r="D3402">
        <v>1.0526519775390624E+16</v>
      </c>
    </row>
    <row r="3403" spans="1:4" x14ac:dyDescent="0.25">
      <c r="A3403">
        <v>1519641090430</v>
      </c>
      <c r="B3403">
        <v>1.3348541259765624E+16</v>
      </c>
      <c r="C3403">
        <v>16458740234375</v>
      </c>
      <c r="D3403">
        <v>1.0684539794921876E+16</v>
      </c>
    </row>
    <row r="3404" spans="1:4" x14ac:dyDescent="0.25">
      <c r="A3404">
        <v>1519641090430</v>
      </c>
      <c r="B3404">
        <v>1253448486328125</v>
      </c>
      <c r="C3404">
        <v>1.2245025634765624E+16</v>
      </c>
      <c r="D3404">
        <v>10880859375</v>
      </c>
    </row>
    <row r="3405" spans="1:4" x14ac:dyDescent="0.25">
      <c r="A3405">
        <v>1519641090430</v>
      </c>
      <c r="B3405">
        <v>-705413818359375</v>
      </c>
      <c r="C3405">
        <v>6115875244140625</v>
      </c>
      <c r="D3405">
        <v>1.1328582763671876E+16</v>
      </c>
    </row>
    <row r="3406" spans="1:4" x14ac:dyDescent="0.25">
      <c r="A3406">
        <v>1519641090430</v>
      </c>
      <c r="B3406">
        <v>-5182647705078125</v>
      </c>
      <c r="C3406">
        <v>2117462158203125</v>
      </c>
      <c r="D3406">
        <v>1197979736328125</v>
      </c>
    </row>
    <row r="3407" spans="1:4" x14ac:dyDescent="0.25">
      <c r="A3407">
        <v>1519641090430</v>
      </c>
      <c r="B3407">
        <v>132965087890625</v>
      </c>
      <c r="C3407">
        <v>1542816162109375</v>
      </c>
      <c r="D3407">
        <v>1167333984375</v>
      </c>
    </row>
    <row r="3408" spans="1:4" x14ac:dyDescent="0.25">
      <c r="A3408">
        <v>1519641090430</v>
      </c>
      <c r="B3408">
        <v>5112457275390625</v>
      </c>
      <c r="C3408">
        <v>1949920654296875</v>
      </c>
      <c r="D3408">
        <v>1.1098739624023438E+16</v>
      </c>
    </row>
    <row r="3409" spans="1:4" x14ac:dyDescent="0.25">
      <c r="A3409">
        <v>1519641090430</v>
      </c>
      <c r="B3409">
        <v>597442626953125</v>
      </c>
      <c r="C3409">
        <v>1782379150390625</v>
      </c>
      <c r="D3409">
        <v>1.0485824584960938E+16</v>
      </c>
    </row>
    <row r="3410" spans="1:4" x14ac:dyDescent="0.25">
      <c r="A3410">
        <v>1519641090628</v>
      </c>
      <c r="B3410">
        <v>1.1193695068359376E+16</v>
      </c>
      <c r="C3410">
        <v>1542816162109375</v>
      </c>
      <c r="D3410">
        <v>9863327026367188</v>
      </c>
    </row>
    <row r="3411" spans="1:4" x14ac:dyDescent="0.25">
      <c r="A3411">
        <v>1519641090628</v>
      </c>
      <c r="B3411">
        <v>946990966796875</v>
      </c>
      <c r="C3411">
        <v>-1473846435546875</v>
      </c>
      <c r="D3411">
        <v>90301513671875</v>
      </c>
    </row>
    <row r="3412" spans="1:4" x14ac:dyDescent="0.25">
      <c r="A3412">
        <v>1519641090628</v>
      </c>
      <c r="B3412">
        <v>57110595703125</v>
      </c>
      <c r="C3412">
        <v>-403564453125</v>
      </c>
      <c r="D3412">
        <v>8453140258789062</v>
      </c>
    </row>
    <row r="3413" spans="1:4" x14ac:dyDescent="0.25">
      <c r="A3413">
        <v>1519641090628</v>
      </c>
      <c r="B3413">
        <v>525604248046875</v>
      </c>
      <c r="C3413">
        <v>-3125762939453125</v>
      </c>
      <c r="D3413">
        <v>8750030517578125</v>
      </c>
    </row>
    <row r="3414" spans="1:4" x14ac:dyDescent="0.25">
      <c r="A3414">
        <v>1519641090628</v>
      </c>
      <c r="B3414">
        <v>4801177978515625</v>
      </c>
      <c r="C3414">
        <v>-2646942138671875</v>
      </c>
      <c r="D3414">
        <v>8666229248046875</v>
      </c>
    </row>
    <row r="3415" spans="1:4" x14ac:dyDescent="0.25">
      <c r="A3415">
        <v>1519641090628</v>
      </c>
      <c r="B3415">
        <v>-1710968017578125</v>
      </c>
      <c r="C3415">
        <v>-27667236328125</v>
      </c>
      <c r="D3415">
        <v>8510604858398438</v>
      </c>
    </row>
    <row r="3416" spans="1:4" x14ac:dyDescent="0.25">
      <c r="A3416">
        <v>1519641090628</v>
      </c>
      <c r="B3416">
        <v>-6714935302734375</v>
      </c>
      <c r="C3416">
        <v>3448486328125</v>
      </c>
      <c r="D3416">
        <v>8474700927734375</v>
      </c>
    </row>
    <row r="3417" spans="1:4" x14ac:dyDescent="0.25">
      <c r="A3417">
        <v>1519641090628</v>
      </c>
      <c r="B3417">
        <v>108642578125</v>
      </c>
      <c r="C3417">
        <v>6115875244140625</v>
      </c>
      <c r="D3417">
        <v>8113174438476562</v>
      </c>
    </row>
    <row r="3418" spans="1:4" x14ac:dyDescent="0.25">
      <c r="A3418">
        <v>1519641090628</v>
      </c>
      <c r="B3418">
        <v>6692657470703125</v>
      </c>
      <c r="C3418">
        <v>1.0832366943359376E+16</v>
      </c>
      <c r="D3418">
        <v>74140625</v>
      </c>
    </row>
    <row r="3419" spans="1:4" x14ac:dyDescent="0.25">
      <c r="A3419">
        <v>1519641090628</v>
      </c>
      <c r="B3419">
        <v>4418182373046875</v>
      </c>
      <c r="C3419">
        <v>1047332763671875</v>
      </c>
      <c r="D3419">
        <v>7344635009765625</v>
      </c>
    </row>
    <row r="3420" spans="1:4" x14ac:dyDescent="0.25">
      <c r="A3420">
        <v>1519641090826</v>
      </c>
      <c r="B3420">
        <v>-6762847900390625</v>
      </c>
      <c r="C3420">
        <v>6714324951171875</v>
      </c>
      <c r="D3420">
        <v>7.9934539794921872E+16</v>
      </c>
    </row>
    <row r="3421" spans="1:4" x14ac:dyDescent="0.25">
      <c r="A3421">
        <v>1519641090826</v>
      </c>
      <c r="B3421">
        <v>-1272430419921875</v>
      </c>
      <c r="C3421">
        <v>3697662353515625</v>
      </c>
      <c r="D3421">
        <v>835498046875</v>
      </c>
    </row>
    <row r="3422" spans="1:4" x14ac:dyDescent="0.25">
      <c r="A3422">
        <v>1519641090826</v>
      </c>
      <c r="B3422">
        <v>-8845672607421875</v>
      </c>
      <c r="C3422">
        <v>4272308349609375</v>
      </c>
      <c r="D3422">
        <v>8496246337890625</v>
      </c>
    </row>
    <row r="3423" spans="1:4" x14ac:dyDescent="0.25">
      <c r="A3423">
        <v>1519641090826</v>
      </c>
      <c r="B3423">
        <v>-94482421875</v>
      </c>
      <c r="C3423">
        <v>6977691650390625</v>
      </c>
      <c r="D3423">
        <v>8852981567382812</v>
      </c>
    </row>
    <row r="3424" spans="1:4" x14ac:dyDescent="0.25">
      <c r="A3424">
        <v>1519641090826</v>
      </c>
      <c r="B3424">
        <v>-274505615234375</v>
      </c>
      <c r="C3424">
        <v>963531494140625</v>
      </c>
      <c r="D3424">
        <v>9398849487304688</v>
      </c>
    </row>
    <row r="3425" spans="1:4" x14ac:dyDescent="0.25">
      <c r="A3425">
        <v>1519641090827</v>
      </c>
      <c r="B3425">
        <v>-5661468505859375</v>
      </c>
      <c r="C3425">
        <v>9994354248046876</v>
      </c>
      <c r="D3425">
        <v>1014105224609375</v>
      </c>
    </row>
    <row r="3426" spans="1:4" x14ac:dyDescent="0.25">
      <c r="A3426">
        <v>1519641090827</v>
      </c>
      <c r="B3426">
        <v>-511077880859375</v>
      </c>
      <c r="C3426">
        <v>901275634765625</v>
      </c>
      <c r="D3426">
        <v>1.0631866455078124E+16</v>
      </c>
    </row>
    <row r="3427" spans="1:4" x14ac:dyDescent="0.25">
      <c r="A3427">
        <v>1519641090827</v>
      </c>
      <c r="B3427">
        <v>2574615478515625</v>
      </c>
      <c r="C3427">
        <v>1.0042266845703124E+16</v>
      </c>
      <c r="D3427">
        <v>1.0840164184570312E+16</v>
      </c>
    </row>
    <row r="3428" spans="1:4" x14ac:dyDescent="0.25">
      <c r="A3428">
        <v>1519641090827</v>
      </c>
      <c r="B3428">
        <v>6357421875</v>
      </c>
      <c r="C3428">
        <v>1238861083984375</v>
      </c>
      <c r="D3428">
        <v>1081622314453125</v>
      </c>
    </row>
    <row r="3429" spans="1:4" x14ac:dyDescent="0.25">
      <c r="A3429">
        <v>1519641090827</v>
      </c>
      <c r="B3429">
        <v>6812286376953125</v>
      </c>
      <c r="C3429">
        <v>1.2149200439453124E+16</v>
      </c>
      <c r="D3429">
        <v>1.1304641723632812E+16</v>
      </c>
    </row>
    <row r="3430" spans="1:4" x14ac:dyDescent="0.25">
      <c r="A3430">
        <v>1519641091025</v>
      </c>
      <c r="B3430">
        <v>4537811279296875</v>
      </c>
      <c r="C3430">
        <v>1.1143646240234376E+16</v>
      </c>
      <c r="D3430">
        <v>1219049072265625</v>
      </c>
    </row>
    <row r="3431" spans="1:4" x14ac:dyDescent="0.25">
      <c r="A3431">
        <v>1519641091025</v>
      </c>
      <c r="B3431">
        <v>-3123626708984375</v>
      </c>
      <c r="C3431">
        <v>7025604248046875</v>
      </c>
      <c r="D3431">
        <v>1190557861328125</v>
      </c>
    </row>
    <row r="3432" spans="1:4" x14ac:dyDescent="0.25">
      <c r="A3432">
        <v>1519641091025</v>
      </c>
      <c r="B3432">
        <v>-9683685302734376</v>
      </c>
      <c r="C3432">
        <v>743255615234375</v>
      </c>
      <c r="D3432">
        <v>1.0651016235351562E+16</v>
      </c>
    </row>
    <row r="3433" spans="1:4" x14ac:dyDescent="0.25">
      <c r="A3433">
        <v>1519641091025</v>
      </c>
      <c r="B3433">
        <v>-4344635009765625</v>
      </c>
      <c r="C3433">
        <v>84381103515625</v>
      </c>
      <c r="D3433">
        <v>9870513916015624</v>
      </c>
    </row>
    <row r="3434" spans="1:4" x14ac:dyDescent="0.25">
      <c r="A3434">
        <v>1519641091025</v>
      </c>
      <c r="B3434">
        <v>1243865966796875</v>
      </c>
      <c r="C3434">
        <v>7671966552734375</v>
      </c>
      <c r="D3434">
        <v>1.0311050415039062E+16</v>
      </c>
    </row>
    <row r="3435" spans="1:4" x14ac:dyDescent="0.25">
      <c r="A3435">
        <v>1519641091025</v>
      </c>
      <c r="B3435">
        <v>170355224609375</v>
      </c>
      <c r="C3435">
        <v>4655303955078125</v>
      </c>
      <c r="D3435">
        <v>1.2233596801757812E+16</v>
      </c>
    </row>
    <row r="3436" spans="1:4" x14ac:dyDescent="0.25">
      <c r="A3436">
        <v>1519641091025</v>
      </c>
      <c r="B3436">
        <v>65728759765625</v>
      </c>
      <c r="C3436">
        <v>-587921142578125</v>
      </c>
      <c r="D3436">
        <v>1.2726791381835938E+16</v>
      </c>
    </row>
    <row r="3437" spans="1:4" x14ac:dyDescent="0.25">
      <c r="A3437">
        <v>1519641091025</v>
      </c>
      <c r="B3437">
        <v>-3171539306640625</v>
      </c>
      <c r="C3437">
        <v>-240753173828125</v>
      </c>
      <c r="D3437">
        <v>1.2080368041992188E+16</v>
      </c>
    </row>
    <row r="3438" spans="1:4" x14ac:dyDescent="0.25">
      <c r="A3438">
        <v>1519641091026</v>
      </c>
      <c r="B3438">
        <v>-8726043701171875</v>
      </c>
      <c r="C3438">
        <v>-28863525390625</v>
      </c>
      <c r="D3438">
        <v>117044677734375</v>
      </c>
    </row>
    <row r="3439" spans="1:4" x14ac:dyDescent="0.25">
      <c r="A3439">
        <v>1519641091026</v>
      </c>
      <c r="B3439">
        <v>-839080810546875</v>
      </c>
      <c r="C3439">
        <v>14471435546875</v>
      </c>
      <c r="D3439">
        <v>1.1275909423828124E+16</v>
      </c>
    </row>
    <row r="3440" spans="1:4" x14ac:dyDescent="0.25">
      <c r="A3440">
        <v>1519641091219</v>
      </c>
      <c r="B3440">
        <v>-1495513916015625</v>
      </c>
      <c r="C3440">
        <v>7193145751953125</v>
      </c>
      <c r="D3440">
        <v>1021527099609375</v>
      </c>
    </row>
    <row r="3441" spans="1:4" x14ac:dyDescent="0.25">
      <c r="A3441">
        <v>1519641091219</v>
      </c>
      <c r="B3441">
        <v>1473236083984375</v>
      </c>
      <c r="C3441">
        <v>573272705078125</v>
      </c>
      <c r="D3441">
        <v>9894454956054688</v>
      </c>
    </row>
    <row r="3442" spans="1:4" x14ac:dyDescent="0.25">
      <c r="A3442">
        <v>1519641091219</v>
      </c>
      <c r="B3442">
        <v>-3650360107421875</v>
      </c>
      <c r="C3442">
        <v>-875244140625</v>
      </c>
      <c r="D3442">
        <v>9786712646484376</v>
      </c>
    </row>
    <row r="3443" spans="1:4" x14ac:dyDescent="0.25">
      <c r="A3443">
        <v>1519641091219</v>
      </c>
      <c r="B3443">
        <v>-752899169921875</v>
      </c>
      <c r="C3443">
        <v>-5496063232421875</v>
      </c>
      <c r="D3443">
        <v>9384490966796876</v>
      </c>
    </row>
    <row r="3444" spans="1:4" x14ac:dyDescent="0.25">
      <c r="A3444">
        <v>1519641091219</v>
      </c>
      <c r="B3444">
        <v>-8031768798828125</v>
      </c>
      <c r="C3444">
        <v>-774658203125</v>
      </c>
      <c r="D3444">
        <v>911395263671875</v>
      </c>
    </row>
    <row r="3445" spans="1:4" x14ac:dyDescent="0.25">
      <c r="A3445">
        <v>1519641091219</v>
      </c>
      <c r="B3445">
        <v>-4990997314453125</v>
      </c>
      <c r="C3445">
        <v>-5543975830078125</v>
      </c>
      <c r="D3445">
        <v>92216796875</v>
      </c>
    </row>
    <row r="3446" spans="1:4" x14ac:dyDescent="0.25">
      <c r="A3446">
        <v>1519641091219</v>
      </c>
      <c r="B3446">
        <v>-1663055419921875</v>
      </c>
      <c r="C3446">
        <v>-2790679931640625</v>
      </c>
      <c r="D3446">
        <v>912591552734375</v>
      </c>
    </row>
    <row r="3447" spans="1:4" x14ac:dyDescent="0.25">
      <c r="A3447">
        <v>1519641091219</v>
      </c>
      <c r="B3447">
        <v>-226165771484375</v>
      </c>
      <c r="C3447">
        <v>-947113037109375</v>
      </c>
      <c r="D3447">
        <v>863031005859375</v>
      </c>
    </row>
    <row r="3448" spans="1:4" x14ac:dyDescent="0.25">
      <c r="A3448">
        <v>1519641091219</v>
      </c>
      <c r="B3448">
        <v>-50628662109375</v>
      </c>
      <c r="C3448">
        <v>848541259765625</v>
      </c>
      <c r="D3448">
        <v>8273574829101562</v>
      </c>
    </row>
    <row r="3449" spans="1:4" x14ac:dyDescent="0.25">
      <c r="A3449">
        <v>1519641091219</v>
      </c>
      <c r="B3449">
        <v>-5086822509765625</v>
      </c>
      <c r="C3449">
        <v>350616455078125</v>
      </c>
      <c r="D3449">
        <v>793121337890625</v>
      </c>
    </row>
    <row r="3450" spans="1:4" x14ac:dyDescent="0.25">
      <c r="A3450">
        <v>1519641091417</v>
      </c>
      <c r="B3450">
        <v>1257781982421875</v>
      </c>
      <c r="C3450">
        <v>6427001953125</v>
      </c>
      <c r="D3450">
        <v>776361083984375</v>
      </c>
    </row>
    <row r="3451" spans="1:4" x14ac:dyDescent="0.25">
      <c r="A3451">
        <v>1519641091417</v>
      </c>
      <c r="B3451">
        <v>1.0547332763671876E+16</v>
      </c>
      <c r="C3451">
        <v>867767333984375</v>
      </c>
      <c r="D3451">
        <v>8177810668945312</v>
      </c>
    </row>
    <row r="3452" spans="1:4" x14ac:dyDescent="0.25">
      <c r="A3452">
        <v>1519641091417</v>
      </c>
      <c r="B3452">
        <v>8224945068359375</v>
      </c>
      <c r="C3452">
        <v>7935333251953125</v>
      </c>
      <c r="D3452">
        <v>8862548828125</v>
      </c>
    </row>
    <row r="3453" spans="1:4" x14ac:dyDescent="0.25">
      <c r="A3453">
        <v>1519641091417</v>
      </c>
      <c r="B3453">
        <v>1090240478515625</v>
      </c>
      <c r="C3453">
        <v>673828125</v>
      </c>
      <c r="D3453">
        <v>9101974487304688</v>
      </c>
    </row>
    <row r="3454" spans="1:4" x14ac:dyDescent="0.25">
      <c r="A3454">
        <v>1519641091417</v>
      </c>
      <c r="B3454">
        <v>-4177093505859375</v>
      </c>
      <c r="C3454">
        <v>5924224853515625</v>
      </c>
      <c r="D3454">
        <v>8943954467773438</v>
      </c>
    </row>
    <row r="3455" spans="1:4" x14ac:dyDescent="0.25">
      <c r="A3455">
        <v>1519641091417</v>
      </c>
      <c r="B3455">
        <v>-30517578125</v>
      </c>
      <c r="C3455">
        <v>7719879150390625</v>
      </c>
      <c r="D3455">
        <v>8941558837890625</v>
      </c>
    </row>
    <row r="3456" spans="1:4" x14ac:dyDescent="0.25">
      <c r="A3456">
        <v>1519641091417</v>
      </c>
      <c r="B3456">
        <v>-2237701416015625</v>
      </c>
      <c r="C3456">
        <v>1.0305633544921876E+16</v>
      </c>
      <c r="D3456">
        <v>8920013427734375</v>
      </c>
    </row>
    <row r="3457" spans="1:4" x14ac:dyDescent="0.25">
      <c r="A3457">
        <v>1519641091417</v>
      </c>
      <c r="B3457">
        <v>-4608001708984375</v>
      </c>
      <c r="C3457">
        <v>870147705078125</v>
      </c>
      <c r="D3457">
        <v>9578414916992188</v>
      </c>
    </row>
    <row r="3458" spans="1:4" x14ac:dyDescent="0.25">
      <c r="A3458">
        <v>1519641091417</v>
      </c>
      <c r="B3458">
        <v>-10406494140625</v>
      </c>
      <c r="C3458">
        <v>68341064453125</v>
      </c>
      <c r="D3458">
        <v>1.0727630615234376E+16</v>
      </c>
    </row>
    <row r="3459" spans="1:4" x14ac:dyDescent="0.25">
      <c r="A3459">
        <v>1519641091417</v>
      </c>
      <c r="B3459">
        <v>575897216796875</v>
      </c>
      <c r="C3459">
        <v>499053955078125</v>
      </c>
      <c r="D3459">
        <v>1.1486602783203124E+16</v>
      </c>
    </row>
    <row r="3460" spans="1:4" x14ac:dyDescent="0.25">
      <c r="A3460">
        <v>1519641091617</v>
      </c>
      <c r="B3460">
        <v>417877197265625</v>
      </c>
      <c r="C3460">
        <v>369720458984375</v>
      </c>
      <c r="D3460">
        <v>1.2013320922851562E+16</v>
      </c>
    </row>
    <row r="3461" spans="1:4" x14ac:dyDescent="0.25">
      <c r="A3461">
        <v>1519641091617</v>
      </c>
      <c r="B3461">
        <v>-4033355712890625</v>
      </c>
      <c r="C3461">
        <v>26202392578125</v>
      </c>
      <c r="D3461">
        <v>1.2135421752929688E+16</v>
      </c>
    </row>
    <row r="3462" spans="1:4" x14ac:dyDescent="0.25">
      <c r="A3462">
        <v>1519641091617</v>
      </c>
      <c r="B3462">
        <v>-5134735107421875</v>
      </c>
      <c r="C3462">
        <v>9443817138671876</v>
      </c>
      <c r="D3462">
        <v>1.1316604614257812E+16</v>
      </c>
    </row>
    <row r="3463" spans="1:4" x14ac:dyDescent="0.25">
      <c r="A3463">
        <v>1519641091617</v>
      </c>
      <c r="B3463">
        <v>2837982177734375</v>
      </c>
      <c r="C3463">
        <v>1.4327850341796876E+16</v>
      </c>
      <c r="D3463">
        <v>1.0502578735351562E+16</v>
      </c>
    </row>
    <row r="3464" spans="1:4" x14ac:dyDescent="0.25">
      <c r="A3464">
        <v>1519641091617</v>
      </c>
      <c r="B3464">
        <v>1095428466796875</v>
      </c>
      <c r="C3464">
        <v>111676025390625</v>
      </c>
      <c r="D3464">
        <v>9185775756835938</v>
      </c>
    </row>
    <row r="3465" spans="1:4" x14ac:dyDescent="0.25">
      <c r="A3465">
        <v>1519641091617</v>
      </c>
      <c r="B3465">
        <v>8871307373046875</v>
      </c>
      <c r="C3465">
        <v>6067962646484375</v>
      </c>
      <c r="D3465">
        <v>936773681640625</v>
      </c>
    </row>
    <row r="3466" spans="1:4" x14ac:dyDescent="0.25">
      <c r="A3466">
        <v>1519641091617</v>
      </c>
      <c r="B3466">
        <v>-242919921875</v>
      </c>
      <c r="C3466">
        <v>1111907958984375</v>
      </c>
      <c r="D3466">
        <v>1.1134658813476562E+16</v>
      </c>
    </row>
    <row r="3467" spans="1:4" x14ac:dyDescent="0.25">
      <c r="A3467">
        <v>1519641091617</v>
      </c>
      <c r="B3467">
        <v>-764862060546875</v>
      </c>
      <c r="C3467">
        <v>321807861328125</v>
      </c>
      <c r="D3467">
        <v>1.1812210083007812E+16</v>
      </c>
    </row>
    <row r="3468" spans="1:4" x14ac:dyDescent="0.25">
      <c r="A3468">
        <v>1519641091617</v>
      </c>
      <c r="B3468">
        <v>-6140289306640625</v>
      </c>
      <c r="C3468">
        <v>-1330108642578125</v>
      </c>
      <c r="D3468">
        <v>1.1754745483398438E+16</v>
      </c>
    </row>
    <row r="3469" spans="1:4" x14ac:dyDescent="0.25">
      <c r="A3469">
        <v>1519641091617</v>
      </c>
      <c r="B3469">
        <v>276611328125</v>
      </c>
      <c r="C3469">
        <v>-1808929443359375</v>
      </c>
      <c r="D3469">
        <v>1.1378860473632812E+16</v>
      </c>
    </row>
    <row r="3470" spans="1:4" x14ac:dyDescent="0.25">
      <c r="A3470">
        <v>1519641091814</v>
      </c>
      <c r="B3470">
        <v>1.5718841552734376E+16</v>
      </c>
      <c r="C3470">
        <v>-1378021240234375</v>
      </c>
      <c r="D3470">
        <v>1.0452301025390624E+16</v>
      </c>
    </row>
    <row r="3471" spans="1:4" x14ac:dyDescent="0.25">
      <c r="A3471">
        <v>1519641091814</v>
      </c>
      <c r="B3471">
        <v>165087890625</v>
      </c>
      <c r="C3471">
        <v>-31976318359375</v>
      </c>
      <c r="D3471">
        <v>1032061767578125</v>
      </c>
    </row>
    <row r="3472" spans="1:4" x14ac:dyDescent="0.25">
      <c r="A3472">
        <v>1519641091814</v>
      </c>
      <c r="B3472">
        <v>202392578125</v>
      </c>
      <c r="C3472">
        <v>-8512725830078125</v>
      </c>
      <c r="D3472">
        <v>1.0715667724609376E+16</v>
      </c>
    </row>
    <row r="3473" spans="1:4" x14ac:dyDescent="0.25">
      <c r="A3473">
        <v>1519641091814</v>
      </c>
      <c r="B3473">
        <v>-6140289306640625</v>
      </c>
      <c r="C3473">
        <v>-822540283203125</v>
      </c>
      <c r="D3473">
        <v>9774749755859376</v>
      </c>
    </row>
    <row r="3474" spans="1:4" x14ac:dyDescent="0.25">
      <c r="A3474">
        <v>1519641091814</v>
      </c>
      <c r="B3474">
        <v>-288421630859375</v>
      </c>
      <c r="C3474">
        <v>-281463623046875</v>
      </c>
      <c r="D3474">
        <v>8422027587890625</v>
      </c>
    </row>
    <row r="3475" spans="1:4" x14ac:dyDescent="0.25">
      <c r="A3475">
        <v>1519641091814</v>
      </c>
      <c r="B3475">
        <v>9613494873046876</v>
      </c>
      <c r="C3475">
        <v>1423187255859375</v>
      </c>
      <c r="D3475">
        <v>7.806716918945312E+16</v>
      </c>
    </row>
    <row r="3476" spans="1:4" x14ac:dyDescent="0.25">
      <c r="A3476">
        <v>1519641091814</v>
      </c>
      <c r="B3476">
        <v>12366943359375</v>
      </c>
      <c r="C3476">
        <v>6139678955078125</v>
      </c>
      <c r="D3476">
        <v>805810546875</v>
      </c>
    </row>
    <row r="3477" spans="1:4" x14ac:dyDescent="0.25">
      <c r="A3477">
        <v>1519641091814</v>
      </c>
      <c r="B3477">
        <v>2047882080078125</v>
      </c>
      <c r="C3477">
        <v>3793487548828125</v>
      </c>
      <c r="D3477">
        <v>8457931518554688</v>
      </c>
    </row>
    <row r="3478" spans="1:4" x14ac:dyDescent="0.25">
      <c r="A3478">
        <v>1519641091814</v>
      </c>
      <c r="B3478">
        <v>-396148681640625</v>
      </c>
      <c r="C3478">
        <v>139923095703125</v>
      </c>
      <c r="D3478">
        <v>8338226318359375</v>
      </c>
    </row>
    <row r="3479" spans="1:4" x14ac:dyDescent="0.25">
      <c r="A3479">
        <v>1519641091814</v>
      </c>
      <c r="B3479">
        <v>-3434906005859375</v>
      </c>
      <c r="C3479">
        <v>992279052734375</v>
      </c>
      <c r="D3479">
        <v>7.967117309570312E+16</v>
      </c>
    </row>
    <row r="3480" spans="1:4" x14ac:dyDescent="0.25">
      <c r="A3480">
        <v>1519641092015</v>
      </c>
      <c r="B3480">
        <v>-367431640625</v>
      </c>
      <c r="C3480">
        <v>108795166015625</v>
      </c>
      <c r="D3480">
        <v>8144287109375</v>
      </c>
    </row>
    <row r="3481" spans="1:4" x14ac:dyDescent="0.25">
      <c r="A3481">
        <v>1519641092015</v>
      </c>
      <c r="B3481">
        <v>-1256103515625</v>
      </c>
      <c r="C3481">
        <v>139923095703125</v>
      </c>
      <c r="D3481">
        <v>8852981567382812</v>
      </c>
    </row>
    <row r="3482" spans="1:4" x14ac:dyDescent="0.25">
      <c r="A3482">
        <v>1519641092015</v>
      </c>
      <c r="B3482">
        <v>350830078125</v>
      </c>
      <c r="C3482">
        <v>800628662109375</v>
      </c>
      <c r="D3482">
        <v>8879318237304688</v>
      </c>
    </row>
    <row r="3483" spans="1:4" x14ac:dyDescent="0.25">
      <c r="A3483">
        <v>1519641092015</v>
      </c>
      <c r="B3483">
        <v>94219970703125</v>
      </c>
      <c r="C3483">
        <v>3266754150390625</v>
      </c>
      <c r="D3483">
        <v>9046905517578124</v>
      </c>
    </row>
    <row r="3484" spans="1:4" x14ac:dyDescent="0.25">
      <c r="A3484">
        <v>1519641092015</v>
      </c>
      <c r="B3484">
        <v>6070098876953125</v>
      </c>
      <c r="C3484">
        <v>731292724609375</v>
      </c>
      <c r="D3484">
        <v>9552078247070312</v>
      </c>
    </row>
    <row r="3485" spans="1:4" x14ac:dyDescent="0.25">
      <c r="A3485">
        <v>1519641092015</v>
      </c>
      <c r="B3485">
        <v>92254638671875</v>
      </c>
      <c r="C3485">
        <v>1.1574554443359376E+16</v>
      </c>
      <c r="D3485">
        <v>9573638916015624</v>
      </c>
    </row>
    <row r="3486" spans="1:4" x14ac:dyDescent="0.25">
      <c r="A3486">
        <v>1519641092015</v>
      </c>
      <c r="B3486">
        <v>276611328125</v>
      </c>
      <c r="C3486">
        <v>15093994140625</v>
      </c>
      <c r="D3486">
        <v>90732421875</v>
      </c>
    </row>
    <row r="3487" spans="1:4" x14ac:dyDescent="0.25">
      <c r="A3487">
        <v>1519641092015</v>
      </c>
      <c r="B3487">
        <v>850830078125</v>
      </c>
      <c r="C3487">
        <v>1375335693359375</v>
      </c>
      <c r="D3487">
        <v>9111557006835938</v>
      </c>
    </row>
    <row r="3488" spans="1:4" x14ac:dyDescent="0.25">
      <c r="A3488">
        <v>1519641092015</v>
      </c>
      <c r="B3488">
        <v>-6523284912109375</v>
      </c>
      <c r="C3488">
        <v>884521484375</v>
      </c>
      <c r="D3488">
        <v>1.0030929565429688E+16</v>
      </c>
    </row>
    <row r="3489" spans="1:4" x14ac:dyDescent="0.25">
      <c r="A3489">
        <v>1519641092015</v>
      </c>
      <c r="B3489">
        <v>-520660400390625</v>
      </c>
      <c r="C3489">
        <v>6331329345703125</v>
      </c>
      <c r="D3489">
        <v>1.1457870483398438E+16</v>
      </c>
    </row>
    <row r="3490" spans="1:4" x14ac:dyDescent="0.25">
      <c r="A3490">
        <v>1519641092211</v>
      </c>
      <c r="B3490">
        <v>-1016693115234375</v>
      </c>
      <c r="C3490">
        <v>5277862548828125</v>
      </c>
      <c r="D3490">
        <v>1.2202468872070312E+16</v>
      </c>
    </row>
    <row r="3491" spans="1:4" x14ac:dyDescent="0.25">
      <c r="A3491">
        <v>1519641092211</v>
      </c>
      <c r="B3491">
        <v>1616973876953125</v>
      </c>
      <c r="C3491">
        <v>3601837158203125</v>
      </c>
      <c r="D3491">
        <v>1.1709259033203124E+16</v>
      </c>
    </row>
    <row r="3492" spans="1:4" x14ac:dyDescent="0.25">
      <c r="A3492">
        <v>1519641092211</v>
      </c>
      <c r="B3492">
        <v>4011077880859375</v>
      </c>
      <c r="C3492">
        <v>7935333251953125</v>
      </c>
      <c r="D3492">
        <v>1.0744400024414062E+16</v>
      </c>
    </row>
    <row r="3493" spans="1:4" x14ac:dyDescent="0.25">
      <c r="A3493">
        <v>1519641092211</v>
      </c>
      <c r="B3493">
        <v>5471649169921875</v>
      </c>
      <c r="C3493">
        <v>1.1622467041015624E+16</v>
      </c>
      <c r="D3493">
        <v>1008837890625</v>
      </c>
    </row>
    <row r="3494" spans="1:4" x14ac:dyDescent="0.25">
      <c r="A3494">
        <v>1519641092211</v>
      </c>
      <c r="B3494">
        <v>544769287109375</v>
      </c>
      <c r="C3494">
        <v>9347991943359376</v>
      </c>
      <c r="D3494">
        <v>1.0928756713867188E+16</v>
      </c>
    </row>
    <row r="3495" spans="1:4" x14ac:dyDescent="0.25">
      <c r="A3495">
        <v>1519641092211</v>
      </c>
      <c r="B3495">
        <v>55194091796875</v>
      </c>
      <c r="C3495">
        <v>53497314453125</v>
      </c>
      <c r="D3495">
        <v>1.2820175170898438E+16</v>
      </c>
    </row>
    <row r="3496" spans="1:4" x14ac:dyDescent="0.25">
      <c r="A3496">
        <v>1519641092211</v>
      </c>
      <c r="B3496">
        <v>-1184234619140625</v>
      </c>
      <c r="C3496">
        <v>-540008544921875</v>
      </c>
      <c r="D3496">
        <v>1.2978179931640624E+16</v>
      </c>
    </row>
    <row r="3497" spans="1:4" x14ac:dyDescent="0.25">
      <c r="A3497">
        <v>1519641092211</v>
      </c>
      <c r="B3497">
        <v>-1.1527252197265624E+16</v>
      </c>
      <c r="C3497">
        <v>-6453704833984375</v>
      </c>
      <c r="D3497">
        <v>1.2197677612304688E+16</v>
      </c>
    </row>
    <row r="3498" spans="1:4" x14ac:dyDescent="0.25">
      <c r="A3498">
        <v>1519641092211</v>
      </c>
      <c r="B3498">
        <v>-1662689208984375</v>
      </c>
      <c r="C3498">
        <v>-652557373046875</v>
      </c>
      <c r="D3498">
        <v>1.1955856323242188E+16</v>
      </c>
    </row>
    <row r="3499" spans="1:4" x14ac:dyDescent="0.25">
      <c r="A3499">
        <v>1519641092211</v>
      </c>
      <c r="B3499">
        <v>-8510589599609375</v>
      </c>
      <c r="C3499">
        <v>106353759765625</v>
      </c>
      <c r="D3499">
        <v>1.0876083374023438E+16</v>
      </c>
    </row>
    <row r="3500" spans="1:4" x14ac:dyDescent="0.25">
      <c r="A3500">
        <v>1519641092409</v>
      </c>
      <c r="B3500">
        <v>513641357421875</v>
      </c>
      <c r="C3500">
        <v>5110321044921875</v>
      </c>
      <c r="D3500">
        <v>897747802734375</v>
      </c>
    </row>
    <row r="3501" spans="1:4" x14ac:dyDescent="0.25">
      <c r="A3501">
        <v>1519641092409</v>
      </c>
      <c r="B3501">
        <v>1.2654266357421876E+16</v>
      </c>
      <c r="C3501">
        <v>3961029052734375</v>
      </c>
      <c r="D3501">
        <v>8879318237304688</v>
      </c>
    </row>
    <row r="3502" spans="1:4" x14ac:dyDescent="0.25">
      <c r="A3502">
        <v>1519641092409</v>
      </c>
      <c r="B3502">
        <v>1.1504974365234376E+16</v>
      </c>
      <c r="C3502">
        <v>-803375244140625</v>
      </c>
      <c r="D3502">
        <v>9947128295898438</v>
      </c>
    </row>
    <row r="3503" spans="1:4" x14ac:dyDescent="0.25">
      <c r="A3503">
        <v>1519641092409</v>
      </c>
      <c r="B3503">
        <v>68841552734375</v>
      </c>
      <c r="C3503">
        <v>-4179229736328125</v>
      </c>
      <c r="D3503">
        <v>9975860595703124</v>
      </c>
    </row>
    <row r="3504" spans="1:4" x14ac:dyDescent="0.25">
      <c r="A3504">
        <v>1519641092409</v>
      </c>
      <c r="B3504">
        <v>5735015869140625</v>
      </c>
      <c r="C3504">
        <v>-4658050537109375</v>
      </c>
      <c r="D3504">
        <v>9209716796875</v>
      </c>
    </row>
    <row r="3505" spans="1:4" x14ac:dyDescent="0.25">
      <c r="A3505">
        <v>1519641092409</v>
      </c>
      <c r="B3505">
        <v>5854644775390625</v>
      </c>
      <c r="C3505">
        <v>-3317413330078125</v>
      </c>
      <c r="D3505">
        <v>89248046875</v>
      </c>
    </row>
    <row r="3506" spans="1:4" x14ac:dyDescent="0.25">
      <c r="A3506">
        <v>1519641092410</v>
      </c>
      <c r="B3506">
        <v>-1663055419921875</v>
      </c>
      <c r="C3506">
        <v>-1425933837890625</v>
      </c>
      <c r="D3506">
        <v>920013427734375</v>
      </c>
    </row>
    <row r="3507" spans="1:4" x14ac:dyDescent="0.25">
      <c r="A3507">
        <v>1519641092410</v>
      </c>
      <c r="B3507">
        <v>-1.0952606201171876E+16</v>
      </c>
      <c r="C3507">
        <v>-372467041015625</v>
      </c>
      <c r="D3507">
        <v>9011001586914062</v>
      </c>
    </row>
    <row r="3508" spans="1:4" x14ac:dyDescent="0.25">
      <c r="A3508">
        <v>1519641092410</v>
      </c>
      <c r="B3508">
        <v>-1535797119140625</v>
      </c>
      <c r="C3508">
        <v>-11865234375</v>
      </c>
      <c r="D3508">
        <v>890325927734375</v>
      </c>
    </row>
    <row r="3509" spans="1:4" x14ac:dyDescent="0.25">
      <c r="A3509">
        <v>1519641092410</v>
      </c>
      <c r="B3509">
        <v>-122454833984375</v>
      </c>
      <c r="C3509">
        <v>609130859375</v>
      </c>
      <c r="D3509">
        <v>8441177368164062</v>
      </c>
    </row>
    <row r="3510" spans="1:4" x14ac:dyDescent="0.25">
      <c r="A3510">
        <v>1519641092607</v>
      </c>
      <c r="B3510">
        <v>-4703826904296875</v>
      </c>
      <c r="C3510">
        <v>4008941650390625</v>
      </c>
      <c r="D3510">
        <v>7811492919921875</v>
      </c>
    </row>
    <row r="3511" spans="1:4" x14ac:dyDescent="0.25">
      <c r="A3511">
        <v>1519641092608</v>
      </c>
      <c r="B3511">
        <v>1569061279296875</v>
      </c>
      <c r="C3511">
        <v>7121429443359375</v>
      </c>
      <c r="D3511">
        <v>785699462890625</v>
      </c>
    </row>
    <row r="3512" spans="1:4" x14ac:dyDescent="0.25">
      <c r="A3512">
        <v>1519641092608</v>
      </c>
      <c r="B3512">
        <v>705169677734375</v>
      </c>
      <c r="C3512">
        <v>1.0042266845703124E+16</v>
      </c>
      <c r="D3512">
        <v>8730865478515625</v>
      </c>
    </row>
    <row r="3513" spans="1:4" x14ac:dyDescent="0.25">
      <c r="A3513">
        <v>1519641092608</v>
      </c>
      <c r="B3513">
        <v>956573486328125</v>
      </c>
      <c r="C3513">
        <v>1155059814453125</v>
      </c>
      <c r="D3513">
        <v>8625534057617188</v>
      </c>
    </row>
    <row r="3514" spans="1:4" x14ac:dyDescent="0.25">
      <c r="A3514">
        <v>1519641092608</v>
      </c>
      <c r="B3514">
        <v>9230499267578124</v>
      </c>
      <c r="C3514">
        <v>139208984375</v>
      </c>
      <c r="D3514">
        <v>7.6127777099609376E+16</v>
      </c>
    </row>
    <row r="3515" spans="1:4" x14ac:dyDescent="0.25">
      <c r="A3515">
        <v>1519641092608</v>
      </c>
      <c r="B3515">
        <v>5998382568359375</v>
      </c>
      <c r="C3515">
        <v>1428009033203125</v>
      </c>
      <c r="D3515">
        <v>7.9719085693359376E+16</v>
      </c>
    </row>
    <row r="3516" spans="1:4" x14ac:dyDescent="0.25">
      <c r="A3516">
        <v>1519641092608</v>
      </c>
      <c r="B3516">
        <v>-10406494140625</v>
      </c>
      <c r="C3516">
        <v>10018310546875</v>
      </c>
      <c r="D3516">
        <v>10212890625</v>
      </c>
    </row>
    <row r="3517" spans="1:4" x14ac:dyDescent="0.25">
      <c r="A3517">
        <v>1519641092608</v>
      </c>
      <c r="B3517">
        <v>-628387451171875</v>
      </c>
      <c r="C3517">
        <v>59002685546875</v>
      </c>
      <c r="D3517">
        <v>1.1338165283203124E+16</v>
      </c>
    </row>
    <row r="3518" spans="1:4" x14ac:dyDescent="0.25">
      <c r="A3518">
        <v>1519641092608</v>
      </c>
      <c r="B3518">
        <v>108642578125</v>
      </c>
      <c r="C3518">
        <v>5493316650390625</v>
      </c>
      <c r="D3518">
        <v>1071087646484375</v>
      </c>
    </row>
    <row r="3519" spans="1:4" x14ac:dyDescent="0.25">
      <c r="A3519">
        <v>1519641092608</v>
      </c>
      <c r="B3519">
        <v>6788330078125</v>
      </c>
      <c r="C3519">
        <v>2740020751953125</v>
      </c>
      <c r="D3519">
        <v>1.0955093383789062E+16</v>
      </c>
    </row>
    <row r="3520" spans="1:4" x14ac:dyDescent="0.25">
      <c r="A3520">
        <v>1519641092806</v>
      </c>
      <c r="B3520">
        <v>3484344482421875</v>
      </c>
      <c r="C3520">
        <v>-51605224609375</v>
      </c>
      <c r="D3520">
        <v>1.2259933471679688E+16</v>
      </c>
    </row>
    <row r="3521" spans="1:4" x14ac:dyDescent="0.25">
      <c r="A3521">
        <v>1519641092806</v>
      </c>
      <c r="B3521">
        <v>-3027801513671875</v>
      </c>
      <c r="C3521">
        <v>848541259765625</v>
      </c>
      <c r="D3521">
        <v>1247540283203125</v>
      </c>
    </row>
    <row r="3522" spans="1:4" x14ac:dyDescent="0.25">
      <c r="A3522">
        <v>1519641092806</v>
      </c>
      <c r="B3522">
        <v>154510498046875</v>
      </c>
      <c r="C3522">
        <v>8079071044921875</v>
      </c>
      <c r="D3522">
        <v>11735595703125</v>
      </c>
    </row>
    <row r="3523" spans="1:4" x14ac:dyDescent="0.25">
      <c r="A3523">
        <v>1519641092806</v>
      </c>
      <c r="B3523">
        <v>1.0020599365234376E+16</v>
      </c>
      <c r="C3523">
        <v>1.3250579833984376E+16</v>
      </c>
      <c r="D3523">
        <v>1.0988601684570312E+16</v>
      </c>
    </row>
    <row r="3524" spans="1:4" x14ac:dyDescent="0.25">
      <c r="A3524">
        <v>1519641092806</v>
      </c>
      <c r="B3524">
        <v>1.0930328369140624E+16</v>
      </c>
      <c r="C3524">
        <v>9898681640625</v>
      </c>
      <c r="D3524">
        <v>1.0459487915039062E+16</v>
      </c>
    </row>
    <row r="3525" spans="1:4" x14ac:dyDescent="0.25">
      <c r="A3525">
        <v>1519641092806</v>
      </c>
      <c r="B3525">
        <v>5687103271484375</v>
      </c>
      <c r="C3525">
        <v>4870758056640625</v>
      </c>
      <c r="D3525">
        <v>103924560546875</v>
      </c>
    </row>
    <row r="3526" spans="1:4" x14ac:dyDescent="0.25">
      <c r="A3526">
        <v>1519641092806</v>
      </c>
      <c r="B3526">
        <v>2263336181640625</v>
      </c>
      <c r="C3526">
        <v>1111907958984375</v>
      </c>
      <c r="D3526">
        <v>1.0787490844726562E+16</v>
      </c>
    </row>
    <row r="3527" spans="1:4" x14ac:dyDescent="0.25">
      <c r="A3527">
        <v>1519641092806</v>
      </c>
      <c r="B3527">
        <v>2646484375</v>
      </c>
      <c r="C3527">
        <v>1231689453125</v>
      </c>
      <c r="D3527">
        <v>1.1371673583984376E+16</v>
      </c>
    </row>
    <row r="3528" spans="1:4" x14ac:dyDescent="0.25">
      <c r="A3528">
        <v>1519641092806</v>
      </c>
      <c r="B3528">
        <v>53997802734375</v>
      </c>
      <c r="C3528">
        <v>499053955078125</v>
      </c>
      <c r="D3528">
        <v>1.1163375854492188E+16</v>
      </c>
    </row>
    <row r="3529" spans="1:4" x14ac:dyDescent="0.25">
      <c r="A3529">
        <v>1519641092806</v>
      </c>
      <c r="B3529">
        <v>1.1289520263671876E+16</v>
      </c>
      <c r="C3529">
        <v>7025604248046875</v>
      </c>
      <c r="D3529">
        <v>1.0272735595703124E+16</v>
      </c>
    </row>
    <row r="3530" spans="1:4" x14ac:dyDescent="0.25">
      <c r="A3530">
        <v>1519641093004</v>
      </c>
      <c r="B3530">
        <v>1.4473724365234376E+16</v>
      </c>
      <c r="C3530">
        <v>240478515625</v>
      </c>
      <c r="D3530">
        <v>98345947265625</v>
      </c>
    </row>
    <row r="3531" spans="1:4" x14ac:dyDescent="0.25">
      <c r="A3531">
        <v>1519641093004</v>
      </c>
      <c r="B3531">
        <v>1.2989349365234376E+16</v>
      </c>
      <c r="C3531">
        <v>-3437042236328125</v>
      </c>
      <c r="D3531">
        <v>959039306640625</v>
      </c>
    </row>
    <row r="3532" spans="1:4" x14ac:dyDescent="0.25">
      <c r="A3532">
        <v>1519641093004</v>
      </c>
      <c r="B3532">
        <v>1064300537109375</v>
      </c>
      <c r="C3532">
        <v>-3963775634765625</v>
      </c>
      <c r="D3532">
        <v>969573974609375</v>
      </c>
    </row>
    <row r="3533" spans="1:4" x14ac:dyDescent="0.25">
      <c r="A3533">
        <v>1519641093004</v>
      </c>
      <c r="B3533">
        <v>7794036865234375</v>
      </c>
      <c r="C3533">
        <v>-250335693359375</v>
      </c>
      <c r="D3533">
        <v>9978256225585938</v>
      </c>
    </row>
    <row r="3534" spans="1:4" x14ac:dyDescent="0.25">
      <c r="A3534">
        <v>1519641093004</v>
      </c>
      <c r="B3534">
        <v>1784515380859375</v>
      </c>
      <c r="C3534">
        <v>-1808929443359375</v>
      </c>
      <c r="D3534">
        <v>9659820556640624</v>
      </c>
    </row>
    <row r="3535" spans="1:4" x14ac:dyDescent="0.25">
      <c r="A3535">
        <v>1519641093004</v>
      </c>
      <c r="B3535">
        <v>-2189788818359375</v>
      </c>
      <c r="C3535">
        <v>34576416015625</v>
      </c>
      <c r="D3535">
        <v>8501022338867188</v>
      </c>
    </row>
    <row r="3536" spans="1:4" x14ac:dyDescent="0.25">
      <c r="A3536">
        <v>1519641093004</v>
      </c>
      <c r="B3536">
        <v>-2548980712890625</v>
      </c>
      <c r="C3536">
        <v>4008941650390625</v>
      </c>
      <c r="D3536">
        <v>7505035400390625</v>
      </c>
    </row>
    <row r="3537" spans="1:4" x14ac:dyDescent="0.25">
      <c r="A3537">
        <v>1519641093004</v>
      </c>
      <c r="B3537">
        <v>-4608001708984375</v>
      </c>
      <c r="C3537">
        <v>508636474609375</v>
      </c>
      <c r="D3537">
        <v>7.2153472900390624E+16</v>
      </c>
    </row>
    <row r="3538" spans="1:4" x14ac:dyDescent="0.25">
      <c r="A3538">
        <v>1519641093004</v>
      </c>
      <c r="B3538">
        <v>-616424560546875</v>
      </c>
      <c r="C3538">
        <v>563690185546875</v>
      </c>
      <c r="D3538">
        <v>7.7085418701171872E+16</v>
      </c>
    </row>
    <row r="3539" spans="1:4" x14ac:dyDescent="0.25">
      <c r="A3539">
        <v>1519641093004</v>
      </c>
      <c r="B3539">
        <v>-42010498046875</v>
      </c>
      <c r="C3539">
        <v>561309814453125</v>
      </c>
      <c r="D3539">
        <v>835498046875</v>
      </c>
    </row>
    <row r="3540" spans="1:4" x14ac:dyDescent="0.25">
      <c r="A3540">
        <v>1519641093200</v>
      </c>
      <c r="B3540">
        <v>-3985443115234375</v>
      </c>
      <c r="C3540">
        <v>4128570556640625</v>
      </c>
      <c r="D3540">
        <v>8225692749023438</v>
      </c>
    </row>
    <row r="3541" spans="1:4" x14ac:dyDescent="0.25">
      <c r="A3541">
        <v>1519641093200</v>
      </c>
      <c r="B3541">
        <v>-681060791015625</v>
      </c>
      <c r="C3541">
        <v>245269775390625</v>
      </c>
      <c r="D3541">
        <v>81754150390625</v>
      </c>
    </row>
    <row r="3542" spans="1:4" x14ac:dyDescent="0.25">
      <c r="A3542">
        <v>1519641093200</v>
      </c>
      <c r="B3542">
        <v>-71697998046875</v>
      </c>
      <c r="C3542">
        <v>266815185546875</v>
      </c>
      <c r="D3542">
        <v>86279296875</v>
      </c>
    </row>
    <row r="3543" spans="1:4" x14ac:dyDescent="0.25">
      <c r="A3543">
        <v>1519641093200</v>
      </c>
      <c r="B3543">
        <v>-4608001708984375</v>
      </c>
      <c r="C3543">
        <v>32427978515625</v>
      </c>
      <c r="D3543">
        <v>9233657836914062</v>
      </c>
    </row>
    <row r="3544" spans="1:4" x14ac:dyDescent="0.25">
      <c r="A3544">
        <v>1519641093200</v>
      </c>
      <c r="B3544">
        <v>-25054931640625</v>
      </c>
      <c r="C3544">
        <v>4655303955078125</v>
      </c>
      <c r="D3544">
        <v>90301513671875</v>
      </c>
    </row>
    <row r="3545" spans="1:4" x14ac:dyDescent="0.25">
      <c r="A3545">
        <v>1519641093200</v>
      </c>
      <c r="B3545">
        <v>1616973876953125</v>
      </c>
      <c r="C3545">
        <v>6929779052734375</v>
      </c>
      <c r="D3545">
        <v>8864944458007812</v>
      </c>
    </row>
    <row r="3546" spans="1:4" x14ac:dyDescent="0.25">
      <c r="A3546">
        <v>1519641093200</v>
      </c>
      <c r="B3546">
        <v>-1447601318359375</v>
      </c>
      <c r="C3546">
        <v>9252166748046876</v>
      </c>
      <c r="D3546">
        <v>9652633666992188</v>
      </c>
    </row>
    <row r="3547" spans="1:4" x14ac:dyDescent="0.25">
      <c r="A3547">
        <v>1519641093200</v>
      </c>
      <c r="B3547">
        <v>-247711181640625</v>
      </c>
      <c r="C3547">
        <v>1.1359100341796876E+16</v>
      </c>
      <c r="D3547">
        <v>1.0244003295898438E+16</v>
      </c>
    </row>
    <row r="3548" spans="1:4" x14ac:dyDescent="0.25">
      <c r="A3548">
        <v>1519641093200</v>
      </c>
      <c r="B3548">
        <v>6477203369140625</v>
      </c>
      <c r="C3548">
        <v>1.1981658935546876E+16</v>
      </c>
      <c r="D3548">
        <v>1.0093170166015624E+16</v>
      </c>
    </row>
    <row r="3549" spans="1:4" x14ac:dyDescent="0.25">
      <c r="A3549">
        <v>1519641093200</v>
      </c>
      <c r="B3549">
        <v>1.4665374755859376E+16</v>
      </c>
      <c r="C3549">
        <v>1.1454925537109376E+16</v>
      </c>
      <c r="D3549">
        <v>1.0727630615234376E+16</v>
      </c>
    </row>
    <row r="3550" spans="1:4" x14ac:dyDescent="0.25">
      <c r="A3550">
        <v>1519641093399</v>
      </c>
      <c r="B3550">
        <v>1.3133087158203124E+16</v>
      </c>
      <c r="C3550">
        <v>9395904541015624</v>
      </c>
      <c r="D3550">
        <v>1.1747573852539062E+16</v>
      </c>
    </row>
    <row r="3551" spans="1:4" x14ac:dyDescent="0.25">
      <c r="A3551">
        <v>1519641093399</v>
      </c>
      <c r="B3551">
        <v>9709320068359376</v>
      </c>
      <c r="C3551">
        <v>5325775146484375</v>
      </c>
      <c r="D3551">
        <v>11512939453125</v>
      </c>
    </row>
    <row r="3552" spans="1:4" x14ac:dyDescent="0.25">
      <c r="A3552">
        <v>1519641093400</v>
      </c>
      <c r="B3552">
        <v>386749267578125</v>
      </c>
      <c r="C3552">
        <v>1973876953125</v>
      </c>
      <c r="D3552">
        <v>1.1043670654296876E+16</v>
      </c>
    </row>
    <row r="3553" spans="1:4" x14ac:dyDescent="0.25">
      <c r="A3553">
        <v>1519641093400</v>
      </c>
      <c r="B3553">
        <v>-2620849609375</v>
      </c>
      <c r="C3553">
        <v>5062408447265625</v>
      </c>
      <c r="D3553">
        <v>1.0569625854492188E+16</v>
      </c>
    </row>
    <row r="3554" spans="1:4" x14ac:dyDescent="0.25">
      <c r="A3554">
        <v>1519641093400</v>
      </c>
      <c r="B3554">
        <v>-489959716796875</v>
      </c>
      <c r="C3554">
        <v>1.0832366943359376E+16</v>
      </c>
      <c r="D3554">
        <v>9774749755859376</v>
      </c>
    </row>
    <row r="3555" spans="1:4" x14ac:dyDescent="0.25">
      <c r="A3555">
        <v>1519641093400</v>
      </c>
      <c r="B3555">
        <v>2095794677734375</v>
      </c>
      <c r="C3555">
        <v>1.2197113037109376E+16</v>
      </c>
      <c r="D3555">
        <v>987530517578125</v>
      </c>
    </row>
    <row r="3556" spans="1:4" x14ac:dyDescent="0.25">
      <c r="A3556">
        <v>1519641093400</v>
      </c>
      <c r="B3556">
        <v>164093017578125</v>
      </c>
      <c r="C3556">
        <v>7456512451171875</v>
      </c>
      <c r="D3556">
        <v>1.1929519653320312E+16</v>
      </c>
    </row>
    <row r="3557" spans="1:4" x14ac:dyDescent="0.25">
      <c r="A3557">
        <v>1519641093400</v>
      </c>
      <c r="B3557">
        <v>2215423583984375</v>
      </c>
      <c r="C3557">
        <v>-899200439453125</v>
      </c>
      <c r="D3557">
        <v>1.3497726440429688E+16</v>
      </c>
    </row>
    <row r="3558" spans="1:4" x14ac:dyDescent="0.25">
      <c r="A3558">
        <v>1519641093400</v>
      </c>
      <c r="B3558">
        <v>36773681640625</v>
      </c>
      <c r="C3558">
        <v>-7985992431640625</v>
      </c>
      <c r="D3558">
        <v>1.3564773559570312E+16</v>
      </c>
    </row>
    <row r="3559" spans="1:4" x14ac:dyDescent="0.25">
      <c r="A3559">
        <v>1519641093400</v>
      </c>
      <c r="B3559">
        <v>2478790283203125</v>
      </c>
      <c r="C3559">
        <v>-6453704833984375</v>
      </c>
      <c r="D3559">
        <v>1.3028457641601562E+16</v>
      </c>
    </row>
    <row r="3560" spans="1:4" x14ac:dyDescent="0.25">
      <c r="A3560">
        <v>1519641093599</v>
      </c>
      <c r="B3560">
        <v>9805145263671876</v>
      </c>
      <c r="C3560">
        <v>192596435546875</v>
      </c>
      <c r="D3560">
        <v>1174517822265625</v>
      </c>
    </row>
    <row r="3561" spans="1:4" x14ac:dyDescent="0.25">
      <c r="A3561">
        <v>1519641093599</v>
      </c>
      <c r="B3561">
        <v>1.3731536865234376E+16</v>
      </c>
      <c r="C3561">
        <v>7648162841796875</v>
      </c>
      <c r="D3561">
        <v>102679443359375</v>
      </c>
    </row>
    <row r="3562" spans="1:4" x14ac:dyDescent="0.25">
      <c r="A3562">
        <v>1519641093599</v>
      </c>
      <c r="B3562">
        <v>1564697265625</v>
      </c>
      <c r="C3562">
        <v>740875244140625</v>
      </c>
      <c r="D3562">
        <v>9659820556640624</v>
      </c>
    </row>
    <row r="3563" spans="1:4" x14ac:dyDescent="0.25">
      <c r="A3563">
        <v>1519641093599</v>
      </c>
      <c r="B3563">
        <v>1.3348541259765624E+16</v>
      </c>
      <c r="C3563">
        <v>297943115234375</v>
      </c>
      <c r="D3563">
        <v>1.0081207275390624E+16</v>
      </c>
    </row>
    <row r="3564" spans="1:4" x14ac:dyDescent="0.25">
      <c r="A3564">
        <v>1519641093599</v>
      </c>
      <c r="B3564">
        <v>216766357421875</v>
      </c>
      <c r="C3564">
        <v>-3317413330078125</v>
      </c>
      <c r="D3564">
        <v>1.0126693725585938E+16</v>
      </c>
    </row>
    <row r="3565" spans="1:4" x14ac:dyDescent="0.25">
      <c r="A3565">
        <v>1519641093599</v>
      </c>
      <c r="B3565">
        <v>-3482666015625</v>
      </c>
      <c r="C3565">
        <v>-4538421630859375</v>
      </c>
      <c r="D3565">
        <v>9346176147460938</v>
      </c>
    </row>
    <row r="3566" spans="1:4" x14ac:dyDescent="0.25">
      <c r="A3566">
        <v>1519641093599</v>
      </c>
      <c r="B3566">
        <v>-467987060546875</v>
      </c>
      <c r="C3566">
        <v>-2527313232421875</v>
      </c>
      <c r="D3566">
        <v>8441177368164062</v>
      </c>
    </row>
    <row r="3567" spans="1:4" x14ac:dyDescent="0.25">
      <c r="A3567">
        <v>1519641093599</v>
      </c>
      <c r="B3567">
        <v>-56854248046875</v>
      </c>
      <c r="C3567">
        <v>321807861328125</v>
      </c>
      <c r="D3567">
        <v>7921630859375</v>
      </c>
    </row>
    <row r="3568" spans="1:4" x14ac:dyDescent="0.25">
      <c r="A3568">
        <v>1519641093599</v>
      </c>
      <c r="B3568">
        <v>-6236114501953125</v>
      </c>
      <c r="C3568">
        <v>1638641357421875</v>
      </c>
      <c r="D3568">
        <v>7.9072723388671872E+16</v>
      </c>
    </row>
    <row r="3569" spans="1:4" x14ac:dyDescent="0.25">
      <c r="A3569">
        <v>1519641093599</v>
      </c>
      <c r="B3569">
        <v>-839080810546875</v>
      </c>
      <c r="C3569">
        <v>465545654296875</v>
      </c>
      <c r="D3569">
        <v>8402862548828125</v>
      </c>
    </row>
    <row r="3570" spans="1:4" x14ac:dyDescent="0.25">
      <c r="A3570">
        <v>1519641093794</v>
      </c>
      <c r="B3570">
        <v>-1.0162506103515624E+16</v>
      </c>
      <c r="C3570">
        <v>1111907958984375</v>
      </c>
      <c r="D3570">
        <v>836456298828125</v>
      </c>
    </row>
    <row r="3571" spans="1:4" x14ac:dyDescent="0.25">
      <c r="A3571">
        <v>1519641093794</v>
      </c>
      <c r="B3571">
        <v>-738525390625</v>
      </c>
      <c r="C3571">
        <v>223724365234375</v>
      </c>
      <c r="D3571">
        <v>772052001953125</v>
      </c>
    </row>
    <row r="3572" spans="1:4" x14ac:dyDescent="0.25">
      <c r="A3572">
        <v>1519641093794</v>
      </c>
      <c r="B3572">
        <v>1401519775390625</v>
      </c>
      <c r="C3572">
        <v>4535675048828125</v>
      </c>
      <c r="D3572">
        <v>8007827758789062</v>
      </c>
    </row>
    <row r="3573" spans="1:4" x14ac:dyDescent="0.25">
      <c r="A3573">
        <v>1519641093794</v>
      </c>
      <c r="B3573">
        <v>4058990478515625</v>
      </c>
      <c r="C3573">
        <v>604400634765625</v>
      </c>
      <c r="D3573">
        <v>8726089477539062</v>
      </c>
    </row>
    <row r="3574" spans="1:4" x14ac:dyDescent="0.25">
      <c r="A3574">
        <v>1519641093794</v>
      </c>
      <c r="B3574">
        <v>-30517578125</v>
      </c>
      <c r="C3574">
        <v>6020050048828125</v>
      </c>
      <c r="D3574">
        <v>8570465087890625</v>
      </c>
    </row>
    <row r="3575" spans="1:4" x14ac:dyDescent="0.25">
      <c r="A3575">
        <v>1519641093794</v>
      </c>
      <c r="B3575">
        <v>-5924835205078125</v>
      </c>
      <c r="C3575">
        <v>669036865234375</v>
      </c>
      <c r="D3575">
        <v>813232421875</v>
      </c>
    </row>
    <row r="3576" spans="1:4" x14ac:dyDescent="0.25">
      <c r="A3576">
        <v>1519641093794</v>
      </c>
      <c r="B3576">
        <v>1257781982421875</v>
      </c>
      <c r="C3576">
        <v>1.1359100341796876E+16</v>
      </c>
      <c r="D3576">
        <v>8316680908203125</v>
      </c>
    </row>
    <row r="3577" spans="1:4" x14ac:dyDescent="0.25">
      <c r="A3577">
        <v>1519641093794</v>
      </c>
      <c r="B3577">
        <v>5854644775390625</v>
      </c>
      <c r="C3577">
        <v>1.8900909423828124E+16</v>
      </c>
      <c r="D3577">
        <v>8465118408203125</v>
      </c>
    </row>
    <row r="3578" spans="1:4" x14ac:dyDescent="0.25">
      <c r="A3578">
        <v>1519641093794</v>
      </c>
      <c r="B3578">
        <v>219146728515625</v>
      </c>
      <c r="C3578">
        <v>2.0959930419921876E+16</v>
      </c>
      <c r="D3578">
        <v>8501022338867188</v>
      </c>
    </row>
    <row r="3579" spans="1:4" x14ac:dyDescent="0.25">
      <c r="A3579">
        <v>1519641093794</v>
      </c>
      <c r="B3579">
        <v>1880340576171875</v>
      </c>
      <c r="C3579">
        <v>1588409423828125</v>
      </c>
      <c r="D3579">
        <v>1.0368499755859376E+16</v>
      </c>
    </row>
    <row r="3580" spans="1:4" x14ac:dyDescent="0.25">
      <c r="A3580">
        <v>1519641093995</v>
      </c>
      <c r="B3580">
        <v>29815673828125</v>
      </c>
      <c r="C3580">
        <v>1.0138092041015624E+16</v>
      </c>
      <c r="D3580">
        <v>1.2216827392578124E+16</v>
      </c>
    </row>
    <row r="3581" spans="1:4" x14ac:dyDescent="0.25">
      <c r="A3581">
        <v>1519641093995</v>
      </c>
      <c r="B3581">
        <v>-266876220703125</v>
      </c>
      <c r="C3581">
        <v>2380828857421875</v>
      </c>
      <c r="D3581">
        <v>1.2552017211914062E+16</v>
      </c>
    </row>
    <row r="3582" spans="1:4" x14ac:dyDescent="0.25">
      <c r="A3582">
        <v>1519641093995</v>
      </c>
      <c r="B3582">
        <v>-8151397705078125</v>
      </c>
      <c r="C3582">
        <v>680999755859375</v>
      </c>
      <c r="D3582">
        <v>1.2250350952148438E+16</v>
      </c>
    </row>
    <row r="3583" spans="1:4" x14ac:dyDescent="0.25">
      <c r="A3583">
        <v>1519641093995</v>
      </c>
      <c r="B3583">
        <v>-7457122802734375</v>
      </c>
      <c r="C3583">
        <v>8414306640625</v>
      </c>
      <c r="D3583">
        <v>1.1453079223632812E+16</v>
      </c>
    </row>
    <row r="3584" spans="1:4" x14ac:dyDescent="0.25">
      <c r="A3584">
        <v>1519641093995</v>
      </c>
      <c r="B3584">
        <v>1042327880859375</v>
      </c>
      <c r="C3584">
        <v>1.9547271728515624E+16</v>
      </c>
      <c r="D3584">
        <v>1.0619903564453124E+16</v>
      </c>
    </row>
    <row r="3585" spans="1:4" x14ac:dyDescent="0.25">
      <c r="A3585">
        <v>1519641093995</v>
      </c>
      <c r="B3585">
        <v>97332763671875</v>
      </c>
      <c r="C3585">
        <v>2337799072265625</v>
      </c>
      <c r="D3585">
        <v>101075439453125</v>
      </c>
    </row>
    <row r="3586" spans="1:4" x14ac:dyDescent="0.25">
      <c r="A3586">
        <v>1519641093995</v>
      </c>
      <c r="B3586">
        <v>6022186279296875</v>
      </c>
      <c r="C3586">
        <v>1.7105255126953124E+16</v>
      </c>
      <c r="D3586">
        <v>1.0038101196289062E+16</v>
      </c>
    </row>
    <row r="3587" spans="1:4" x14ac:dyDescent="0.25">
      <c r="A3587">
        <v>1519641093995</v>
      </c>
      <c r="B3587">
        <v>-3027801513671875</v>
      </c>
      <c r="C3587">
        <v>4607391357421875</v>
      </c>
      <c r="D3587">
        <v>1.1453079223632812E+16</v>
      </c>
    </row>
    <row r="3588" spans="1:4" x14ac:dyDescent="0.25">
      <c r="A3588">
        <v>1519641093995</v>
      </c>
      <c r="B3588">
        <v>-3027801513671875</v>
      </c>
      <c r="C3588">
        <v>-231170654296875</v>
      </c>
      <c r="D3588">
        <v>1.2810592651367188E+16</v>
      </c>
    </row>
    <row r="3589" spans="1:4" x14ac:dyDescent="0.25">
      <c r="A3589">
        <v>1519641093995</v>
      </c>
      <c r="B3589">
        <v>6381378173828125</v>
      </c>
      <c r="C3589">
        <v>-3269500732421875</v>
      </c>
      <c r="D3589">
        <v>1.2901565551757812E+16</v>
      </c>
    </row>
    <row r="3590" spans="1:4" x14ac:dyDescent="0.25">
      <c r="A3590">
        <v>1519641094189</v>
      </c>
      <c r="B3590">
        <v>1.5048370361328124E+16</v>
      </c>
      <c r="C3590">
        <v>-1641387939453125</v>
      </c>
      <c r="D3590">
        <v>1.1749954223632812E+16</v>
      </c>
    </row>
    <row r="3591" spans="1:4" x14ac:dyDescent="0.25">
      <c r="A3591">
        <v>1519641094189</v>
      </c>
      <c r="B3591">
        <v>1813690185546875</v>
      </c>
      <c r="C3591">
        <v>-209625244140625</v>
      </c>
      <c r="D3591">
        <v>1.0342178344726562E+16</v>
      </c>
    </row>
    <row r="3592" spans="1:4" x14ac:dyDescent="0.25">
      <c r="A3592">
        <v>1519641094189</v>
      </c>
      <c r="B3592">
        <v>1.6269378662109376E+16</v>
      </c>
      <c r="C3592">
        <v>-367645263671875</v>
      </c>
      <c r="D3592">
        <v>1.0303863525390624E+16</v>
      </c>
    </row>
    <row r="3593" spans="1:4" x14ac:dyDescent="0.25">
      <c r="A3593">
        <v>1519641094189</v>
      </c>
      <c r="B3593">
        <v>1.0547332763671876E+16</v>
      </c>
      <c r="C3593">
        <v>-6142578125</v>
      </c>
      <c r="D3593">
        <v>1021527099609375</v>
      </c>
    </row>
    <row r="3594" spans="1:4" x14ac:dyDescent="0.25">
      <c r="A3594">
        <v>1519641094189</v>
      </c>
      <c r="B3594">
        <v>884735107421875</v>
      </c>
      <c r="C3594">
        <v>-7435302734375</v>
      </c>
      <c r="D3594">
        <v>9056488037109376</v>
      </c>
    </row>
    <row r="3595" spans="1:4" x14ac:dyDescent="0.25">
      <c r="A3595">
        <v>1519641094189</v>
      </c>
      <c r="B3595">
        <v>1011627197265625</v>
      </c>
      <c r="C3595">
        <v>-54241943359375</v>
      </c>
      <c r="D3595">
        <v>8637496948242188</v>
      </c>
    </row>
    <row r="3596" spans="1:4" x14ac:dyDescent="0.25">
      <c r="A3596">
        <v>1519641094189</v>
      </c>
      <c r="B3596">
        <v>197601318359375</v>
      </c>
      <c r="C3596">
        <v>-21441650390625</v>
      </c>
      <c r="D3596">
        <v>8869735717773438</v>
      </c>
    </row>
    <row r="3597" spans="1:4" x14ac:dyDescent="0.25">
      <c r="A3597">
        <v>1519641094189</v>
      </c>
      <c r="B3597">
        <v>-32672119140625</v>
      </c>
      <c r="C3597">
        <v>8245849609375</v>
      </c>
      <c r="D3597">
        <v>8326248168945312</v>
      </c>
    </row>
    <row r="3598" spans="1:4" x14ac:dyDescent="0.25">
      <c r="A3598">
        <v>1519641094189</v>
      </c>
      <c r="B3598">
        <v>-1232147216796875</v>
      </c>
      <c r="C3598">
        <v>5229949951171875</v>
      </c>
      <c r="D3598">
        <v>7.2584381103515632E+16</v>
      </c>
    </row>
    <row r="3599" spans="1:4" x14ac:dyDescent="0.25">
      <c r="A3599">
        <v>1519641094189</v>
      </c>
      <c r="B3599">
        <v>386749267578125</v>
      </c>
      <c r="C3599">
        <v>7121429443359375</v>
      </c>
      <c r="D3599">
        <v>691845703125</v>
      </c>
    </row>
    <row r="3600" spans="1:4" x14ac:dyDescent="0.25">
      <c r="A3600">
        <v>1519641094389</v>
      </c>
      <c r="B3600">
        <v>6548919677734375</v>
      </c>
      <c r="C3600">
        <v>8653717041015625</v>
      </c>
      <c r="D3600">
        <v>7864166259765625</v>
      </c>
    </row>
    <row r="3601" spans="1:4" x14ac:dyDescent="0.25">
      <c r="A3601">
        <v>1519641094389</v>
      </c>
      <c r="B3601">
        <v>2215423583984375</v>
      </c>
      <c r="C3601">
        <v>8079071044921875</v>
      </c>
      <c r="D3601">
        <v>8536941528320312</v>
      </c>
    </row>
    <row r="3602" spans="1:4" x14ac:dyDescent="0.25">
      <c r="A3602">
        <v>1519641094389</v>
      </c>
      <c r="B3602">
        <v>-331512451171875</v>
      </c>
      <c r="C3602">
        <v>65228271484375</v>
      </c>
      <c r="D3602">
        <v>8189788818359375</v>
      </c>
    </row>
    <row r="3603" spans="1:4" x14ac:dyDescent="0.25">
      <c r="A3603">
        <v>1519641094389</v>
      </c>
      <c r="B3603">
        <v>-4177093505859375</v>
      </c>
      <c r="C3603">
        <v>467926025390625</v>
      </c>
      <c r="D3603">
        <v>8491455078125</v>
      </c>
    </row>
    <row r="3604" spans="1:4" x14ac:dyDescent="0.25">
      <c r="A3604">
        <v>1519641094389</v>
      </c>
      <c r="B3604">
        <v>-1902618408203125</v>
      </c>
      <c r="C3604">
        <v>542144775390625</v>
      </c>
      <c r="D3604">
        <v>9166610717773438</v>
      </c>
    </row>
    <row r="3605" spans="1:4" x14ac:dyDescent="0.25">
      <c r="A3605">
        <v>1519641094389</v>
      </c>
      <c r="B3605">
        <v>-87310791015625</v>
      </c>
      <c r="C3605">
        <v>6115875244140625</v>
      </c>
      <c r="D3605">
        <v>9271957397460938</v>
      </c>
    </row>
    <row r="3606" spans="1:4" x14ac:dyDescent="0.25">
      <c r="A3606">
        <v>1519641094389</v>
      </c>
      <c r="B3606">
        <v>-3650360107421875</v>
      </c>
      <c r="C3606">
        <v>4080810546875</v>
      </c>
      <c r="D3606">
        <v>9499404907226562</v>
      </c>
    </row>
    <row r="3607" spans="1:4" x14ac:dyDescent="0.25">
      <c r="A3607">
        <v>1519641094389</v>
      </c>
      <c r="B3607">
        <v>-6834564208984375</v>
      </c>
      <c r="C3607">
        <v>4224395751953125</v>
      </c>
      <c r="D3607">
        <v>1.0162612915039062E+16</v>
      </c>
    </row>
    <row r="3608" spans="1:4" x14ac:dyDescent="0.25">
      <c r="A3608">
        <v>1519641094389</v>
      </c>
      <c r="B3608">
        <v>-384185791015625</v>
      </c>
      <c r="C3608">
        <v>87493896484375</v>
      </c>
      <c r="D3608">
        <v>9750808715820312</v>
      </c>
    </row>
    <row r="3609" spans="1:4" x14ac:dyDescent="0.25">
      <c r="A3609">
        <v>1519641094389</v>
      </c>
      <c r="B3609">
        <v>-1902618408203125</v>
      </c>
      <c r="C3609">
        <v>1.1502838134765624E+16</v>
      </c>
      <c r="D3609">
        <v>9111557006835938</v>
      </c>
    </row>
    <row r="3610" spans="1:4" x14ac:dyDescent="0.25">
      <c r="A3610">
        <v>1519641094588</v>
      </c>
      <c r="B3610">
        <v>300140380859375</v>
      </c>
      <c r="C3610">
        <v>1.2532196044921876E+16</v>
      </c>
      <c r="D3610">
        <v>9693344116210938</v>
      </c>
    </row>
    <row r="3611" spans="1:4" x14ac:dyDescent="0.25">
      <c r="A3611">
        <v>1519641094588</v>
      </c>
      <c r="B3611">
        <v>7003936767578125</v>
      </c>
      <c r="C3611">
        <v>1037750244140625</v>
      </c>
      <c r="D3611">
        <v>1.0914382934570312E+16</v>
      </c>
    </row>
    <row r="3612" spans="1:4" x14ac:dyDescent="0.25">
      <c r="A3612">
        <v>1519641094588</v>
      </c>
      <c r="B3612">
        <v>9230499267578124</v>
      </c>
      <c r="C3612">
        <v>6929779052734375</v>
      </c>
      <c r="D3612">
        <v>1124957275390625</v>
      </c>
    </row>
    <row r="3613" spans="1:4" x14ac:dyDescent="0.25">
      <c r="A3613">
        <v>1519641094588</v>
      </c>
      <c r="B3613">
        <v>863189697265625</v>
      </c>
      <c r="C3613">
        <v>5972137451171875</v>
      </c>
      <c r="D3613">
        <v>1.1110702514648438E+16</v>
      </c>
    </row>
    <row r="3614" spans="1:4" x14ac:dyDescent="0.25">
      <c r="A3614">
        <v>1519641094588</v>
      </c>
      <c r="B3614">
        <v>4729461669921875</v>
      </c>
      <c r="C3614">
        <v>9874725341796876</v>
      </c>
      <c r="D3614">
        <v>1.0981430053710938E+16</v>
      </c>
    </row>
    <row r="3615" spans="1:4" x14ac:dyDescent="0.25">
      <c r="A3615">
        <v>1519641094588</v>
      </c>
      <c r="B3615">
        <v>1042327880859375</v>
      </c>
      <c r="C3615">
        <v>1.5860137939453124E+16</v>
      </c>
      <c r="D3615">
        <v>1.0208099365234376E+16</v>
      </c>
    </row>
    <row r="3616" spans="1:4" x14ac:dyDescent="0.25">
      <c r="A3616">
        <v>1519641094588</v>
      </c>
      <c r="B3616">
        <v>65728759765625</v>
      </c>
      <c r="C3616">
        <v>1899658203125</v>
      </c>
      <c r="D3616">
        <v>9750808715820312</v>
      </c>
    </row>
    <row r="3617" spans="1:4" x14ac:dyDescent="0.25">
      <c r="A3617">
        <v>1519641094588</v>
      </c>
      <c r="B3617">
        <v>777008056640625</v>
      </c>
      <c r="C3617">
        <v>1588409423828125</v>
      </c>
      <c r="D3617">
        <v>1.1290267944335938E+16</v>
      </c>
    </row>
    <row r="3618" spans="1:4" x14ac:dyDescent="0.25">
      <c r="A3618">
        <v>1519641094588</v>
      </c>
      <c r="B3618">
        <v>-3434906005859375</v>
      </c>
      <c r="C3618">
        <v>235687255859375</v>
      </c>
      <c r="D3618">
        <v>1.3200851440429688E+16</v>
      </c>
    </row>
    <row r="3619" spans="1:4" x14ac:dyDescent="0.25">
      <c r="A3619">
        <v>1519641094588</v>
      </c>
      <c r="B3619">
        <v>-1.3059539794921876E+16</v>
      </c>
      <c r="C3619">
        <v>-8081817626953125</v>
      </c>
      <c r="D3619">
        <v>1.3464202880859376E+16</v>
      </c>
    </row>
    <row r="3620" spans="1:4" x14ac:dyDescent="0.25">
      <c r="A3620">
        <v>1519641094784</v>
      </c>
      <c r="B3620">
        <v>-1.5956573486328124E+16</v>
      </c>
      <c r="C3620">
        <v>-9135284423828124</v>
      </c>
      <c r="D3620">
        <v>1253765869140625</v>
      </c>
    </row>
    <row r="3621" spans="1:4" x14ac:dyDescent="0.25">
      <c r="A3621">
        <v>1519641094784</v>
      </c>
      <c r="B3621">
        <v>-143524169921875</v>
      </c>
      <c r="C3621">
        <v>-4346923828125</v>
      </c>
      <c r="D3621">
        <v>110604248046875</v>
      </c>
    </row>
    <row r="3622" spans="1:4" x14ac:dyDescent="0.25">
      <c r="A3622">
        <v>1519641094784</v>
      </c>
      <c r="B3622">
        <v>-3817901611328125</v>
      </c>
      <c r="C3622">
        <v>5924224853515625</v>
      </c>
      <c r="D3622">
        <v>960235595703125</v>
      </c>
    </row>
    <row r="3623" spans="1:4" x14ac:dyDescent="0.25">
      <c r="A3623">
        <v>1519641094784</v>
      </c>
      <c r="B3623">
        <v>8033447265625</v>
      </c>
      <c r="C3623">
        <v>1.0664825439453124E+16</v>
      </c>
      <c r="D3623">
        <v>8920013427734375</v>
      </c>
    </row>
    <row r="3624" spans="1:4" x14ac:dyDescent="0.25">
      <c r="A3624">
        <v>1519641094784</v>
      </c>
      <c r="B3624">
        <v>1.0451507568359376E+16</v>
      </c>
      <c r="C3624">
        <v>6235504150390625</v>
      </c>
      <c r="D3624">
        <v>9465896606445312</v>
      </c>
    </row>
    <row r="3625" spans="1:4" x14ac:dyDescent="0.25">
      <c r="A3625">
        <v>1519641094784</v>
      </c>
      <c r="B3625">
        <v>1064300537109375</v>
      </c>
      <c r="C3625">
        <v>680999755859375</v>
      </c>
      <c r="D3625">
        <v>1.0409210205078124E+16</v>
      </c>
    </row>
    <row r="3626" spans="1:4" x14ac:dyDescent="0.25">
      <c r="A3626">
        <v>1519641094784</v>
      </c>
      <c r="B3626">
        <v>9062957763671876</v>
      </c>
      <c r="C3626">
        <v>-1641387939453125</v>
      </c>
      <c r="D3626">
        <v>9884872436523438</v>
      </c>
    </row>
    <row r="3627" spans="1:4" x14ac:dyDescent="0.25">
      <c r="A3627">
        <v>1519641094784</v>
      </c>
      <c r="B3627">
        <v>6548919677734375</v>
      </c>
      <c r="C3627">
        <v>-482574462890625</v>
      </c>
      <c r="D3627">
        <v>9580810546875</v>
      </c>
    </row>
    <row r="3628" spans="1:4" x14ac:dyDescent="0.25">
      <c r="A3628">
        <v>1519641094784</v>
      </c>
      <c r="B3628">
        <v>-7293701171875</v>
      </c>
      <c r="C3628">
        <v>-3054046630859375</v>
      </c>
      <c r="D3628">
        <v>9236053466796876</v>
      </c>
    </row>
    <row r="3629" spans="1:4" x14ac:dyDescent="0.25">
      <c r="A3629">
        <v>1519641094784</v>
      </c>
      <c r="B3629">
        <v>1324462890625</v>
      </c>
      <c r="C3629">
        <v>1590728759765625</v>
      </c>
      <c r="D3629">
        <v>8433990478515625</v>
      </c>
    </row>
    <row r="3630" spans="1:4" x14ac:dyDescent="0.25">
      <c r="A3630">
        <v>1519641094983</v>
      </c>
      <c r="B3630">
        <v>4106903076171875</v>
      </c>
      <c r="C3630">
        <v>5397491455078125</v>
      </c>
      <c r="D3630">
        <v>7.6798248291015632E+16</v>
      </c>
    </row>
    <row r="3631" spans="1:4" x14ac:dyDescent="0.25">
      <c r="A3631">
        <v>1519641094983</v>
      </c>
      <c r="B3631">
        <v>2574615478515625</v>
      </c>
      <c r="C3631">
        <v>9443817138671876</v>
      </c>
      <c r="D3631">
        <v>8098800659179688</v>
      </c>
    </row>
    <row r="3632" spans="1:4" x14ac:dyDescent="0.25">
      <c r="A3632">
        <v>1519641094983</v>
      </c>
      <c r="B3632">
        <v>27618408203125</v>
      </c>
      <c r="C3632">
        <v>6283416748046875</v>
      </c>
      <c r="D3632">
        <v>8479476928710938</v>
      </c>
    </row>
    <row r="3633" spans="1:4" x14ac:dyDescent="0.25">
      <c r="A3633">
        <v>1519641094983</v>
      </c>
      <c r="B3633">
        <v>5016632080078125</v>
      </c>
      <c r="C3633">
        <v>7193145751953125</v>
      </c>
      <c r="D3633">
        <v>8031768798828125</v>
      </c>
    </row>
    <row r="3634" spans="1:4" x14ac:dyDescent="0.25">
      <c r="A3634">
        <v>1519641094984</v>
      </c>
      <c r="B3634">
        <v>1368377685546875</v>
      </c>
      <c r="C3634">
        <v>1.0976104736328124E+16</v>
      </c>
      <c r="D3634">
        <v>7.8665618896484368E+16</v>
      </c>
    </row>
    <row r="3635" spans="1:4" x14ac:dyDescent="0.25">
      <c r="A3635">
        <v>1519641094984</v>
      </c>
      <c r="B3635">
        <v>1.4617462158203124E+16</v>
      </c>
      <c r="C3635">
        <v>1.4304046630859376E+16</v>
      </c>
      <c r="D3635">
        <v>8378921508789062</v>
      </c>
    </row>
    <row r="3636" spans="1:4" x14ac:dyDescent="0.25">
      <c r="A3636">
        <v>1519641094984</v>
      </c>
      <c r="B3636">
        <v>8057403564453125</v>
      </c>
      <c r="C3636">
        <v>1301116943359375</v>
      </c>
      <c r="D3636">
        <v>9142669677734376</v>
      </c>
    </row>
    <row r="3637" spans="1:4" x14ac:dyDescent="0.25">
      <c r="A3637">
        <v>1519641094984</v>
      </c>
      <c r="B3637">
        <v>4442138671875</v>
      </c>
      <c r="C3637">
        <v>1.1359100341796876E+16</v>
      </c>
      <c r="D3637">
        <v>9418014526367188</v>
      </c>
    </row>
    <row r="3638" spans="1:4" x14ac:dyDescent="0.25">
      <c r="A3638">
        <v>1519641094984</v>
      </c>
      <c r="B3638">
        <v>10662841796875</v>
      </c>
      <c r="C3638">
        <v>1.0521087646484376E+16</v>
      </c>
      <c r="D3638">
        <v>954730224609375</v>
      </c>
    </row>
    <row r="3639" spans="1:4" x14ac:dyDescent="0.25">
      <c r="A3639">
        <v>1519641094984</v>
      </c>
      <c r="B3639">
        <v>4897003173828125</v>
      </c>
      <c r="C3639">
        <v>114788818359375</v>
      </c>
      <c r="D3639">
        <v>993994140625</v>
      </c>
    </row>
    <row r="3640" spans="1:4" x14ac:dyDescent="0.25">
      <c r="A3640">
        <v>1519641095181</v>
      </c>
      <c r="B3640">
        <v>1.3037261962890624E+16</v>
      </c>
      <c r="C3640">
        <v>1408843994140625</v>
      </c>
      <c r="D3640">
        <v>1.0186553955078124E+16</v>
      </c>
    </row>
    <row r="3641" spans="1:4" x14ac:dyDescent="0.25">
      <c r="A3641">
        <v>1519641095181</v>
      </c>
      <c r="B3641">
        <v>91107177734375</v>
      </c>
      <c r="C3641">
        <v>1.1407012939453124E+16</v>
      </c>
      <c r="D3641">
        <v>1.0449905395507812E+16</v>
      </c>
    </row>
    <row r="3642" spans="1:4" x14ac:dyDescent="0.25">
      <c r="A3642">
        <v>1519641095181</v>
      </c>
      <c r="B3642">
        <v>39154052734375</v>
      </c>
      <c r="C3642">
        <v>4607391357421875</v>
      </c>
      <c r="D3642">
        <v>111968994140625</v>
      </c>
    </row>
    <row r="3643" spans="1:4" x14ac:dyDescent="0.25">
      <c r="A3643">
        <v>1519641095181</v>
      </c>
      <c r="B3643">
        <v>4418182373046875</v>
      </c>
      <c r="C3643">
        <v>302734375</v>
      </c>
      <c r="D3643">
        <v>117667236328125</v>
      </c>
    </row>
    <row r="3644" spans="1:4" x14ac:dyDescent="0.25">
      <c r="A3644">
        <v>1519641095181</v>
      </c>
      <c r="B3644">
        <v>1305694580078125</v>
      </c>
      <c r="C3644">
        <v>4822998046875</v>
      </c>
      <c r="D3644">
        <v>1.1627853393554688E+16</v>
      </c>
    </row>
    <row r="3645" spans="1:4" x14ac:dyDescent="0.25">
      <c r="A3645">
        <v>1519641095181</v>
      </c>
      <c r="B3645">
        <v>-5038909912109375</v>
      </c>
      <c r="C3645">
        <v>836639404296875</v>
      </c>
      <c r="D3645">
        <v>1113226318359375</v>
      </c>
    </row>
    <row r="3646" spans="1:4" x14ac:dyDescent="0.25">
      <c r="A3646">
        <v>1519641095181</v>
      </c>
      <c r="B3646">
        <v>18084716796875</v>
      </c>
      <c r="C3646">
        <v>1032958984375</v>
      </c>
      <c r="D3646">
        <v>1.0260772705078124E+16</v>
      </c>
    </row>
    <row r="3647" spans="1:4" x14ac:dyDescent="0.25">
      <c r="A3647">
        <v>1519641095181</v>
      </c>
      <c r="B3647">
        <v>990081787109375</v>
      </c>
      <c r="C3647">
        <v>774383544921875</v>
      </c>
      <c r="D3647">
        <v>9846572875976562</v>
      </c>
    </row>
    <row r="3648" spans="1:4" x14ac:dyDescent="0.25">
      <c r="A3648">
        <v>1519641095181</v>
      </c>
      <c r="B3648">
        <v>549560546875</v>
      </c>
      <c r="C3648">
        <v>499053955078125</v>
      </c>
      <c r="D3648">
        <v>1.0955093383789062E+16</v>
      </c>
    </row>
    <row r="3649" spans="1:4" x14ac:dyDescent="0.25">
      <c r="A3649">
        <v>1519641095181</v>
      </c>
      <c r="B3649">
        <v>49163818359375</v>
      </c>
      <c r="C3649">
        <v>489471435546875</v>
      </c>
      <c r="D3649">
        <v>1.1881637573242188E+16</v>
      </c>
    </row>
    <row r="3650" spans="1:4" x14ac:dyDescent="0.25">
      <c r="A3650">
        <v>1519641095376</v>
      </c>
      <c r="B3650">
        <v>-288421630859375</v>
      </c>
      <c r="C3650">
        <v>3266754150390625</v>
      </c>
      <c r="D3650">
        <v>1.1417160034179688E+16</v>
      </c>
    </row>
    <row r="3651" spans="1:4" x14ac:dyDescent="0.25">
      <c r="A3651">
        <v>1519641095376</v>
      </c>
      <c r="B3651">
        <v>80291748046875</v>
      </c>
      <c r="C3651">
        <v>29315185546875</v>
      </c>
      <c r="D3651">
        <v>1.1307037353515624E+16</v>
      </c>
    </row>
    <row r="3652" spans="1:4" x14ac:dyDescent="0.25">
      <c r="A3652">
        <v>1519641095376</v>
      </c>
      <c r="B3652">
        <v>1305694580078125</v>
      </c>
      <c r="C3652">
        <v>-540008544921875</v>
      </c>
      <c r="D3652">
        <v>1.1465057373046876E+16</v>
      </c>
    </row>
    <row r="3653" spans="1:4" x14ac:dyDescent="0.25">
      <c r="A3653">
        <v>1519641095376</v>
      </c>
      <c r="B3653">
        <v>-142364501953125</v>
      </c>
      <c r="C3653">
        <v>-652557373046875</v>
      </c>
      <c r="D3653">
        <v>1.0674957275390624E+16</v>
      </c>
    </row>
    <row r="3654" spans="1:4" x14ac:dyDescent="0.25">
      <c r="A3654">
        <v>1519641095376</v>
      </c>
      <c r="B3654">
        <v>-59051513671875</v>
      </c>
      <c r="C3654">
        <v>-6908721923828125</v>
      </c>
      <c r="D3654">
        <v>9358154296875</v>
      </c>
    </row>
    <row r="3655" spans="1:4" x14ac:dyDescent="0.25">
      <c r="A3655">
        <v>1519641095376</v>
      </c>
      <c r="B3655">
        <v>6812286376953125</v>
      </c>
      <c r="C3655">
        <v>-56158447265625</v>
      </c>
      <c r="D3655">
        <v>9183380126953124</v>
      </c>
    </row>
    <row r="3656" spans="1:4" x14ac:dyDescent="0.25">
      <c r="A3656">
        <v>1519641095376</v>
      </c>
      <c r="B3656">
        <v>119598388671875</v>
      </c>
      <c r="C3656">
        <v>-1258392333984375</v>
      </c>
      <c r="D3656">
        <v>9353363037109376</v>
      </c>
    </row>
    <row r="3657" spans="1:4" x14ac:dyDescent="0.25">
      <c r="A3657">
        <v>1519641095376</v>
      </c>
      <c r="B3657">
        <v>8895263671875</v>
      </c>
      <c r="C3657">
        <v>-130615234375</v>
      </c>
      <c r="D3657">
        <v>9406036376953124</v>
      </c>
    </row>
    <row r="3658" spans="1:4" x14ac:dyDescent="0.25">
      <c r="A3658">
        <v>1519641095377</v>
      </c>
      <c r="B3658">
        <v>460968017578125</v>
      </c>
      <c r="C3658">
        <v>15667724609375</v>
      </c>
      <c r="D3658">
        <v>9255203247070312</v>
      </c>
    </row>
    <row r="3659" spans="1:4" x14ac:dyDescent="0.25">
      <c r="A3659">
        <v>1519641095377</v>
      </c>
      <c r="B3659">
        <v>1305694580078125</v>
      </c>
      <c r="C3659">
        <v>551727294921875</v>
      </c>
      <c r="D3659">
        <v>8426803588867188</v>
      </c>
    </row>
    <row r="3660" spans="1:4" x14ac:dyDescent="0.25">
      <c r="A3660">
        <v>1519641095577</v>
      </c>
      <c r="B3660">
        <v>2694244384765625</v>
      </c>
      <c r="C3660">
        <v>9563446044921876</v>
      </c>
      <c r="D3660">
        <v>7.2680206298828128E+16</v>
      </c>
    </row>
    <row r="3661" spans="1:4" x14ac:dyDescent="0.25">
      <c r="A3661">
        <v>1519641095577</v>
      </c>
      <c r="B3661">
        <v>350830078125</v>
      </c>
      <c r="C3661">
        <v>1.0928192138671876E+16</v>
      </c>
      <c r="D3661">
        <v>6691009521484375</v>
      </c>
    </row>
    <row r="3662" spans="1:4" x14ac:dyDescent="0.25">
      <c r="A3662">
        <v>1519641095577</v>
      </c>
      <c r="B3662">
        <v>2933807373046875</v>
      </c>
      <c r="C3662">
        <v>8509979248046875</v>
      </c>
      <c r="D3662">
        <v>7576873779296875</v>
      </c>
    </row>
    <row r="3663" spans="1:4" x14ac:dyDescent="0.25">
      <c r="A3663">
        <v>1519641095577</v>
      </c>
      <c r="B3663">
        <v>-2237701416015625</v>
      </c>
      <c r="C3663">
        <v>51580810546875</v>
      </c>
      <c r="D3663">
        <v>9236053466796876</v>
      </c>
    </row>
    <row r="3664" spans="1:4" x14ac:dyDescent="0.25">
      <c r="A3664">
        <v>1519641095577</v>
      </c>
      <c r="B3664">
        <v>-25250244140625</v>
      </c>
      <c r="C3664">
        <v>5182037353515625</v>
      </c>
      <c r="D3664">
        <v>9461105346679688</v>
      </c>
    </row>
    <row r="3665" spans="1:4" x14ac:dyDescent="0.25">
      <c r="A3665">
        <v>1519641095577</v>
      </c>
      <c r="B3665">
        <v>324493408203125</v>
      </c>
      <c r="C3665">
        <v>7767791748046875</v>
      </c>
      <c r="D3665">
        <v>8316680908203125</v>
      </c>
    </row>
    <row r="3666" spans="1:4" x14ac:dyDescent="0.25">
      <c r="A3666">
        <v>1519641095577</v>
      </c>
      <c r="B3666">
        <v>587860107421875</v>
      </c>
      <c r="C3666">
        <v>111676025390625</v>
      </c>
      <c r="D3666">
        <v>7.8545989990234368E+16</v>
      </c>
    </row>
    <row r="3667" spans="1:4" x14ac:dyDescent="0.25">
      <c r="A3667">
        <v>1519641095577</v>
      </c>
      <c r="B3667">
        <v>5160369873046875</v>
      </c>
      <c r="C3667">
        <v>1226898193359375</v>
      </c>
      <c r="D3667">
        <v>8443572998046875</v>
      </c>
    </row>
    <row r="3668" spans="1:4" x14ac:dyDescent="0.25">
      <c r="A3668">
        <v>1519641095577</v>
      </c>
      <c r="B3668">
        <v>778961181640625</v>
      </c>
      <c r="C3668">
        <v>112872314453125</v>
      </c>
      <c r="D3668">
        <v>9195343017578124</v>
      </c>
    </row>
    <row r="3669" spans="1:4" x14ac:dyDescent="0.25">
      <c r="A3669">
        <v>1519641095577</v>
      </c>
      <c r="B3669">
        <v>-4129180908203125</v>
      </c>
      <c r="C3669">
        <v>1102386474609375</v>
      </c>
      <c r="D3669">
        <v>942041015625</v>
      </c>
    </row>
    <row r="3670" spans="1:4" x14ac:dyDescent="0.25">
      <c r="A3670">
        <v>1519641095774</v>
      </c>
      <c r="B3670">
        <v>6591796875</v>
      </c>
      <c r="C3670">
        <v>1.1622467041015624E+16</v>
      </c>
      <c r="D3670">
        <v>9341400146484376</v>
      </c>
    </row>
    <row r="3671" spans="1:4" x14ac:dyDescent="0.25">
      <c r="A3671">
        <v>1519641095774</v>
      </c>
      <c r="B3671">
        <v>1.0858612060546876E+16</v>
      </c>
      <c r="C3671">
        <v>1.1526641845703124E+16</v>
      </c>
      <c r="D3671">
        <v>9628692626953124</v>
      </c>
    </row>
    <row r="3672" spans="1:4" x14ac:dyDescent="0.25">
      <c r="A3672">
        <v>1519641095774</v>
      </c>
      <c r="B3672">
        <v>9278411865234376</v>
      </c>
      <c r="C3672">
        <v>9084625244140624</v>
      </c>
      <c r="D3672">
        <v>1.0885650634765624E+16</v>
      </c>
    </row>
    <row r="3673" spans="1:4" x14ac:dyDescent="0.25">
      <c r="A3673">
        <v>1519641095774</v>
      </c>
      <c r="B3673">
        <v>2335205078125</v>
      </c>
      <c r="C3673">
        <v>467926025390625</v>
      </c>
      <c r="D3673">
        <v>1.2123458862304688E+16</v>
      </c>
    </row>
    <row r="3674" spans="1:4" x14ac:dyDescent="0.25">
      <c r="A3674">
        <v>1519641095774</v>
      </c>
      <c r="B3674">
        <v>3819580078125</v>
      </c>
      <c r="C3674">
        <v>4320220947265625</v>
      </c>
      <c r="D3674">
        <v>1.1891220092773438E+16</v>
      </c>
    </row>
    <row r="3675" spans="1:4" x14ac:dyDescent="0.25">
      <c r="A3675">
        <v>1519641095774</v>
      </c>
      <c r="B3675">
        <v>128936767578125</v>
      </c>
      <c r="C3675">
        <v>953948974609375</v>
      </c>
      <c r="D3675">
        <v>1.1251968383789062E+16</v>
      </c>
    </row>
    <row r="3676" spans="1:4" x14ac:dyDescent="0.25">
      <c r="A3676">
        <v>1519641095774</v>
      </c>
      <c r="B3676">
        <v>1454559326171875</v>
      </c>
      <c r="C3676">
        <v>1715301513671875</v>
      </c>
      <c r="D3676">
        <v>1.0493011474609376E+16</v>
      </c>
    </row>
    <row r="3677" spans="1:4" x14ac:dyDescent="0.25">
      <c r="A3677">
        <v>1519641095774</v>
      </c>
      <c r="B3677">
        <v>1.0978240966796876E+16</v>
      </c>
      <c r="C3677">
        <v>2526947021484375</v>
      </c>
      <c r="D3677">
        <v>9829818725585938</v>
      </c>
    </row>
    <row r="3678" spans="1:4" x14ac:dyDescent="0.25">
      <c r="A3678">
        <v>1519641095774</v>
      </c>
      <c r="B3678">
        <v>1.0858612060546876E+16</v>
      </c>
      <c r="C3678">
        <v>2395263671875</v>
      </c>
      <c r="D3678">
        <v>9640670776367188</v>
      </c>
    </row>
    <row r="3679" spans="1:4" x14ac:dyDescent="0.25">
      <c r="A3679">
        <v>1519641095774</v>
      </c>
      <c r="B3679">
        <v>697998046875</v>
      </c>
      <c r="C3679">
        <v>1.5213775634765624E+16</v>
      </c>
      <c r="D3679">
        <v>1.1089157104492188E+16</v>
      </c>
    </row>
    <row r="3680" spans="1:4" x14ac:dyDescent="0.25">
      <c r="A3680">
        <v>1519641095976</v>
      </c>
      <c r="B3680">
        <v>40350341796875</v>
      </c>
      <c r="C3680">
        <v>5014495849609375</v>
      </c>
      <c r="D3680">
        <v>124658203125</v>
      </c>
    </row>
    <row r="3681" spans="1:4" x14ac:dyDescent="0.25">
      <c r="A3681">
        <v>1519641095976</v>
      </c>
      <c r="B3681">
        <v>-183074951171875</v>
      </c>
      <c r="C3681">
        <v>-389190673828125</v>
      </c>
      <c r="D3681">
        <v>1266455078125</v>
      </c>
    </row>
    <row r="3682" spans="1:4" x14ac:dyDescent="0.25">
      <c r="A3682">
        <v>1519641095976</v>
      </c>
      <c r="B3682">
        <v>-9300689697265624</v>
      </c>
      <c r="C3682">
        <v>-8057861328125</v>
      </c>
      <c r="D3682">
        <v>1.3126632690429688E+16</v>
      </c>
    </row>
    <row r="3683" spans="1:4" x14ac:dyDescent="0.25">
      <c r="A3683">
        <v>1519641095976</v>
      </c>
      <c r="B3683">
        <v>-1171875</v>
      </c>
      <c r="C3683">
        <v>-5328521728515625</v>
      </c>
      <c r="D3683">
        <v>1.2853683471679688E+16</v>
      </c>
    </row>
    <row r="3684" spans="1:4" x14ac:dyDescent="0.25">
      <c r="A3684">
        <v>1519641095976</v>
      </c>
      <c r="B3684">
        <v>-8726043701171875</v>
      </c>
      <c r="C3684">
        <v>96832275390625</v>
      </c>
      <c r="D3684">
        <v>1.0516952514648438E+16</v>
      </c>
    </row>
    <row r="3685" spans="1:4" x14ac:dyDescent="0.25">
      <c r="A3685">
        <v>1519641095976</v>
      </c>
      <c r="B3685">
        <v>-68145751953125</v>
      </c>
      <c r="C3685">
        <v>4655303955078125</v>
      </c>
      <c r="D3685">
        <v>8752426147460938</v>
      </c>
    </row>
    <row r="3686" spans="1:4" x14ac:dyDescent="0.25">
      <c r="A3686">
        <v>1519641095976</v>
      </c>
      <c r="B3686">
        <v>8153076171875</v>
      </c>
      <c r="C3686">
        <v>62115478515625</v>
      </c>
      <c r="D3686">
        <v>85225830078125</v>
      </c>
    </row>
    <row r="3687" spans="1:4" x14ac:dyDescent="0.25">
      <c r="A3687">
        <v>1519641095976</v>
      </c>
      <c r="B3687">
        <v>9589691162109376</v>
      </c>
      <c r="C3687">
        <v>467926025390625</v>
      </c>
      <c r="D3687">
        <v>9022964477539062</v>
      </c>
    </row>
    <row r="3688" spans="1:4" x14ac:dyDescent="0.25">
      <c r="A3688">
        <v>1519641095976</v>
      </c>
      <c r="B3688">
        <v>5016632080078125</v>
      </c>
      <c r="C3688">
        <v>-157012939453125</v>
      </c>
      <c r="D3688">
        <v>9968673706054688</v>
      </c>
    </row>
    <row r="3689" spans="1:4" x14ac:dyDescent="0.25">
      <c r="A3689">
        <v>1519641095976</v>
      </c>
      <c r="B3689">
        <v>-2596893310546875</v>
      </c>
      <c r="C3689">
        <v>-2239990234375</v>
      </c>
      <c r="D3689">
        <v>96741943359375</v>
      </c>
    </row>
    <row r="3690" spans="1:4" x14ac:dyDescent="0.25">
      <c r="A3690">
        <v>1519641096170</v>
      </c>
      <c r="B3690">
        <v>-786407470703125</v>
      </c>
      <c r="C3690">
        <v>65704345703125</v>
      </c>
      <c r="D3690">
        <v>8297515869140625</v>
      </c>
    </row>
    <row r="3691" spans="1:4" x14ac:dyDescent="0.25">
      <c r="A3691">
        <v>1519641096170</v>
      </c>
      <c r="B3691">
        <v>-8103485107421875</v>
      </c>
      <c r="C3691">
        <v>5397491455078125</v>
      </c>
      <c r="D3691">
        <v>7.8665618896484368E+16</v>
      </c>
    </row>
    <row r="3692" spans="1:4" x14ac:dyDescent="0.25">
      <c r="A3692">
        <v>1519641096170</v>
      </c>
      <c r="B3692">
        <v>-393768310546875</v>
      </c>
      <c r="C3692">
        <v>8342437744140625</v>
      </c>
      <c r="D3692">
        <v>8144287109375</v>
      </c>
    </row>
    <row r="3693" spans="1:4" x14ac:dyDescent="0.25">
      <c r="A3693">
        <v>1519641096170</v>
      </c>
      <c r="B3693">
        <v>-1878662109375</v>
      </c>
      <c r="C3693">
        <v>8174896240234375</v>
      </c>
      <c r="D3693">
        <v>832147216796875</v>
      </c>
    </row>
    <row r="3694" spans="1:4" x14ac:dyDescent="0.25">
      <c r="A3694">
        <v>1519641096170</v>
      </c>
      <c r="B3694">
        <v>-5302276611328125</v>
      </c>
      <c r="C3694">
        <v>6403045654296875</v>
      </c>
      <c r="D3694">
        <v>8474700927734375</v>
      </c>
    </row>
    <row r="3695" spans="1:4" x14ac:dyDescent="0.25">
      <c r="A3695">
        <v>1519641096170</v>
      </c>
      <c r="B3695">
        <v>-5134735107421875</v>
      </c>
      <c r="C3695">
        <v>635528564453125</v>
      </c>
      <c r="D3695">
        <v>8541732788085938</v>
      </c>
    </row>
    <row r="3696" spans="1:4" x14ac:dyDescent="0.25">
      <c r="A3696">
        <v>1519641096170</v>
      </c>
      <c r="B3696">
        <v>563507080078125</v>
      </c>
      <c r="C3696">
        <v>8653717041015625</v>
      </c>
      <c r="D3696">
        <v>8862548828125</v>
      </c>
    </row>
    <row r="3697" spans="1:4" x14ac:dyDescent="0.25">
      <c r="A3697">
        <v>1519641096170</v>
      </c>
      <c r="B3697">
        <v>3819580078125</v>
      </c>
      <c r="C3697">
        <v>1.1790008544921876E+16</v>
      </c>
      <c r="D3697">
        <v>9068450927734376</v>
      </c>
    </row>
    <row r="3698" spans="1:4" x14ac:dyDescent="0.25">
      <c r="A3698">
        <v>1519641096170</v>
      </c>
      <c r="B3698">
        <v>73150634765625</v>
      </c>
      <c r="C3698">
        <v>1.4519500732421876E+16</v>
      </c>
      <c r="D3698">
        <v>8826644897460938</v>
      </c>
    </row>
    <row r="3699" spans="1:4" x14ac:dyDescent="0.25">
      <c r="A3699">
        <v>1519641096170</v>
      </c>
      <c r="B3699">
        <v>7698211669921875</v>
      </c>
      <c r="C3699">
        <v>1.5908050537109376E+16</v>
      </c>
      <c r="D3699">
        <v>8558486938476562</v>
      </c>
    </row>
    <row r="3700" spans="1:4" x14ac:dyDescent="0.25">
      <c r="A3700">
        <v>1519641096371</v>
      </c>
      <c r="B3700">
        <v>6668701171875</v>
      </c>
      <c r="C3700">
        <v>1.5692596435546876E+16</v>
      </c>
      <c r="D3700">
        <v>934857177734375</v>
      </c>
    </row>
    <row r="3701" spans="1:4" x14ac:dyDescent="0.25">
      <c r="A3701">
        <v>1519641096371</v>
      </c>
      <c r="B3701">
        <v>-130767822265625</v>
      </c>
      <c r="C3701">
        <v>1.4256134033203124E+16</v>
      </c>
      <c r="D3701">
        <v>1.0174575805664062E+16</v>
      </c>
    </row>
    <row r="3702" spans="1:4" x14ac:dyDescent="0.25">
      <c r="A3702">
        <v>1519641096371</v>
      </c>
      <c r="B3702">
        <v>-4608001708984375</v>
      </c>
      <c r="C3702">
        <v>1.1790008544921876E+16</v>
      </c>
      <c r="D3702">
        <v>1008837890625</v>
      </c>
    </row>
    <row r="3703" spans="1:4" x14ac:dyDescent="0.25">
      <c r="A3703">
        <v>1519641096371</v>
      </c>
      <c r="B3703">
        <v>683135986328125</v>
      </c>
      <c r="C3703">
        <v>105450439453125</v>
      </c>
      <c r="D3703">
        <v>1.0117111206054688E+16</v>
      </c>
    </row>
    <row r="3704" spans="1:4" x14ac:dyDescent="0.25">
      <c r="A3704">
        <v>1519641096371</v>
      </c>
      <c r="B3704">
        <v>55194091796875</v>
      </c>
      <c r="C3704">
        <v>7073516845703125</v>
      </c>
      <c r="D3704">
        <v>111226806640625</v>
      </c>
    </row>
    <row r="3705" spans="1:4" x14ac:dyDescent="0.25">
      <c r="A3705">
        <v>1519641096371</v>
      </c>
      <c r="B3705">
        <v>5854644775390625</v>
      </c>
      <c r="C3705">
        <v>388916015625</v>
      </c>
      <c r="D3705">
        <v>1.1955856323242188E+16</v>
      </c>
    </row>
    <row r="3706" spans="1:4" x14ac:dyDescent="0.25">
      <c r="A3706">
        <v>1519641096371</v>
      </c>
      <c r="B3706">
        <v>1401519775390625</v>
      </c>
      <c r="C3706">
        <v>455963134765625</v>
      </c>
      <c r="D3706">
        <v>1.1632644653320312E+16</v>
      </c>
    </row>
    <row r="3707" spans="1:4" x14ac:dyDescent="0.25">
      <c r="A3707">
        <v>1519641096371</v>
      </c>
      <c r="B3707">
        <v>10662841796875</v>
      </c>
      <c r="C3707">
        <v>9778900146484376</v>
      </c>
      <c r="D3707">
        <v>1.1400405883789062E+16</v>
      </c>
    </row>
    <row r="3708" spans="1:4" x14ac:dyDescent="0.25">
      <c r="A3708">
        <v>1519641096371</v>
      </c>
      <c r="B3708">
        <v>4681549072265625</v>
      </c>
      <c r="C3708">
        <v>1.4950408935546876E+16</v>
      </c>
      <c r="D3708">
        <v>1.1201690673828124E+16</v>
      </c>
    </row>
    <row r="3709" spans="1:4" x14ac:dyDescent="0.25">
      <c r="A3709">
        <v>1519641096371</v>
      </c>
      <c r="B3709">
        <v>8440399169921875</v>
      </c>
      <c r="C3709">
        <v>1344207763671875</v>
      </c>
      <c r="D3709">
        <v>1.0074020385742188E+16</v>
      </c>
    </row>
    <row r="3710" spans="1:4" x14ac:dyDescent="0.25">
      <c r="A3710">
        <v>1519641096567</v>
      </c>
      <c r="B3710">
        <v>5184326171875</v>
      </c>
      <c r="C3710">
        <v>958740234375</v>
      </c>
      <c r="D3710">
        <v>973883056640625</v>
      </c>
    </row>
    <row r="3711" spans="1:4" x14ac:dyDescent="0.25">
      <c r="A3711">
        <v>1519641096567</v>
      </c>
      <c r="B3711">
        <v>111419677734375</v>
      </c>
      <c r="C3711">
        <v>6331329345703125</v>
      </c>
      <c r="D3711">
        <v>1075396728515625</v>
      </c>
    </row>
    <row r="3712" spans="1:4" x14ac:dyDescent="0.25">
      <c r="A3712">
        <v>1519641096567</v>
      </c>
      <c r="B3712">
        <v>-1232147216796875</v>
      </c>
      <c r="C3712">
        <v>403289794921875</v>
      </c>
      <c r="D3712">
        <v>1.1529693603515624E+16</v>
      </c>
    </row>
    <row r="3713" spans="1:4" x14ac:dyDescent="0.25">
      <c r="A3713">
        <v>1519641096567</v>
      </c>
      <c r="B3713">
        <v>80291748046875</v>
      </c>
      <c r="C3713">
        <v>21893310546875</v>
      </c>
      <c r="D3713">
        <v>1.1874465942382812E+16</v>
      </c>
    </row>
    <row r="3714" spans="1:4" x14ac:dyDescent="0.25">
      <c r="A3714">
        <v>1519641096567</v>
      </c>
      <c r="B3714">
        <v>3939361572265625</v>
      </c>
      <c r="C3714">
        <v>1519012451171875</v>
      </c>
      <c r="D3714">
        <v>1.2077972412109376E+16</v>
      </c>
    </row>
    <row r="3715" spans="1:4" x14ac:dyDescent="0.25">
      <c r="A3715">
        <v>1519641096567</v>
      </c>
      <c r="B3715">
        <v>4897003173828125</v>
      </c>
      <c r="C3715">
        <v>-101898193359375</v>
      </c>
      <c r="D3715">
        <v>1.1319000244140624E+16</v>
      </c>
    </row>
    <row r="3716" spans="1:4" x14ac:dyDescent="0.25">
      <c r="A3716">
        <v>1519641096567</v>
      </c>
      <c r="B3716">
        <v>968536376953125</v>
      </c>
      <c r="C3716">
        <v>-2000579833984375</v>
      </c>
      <c r="D3716">
        <v>9362945556640624</v>
      </c>
    </row>
    <row r="3717" spans="1:4" x14ac:dyDescent="0.25">
      <c r="A3717">
        <v>1519641096567</v>
      </c>
      <c r="B3717">
        <v>166046142578125</v>
      </c>
      <c r="C3717">
        <v>-197662353515625</v>
      </c>
      <c r="D3717">
        <v>8874526977539062</v>
      </c>
    </row>
    <row r="3718" spans="1:4" x14ac:dyDescent="0.25">
      <c r="A3718">
        <v>1519641096567</v>
      </c>
      <c r="B3718">
        <v>1349212646484375</v>
      </c>
      <c r="C3718">
        <v>-231170654296875</v>
      </c>
      <c r="D3718">
        <v>9635879516601562</v>
      </c>
    </row>
    <row r="3719" spans="1:4" x14ac:dyDescent="0.25">
      <c r="A3719">
        <v>1519641096567</v>
      </c>
      <c r="B3719">
        <v>4322357177734375</v>
      </c>
      <c r="C3719">
        <v>-3915863037109375</v>
      </c>
      <c r="D3719">
        <v>9451522827148438</v>
      </c>
    </row>
    <row r="3720" spans="1:4" x14ac:dyDescent="0.25">
      <c r="A3720">
        <v>1519641096763</v>
      </c>
      <c r="B3720">
        <v>2215423583984375</v>
      </c>
      <c r="C3720">
        <v>-293426513671875</v>
      </c>
      <c r="D3720">
        <v>801739501953125</v>
      </c>
    </row>
    <row r="3721" spans="1:4" x14ac:dyDescent="0.25">
      <c r="A3721">
        <v>1519641096763</v>
      </c>
      <c r="B3721">
        <v>2670440673828125</v>
      </c>
      <c r="C3721">
        <v>118377685546875</v>
      </c>
      <c r="D3721">
        <v>7112396240234375</v>
      </c>
    </row>
    <row r="3722" spans="1:4" x14ac:dyDescent="0.25">
      <c r="A3722">
        <v>1519641096763</v>
      </c>
      <c r="B3722">
        <v>2311248779296875</v>
      </c>
      <c r="C3722">
        <v>4320220947265625</v>
      </c>
      <c r="D3722">
        <v>6.9998626708984376E+16</v>
      </c>
    </row>
    <row r="3723" spans="1:4" x14ac:dyDescent="0.25">
      <c r="A3723">
        <v>1519641096763</v>
      </c>
      <c r="B3723">
        <v>5471649169921875</v>
      </c>
      <c r="C3723">
        <v>6067962646484375</v>
      </c>
      <c r="D3723">
        <v>7883331298828125</v>
      </c>
    </row>
    <row r="3724" spans="1:4" x14ac:dyDescent="0.25">
      <c r="A3724">
        <v>1519641096763</v>
      </c>
      <c r="B3724">
        <v>8919219970703125</v>
      </c>
      <c r="C3724">
        <v>587646484375</v>
      </c>
      <c r="D3724">
        <v>876678466796875</v>
      </c>
    </row>
    <row r="3725" spans="1:4" x14ac:dyDescent="0.25">
      <c r="A3725">
        <v>1519641096763</v>
      </c>
      <c r="B3725">
        <v>8344573974609375</v>
      </c>
      <c r="C3725">
        <v>4487762451171875</v>
      </c>
      <c r="D3725">
        <v>8398086547851562</v>
      </c>
    </row>
    <row r="3726" spans="1:4" x14ac:dyDescent="0.25">
      <c r="A3726">
        <v>1519641096763</v>
      </c>
      <c r="B3726">
        <v>4322357177734375</v>
      </c>
      <c r="C3726">
        <v>4846954345703125</v>
      </c>
      <c r="D3726">
        <v>840765380859375</v>
      </c>
    </row>
    <row r="3727" spans="1:4" x14ac:dyDescent="0.25">
      <c r="A3727">
        <v>1519641096763</v>
      </c>
      <c r="B3727">
        <v>-99273681640625</v>
      </c>
      <c r="C3727">
        <v>5756683349609375</v>
      </c>
      <c r="D3727">
        <v>9540115356445312</v>
      </c>
    </row>
    <row r="3728" spans="1:4" x14ac:dyDescent="0.25">
      <c r="A3728">
        <v>1519641096763</v>
      </c>
      <c r="B3728">
        <v>-42010498046875</v>
      </c>
      <c r="C3728">
        <v>6187591552734375</v>
      </c>
      <c r="D3728">
        <v>1.0112319946289062E+16</v>
      </c>
    </row>
    <row r="3729" spans="1:4" x14ac:dyDescent="0.25">
      <c r="A3729">
        <v>1519641096763</v>
      </c>
      <c r="B3729">
        <v>515594482421875</v>
      </c>
      <c r="C3729">
        <v>8725433349609375</v>
      </c>
      <c r="D3729">
        <v>9075637817382812</v>
      </c>
    </row>
    <row r="3730" spans="1:4" x14ac:dyDescent="0.25">
      <c r="A3730">
        <v>1519641096964</v>
      </c>
      <c r="B3730">
        <v>7291259765625</v>
      </c>
      <c r="C3730">
        <v>115985107421875</v>
      </c>
      <c r="D3730">
        <v>86087646484375</v>
      </c>
    </row>
    <row r="3731" spans="1:4" x14ac:dyDescent="0.25">
      <c r="A3731">
        <v>1519641096964</v>
      </c>
      <c r="B3731">
        <v>460968017578125</v>
      </c>
      <c r="C3731">
        <v>1.0305633544921876E+16</v>
      </c>
      <c r="D3731">
        <v>9798690795898438</v>
      </c>
    </row>
    <row r="3732" spans="1:4" x14ac:dyDescent="0.25">
      <c r="A3732">
        <v>1519641096964</v>
      </c>
      <c r="B3732">
        <v>-99273681640625</v>
      </c>
      <c r="C3732">
        <v>7193145751953125</v>
      </c>
      <c r="D3732">
        <v>1.0892837524414062E+16</v>
      </c>
    </row>
    <row r="3733" spans="1:4" x14ac:dyDescent="0.25">
      <c r="A3733">
        <v>1519641096964</v>
      </c>
      <c r="B3733">
        <v>-183074951171875</v>
      </c>
      <c r="C3733">
        <v>542144775390625</v>
      </c>
      <c r="D3733">
        <v>1089044189453125</v>
      </c>
    </row>
    <row r="3734" spans="1:4" x14ac:dyDescent="0.25">
      <c r="A3734">
        <v>1519641096964</v>
      </c>
      <c r="B3734">
        <v>3747711181640625</v>
      </c>
      <c r="C3734">
        <v>7121429443359375</v>
      </c>
      <c r="D3734">
        <v>108258056640625</v>
      </c>
    </row>
    <row r="3735" spans="1:4" x14ac:dyDescent="0.25">
      <c r="A3735">
        <v>1519641096964</v>
      </c>
      <c r="B3735">
        <v>9757232666015624</v>
      </c>
      <c r="C3735">
        <v>889312744140625</v>
      </c>
      <c r="D3735">
        <v>1.0909591674804688E+16</v>
      </c>
    </row>
    <row r="3736" spans="1:4" x14ac:dyDescent="0.25">
      <c r="A3736">
        <v>1519641096964</v>
      </c>
      <c r="B3736">
        <v>1.0140228271484376E+16</v>
      </c>
      <c r="C3736">
        <v>9659271240234376</v>
      </c>
      <c r="D3736">
        <v>10794677734375</v>
      </c>
    </row>
    <row r="3737" spans="1:4" x14ac:dyDescent="0.25">
      <c r="A3737">
        <v>1519641096964</v>
      </c>
      <c r="B3737">
        <v>7530670166015625</v>
      </c>
      <c r="C3737">
        <v>740875244140625</v>
      </c>
      <c r="D3737">
        <v>1.0931137084960938E+16</v>
      </c>
    </row>
    <row r="3738" spans="1:4" x14ac:dyDescent="0.25">
      <c r="A3738">
        <v>1519641096964</v>
      </c>
      <c r="B3738">
        <v>348052978515625</v>
      </c>
      <c r="C3738">
        <v>7815704345703125</v>
      </c>
      <c r="D3738">
        <v>1.1319000244140624E+16</v>
      </c>
    </row>
    <row r="3739" spans="1:4" x14ac:dyDescent="0.25">
      <c r="A3739">
        <v>1519641096964</v>
      </c>
      <c r="B3739">
        <v>-20941162109375</v>
      </c>
      <c r="C3739">
        <v>1.5309600830078124E+16</v>
      </c>
      <c r="D3739">
        <v>1.0502578735351562E+16</v>
      </c>
    </row>
    <row r="3740" spans="1:4" x14ac:dyDescent="0.25">
      <c r="A3740">
        <v>1519641097161</v>
      </c>
      <c r="B3740">
        <v>101837158203125</v>
      </c>
      <c r="C3740">
        <v>2337799072265625</v>
      </c>
      <c r="D3740">
        <v>9554473876953124</v>
      </c>
    </row>
    <row r="3741" spans="1:4" x14ac:dyDescent="0.25">
      <c r="A3741">
        <v>1519641097161</v>
      </c>
      <c r="B3741">
        <v>5854644775390625</v>
      </c>
      <c r="C3741">
        <v>2201324462890625</v>
      </c>
      <c r="D3741">
        <v>1020330810546875</v>
      </c>
    </row>
    <row r="3742" spans="1:4" x14ac:dyDescent="0.25">
      <c r="A3742">
        <v>1519641097161</v>
      </c>
      <c r="B3742">
        <v>1.2821807861328124E+16</v>
      </c>
      <c r="C3742">
        <v>1528564453125</v>
      </c>
      <c r="D3742">
        <v>1.1393218994140624E+16</v>
      </c>
    </row>
    <row r="3743" spans="1:4" x14ac:dyDescent="0.25">
      <c r="A3743">
        <v>1519641097161</v>
      </c>
      <c r="B3743">
        <v>107867431640625</v>
      </c>
      <c r="C3743">
        <v>314697265625</v>
      </c>
      <c r="D3743">
        <v>1.1927139282226562E+16</v>
      </c>
    </row>
    <row r="3744" spans="1:4" x14ac:dyDescent="0.25">
      <c r="A3744">
        <v>1519641097161</v>
      </c>
      <c r="B3744">
        <v>-489959716796875</v>
      </c>
      <c r="C3744">
        <v>-6405792236328125</v>
      </c>
      <c r="D3744">
        <v>1.1991775512695312E+16</v>
      </c>
    </row>
    <row r="3745" spans="1:4" x14ac:dyDescent="0.25">
      <c r="A3745">
        <v>1519641097161</v>
      </c>
      <c r="B3745">
        <v>-690643310546875</v>
      </c>
      <c r="C3745">
        <v>-7818450927734375</v>
      </c>
      <c r="D3745">
        <v>1.1817001342773438E+16</v>
      </c>
    </row>
    <row r="3746" spans="1:4" x14ac:dyDescent="0.25">
      <c r="A3746">
        <v>1519641097161</v>
      </c>
      <c r="B3746">
        <v>-817535400390625</v>
      </c>
      <c r="C3746">
        <v>-3389129638671875</v>
      </c>
      <c r="D3746">
        <v>10658203125</v>
      </c>
    </row>
    <row r="3747" spans="1:4" x14ac:dyDescent="0.25">
      <c r="A3747">
        <v>1519641097161</v>
      </c>
      <c r="B3747">
        <v>-226165771484375</v>
      </c>
      <c r="C3747">
        <v>728912353515625</v>
      </c>
      <c r="D3747">
        <v>9595184326171876</v>
      </c>
    </row>
    <row r="3748" spans="1:4" x14ac:dyDescent="0.25">
      <c r="A3748">
        <v>1519641097161</v>
      </c>
      <c r="B3748">
        <v>9541778564453124</v>
      </c>
      <c r="C3748">
        <v>393707275390625</v>
      </c>
      <c r="D3748">
        <v>8761993408203125</v>
      </c>
    </row>
    <row r="3749" spans="1:4" x14ac:dyDescent="0.25">
      <c r="A3749">
        <v>1519641097161</v>
      </c>
      <c r="B3749">
        <v>11002197265625</v>
      </c>
      <c r="C3749">
        <v>446380615234375</v>
      </c>
      <c r="D3749">
        <v>8869735717773438</v>
      </c>
    </row>
    <row r="3750" spans="1:4" x14ac:dyDescent="0.25">
      <c r="A3750">
        <v>1519641097358</v>
      </c>
      <c r="B3750">
        <v>874786376953125</v>
      </c>
      <c r="C3750">
        <v>202178955078125</v>
      </c>
      <c r="D3750">
        <v>9329421997070312</v>
      </c>
    </row>
    <row r="3751" spans="1:4" x14ac:dyDescent="0.25">
      <c r="A3751">
        <v>1519641097358</v>
      </c>
      <c r="B3751">
        <v>-29559326171875</v>
      </c>
      <c r="C3751">
        <v>800628662109375</v>
      </c>
      <c r="D3751">
        <v>9034942626953124</v>
      </c>
    </row>
    <row r="3752" spans="1:4" x14ac:dyDescent="0.25">
      <c r="A3752">
        <v>1519641097359</v>
      </c>
      <c r="B3752">
        <v>1688690185546875</v>
      </c>
      <c r="C3752">
        <v>384124755859375</v>
      </c>
      <c r="D3752">
        <v>855609130859375</v>
      </c>
    </row>
    <row r="3753" spans="1:4" x14ac:dyDescent="0.25">
      <c r="A3753">
        <v>1519641097359</v>
      </c>
      <c r="B3753">
        <v>6908111572265625</v>
      </c>
      <c r="C3753">
        <v>6427001953125</v>
      </c>
      <c r="D3753">
        <v>797430419921875</v>
      </c>
    </row>
    <row r="3754" spans="1:4" x14ac:dyDescent="0.25">
      <c r="A3754">
        <v>1519641097359</v>
      </c>
      <c r="B3754">
        <v>3388671875</v>
      </c>
      <c r="C3754">
        <v>467926025390625</v>
      </c>
      <c r="D3754">
        <v>8417236328125</v>
      </c>
    </row>
    <row r="3755" spans="1:4" x14ac:dyDescent="0.25">
      <c r="A3755">
        <v>1519641097359</v>
      </c>
      <c r="B3755">
        <v>-37939453125</v>
      </c>
      <c r="C3755">
        <v>1806182861328125</v>
      </c>
      <c r="D3755">
        <v>9530532836914062</v>
      </c>
    </row>
    <row r="3756" spans="1:4" x14ac:dyDescent="0.25">
      <c r="A3756">
        <v>1519641097359</v>
      </c>
      <c r="B3756">
        <v>-8582305908203125</v>
      </c>
      <c r="C3756">
        <v>489501953125</v>
      </c>
      <c r="D3756">
        <v>10002197265625</v>
      </c>
    </row>
    <row r="3757" spans="1:4" x14ac:dyDescent="0.25">
      <c r="A3757">
        <v>1519641097359</v>
      </c>
      <c r="B3757">
        <v>-4990997314453125</v>
      </c>
      <c r="C3757">
        <v>106353759765625</v>
      </c>
      <c r="D3757">
        <v>9667007446289062</v>
      </c>
    </row>
    <row r="3758" spans="1:4" x14ac:dyDescent="0.25">
      <c r="A3758">
        <v>1519641097359</v>
      </c>
      <c r="B3758">
        <v>5735015869140625</v>
      </c>
      <c r="C3758">
        <v>4272308349609375</v>
      </c>
      <c r="D3758">
        <v>8984664916992188</v>
      </c>
    </row>
    <row r="3759" spans="1:4" x14ac:dyDescent="0.25">
      <c r="A3759">
        <v>1519641097359</v>
      </c>
      <c r="B3759">
        <v>5998382568359375</v>
      </c>
      <c r="C3759">
        <v>7456512451171875</v>
      </c>
      <c r="D3759">
        <v>94754638671875</v>
      </c>
    </row>
    <row r="3760" spans="1:4" x14ac:dyDescent="0.25">
      <c r="A3760">
        <v>1519641097559</v>
      </c>
      <c r="B3760">
        <v>1593017578125</v>
      </c>
      <c r="C3760">
        <v>740875244140625</v>
      </c>
      <c r="D3760">
        <v>1.0074020385742188E+16</v>
      </c>
    </row>
    <row r="3761" spans="1:4" x14ac:dyDescent="0.25">
      <c r="A3761">
        <v>1519641097559</v>
      </c>
      <c r="B3761">
        <v>4849090576171875</v>
      </c>
      <c r="C3761">
        <v>8725433349609375</v>
      </c>
      <c r="D3761">
        <v>9983047485351562</v>
      </c>
    </row>
    <row r="3762" spans="1:4" x14ac:dyDescent="0.25">
      <c r="A3762">
        <v>1519641097559</v>
      </c>
      <c r="B3762">
        <v>925445556640625</v>
      </c>
      <c r="C3762">
        <v>10018310546875</v>
      </c>
      <c r="D3762">
        <v>98345947265625</v>
      </c>
    </row>
    <row r="3763" spans="1:4" x14ac:dyDescent="0.25">
      <c r="A3763">
        <v>1519641097559</v>
      </c>
      <c r="B3763">
        <v>1.0762786865234376E+16</v>
      </c>
      <c r="C3763">
        <v>1121551513671875</v>
      </c>
      <c r="D3763">
        <v>9817840576171876</v>
      </c>
    </row>
    <row r="3764" spans="1:4" x14ac:dyDescent="0.25">
      <c r="A3764">
        <v>1519641097559</v>
      </c>
      <c r="B3764">
        <v>4537811279296875</v>
      </c>
      <c r="C3764">
        <v>9300079345703124</v>
      </c>
      <c r="D3764">
        <v>100333251953125</v>
      </c>
    </row>
    <row r="3765" spans="1:4" x14ac:dyDescent="0.25">
      <c r="A3765">
        <v>1519641097559</v>
      </c>
      <c r="B3765">
        <v>-94482421875</v>
      </c>
      <c r="C3765">
        <v>8079071044921875</v>
      </c>
      <c r="D3765">
        <v>1.0533706665039062E+16</v>
      </c>
    </row>
    <row r="3766" spans="1:4" x14ac:dyDescent="0.25">
      <c r="A3766">
        <v>1519641097559</v>
      </c>
      <c r="B3766">
        <v>-657501220703125</v>
      </c>
      <c r="C3766">
        <v>7815704345703125</v>
      </c>
      <c r="D3766">
        <v>1.0821014404296876E+16</v>
      </c>
    </row>
    <row r="3767" spans="1:4" x14ac:dyDescent="0.25">
      <c r="A3767">
        <v>1519641097559</v>
      </c>
      <c r="B3767">
        <v>219146728515625</v>
      </c>
      <c r="C3767">
        <v>8653717041015625</v>
      </c>
      <c r="D3767">
        <v>9990219116210938</v>
      </c>
    </row>
    <row r="3768" spans="1:4" x14ac:dyDescent="0.25">
      <c r="A3768">
        <v>1519641097559</v>
      </c>
      <c r="B3768">
        <v>408294677734375</v>
      </c>
      <c r="C3768">
        <v>920440673828125</v>
      </c>
      <c r="D3768">
        <v>9271957397460938</v>
      </c>
    </row>
    <row r="3769" spans="1:4" x14ac:dyDescent="0.25">
      <c r="A3769">
        <v>1519641097559</v>
      </c>
      <c r="B3769">
        <v>302947998046875</v>
      </c>
      <c r="C3769">
        <v>920440673828125</v>
      </c>
      <c r="D3769">
        <v>100333251953125</v>
      </c>
    </row>
    <row r="3770" spans="1:4" x14ac:dyDescent="0.25">
      <c r="A3770">
        <v>1519641097753</v>
      </c>
      <c r="B3770">
        <v>731048583984375</v>
      </c>
      <c r="C3770">
        <v>975494384765625</v>
      </c>
      <c r="D3770">
        <v>1.0854522705078124E+16</v>
      </c>
    </row>
    <row r="3771" spans="1:4" x14ac:dyDescent="0.25">
      <c r="A3771">
        <v>1519641097753</v>
      </c>
      <c r="B3771">
        <v>419769287109375</v>
      </c>
      <c r="C3771">
        <v>1.1933746337890624E+16</v>
      </c>
      <c r="D3771">
        <v>1.0346954345703124E+16</v>
      </c>
    </row>
    <row r="3772" spans="1:4" x14ac:dyDescent="0.25">
      <c r="A3772">
        <v>1519641097753</v>
      </c>
      <c r="B3772">
        <v>640533447265625</v>
      </c>
      <c r="C3772">
        <v>1.4208221435546876E+16</v>
      </c>
      <c r="D3772">
        <v>9473068237304688</v>
      </c>
    </row>
    <row r="3773" spans="1:4" x14ac:dyDescent="0.25">
      <c r="A3773">
        <v>1519641097753</v>
      </c>
      <c r="B3773">
        <v>1136138916015625</v>
      </c>
      <c r="C3773">
        <v>1428009033203125</v>
      </c>
      <c r="D3773">
        <v>9659820556640624</v>
      </c>
    </row>
    <row r="3774" spans="1:4" x14ac:dyDescent="0.25">
      <c r="A3774">
        <v>1519641097753</v>
      </c>
      <c r="B3774">
        <v>5735015869140625</v>
      </c>
      <c r="C3774">
        <v>9707183837890624</v>
      </c>
      <c r="D3774">
        <v>1.0533706665039062E+16</v>
      </c>
    </row>
    <row r="3775" spans="1:4" x14ac:dyDescent="0.25">
      <c r="A3775">
        <v>1519641097753</v>
      </c>
      <c r="B3775">
        <v>-4180908203125</v>
      </c>
      <c r="C3775">
        <v>499053955078125</v>
      </c>
      <c r="D3775">
        <v>1.0442733764648438E+16</v>
      </c>
    </row>
    <row r="3776" spans="1:4" x14ac:dyDescent="0.25">
      <c r="A3776">
        <v>1519641097753</v>
      </c>
      <c r="B3776">
        <v>-247711181640625</v>
      </c>
      <c r="C3776">
        <v>2692108154296875</v>
      </c>
      <c r="D3776">
        <v>9894454956054688</v>
      </c>
    </row>
    <row r="3777" spans="1:4" x14ac:dyDescent="0.25">
      <c r="A3777">
        <v>1519641097753</v>
      </c>
      <c r="B3777">
        <v>164093017578125</v>
      </c>
      <c r="C3777">
        <v>1973876953125</v>
      </c>
      <c r="D3777">
        <v>1085931396484375</v>
      </c>
    </row>
    <row r="3778" spans="1:4" x14ac:dyDescent="0.25">
      <c r="A3778">
        <v>1519641097753</v>
      </c>
      <c r="B3778">
        <v>6525115966796875</v>
      </c>
      <c r="C3778">
        <v>10162353515625</v>
      </c>
      <c r="D3778">
        <v>1.1654190063476562E+16</v>
      </c>
    </row>
    <row r="3779" spans="1:4" x14ac:dyDescent="0.25">
      <c r="A3779">
        <v>1519641097753</v>
      </c>
      <c r="B3779">
        <v>5160369873046875</v>
      </c>
      <c r="C3779">
        <v>245269775390625</v>
      </c>
      <c r="D3779">
        <v>1.0727630615234376E+16</v>
      </c>
    </row>
    <row r="3780" spans="1:4" x14ac:dyDescent="0.25">
      <c r="A3780">
        <v>1519641097954</v>
      </c>
      <c r="B3780">
        <v>544769287109375</v>
      </c>
      <c r="C3780">
        <v>4751129150390625</v>
      </c>
      <c r="D3780">
        <v>9564056396484376</v>
      </c>
    </row>
    <row r="3781" spans="1:4" x14ac:dyDescent="0.25">
      <c r="A3781">
        <v>1519641097954</v>
      </c>
      <c r="B3781">
        <v>8871307373046875</v>
      </c>
      <c r="C3781">
        <v>594818115234375</v>
      </c>
      <c r="D3781">
        <v>9396453857421876</v>
      </c>
    </row>
    <row r="3782" spans="1:4" x14ac:dyDescent="0.25">
      <c r="A3782">
        <v>1519641097954</v>
      </c>
      <c r="B3782">
        <v>1.1935882568359376E+16</v>
      </c>
      <c r="C3782">
        <v>362579345703125</v>
      </c>
      <c r="D3782">
        <v>8965499877929688</v>
      </c>
    </row>
    <row r="3783" spans="1:4" x14ac:dyDescent="0.25">
      <c r="A3783">
        <v>1519641097954</v>
      </c>
      <c r="B3783">
        <v>1.1457061767578124E+16</v>
      </c>
      <c r="C3783">
        <v>-851287841796875</v>
      </c>
      <c r="D3783">
        <v>8781158447265625</v>
      </c>
    </row>
    <row r="3784" spans="1:4" x14ac:dyDescent="0.25">
      <c r="A3784">
        <v>1519641097954</v>
      </c>
      <c r="B3784">
        <v>57110595703125</v>
      </c>
      <c r="C3784">
        <v>-2910308837890625</v>
      </c>
      <c r="D3784">
        <v>9762771606445312</v>
      </c>
    </row>
    <row r="3785" spans="1:4" x14ac:dyDescent="0.25">
      <c r="A3785">
        <v>1519641097954</v>
      </c>
      <c r="B3785">
        <v>202392578125</v>
      </c>
      <c r="C3785">
        <v>-27667236328125</v>
      </c>
      <c r="D3785">
        <v>1.0327804565429688E+16</v>
      </c>
    </row>
    <row r="3786" spans="1:4" x14ac:dyDescent="0.25">
      <c r="A3786">
        <v>1519641097954</v>
      </c>
      <c r="B3786">
        <v>623779296875</v>
      </c>
      <c r="C3786">
        <v>-1425933837890625</v>
      </c>
      <c r="D3786">
        <v>9798690795898438</v>
      </c>
    </row>
    <row r="3787" spans="1:4" x14ac:dyDescent="0.25">
      <c r="A3787">
        <v>1519641097954</v>
      </c>
      <c r="B3787">
        <v>1.3923187255859376E+16</v>
      </c>
      <c r="C3787">
        <v>465545654296875</v>
      </c>
      <c r="D3787">
        <v>9724472045898438</v>
      </c>
    </row>
    <row r="3788" spans="1:4" x14ac:dyDescent="0.25">
      <c r="A3788">
        <v>1519641097954</v>
      </c>
      <c r="B3788">
        <v>1253448486328125</v>
      </c>
      <c r="C3788">
        <v>44158935546875</v>
      </c>
      <c r="D3788">
        <v>9863327026367188</v>
      </c>
    </row>
    <row r="3789" spans="1:4" x14ac:dyDescent="0.25">
      <c r="A3789">
        <v>1519641097954</v>
      </c>
      <c r="B3789">
        <v>6261749267578125</v>
      </c>
      <c r="C3789">
        <v>-587921142578125</v>
      </c>
      <c r="D3789">
        <v>9508987426757812</v>
      </c>
    </row>
    <row r="3790" spans="1:4" x14ac:dyDescent="0.25">
      <c r="A3790">
        <v>1519641101216</v>
      </c>
      <c r="B3790">
        <v>-1854705810546875</v>
      </c>
      <c r="C3790">
        <v>-8514404296875</v>
      </c>
      <c r="D3790">
        <v>9089996337890624</v>
      </c>
    </row>
    <row r="3791" spans="1:4" x14ac:dyDescent="0.25">
      <c r="A3791">
        <v>1519641101217</v>
      </c>
      <c r="B3791">
        <v>3699951171875</v>
      </c>
      <c r="C3791">
        <v>44158935546875</v>
      </c>
      <c r="D3791">
        <v>9884872436523438</v>
      </c>
    </row>
    <row r="3792" spans="1:4" x14ac:dyDescent="0.25">
      <c r="A3792">
        <v>1519641101217</v>
      </c>
      <c r="B3792">
        <v>513641357421875</v>
      </c>
      <c r="C3792">
        <v>2644195556640625</v>
      </c>
      <c r="D3792">
        <v>1.0303863525390624E+16</v>
      </c>
    </row>
    <row r="3793" spans="1:4" x14ac:dyDescent="0.25">
      <c r="A3793">
        <v>1519641101217</v>
      </c>
      <c r="B3793">
        <v>-405731201171875</v>
      </c>
      <c r="C3793">
        <v>149505615234375</v>
      </c>
      <c r="D3793">
        <v>1.0461883544921876E+16</v>
      </c>
    </row>
    <row r="3794" spans="1:4" x14ac:dyDescent="0.25">
      <c r="A3794">
        <v>1519641101217</v>
      </c>
      <c r="B3794">
        <v>-9372406005859376</v>
      </c>
      <c r="C3794">
        <v>489501953125</v>
      </c>
      <c r="D3794">
        <v>1.0493011474609376E+16</v>
      </c>
    </row>
    <row r="3795" spans="1:4" x14ac:dyDescent="0.25">
      <c r="A3795">
        <v>1519641101217</v>
      </c>
      <c r="B3795">
        <v>-130401611328125</v>
      </c>
      <c r="C3795">
        <v>4535675048828125</v>
      </c>
      <c r="D3795">
        <v>9846572875976562</v>
      </c>
    </row>
    <row r="3796" spans="1:4" x14ac:dyDescent="0.25">
      <c r="A3796">
        <v>1519641101217</v>
      </c>
      <c r="B3796">
        <v>8871307373046875</v>
      </c>
      <c r="C3796">
        <v>8557891845703125</v>
      </c>
      <c r="D3796">
        <v>9279144287109376</v>
      </c>
    </row>
    <row r="3797" spans="1:4" x14ac:dyDescent="0.25">
      <c r="A3797">
        <v>1519641101217</v>
      </c>
      <c r="B3797">
        <v>6812286376953125</v>
      </c>
      <c r="C3797">
        <v>102099609375</v>
      </c>
      <c r="D3797">
        <v>93270263671875</v>
      </c>
    </row>
    <row r="3798" spans="1:4" x14ac:dyDescent="0.25">
      <c r="A3798">
        <v>1519641101217</v>
      </c>
      <c r="B3798">
        <v>3747711181640625</v>
      </c>
      <c r="C3798">
        <v>89410400390625</v>
      </c>
      <c r="D3798">
        <v>9827423095703124</v>
      </c>
    </row>
    <row r="3799" spans="1:4" x14ac:dyDescent="0.25">
      <c r="A3799">
        <v>1519641101217</v>
      </c>
      <c r="B3799">
        <v>4897003173828125</v>
      </c>
      <c r="C3799">
        <v>836639404296875</v>
      </c>
      <c r="D3799">
        <v>1.0006988525390624E+16</v>
      </c>
    </row>
    <row r="3800" spans="1:4" x14ac:dyDescent="0.25">
      <c r="A3800">
        <v>1519641101415</v>
      </c>
      <c r="B3800">
        <v>566314697265625</v>
      </c>
      <c r="C3800">
        <v>848602294921875</v>
      </c>
      <c r="D3800">
        <v>9757980346679688</v>
      </c>
    </row>
    <row r="3801" spans="1:4" x14ac:dyDescent="0.25">
      <c r="A3801">
        <v>1519641101415</v>
      </c>
      <c r="B3801">
        <v>396331787109375</v>
      </c>
      <c r="C3801">
        <v>1.0712738037109376E+16</v>
      </c>
      <c r="D3801">
        <v>9152252197265624</v>
      </c>
    </row>
    <row r="3802" spans="1:4" x14ac:dyDescent="0.25">
      <c r="A3802">
        <v>1519641101415</v>
      </c>
      <c r="B3802">
        <v>216766357421875</v>
      </c>
      <c r="C3802">
        <v>1375335693359375</v>
      </c>
      <c r="D3802">
        <v>9276748657226562</v>
      </c>
    </row>
    <row r="3803" spans="1:4" x14ac:dyDescent="0.25">
      <c r="A3803">
        <v>1519641101415</v>
      </c>
      <c r="B3803">
        <v>2143707275390625</v>
      </c>
      <c r="C3803">
        <v>1.5836334228515624E+16</v>
      </c>
      <c r="D3803">
        <v>1.0062042236328124E+16</v>
      </c>
    </row>
    <row r="3804" spans="1:4" x14ac:dyDescent="0.25">
      <c r="A3804">
        <v>1519641101415</v>
      </c>
      <c r="B3804">
        <v>1473236083984375</v>
      </c>
      <c r="C3804">
        <v>1428009033203125</v>
      </c>
      <c r="D3804">
        <v>1.0133880615234376E+16</v>
      </c>
    </row>
    <row r="3805" spans="1:4" x14ac:dyDescent="0.25">
      <c r="A3805">
        <v>1519641101415</v>
      </c>
      <c r="B3805">
        <v>228271484375</v>
      </c>
      <c r="C3805">
        <v>13489990234375</v>
      </c>
      <c r="D3805">
        <v>9518569946289062</v>
      </c>
    </row>
    <row r="3806" spans="1:4" x14ac:dyDescent="0.25">
      <c r="A3806">
        <v>1519641101415</v>
      </c>
      <c r="B3806">
        <v>25506591796875</v>
      </c>
      <c r="C3806">
        <v>1.3418121337890624E+16</v>
      </c>
      <c r="D3806">
        <v>9164230346679688</v>
      </c>
    </row>
    <row r="3807" spans="1:4" x14ac:dyDescent="0.25">
      <c r="A3807">
        <v>1519641101415</v>
      </c>
      <c r="B3807">
        <v>2407073974609375</v>
      </c>
      <c r="C3807">
        <v>1.4112396240234376E+16</v>
      </c>
      <c r="D3807">
        <v>8867340087890625</v>
      </c>
    </row>
    <row r="3808" spans="1:4" x14ac:dyDescent="0.25">
      <c r="A3808">
        <v>1519641101415</v>
      </c>
      <c r="B3808">
        <v>92254638671875</v>
      </c>
      <c r="C3808">
        <v>1.2245025634765624E+16</v>
      </c>
      <c r="D3808">
        <v>9037338256835938</v>
      </c>
    </row>
    <row r="3809" spans="1:4" x14ac:dyDescent="0.25">
      <c r="A3809">
        <v>1519641101415</v>
      </c>
      <c r="B3809">
        <v>-226593017578125</v>
      </c>
      <c r="C3809">
        <v>1.1191558837890624E+16</v>
      </c>
      <c r="D3809">
        <v>9149856567382812</v>
      </c>
    </row>
    <row r="3810" spans="1:4" x14ac:dyDescent="0.25">
      <c r="A3810">
        <v>1519641101612</v>
      </c>
      <c r="B3810">
        <v>-7293701171875</v>
      </c>
      <c r="C3810">
        <v>1.1311187744140624E+16</v>
      </c>
      <c r="D3810">
        <v>9396453857421876</v>
      </c>
    </row>
    <row r="3811" spans="1:4" x14ac:dyDescent="0.25">
      <c r="A3811">
        <v>1519641101612</v>
      </c>
      <c r="B3811">
        <v>2215423583984375</v>
      </c>
      <c r="C3811">
        <v>1181396484375</v>
      </c>
      <c r="D3811">
        <v>9597579956054688</v>
      </c>
    </row>
    <row r="3812" spans="1:4" x14ac:dyDescent="0.25">
      <c r="A3812">
        <v>1519641101612</v>
      </c>
      <c r="B3812">
        <v>882354736328125</v>
      </c>
      <c r="C3812">
        <v>154052734375</v>
      </c>
      <c r="D3812">
        <v>9657424926757812</v>
      </c>
    </row>
    <row r="3813" spans="1:4" x14ac:dyDescent="0.25">
      <c r="A3813">
        <v>1519641101612</v>
      </c>
      <c r="B3813">
        <v>788970947265625</v>
      </c>
      <c r="C3813">
        <v>1.4782867431640624E+16</v>
      </c>
      <c r="D3813">
        <v>9580810546875</v>
      </c>
    </row>
    <row r="3814" spans="1:4" x14ac:dyDescent="0.25">
      <c r="A3814">
        <v>1519641101612</v>
      </c>
      <c r="B3814">
        <v>1521148681640625</v>
      </c>
      <c r="C3814">
        <v>1.2987213134765624E+16</v>
      </c>
      <c r="D3814">
        <v>9647857666015624</v>
      </c>
    </row>
    <row r="3815" spans="1:4" x14ac:dyDescent="0.25">
      <c r="A3815">
        <v>1519641101612</v>
      </c>
      <c r="B3815">
        <v>-2740478515625</v>
      </c>
      <c r="C3815">
        <v>1.1502838134765624E+16</v>
      </c>
      <c r="D3815">
        <v>964306640625</v>
      </c>
    </row>
    <row r="3816" spans="1:4" x14ac:dyDescent="0.25">
      <c r="A3816">
        <v>1519641101612</v>
      </c>
      <c r="B3816">
        <v>-25250244140625</v>
      </c>
      <c r="C3816">
        <v>953948974609375</v>
      </c>
      <c r="D3816">
        <v>9836990356445312</v>
      </c>
    </row>
    <row r="3817" spans="1:4" x14ac:dyDescent="0.25">
      <c r="A3817">
        <v>1519641101612</v>
      </c>
      <c r="B3817">
        <v>128173828125</v>
      </c>
      <c r="C3817">
        <v>1102386474609375</v>
      </c>
      <c r="D3817">
        <v>1.0016555786132812E+16</v>
      </c>
    </row>
    <row r="3818" spans="1:4" x14ac:dyDescent="0.25">
      <c r="A3818">
        <v>1519641101612</v>
      </c>
      <c r="B3818">
        <v>-22137451171875</v>
      </c>
      <c r="C3818">
        <v>985076904296875</v>
      </c>
      <c r="D3818">
        <v>10002197265625</v>
      </c>
    </row>
    <row r="3819" spans="1:4" x14ac:dyDescent="0.25">
      <c r="A3819">
        <v>1519641101612</v>
      </c>
      <c r="B3819">
        <v>-563751220703125</v>
      </c>
      <c r="C3819">
        <v>8246612548828125</v>
      </c>
      <c r="D3819">
        <v>1.0083602905273438E+16</v>
      </c>
    </row>
    <row r="3820" spans="1:4" x14ac:dyDescent="0.25">
      <c r="A3820">
        <v>1519641101811</v>
      </c>
      <c r="B3820">
        <v>-43206787109375</v>
      </c>
      <c r="C3820">
        <v>6235504150390625</v>
      </c>
      <c r="D3820">
        <v>9990219116210938</v>
      </c>
    </row>
    <row r="3821" spans="1:4" x14ac:dyDescent="0.25">
      <c r="A3821">
        <v>1519641101812</v>
      </c>
      <c r="B3821">
        <v>312530517578125</v>
      </c>
      <c r="C3821">
        <v>604400634765625</v>
      </c>
      <c r="D3821">
        <v>1.0485824584960938E+16</v>
      </c>
    </row>
    <row r="3822" spans="1:4" x14ac:dyDescent="0.25">
      <c r="A3822">
        <v>1519641101812</v>
      </c>
      <c r="B3822">
        <v>132965087890625</v>
      </c>
      <c r="C3822">
        <v>731292724609375</v>
      </c>
      <c r="D3822">
        <v>11364501953125</v>
      </c>
    </row>
    <row r="3823" spans="1:4" x14ac:dyDescent="0.25">
      <c r="A3823">
        <v>1519641101812</v>
      </c>
      <c r="B3823">
        <v>-13519287109375</v>
      </c>
      <c r="C3823">
        <v>1006622314453125</v>
      </c>
      <c r="D3823">
        <v>1.1295059204101562E+16</v>
      </c>
    </row>
    <row r="3824" spans="1:4" x14ac:dyDescent="0.25">
      <c r="A3824">
        <v>1519641101812</v>
      </c>
      <c r="B3824">
        <v>6525115966796875</v>
      </c>
      <c r="C3824">
        <v>147589111328125</v>
      </c>
      <c r="D3824">
        <v>1016021728515625</v>
      </c>
    </row>
    <row r="3825" spans="1:4" x14ac:dyDescent="0.25">
      <c r="A3825">
        <v>1519641101812</v>
      </c>
      <c r="B3825">
        <v>1.4138641357421876E+16</v>
      </c>
      <c r="C3825">
        <v>941986083984375</v>
      </c>
      <c r="D3825">
        <v>1.0397232055664062E+16</v>
      </c>
    </row>
    <row r="3826" spans="1:4" x14ac:dyDescent="0.25">
      <c r="A3826">
        <v>1519641101812</v>
      </c>
      <c r="B3826">
        <v>1.3563995361328124E+16</v>
      </c>
      <c r="C3826">
        <v>2787933349609375</v>
      </c>
      <c r="D3826">
        <v>1.1939102172851562E+16</v>
      </c>
    </row>
    <row r="3827" spans="1:4" x14ac:dyDescent="0.25">
      <c r="A3827">
        <v>1519641101812</v>
      </c>
      <c r="B3827">
        <v>4154815673828125</v>
      </c>
      <c r="C3827">
        <v>-372314453125</v>
      </c>
      <c r="D3827">
        <v>1319366455078125</v>
      </c>
    </row>
    <row r="3828" spans="1:4" x14ac:dyDescent="0.25">
      <c r="A3828">
        <v>1519641101812</v>
      </c>
      <c r="B3828">
        <v>-8247222900390625</v>
      </c>
      <c r="C3828">
        <v>-21441650390625</v>
      </c>
      <c r="D3828">
        <v>1281298828125</v>
      </c>
    </row>
    <row r="3829" spans="1:4" x14ac:dyDescent="0.25">
      <c r="A3829">
        <v>1519641101812</v>
      </c>
      <c r="B3829">
        <v>-8438720703125</v>
      </c>
      <c r="C3829">
        <v>-61187744140625</v>
      </c>
      <c r="D3829">
        <v>11438720703125</v>
      </c>
    </row>
    <row r="3830" spans="1:4" x14ac:dyDescent="0.25">
      <c r="A3830">
        <v>1519641102009</v>
      </c>
      <c r="B3830">
        <v>-575714111328125</v>
      </c>
      <c r="C3830">
        <v>341033935546875</v>
      </c>
      <c r="D3830">
        <v>1.0516952514648438E+16</v>
      </c>
    </row>
    <row r="3831" spans="1:4" x14ac:dyDescent="0.25">
      <c r="A3831">
        <v>1519641102009</v>
      </c>
      <c r="B3831">
        <v>-29559326171875</v>
      </c>
      <c r="C3831">
        <v>388916015625</v>
      </c>
      <c r="D3831">
        <v>1.0236831665039062E+16</v>
      </c>
    </row>
    <row r="3832" spans="1:4" x14ac:dyDescent="0.25">
      <c r="A3832">
        <v>1519641102009</v>
      </c>
      <c r="B3832">
        <v>-458404541015625</v>
      </c>
      <c r="C3832">
        <v>309906005859375</v>
      </c>
      <c r="D3832">
        <v>9851364135742188</v>
      </c>
    </row>
    <row r="3833" spans="1:4" x14ac:dyDescent="0.25">
      <c r="A3833">
        <v>1519641102009</v>
      </c>
      <c r="B3833">
        <v>-3458709716796875</v>
      </c>
      <c r="C3833">
        <v>1902008056640625</v>
      </c>
      <c r="D3833">
        <v>9465896606445312</v>
      </c>
    </row>
    <row r="3834" spans="1:4" x14ac:dyDescent="0.25">
      <c r="A3834">
        <v>1519641102009</v>
      </c>
      <c r="B3834">
        <v>228271484375</v>
      </c>
      <c r="C3834">
        <v>130340576171875</v>
      </c>
      <c r="D3834">
        <v>8668624877929688</v>
      </c>
    </row>
    <row r="3835" spans="1:4" x14ac:dyDescent="0.25">
      <c r="A3835">
        <v>1519641102009</v>
      </c>
      <c r="B3835">
        <v>27618408203125</v>
      </c>
      <c r="C3835">
        <v>823974609375</v>
      </c>
      <c r="D3835">
        <v>8050918579101562</v>
      </c>
    </row>
    <row r="3836" spans="1:4" x14ac:dyDescent="0.25">
      <c r="A3836">
        <v>1519641102009</v>
      </c>
      <c r="B3836">
        <v>2574615478515625</v>
      </c>
      <c r="C3836">
        <v>-26708984375</v>
      </c>
      <c r="D3836">
        <v>8675811767578125</v>
      </c>
    </row>
    <row r="3837" spans="1:4" x14ac:dyDescent="0.25">
      <c r="A3837">
        <v>1519641102009</v>
      </c>
      <c r="B3837">
        <v>724334716796875</v>
      </c>
      <c r="C3837">
        <v>-36285400390625</v>
      </c>
      <c r="D3837">
        <v>1.0301467895507812E+16</v>
      </c>
    </row>
    <row r="3838" spans="1:4" x14ac:dyDescent="0.25">
      <c r="A3838">
        <v>1519641102009</v>
      </c>
      <c r="B3838">
        <v>37237548828125</v>
      </c>
      <c r="C3838">
        <v>-1497802734375</v>
      </c>
      <c r="D3838">
        <v>1.0674957275390624E+16</v>
      </c>
    </row>
    <row r="3839" spans="1:4" x14ac:dyDescent="0.25">
      <c r="A3839">
        <v>1519641102009</v>
      </c>
      <c r="B3839">
        <v>-7576751708984375</v>
      </c>
      <c r="C3839">
        <v>-49224853515625</v>
      </c>
      <c r="D3839">
        <v>9511383056640624</v>
      </c>
    </row>
    <row r="3840" spans="1:4" x14ac:dyDescent="0.25">
      <c r="A3840">
        <v>1519641102209</v>
      </c>
      <c r="B3840">
        <v>-1.1431427001953124E+16</v>
      </c>
      <c r="C3840">
        <v>254852294921875</v>
      </c>
      <c r="D3840">
        <v>8287948608398438</v>
      </c>
    </row>
    <row r="3841" spans="1:4" x14ac:dyDescent="0.25">
      <c r="A3841">
        <v>1519641102209</v>
      </c>
      <c r="B3841">
        <v>-7313385009765625</v>
      </c>
      <c r="C3841">
        <v>4607391357421875</v>
      </c>
      <c r="D3841">
        <v>7916839599609375</v>
      </c>
    </row>
    <row r="3842" spans="1:4" x14ac:dyDescent="0.25">
      <c r="A3842">
        <v>1519641102209</v>
      </c>
      <c r="B3842">
        <v>-6097412109375</v>
      </c>
      <c r="C3842">
        <v>582855224609375</v>
      </c>
      <c r="D3842">
        <v>8541732788085938</v>
      </c>
    </row>
    <row r="3843" spans="1:4" x14ac:dyDescent="0.25">
      <c r="A3843">
        <v>1519641102209</v>
      </c>
      <c r="B3843">
        <v>7550048828125</v>
      </c>
      <c r="C3843">
        <v>582855224609375</v>
      </c>
      <c r="D3843">
        <v>9283935546875</v>
      </c>
    </row>
    <row r="3844" spans="1:4" x14ac:dyDescent="0.25">
      <c r="A3844">
        <v>1519641102209</v>
      </c>
      <c r="B3844">
        <v>-1184234619140625</v>
      </c>
      <c r="C3844">
        <v>525390625</v>
      </c>
      <c r="D3844">
        <v>92216796875</v>
      </c>
    </row>
    <row r="3845" spans="1:4" x14ac:dyDescent="0.25">
      <c r="A3845">
        <v>1519641102209</v>
      </c>
      <c r="B3845">
        <v>21197509765625</v>
      </c>
      <c r="C3845">
        <v>6139678955078125</v>
      </c>
      <c r="D3845">
        <v>876678466796875</v>
      </c>
    </row>
    <row r="3846" spans="1:4" x14ac:dyDescent="0.25">
      <c r="A3846">
        <v>1519641102209</v>
      </c>
      <c r="B3846">
        <v>2885894775390625</v>
      </c>
      <c r="C3846">
        <v>9443817138671876</v>
      </c>
      <c r="D3846">
        <v>8996627807617188</v>
      </c>
    </row>
    <row r="3847" spans="1:4" x14ac:dyDescent="0.25">
      <c r="A3847">
        <v>1519641102209</v>
      </c>
      <c r="B3847">
        <v>1161956787109375</v>
      </c>
      <c r="C3847">
        <v>1.1311187744140624E+16</v>
      </c>
      <c r="D3847">
        <v>9554473876953124</v>
      </c>
    </row>
    <row r="3848" spans="1:4" x14ac:dyDescent="0.25">
      <c r="A3848">
        <v>1519641102209</v>
      </c>
      <c r="B3848">
        <v>324493408203125</v>
      </c>
      <c r="C3848">
        <v>1.1622467041015624E+16</v>
      </c>
      <c r="D3848">
        <v>9195343017578124</v>
      </c>
    </row>
    <row r="3849" spans="1:4" x14ac:dyDescent="0.25">
      <c r="A3849">
        <v>1519641102209</v>
      </c>
      <c r="B3849">
        <v>640533447265625</v>
      </c>
      <c r="C3849">
        <v>8605804443359375</v>
      </c>
      <c r="D3849">
        <v>9995010375976562</v>
      </c>
    </row>
    <row r="3850" spans="1:4" x14ac:dyDescent="0.25">
      <c r="A3850">
        <v>1519641102404</v>
      </c>
      <c r="B3850">
        <v>451385498046875</v>
      </c>
      <c r="C3850">
        <v>62115478515625</v>
      </c>
      <c r="D3850">
        <v>1.1462661743164062E+16</v>
      </c>
    </row>
    <row r="3851" spans="1:4" x14ac:dyDescent="0.25">
      <c r="A3851">
        <v>1519641102404</v>
      </c>
      <c r="B3851">
        <v>101837158203125</v>
      </c>
      <c r="C3851">
        <v>1973876953125</v>
      </c>
      <c r="D3851">
        <v>1.1881637573242188E+16</v>
      </c>
    </row>
    <row r="3852" spans="1:4" x14ac:dyDescent="0.25">
      <c r="A3852">
        <v>1519641102404</v>
      </c>
      <c r="B3852">
        <v>3388671875</v>
      </c>
      <c r="C3852">
        <v>-1330108642578125</v>
      </c>
      <c r="D3852">
        <v>1.1273513793945312E+16</v>
      </c>
    </row>
    <row r="3853" spans="1:4" x14ac:dyDescent="0.25">
      <c r="A3853">
        <v>1519641102404</v>
      </c>
      <c r="B3853">
        <v>3532257080078125</v>
      </c>
      <c r="C3853">
        <v>-947113037109375</v>
      </c>
      <c r="D3853">
        <v>1.1067611694335938E+16</v>
      </c>
    </row>
    <row r="3854" spans="1:4" x14ac:dyDescent="0.25">
      <c r="A3854">
        <v>1519641102404</v>
      </c>
      <c r="B3854">
        <v>-2022247314453125</v>
      </c>
      <c r="C3854">
        <v>273895263671875</v>
      </c>
      <c r="D3854">
        <v>1.1433929443359376E+16</v>
      </c>
    </row>
    <row r="3855" spans="1:4" x14ac:dyDescent="0.25">
      <c r="A3855">
        <v>1519641102404</v>
      </c>
      <c r="B3855">
        <v>-2812347412109375</v>
      </c>
      <c r="C3855">
        <v>4703216552734375</v>
      </c>
      <c r="D3855">
        <v>1.1170562744140624E+16</v>
      </c>
    </row>
    <row r="3856" spans="1:4" x14ac:dyDescent="0.25">
      <c r="A3856">
        <v>1519641102404</v>
      </c>
      <c r="B3856">
        <v>630950927734375</v>
      </c>
      <c r="C3856">
        <v>9994354248046876</v>
      </c>
      <c r="D3856">
        <v>1.0208099365234376E+16</v>
      </c>
    </row>
    <row r="3857" spans="1:4" x14ac:dyDescent="0.25">
      <c r="A3857">
        <v>1519641102404</v>
      </c>
      <c r="B3857">
        <v>1030792236328125</v>
      </c>
      <c r="C3857">
        <v>815093994140625</v>
      </c>
      <c r="D3857">
        <v>973883056640625</v>
      </c>
    </row>
    <row r="3858" spans="1:4" x14ac:dyDescent="0.25">
      <c r="A3858">
        <v>1519641102404</v>
      </c>
      <c r="B3858">
        <v>207183837890625</v>
      </c>
      <c r="C3858">
        <v>3123016357421875</v>
      </c>
      <c r="D3858">
        <v>1.0208099365234376E+16</v>
      </c>
    </row>
    <row r="3859" spans="1:4" x14ac:dyDescent="0.25">
      <c r="A3859">
        <v>1519641102404</v>
      </c>
      <c r="B3859">
        <v>-30517578125</v>
      </c>
      <c r="C3859">
        <v>-1066741943359375</v>
      </c>
      <c r="D3859">
        <v>1.0660598754882812E+16</v>
      </c>
    </row>
    <row r="3860" spans="1:4" x14ac:dyDescent="0.25">
      <c r="A3860">
        <v>1519641102605</v>
      </c>
      <c r="B3860">
        <v>-5446014404296875</v>
      </c>
      <c r="C3860">
        <v>-4131317138671875</v>
      </c>
      <c r="D3860">
        <v>1107958984375</v>
      </c>
    </row>
    <row r="3861" spans="1:4" x14ac:dyDescent="0.25">
      <c r="A3861">
        <v>1519641102605</v>
      </c>
      <c r="B3861">
        <v>-6044464111328125</v>
      </c>
      <c r="C3861">
        <v>-377227783203125</v>
      </c>
      <c r="D3861">
        <v>1.1290267944335938E+16</v>
      </c>
    </row>
    <row r="3862" spans="1:4" x14ac:dyDescent="0.25">
      <c r="A3862">
        <v>1519641102605</v>
      </c>
      <c r="B3862">
        <v>-89691162109375</v>
      </c>
      <c r="C3862">
        <v>-2479400634765625</v>
      </c>
      <c r="D3862">
        <v>1.0852142333984376E+16</v>
      </c>
    </row>
    <row r="3863" spans="1:4" x14ac:dyDescent="0.25">
      <c r="A3863">
        <v>1519641102605</v>
      </c>
      <c r="B3863">
        <v>5016632080078125</v>
      </c>
      <c r="C3863">
        <v>-6573486328125</v>
      </c>
      <c r="D3863">
        <v>108377685546875</v>
      </c>
    </row>
    <row r="3864" spans="1:4" x14ac:dyDescent="0.25">
      <c r="A3864">
        <v>1519641102605</v>
      </c>
      <c r="B3864">
        <v>58306884765625</v>
      </c>
      <c r="C3864">
        <v>-1.0188751220703124E+16</v>
      </c>
      <c r="D3864">
        <v>1.1189712524414062E+16</v>
      </c>
    </row>
    <row r="3865" spans="1:4" x14ac:dyDescent="0.25">
      <c r="A3865">
        <v>1519641102605</v>
      </c>
      <c r="B3865">
        <v>882354736328125</v>
      </c>
      <c r="C3865">
        <v>-1.0045013427734376E+16</v>
      </c>
      <c r="D3865">
        <v>1.0397232055664062E+16</v>
      </c>
    </row>
    <row r="3866" spans="1:4" x14ac:dyDescent="0.25">
      <c r="A3866">
        <v>1519641102605</v>
      </c>
      <c r="B3866">
        <v>6213836669921875</v>
      </c>
      <c r="C3866">
        <v>-8560638427734375</v>
      </c>
      <c r="D3866">
        <v>9334213256835938</v>
      </c>
    </row>
    <row r="3867" spans="1:4" x14ac:dyDescent="0.25">
      <c r="A3867">
        <v>1519641102605</v>
      </c>
      <c r="B3867">
        <v>5279998779296875</v>
      </c>
      <c r="C3867">
        <v>-5831298828125</v>
      </c>
      <c r="D3867">
        <v>8802703857421875</v>
      </c>
    </row>
    <row r="3868" spans="1:4" x14ac:dyDescent="0.25">
      <c r="A3868">
        <v>1519641102605</v>
      </c>
      <c r="B3868">
        <v>872772216796875</v>
      </c>
      <c r="C3868">
        <v>8245849609375</v>
      </c>
      <c r="D3868">
        <v>8350189208984375</v>
      </c>
    </row>
    <row r="3869" spans="1:4" x14ac:dyDescent="0.25">
      <c r="A3869">
        <v>1519641102605</v>
      </c>
      <c r="B3869">
        <v>8033447265625</v>
      </c>
      <c r="C3869">
        <v>302734375</v>
      </c>
      <c r="D3869">
        <v>7883331298828125</v>
      </c>
    </row>
    <row r="3870" spans="1:4" x14ac:dyDescent="0.25">
      <c r="A3870">
        <v>1519641102803</v>
      </c>
      <c r="B3870">
        <v>1042755126953125</v>
      </c>
      <c r="C3870">
        <v>5541229248046875</v>
      </c>
      <c r="D3870">
        <v>7.5553131103515632E+16</v>
      </c>
    </row>
    <row r="3871" spans="1:4" x14ac:dyDescent="0.25">
      <c r="A3871">
        <v>1519641102803</v>
      </c>
      <c r="B3871">
        <v>49688720703125</v>
      </c>
      <c r="C3871">
        <v>23089599609375</v>
      </c>
      <c r="D3871">
        <v>75194091796875</v>
      </c>
    </row>
    <row r="3872" spans="1:4" x14ac:dyDescent="0.25">
      <c r="A3872">
        <v>1519641102803</v>
      </c>
      <c r="B3872">
        <v>-2812347412109375</v>
      </c>
      <c r="C3872">
        <v>130340576171875</v>
      </c>
      <c r="D3872">
        <v>7.9934539794921872E+16</v>
      </c>
    </row>
    <row r="3873" spans="1:4" x14ac:dyDescent="0.25">
      <c r="A3873">
        <v>1519641102803</v>
      </c>
      <c r="B3873">
        <v>874786376953125</v>
      </c>
      <c r="C3873">
        <v>5134124755859375</v>
      </c>
      <c r="D3873">
        <v>8053314208984375</v>
      </c>
    </row>
    <row r="3874" spans="1:4" x14ac:dyDescent="0.25">
      <c r="A3874">
        <v>1519641102803</v>
      </c>
      <c r="B3874">
        <v>5902557373046875</v>
      </c>
      <c r="C3874">
        <v>7648162841796875</v>
      </c>
      <c r="D3874">
        <v>7.4906768798828128E+16</v>
      </c>
    </row>
    <row r="3875" spans="1:4" x14ac:dyDescent="0.25">
      <c r="A3875">
        <v>1519641102803</v>
      </c>
      <c r="B3875">
        <v>2335205078125</v>
      </c>
      <c r="C3875">
        <v>4391937255859375</v>
      </c>
      <c r="D3875">
        <v>7.9192352294921872E+16</v>
      </c>
    </row>
    <row r="3876" spans="1:4" x14ac:dyDescent="0.25">
      <c r="A3876">
        <v>1519641102803</v>
      </c>
      <c r="B3876">
        <v>-7888031005859375</v>
      </c>
      <c r="C3876">
        <v>-324554443359375</v>
      </c>
      <c r="D3876">
        <v>978192138671875</v>
      </c>
    </row>
    <row r="3877" spans="1:4" x14ac:dyDescent="0.25">
      <c r="A3877">
        <v>1519641102803</v>
      </c>
      <c r="B3877">
        <v>-137298583984375</v>
      </c>
      <c r="C3877">
        <v>-1378021240234375</v>
      </c>
      <c r="D3877">
        <v>1.0782699584960938E+16</v>
      </c>
    </row>
    <row r="3878" spans="1:4" x14ac:dyDescent="0.25">
      <c r="A3878">
        <v>1519641102803</v>
      </c>
      <c r="B3878">
        <v>-12772216796875</v>
      </c>
      <c r="C3878">
        <v>44158935546875</v>
      </c>
      <c r="D3878">
        <v>9597579956054688</v>
      </c>
    </row>
    <row r="3879" spans="1:4" x14ac:dyDescent="0.25">
      <c r="A3879">
        <v>1519641102803</v>
      </c>
      <c r="B3879">
        <v>-108807373046875</v>
      </c>
      <c r="C3879">
        <v>4535675048828125</v>
      </c>
      <c r="D3879">
        <v>846990966796875</v>
      </c>
    </row>
    <row r="3880" spans="1:4" x14ac:dyDescent="0.25">
      <c r="A3880">
        <v>1519641102999</v>
      </c>
      <c r="B3880">
        <v>-7241668701171875</v>
      </c>
      <c r="C3880">
        <v>762420654296875</v>
      </c>
      <c r="D3880">
        <v>8565673828125</v>
      </c>
    </row>
    <row r="3881" spans="1:4" x14ac:dyDescent="0.25">
      <c r="A3881">
        <v>1519641102999</v>
      </c>
      <c r="B3881">
        <v>1521148681640625</v>
      </c>
      <c r="C3881">
        <v>9994354248046876</v>
      </c>
      <c r="D3881">
        <v>923126220703125</v>
      </c>
    </row>
    <row r="3882" spans="1:4" x14ac:dyDescent="0.25">
      <c r="A3882">
        <v>1519641102999</v>
      </c>
      <c r="B3882">
        <v>7817840576171875</v>
      </c>
      <c r="C3882">
        <v>9778900146484376</v>
      </c>
      <c r="D3882">
        <v>1.0306259155273438E+16</v>
      </c>
    </row>
    <row r="3883" spans="1:4" x14ac:dyDescent="0.25">
      <c r="A3883">
        <v>1519641102999</v>
      </c>
      <c r="B3883">
        <v>1.0331878662109376E+16</v>
      </c>
      <c r="C3883">
        <v>84381103515625</v>
      </c>
      <c r="D3883">
        <v>1.1326187133789062E+16</v>
      </c>
    </row>
    <row r="3884" spans="1:4" x14ac:dyDescent="0.25">
      <c r="A3884">
        <v>1519641102999</v>
      </c>
      <c r="B3884">
        <v>1.2079620361328124E+16</v>
      </c>
      <c r="C3884">
        <v>7935333251953125</v>
      </c>
      <c r="D3884">
        <v>1.1232818603515624E+16</v>
      </c>
    </row>
    <row r="3885" spans="1:4" x14ac:dyDescent="0.25">
      <c r="A3885">
        <v>1519641103000</v>
      </c>
      <c r="B3885">
        <v>1.0666961669921876E+16</v>
      </c>
      <c r="C3885">
        <v>616363525390625</v>
      </c>
      <c r="D3885">
        <v>1.0832977294921876E+16</v>
      </c>
    </row>
    <row r="3886" spans="1:4" x14ac:dyDescent="0.25">
      <c r="A3886">
        <v>1519641103000</v>
      </c>
      <c r="B3886">
        <v>5279998779296875</v>
      </c>
      <c r="C3886">
        <v>9252166748046876</v>
      </c>
      <c r="D3886">
        <v>1.1594345092773438E+16</v>
      </c>
    </row>
    <row r="3887" spans="1:4" x14ac:dyDescent="0.25">
      <c r="A3887">
        <v>1519641103000</v>
      </c>
      <c r="B3887">
        <v>-396148681640625</v>
      </c>
      <c r="C3887">
        <v>109521484375</v>
      </c>
      <c r="D3887">
        <v>1.1694900512695312E+16</v>
      </c>
    </row>
    <row r="3888" spans="1:4" x14ac:dyDescent="0.25">
      <c r="A3888">
        <v>1519641103000</v>
      </c>
      <c r="B3888">
        <v>-20263671875</v>
      </c>
      <c r="C3888">
        <v>1.3513946533203124E+16</v>
      </c>
      <c r="D3888">
        <v>1066778564453125</v>
      </c>
    </row>
    <row r="3889" spans="1:4" x14ac:dyDescent="0.25">
      <c r="A3889">
        <v>1519641103000</v>
      </c>
      <c r="B3889">
        <v>884735107421875</v>
      </c>
      <c r="C3889">
        <v>1.2843475341796876E+16</v>
      </c>
      <c r="D3889">
        <v>1.0691726684570312E+16</v>
      </c>
    </row>
    <row r="3890" spans="1:4" x14ac:dyDescent="0.25">
      <c r="A3890">
        <v>1519641103197</v>
      </c>
      <c r="B3890">
        <v>3891448974609375</v>
      </c>
      <c r="C3890">
        <v>3170928955078125</v>
      </c>
      <c r="D3890">
        <v>1.2841720581054688E+16</v>
      </c>
    </row>
    <row r="3891" spans="1:4" x14ac:dyDescent="0.25">
      <c r="A3891">
        <v>1519641103197</v>
      </c>
      <c r="B3891">
        <v>-2333526611328125</v>
      </c>
      <c r="C3891">
        <v>-8441009521484375</v>
      </c>
      <c r="D3891">
        <v>1.4055572509765624E+16</v>
      </c>
    </row>
    <row r="3892" spans="1:4" x14ac:dyDescent="0.25">
      <c r="A3892">
        <v>1519641103197</v>
      </c>
      <c r="B3892">
        <v>-5876922607421875</v>
      </c>
      <c r="C3892">
        <v>-1.3157501220703124E+16</v>
      </c>
      <c r="D3892">
        <v>1.3947845458984376E+16</v>
      </c>
    </row>
    <row r="3893" spans="1:4" x14ac:dyDescent="0.25">
      <c r="A3893">
        <v>1519641103197</v>
      </c>
      <c r="B3893">
        <v>-6619110107421875</v>
      </c>
      <c r="C3893">
        <v>-1.2319488525390624E+16</v>
      </c>
      <c r="D3893">
        <v>131409912109375</v>
      </c>
    </row>
    <row r="3894" spans="1:4" x14ac:dyDescent="0.25">
      <c r="A3894">
        <v>1519641103197</v>
      </c>
      <c r="B3894">
        <v>-30517578125</v>
      </c>
      <c r="C3894">
        <v>-642974853515625</v>
      </c>
      <c r="D3894">
        <v>1.1479415893554688E+16</v>
      </c>
    </row>
    <row r="3895" spans="1:4" x14ac:dyDescent="0.25">
      <c r="A3895">
        <v>1519641103197</v>
      </c>
      <c r="B3895">
        <v>377166748046875</v>
      </c>
      <c r="C3895">
        <v>1279449462890625</v>
      </c>
      <c r="D3895">
        <v>1.0325408935546876E+16</v>
      </c>
    </row>
    <row r="3896" spans="1:4" x14ac:dyDescent="0.25">
      <c r="A3896">
        <v>1519641103198</v>
      </c>
      <c r="B3896">
        <v>8440399169921875</v>
      </c>
      <c r="C3896">
        <v>39849853515625</v>
      </c>
      <c r="D3896">
        <v>9046905517578124</v>
      </c>
    </row>
    <row r="3897" spans="1:4" x14ac:dyDescent="0.25">
      <c r="A3897">
        <v>1519641103198</v>
      </c>
      <c r="B3897">
        <v>1042755126953125</v>
      </c>
      <c r="C3897">
        <v>183013916015625</v>
      </c>
      <c r="D3897">
        <v>7947967529296875</v>
      </c>
    </row>
    <row r="3898" spans="1:4" x14ac:dyDescent="0.25">
      <c r="A3898">
        <v>1519641103198</v>
      </c>
      <c r="B3898">
        <v>504058837890625</v>
      </c>
      <c r="C3898">
        <v>-3221588134765625</v>
      </c>
      <c r="D3898">
        <v>8381317138671875</v>
      </c>
    </row>
    <row r="3899" spans="1:4" x14ac:dyDescent="0.25">
      <c r="A3899">
        <v>1519641103198</v>
      </c>
      <c r="B3899">
        <v>-1232147216796875</v>
      </c>
      <c r="C3899">
        <v>-4753875732421875</v>
      </c>
      <c r="D3899">
        <v>8836212158203125</v>
      </c>
    </row>
    <row r="3900" spans="1:4" x14ac:dyDescent="0.25">
      <c r="A3900">
        <v>1519641103395</v>
      </c>
      <c r="B3900">
        <v>-7696533203125</v>
      </c>
      <c r="C3900">
        <v>-336517333984375</v>
      </c>
      <c r="D3900">
        <v>8144287109375</v>
      </c>
    </row>
    <row r="3901" spans="1:4" x14ac:dyDescent="0.25">
      <c r="A3901">
        <v>1519641103395</v>
      </c>
      <c r="B3901">
        <v>-1114410400390625</v>
      </c>
      <c r="C3901">
        <v>-17132568359375</v>
      </c>
      <c r="D3901">
        <v>750982666015625</v>
      </c>
    </row>
    <row r="3902" spans="1:4" x14ac:dyDescent="0.25">
      <c r="A3902">
        <v>1519641103395</v>
      </c>
      <c r="B3902">
        <v>-12030029296875</v>
      </c>
      <c r="C3902">
        <v>-1378021240234375</v>
      </c>
      <c r="D3902">
        <v>7440399169921875</v>
      </c>
    </row>
    <row r="3903" spans="1:4" x14ac:dyDescent="0.25">
      <c r="A3903">
        <v>1519641103395</v>
      </c>
      <c r="B3903">
        <v>-6092376708984375</v>
      </c>
      <c r="C3903">
        <v>-109100341796875</v>
      </c>
      <c r="D3903">
        <v>7.8234710693359376E+16</v>
      </c>
    </row>
    <row r="3904" spans="1:4" x14ac:dyDescent="0.25">
      <c r="A3904">
        <v>1519641103395</v>
      </c>
      <c r="B3904">
        <v>128173828125</v>
      </c>
      <c r="C3904">
        <v>2213287353515625</v>
      </c>
      <c r="D3904">
        <v>7936004638671875</v>
      </c>
    </row>
    <row r="3905" spans="1:4" x14ac:dyDescent="0.25">
      <c r="A3905">
        <v>1519641103395</v>
      </c>
      <c r="B3905">
        <v>419769287109375</v>
      </c>
      <c r="C3905">
        <v>4607391357421875</v>
      </c>
      <c r="D3905">
        <v>778515625</v>
      </c>
    </row>
    <row r="3906" spans="1:4" x14ac:dyDescent="0.25">
      <c r="A3906">
        <v>1519641103396</v>
      </c>
      <c r="B3906">
        <v>-1926422119140625</v>
      </c>
      <c r="C3906">
        <v>673828125</v>
      </c>
      <c r="D3906">
        <v>8041336059570312</v>
      </c>
    </row>
    <row r="3907" spans="1:4" x14ac:dyDescent="0.25">
      <c r="A3907">
        <v>1519641103396</v>
      </c>
      <c r="B3907">
        <v>259857177734375</v>
      </c>
      <c r="C3907">
        <v>678619384765625</v>
      </c>
      <c r="D3907">
        <v>88074951171875</v>
      </c>
    </row>
    <row r="3908" spans="1:4" x14ac:dyDescent="0.25">
      <c r="A3908">
        <v>1519641103396</v>
      </c>
      <c r="B3908">
        <v>1.2510528564453124E+16</v>
      </c>
      <c r="C3908">
        <v>9132537841796876</v>
      </c>
      <c r="D3908">
        <v>9698135375976562</v>
      </c>
    </row>
    <row r="3909" spans="1:4" x14ac:dyDescent="0.25">
      <c r="A3909">
        <v>1519641103396</v>
      </c>
      <c r="B3909">
        <v>1105010986328125</v>
      </c>
      <c r="C3909">
        <v>1.0305633544921876E+16</v>
      </c>
      <c r="D3909">
        <v>1.0282318115234376E+16</v>
      </c>
    </row>
    <row r="3910" spans="1:4" x14ac:dyDescent="0.25">
      <c r="A3910">
        <v>1519641103595</v>
      </c>
      <c r="B3910">
        <v>25506591796875</v>
      </c>
      <c r="C3910">
        <v>783966064453125</v>
      </c>
      <c r="D3910">
        <v>1.0706085205078124E+16</v>
      </c>
    </row>
    <row r="3911" spans="1:4" x14ac:dyDescent="0.25">
      <c r="A3911">
        <v>1519641103596</v>
      </c>
      <c r="B3911">
        <v>6072998046875</v>
      </c>
      <c r="C3911">
        <v>6427001953125</v>
      </c>
      <c r="D3911">
        <v>1.0428359985351562E+16</v>
      </c>
    </row>
    <row r="3912" spans="1:4" x14ac:dyDescent="0.25">
      <c r="A3912">
        <v>1519641103596</v>
      </c>
      <c r="B3912">
        <v>-920867919921875</v>
      </c>
      <c r="C3912">
        <v>5852508544921875</v>
      </c>
      <c r="D3912">
        <v>1.0191329956054688E+16</v>
      </c>
    </row>
    <row r="3913" spans="1:4" x14ac:dyDescent="0.25">
      <c r="A3913">
        <v>1519641103596</v>
      </c>
      <c r="B3913">
        <v>-2237701416015625</v>
      </c>
      <c r="C3913">
        <v>329071044921875</v>
      </c>
      <c r="D3913">
        <v>1.0849746704101562E+16</v>
      </c>
    </row>
    <row r="3914" spans="1:4" x14ac:dyDescent="0.25">
      <c r="A3914">
        <v>1519641103596</v>
      </c>
      <c r="B3914">
        <v>578277587890625</v>
      </c>
      <c r="C3914">
        <v>87249755859375</v>
      </c>
      <c r="D3914">
        <v>1.1445892333984376E+16</v>
      </c>
    </row>
    <row r="3915" spans="1:4" x14ac:dyDescent="0.25">
      <c r="A3915">
        <v>1519641103596</v>
      </c>
      <c r="B3915">
        <v>1021209716796875</v>
      </c>
      <c r="C3915">
        <v>1231689453125</v>
      </c>
      <c r="D3915">
        <v>1.1668563842773438E+16</v>
      </c>
    </row>
    <row r="3916" spans="1:4" x14ac:dyDescent="0.25">
      <c r="A3916">
        <v>1519641103596</v>
      </c>
      <c r="B3916">
        <v>-920867919921875</v>
      </c>
      <c r="C3916">
        <v>228515625</v>
      </c>
      <c r="D3916">
        <v>1.1448287963867188E+16</v>
      </c>
    </row>
    <row r="3917" spans="1:4" x14ac:dyDescent="0.25">
      <c r="A3917">
        <v>1519641103596</v>
      </c>
      <c r="B3917">
        <v>-6762847900390625</v>
      </c>
      <c r="C3917">
        <v>7384796142578125</v>
      </c>
      <c r="D3917">
        <v>1.0471450805664062E+16</v>
      </c>
    </row>
    <row r="3918" spans="1:4" x14ac:dyDescent="0.25">
      <c r="A3918">
        <v>1519641103596</v>
      </c>
      <c r="B3918">
        <v>-1974334716796875</v>
      </c>
      <c r="C3918">
        <v>101141357421875</v>
      </c>
      <c r="D3918">
        <v>9406036376953124</v>
      </c>
    </row>
    <row r="3919" spans="1:4" x14ac:dyDescent="0.25">
      <c r="A3919">
        <v>1519641103596</v>
      </c>
      <c r="B3919">
        <v>3843536376953125</v>
      </c>
      <c r="C3919">
        <v>8390350341796875</v>
      </c>
      <c r="D3919">
        <v>9257598876953124</v>
      </c>
    </row>
    <row r="3920" spans="1:4" x14ac:dyDescent="0.25">
      <c r="A3920">
        <v>1519641103792</v>
      </c>
      <c r="B3920">
        <v>43463134765625</v>
      </c>
      <c r="C3920">
        <v>736083984375</v>
      </c>
      <c r="D3920">
        <v>969573974609375</v>
      </c>
    </row>
    <row r="3921" spans="1:4" x14ac:dyDescent="0.25">
      <c r="A3921">
        <v>1519641103792</v>
      </c>
      <c r="B3921">
        <v>-178680419921875</v>
      </c>
      <c r="C3921">
        <v>8342437744140625</v>
      </c>
      <c r="D3921">
        <v>10299072265625</v>
      </c>
    </row>
    <row r="3922" spans="1:4" x14ac:dyDescent="0.25">
      <c r="A3922">
        <v>1519641103793</v>
      </c>
      <c r="B3922">
        <v>-8558502197265625</v>
      </c>
      <c r="C3922">
        <v>4008941650390625</v>
      </c>
      <c r="D3922">
        <v>1.1505752563476562E+16</v>
      </c>
    </row>
    <row r="3923" spans="1:4" x14ac:dyDescent="0.25">
      <c r="A3923">
        <v>1519641103793</v>
      </c>
      <c r="B3923">
        <v>-9851226806640624</v>
      </c>
      <c r="C3923">
        <v>65704345703125</v>
      </c>
      <c r="D3923">
        <v>1253765869140625</v>
      </c>
    </row>
    <row r="3924" spans="1:4" x14ac:dyDescent="0.25">
      <c r="A3924">
        <v>1519641103793</v>
      </c>
      <c r="B3924">
        <v>-513916015625</v>
      </c>
      <c r="C3924">
        <v>34576416015625</v>
      </c>
      <c r="D3924">
        <v>1201092529296875</v>
      </c>
    </row>
    <row r="3925" spans="1:4" x14ac:dyDescent="0.25">
      <c r="A3925">
        <v>1519641103793</v>
      </c>
      <c r="B3925">
        <v>1.0978240966796876E+16</v>
      </c>
      <c r="C3925">
        <v>-1952667236328125</v>
      </c>
      <c r="D3925">
        <v>1.0423568725585938E+16</v>
      </c>
    </row>
    <row r="3926" spans="1:4" x14ac:dyDescent="0.25">
      <c r="A3926">
        <v>1519641103793</v>
      </c>
      <c r="B3926">
        <v>1.8256683349609376E+16</v>
      </c>
      <c r="C3926">
        <v>-2335662841796875</v>
      </c>
      <c r="D3926">
        <v>9566452026367188</v>
      </c>
    </row>
    <row r="3927" spans="1:4" x14ac:dyDescent="0.25">
      <c r="A3927">
        <v>1519641103793</v>
      </c>
      <c r="B3927">
        <v>107867431640625</v>
      </c>
      <c r="C3927">
        <v>-441864013671875</v>
      </c>
      <c r="D3927">
        <v>97603759765625</v>
      </c>
    </row>
    <row r="3928" spans="1:4" x14ac:dyDescent="0.25">
      <c r="A3928">
        <v>1519641103793</v>
      </c>
      <c r="B3928">
        <v>6591796875</v>
      </c>
      <c r="C3928">
        <v>-626220703125</v>
      </c>
      <c r="D3928">
        <v>96119384765625</v>
      </c>
    </row>
    <row r="3929" spans="1:4" x14ac:dyDescent="0.25">
      <c r="A3929">
        <v>1519641103793</v>
      </c>
      <c r="B3929">
        <v>80291748046875</v>
      </c>
      <c r="C3929">
        <v>-578338623046875</v>
      </c>
      <c r="D3929">
        <v>8548919677734375</v>
      </c>
    </row>
    <row r="3930" spans="1:4" x14ac:dyDescent="0.25">
      <c r="A3930">
        <v>1519641103990</v>
      </c>
      <c r="B3930">
        <v>6860198974609375</v>
      </c>
      <c r="C3930">
        <v>-5113067626953125</v>
      </c>
      <c r="D3930">
        <v>8189788818359375</v>
      </c>
    </row>
    <row r="3931" spans="1:4" x14ac:dyDescent="0.25">
      <c r="A3931">
        <v>1519641103990</v>
      </c>
      <c r="B3931">
        <v>1169647216796875</v>
      </c>
      <c r="C3931">
        <v>-9710693359375</v>
      </c>
      <c r="D3931">
        <v>8752426147460938</v>
      </c>
    </row>
    <row r="3932" spans="1:4" x14ac:dyDescent="0.25">
      <c r="A3932">
        <v>1519641103990</v>
      </c>
      <c r="B3932">
        <v>994415283203125</v>
      </c>
      <c r="C3932">
        <v>-875244140625</v>
      </c>
      <c r="D3932">
        <v>8223297119140625</v>
      </c>
    </row>
    <row r="3933" spans="1:4" x14ac:dyDescent="0.25">
      <c r="A3933">
        <v>1519641103990</v>
      </c>
      <c r="B3933">
        <v>-7624664306640625</v>
      </c>
      <c r="C3933">
        <v>-995025634765625</v>
      </c>
      <c r="D3933">
        <v>7.6869964599609376E+16</v>
      </c>
    </row>
    <row r="3934" spans="1:4" x14ac:dyDescent="0.25">
      <c r="A3934">
        <v>1519641103990</v>
      </c>
      <c r="B3934">
        <v>-7816162109375</v>
      </c>
      <c r="C3934">
        <v>-30059814453125</v>
      </c>
      <c r="D3934">
        <v>7.5481414794921872E+16</v>
      </c>
    </row>
    <row r="3935" spans="1:4" x14ac:dyDescent="0.25">
      <c r="A3935">
        <v>1519641103990</v>
      </c>
      <c r="B3935">
        <v>-4344635009765625</v>
      </c>
      <c r="C3935">
        <v>-49224853515625</v>
      </c>
      <c r="D3935">
        <v>7397308349609375</v>
      </c>
    </row>
    <row r="3936" spans="1:4" x14ac:dyDescent="0.25">
      <c r="A3936">
        <v>1519641103990</v>
      </c>
      <c r="B3936">
        <v>-2908172607421875</v>
      </c>
      <c r="C3936">
        <v>1159820556640625</v>
      </c>
      <c r="D3936">
        <v>8218521118164062</v>
      </c>
    </row>
    <row r="3937" spans="1:4" x14ac:dyDescent="0.25">
      <c r="A3937">
        <v>1519641103990</v>
      </c>
      <c r="B3937">
        <v>-721771240234375</v>
      </c>
      <c r="C3937">
        <v>1734466552734375</v>
      </c>
      <c r="D3937">
        <v>9207321166992188</v>
      </c>
    </row>
    <row r="3938" spans="1:4" x14ac:dyDescent="0.25">
      <c r="A3938">
        <v>1519641103990</v>
      </c>
      <c r="B3938">
        <v>-5350189208984375</v>
      </c>
      <c r="C3938">
        <v>36737060546875</v>
      </c>
      <c r="D3938">
        <v>9123519897460938</v>
      </c>
    </row>
    <row r="3939" spans="1:4" x14ac:dyDescent="0.25">
      <c r="A3939">
        <v>1519641103990</v>
      </c>
      <c r="B3939">
        <v>290985107421875</v>
      </c>
      <c r="C3939">
        <v>4751129150390625</v>
      </c>
      <c r="D3939">
        <v>8304702758789062</v>
      </c>
    </row>
    <row r="3940" spans="1:4" x14ac:dyDescent="0.25">
      <c r="A3940">
        <v>1519641104189</v>
      </c>
      <c r="B3940">
        <v>396331787109375</v>
      </c>
      <c r="C3940">
        <v>3601837158203125</v>
      </c>
      <c r="D3940">
        <v>8721298217773438</v>
      </c>
    </row>
    <row r="3941" spans="1:4" x14ac:dyDescent="0.25">
      <c r="A3941">
        <v>1519641104189</v>
      </c>
      <c r="B3941">
        <v>-2237701416015625</v>
      </c>
      <c r="C3941">
        <v>1854095458984375</v>
      </c>
      <c r="D3941">
        <v>1.0576797485351562E+16</v>
      </c>
    </row>
    <row r="3942" spans="1:4" x14ac:dyDescent="0.25">
      <c r="A3942">
        <v>1519641104189</v>
      </c>
      <c r="B3942">
        <v>-2381439208984375</v>
      </c>
      <c r="C3942">
        <v>1734466552734375</v>
      </c>
      <c r="D3942">
        <v>1.1603912353515624E+16</v>
      </c>
    </row>
    <row r="3943" spans="1:4" x14ac:dyDescent="0.25">
      <c r="A3943">
        <v>1519641104189</v>
      </c>
      <c r="B3943">
        <v>525604248046875</v>
      </c>
      <c r="C3943">
        <v>896453857421875</v>
      </c>
      <c r="D3943">
        <v>1.0969451904296876E+16</v>
      </c>
    </row>
    <row r="3944" spans="1:4" x14ac:dyDescent="0.25">
      <c r="A3944">
        <v>1519641104189</v>
      </c>
      <c r="B3944">
        <v>5735015869140625</v>
      </c>
      <c r="C3944">
        <v>-188079833984375</v>
      </c>
      <c r="D3944">
        <v>1.0148239135742188E+16</v>
      </c>
    </row>
    <row r="3945" spans="1:4" x14ac:dyDescent="0.25">
      <c r="A3945">
        <v>1519641104189</v>
      </c>
      <c r="B3945">
        <v>4873046875</v>
      </c>
      <c r="C3945">
        <v>-1497802734375</v>
      </c>
      <c r="D3945">
        <v>1.0983810424804688E+16</v>
      </c>
    </row>
    <row r="3946" spans="1:4" x14ac:dyDescent="0.25">
      <c r="A3946">
        <v>1519641104189</v>
      </c>
      <c r="B3946">
        <v>3484344482421875</v>
      </c>
      <c r="C3946">
        <v>10162353515625</v>
      </c>
      <c r="D3946">
        <v>1.1931915283203124E+16</v>
      </c>
    </row>
    <row r="3947" spans="1:4" x14ac:dyDescent="0.25">
      <c r="A3947">
        <v>1519641104189</v>
      </c>
      <c r="B3947">
        <v>250274658203125</v>
      </c>
      <c r="C3947">
        <v>551727294921875</v>
      </c>
      <c r="D3947">
        <v>1.1589553833007812E+16</v>
      </c>
    </row>
    <row r="3948" spans="1:4" x14ac:dyDescent="0.25">
      <c r="A3948">
        <v>1519641104190</v>
      </c>
      <c r="B3948">
        <v>798553466796875</v>
      </c>
      <c r="C3948">
        <v>1.1670379638671876E+16</v>
      </c>
      <c r="D3948">
        <v>1.0715667724609376E+16</v>
      </c>
    </row>
    <row r="3949" spans="1:4" x14ac:dyDescent="0.25">
      <c r="A3949">
        <v>1519641104190</v>
      </c>
      <c r="B3949">
        <v>1.3731536865234376E+16</v>
      </c>
      <c r="C3949">
        <v>1068878173828125</v>
      </c>
      <c r="D3949">
        <v>1023443603515625</v>
      </c>
    </row>
    <row r="3950" spans="1:4" x14ac:dyDescent="0.25">
      <c r="A3950">
        <v>1519641104386</v>
      </c>
      <c r="B3950">
        <v>1.9429779052734376E+16</v>
      </c>
      <c r="C3950">
        <v>57806396484375</v>
      </c>
      <c r="D3950">
        <v>1.0768341064453124E+16</v>
      </c>
    </row>
    <row r="3951" spans="1:4" x14ac:dyDescent="0.25">
      <c r="A3951">
        <v>1519641104386</v>
      </c>
      <c r="B3951">
        <v>1856781005859375</v>
      </c>
      <c r="C3951">
        <v>-410736083984375</v>
      </c>
      <c r="D3951">
        <v>1318408203125</v>
      </c>
    </row>
    <row r="3952" spans="1:4" x14ac:dyDescent="0.25">
      <c r="A3952">
        <v>1519641104386</v>
      </c>
      <c r="B3952">
        <v>-3075714111328125</v>
      </c>
      <c r="C3952">
        <v>-1.6437530517578124E+16</v>
      </c>
      <c r="D3952">
        <v>1.5006072998046876E+16</v>
      </c>
    </row>
    <row r="3953" spans="1:4" x14ac:dyDescent="0.25">
      <c r="A3953">
        <v>1519641104386</v>
      </c>
      <c r="B3953">
        <v>-22373046875</v>
      </c>
      <c r="C3953">
        <v>-1847259521484375</v>
      </c>
      <c r="D3953">
        <v>1.3909530639648438E+16</v>
      </c>
    </row>
    <row r="3954" spans="1:4" x14ac:dyDescent="0.25">
      <c r="A3954">
        <v>1519641104386</v>
      </c>
      <c r="B3954">
        <v>-1.8039398193359376E+16</v>
      </c>
      <c r="C3954">
        <v>-9350738525390624</v>
      </c>
      <c r="D3954">
        <v>1075396728515625</v>
      </c>
    </row>
    <row r="3955" spans="1:4" x14ac:dyDescent="0.25">
      <c r="A3955">
        <v>1519641104386</v>
      </c>
      <c r="B3955">
        <v>-47515869140625</v>
      </c>
      <c r="C3955">
        <v>-3604583740234375</v>
      </c>
      <c r="D3955">
        <v>9032546997070312</v>
      </c>
    </row>
    <row r="3956" spans="1:4" x14ac:dyDescent="0.25">
      <c r="A3956">
        <v>1519641104386</v>
      </c>
      <c r="B3956">
        <v>3747711181640625</v>
      </c>
      <c r="C3956">
        <v>-27667236328125</v>
      </c>
      <c r="D3956">
        <v>9406036376953124</v>
      </c>
    </row>
    <row r="3957" spans="1:4" x14ac:dyDescent="0.25">
      <c r="A3957">
        <v>1519641104386</v>
      </c>
      <c r="B3957">
        <v>398712158203125</v>
      </c>
      <c r="C3957">
        <v>-5663604736328125</v>
      </c>
      <c r="D3957">
        <v>1.0536102294921876E+16</v>
      </c>
    </row>
    <row r="3958" spans="1:4" x14ac:dyDescent="0.25">
      <c r="A3958">
        <v>1519641104386</v>
      </c>
      <c r="B3958">
        <v>-94482421875</v>
      </c>
      <c r="C3958">
        <v>-1076324462890625</v>
      </c>
      <c r="D3958">
        <v>1.0694122314453124E+16</v>
      </c>
    </row>
    <row r="3959" spans="1:4" x14ac:dyDescent="0.25">
      <c r="A3959">
        <v>1519641104386</v>
      </c>
      <c r="B3959">
        <v>-22137451171875</v>
      </c>
      <c r="C3959">
        <v>-11337890625</v>
      </c>
      <c r="D3959">
        <v>9916000366210938</v>
      </c>
    </row>
    <row r="3960" spans="1:4" x14ac:dyDescent="0.25">
      <c r="A3960">
        <v>1519641104585</v>
      </c>
      <c r="B3960">
        <v>252227783203125</v>
      </c>
      <c r="C3960">
        <v>-683685302734375</v>
      </c>
      <c r="D3960">
        <v>9288726806640624</v>
      </c>
    </row>
    <row r="3961" spans="1:4" x14ac:dyDescent="0.25">
      <c r="A3961">
        <v>1519641104585</v>
      </c>
      <c r="B3961">
        <v>-1184234619140625</v>
      </c>
      <c r="C3961">
        <v>-3389129638671875</v>
      </c>
      <c r="D3961">
        <v>8738052368164062</v>
      </c>
    </row>
    <row r="3962" spans="1:4" x14ac:dyDescent="0.25">
      <c r="A3962">
        <v>1519641104585</v>
      </c>
      <c r="B3962">
        <v>-71697998046875</v>
      </c>
      <c r="C3962">
        <v>-1210479736328125</v>
      </c>
      <c r="D3962">
        <v>805810546875</v>
      </c>
    </row>
    <row r="3963" spans="1:4" x14ac:dyDescent="0.25">
      <c r="A3963">
        <v>1519641104585</v>
      </c>
      <c r="B3963">
        <v>-882171630859375</v>
      </c>
      <c r="C3963">
        <v>250091552734375</v>
      </c>
      <c r="D3963">
        <v>8151473999023438</v>
      </c>
    </row>
    <row r="3964" spans="1:4" x14ac:dyDescent="0.25">
      <c r="A3964">
        <v>1519641104585</v>
      </c>
      <c r="B3964">
        <v>-300384521484375</v>
      </c>
      <c r="C3964">
        <v>1063995361328125</v>
      </c>
      <c r="D3964">
        <v>8817062377929688</v>
      </c>
    </row>
    <row r="3965" spans="1:4" x14ac:dyDescent="0.25">
      <c r="A3965">
        <v>1519641104585</v>
      </c>
      <c r="B3965">
        <v>-25054931640625</v>
      </c>
      <c r="C3965">
        <v>32427978515625</v>
      </c>
      <c r="D3965">
        <v>8826644897460938</v>
      </c>
    </row>
    <row r="3966" spans="1:4" x14ac:dyDescent="0.25">
      <c r="A3966">
        <v>1519641104585</v>
      </c>
      <c r="B3966">
        <v>-120819091796875</v>
      </c>
      <c r="C3966">
        <v>451171875</v>
      </c>
      <c r="D3966">
        <v>80269775390625</v>
      </c>
    </row>
    <row r="3967" spans="1:4" x14ac:dyDescent="0.25">
      <c r="A3967">
        <v>1519641104586</v>
      </c>
      <c r="B3967">
        <v>-1280059814453125</v>
      </c>
      <c r="C3967">
        <v>5445404052734375</v>
      </c>
      <c r="D3967">
        <v>7545745849609375</v>
      </c>
    </row>
    <row r="3968" spans="1:4" x14ac:dyDescent="0.25">
      <c r="A3968">
        <v>1519641104586</v>
      </c>
      <c r="B3968">
        <v>-168701171875</v>
      </c>
      <c r="C3968">
        <v>57806396484375</v>
      </c>
      <c r="D3968">
        <v>8417236328125</v>
      </c>
    </row>
    <row r="3969" spans="1:4" x14ac:dyDescent="0.25">
      <c r="A3969">
        <v>1519641104586</v>
      </c>
      <c r="B3969">
        <v>-2022247314453125</v>
      </c>
      <c r="C3969">
        <v>69537353515625</v>
      </c>
      <c r="D3969">
        <v>8958328247070312</v>
      </c>
    </row>
    <row r="3970" spans="1:4" x14ac:dyDescent="0.25">
      <c r="A3970">
        <v>1519641104781</v>
      </c>
      <c r="B3970">
        <v>-178680419921875</v>
      </c>
      <c r="C3970">
        <v>7791748046875</v>
      </c>
      <c r="D3970">
        <v>8371749877929688</v>
      </c>
    </row>
    <row r="3971" spans="1:4" x14ac:dyDescent="0.25">
      <c r="A3971">
        <v>1519641104781</v>
      </c>
      <c r="B3971">
        <v>4489898681640625</v>
      </c>
      <c r="C3971">
        <v>9347991943359376</v>
      </c>
      <c r="D3971">
        <v>8927200317382812</v>
      </c>
    </row>
    <row r="3972" spans="1:4" x14ac:dyDescent="0.25">
      <c r="A3972">
        <v>1519641104781</v>
      </c>
      <c r="B3972">
        <v>6429290771484375</v>
      </c>
      <c r="C3972">
        <v>10760498046875</v>
      </c>
      <c r="D3972">
        <v>1.0064437866210938E+16</v>
      </c>
    </row>
    <row r="3973" spans="1:4" x14ac:dyDescent="0.25">
      <c r="A3973">
        <v>1519641104781</v>
      </c>
      <c r="B3973">
        <v>53997802734375</v>
      </c>
      <c r="C3973">
        <v>84381103515625</v>
      </c>
      <c r="D3973">
        <v>1.0126693725585938E+16</v>
      </c>
    </row>
    <row r="3974" spans="1:4" x14ac:dyDescent="0.25">
      <c r="A3974">
        <v>1519641104781</v>
      </c>
      <c r="B3974">
        <v>2311248779296875</v>
      </c>
      <c r="C3974">
        <v>235687255859375</v>
      </c>
      <c r="D3974">
        <v>9793899536132812</v>
      </c>
    </row>
    <row r="3975" spans="1:4" x14ac:dyDescent="0.25">
      <c r="A3975">
        <v>1519641104781</v>
      </c>
      <c r="B3975">
        <v>70709228515625</v>
      </c>
      <c r="C3975">
        <v>-2862396240234375</v>
      </c>
      <c r="D3975">
        <v>1.0969451904296876E+16</v>
      </c>
    </row>
    <row r="3976" spans="1:4" x14ac:dyDescent="0.25">
      <c r="A3976">
        <v>1519641104781</v>
      </c>
      <c r="B3976">
        <v>-68145751953125</v>
      </c>
      <c r="C3976">
        <v>-3077850341796875</v>
      </c>
      <c r="D3976">
        <v>1.1955856323242188E+16</v>
      </c>
    </row>
    <row r="3977" spans="1:4" x14ac:dyDescent="0.25">
      <c r="A3977">
        <v>1519641104781</v>
      </c>
      <c r="B3977">
        <v>-1136474609375</v>
      </c>
      <c r="C3977">
        <v>235687255859375</v>
      </c>
      <c r="D3977">
        <v>1.1711654663085938E+16</v>
      </c>
    </row>
    <row r="3978" spans="1:4" x14ac:dyDescent="0.25">
      <c r="A3978">
        <v>1519641104781</v>
      </c>
      <c r="B3978">
        <v>3628082275390625</v>
      </c>
      <c r="C3978">
        <v>9300079345703124</v>
      </c>
      <c r="D3978">
        <v>1.0428359985351562E+16</v>
      </c>
    </row>
    <row r="3979" spans="1:4" x14ac:dyDescent="0.25">
      <c r="A3979">
        <v>1519641104781</v>
      </c>
      <c r="B3979">
        <v>7794036865234375</v>
      </c>
      <c r="C3979">
        <v>8605804443359375</v>
      </c>
      <c r="D3979">
        <v>9930374145507812</v>
      </c>
    </row>
    <row r="3980" spans="1:4" x14ac:dyDescent="0.25">
      <c r="A3980">
        <v>1519641104978</v>
      </c>
      <c r="B3980">
        <v>6165924072265625</v>
      </c>
      <c r="C3980">
        <v>3649749755859375</v>
      </c>
      <c r="D3980">
        <v>1.1146621704101562E+16</v>
      </c>
    </row>
    <row r="3981" spans="1:4" x14ac:dyDescent="0.25">
      <c r="A3981">
        <v>1519641104978</v>
      </c>
      <c r="B3981">
        <v>197601318359375</v>
      </c>
      <c r="C3981">
        <v>-1641387939453125</v>
      </c>
      <c r="D3981">
        <v>1.2355697631835938E+16</v>
      </c>
    </row>
    <row r="3982" spans="1:4" x14ac:dyDescent="0.25">
      <c r="A3982">
        <v>1519641104978</v>
      </c>
      <c r="B3982">
        <v>-2189788818359375</v>
      </c>
      <c r="C3982">
        <v>-5232696533203125</v>
      </c>
      <c r="D3982">
        <v>1.2458648681640624E+16</v>
      </c>
    </row>
    <row r="3983" spans="1:4" x14ac:dyDescent="0.25">
      <c r="A3983">
        <v>1519641104978</v>
      </c>
      <c r="B3983">
        <v>-106964111328125</v>
      </c>
      <c r="C3983">
        <v>-5448150634765625</v>
      </c>
      <c r="D3983">
        <v>1.2027694702148438E+16</v>
      </c>
    </row>
    <row r="3984" spans="1:4" x14ac:dyDescent="0.25">
      <c r="A3984">
        <v>1519641104978</v>
      </c>
      <c r="B3984">
        <v>49688720703125</v>
      </c>
      <c r="C3984">
        <v>-367645263671875</v>
      </c>
      <c r="D3984">
        <v>114195556640625</v>
      </c>
    </row>
    <row r="3985" spans="1:4" x14ac:dyDescent="0.25">
      <c r="A3985">
        <v>1519641104978</v>
      </c>
      <c r="B3985">
        <v>915863037109375</v>
      </c>
      <c r="C3985">
        <v>-3006134033203125</v>
      </c>
      <c r="D3985">
        <v>1077313232421875</v>
      </c>
    </row>
    <row r="3986" spans="1:4" x14ac:dyDescent="0.25">
      <c r="A3986">
        <v>1519641104978</v>
      </c>
      <c r="B3986">
        <v>1.7322845458984376E+16</v>
      </c>
      <c r="C3986">
        <v>-314971923828125</v>
      </c>
      <c r="D3986">
        <v>1.0516952514648438E+16</v>
      </c>
    </row>
    <row r="3987" spans="1:4" x14ac:dyDescent="0.25">
      <c r="A3987">
        <v>1519641104978</v>
      </c>
      <c r="B3987">
        <v>187115478515625</v>
      </c>
      <c r="C3987">
        <v>-329345703125</v>
      </c>
      <c r="D3987">
        <v>1041400146484375</v>
      </c>
    </row>
    <row r="3988" spans="1:4" x14ac:dyDescent="0.25">
      <c r="A3988">
        <v>1519641104978</v>
      </c>
      <c r="B3988">
        <v>915863037109375</v>
      </c>
      <c r="C3988">
        <v>-5543975830078125</v>
      </c>
      <c r="D3988">
        <v>9856155395507812</v>
      </c>
    </row>
    <row r="3989" spans="1:4" x14ac:dyDescent="0.25">
      <c r="A3989">
        <v>1519641104979</v>
      </c>
      <c r="B3989">
        <v>53997802734375</v>
      </c>
      <c r="C3989">
        <v>-48974609375</v>
      </c>
      <c r="D3989">
        <v>869256591796875</v>
      </c>
    </row>
    <row r="3990" spans="1:4" x14ac:dyDescent="0.25">
      <c r="A3990">
        <v>1519641105177</v>
      </c>
      <c r="B3990">
        <v>58306884765625</v>
      </c>
      <c r="C3990">
        <v>-228790283203125</v>
      </c>
      <c r="D3990">
        <v>763671875</v>
      </c>
    </row>
    <row r="3991" spans="1:4" x14ac:dyDescent="0.25">
      <c r="A3991">
        <v>1519641105177</v>
      </c>
      <c r="B3991">
        <v>-849151611328125</v>
      </c>
      <c r="C3991">
        <v>-1210479736328125</v>
      </c>
      <c r="D3991">
        <v>765826416015625</v>
      </c>
    </row>
    <row r="3992" spans="1:4" x14ac:dyDescent="0.25">
      <c r="A3992">
        <v>1519641105177</v>
      </c>
      <c r="B3992">
        <v>-7935943603515625</v>
      </c>
      <c r="C3992">
        <v>-1521759033203125</v>
      </c>
      <c r="D3992">
        <v>8029373168945312</v>
      </c>
    </row>
    <row r="3993" spans="1:4" x14ac:dyDescent="0.25">
      <c r="A3993">
        <v>1519641105177</v>
      </c>
      <c r="B3993">
        <v>-11287841796875</v>
      </c>
      <c r="C3993">
        <v>-49224853515625</v>
      </c>
      <c r="D3993">
        <v>818499755859375</v>
      </c>
    </row>
    <row r="3994" spans="1:4" x14ac:dyDescent="0.25">
      <c r="A3994">
        <v>1519641105177</v>
      </c>
      <c r="B3994">
        <v>-393768310546875</v>
      </c>
      <c r="C3994">
        <v>17584228515625</v>
      </c>
      <c r="D3994">
        <v>7.682205200195312E+16</v>
      </c>
    </row>
    <row r="3995" spans="1:4" x14ac:dyDescent="0.25">
      <c r="A3995">
        <v>1519641105177</v>
      </c>
      <c r="B3995">
        <v>5160369873046875</v>
      </c>
      <c r="C3995">
        <v>3338470458984375</v>
      </c>
      <c r="D3995">
        <v>7.1961822509765624E+16</v>
      </c>
    </row>
    <row r="3996" spans="1:4" x14ac:dyDescent="0.25">
      <c r="A3996">
        <v>1519641105177</v>
      </c>
      <c r="B3996">
        <v>4106903076171875</v>
      </c>
      <c r="C3996">
        <v>17584228515625</v>
      </c>
      <c r="D3996">
        <v>8125137329101562</v>
      </c>
    </row>
    <row r="3997" spans="1:4" x14ac:dyDescent="0.25">
      <c r="A3997">
        <v>1519641105178</v>
      </c>
      <c r="B3997">
        <v>-3027801513671875</v>
      </c>
      <c r="C3997">
        <v>171051025390625</v>
      </c>
      <c r="D3997">
        <v>9446746826171876</v>
      </c>
    </row>
    <row r="3998" spans="1:4" x14ac:dyDescent="0.25">
      <c r="A3998">
        <v>1519641105178</v>
      </c>
      <c r="B3998">
        <v>-4296722412109375</v>
      </c>
      <c r="C3998">
        <v>92041015625</v>
      </c>
      <c r="D3998">
        <v>9956710815429688</v>
      </c>
    </row>
    <row r="3999" spans="1:4" x14ac:dyDescent="0.25">
      <c r="A3999">
        <v>1519641105178</v>
      </c>
      <c r="B3999">
        <v>-11138916015625</v>
      </c>
      <c r="C3999">
        <v>1949920654296875</v>
      </c>
      <c r="D3999">
        <v>8953536987304688</v>
      </c>
    </row>
    <row r="4000" spans="1:4" x14ac:dyDescent="0.25">
      <c r="A4000">
        <v>1519641105377</v>
      </c>
      <c r="B4000">
        <v>5160369873046875</v>
      </c>
      <c r="C4000">
        <v>551727294921875</v>
      </c>
      <c r="D4000">
        <v>8800308227539062</v>
      </c>
    </row>
    <row r="4001" spans="1:4" x14ac:dyDescent="0.25">
      <c r="A4001">
        <v>1519641105377</v>
      </c>
      <c r="B4001">
        <v>3101348876953125</v>
      </c>
      <c r="C4001">
        <v>59002685546875</v>
      </c>
      <c r="D4001">
        <v>9604751586914062</v>
      </c>
    </row>
    <row r="4002" spans="1:4" x14ac:dyDescent="0.25">
      <c r="A4002">
        <v>1519641105377</v>
      </c>
      <c r="B4002">
        <v>-3722076416015625</v>
      </c>
      <c r="C4002">
        <v>228515625</v>
      </c>
      <c r="D4002">
        <v>9983047485351562</v>
      </c>
    </row>
    <row r="4003" spans="1:4" x14ac:dyDescent="0.25">
      <c r="A4003">
        <v>1519641105377</v>
      </c>
      <c r="B4003">
        <v>-1229339599609375</v>
      </c>
      <c r="C4003">
        <v>-1521759033203125</v>
      </c>
      <c r="D4003">
        <v>1.0672576904296876E+16</v>
      </c>
    </row>
    <row r="4004" spans="1:4" x14ac:dyDescent="0.25">
      <c r="A4004">
        <v>1519641105377</v>
      </c>
      <c r="B4004">
        <v>-913299560546875</v>
      </c>
      <c r="C4004">
        <v>-1593475341796875</v>
      </c>
      <c r="D4004">
        <v>1.1496170043945312E+16</v>
      </c>
    </row>
    <row r="4005" spans="1:4" x14ac:dyDescent="0.25">
      <c r="A4005">
        <v>1519641105377</v>
      </c>
      <c r="B4005">
        <v>39581298828125</v>
      </c>
      <c r="C4005">
        <v>4056854248046875</v>
      </c>
      <c r="D4005">
        <v>1.0842559814453124E+16</v>
      </c>
    </row>
    <row r="4006" spans="1:4" x14ac:dyDescent="0.25">
      <c r="A4006">
        <v>1519641105377</v>
      </c>
      <c r="B4006">
        <v>566314697265625</v>
      </c>
      <c r="C4006">
        <v>7791748046875</v>
      </c>
      <c r="D4006">
        <v>9815444946289062</v>
      </c>
    </row>
    <row r="4007" spans="1:4" x14ac:dyDescent="0.25">
      <c r="A4007">
        <v>1519641105377</v>
      </c>
      <c r="B4007">
        <v>884735107421875</v>
      </c>
      <c r="C4007">
        <v>102099609375</v>
      </c>
      <c r="D4007">
        <v>964306640625</v>
      </c>
    </row>
    <row r="4008" spans="1:4" x14ac:dyDescent="0.25">
      <c r="A4008">
        <v>1519641105377</v>
      </c>
      <c r="B4008">
        <v>6812286376953125</v>
      </c>
      <c r="C4008">
        <v>1037750244140625</v>
      </c>
      <c r="D4008">
        <v>1.0370895385742188E+16</v>
      </c>
    </row>
    <row r="4009" spans="1:4" x14ac:dyDescent="0.25">
      <c r="A4009">
        <v>1519641105377</v>
      </c>
      <c r="B4009">
        <v>-6097412109375</v>
      </c>
      <c r="C4009">
        <v>1.1933746337890624E+16</v>
      </c>
      <c r="D4009">
        <v>1.1062820434570312E+16</v>
      </c>
    </row>
    <row r="4010" spans="1:4" x14ac:dyDescent="0.25">
      <c r="A4010">
        <v>1519641105574</v>
      </c>
      <c r="B4010">
        <v>-4703826904296875</v>
      </c>
      <c r="C4010">
        <v>1047332763671875</v>
      </c>
      <c r="D4010">
        <v>1.0411605834960938E+16</v>
      </c>
    </row>
    <row r="4011" spans="1:4" x14ac:dyDescent="0.25">
      <c r="A4011">
        <v>1519641105574</v>
      </c>
      <c r="B4011">
        <v>-266876220703125</v>
      </c>
      <c r="C4011">
        <v>6977691650390625</v>
      </c>
      <c r="D4011">
        <v>9341400146484376</v>
      </c>
    </row>
    <row r="4012" spans="1:4" x14ac:dyDescent="0.25">
      <c r="A4012">
        <v>1519641105575</v>
      </c>
      <c r="B4012">
        <v>8703765869140625</v>
      </c>
      <c r="C4012">
        <v>25006103515625</v>
      </c>
      <c r="D4012">
        <v>1.0768341064453124E+16</v>
      </c>
    </row>
    <row r="4013" spans="1:4" x14ac:dyDescent="0.25">
      <c r="A4013">
        <v>1519641105575</v>
      </c>
      <c r="B4013">
        <v>1.0499420166015624E+16</v>
      </c>
      <c r="C4013">
        <v>-35089111328125</v>
      </c>
      <c r="D4013">
        <v>1.3409149169921876E+16</v>
      </c>
    </row>
    <row r="4014" spans="1:4" x14ac:dyDescent="0.25">
      <c r="A4014">
        <v>1519641105575</v>
      </c>
      <c r="B4014">
        <v>-4967193603515625</v>
      </c>
      <c r="C4014">
        <v>-9781646728515624</v>
      </c>
      <c r="D4014">
        <v>139765625</v>
      </c>
    </row>
    <row r="4015" spans="1:4" x14ac:dyDescent="0.25">
      <c r="A4015">
        <v>1519641105575</v>
      </c>
      <c r="B4015">
        <v>-1.0162506103515624E+16</v>
      </c>
      <c r="C4015">
        <v>-674102783203125</v>
      </c>
      <c r="D4015">
        <v>1243231201171875</v>
      </c>
    </row>
    <row r="4016" spans="1:4" x14ac:dyDescent="0.25">
      <c r="A4016">
        <v>1519641105575</v>
      </c>
      <c r="B4016">
        <v>826873779296875</v>
      </c>
      <c r="C4016">
        <v>2332916259765625</v>
      </c>
      <c r="D4016">
        <v>998065185546875</v>
      </c>
    </row>
    <row r="4017" spans="1:4" x14ac:dyDescent="0.25">
      <c r="A4017">
        <v>1519641105575</v>
      </c>
      <c r="B4017">
        <v>98291015625</v>
      </c>
      <c r="C4017">
        <v>599609375</v>
      </c>
      <c r="D4017">
        <v>83118896484375</v>
      </c>
    </row>
    <row r="4018" spans="1:4" x14ac:dyDescent="0.25">
      <c r="A4018">
        <v>1519641105575</v>
      </c>
      <c r="B4018">
        <v>6860198974609375</v>
      </c>
      <c r="C4018">
        <v>3003387451171875</v>
      </c>
      <c r="D4018">
        <v>8687774658203125</v>
      </c>
    </row>
    <row r="4019" spans="1:4" x14ac:dyDescent="0.25">
      <c r="A4019">
        <v>1519641105575</v>
      </c>
      <c r="B4019">
        <v>4058990478515625</v>
      </c>
      <c r="C4019">
        <v>-10906982421875</v>
      </c>
      <c r="D4019">
        <v>101075439453125</v>
      </c>
    </row>
    <row r="4020" spans="1:4" x14ac:dyDescent="0.25">
      <c r="A4020">
        <v>1519641105774</v>
      </c>
      <c r="B4020">
        <v>111419677734375</v>
      </c>
      <c r="C4020">
        <v>-5113067626953125</v>
      </c>
      <c r="D4020">
        <v>1.0251190185546876E+16</v>
      </c>
    </row>
    <row r="4021" spans="1:4" x14ac:dyDescent="0.25">
      <c r="A4021">
        <v>1519641105774</v>
      </c>
      <c r="B4021">
        <v>-3509521484375</v>
      </c>
      <c r="C4021">
        <v>-4538421630859375</v>
      </c>
      <c r="D4021">
        <v>9334213256835938</v>
      </c>
    </row>
    <row r="4022" spans="1:4" x14ac:dyDescent="0.25">
      <c r="A4022">
        <v>1519641105774</v>
      </c>
      <c r="B4022">
        <v>-394134521484375</v>
      </c>
      <c r="C4022">
        <v>-20245361328125</v>
      </c>
      <c r="D4022">
        <v>9039718627929688</v>
      </c>
    </row>
    <row r="4023" spans="1:4" x14ac:dyDescent="0.25">
      <c r="A4023">
        <v>1519641105774</v>
      </c>
      <c r="B4023">
        <v>-4392547607421875</v>
      </c>
      <c r="C4023">
        <v>800628662109375</v>
      </c>
      <c r="D4023">
        <v>9374908447265624</v>
      </c>
    </row>
    <row r="4024" spans="1:4" x14ac:dyDescent="0.25">
      <c r="A4024">
        <v>1519641105774</v>
      </c>
      <c r="B4024">
        <v>-7457122802734375</v>
      </c>
      <c r="C4024">
        <v>192596435546875</v>
      </c>
      <c r="D4024">
        <v>8879318237304688</v>
      </c>
    </row>
    <row r="4025" spans="1:4" x14ac:dyDescent="0.25">
      <c r="A4025">
        <v>1519641105774</v>
      </c>
      <c r="B4025">
        <v>-5493927001953125</v>
      </c>
      <c r="C4025">
        <v>2716064453125</v>
      </c>
      <c r="D4025">
        <v>88194580078125</v>
      </c>
    </row>
    <row r="4026" spans="1:4" x14ac:dyDescent="0.25">
      <c r="A4026">
        <v>1519641105774</v>
      </c>
      <c r="B4026">
        <v>-2022247314453125</v>
      </c>
      <c r="C4026">
        <v>350616455078125</v>
      </c>
      <c r="D4026">
        <v>9774749755859376</v>
      </c>
    </row>
    <row r="4027" spans="1:4" x14ac:dyDescent="0.25">
      <c r="A4027">
        <v>1519641105774</v>
      </c>
      <c r="B4027">
        <v>874786376953125</v>
      </c>
      <c r="C4027">
        <v>5134124755859375</v>
      </c>
      <c r="D4027">
        <v>9880096435546876</v>
      </c>
    </row>
    <row r="4028" spans="1:4" x14ac:dyDescent="0.25">
      <c r="A4028">
        <v>1519641105774</v>
      </c>
      <c r="B4028">
        <v>874786376953125</v>
      </c>
      <c r="C4028">
        <v>6858062744140625</v>
      </c>
      <c r="D4028">
        <v>9049301147460938</v>
      </c>
    </row>
    <row r="4029" spans="1:4" x14ac:dyDescent="0.25">
      <c r="A4029">
        <v>1519641105774</v>
      </c>
      <c r="B4029">
        <v>-161529541015625</v>
      </c>
      <c r="C4029">
        <v>7288970947265625</v>
      </c>
      <c r="D4029">
        <v>8493850708007812</v>
      </c>
    </row>
    <row r="4030" spans="1:4" x14ac:dyDescent="0.25">
      <c r="A4030">
        <v>1519641105968</v>
      </c>
      <c r="B4030">
        <v>1712646484375</v>
      </c>
      <c r="C4030">
        <v>810302734375</v>
      </c>
      <c r="D4030">
        <v>92528076171875</v>
      </c>
    </row>
    <row r="4031" spans="1:4" x14ac:dyDescent="0.25">
      <c r="A4031">
        <v>1519641105968</v>
      </c>
      <c r="B4031">
        <v>4585723876953125</v>
      </c>
      <c r="C4031">
        <v>9156494140625</v>
      </c>
      <c r="D4031">
        <v>9789108276367188</v>
      </c>
    </row>
    <row r="4032" spans="1:4" x14ac:dyDescent="0.25">
      <c r="A4032">
        <v>1519641105968</v>
      </c>
      <c r="B4032">
        <v>396331787109375</v>
      </c>
      <c r="C4032">
        <v>9515533447265624</v>
      </c>
      <c r="D4032">
        <v>8912826538085938</v>
      </c>
    </row>
    <row r="4033" spans="1:4" x14ac:dyDescent="0.25">
      <c r="A4033">
        <v>1519641105968</v>
      </c>
      <c r="B4033">
        <v>3316802978515625</v>
      </c>
      <c r="C4033">
        <v>8557891845703125</v>
      </c>
      <c r="D4033">
        <v>8505813598632812</v>
      </c>
    </row>
    <row r="4034" spans="1:4" x14ac:dyDescent="0.25">
      <c r="A4034">
        <v>1519641105968</v>
      </c>
      <c r="B4034">
        <v>2263336181640625</v>
      </c>
      <c r="C4034">
        <v>65228271484375</v>
      </c>
      <c r="D4034">
        <v>9204925537109376</v>
      </c>
    </row>
    <row r="4035" spans="1:4" x14ac:dyDescent="0.25">
      <c r="A4035">
        <v>1519641105968</v>
      </c>
      <c r="B4035">
        <v>-108856201171875</v>
      </c>
      <c r="C4035">
        <v>944366455078125</v>
      </c>
      <c r="D4035">
        <v>1051934814453125</v>
      </c>
    </row>
    <row r="4036" spans="1:4" x14ac:dyDescent="0.25">
      <c r="A4036">
        <v>1519641105968</v>
      </c>
      <c r="B4036">
        <v>-58050537109375</v>
      </c>
      <c r="C4036">
        <v>-314971923828125</v>
      </c>
      <c r="D4036">
        <v>1.1338165283203124E+16</v>
      </c>
    </row>
    <row r="4037" spans="1:4" x14ac:dyDescent="0.25">
      <c r="A4037">
        <v>1519641105968</v>
      </c>
      <c r="B4037">
        <v>-5038909912109375</v>
      </c>
      <c r="C4037">
        <v>-3077850341796875</v>
      </c>
      <c r="D4037">
        <v>1.1297454833984376E+16</v>
      </c>
    </row>
    <row r="4038" spans="1:4" x14ac:dyDescent="0.25">
      <c r="A4038">
        <v>1519641105968</v>
      </c>
      <c r="B4038">
        <v>-59051513671875</v>
      </c>
      <c r="C4038">
        <v>5062408447265625</v>
      </c>
      <c r="D4038">
        <v>1.0473846435546876E+16</v>
      </c>
    </row>
    <row r="4039" spans="1:4" x14ac:dyDescent="0.25">
      <c r="A4039">
        <v>1519641105968</v>
      </c>
      <c r="B4039">
        <v>1880340576171875</v>
      </c>
      <c r="C4039">
        <v>1.2939300537109376E+16</v>
      </c>
      <c r="D4039">
        <v>9877700805664062</v>
      </c>
    </row>
    <row r="4040" spans="1:4" x14ac:dyDescent="0.25">
      <c r="A4040">
        <v>1519641106166</v>
      </c>
      <c r="B4040">
        <v>3532257080078125</v>
      </c>
      <c r="C4040">
        <v>1.3896942138671876E+16</v>
      </c>
      <c r="D4040">
        <v>1.0050079345703124E+16</v>
      </c>
    </row>
    <row r="4041" spans="1:4" x14ac:dyDescent="0.25">
      <c r="A4041">
        <v>1519641106166</v>
      </c>
      <c r="B4041">
        <v>6118011474609375</v>
      </c>
      <c r="C4041">
        <v>9922637939453124</v>
      </c>
      <c r="D4041">
        <v>1.0617507934570312E+16</v>
      </c>
    </row>
    <row r="4042" spans="1:4" x14ac:dyDescent="0.25">
      <c r="A4042">
        <v>1519641106166</v>
      </c>
      <c r="B4042">
        <v>1.0499420166015624E+16</v>
      </c>
      <c r="C4042">
        <v>8342437744140625</v>
      </c>
      <c r="D4042">
        <v>1.0787490844726562E+16</v>
      </c>
    </row>
    <row r="4043" spans="1:4" x14ac:dyDescent="0.25">
      <c r="A4043">
        <v>1519641106166</v>
      </c>
      <c r="B4043">
        <v>2454833984375</v>
      </c>
      <c r="C4043">
        <v>4918670654296875</v>
      </c>
      <c r="D4043">
        <v>1.0469070434570312E+16</v>
      </c>
    </row>
    <row r="4044" spans="1:4" x14ac:dyDescent="0.25">
      <c r="A4044">
        <v>1519641106166</v>
      </c>
      <c r="B4044">
        <v>-367431640625</v>
      </c>
      <c r="C4044">
        <v>75286865234375</v>
      </c>
      <c r="D4044">
        <v>10658203125</v>
      </c>
    </row>
    <row r="4045" spans="1:4" x14ac:dyDescent="0.25">
      <c r="A4045">
        <v>1519641106166</v>
      </c>
      <c r="B4045">
        <v>-3650360107421875</v>
      </c>
      <c r="C4045">
        <v>-42510986328125</v>
      </c>
      <c r="D4045">
        <v>1.1383651733398438E+16</v>
      </c>
    </row>
    <row r="4046" spans="1:4" x14ac:dyDescent="0.25">
      <c r="A4046">
        <v>1519641106166</v>
      </c>
      <c r="B4046">
        <v>-15673828125</v>
      </c>
      <c r="C4046">
        <v>-7243804931640625</v>
      </c>
      <c r="D4046">
        <v>1.1484207153320312E+16</v>
      </c>
    </row>
    <row r="4047" spans="1:4" x14ac:dyDescent="0.25">
      <c r="A4047">
        <v>1519641106166</v>
      </c>
      <c r="B4047">
        <v>6525115966796875</v>
      </c>
      <c r="C4047">
        <v>-8824005126953125</v>
      </c>
      <c r="D4047">
        <v>1.1084365844726562E+16</v>
      </c>
    </row>
    <row r="4048" spans="1:4" x14ac:dyDescent="0.25">
      <c r="A4048">
        <v>1519641106166</v>
      </c>
      <c r="B4048">
        <v>1.0882415771484376E+16</v>
      </c>
      <c r="C4048">
        <v>-71002197265625</v>
      </c>
      <c r="D4048">
        <v>1.1086761474609376E+16</v>
      </c>
    </row>
    <row r="4049" spans="1:4" x14ac:dyDescent="0.25">
      <c r="A4049">
        <v>1519641106166</v>
      </c>
      <c r="B4049">
        <v>7123565673828125</v>
      </c>
      <c r="C4049">
        <v>-6717071533203125</v>
      </c>
      <c r="D4049">
        <v>1.0797073364257812E+16</v>
      </c>
    </row>
    <row r="4050" spans="1:4" x14ac:dyDescent="0.25">
      <c r="A4050">
        <v>1519641106366</v>
      </c>
      <c r="B4050">
        <v>334075927734375</v>
      </c>
      <c r="C4050">
        <v>-3724365234375</v>
      </c>
      <c r="D4050">
        <v>9676589965820312</v>
      </c>
    </row>
    <row r="4051" spans="1:4" x14ac:dyDescent="0.25">
      <c r="A4051">
        <v>1519641106366</v>
      </c>
      <c r="B4051">
        <v>3316802978515625</v>
      </c>
      <c r="C4051">
        <v>-2239990234375</v>
      </c>
      <c r="D4051">
        <v>94635009765625</v>
      </c>
    </row>
    <row r="4052" spans="1:4" x14ac:dyDescent="0.25">
      <c r="A4052">
        <v>1519641106366</v>
      </c>
      <c r="B4052">
        <v>290985107421875</v>
      </c>
      <c r="C4052">
        <v>728912353515625</v>
      </c>
      <c r="D4052">
        <v>89559326171875</v>
      </c>
    </row>
    <row r="4053" spans="1:4" x14ac:dyDescent="0.25">
      <c r="A4053">
        <v>1519641106366</v>
      </c>
      <c r="B4053">
        <v>3220977783203125</v>
      </c>
      <c r="C4053">
        <v>4655303955078125</v>
      </c>
      <c r="D4053">
        <v>7.8282623291015632E+16</v>
      </c>
    </row>
    <row r="4054" spans="1:4" x14ac:dyDescent="0.25">
      <c r="A4054">
        <v>1519641106366</v>
      </c>
      <c r="B4054">
        <v>3005523681640625</v>
      </c>
      <c r="C4054">
        <v>721710205078125</v>
      </c>
      <c r="D4054">
        <v>7.0740814208984376E+16</v>
      </c>
    </row>
    <row r="4055" spans="1:4" x14ac:dyDescent="0.25">
      <c r="A4055">
        <v>1519641106367</v>
      </c>
      <c r="B4055">
        <v>-394134521484375</v>
      </c>
      <c r="C4055">
        <v>616363525390625</v>
      </c>
      <c r="D4055">
        <v>6.9136810302734376E+16</v>
      </c>
    </row>
    <row r="4056" spans="1:4" x14ac:dyDescent="0.25">
      <c r="A4056">
        <v>1519641106367</v>
      </c>
      <c r="B4056">
        <v>-1495513916015625</v>
      </c>
      <c r="C4056">
        <v>3697662353515625</v>
      </c>
      <c r="D4056">
        <v>75313720703125</v>
      </c>
    </row>
    <row r="4057" spans="1:4" x14ac:dyDescent="0.25">
      <c r="A4057">
        <v>1519641106367</v>
      </c>
      <c r="B4057">
        <v>2837982177734375</v>
      </c>
      <c r="C4057">
        <v>39849853515625</v>
      </c>
      <c r="D4057">
        <v>825921630859375</v>
      </c>
    </row>
    <row r="4058" spans="1:4" x14ac:dyDescent="0.25">
      <c r="A4058">
        <v>1519641106367</v>
      </c>
      <c r="B4058">
        <v>5687103271484375</v>
      </c>
      <c r="C4058">
        <v>4703216552734375</v>
      </c>
      <c r="D4058">
        <v>8539337158203125</v>
      </c>
    </row>
    <row r="4059" spans="1:4" x14ac:dyDescent="0.25">
      <c r="A4059">
        <v>1519641106367</v>
      </c>
      <c r="B4059">
        <v>252227783203125</v>
      </c>
      <c r="C4059">
        <v>5708770751953125</v>
      </c>
      <c r="D4059">
        <v>87763671875</v>
      </c>
    </row>
    <row r="4060" spans="1:4" x14ac:dyDescent="0.25">
      <c r="A4060">
        <v>1519641106563</v>
      </c>
      <c r="B4060">
        <v>-669097900390625</v>
      </c>
      <c r="C4060">
        <v>499053955078125</v>
      </c>
      <c r="D4060">
        <v>9054092407226562</v>
      </c>
    </row>
    <row r="4061" spans="1:4" x14ac:dyDescent="0.25">
      <c r="A4061">
        <v>1519641106563</v>
      </c>
      <c r="B4061">
        <v>-752899169921875</v>
      </c>
      <c r="C4061">
        <v>551727294921875</v>
      </c>
      <c r="D4061">
        <v>94635009765625</v>
      </c>
    </row>
    <row r="4062" spans="1:4" x14ac:dyDescent="0.25">
      <c r="A4062">
        <v>1519641106563</v>
      </c>
      <c r="B4062">
        <v>-2908172607421875</v>
      </c>
      <c r="C4062">
        <v>721710205078125</v>
      </c>
      <c r="D4062">
        <v>9729248046875</v>
      </c>
    </row>
    <row r="4063" spans="1:4" x14ac:dyDescent="0.25">
      <c r="A4063">
        <v>1519641106563</v>
      </c>
      <c r="B4063">
        <v>-1902618408203125</v>
      </c>
      <c r="C4063">
        <v>822265625</v>
      </c>
      <c r="D4063">
        <v>9640670776367188</v>
      </c>
    </row>
    <row r="4064" spans="1:4" x14ac:dyDescent="0.25">
      <c r="A4064">
        <v>1519641106563</v>
      </c>
      <c r="B4064">
        <v>-3243255615234375</v>
      </c>
      <c r="C4064">
        <v>83184814453125</v>
      </c>
      <c r="D4064">
        <v>10002197265625</v>
      </c>
    </row>
    <row r="4065" spans="1:4" x14ac:dyDescent="0.25">
      <c r="A4065">
        <v>1519641106563</v>
      </c>
      <c r="B4065">
        <v>-14715576171875</v>
      </c>
      <c r="C4065">
        <v>827056884765625</v>
      </c>
      <c r="D4065">
        <v>1.0469070434570312E+16</v>
      </c>
    </row>
    <row r="4066" spans="1:4" x14ac:dyDescent="0.25">
      <c r="A4066">
        <v>1519641106563</v>
      </c>
      <c r="B4066">
        <v>3364715576171875</v>
      </c>
      <c r="C4066">
        <v>5493316650390625</v>
      </c>
      <c r="D4066">
        <v>1.0603134155273438E+16</v>
      </c>
    </row>
    <row r="4067" spans="1:4" x14ac:dyDescent="0.25">
      <c r="A4067">
        <v>1519641106563</v>
      </c>
      <c r="B4067">
        <v>11859130859375</v>
      </c>
      <c r="C4067">
        <v>2811737060546875</v>
      </c>
      <c r="D4067">
        <v>1.0799468994140624E+16</v>
      </c>
    </row>
    <row r="4068" spans="1:4" x14ac:dyDescent="0.25">
      <c r="A4068">
        <v>1519641106563</v>
      </c>
      <c r="B4068">
        <v>-74810791015625</v>
      </c>
      <c r="C4068">
        <v>1734466552734375</v>
      </c>
      <c r="D4068">
        <v>1.1307037353515624E+16</v>
      </c>
    </row>
    <row r="4069" spans="1:4" x14ac:dyDescent="0.25">
      <c r="A4069">
        <v>1519641106563</v>
      </c>
      <c r="B4069">
        <v>-1.0042877197265624E+16</v>
      </c>
      <c r="C4069">
        <v>183013916015625</v>
      </c>
      <c r="D4069">
        <v>1.0818618774414062E+16</v>
      </c>
    </row>
    <row r="4070" spans="1:4" x14ac:dyDescent="0.25">
      <c r="A4070">
        <v>1519641106763</v>
      </c>
      <c r="B4070">
        <v>2359161376953125</v>
      </c>
      <c r="C4070">
        <v>403289794921875</v>
      </c>
      <c r="D4070">
        <v>1059356689453125</v>
      </c>
    </row>
    <row r="4071" spans="1:4" x14ac:dyDescent="0.25">
      <c r="A4071">
        <v>1519641106763</v>
      </c>
      <c r="B4071">
        <v>10379638671875</v>
      </c>
      <c r="C4071">
        <v>6762237548828125</v>
      </c>
      <c r="D4071">
        <v>1.1785873413085938E+16</v>
      </c>
    </row>
    <row r="4072" spans="1:4" x14ac:dyDescent="0.25">
      <c r="A4072">
        <v>1519641106763</v>
      </c>
      <c r="B4072">
        <v>724334716796875</v>
      </c>
      <c r="C4072">
        <v>388916015625</v>
      </c>
      <c r="D4072">
        <v>1233892822265625</v>
      </c>
    </row>
    <row r="4073" spans="1:4" x14ac:dyDescent="0.25">
      <c r="A4073">
        <v>1519641106763</v>
      </c>
      <c r="B4073">
        <v>-7720489501953125</v>
      </c>
      <c r="C4073">
        <v>-6142578125</v>
      </c>
      <c r="D4073">
        <v>1.2374847412109376E+16</v>
      </c>
    </row>
    <row r="4074" spans="1:4" x14ac:dyDescent="0.25">
      <c r="A4074">
        <v>1519641106763</v>
      </c>
      <c r="B4074">
        <v>-1.8566131591796876E+16</v>
      </c>
      <c r="C4074">
        <v>-894378662109375</v>
      </c>
      <c r="D4074">
        <v>1.3160140991210938E+16</v>
      </c>
    </row>
    <row r="4075" spans="1:4" x14ac:dyDescent="0.25">
      <c r="A4075">
        <v>1519641106763</v>
      </c>
      <c r="B4075">
        <v>-1.5429840087890624E+16</v>
      </c>
      <c r="C4075">
        <v>-28863525390625</v>
      </c>
      <c r="D4075">
        <v>1.2374847412109376E+16</v>
      </c>
    </row>
    <row r="4076" spans="1:4" x14ac:dyDescent="0.25">
      <c r="A4076">
        <v>1519641106763</v>
      </c>
      <c r="B4076">
        <v>970458984375</v>
      </c>
      <c r="C4076">
        <v>4822998046875</v>
      </c>
      <c r="D4076">
        <v>1.0162612915039062E+16</v>
      </c>
    </row>
    <row r="4077" spans="1:4" x14ac:dyDescent="0.25">
      <c r="A4077">
        <v>1519641106763</v>
      </c>
      <c r="B4077">
        <v>155511474609375</v>
      </c>
      <c r="C4077">
        <v>6283416748046875</v>
      </c>
      <c r="D4077">
        <v>1001416015625</v>
      </c>
    </row>
    <row r="4078" spans="1:4" x14ac:dyDescent="0.25">
      <c r="A4078">
        <v>1519641106763</v>
      </c>
      <c r="B4078">
        <v>8895263671875</v>
      </c>
      <c r="C4078">
        <v>21893310546875</v>
      </c>
      <c r="D4078">
        <v>1085931396484375</v>
      </c>
    </row>
    <row r="4079" spans="1:4" x14ac:dyDescent="0.25">
      <c r="A4079">
        <v>1519641106763</v>
      </c>
      <c r="B4079">
        <v>-139984130859375</v>
      </c>
      <c r="C4079">
        <v>-463409423828125</v>
      </c>
      <c r="D4079">
        <v>1.0694122314453124E+16</v>
      </c>
    </row>
    <row r="4080" spans="1:4" x14ac:dyDescent="0.25">
      <c r="A4080">
        <v>1519641106958</v>
      </c>
      <c r="B4080">
        <v>-786407470703125</v>
      </c>
      <c r="C4080">
        <v>-875213623046875</v>
      </c>
      <c r="D4080">
        <v>9884872436523438</v>
      </c>
    </row>
    <row r="4081" spans="1:4" x14ac:dyDescent="0.25">
      <c r="A4081">
        <v>1519641106958</v>
      </c>
      <c r="B4081">
        <v>-932464599609375</v>
      </c>
      <c r="C4081">
        <v>-7938079833984375</v>
      </c>
      <c r="D4081">
        <v>9542510986328124</v>
      </c>
    </row>
    <row r="4082" spans="1:4" x14ac:dyDescent="0.25">
      <c r="A4082">
        <v>1519641106958</v>
      </c>
      <c r="B4082">
        <v>-585296630859375</v>
      </c>
      <c r="C4082">
        <v>-2479400634765625</v>
      </c>
      <c r="D4082">
        <v>9279144287109376</v>
      </c>
    </row>
    <row r="4083" spans="1:4" x14ac:dyDescent="0.25">
      <c r="A4083">
        <v>1519641106958</v>
      </c>
      <c r="B4083">
        <v>-24053955078125</v>
      </c>
      <c r="C4083">
        <v>1854095458984375</v>
      </c>
      <c r="D4083">
        <v>8424407958984375</v>
      </c>
    </row>
    <row r="4084" spans="1:4" x14ac:dyDescent="0.25">
      <c r="A4084">
        <v>1519641106958</v>
      </c>
      <c r="B4084">
        <v>-1854705810546875</v>
      </c>
      <c r="C4084">
        <v>424835205078125</v>
      </c>
      <c r="D4084">
        <v>7567291259765625</v>
      </c>
    </row>
    <row r="4085" spans="1:4" x14ac:dyDescent="0.25">
      <c r="A4085">
        <v>1519641106958</v>
      </c>
      <c r="B4085">
        <v>-374603271484375</v>
      </c>
      <c r="C4085">
        <v>4200439453125</v>
      </c>
      <c r="D4085">
        <v>813232421875</v>
      </c>
    </row>
    <row r="4086" spans="1:4" x14ac:dyDescent="0.25">
      <c r="A4086">
        <v>1519641106958</v>
      </c>
      <c r="B4086">
        <v>-479949951171875</v>
      </c>
      <c r="C4086">
        <v>42962646484375</v>
      </c>
      <c r="D4086">
        <v>833343505859375</v>
      </c>
    </row>
    <row r="4087" spans="1:4" x14ac:dyDescent="0.25">
      <c r="A4087">
        <v>1519641106958</v>
      </c>
      <c r="B4087">
        <v>-89691162109375</v>
      </c>
      <c r="C4087">
        <v>7025604248046875</v>
      </c>
      <c r="D4087">
        <v>7483489990234375</v>
      </c>
    </row>
    <row r="4088" spans="1:4" x14ac:dyDescent="0.25">
      <c r="A4088">
        <v>1519641106958</v>
      </c>
      <c r="B4088">
        <v>91107177734375</v>
      </c>
      <c r="C4088">
        <v>11383056640625</v>
      </c>
      <c r="D4088">
        <v>7198577880859375</v>
      </c>
    </row>
    <row r="4089" spans="1:4" x14ac:dyDescent="0.25">
      <c r="A4089">
        <v>1519641106958</v>
      </c>
      <c r="B4089">
        <v>1.4258270263671876E+16</v>
      </c>
      <c r="C4089">
        <v>1428009033203125</v>
      </c>
      <c r="D4089">
        <v>7651092529296875</v>
      </c>
    </row>
    <row r="4090" spans="1:4" x14ac:dyDescent="0.25">
      <c r="A4090">
        <v>1519641107159</v>
      </c>
      <c r="B4090">
        <v>8033447265625</v>
      </c>
      <c r="C4090">
        <v>1375335693359375</v>
      </c>
      <c r="D4090">
        <v>8247238159179688</v>
      </c>
    </row>
    <row r="4091" spans="1:4" x14ac:dyDescent="0.25">
      <c r="A4091">
        <v>1519641107159</v>
      </c>
      <c r="B4091">
        <v>-1112518310546875</v>
      </c>
      <c r="C4091">
        <v>1.2532196044921876E+16</v>
      </c>
      <c r="D4091">
        <v>8833816528320312</v>
      </c>
    </row>
    <row r="4092" spans="1:4" x14ac:dyDescent="0.25">
      <c r="A4092">
        <v>1519641107159</v>
      </c>
      <c r="B4092">
        <v>-161529541015625</v>
      </c>
      <c r="C4092">
        <v>1.1933746337890624E+16</v>
      </c>
      <c r="D4092">
        <v>920013427734375</v>
      </c>
    </row>
    <row r="4093" spans="1:4" x14ac:dyDescent="0.25">
      <c r="A4093">
        <v>1519641107159</v>
      </c>
      <c r="B4093">
        <v>197601318359375</v>
      </c>
      <c r="C4093">
        <v>1217315673828125</v>
      </c>
      <c r="D4093">
        <v>973883056640625</v>
      </c>
    </row>
    <row r="4094" spans="1:4" x14ac:dyDescent="0.25">
      <c r="A4094">
        <v>1519641107159</v>
      </c>
      <c r="B4094">
        <v>2359161376953125</v>
      </c>
      <c r="C4094">
        <v>1032958984375</v>
      </c>
      <c r="D4094">
        <v>1.0397232055664062E+16</v>
      </c>
    </row>
    <row r="4095" spans="1:4" x14ac:dyDescent="0.25">
      <c r="A4095">
        <v>1519641107159</v>
      </c>
      <c r="B4095">
        <v>1832427978515625</v>
      </c>
      <c r="C4095">
        <v>563690185546875</v>
      </c>
      <c r="D4095">
        <v>1132379150390625</v>
      </c>
    </row>
    <row r="4096" spans="1:4" x14ac:dyDescent="0.25">
      <c r="A4096">
        <v>1519641107159</v>
      </c>
      <c r="B4096">
        <v>-13519287109375</v>
      </c>
      <c r="C4096">
        <v>87249755859375</v>
      </c>
      <c r="D4096">
        <v>1.1881637573242188E+16</v>
      </c>
    </row>
    <row r="4097" spans="1:4" x14ac:dyDescent="0.25">
      <c r="A4097">
        <v>1519641107159</v>
      </c>
      <c r="B4097">
        <v>-101385498046875</v>
      </c>
      <c r="C4097">
        <v>-2216033935546875</v>
      </c>
      <c r="D4097">
        <v>1.1814605712890624E+16</v>
      </c>
    </row>
    <row r="4098" spans="1:4" x14ac:dyDescent="0.25">
      <c r="A4098">
        <v>1519641107159</v>
      </c>
      <c r="B4098">
        <v>-1.2101898193359376E+16</v>
      </c>
      <c r="C4098">
        <v>-8514404296875</v>
      </c>
      <c r="D4098">
        <v>1.1359710693359376E+16</v>
      </c>
    </row>
    <row r="4099" spans="1:4" x14ac:dyDescent="0.25">
      <c r="A4099">
        <v>1519641107159</v>
      </c>
      <c r="B4099">
        <v>-3602447509765625</v>
      </c>
      <c r="C4099">
        <v>836639404296875</v>
      </c>
      <c r="D4099">
        <v>1.1127471923828124E+16</v>
      </c>
    </row>
    <row r="4100" spans="1:4" x14ac:dyDescent="0.25">
      <c r="A4100">
        <v>1519641107357</v>
      </c>
      <c r="B4100">
        <v>772216796875</v>
      </c>
      <c r="C4100">
        <v>111676025390625</v>
      </c>
      <c r="D4100">
        <v>1.0490615844726562E+16</v>
      </c>
    </row>
    <row r="4101" spans="1:4" x14ac:dyDescent="0.25">
      <c r="A4101">
        <v>1519641107357</v>
      </c>
      <c r="B4101">
        <v>705169677734375</v>
      </c>
      <c r="C4101">
        <v>743255615234375</v>
      </c>
      <c r="D4101">
        <v>9892059326171876</v>
      </c>
    </row>
    <row r="4102" spans="1:4" x14ac:dyDescent="0.25">
      <c r="A4102">
        <v>1519641107357</v>
      </c>
      <c r="B4102">
        <v>-4560089111328125</v>
      </c>
      <c r="C4102">
        <v>1327362060546875</v>
      </c>
      <c r="D4102">
        <v>1.1062820434570312E+16</v>
      </c>
    </row>
    <row r="4103" spans="1:4" x14ac:dyDescent="0.25">
      <c r="A4103">
        <v>1519641107357</v>
      </c>
      <c r="B4103">
        <v>-659515380859375</v>
      </c>
      <c r="C4103">
        <v>-8514404296875</v>
      </c>
      <c r="D4103">
        <v>1.2006134033203124E+16</v>
      </c>
    </row>
    <row r="4104" spans="1:4" x14ac:dyDescent="0.25">
      <c r="A4104">
        <v>1519641107357</v>
      </c>
      <c r="B4104">
        <v>-139984130859375</v>
      </c>
      <c r="C4104">
        <v>44158935546875</v>
      </c>
      <c r="D4104">
        <v>1.1268722534179688E+16</v>
      </c>
    </row>
    <row r="4105" spans="1:4" x14ac:dyDescent="0.25">
      <c r="A4105">
        <v>1519641107357</v>
      </c>
      <c r="B4105">
        <v>1.2127532958984376E+16</v>
      </c>
      <c r="C4105">
        <v>87249755859375</v>
      </c>
      <c r="D4105">
        <v>1.0576797485351562E+16</v>
      </c>
    </row>
    <row r="4106" spans="1:4" x14ac:dyDescent="0.25">
      <c r="A4106">
        <v>1519641107357</v>
      </c>
      <c r="B4106">
        <v>2129730224609375</v>
      </c>
      <c r="C4106">
        <v>609130859375</v>
      </c>
      <c r="D4106">
        <v>1.0433151245117188E+16</v>
      </c>
    </row>
    <row r="4107" spans="1:4" x14ac:dyDescent="0.25">
      <c r="A4107">
        <v>1519641107357</v>
      </c>
      <c r="B4107">
        <v>1148101806640625</v>
      </c>
      <c r="C4107">
        <v>-4873504638671875</v>
      </c>
      <c r="D4107">
        <v>1.0354141235351562E+16</v>
      </c>
    </row>
    <row r="4108" spans="1:4" x14ac:dyDescent="0.25">
      <c r="A4108">
        <v>1519641107357</v>
      </c>
      <c r="B4108">
        <v>228271484375</v>
      </c>
      <c r="C4108">
        <v>-79620361328125</v>
      </c>
      <c r="D4108">
        <v>9963882446289062</v>
      </c>
    </row>
    <row r="4109" spans="1:4" x14ac:dyDescent="0.25">
      <c r="A4109">
        <v>1519641107357</v>
      </c>
      <c r="B4109">
        <v>-3913726806640625</v>
      </c>
      <c r="C4109">
        <v>-7602996826171875</v>
      </c>
      <c r="D4109">
        <v>9418014526367188</v>
      </c>
    </row>
    <row r="4110" spans="1:4" x14ac:dyDescent="0.25">
      <c r="A4110">
        <v>1519641107552</v>
      </c>
      <c r="B4110">
        <v>-6834564208984375</v>
      </c>
      <c r="C4110">
        <v>-8800048828125</v>
      </c>
      <c r="D4110">
        <v>9142669677734376</v>
      </c>
    </row>
    <row r="4111" spans="1:4" x14ac:dyDescent="0.25">
      <c r="A4111">
        <v>1519641107552</v>
      </c>
      <c r="B4111">
        <v>18035888671875</v>
      </c>
      <c r="C4111">
        <v>-477783203125</v>
      </c>
      <c r="D4111">
        <v>9303085327148438</v>
      </c>
    </row>
    <row r="4112" spans="1:4" x14ac:dyDescent="0.25">
      <c r="A4112">
        <v>1519641107552</v>
      </c>
      <c r="B4112">
        <v>2454833984375</v>
      </c>
      <c r="C4112">
        <v>5133056640625</v>
      </c>
      <c r="D4112">
        <v>9152252197265624</v>
      </c>
    </row>
    <row r="4113" spans="1:4" x14ac:dyDescent="0.25">
      <c r="A4113">
        <v>1519641107552</v>
      </c>
      <c r="B4113">
        <v>-58050537109375</v>
      </c>
      <c r="C4113">
        <v>1351318359375</v>
      </c>
      <c r="D4113">
        <v>8479476928710938</v>
      </c>
    </row>
    <row r="4114" spans="1:4" x14ac:dyDescent="0.25">
      <c r="A4114">
        <v>1519641107552</v>
      </c>
      <c r="B4114">
        <v>-74810791015625</v>
      </c>
      <c r="C4114">
        <v>23089599609375</v>
      </c>
      <c r="D4114">
        <v>8029373168945312</v>
      </c>
    </row>
    <row r="4115" spans="1:4" x14ac:dyDescent="0.25">
      <c r="A4115">
        <v>1519641107552</v>
      </c>
      <c r="B4115">
        <v>439422607421875</v>
      </c>
      <c r="C4115">
        <v>65228271484375</v>
      </c>
      <c r="D4115">
        <v>8067672729492188</v>
      </c>
    </row>
    <row r="4116" spans="1:4" x14ac:dyDescent="0.25">
      <c r="A4116">
        <v>1519641107552</v>
      </c>
      <c r="B4116">
        <v>1.3300628662109376E+16</v>
      </c>
      <c r="C4116">
        <v>1.0569000244140624E+16</v>
      </c>
      <c r="D4116">
        <v>83238525390625</v>
      </c>
    </row>
    <row r="4117" spans="1:4" x14ac:dyDescent="0.25">
      <c r="A4117">
        <v>1519641107552</v>
      </c>
      <c r="B4117">
        <v>1011627197265625</v>
      </c>
      <c r="C4117">
        <v>9778900146484376</v>
      </c>
      <c r="D4117">
        <v>872369384765625</v>
      </c>
    </row>
    <row r="4118" spans="1:4" x14ac:dyDescent="0.25">
      <c r="A4118">
        <v>1519641107552</v>
      </c>
      <c r="B4118">
        <v>176055908203125</v>
      </c>
      <c r="C4118">
        <v>7336883544921875</v>
      </c>
      <c r="D4118">
        <v>86710205078125</v>
      </c>
    </row>
    <row r="4119" spans="1:4" x14ac:dyDescent="0.25">
      <c r="A4119">
        <v>1519641107552</v>
      </c>
      <c r="B4119">
        <v>-4655914306640625</v>
      </c>
      <c r="C4119">
        <v>4439849853515625</v>
      </c>
      <c r="D4119">
        <v>8862548828125</v>
      </c>
    </row>
    <row r="4120" spans="1:4" x14ac:dyDescent="0.25">
      <c r="A4120">
        <v>1519641107752</v>
      </c>
      <c r="B4120">
        <v>-1375885009765625</v>
      </c>
      <c r="C4120">
        <v>5804595947265625</v>
      </c>
      <c r="D4120">
        <v>9303085327148438</v>
      </c>
    </row>
    <row r="4121" spans="1:4" x14ac:dyDescent="0.25">
      <c r="A4121">
        <v>1519641107753</v>
      </c>
      <c r="B4121">
        <v>1784515380859375</v>
      </c>
      <c r="C4121">
        <v>84381103515625</v>
      </c>
      <c r="D4121">
        <v>8821853637695312</v>
      </c>
    </row>
    <row r="4122" spans="1:4" x14ac:dyDescent="0.25">
      <c r="A4122">
        <v>1519641107753</v>
      </c>
      <c r="B4122">
        <v>252227783203125</v>
      </c>
      <c r="C4122">
        <v>7648162841796875</v>
      </c>
      <c r="D4122">
        <v>8678207397460938</v>
      </c>
    </row>
    <row r="4123" spans="1:4" x14ac:dyDescent="0.25">
      <c r="A4123">
        <v>1519641107753</v>
      </c>
      <c r="B4123">
        <v>-47515869140625</v>
      </c>
      <c r="C4123">
        <v>5110321044921875</v>
      </c>
      <c r="D4123">
        <v>1030865478515625</v>
      </c>
    </row>
    <row r="4124" spans="1:4" x14ac:dyDescent="0.25">
      <c r="A4124">
        <v>1519641107753</v>
      </c>
      <c r="B4124">
        <v>-7265625</v>
      </c>
      <c r="C4124">
        <v>4846954345703125</v>
      </c>
      <c r="D4124">
        <v>1.1304641723632812E+16</v>
      </c>
    </row>
    <row r="4125" spans="1:4" x14ac:dyDescent="0.25">
      <c r="A4125">
        <v>1519641107753</v>
      </c>
      <c r="B4125">
        <v>-1375885009765625</v>
      </c>
      <c r="C4125">
        <v>5110321044921875</v>
      </c>
      <c r="D4125">
        <v>103924560546875</v>
      </c>
    </row>
    <row r="4126" spans="1:4" x14ac:dyDescent="0.25">
      <c r="A4126">
        <v>1519641107753</v>
      </c>
      <c r="B4126">
        <v>3412628173828125</v>
      </c>
      <c r="C4126">
        <v>434417724609375</v>
      </c>
      <c r="D4126">
        <v>1.0251190185546876E+16</v>
      </c>
    </row>
    <row r="4127" spans="1:4" x14ac:dyDescent="0.25">
      <c r="A4127">
        <v>1519641107753</v>
      </c>
      <c r="B4127">
        <v>5160369873046875</v>
      </c>
      <c r="C4127">
        <v>2955474853515625</v>
      </c>
      <c r="D4127">
        <v>1.1273513793945312E+16</v>
      </c>
    </row>
    <row r="4128" spans="1:4" x14ac:dyDescent="0.25">
      <c r="A4128">
        <v>1519641107753</v>
      </c>
      <c r="B4128">
        <v>-1543426513671875</v>
      </c>
      <c r="C4128">
        <v>214141845703125</v>
      </c>
      <c r="D4128">
        <v>1.1338165283203124E+16</v>
      </c>
    </row>
    <row r="4129" spans="1:4" x14ac:dyDescent="0.25">
      <c r="A4129">
        <v>1519641107753</v>
      </c>
      <c r="B4129">
        <v>-4967193603515625</v>
      </c>
      <c r="C4129">
        <v>7863616943359375</v>
      </c>
      <c r="D4129">
        <v>1.0651016235351562E+16</v>
      </c>
    </row>
    <row r="4130" spans="1:4" x14ac:dyDescent="0.25">
      <c r="A4130">
        <v>1519641107948</v>
      </c>
      <c r="B4130">
        <v>-293212890625</v>
      </c>
      <c r="C4130">
        <v>126519775390625</v>
      </c>
      <c r="D4130">
        <v>926239013671875</v>
      </c>
    </row>
    <row r="4131" spans="1:4" x14ac:dyDescent="0.25">
      <c r="A4131">
        <v>1519641107948</v>
      </c>
      <c r="B4131">
        <v>2837982177734375</v>
      </c>
      <c r="C4131">
        <v>9395904541015624</v>
      </c>
      <c r="D4131">
        <v>9868118286132812</v>
      </c>
    </row>
    <row r="4132" spans="1:4" x14ac:dyDescent="0.25">
      <c r="A4132">
        <v>1519641107948</v>
      </c>
      <c r="B4132">
        <v>4322357177734375</v>
      </c>
      <c r="C4132">
        <v>3434295654296875</v>
      </c>
      <c r="D4132">
        <v>1.2724395751953124E+16</v>
      </c>
    </row>
    <row r="4133" spans="1:4" x14ac:dyDescent="0.25">
      <c r="A4133">
        <v>1519641107948</v>
      </c>
      <c r="B4133">
        <v>-2596893310546875</v>
      </c>
      <c r="C4133">
        <v>-4442596435546875</v>
      </c>
      <c r="D4133">
        <v>1.3622222900390624E+16</v>
      </c>
    </row>
    <row r="4134" spans="1:4" x14ac:dyDescent="0.25">
      <c r="A4134">
        <v>1519641107948</v>
      </c>
      <c r="B4134">
        <v>-1.0210418701171876E+16</v>
      </c>
      <c r="C4134">
        <v>-9446563720703124</v>
      </c>
      <c r="D4134">
        <v>1.2829742431640624E+16</v>
      </c>
    </row>
    <row r="4135" spans="1:4" x14ac:dyDescent="0.25">
      <c r="A4135">
        <v>1519641107948</v>
      </c>
      <c r="B4135">
        <v>-590087890625</v>
      </c>
      <c r="C4135">
        <v>-420318603515625</v>
      </c>
      <c r="D4135">
        <v>1192474365234375</v>
      </c>
    </row>
    <row r="4136" spans="1:4" x14ac:dyDescent="0.25">
      <c r="A4136">
        <v>1519641107948</v>
      </c>
      <c r="B4136">
        <v>3532257080078125</v>
      </c>
      <c r="C4136">
        <v>4607391357421875</v>
      </c>
      <c r="D4136">
        <v>10720458984375</v>
      </c>
    </row>
    <row r="4137" spans="1:4" x14ac:dyDescent="0.25">
      <c r="A4137">
        <v>1519641107948</v>
      </c>
      <c r="B4137">
        <v>9445953369140624</v>
      </c>
      <c r="C4137">
        <v>5565185546875</v>
      </c>
      <c r="D4137">
        <v>1.0227249145507812E+16</v>
      </c>
    </row>
    <row r="4138" spans="1:4" x14ac:dyDescent="0.25">
      <c r="A4138">
        <v>1519641107948</v>
      </c>
      <c r="B4138">
        <v>140667724609375</v>
      </c>
      <c r="C4138">
        <v>51580810546875</v>
      </c>
      <c r="D4138">
        <v>1.0416397094726562E+16</v>
      </c>
    </row>
    <row r="4139" spans="1:4" x14ac:dyDescent="0.25">
      <c r="A4139">
        <v>1519641107948</v>
      </c>
      <c r="B4139">
        <v>9637451171875</v>
      </c>
      <c r="C4139">
        <v>2835693359375</v>
      </c>
      <c r="D4139">
        <v>990643310546875</v>
      </c>
    </row>
    <row r="4140" spans="1:4" x14ac:dyDescent="0.25">
      <c r="A4140">
        <v>1519641108147</v>
      </c>
      <c r="B4140">
        <v>128173828125</v>
      </c>
      <c r="C4140">
        <v>-2239990234375</v>
      </c>
      <c r="D4140">
        <v>9233657836914062</v>
      </c>
    </row>
    <row r="4141" spans="1:4" x14ac:dyDescent="0.25">
      <c r="A4141">
        <v>1519641108147</v>
      </c>
      <c r="B4141">
        <v>-8630218505859375</v>
      </c>
      <c r="C4141">
        <v>-441864013671875</v>
      </c>
      <c r="D4141">
        <v>9109161376953124</v>
      </c>
    </row>
    <row r="4142" spans="1:4" x14ac:dyDescent="0.25">
      <c r="A4142">
        <v>1519641108147</v>
      </c>
      <c r="B4142">
        <v>-1.0904693603515624E+16</v>
      </c>
      <c r="C4142">
        <v>-41552734375</v>
      </c>
      <c r="D4142">
        <v>8984664916992188</v>
      </c>
    </row>
    <row r="4143" spans="1:4" x14ac:dyDescent="0.25">
      <c r="A4143">
        <v>1519641108147</v>
      </c>
      <c r="B4143">
        <v>-458404541015625</v>
      </c>
      <c r="C4143">
        <v>58441162109375</v>
      </c>
      <c r="D4143">
        <v>8326248168945312</v>
      </c>
    </row>
    <row r="4144" spans="1:4" x14ac:dyDescent="0.25">
      <c r="A4144">
        <v>1519641108147</v>
      </c>
      <c r="B4144">
        <v>-3243255615234375</v>
      </c>
      <c r="C4144">
        <v>463134765625</v>
      </c>
      <c r="D4144">
        <v>8043731689453125</v>
      </c>
    </row>
    <row r="4145" spans="1:4" x14ac:dyDescent="0.25">
      <c r="A4145">
        <v>1519641108148</v>
      </c>
      <c r="B4145">
        <v>-108807373046875</v>
      </c>
      <c r="C4145">
        <v>266815185546875</v>
      </c>
      <c r="D4145">
        <v>793121337890625</v>
      </c>
    </row>
    <row r="4146" spans="1:4" x14ac:dyDescent="0.25">
      <c r="A4146">
        <v>1519641108148</v>
      </c>
      <c r="B4146">
        <v>-1.2700347900390624E+16</v>
      </c>
      <c r="C4146">
        <v>77667236328125</v>
      </c>
      <c r="D4146">
        <v>8070068359375</v>
      </c>
    </row>
    <row r="4147" spans="1:4" x14ac:dyDescent="0.25">
      <c r="A4147">
        <v>1519641108148</v>
      </c>
      <c r="B4147">
        <v>-64276123046875</v>
      </c>
      <c r="C4147">
        <v>171051025390625</v>
      </c>
      <c r="D4147">
        <v>8400466918945312</v>
      </c>
    </row>
    <row r="4148" spans="1:4" x14ac:dyDescent="0.25">
      <c r="A4148">
        <v>1519641108148</v>
      </c>
      <c r="B4148">
        <v>1473236083984375</v>
      </c>
      <c r="C4148">
        <v>6977691650390625</v>
      </c>
      <c r="D4148">
        <v>8338226318359375</v>
      </c>
    </row>
    <row r="4149" spans="1:4" x14ac:dyDescent="0.25">
      <c r="A4149">
        <v>1519641108148</v>
      </c>
      <c r="B4149">
        <v>1784515380859375</v>
      </c>
      <c r="C4149">
        <v>1.1263275146484376E+16</v>
      </c>
      <c r="D4149">
        <v>8094009399414062</v>
      </c>
    </row>
    <row r="4150" spans="1:4" x14ac:dyDescent="0.25">
      <c r="A4150">
        <v>1519641108344</v>
      </c>
      <c r="B4150">
        <v>-920867919921875</v>
      </c>
      <c r="C4150">
        <v>1.2460479736328124E+16</v>
      </c>
      <c r="D4150">
        <v>8359771728515625</v>
      </c>
    </row>
    <row r="4151" spans="1:4" x14ac:dyDescent="0.25">
      <c r="A4151">
        <v>1519641108344</v>
      </c>
      <c r="B4151">
        <v>-705413818359375</v>
      </c>
      <c r="C4151">
        <v>1.0999908447265624E+16</v>
      </c>
      <c r="D4151">
        <v>89248046875</v>
      </c>
    </row>
    <row r="4152" spans="1:4" x14ac:dyDescent="0.25">
      <c r="A4152">
        <v>1519641108344</v>
      </c>
      <c r="B4152">
        <v>6072998046875</v>
      </c>
      <c r="C4152">
        <v>1.0569000244140624E+16</v>
      </c>
      <c r="D4152">
        <v>951617431640625</v>
      </c>
    </row>
    <row r="4153" spans="1:4" x14ac:dyDescent="0.25">
      <c r="A4153">
        <v>1519641108345</v>
      </c>
      <c r="B4153">
        <v>216766357421875</v>
      </c>
      <c r="C4153">
        <v>1.1837921142578124E+16</v>
      </c>
      <c r="D4153">
        <v>9554473876953124</v>
      </c>
    </row>
    <row r="4154" spans="1:4" x14ac:dyDescent="0.25">
      <c r="A4154">
        <v>1519641108345</v>
      </c>
      <c r="B4154">
        <v>3484344482421875</v>
      </c>
      <c r="C4154">
        <v>1.0186004638671876E+16</v>
      </c>
      <c r="D4154">
        <v>9449127197265624</v>
      </c>
    </row>
    <row r="4155" spans="1:4" x14ac:dyDescent="0.25">
      <c r="A4155">
        <v>1519641108345</v>
      </c>
      <c r="B4155">
        <v>3747711181640625</v>
      </c>
      <c r="C4155">
        <v>508636474609375</v>
      </c>
      <c r="D4155">
        <v>1.0452301025390624E+16</v>
      </c>
    </row>
    <row r="4156" spans="1:4" x14ac:dyDescent="0.25">
      <c r="A4156">
        <v>1519641108345</v>
      </c>
      <c r="B4156">
        <v>-415313720703125</v>
      </c>
      <c r="C4156">
        <v>-2048492431640625</v>
      </c>
      <c r="D4156">
        <v>1.2022903442382812E+16</v>
      </c>
    </row>
    <row r="4157" spans="1:4" x14ac:dyDescent="0.25">
      <c r="A4157">
        <v>1519641108345</v>
      </c>
      <c r="B4157">
        <v>-1.1263885498046876E+16</v>
      </c>
      <c r="C4157">
        <v>-36285400390625</v>
      </c>
      <c r="D4157">
        <v>1.2360488891601562E+16</v>
      </c>
    </row>
    <row r="4158" spans="1:4" x14ac:dyDescent="0.25">
      <c r="A4158">
        <v>1519641108345</v>
      </c>
      <c r="B4158">
        <v>-7505035400390625</v>
      </c>
      <c r="C4158">
        <v>276397705078125</v>
      </c>
      <c r="D4158">
        <v>1.1357315063476562E+16</v>
      </c>
    </row>
    <row r="4159" spans="1:4" x14ac:dyDescent="0.25">
      <c r="A4159">
        <v>1519641108345</v>
      </c>
      <c r="B4159">
        <v>6812286376953125</v>
      </c>
      <c r="C4159">
        <v>1353790283203125</v>
      </c>
      <c r="D4159">
        <v>1012908935546875</v>
      </c>
    </row>
    <row r="4160" spans="1:4" x14ac:dyDescent="0.25">
      <c r="A4160">
        <v>1519641108542</v>
      </c>
      <c r="B4160">
        <v>1823272705078125</v>
      </c>
      <c r="C4160">
        <v>1672210693359375</v>
      </c>
      <c r="D4160">
        <v>89678955078125</v>
      </c>
    </row>
    <row r="4161" spans="1:4" x14ac:dyDescent="0.25">
      <c r="A4161">
        <v>1519641108542</v>
      </c>
      <c r="B4161">
        <v>1.6461029052734376E+16</v>
      </c>
      <c r="C4161">
        <v>10640869140625</v>
      </c>
      <c r="D4161">
        <v>9190567016601562</v>
      </c>
    </row>
    <row r="4162" spans="1:4" x14ac:dyDescent="0.25">
      <c r="A4162">
        <v>1519641108542</v>
      </c>
      <c r="B4162">
        <v>5303955078125</v>
      </c>
      <c r="C4162">
        <v>-1210479736328125</v>
      </c>
      <c r="D4162">
        <v>116925048828125</v>
      </c>
    </row>
    <row r="4163" spans="1:4" x14ac:dyDescent="0.25">
      <c r="A4163">
        <v>1519641108543</v>
      </c>
      <c r="B4163">
        <v>-2022247314453125</v>
      </c>
      <c r="C4163">
        <v>-767486572265625</v>
      </c>
      <c r="D4163">
        <v>1.3423507690429688E+16</v>
      </c>
    </row>
    <row r="4164" spans="1:4" x14ac:dyDescent="0.25">
      <c r="A4164">
        <v>1519641108543</v>
      </c>
      <c r="B4164">
        <v>-269256591796875</v>
      </c>
      <c r="C4164">
        <v>-7195892333984375</v>
      </c>
      <c r="D4164">
        <v>1326788330078125</v>
      </c>
    </row>
    <row r="4165" spans="1:4" x14ac:dyDescent="0.25">
      <c r="A4165">
        <v>1519641108543</v>
      </c>
      <c r="B4165">
        <v>154510498046875</v>
      </c>
      <c r="C4165">
        <v>-516082763671875</v>
      </c>
      <c r="D4165">
        <v>1.1807418823242188E+16</v>
      </c>
    </row>
    <row r="4166" spans="1:4" x14ac:dyDescent="0.25">
      <c r="A4166">
        <v>1519641108543</v>
      </c>
      <c r="B4166">
        <v>439422607421875</v>
      </c>
      <c r="C4166">
        <v>-403564453125</v>
      </c>
      <c r="D4166">
        <v>1066778564453125</v>
      </c>
    </row>
    <row r="4167" spans="1:4" x14ac:dyDescent="0.25">
      <c r="A4167">
        <v>1519641108543</v>
      </c>
      <c r="B4167">
        <v>9015045166015624</v>
      </c>
      <c r="C4167">
        <v>-3963775634765625</v>
      </c>
      <c r="D4167">
        <v>1.0445114135742188E+16</v>
      </c>
    </row>
    <row r="4168" spans="1:4" x14ac:dyDescent="0.25">
      <c r="A4168">
        <v>1519641108543</v>
      </c>
      <c r="B4168">
        <v>1.2606353759765624E+16</v>
      </c>
      <c r="C4168">
        <v>-3077850341796875</v>
      </c>
      <c r="D4168">
        <v>1.0579193115234376E+16</v>
      </c>
    </row>
    <row r="4169" spans="1:4" x14ac:dyDescent="0.25">
      <c r="A4169">
        <v>1519641108543</v>
      </c>
      <c r="B4169">
        <v>8751678466796875</v>
      </c>
      <c r="C4169">
        <v>-20245361328125</v>
      </c>
      <c r="D4169">
        <v>98226318359375</v>
      </c>
    </row>
    <row r="4170" spans="1:4" x14ac:dyDescent="0.25">
      <c r="A4170">
        <v>1519641108741</v>
      </c>
      <c r="B4170">
        <v>578277587890625</v>
      </c>
      <c r="C4170">
        <v>1471099853515625</v>
      </c>
      <c r="D4170">
        <v>8022186279296875</v>
      </c>
    </row>
    <row r="4171" spans="1:4" x14ac:dyDescent="0.25">
      <c r="A4171">
        <v>1519641108741</v>
      </c>
      <c r="B4171">
        <v>5279998779296875</v>
      </c>
      <c r="C4171">
        <v>446380615234375</v>
      </c>
      <c r="D4171">
        <v>6.8729705810546872E+16</v>
      </c>
    </row>
    <row r="4172" spans="1:4" x14ac:dyDescent="0.25">
      <c r="A4172">
        <v>1519641108741</v>
      </c>
      <c r="B4172">
        <v>43463134765625</v>
      </c>
      <c r="C4172">
        <v>489471435546875</v>
      </c>
      <c r="D4172">
        <v>7651092529296875</v>
      </c>
    </row>
    <row r="4173" spans="1:4" x14ac:dyDescent="0.25">
      <c r="A4173">
        <v>1519641108741</v>
      </c>
      <c r="B4173">
        <v>2670440673828125</v>
      </c>
      <c r="C4173">
        <v>489471435546875</v>
      </c>
      <c r="D4173">
        <v>835498046875</v>
      </c>
    </row>
    <row r="4174" spans="1:4" x14ac:dyDescent="0.25">
      <c r="A4174">
        <v>1519641108741</v>
      </c>
      <c r="B4174">
        <v>4537811279296875</v>
      </c>
      <c r="C4174">
        <v>6810150146484375</v>
      </c>
      <c r="D4174">
        <v>7.6223602294921872E+16</v>
      </c>
    </row>
    <row r="4175" spans="1:4" x14ac:dyDescent="0.25">
      <c r="A4175">
        <v>1519641108742</v>
      </c>
      <c r="B4175">
        <v>55194091796875</v>
      </c>
      <c r="C4175">
        <v>7288970947265625</v>
      </c>
      <c r="D4175">
        <v>7.596023559570312E+16</v>
      </c>
    </row>
    <row r="4176" spans="1:4" x14ac:dyDescent="0.25">
      <c r="A4176">
        <v>1519641108742</v>
      </c>
      <c r="B4176">
        <v>3364715576171875</v>
      </c>
      <c r="C4176">
        <v>4487762451171875</v>
      </c>
      <c r="D4176">
        <v>8812271118164062</v>
      </c>
    </row>
    <row r="4177" spans="1:4" x14ac:dyDescent="0.25">
      <c r="A4177">
        <v>1519641108742</v>
      </c>
      <c r="B4177">
        <v>6591796875</v>
      </c>
      <c r="C4177">
        <v>1542816162109375</v>
      </c>
      <c r="D4177">
        <v>8972686767578125</v>
      </c>
    </row>
    <row r="4178" spans="1:4" x14ac:dyDescent="0.25">
      <c r="A4178">
        <v>1519641108742</v>
      </c>
      <c r="B4178">
        <v>467681884765625</v>
      </c>
      <c r="C4178">
        <v>235687255859375</v>
      </c>
      <c r="D4178">
        <v>893438720703125</v>
      </c>
    </row>
    <row r="4179" spans="1:4" x14ac:dyDescent="0.25">
      <c r="A4179">
        <v>1519641108742</v>
      </c>
      <c r="B4179">
        <v>-753326416015625</v>
      </c>
      <c r="C4179">
        <v>2476654052734375</v>
      </c>
      <c r="D4179">
        <v>9930374145507812</v>
      </c>
    </row>
    <row r="4180" spans="1:4" x14ac:dyDescent="0.25">
      <c r="A4180">
        <v>1519641108937</v>
      </c>
      <c r="B4180">
        <v>-31475830078125</v>
      </c>
      <c r="C4180">
        <v>2978515625</v>
      </c>
      <c r="D4180">
        <v>1.0512161254882812E+16</v>
      </c>
    </row>
    <row r="4181" spans="1:4" x14ac:dyDescent="0.25">
      <c r="A4181">
        <v>1519641108937</v>
      </c>
      <c r="B4181">
        <v>-1447601318359375</v>
      </c>
      <c r="C4181">
        <v>1806182861328125</v>
      </c>
      <c r="D4181">
        <v>9808258056640624</v>
      </c>
    </row>
    <row r="4182" spans="1:4" x14ac:dyDescent="0.25">
      <c r="A4182">
        <v>1519641108937</v>
      </c>
      <c r="B4182">
        <v>36773681640625</v>
      </c>
      <c r="C4182">
        <v>5924224853515625</v>
      </c>
      <c r="D4182">
        <v>9197738647460938</v>
      </c>
    </row>
    <row r="4183" spans="1:4" x14ac:dyDescent="0.25">
      <c r="A4183">
        <v>1519641108937</v>
      </c>
      <c r="B4183">
        <v>-3386993408203125</v>
      </c>
      <c r="C4183">
        <v>9132537841796876</v>
      </c>
      <c r="D4183">
        <v>9808258056640624</v>
      </c>
    </row>
    <row r="4184" spans="1:4" x14ac:dyDescent="0.25">
      <c r="A4184">
        <v>1519641108937</v>
      </c>
      <c r="B4184">
        <v>-2596893310546875</v>
      </c>
      <c r="C4184">
        <v>1032958984375</v>
      </c>
      <c r="D4184">
        <v>1.0390060424804688E+16</v>
      </c>
    </row>
    <row r="4185" spans="1:4" x14ac:dyDescent="0.25">
      <c r="A4185">
        <v>1519641108937</v>
      </c>
      <c r="B4185">
        <v>3843536376953125</v>
      </c>
      <c r="C4185">
        <v>9084625244140624</v>
      </c>
      <c r="D4185">
        <v>98345947265625</v>
      </c>
    </row>
    <row r="4186" spans="1:4" x14ac:dyDescent="0.25">
      <c r="A4186">
        <v>1519641108937</v>
      </c>
      <c r="B4186">
        <v>9757232666015624</v>
      </c>
      <c r="C4186">
        <v>748046875</v>
      </c>
      <c r="D4186">
        <v>9805862426757812</v>
      </c>
    </row>
    <row r="4187" spans="1:4" x14ac:dyDescent="0.25">
      <c r="A4187">
        <v>1519641108937</v>
      </c>
      <c r="B4187">
        <v>9589691162109376</v>
      </c>
      <c r="C4187">
        <v>537353515625</v>
      </c>
      <c r="D4187">
        <v>1.0919174194335938E+16</v>
      </c>
    </row>
    <row r="4188" spans="1:4" x14ac:dyDescent="0.25">
      <c r="A4188">
        <v>1519641108937</v>
      </c>
      <c r="B4188">
        <v>350830078125</v>
      </c>
      <c r="C4188">
        <v>700164794921875</v>
      </c>
      <c r="D4188">
        <v>1.1582366943359376E+16</v>
      </c>
    </row>
    <row r="4189" spans="1:4" x14ac:dyDescent="0.25">
      <c r="A4189">
        <v>1519641108937</v>
      </c>
      <c r="B4189">
        <v>874786376953125</v>
      </c>
      <c r="C4189">
        <v>1260406494140625</v>
      </c>
      <c r="D4189">
        <v>1.0516952514648438E+16</v>
      </c>
    </row>
    <row r="4190" spans="1:4" x14ac:dyDescent="0.25">
      <c r="A4190">
        <v>1519641109137</v>
      </c>
      <c r="B4190">
        <v>5806732177734375</v>
      </c>
      <c r="C4190">
        <v>932403564453125</v>
      </c>
      <c r="D4190">
        <v>9518569946289062</v>
      </c>
    </row>
    <row r="4191" spans="1:4" x14ac:dyDescent="0.25">
      <c r="A4191">
        <v>1519641109137</v>
      </c>
      <c r="B4191">
        <v>1126556396484375</v>
      </c>
      <c r="C4191">
        <v>4176483154296875</v>
      </c>
      <c r="D4191">
        <v>1.1084365844726562E+16</v>
      </c>
    </row>
    <row r="4192" spans="1:4" x14ac:dyDescent="0.25">
      <c r="A4192">
        <v>1519641109137</v>
      </c>
      <c r="B4192">
        <v>6596832275390625</v>
      </c>
      <c r="C4192">
        <v>-197662353515625</v>
      </c>
      <c r="D4192">
        <v>1.3284637451171876E+16</v>
      </c>
    </row>
    <row r="4193" spans="1:4" x14ac:dyDescent="0.25">
      <c r="A4193">
        <v>1519641109137</v>
      </c>
      <c r="B4193">
        <v>-5661468505859375</v>
      </c>
      <c r="C4193">
        <v>-578338623046875</v>
      </c>
      <c r="D4193">
        <v>1.3569549560546876E+16</v>
      </c>
    </row>
    <row r="4194" spans="1:4" x14ac:dyDescent="0.25">
      <c r="A4194">
        <v>1519641109137</v>
      </c>
      <c r="B4194">
        <v>-1430450439453125</v>
      </c>
      <c r="C4194">
        <v>-7243804931640625</v>
      </c>
      <c r="D4194">
        <v>1.2583145141601562E+16</v>
      </c>
    </row>
    <row r="4195" spans="1:4" x14ac:dyDescent="0.25">
      <c r="A4195">
        <v>1519641109137</v>
      </c>
      <c r="B4195">
        <v>-1.1048431396484376E+16</v>
      </c>
      <c r="C4195">
        <v>-803375244140625</v>
      </c>
      <c r="D4195">
        <v>1078509521484375</v>
      </c>
    </row>
    <row r="4196" spans="1:4" x14ac:dyDescent="0.25">
      <c r="A4196">
        <v>1519641109137</v>
      </c>
      <c r="B4196">
        <v>467681884765625</v>
      </c>
      <c r="C4196">
        <v>508636474609375</v>
      </c>
      <c r="D4196">
        <v>93270263671875</v>
      </c>
    </row>
    <row r="4197" spans="1:4" x14ac:dyDescent="0.25">
      <c r="A4197">
        <v>1519641109137</v>
      </c>
      <c r="B4197">
        <v>8488311767578125</v>
      </c>
      <c r="C4197">
        <v>7073516845703125</v>
      </c>
      <c r="D4197">
        <v>9298294067382812</v>
      </c>
    </row>
    <row r="4198" spans="1:4" x14ac:dyDescent="0.25">
      <c r="A4198">
        <v>1519641109137</v>
      </c>
      <c r="B4198">
        <v>4729461669921875</v>
      </c>
      <c r="C4198">
        <v>1111907958984375</v>
      </c>
      <c r="D4198">
        <v>1.0148239135742188E+16</v>
      </c>
    </row>
    <row r="4199" spans="1:4" x14ac:dyDescent="0.25">
      <c r="A4199">
        <v>1519641109137</v>
      </c>
      <c r="B4199">
        <v>-633697509765625</v>
      </c>
      <c r="C4199">
        <v>-5136871337890625</v>
      </c>
      <c r="D4199">
        <v>101075439453125</v>
      </c>
    </row>
    <row r="4200" spans="1:4" x14ac:dyDescent="0.25">
      <c r="A4200">
        <v>1519641109333</v>
      </c>
      <c r="B4200">
        <v>-2812347412109375</v>
      </c>
      <c r="C4200">
        <v>-7028350830078125</v>
      </c>
      <c r="D4200">
        <v>9540115356445312</v>
      </c>
    </row>
    <row r="4201" spans="1:4" x14ac:dyDescent="0.25">
      <c r="A4201">
        <v>1519641109333</v>
      </c>
      <c r="B4201">
        <v>-1375885009765625</v>
      </c>
      <c r="C4201">
        <v>-43707275390625</v>
      </c>
      <c r="D4201">
        <v>9212112426757812</v>
      </c>
    </row>
    <row r="4202" spans="1:4" x14ac:dyDescent="0.25">
      <c r="A4202">
        <v>1519641109333</v>
      </c>
      <c r="B4202">
        <v>164093017578125</v>
      </c>
      <c r="C4202">
        <v>-683746337890625</v>
      </c>
      <c r="D4202">
        <v>8778762817382812</v>
      </c>
    </row>
    <row r="4203" spans="1:4" x14ac:dyDescent="0.25">
      <c r="A4203">
        <v>1519641109333</v>
      </c>
      <c r="B4203">
        <v>-849151611328125</v>
      </c>
      <c r="C4203">
        <v>1806182861328125</v>
      </c>
      <c r="D4203">
        <v>8402862548828125</v>
      </c>
    </row>
    <row r="4204" spans="1:4" x14ac:dyDescent="0.25">
      <c r="A4204">
        <v>1519641109333</v>
      </c>
      <c r="B4204">
        <v>-913299560546875</v>
      </c>
      <c r="C4204">
        <v>-130615234375</v>
      </c>
      <c r="D4204">
        <v>8912826538085938</v>
      </c>
    </row>
    <row r="4205" spans="1:4" x14ac:dyDescent="0.25">
      <c r="A4205">
        <v>1519641109333</v>
      </c>
      <c r="B4205">
        <v>-1.1431427001953124E+16</v>
      </c>
      <c r="C4205">
        <v>-329345703125</v>
      </c>
      <c r="D4205">
        <v>9810653686523438</v>
      </c>
    </row>
    <row r="4206" spans="1:4" x14ac:dyDescent="0.25">
      <c r="A4206">
        <v>1519641109333</v>
      </c>
      <c r="B4206">
        <v>-6451568603515625</v>
      </c>
      <c r="C4206">
        <v>609130859375</v>
      </c>
      <c r="D4206">
        <v>9587997436523438</v>
      </c>
    </row>
    <row r="4207" spans="1:4" x14ac:dyDescent="0.25">
      <c r="A4207">
        <v>1519641109333</v>
      </c>
      <c r="B4207">
        <v>994415283203125</v>
      </c>
      <c r="C4207">
        <v>6379241943359375</v>
      </c>
      <c r="D4207">
        <v>7.967117309570312E+16</v>
      </c>
    </row>
    <row r="4208" spans="1:4" x14ac:dyDescent="0.25">
      <c r="A4208">
        <v>1519641109333</v>
      </c>
      <c r="B4208">
        <v>6692657470703125</v>
      </c>
      <c r="C4208">
        <v>116943359375</v>
      </c>
      <c r="D4208">
        <v>729913330078125</v>
      </c>
    </row>
    <row r="4209" spans="1:4" x14ac:dyDescent="0.25">
      <c r="A4209">
        <v>1519641109333</v>
      </c>
      <c r="B4209">
        <v>705169677734375</v>
      </c>
      <c r="C4209">
        <v>13609619140625</v>
      </c>
      <c r="D4209">
        <v>8247238159179688</v>
      </c>
    </row>
    <row r="4210" spans="1:4" x14ac:dyDescent="0.25">
      <c r="A4210">
        <v>1519641109533</v>
      </c>
      <c r="B4210">
        <v>365203857421875</v>
      </c>
      <c r="C4210">
        <v>130828857421875</v>
      </c>
      <c r="D4210">
        <v>864947509765625</v>
      </c>
    </row>
    <row r="4211" spans="1:4" x14ac:dyDescent="0.25">
      <c r="A4211">
        <v>1519641109533</v>
      </c>
      <c r="B4211">
        <v>-513916015625</v>
      </c>
      <c r="C4211">
        <v>1.2460479736328124E+16</v>
      </c>
      <c r="D4211">
        <v>887213134765625</v>
      </c>
    </row>
    <row r="4212" spans="1:4" x14ac:dyDescent="0.25">
      <c r="A4212">
        <v>1519641109533</v>
      </c>
      <c r="B4212">
        <v>-3434906005859375</v>
      </c>
      <c r="C4212">
        <v>1068878173828125</v>
      </c>
      <c r="D4212">
        <v>9820236206054688</v>
      </c>
    </row>
    <row r="4213" spans="1:4" x14ac:dyDescent="0.25">
      <c r="A4213">
        <v>1519641109533</v>
      </c>
      <c r="B4213">
        <v>-4180908203125</v>
      </c>
      <c r="C4213">
        <v>1068878173828125</v>
      </c>
      <c r="D4213">
        <v>1.0354141235351562E+16</v>
      </c>
    </row>
    <row r="4214" spans="1:4" x14ac:dyDescent="0.25">
      <c r="A4214">
        <v>1519641109533</v>
      </c>
      <c r="B4214">
        <v>2478790283203125</v>
      </c>
      <c r="C4214">
        <v>827056884765625</v>
      </c>
      <c r="D4214">
        <v>1.0318222045898438E+16</v>
      </c>
    </row>
    <row r="4215" spans="1:4" x14ac:dyDescent="0.25">
      <c r="A4215">
        <v>1519641109533</v>
      </c>
      <c r="B4215">
        <v>3580169677734375</v>
      </c>
      <c r="C4215">
        <v>14471435546875</v>
      </c>
      <c r="D4215">
        <v>1.1084365844726562E+16</v>
      </c>
    </row>
    <row r="4216" spans="1:4" x14ac:dyDescent="0.25">
      <c r="A4216">
        <v>1519641109533</v>
      </c>
      <c r="B4216">
        <v>-25054931640625</v>
      </c>
      <c r="C4216">
        <v>-1378021240234375</v>
      </c>
      <c r="D4216">
        <v>1.2152191162109376E+16</v>
      </c>
    </row>
    <row r="4217" spans="1:4" x14ac:dyDescent="0.25">
      <c r="A4217">
        <v>1519641109533</v>
      </c>
      <c r="B4217">
        <v>-7145843505859375</v>
      </c>
      <c r="C4217">
        <v>-252838134765625</v>
      </c>
      <c r="D4217">
        <v>1.2688491821289062E+16</v>
      </c>
    </row>
    <row r="4218" spans="1:4" x14ac:dyDescent="0.25">
      <c r="A4218">
        <v>1519641109533</v>
      </c>
      <c r="B4218">
        <v>-4560089111328125</v>
      </c>
      <c r="C4218">
        <v>721710205078125</v>
      </c>
      <c r="D4218">
        <v>1.1098739624023438E+16</v>
      </c>
    </row>
    <row r="4219" spans="1:4" x14ac:dyDescent="0.25">
      <c r="A4219">
        <v>1519641109533</v>
      </c>
      <c r="B4219">
        <v>630950927734375</v>
      </c>
      <c r="C4219">
        <v>1102386474609375</v>
      </c>
      <c r="D4219">
        <v>1001416015625</v>
      </c>
    </row>
    <row r="4220" spans="1:4" x14ac:dyDescent="0.25">
      <c r="A4220">
        <v>1519641109732</v>
      </c>
      <c r="B4220">
        <v>113134765625</v>
      </c>
      <c r="C4220">
        <v>822265625</v>
      </c>
      <c r="D4220">
        <v>1.0275131225585938E+16</v>
      </c>
    </row>
    <row r="4221" spans="1:4" x14ac:dyDescent="0.25">
      <c r="A4221">
        <v>1519641109732</v>
      </c>
      <c r="B4221">
        <v>5687103271484375</v>
      </c>
      <c r="C4221">
        <v>39849853515625</v>
      </c>
      <c r="D4221">
        <v>1.0641448974609376E+16</v>
      </c>
    </row>
    <row r="4222" spans="1:4" x14ac:dyDescent="0.25">
      <c r="A4222">
        <v>1519641109732</v>
      </c>
      <c r="B4222">
        <v>-13519287109375</v>
      </c>
      <c r="C4222">
        <v>154266357421875</v>
      </c>
      <c r="D4222">
        <v>10732421875</v>
      </c>
    </row>
    <row r="4223" spans="1:4" x14ac:dyDescent="0.25">
      <c r="A4223">
        <v>1519641109732</v>
      </c>
      <c r="B4223">
        <v>28619384765625</v>
      </c>
      <c r="C4223">
        <v>44158935546875</v>
      </c>
      <c r="D4223">
        <v>109119873046875</v>
      </c>
    </row>
    <row r="4224" spans="1:4" x14ac:dyDescent="0.25">
      <c r="A4224">
        <v>1519641109732</v>
      </c>
      <c r="B4224">
        <v>1.4521636962890624E+16</v>
      </c>
      <c r="C4224">
        <v>23089599609375</v>
      </c>
      <c r="D4224">
        <v>1.0959869384765624E+16</v>
      </c>
    </row>
    <row r="4225" spans="1:4" x14ac:dyDescent="0.25">
      <c r="A4225">
        <v>1519641109732</v>
      </c>
      <c r="B4225">
        <v>2299713134765625</v>
      </c>
      <c r="C4225">
        <v>992279052734375</v>
      </c>
      <c r="D4225">
        <v>1.0461883544921876E+16</v>
      </c>
    </row>
    <row r="4226" spans="1:4" x14ac:dyDescent="0.25">
      <c r="A4226">
        <v>1519641109732</v>
      </c>
      <c r="B4226">
        <v>1.8687591552734376E+16</v>
      </c>
      <c r="C4226">
        <v>-1808929443359375</v>
      </c>
      <c r="D4226">
        <v>1.0289505004882812E+16</v>
      </c>
    </row>
    <row r="4227" spans="1:4" x14ac:dyDescent="0.25">
      <c r="A4227">
        <v>1519641109732</v>
      </c>
      <c r="B4227">
        <v>5279998779296875</v>
      </c>
      <c r="C4227">
        <v>-7387542724609375</v>
      </c>
      <c r="D4227">
        <v>1050018310546875</v>
      </c>
    </row>
    <row r="4228" spans="1:4" x14ac:dyDescent="0.25">
      <c r="A4228">
        <v>1519641109732</v>
      </c>
      <c r="B4228">
        <v>-5038909912109375</v>
      </c>
      <c r="C4228">
        <v>-99493408203125</v>
      </c>
      <c r="D4228">
        <v>1.0248794555664062E+16</v>
      </c>
    </row>
    <row r="4229" spans="1:4" x14ac:dyDescent="0.25">
      <c r="A4229">
        <v>1519641109732</v>
      </c>
      <c r="B4229">
        <v>-5446014404296875</v>
      </c>
      <c r="C4229">
        <v>-6717071533203125</v>
      </c>
      <c r="D4229">
        <v>9662216186523438</v>
      </c>
    </row>
    <row r="4230" spans="1:4" x14ac:dyDescent="0.25">
      <c r="A4230">
        <v>1519641109929</v>
      </c>
      <c r="B4230">
        <v>2885894775390625</v>
      </c>
      <c r="C4230">
        <v>-635833740234375</v>
      </c>
      <c r="D4230">
        <v>9025360107421876</v>
      </c>
    </row>
    <row r="4231" spans="1:4" x14ac:dyDescent="0.25">
      <c r="A4231">
        <v>1519641109929</v>
      </c>
      <c r="B4231">
        <v>9972686767578124</v>
      </c>
      <c r="C4231">
        <v>5182037353515625</v>
      </c>
      <c r="D4231">
        <v>8295135498046875</v>
      </c>
    </row>
    <row r="4232" spans="1:4" x14ac:dyDescent="0.25">
      <c r="A4232">
        <v>1519641109929</v>
      </c>
      <c r="B4232">
        <v>6812286376953125</v>
      </c>
      <c r="C4232">
        <v>8174896240234375</v>
      </c>
      <c r="D4232">
        <v>8043731689453125</v>
      </c>
    </row>
    <row r="4233" spans="1:4" x14ac:dyDescent="0.25">
      <c r="A4233">
        <v>1519641109929</v>
      </c>
      <c r="B4233">
        <v>2047882080078125</v>
      </c>
      <c r="C4233">
        <v>7935333251953125</v>
      </c>
      <c r="D4233">
        <v>8218521118164062</v>
      </c>
    </row>
    <row r="4234" spans="1:4" x14ac:dyDescent="0.25">
      <c r="A4234">
        <v>1519641109929</v>
      </c>
      <c r="B4234">
        <v>176055908203125</v>
      </c>
      <c r="C4234">
        <v>752838134765625</v>
      </c>
      <c r="D4234">
        <v>8173019409179688</v>
      </c>
    </row>
    <row r="4235" spans="1:4" x14ac:dyDescent="0.25">
      <c r="A4235">
        <v>1519641109929</v>
      </c>
      <c r="B4235">
        <v>6381378173828125</v>
      </c>
      <c r="C4235">
        <v>762420654296875</v>
      </c>
      <c r="D4235">
        <v>761517333984375</v>
      </c>
    </row>
    <row r="4236" spans="1:4" x14ac:dyDescent="0.25">
      <c r="A4236">
        <v>1519641109929</v>
      </c>
      <c r="B4236">
        <v>597442626953125</v>
      </c>
      <c r="C4236">
        <v>848602294921875</v>
      </c>
      <c r="D4236">
        <v>7536163330078125</v>
      </c>
    </row>
    <row r="4237" spans="1:4" x14ac:dyDescent="0.25">
      <c r="A4237">
        <v>1519641109929</v>
      </c>
      <c r="B4237">
        <v>6591796875</v>
      </c>
      <c r="C4237">
        <v>6666412353515625</v>
      </c>
      <c r="D4237">
        <v>813232421875</v>
      </c>
    </row>
    <row r="4238" spans="1:4" x14ac:dyDescent="0.25">
      <c r="A4238">
        <v>1519641109929</v>
      </c>
      <c r="B4238">
        <v>-4440460205078125</v>
      </c>
      <c r="C4238">
        <v>372161865234375</v>
      </c>
      <c r="D4238">
        <v>8900863647460938</v>
      </c>
    </row>
    <row r="4239" spans="1:4" x14ac:dyDescent="0.25">
      <c r="A4239">
        <v>1519641109929</v>
      </c>
      <c r="B4239">
        <v>-4248809814453125</v>
      </c>
      <c r="C4239">
        <v>680999755859375</v>
      </c>
      <c r="D4239">
        <v>973883056640625</v>
      </c>
    </row>
    <row r="4240" spans="1:4" x14ac:dyDescent="0.25">
      <c r="A4240">
        <v>1519641110127</v>
      </c>
      <c r="B4240">
        <v>-2501068115234375</v>
      </c>
      <c r="C4240">
        <v>2093505859375</v>
      </c>
      <c r="D4240">
        <v>9719680786132812</v>
      </c>
    </row>
    <row r="4241" spans="1:4" x14ac:dyDescent="0.25">
      <c r="A4241">
        <v>1519641110127</v>
      </c>
      <c r="B4241">
        <v>-32672119140625</v>
      </c>
      <c r="C4241">
        <v>5589141845703125</v>
      </c>
      <c r="D4241">
        <v>9408432006835938</v>
      </c>
    </row>
    <row r="4242" spans="1:4" x14ac:dyDescent="0.25">
      <c r="A4242">
        <v>1519641110128</v>
      </c>
      <c r="B4242">
        <v>-226165771484375</v>
      </c>
      <c r="C4242">
        <v>9180450439453124</v>
      </c>
      <c r="D4242">
        <v>9705307006835938</v>
      </c>
    </row>
    <row r="4243" spans="1:4" x14ac:dyDescent="0.25">
      <c r="A4243">
        <v>1519641110128</v>
      </c>
      <c r="B4243">
        <v>778961181640625</v>
      </c>
      <c r="C4243">
        <v>101141357421875</v>
      </c>
      <c r="D4243">
        <v>1.0241607666015624E+16</v>
      </c>
    </row>
    <row r="4244" spans="1:4" x14ac:dyDescent="0.25">
      <c r="A4244">
        <v>1519641110128</v>
      </c>
      <c r="B4244">
        <v>7746124267578125</v>
      </c>
      <c r="C4244">
        <v>1.0569000244140624E+16</v>
      </c>
      <c r="D4244">
        <v>1.0617507934570312E+16</v>
      </c>
    </row>
    <row r="4245" spans="1:4" x14ac:dyDescent="0.25">
      <c r="A4245">
        <v>1519641110128</v>
      </c>
      <c r="B4245">
        <v>1148101806640625</v>
      </c>
      <c r="C4245">
        <v>1.1622467041015624E+16</v>
      </c>
      <c r="D4245">
        <v>1.0734817504882812E+16</v>
      </c>
    </row>
    <row r="4246" spans="1:4" x14ac:dyDescent="0.25">
      <c r="A4246">
        <v>1519641110128</v>
      </c>
      <c r="B4246">
        <v>1064300537109375</v>
      </c>
      <c r="C4246">
        <v>116943359375</v>
      </c>
      <c r="D4246">
        <v>1.0674957275390624E+16</v>
      </c>
    </row>
    <row r="4247" spans="1:4" x14ac:dyDescent="0.25">
      <c r="A4247">
        <v>1519641110128</v>
      </c>
      <c r="B4247">
        <v>5327911376953125</v>
      </c>
      <c r="C4247">
        <v>1207733154296875</v>
      </c>
      <c r="D4247">
        <v>1.0619903564453124E+16</v>
      </c>
    </row>
    <row r="4248" spans="1:4" x14ac:dyDescent="0.25">
      <c r="A4248">
        <v>1519641110128</v>
      </c>
      <c r="B4248">
        <v>3197174072265625</v>
      </c>
      <c r="C4248">
        <v>1.4734954833984376E+16</v>
      </c>
      <c r="D4248">
        <v>99710693359375</v>
      </c>
    </row>
    <row r="4249" spans="1:4" x14ac:dyDescent="0.25">
      <c r="A4249">
        <v>1519641110128</v>
      </c>
      <c r="B4249">
        <v>872772216796875</v>
      </c>
      <c r="C4249">
        <v>140167236328125</v>
      </c>
      <c r="D4249">
        <v>9427581787109376</v>
      </c>
    </row>
    <row r="4250" spans="1:4" x14ac:dyDescent="0.25">
      <c r="A4250">
        <v>1519641110326</v>
      </c>
      <c r="B4250">
        <v>1.0762786865234376E+16</v>
      </c>
      <c r="C4250">
        <v>879730224609375</v>
      </c>
      <c r="D4250">
        <v>1.0832977294921876E+16</v>
      </c>
    </row>
    <row r="4251" spans="1:4" x14ac:dyDescent="0.25">
      <c r="A4251">
        <v>1519641110327</v>
      </c>
      <c r="B4251">
        <v>3795623779296875</v>
      </c>
      <c r="C4251">
        <v>-324554443359375</v>
      </c>
      <c r="D4251">
        <v>1264300537109375</v>
      </c>
    </row>
    <row r="4252" spans="1:4" x14ac:dyDescent="0.25">
      <c r="A4252">
        <v>1519641110327</v>
      </c>
      <c r="B4252">
        <v>-4608001708984375</v>
      </c>
      <c r="C4252">
        <v>-5950927734375</v>
      </c>
      <c r="D4252">
        <v>1.3102691650390624E+16</v>
      </c>
    </row>
    <row r="4253" spans="1:4" x14ac:dyDescent="0.25">
      <c r="A4253">
        <v>1519641110327</v>
      </c>
      <c r="B4253">
        <v>-8893585205078125</v>
      </c>
      <c r="C4253">
        <v>-6597442626953125</v>
      </c>
      <c r="D4253">
        <v>1.2875228881835938E+16</v>
      </c>
    </row>
    <row r="4254" spans="1:4" x14ac:dyDescent="0.25">
      <c r="A4254">
        <v>1519641110327</v>
      </c>
      <c r="B4254">
        <v>-681060791015625</v>
      </c>
      <c r="C4254">
        <v>118377685546875</v>
      </c>
      <c r="D4254">
        <v>1.2044448852539062E+16</v>
      </c>
    </row>
    <row r="4255" spans="1:4" x14ac:dyDescent="0.25">
      <c r="A4255">
        <v>1519641110327</v>
      </c>
      <c r="B4255">
        <v>-168701171875</v>
      </c>
      <c r="C4255">
        <v>9156494140625</v>
      </c>
      <c r="D4255">
        <v>1.0959869384765624E+16</v>
      </c>
    </row>
    <row r="4256" spans="1:4" x14ac:dyDescent="0.25">
      <c r="A4256">
        <v>1519641110327</v>
      </c>
      <c r="B4256">
        <v>13775634765625</v>
      </c>
      <c r="C4256">
        <v>1059295654296875</v>
      </c>
      <c r="D4256">
        <v>101817626953125</v>
      </c>
    </row>
    <row r="4257" spans="1:4" x14ac:dyDescent="0.25">
      <c r="A4257">
        <v>1519641110327</v>
      </c>
      <c r="B4257">
        <v>53955078125</v>
      </c>
      <c r="C4257">
        <v>563690185546875</v>
      </c>
      <c r="D4257">
        <v>1.0004592895507812E+16</v>
      </c>
    </row>
    <row r="4258" spans="1:4" x14ac:dyDescent="0.25">
      <c r="A4258">
        <v>1519641110327</v>
      </c>
      <c r="B4258">
        <v>6591796875</v>
      </c>
      <c r="C4258">
        <v>2644195556640625</v>
      </c>
      <c r="D4258">
        <v>9839385986328124</v>
      </c>
    </row>
    <row r="4259" spans="1:4" x14ac:dyDescent="0.25">
      <c r="A4259">
        <v>1519641110327</v>
      </c>
      <c r="B4259">
        <v>-657501220703125</v>
      </c>
      <c r="C4259">
        <v>1734466552734375</v>
      </c>
      <c r="D4259">
        <v>94754638671875</v>
      </c>
    </row>
    <row r="4260" spans="1:4" x14ac:dyDescent="0.25">
      <c r="A4260">
        <v>1519641110523</v>
      </c>
      <c r="B4260">
        <v>1473236083984375</v>
      </c>
      <c r="C4260">
        <v>585174560546875</v>
      </c>
      <c r="D4260">
        <v>9039718627929688</v>
      </c>
    </row>
    <row r="4261" spans="1:4" x14ac:dyDescent="0.25">
      <c r="A4261">
        <v>1519641110523</v>
      </c>
      <c r="B4261">
        <v>-99273681640625</v>
      </c>
      <c r="C4261">
        <v>-19287109375</v>
      </c>
      <c r="D4261">
        <v>845074462890625</v>
      </c>
    </row>
    <row r="4262" spans="1:4" x14ac:dyDescent="0.25">
      <c r="A4262">
        <v>1519641110523</v>
      </c>
      <c r="B4262">
        <v>-6930389404296875</v>
      </c>
      <c r="C4262">
        <v>-20245361328125</v>
      </c>
      <c r="D4262">
        <v>8489059448242188</v>
      </c>
    </row>
    <row r="4263" spans="1:4" x14ac:dyDescent="0.25">
      <c r="A4263">
        <v>1519641110523</v>
      </c>
      <c r="B4263">
        <v>-9156951904296876</v>
      </c>
      <c r="C4263">
        <v>609130859375</v>
      </c>
      <c r="D4263">
        <v>8350189208984375</v>
      </c>
    </row>
    <row r="4264" spans="1:4" x14ac:dyDescent="0.25">
      <c r="A4264">
        <v>1519641110523</v>
      </c>
      <c r="B4264">
        <v>-5254364013671875</v>
      </c>
      <c r="C4264">
        <v>3386383056640625</v>
      </c>
      <c r="D4264">
        <v>8031768798828125</v>
      </c>
    </row>
    <row r="4265" spans="1:4" x14ac:dyDescent="0.25">
      <c r="A4265">
        <v>1519641110523</v>
      </c>
      <c r="B4265">
        <v>219146728515625</v>
      </c>
      <c r="C4265">
        <v>51580810546875</v>
      </c>
      <c r="D4265">
        <v>8115570068359375</v>
      </c>
    </row>
    <row r="4266" spans="1:4" x14ac:dyDescent="0.25">
      <c r="A4266">
        <v>1519641110523</v>
      </c>
      <c r="B4266">
        <v>618988037109375</v>
      </c>
      <c r="C4266">
        <v>59002685546875</v>
      </c>
      <c r="D4266">
        <v>83861083984375</v>
      </c>
    </row>
    <row r="4267" spans="1:4" x14ac:dyDescent="0.25">
      <c r="A4267">
        <v>1519641110523</v>
      </c>
      <c r="B4267">
        <v>3240966796875</v>
      </c>
      <c r="C4267">
        <v>537353515625</v>
      </c>
      <c r="D4267">
        <v>8824249267578125</v>
      </c>
    </row>
    <row r="4268" spans="1:4" x14ac:dyDescent="0.25">
      <c r="A4268">
        <v>1519641110523</v>
      </c>
      <c r="B4268">
        <v>-45361328125</v>
      </c>
      <c r="C4268">
        <v>530181884765625</v>
      </c>
      <c r="D4268">
        <v>92958984375</v>
      </c>
    </row>
    <row r="4269" spans="1:4" x14ac:dyDescent="0.25">
      <c r="A4269">
        <v>1519641110523</v>
      </c>
      <c r="B4269">
        <v>-151947021484375</v>
      </c>
      <c r="C4269">
        <v>884521484375</v>
      </c>
      <c r="D4269">
        <v>96741943359375</v>
      </c>
    </row>
    <row r="4270" spans="1:4" x14ac:dyDescent="0.25">
      <c r="A4270">
        <v>1519641110721</v>
      </c>
      <c r="B4270">
        <v>-130401611328125</v>
      </c>
      <c r="C4270">
        <v>1.1933746337890624E+16</v>
      </c>
      <c r="D4270">
        <v>9152252197265624</v>
      </c>
    </row>
    <row r="4271" spans="1:4" x14ac:dyDescent="0.25">
      <c r="A4271">
        <v>1519641110721</v>
      </c>
      <c r="B4271">
        <v>-10406494140625</v>
      </c>
      <c r="C4271">
        <v>12125244140625</v>
      </c>
      <c r="D4271">
        <v>9341400146484376</v>
      </c>
    </row>
    <row r="4272" spans="1:4" x14ac:dyDescent="0.25">
      <c r="A4272">
        <v>1519641110721</v>
      </c>
      <c r="B4272">
        <v>21197509765625</v>
      </c>
      <c r="C4272">
        <v>111676025390625</v>
      </c>
      <c r="D4272">
        <v>1.0440338134765624E+16</v>
      </c>
    </row>
    <row r="4273" spans="1:4" x14ac:dyDescent="0.25">
      <c r="A4273">
        <v>1519641110721</v>
      </c>
      <c r="B4273">
        <v>202392578125</v>
      </c>
      <c r="C4273">
        <v>9611358642578124</v>
      </c>
      <c r="D4273">
        <v>1120648193359375</v>
      </c>
    </row>
    <row r="4274" spans="1:4" x14ac:dyDescent="0.25">
      <c r="A4274">
        <v>1519641110722</v>
      </c>
      <c r="B4274">
        <v>228271484375</v>
      </c>
      <c r="C4274">
        <v>5134124755859375</v>
      </c>
      <c r="D4274">
        <v>1.0916778564453124E+16</v>
      </c>
    </row>
    <row r="4275" spans="1:4" x14ac:dyDescent="0.25">
      <c r="A4275">
        <v>1519641110722</v>
      </c>
      <c r="B4275">
        <v>3197174072265625</v>
      </c>
      <c r="C4275">
        <v>4272308349609375</v>
      </c>
      <c r="D4275">
        <v>1.0955093383789062E+16</v>
      </c>
    </row>
    <row r="4276" spans="1:4" x14ac:dyDescent="0.25">
      <c r="A4276">
        <v>1519641110722</v>
      </c>
      <c r="B4276">
        <v>2933807373046875</v>
      </c>
      <c r="C4276">
        <v>4870758056640625</v>
      </c>
      <c r="D4276">
        <v>1.1644622802734376E+16</v>
      </c>
    </row>
    <row r="4277" spans="1:4" x14ac:dyDescent="0.25">
      <c r="A4277">
        <v>1519641110722</v>
      </c>
      <c r="B4277">
        <v>1688690185546875</v>
      </c>
      <c r="C4277">
        <v>9515533447265624</v>
      </c>
      <c r="D4277">
        <v>115440673828125</v>
      </c>
    </row>
    <row r="4278" spans="1:4" x14ac:dyDescent="0.25">
      <c r="A4278">
        <v>1519641110722</v>
      </c>
      <c r="B4278">
        <v>3484344482421875</v>
      </c>
      <c r="C4278">
        <v>1.2532196044921876E+16</v>
      </c>
      <c r="D4278">
        <v>1.0560043334960938E+16</v>
      </c>
    </row>
    <row r="4279" spans="1:4" x14ac:dyDescent="0.25">
      <c r="A4279">
        <v>1519641110722</v>
      </c>
      <c r="B4279">
        <v>2215423583984375</v>
      </c>
      <c r="C4279">
        <v>1.2508392333984376E+16</v>
      </c>
      <c r="D4279">
        <v>1.0387664794921876E+16</v>
      </c>
    </row>
    <row r="4280" spans="1:4" x14ac:dyDescent="0.25">
      <c r="A4280">
        <v>1519641110919</v>
      </c>
      <c r="B4280">
        <v>-226593017578125</v>
      </c>
      <c r="C4280">
        <v>105450439453125</v>
      </c>
      <c r="D4280">
        <v>1.0895233154296876E+16</v>
      </c>
    </row>
    <row r="4281" spans="1:4" x14ac:dyDescent="0.25">
      <c r="A4281">
        <v>1519641110919</v>
      </c>
      <c r="B4281">
        <v>2790069580078125</v>
      </c>
      <c r="C4281">
        <v>9300079345703124</v>
      </c>
      <c r="D4281">
        <v>1.1532089233398438E+16</v>
      </c>
    </row>
    <row r="4282" spans="1:4" x14ac:dyDescent="0.25">
      <c r="A4282">
        <v>1519641110919</v>
      </c>
      <c r="B4282">
        <v>3149261474609375</v>
      </c>
      <c r="C4282">
        <v>477508544921875</v>
      </c>
      <c r="D4282">
        <v>1.1817001342773438E+16</v>
      </c>
    </row>
    <row r="4283" spans="1:4" x14ac:dyDescent="0.25">
      <c r="A4283">
        <v>1519641110919</v>
      </c>
      <c r="B4283">
        <v>575897216796875</v>
      </c>
      <c r="C4283">
        <v>106353759765625</v>
      </c>
      <c r="D4283">
        <v>11661376953125</v>
      </c>
    </row>
    <row r="4284" spans="1:4" x14ac:dyDescent="0.25">
      <c r="A4284">
        <v>1519641110919</v>
      </c>
      <c r="B4284">
        <v>4585723876953125</v>
      </c>
      <c r="C4284">
        <v>-3748321533203125</v>
      </c>
      <c r="D4284">
        <v>1.0828201293945312E+16</v>
      </c>
    </row>
    <row r="4285" spans="1:4" x14ac:dyDescent="0.25">
      <c r="A4285">
        <v>1519641110919</v>
      </c>
      <c r="B4285">
        <v>-1543426513671875</v>
      </c>
      <c r="C4285">
        <v>-748321533203125</v>
      </c>
      <c r="D4285">
        <v>1.0040496826171876E+16</v>
      </c>
    </row>
    <row r="4286" spans="1:4" x14ac:dyDescent="0.25">
      <c r="A4286">
        <v>1519641110919</v>
      </c>
      <c r="B4286">
        <v>-52783203125</v>
      </c>
      <c r="C4286">
        <v>-1128997802734375</v>
      </c>
      <c r="D4286">
        <v>959039306640625</v>
      </c>
    </row>
    <row r="4287" spans="1:4" x14ac:dyDescent="0.25">
      <c r="A4287">
        <v>1519641110919</v>
      </c>
      <c r="B4287">
        <v>-3482666015625</v>
      </c>
      <c r="C4287">
        <v>-9135284423828124</v>
      </c>
      <c r="D4287">
        <v>923126220703125</v>
      </c>
    </row>
    <row r="4288" spans="1:4" x14ac:dyDescent="0.25">
      <c r="A4288">
        <v>1519641110919</v>
      </c>
      <c r="B4288">
        <v>6525115966796875</v>
      </c>
      <c r="C4288">
        <v>-1258392333984375</v>
      </c>
      <c r="D4288">
        <v>8721298217773438</v>
      </c>
    </row>
    <row r="4289" spans="1:4" x14ac:dyDescent="0.25">
      <c r="A4289">
        <v>1519641110919</v>
      </c>
      <c r="B4289">
        <v>1.5359649658203124E+16</v>
      </c>
      <c r="C4289">
        <v>319488525390625</v>
      </c>
      <c r="D4289">
        <v>8465118408203125</v>
      </c>
    </row>
    <row r="4290" spans="1:4" x14ac:dyDescent="0.25">
      <c r="A4290">
        <v>1519641111116</v>
      </c>
      <c r="B4290">
        <v>1.2510528564453124E+16</v>
      </c>
      <c r="C4290">
        <v>5660858154296875</v>
      </c>
      <c r="D4290">
        <v>842919921875</v>
      </c>
    </row>
    <row r="4291" spans="1:4" x14ac:dyDescent="0.25">
      <c r="A4291">
        <v>1519641111116</v>
      </c>
      <c r="B4291">
        <v>492095947265625</v>
      </c>
      <c r="C4291">
        <v>6331329345703125</v>
      </c>
      <c r="D4291">
        <v>7.9072723388671872E+16</v>
      </c>
    </row>
    <row r="4292" spans="1:4" x14ac:dyDescent="0.25">
      <c r="A4292">
        <v>1519641111116</v>
      </c>
      <c r="B4292">
        <v>-801239013671875</v>
      </c>
      <c r="C4292">
        <v>8390350341796875</v>
      </c>
      <c r="D4292">
        <v>7.1794281005859376E+16</v>
      </c>
    </row>
    <row r="4293" spans="1:4" x14ac:dyDescent="0.25">
      <c r="A4293">
        <v>1519641111116</v>
      </c>
      <c r="B4293">
        <v>-99273681640625</v>
      </c>
      <c r="C4293">
        <v>8821258544921875</v>
      </c>
      <c r="D4293">
        <v>7.2105560302734368E+16</v>
      </c>
    </row>
    <row r="4294" spans="1:4" x14ac:dyDescent="0.25">
      <c r="A4294">
        <v>1519641111116</v>
      </c>
      <c r="B4294">
        <v>2215423583984375</v>
      </c>
      <c r="C4294">
        <v>8869171142578125</v>
      </c>
      <c r="D4294">
        <v>7.801925659179688E+16</v>
      </c>
    </row>
    <row r="4295" spans="1:4" x14ac:dyDescent="0.25">
      <c r="A4295">
        <v>1519641111117</v>
      </c>
      <c r="B4295">
        <v>3388671875</v>
      </c>
      <c r="C4295">
        <v>8174896240234375</v>
      </c>
      <c r="D4295">
        <v>8338226318359375</v>
      </c>
    </row>
    <row r="4296" spans="1:4" x14ac:dyDescent="0.25">
      <c r="A4296">
        <v>1519641111117</v>
      </c>
      <c r="B4296">
        <v>204315185546875</v>
      </c>
      <c r="C4296">
        <v>80072021484375</v>
      </c>
      <c r="D4296">
        <v>8761993408203125</v>
      </c>
    </row>
    <row r="4297" spans="1:4" x14ac:dyDescent="0.25">
      <c r="A4297">
        <v>1519641111117</v>
      </c>
      <c r="B4297">
        <v>-7193756103515625</v>
      </c>
      <c r="C4297">
        <v>5325775146484375</v>
      </c>
      <c r="D4297">
        <v>9238449096679688</v>
      </c>
    </row>
    <row r="4298" spans="1:4" x14ac:dyDescent="0.25">
      <c r="A4298">
        <v>1519641111117</v>
      </c>
      <c r="B4298">
        <v>-9564056396484376</v>
      </c>
      <c r="C4298">
        <v>204559326171875</v>
      </c>
      <c r="D4298">
        <v>9458709716796876</v>
      </c>
    </row>
    <row r="4299" spans="1:4" x14ac:dyDescent="0.25">
      <c r="A4299">
        <v>1519641111117</v>
      </c>
      <c r="B4299">
        <v>-46319580078125</v>
      </c>
      <c r="C4299">
        <v>3386383056640625</v>
      </c>
      <c r="D4299">
        <v>9638275146484376</v>
      </c>
    </row>
    <row r="4300" spans="1:4" x14ac:dyDescent="0.25">
      <c r="A4300">
        <v>1519641111315</v>
      </c>
      <c r="B4300">
        <v>3364715576171875</v>
      </c>
      <c r="C4300">
        <v>7815704345703125</v>
      </c>
      <c r="D4300">
        <v>956884765625</v>
      </c>
    </row>
    <row r="4301" spans="1:4" x14ac:dyDescent="0.25">
      <c r="A4301">
        <v>1519641111315</v>
      </c>
      <c r="B4301">
        <v>29815673828125</v>
      </c>
      <c r="C4301">
        <v>1269989013671875</v>
      </c>
      <c r="D4301">
        <v>8802703857421875</v>
      </c>
    </row>
    <row r="4302" spans="1:4" x14ac:dyDescent="0.25">
      <c r="A4302">
        <v>1519641111315</v>
      </c>
      <c r="B4302">
        <v>-370330810546875</v>
      </c>
      <c r="C4302">
        <v>1387298583984375</v>
      </c>
      <c r="D4302">
        <v>8615951538085938</v>
      </c>
    </row>
    <row r="4303" spans="1:4" x14ac:dyDescent="0.25">
      <c r="A4303">
        <v>1519641111315</v>
      </c>
      <c r="B4303">
        <v>2047882080078125</v>
      </c>
      <c r="C4303">
        <v>1.2939300537109376E+16</v>
      </c>
      <c r="D4303">
        <v>1.0083602905273438E+16</v>
      </c>
    </row>
    <row r="4304" spans="1:4" x14ac:dyDescent="0.25">
      <c r="A4304">
        <v>1519641111315</v>
      </c>
      <c r="B4304">
        <v>4442138671875</v>
      </c>
      <c r="C4304">
        <v>1.0616912841796876E+16</v>
      </c>
      <c r="D4304">
        <v>1.1479415893554688E+16</v>
      </c>
    </row>
    <row r="4305" spans="1:4" x14ac:dyDescent="0.25">
      <c r="A4305">
        <v>1519641111315</v>
      </c>
      <c r="B4305">
        <v>9661407470703124</v>
      </c>
      <c r="C4305">
        <v>9563446044921876</v>
      </c>
      <c r="D4305">
        <v>1.1117889404296876E+16</v>
      </c>
    </row>
    <row r="4306" spans="1:4" x14ac:dyDescent="0.25">
      <c r="A4306">
        <v>1519641111315</v>
      </c>
      <c r="B4306">
        <v>1.4090728759765624E+16</v>
      </c>
      <c r="C4306">
        <v>879730224609375</v>
      </c>
      <c r="D4306">
        <v>1.0244003295898438E+16</v>
      </c>
    </row>
    <row r="4307" spans="1:4" x14ac:dyDescent="0.25">
      <c r="A4307">
        <v>1519641111315</v>
      </c>
      <c r="B4307">
        <v>920654296875</v>
      </c>
      <c r="C4307">
        <v>7552337646484375</v>
      </c>
      <c r="D4307">
        <v>1.0947906494140624E+16</v>
      </c>
    </row>
    <row r="4308" spans="1:4" x14ac:dyDescent="0.25">
      <c r="A4308">
        <v>1519641111315</v>
      </c>
      <c r="B4308">
        <v>-2381439208984375</v>
      </c>
      <c r="C4308">
        <v>10018310546875</v>
      </c>
      <c r="D4308">
        <v>116302490234375</v>
      </c>
    </row>
    <row r="4309" spans="1:4" x14ac:dyDescent="0.25">
      <c r="A4309">
        <v>1519641111315</v>
      </c>
      <c r="B4309">
        <v>-4177093505859375</v>
      </c>
      <c r="C4309">
        <v>1.3777313232421876E+16</v>
      </c>
      <c r="D4309">
        <v>1.0433151245117188E+16</v>
      </c>
    </row>
    <row r="4310" spans="1:4" x14ac:dyDescent="0.25">
      <c r="A4310">
        <v>1519641111512</v>
      </c>
      <c r="B4310">
        <v>3891448974609375</v>
      </c>
      <c r="C4310">
        <v>12005615234375</v>
      </c>
      <c r="D4310">
        <v>9899246215820312</v>
      </c>
    </row>
    <row r="4311" spans="1:4" x14ac:dyDescent="0.25">
      <c r="A4311">
        <v>1519641111513</v>
      </c>
      <c r="B4311">
        <v>1368377685546875</v>
      </c>
      <c r="C4311">
        <v>7121429443359375</v>
      </c>
      <c r="D4311">
        <v>1208514404296875</v>
      </c>
    </row>
    <row r="4312" spans="1:4" x14ac:dyDescent="0.25">
      <c r="A4312">
        <v>1519641111513</v>
      </c>
      <c r="B4312">
        <v>8081207275390625</v>
      </c>
      <c r="C4312">
        <v>-14019775390625</v>
      </c>
      <c r="D4312">
        <v>1.3545608520507812E+16</v>
      </c>
    </row>
    <row r="4313" spans="1:4" x14ac:dyDescent="0.25">
      <c r="A4313">
        <v>1519641111513</v>
      </c>
      <c r="B4313">
        <v>-7576751708984375</v>
      </c>
      <c r="C4313">
        <v>-7195892333984375</v>
      </c>
      <c r="D4313">
        <v>1.3021286010742188E+16</v>
      </c>
    </row>
    <row r="4314" spans="1:4" x14ac:dyDescent="0.25">
      <c r="A4314">
        <v>1519641111513</v>
      </c>
      <c r="B4314">
        <v>-136102294921875</v>
      </c>
      <c r="C4314">
        <v>-3532867431640625</v>
      </c>
      <c r="D4314">
        <v>1232696533203125</v>
      </c>
    </row>
    <row r="4315" spans="1:4" x14ac:dyDescent="0.25">
      <c r="A4315">
        <v>1519641111513</v>
      </c>
      <c r="B4315">
        <v>-6978302001953125</v>
      </c>
      <c r="C4315">
        <v>257232666015625</v>
      </c>
      <c r="D4315">
        <v>1.1120285034179688E+16</v>
      </c>
    </row>
    <row r="4316" spans="1:4" x14ac:dyDescent="0.25">
      <c r="A4316">
        <v>1519641111513</v>
      </c>
      <c r="B4316">
        <v>850830078125</v>
      </c>
      <c r="C4316">
        <v>731292724609375</v>
      </c>
      <c r="D4316">
        <v>1.0174575805664062E+16</v>
      </c>
    </row>
    <row r="4317" spans="1:4" x14ac:dyDescent="0.25">
      <c r="A4317">
        <v>1519641111513</v>
      </c>
      <c r="B4317">
        <v>4753265380859375</v>
      </c>
      <c r="C4317">
        <v>661865234375</v>
      </c>
      <c r="D4317">
        <v>9413223266601562</v>
      </c>
    </row>
    <row r="4318" spans="1:4" x14ac:dyDescent="0.25">
      <c r="A4318">
        <v>1519641111513</v>
      </c>
      <c r="B4318">
        <v>1952056884765625</v>
      </c>
      <c r="C4318">
        <v>434417724609375</v>
      </c>
      <c r="D4318">
        <v>8632705688476562</v>
      </c>
    </row>
    <row r="4319" spans="1:4" x14ac:dyDescent="0.25">
      <c r="A4319">
        <v>1519641111513</v>
      </c>
      <c r="B4319">
        <v>-415313720703125</v>
      </c>
      <c r="C4319">
        <v>-2288818359375</v>
      </c>
      <c r="D4319">
        <v>855609130859375</v>
      </c>
    </row>
    <row r="4320" spans="1:4" x14ac:dyDescent="0.25">
      <c r="A4320">
        <v>1519641111713</v>
      </c>
      <c r="B4320">
        <v>-721771240234375</v>
      </c>
      <c r="C4320">
        <v>-408355712890625</v>
      </c>
      <c r="D4320">
        <v>8714111328125</v>
      </c>
    </row>
    <row r="4321" spans="1:4" x14ac:dyDescent="0.25">
      <c r="A4321">
        <v>1519641111713</v>
      </c>
      <c r="B4321">
        <v>-700225830078125</v>
      </c>
      <c r="C4321">
        <v>-525665283203125</v>
      </c>
      <c r="D4321">
        <v>9013381958007812</v>
      </c>
    </row>
    <row r="4322" spans="1:4" x14ac:dyDescent="0.25">
      <c r="A4322">
        <v>1519641111713</v>
      </c>
      <c r="B4322">
        <v>-7026214599609375</v>
      </c>
      <c r="C4322">
        <v>-283843994140625</v>
      </c>
      <c r="D4322">
        <v>8443572998046875</v>
      </c>
    </row>
    <row r="4323" spans="1:4" x14ac:dyDescent="0.25">
      <c r="A4323">
        <v>1519641111713</v>
      </c>
      <c r="B4323">
        <v>-1167083740234375</v>
      </c>
      <c r="C4323">
        <v>-18328857421875</v>
      </c>
      <c r="D4323">
        <v>8024581909179688</v>
      </c>
    </row>
    <row r="4324" spans="1:4" x14ac:dyDescent="0.25">
      <c r="A4324">
        <v>1519641111713</v>
      </c>
      <c r="B4324">
        <v>-1334686279296875</v>
      </c>
      <c r="C4324">
        <v>-587921142578125</v>
      </c>
      <c r="D4324">
        <v>88194580078125</v>
      </c>
    </row>
    <row r="4325" spans="1:4" x14ac:dyDescent="0.25">
      <c r="A4325">
        <v>1519641111713</v>
      </c>
      <c r="B4325">
        <v>-1.0162506103515624E+16</v>
      </c>
      <c r="C4325">
        <v>1590728759765625</v>
      </c>
      <c r="D4325">
        <v>8987045288085938</v>
      </c>
    </row>
    <row r="4326" spans="1:4" x14ac:dyDescent="0.25">
      <c r="A4326">
        <v>1519641111713</v>
      </c>
      <c r="B4326">
        <v>-2716522216796875</v>
      </c>
      <c r="C4326">
        <v>5972137451171875</v>
      </c>
      <c r="D4326">
        <v>7.801925659179688E+16</v>
      </c>
    </row>
    <row r="4327" spans="1:4" x14ac:dyDescent="0.25">
      <c r="A4327">
        <v>1519641111713</v>
      </c>
      <c r="B4327">
        <v>1401519775390625</v>
      </c>
      <c r="C4327">
        <v>8725433349609375</v>
      </c>
      <c r="D4327">
        <v>7.2225189208984368E+16</v>
      </c>
    </row>
    <row r="4328" spans="1:4" x14ac:dyDescent="0.25">
      <c r="A4328">
        <v>1519641111713</v>
      </c>
      <c r="B4328">
        <v>207183837890625</v>
      </c>
      <c r="C4328">
        <v>90606689453125</v>
      </c>
      <c r="D4328">
        <v>8292739868164062</v>
      </c>
    </row>
    <row r="4329" spans="1:4" x14ac:dyDescent="0.25">
      <c r="A4329">
        <v>1519641111713</v>
      </c>
      <c r="B4329">
        <v>-274505615234375</v>
      </c>
      <c r="C4329">
        <v>582855224609375</v>
      </c>
      <c r="D4329">
        <v>9968673706054688</v>
      </c>
    </row>
    <row r="4330" spans="1:4" x14ac:dyDescent="0.25">
      <c r="A4330">
        <v>1519641111911</v>
      </c>
      <c r="B4330">
        <v>-247711181640625</v>
      </c>
      <c r="C4330">
        <v>530181884765625</v>
      </c>
      <c r="D4330">
        <v>1.0148239135742188E+16</v>
      </c>
    </row>
    <row r="4331" spans="1:4" x14ac:dyDescent="0.25">
      <c r="A4331">
        <v>1519641111911</v>
      </c>
      <c r="B4331">
        <v>-3195343017578125</v>
      </c>
      <c r="C4331">
        <v>8533935546875</v>
      </c>
      <c r="D4331">
        <v>9396453857421876</v>
      </c>
    </row>
    <row r="4332" spans="1:4" x14ac:dyDescent="0.25">
      <c r="A4332">
        <v>1519641111911</v>
      </c>
      <c r="B4332">
        <v>-1016693115234375</v>
      </c>
      <c r="C4332">
        <v>98028564453125</v>
      </c>
      <c r="D4332">
        <v>1.0006988525390624E+16</v>
      </c>
    </row>
    <row r="4333" spans="1:4" x14ac:dyDescent="0.25">
      <c r="A4333">
        <v>1519641111911</v>
      </c>
      <c r="B4333">
        <v>1688690185546875</v>
      </c>
      <c r="C4333">
        <v>910858154296875</v>
      </c>
      <c r="D4333">
        <v>1.1314224243164062E+16</v>
      </c>
    </row>
    <row r="4334" spans="1:4" x14ac:dyDescent="0.25">
      <c r="A4334">
        <v>1519641111911</v>
      </c>
      <c r="B4334">
        <v>1880340576171875</v>
      </c>
      <c r="C4334">
        <v>6714324951171875</v>
      </c>
      <c r="D4334">
        <v>1.1747573852539062E+16</v>
      </c>
    </row>
    <row r="4335" spans="1:4" x14ac:dyDescent="0.25">
      <c r="A4335">
        <v>1519641111911</v>
      </c>
      <c r="B4335">
        <v>-2381439208984375</v>
      </c>
      <c r="C4335">
        <v>8245849609375</v>
      </c>
      <c r="D4335">
        <v>115440673828125</v>
      </c>
    </row>
    <row r="4336" spans="1:4" x14ac:dyDescent="0.25">
      <c r="A4336">
        <v>1519641111911</v>
      </c>
      <c r="B4336">
        <v>-4296722412109375</v>
      </c>
      <c r="C4336">
        <v>17822265625</v>
      </c>
      <c r="D4336">
        <v>1.1462661743164062E+16</v>
      </c>
    </row>
    <row r="4337" spans="1:4" x14ac:dyDescent="0.25">
      <c r="A4337">
        <v>1519641111911</v>
      </c>
      <c r="B4337">
        <v>-2812347412109375</v>
      </c>
      <c r="C4337">
        <v>44158935546875</v>
      </c>
      <c r="D4337">
        <v>1.1721237182617188E+16</v>
      </c>
    </row>
    <row r="4338" spans="1:4" x14ac:dyDescent="0.25">
      <c r="A4338">
        <v>1519641111911</v>
      </c>
      <c r="B4338">
        <v>276611328125</v>
      </c>
      <c r="C4338">
        <v>139208984375</v>
      </c>
      <c r="D4338">
        <v>1.1613494873046876E+16</v>
      </c>
    </row>
    <row r="4339" spans="1:4" x14ac:dyDescent="0.25">
      <c r="A4339">
        <v>1519641111911</v>
      </c>
      <c r="B4339">
        <v>13228759765625</v>
      </c>
      <c r="C4339">
        <v>210076904296875</v>
      </c>
      <c r="D4339">
        <v>1.0126693725585938E+16</v>
      </c>
    </row>
    <row r="4340" spans="1:4" x14ac:dyDescent="0.25">
      <c r="A4340">
        <v>1519641112107</v>
      </c>
      <c r="B4340">
        <v>2.1057891845703124E+16</v>
      </c>
      <c r="C4340">
        <v>195233154296875</v>
      </c>
      <c r="D4340">
        <v>8532150268554688</v>
      </c>
    </row>
    <row r="4341" spans="1:4" x14ac:dyDescent="0.25">
      <c r="A4341">
        <v>1519641112107</v>
      </c>
      <c r="B4341">
        <v>8871307373046875</v>
      </c>
      <c r="C4341">
        <v>1080841064453125</v>
      </c>
      <c r="D4341">
        <v>9353363037109376</v>
      </c>
    </row>
    <row r="4342" spans="1:4" x14ac:dyDescent="0.25">
      <c r="A4342">
        <v>1519641112107</v>
      </c>
      <c r="B4342">
        <v>-5493927001953125</v>
      </c>
      <c r="C4342">
        <v>944366455078125</v>
      </c>
      <c r="D4342">
        <v>1.1445892333984376E+16</v>
      </c>
    </row>
    <row r="4343" spans="1:4" x14ac:dyDescent="0.25">
      <c r="A4343">
        <v>1519641112107</v>
      </c>
      <c r="B4343">
        <v>-128680419921875</v>
      </c>
      <c r="C4343">
        <v>-4131317138671875</v>
      </c>
      <c r="D4343">
        <v>1.2044448852539062E+16</v>
      </c>
    </row>
    <row r="4344" spans="1:4" x14ac:dyDescent="0.25">
      <c r="A4344">
        <v>1519641112107</v>
      </c>
      <c r="B4344">
        <v>-1.1096343994140624E+16</v>
      </c>
      <c r="C4344">
        <v>-56158447265625</v>
      </c>
      <c r="D4344">
        <v>1.1319000244140624E+16</v>
      </c>
    </row>
    <row r="4345" spans="1:4" x14ac:dyDescent="0.25">
      <c r="A4345">
        <v>1519641112107</v>
      </c>
      <c r="B4345">
        <v>3220977783203125</v>
      </c>
      <c r="C4345">
        <v>-3269500732421875</v>
      </c>
      <c r="D4345">
        <v>9851364135742188</v>
      </c>
    </row>
    <row r="4346" spans="1:4" x14ac:dyDescent="0.25">
      <c r="A4346">
        <v>1519641112107</v>
      </c>
      <c r="B4346">
        <v>1.2079620361328124E+16</v>
      </c>
      <c r="C4346">
        <v>-377227783203125</v>
      </c>
      <c r="D4346">
        <v>9398849487304688</v>
      </c>
    </row>
    <row r="4347" spans="1:4" x14ac:dyDescent="0.25">
      <c r="A4347">
        <v>1519641112107</v>
      </c>
      <c r="B4347">
        <v>9134674072265624</v>
      </c>
      <c r="C4347">
        <v>-8680419921875</v>
      </c>
      <c r="D4347">
        <v>1.0148239135742188E+16</v>
      </c>
    </row>
    <row r="4348" spans="1:4" x14ac:dyDescent="0.25">
      <c r="A4348">
        <v>1519641112107</v>
      </c>
      <c r="B4348">
        <v>5543365478515625</v>
      </c>
      <c r="C4348">
        <v>-1023651123046875</v>
      </c>
      <c r="D4348">
        <v>1.0260772705078124E+16</v>
      </c>
    </row>
    <row r="4349" spans="1:4" x14ac:dyDescent="0.25">
      <c r="A4349">
        <v>1519641112107</v>
      </c>
      <c r="B4349">
        <v>65728759765625</v>
      </c>
      <c r="C4349">
        <v>-6142578125</v>
      </c>
      <c r="D4349">
        <v>92408447265625</v>
      </c>
    </row>
    <row r="4350" spans="1:4" x14ac:dyDescent="0.25">
      <c r="A4350">
        <v>1519641112305</v>
      </c>
      <c r="B4350">
        <v>1.1241607666015624E+16</v>
      </c>
      <c r="C4350">
        <v>-188079833984375</v>
      </c>
      <c r="D4350">
        <v>9034942626953124</v>
      </c>
    </row>
    <row r="4351" spans="1:4" x14ac:dyDescent="0.25">
      <c r="A4351">
        <v>1519641112306</v>
      </c>
      <c r="B4351">
        <v>810516357421875</v>
      </c>
      <c r="C4351">
        <v>3745574951171875</v>
      </c>
      <c r="D4351">
        <v>9339004516601562</v>
      </c>
    </row>
    <row r="4352" spans="1:4" x14ac:dyDescent="0.25">
      <c r="A4352">
        <v>1519641112306</v>
      </c>
      <c r="B4352">
        <v>-1639251708984375</v>
      </c>
      <c r="C4352">
        <v>424835205078125</v>
      </c>
      <c r="D4352">
        <v>8299911499023438</v>
      </c>
    </row>
    <row r="4353" spans="1:4" x14ac:dyDescent="0.25">
      <c r="A4353">
        <v>1519641112306</v>
      </c>
      <c r="B4353">
        <v>-520660400390625</v>
      </c>
      <c r="C4353">
        <v>35540771484375</v>
      </c>
      <c r="D4353">
        <v>7323089599609375</v>
      </c>
    </row>
    <row r="4354" spans="1:4" x14ac:dyDescent="0.25">
      <c r="A4354">
        <v>1519641112306</v>
      </c>
      <c r="B4354">
        <v>-920867919921875</v>
      </c>
      <c r="C4354">
        <v>5110321044921875</v>
      </c>
      <c r="D4354">
        <v>79647216796875</v>
      </c>
    </row>
    <row r="4355" spans="1:4" x14ac:dyDescent="0.25">
      <c r="A4355">
        <v>1519641112306</v>
      </c>
      <c r="B4355">
        <v>5615234375</v>
      </c>
      <c r="C4355">
        <v>7983245849609375</v>
      </c>
      <c r="D4355">
        <v>858721923828125</v>
      </c>
    </row>
    <row r="4356" spans="1:4" x14ac:dyDescent="0.25">
      <c r="A4356">
        <v>1519641112306</v>
      </c>
      <c r="B4356">
        <v>97332763671875</v>
      </c>
      <c r="C4356">
        <v>8917083740234375</v>
      </c>
      <c r="D4356">
        <v>8369354248046875</v>
      </c>
    </row>
    <row r="4357" spans="1:4" x14ac:dyDescent="0.25">
      <c r="A4357">
        <v>1519641112306</v>
      </c>
      <c r="B4357">
        <v>3699951171875</v>
      </c>
      <c r="C4357">
        <v>71453857421875</v>
      </c>
      <c r="D4357">
        <v>8764389038085938</v>
      </c>
    </row>
    <row r="4358" spans="1:4" x14ac:dyDescent="0.25">
      <c r="A4358">
        <v>1519641112306</v>
      </c>
      <c r="B4358">
        <v>-5709381103515625</v>
      </c>
      <c r="C4358">
        <v>36737060546875</v>
      </c>
      <c r="D4358">
        <v>966461181640625</v>
      </c>
    </row>
    <row r="4359" spans="1:4" x14ac:dyDescent="0.25">
      <c r="A4359">
        <v>1519641112306</v>
      </c>
      <c r="B4359">
        <v>-764862060546875</v>
      </c>
      <c r="C4359">
        <v>4224395751953125</v>
      </c>
      <c r="D4359">
        <v>9281539916992188</v>
      </c>
    </row>
    <row r="4360" spans="1:4" x14ac:dyDescent="0.25">
      <c r="A4360">
        <v>1519641112501</v>
      </c>
      <c r="B4360">
        <v>-11138916015625</v>
      </c>
      <c r="C4360">
        <v>7552337646484375</v>
      </c>
      <c r="D4360">
        <v>8759597778320312</v>
      </c>
    </row>
    <row r="4361" spans="1:4" x14ac:dyDescent="0.25">
      <c r="A4361">
        <v>1519641112501</v>
      </c>
      <c r="B4361">
        <v>2574615478515625</v>
      </c>
      <c r="C4361">
        <v>9611358642578124</v>
      </c>
      <c r="D4361">
        <v>930548095703125</v>
      </c>
    </row>
    <row r="4362" spans="1:4" x14ac:dyDescent="0.25">
      <c r="A4362">
        <v>1519641112501</v>
      </c>
      <c r="B4362">
        <v>-4033355712890625</v>
      </c>
      <c r="C4362">
        <v>822265625</v>
      </c>
      <c r="D4362">
        <v>1056243896484375</v>
      </c>
    </row>
    <row r="4363" spans="1:4" x14ac:dyDescent="0.25">
      <c r="A4363">
        <v>1519641112501</v>
      </c>
      <c r="B4363">
        <v>-5302276611328125</v>
      </c>
      <c r="C4363">
        <v>83184814453125</v>
      </c>
      <c r="D4363">
        <v>10509765625</v>
      </c>
    </row>
    <row r="4364" spans="1:4" x14ac:dyDescent="0.25">
      <c r="A4364">
        <v>1519641112501</v>
      </c>
      <c r="B4364">
        <v>1138153076171875</v>
      </c>
      <c r="C4364">
        <v>7288970947265625</v>
      </c>
      <c r="D4364">
        <v>9767562866210938</v>
      </c>
    </row>
    <row r="4365" spans="1:4" x14ac:dyDescent="0.25">
      <c r="A4365">
        <v>1519641112501</v>
      </c>
      <c r="B4365">
        <v>882354736328125</v>
      </c>
      <c r="C4365">
        <v>7241058349609375</v>
      </c>
      <c r="D4365">
        <v>1033978271484375</v>
      </c>
    </row>
    <row r="4366" spans="1:4" x14ac:dyDescent="0.25">
      <c r="A4366">
        <v>1519641112501</v>
      </c>
      <c r="B4366">
        <v>119598388671875</v>
      </c>
      <c r="C4366">
        <v>700164794921875</v>
      </c>
      <c r="D4366">
        <v>1.1462661743164062E+16</v>
      </c>
    </row>
    <row r="4367" spans="1:4" x14ac:dyDescent="0.25">
      <c r="A4367">
        <v>1519641112501</v>
      </c>
      <c r="B4367">
        <v>1.1600799560546876E+16</v>
      </c>
      <c r="C4367">
        <v>810302734375</v>
      </c>
      <c r="D4367">
        <v>1.1338165283203124E+16</v>
      </c>
    </row>
    <row r="4368" spans="1:4" x14ac:dyDescent="0.25">
      <c r="A4368">
        <v>1519641112501</v>
      </c>
      <c r="B4368">
        <v>5854644775390625</v>
      </c>
      <c r="C4368">
        <v>1.0832366943359376E+16</v>
      </c>
      <c r="D4368">
        <v>1.0545684814453124E+16</v>
      </c>
    </row>
    <row r="4369" spans="1:4" x14ac:dyDescent="0.25">
      <c r="A4369">
        <v>1519641112501</v>
      </c>
      <c r="B4369">
        <v>207183837890625</v>
      </c>
      <c r="C4369">
        <v>15093994140625</v>
      </c>
      <c r="D4369">
        <v>9233657836914062</v>
      </c>
    </row>
    <row r="4370" spans="1:4" x14ac:dyDescent="0.25">
      <c r="A4370">
        <v>1519641112700</v>
      </c>
      <c r="B4370">
        <v>377166748046875</v>
      </c>
      <c r="C4370">
        <v>1471099853515625</v>
      </c>
      <c r="D4370">
        <v>87452392578125</v>
      </c>
    </row>
    <row r="4371" spans="1:4" x14ac:dyDescent="0.25">
      <c r="A4371">
        <v>1519641112700</v>
      </c>
      <c r="B4371">
        <v>1736602783203125</v>
      </c>
      <c r="C4371">
        <v>752838134765625</v>
      </c>
      <c r="D4371">
        <v>1.1467453002929688E+16</v>
      </c>
    </row>
    <row r="4372" spans="1:4" x14ac:dyDescent="0.25">
      <c r="A4372">
        <v>1519641112700</v>
      </c>
      <c r="B4372">
        <v>-5781097412109375</v>
      </c>
      <c r="C4372">
        <v>-35089111328125</v>
      </c>
      <c r="D4372">
        <v>1.3835311889648438E+16</v>
      </c>
    </row>
    <row r="4373" spans="1:4" x14ac:dyDescent="0.25">
      <c r="A4373">
        <v>1519641112700</v>
      </c>
      <c r="B4373">
        <v>-1473541259765625</v>
      </c>
      <c r="C4373">
        <v>-111224365234375</v>
      </c>
      <c r="D4373">
        <v>13543212890625</v>
      </c>
    </row>
    <row r="4374" spans="1:4" x14ac:dyDescent="0.25">
      <c r="A4374">
        <v>1519641112700</v>
      </c>
      <c r="B4374">
        <v>-14136962890625</v>
      </c>
      <c r="C4374">
        <v>-75311279296875</v>
      </c>
      <c r="D4374">
        <v>1.2477798461914062E+16</v>
      </c>
    </row>
    <row r="4375" spans="1:4" x14ac:dyDescent="0.25">
      <c r="A4375">
        <v>1519641112700</v>
      </c>
      <c r="B4375">
        <v>-7888031005859375</v>
      </c>
      <c r="C4375">
        <v>204559326171875</v>
      </c>
      <c r="D4375">
        <v>1.1074798583984376E+16</v>
      </c>
    </row>
    <row r="4376" spans="1:4" x14ac:dyDescent="0.25">
      <c r="A4376">
        <v>1519641112700</v>
      </c>
      <c r="B4376">
        <v>611419677734375</v>
      </c>
      <c r="C4376">
        <v>774383544921875</v>
      </c>
      <c r="D4376">
        <v>998065185546875</v>
      </c>
    </row>
    <row r="4377" spans="1:4" x14ac:dyDescent="0.25">
      <c r="A4377">
        <v>1519641112700</v>
      </c>
      <c r="B4377">
        <v>882354736328125</v>
      </c>
      <c r="C4377">
        <v>5804595947265625</v>
      </c>
      <c r="D4377">
        <v>9652633666992188</v>
      </c>
    </row>
    <row r="4378" spans="1:4" x14ac:dyDescent="0.25">
      <c r="A4378">
        <v>1519641112700</v>
      </c>
      <c r="B4378">
        <v>1069091796875</v>
      </c>
      <c r="C4378">
        <v>149505615234375</v>
      </c>
      <c r="D4378">
        <v>1.0026138305664062E+16</v>
      </c>
    </row>
    <row r="4379" spans="1:4" x14ac:dyDescent="0.25">
      <c r="A4379">
        <v>1519641112700</v>
      </c>
      <c r="B4379">
        <v>67645263671875</v>
      </c>
      <c r="C4379">
        <v>-9710693359375</v>
      </c>
      <c r="D4379">
        <v>9829818725585938</v>
      </c>
    </row>
    <row r="4380" spans="1:4" x14ac:dyDescent="0.25">
      <c r="A4380">
        <v>1519641112899</v>
      </c>
      <c r="B4380">
        <v>1904296875</v>
      </c>
      <c r="C4380">
        <v>-135406494140625</v>
      </c>
      <c r="D4380">
        <v>8546524047851562</v>
      </c>
    </row>
    <row r="4381" spans="1:4" x14ac:dyDescent="0.25">
      <c r="A4381">
        <v>1519641112899</v>
      </c>
      <c r="B4381">
        <v>-633697509765625</v>
      </c>
      <c r="C4381">
        <v>-1593475341796875</v>
      </c>
      <c r="D4381">
        <v>7947967529296875</v>
      </c>
    </row>
    <row r="4382" spans="1:4" x14ac:dyDescent="0.25">
      <c r="A4382">
        <v>1519641112899</v>
      </c>
      <c r="B4382">
        <v>-300384521484375</v>
      </c>
      <c r="C4382">
        <v>-1904754638671875</v>
      </c>
      <c r="D4382">
        <v>8477081298828125</v>
      </c>
    </row>
    <row r="4383" spans="1:4" x14ac:dyDescent="0.25">
      <c r="A4383">
        <v>1519641112899</v>
      </c>
      <c r="B4383">
        <v>-3027801513671875</v>
      </c>
      <c r="C4383">
        <v>-1378021240234375</v>
      </c>
      <c r="D4383">
        <v>8625534057617188</v>
      </c>
    </row>
    <row r="4384" spans="1:4" x14ac:dyDescent="0.25">
      <c r="A4384">
        <v>1519641112899</v>
      </c>
      <c r="B4384">
        <v>-4560089111328125</v>
      </c>
      <c r="C4384">
        <v>680999755859375</v>
      </c>
      <c r="D4384">
        <v>82376708984375</v>
      </c>
    </row>
    <row r="4385" spans="1:4" x14ac:dyDescent="0.25">
      <c r="A4385">
        <v>1519641112899</v>
      </c>
      <c r="B4385">
        <v>-467987060546875</v>
      </c>
      <c r="C4385">
        <v>17822265625</v>
      </c>
      <c r="D4385">
        <v>7.9982452392578128E+16</v>
      </c>
    </row>
    <row r="4386" spans="1:4" x14ac:dyDescent="0.25">
      <c r="A4386">
        <v>1519641112899</v>
      </c>
      <c r="B4386">
        <v>-59051513671875</v>
      </c>
      <c r="C4386">
        <v>1734466552734375</v>
      </c>
      <c r="D4386">
        <v>8486663818359375</v>
      </c>
    </row>
    <row r="4387" spans="1:4" x14ac:dyDescent="0.25">
      <c r="A4387">
        <v>1519641112899</v>
      </c>
      <c r="B4387">
        <v>343658447265625</v>
      </c>
      <c r="C4387">
        <v>5110321044921875</v>
      </c>
      <c r="D4387">
        <v>9123519897460938</v>
      </c>
    </row>
    <row r="4388" spans="1:4" x14ac:dyDescent="0.25">
      <c r="A4388">
        <v>1519641112899</v>
      </c>
      <c r="B4388">
        <v>396331787109375</v>
      </c>
      <c r="C4388">
        <v>7456512451171875</v>
      </c>
      <c r="D4388">
        <v>8752426147460938</v>
      </c>
    </row>
    <row r="4389" spans="1:4" x14ac:dyDescent="0.25">
      <c r="A4389">
        <v>1519641112899</v>
      </c>
      <c r="B4389">
        <v>31732177734375</v>
      </c>
      <c r="C4389">
        <v>1.0042266845703124E+16</v>
      </c>
      <c r="D4389">
        <v>8659042358398438</v>
      </c>
    </row>
    <row r="4390" spans="1:4" x14ac:dyDescent="0.25">
      <c r="A4390">
        <v>1519641113097</v>
      </c>
      <c r="B4390">
        <v>2311248779296875</v>
      </c>
      <c r="C4390">
        <v>1.1047821044921876E+16</v>
      </c>
      <c r="D4390">
        <v>9101974487304688</v>
      </c>
    </row>
    <row r="4391" spans="1:4" x14ac:dyDescent="0.25">
      <c r="A4391">
        <v>1519641113097</v>
      </c>
      <c r="B4391">
        <v>1999969482421875</v>
      </c>
      <c r="C4391">
        <v>1047332763671875</v>
      </c>
      <c r="D4391">
        <v>9216888427734376</v>
      </c>
    </row>
    <row r="4392" spans="1:4" x14ac:dyDescent="0.25">
      <c r="A4392">
        <v>1519641113097</v>
      </c>
      <c r="B4392">
        <v>202392578125</v>
      </c>
      <c r="C4392">
        <v>1068878173828125</v>
      </c>
      <c r="D4392">
        <v>9647857666015624</v>
      </c>
    </row>
    <row r="4393" spans="1:4" x14ac:dyDescent="0.25">
      <c r="A4393">
        <v>1519641113097</v>
      </c>
      <c r="B4393">
        <v>281402587890625</v>
      </c>
      <c r="C4393">
        <v>1047332763671875</v>
      </c>
      <c r="D4393">
        <v>1.0564834594726562E+16</v>
      </c>
    </row>
    <row r="4394" spans="1:4" x14ac:dyDescent="0.25">
      <c r="A4394">
        <v>1519641113097</v>
      </c>
      <c r="B4394">
        <v>5208282470703125</v>
      </c>
      <c r="C4394">
        <v>8509979248046875</v>
      </c>
      <c r="D4394">
        <v>10880859375</v>
      </c>
    </row>
    <row r="4395" spans="1:4" x14ac:dyDescent="0.25">
      <c r="A4395">
        <v>1519641113097</v>
      </c>
      <c r="B4395">
        <v>4058990478515625</v>
      </c>
      <c r="C4395">
        <v>4176483154296875</v>
      </c>
      <c r="D4395">
        <v>1.1340545654296876E+16</v>
      </c>
    </row>
    <row r="4396" spans="1:4" x14ac:dyDescent="0.25">
      <c r="A4396">
        <v>1519641113097</v>
      </c>
      <c r="B4396">
        <v>32928466796875</v>
      </c>
      <c r="C4396">
        <v>18780517578125</v>
      </c>
      <c r="D4396">
        <v>1204205322265625</v>
      </c>
    </row>
    <row r="4397" spans="1:4" x14ac:dyDescent="0.25">
      <c r="A4397">
        <v>1519641113097</v>
      </c>
      <c r="B4397">
        <v>281402587890625</v>
      </c>
      <c r="C4397">
        <v>455963134765625</v>
      </c>
      <c r="D4397">
        <v>115440673828125</v>
      </c>
    </row>
    <row r="4398" spans="1:4" x14ac:dyDescent="0.25">
      <c r="A4398">
        <v>1519641113097</v>
      </c>
      <c r="B4398">
        <v>-489959716796875</v>
      </c>
      <c r="C4398">
        <v>1121551513671875</v>
      </c>
      <c r="D4398">
        <v>1.0660598754882812E+16</v>
      </c>
    </row>
    <row r="4399" spans="1:4" x14ac:dyDescent="0.25">
      <c r="A4399">
        <v>1519641113097</v>
      </c>
      <c r="B4399">
        <v>2215423583984375</v>
      </c>
      <c r="C4399">
        <v>10760498046875</v>
      </c>
      <c r="D4399">
        <v>104666748046875</v>
      </c>
    </row>
    <row r="4400" spans="1:4" x14ac:dyDescent="0.25">
      <c r="A4400">
        <v>1519641113295</v>
      </c>
      <c r="B4400">
        <v>290985107421875</v>
      </c>
      <c r="C4400">
        <v>4439849853515625</v>
      </c>
      <c r="D4400">
        <v>1.0399627685546876E+16</v>
      </c>
    </row>
    <row r="4401" spans="1:4" x14ac:dyDescent="0.25">
      <c r="A4401">
        <v>1519641113295</v>
      </c>
      <c r="B4401">
        <v>-4344635009765625</v>
      </c>
      <c r="C4401">
        <v>-2168121337890625</v>
      </c>
      <c r="D4401">
        <v>1.1350128173828124E+16</v>
      </c>
    </row>
    <row r="4402" spans="1:4" x14ac:dyDescent="0.25">
      <c r="A4402">
        <v>1519641113295</v>
      </c>
      <c r="B4402">
        <v>-92767333984375</v>
      </c>
      <c r="C4402">
        <v>-6405792236328125</v>
      </c>
      <c r="D4402">
        <v>1.2482589721679688E+16</v>
      </c>
    </row>
    <row r="4403" spans="1:4" x14ac:dyDescent="0.25">
      <c r="A4403">
        <v>1519641113295</v>
      </c>
      <c r="B4403">
        <v>-38897705078125</v>
      </c>
      <c r="C4403">
        <v>-590301513671875</v>
      </c>
      <c r="D4403">
        <v>1.1965438842773438E+16</v>
      </c>
    </row>
    <row r="4404" spans="1:4" x14ac:dyDescent="0.25">
      <c r="A4404">
        <v>1519641113295</v>
      </c>
      <c r="B4404">
        <v>86798095703125</v>
      </c>
      <c r="C4404">
        <v>-10906982421875</v>
      </c>
      <c r="D4404">
        <v>1.0801864624023438E+16</v>
      </c>
    </row>
    <row r="4405" spans="1:4" x14ac:dyDescent="0.25">
      <c r="A4405">
        <v>1519641113295</v>
      </c>
      <c r="B4405">
        <v>1.8112945556640624E+16</v>
      </c>
      <c r="C4405">
        <v>8245849609375</v>
      </c>
      <c r="D4405">
        <v>1.0445114135742188E+16</v>
      </c>
    </row>
    <row r="4406" spans="1:4" x14ac:dyDescent="0.25">
      <c r="A4406">
        <v>1519641113295</v>
      </c>
      <c r="B4406">
        <v>1.7586212158203124E+16</v>
      </c>
      <c r="C4406">
        <v>154266357421875</v>
      </c>
      <c r="D4406">
        <v>1.0617507934570312E+16</v>
      </c>
    </row>
    <row r="4407" spans="1:4" x14ac:dyDescent="0.25">
      <c r="A4407">
        <v>1519641113295</v>
      </c>
      <c r="B4407">
        <v>1315704345703125</v>
      </c>
      <c r="C4407">
        <v>-3700408935546875</v>
      </c>
      <c r="D4407">
        <v>10150634765625</v>
      </c>
    </row>
    <row r="4408" spans="1:4" x14ac:dyDescent="0.25">
      <c r="A4408">
        <v>1519641113295</v>
      </c>
      <c r="B4408">
        <v>103558349609375</v>
      </c>
      <c r="C4408">
        <v>-5950927734375</v>
      </c>
      <c r="D4408">
        <v>936773681640625</v>
      </c>
    </row>
    <row r="4409" spans="1:4" x14ac:dyDescent="0.25">
      <c r="A4409">
        <v>1519641113295</v>
      </c>
      <c r="B4409">
        <v>1136138916015625</v>
      </c>
      <c r="C4409">
        <v>-5208740234375</v>
      </c>
      <c r="D4409">
        <v>8711715698242188</v>
      </c>
    </row>
    <row r="4410" spans="1:4" x14ac:dyDescent="0.25">
      <c r="A4410">
        <v>1519641113490</v>
      </c>
      <c r="B4410">
        <v>846435546875</v>
      </c>
      <c r="C4410">
        <v>-3317413330078125</v>
      </c>
      <c r="D4410">
        <v>8125137329101562</v>
      </c>
    </row>
    <row r="4411" spans="1:4" x14ac:dyDescent="0.25">
      <c r="A4411">
        <v>1519641113490</v>
      </c>
      <c r="B4411">
        <v>25506591796875</v>
      </c>
      <c r="C4411">
        <v>-1689300537109375</v>
      </c>
      <c r="D4411">
        <v>8706924438476562</v>
      </c>
    </row>
    <row r="4412" spans="1:4" x14ac:dyDescent="0.25">
      <c r="A4412">
        <v>1519641113490</v>
      </c>
      <c r="B4412">
        <v>228729248046875</v>
      </c>
      <c r="C4412">
        <v>-204925537109375</v>
      </c>
      <c r="D4412">
        <v>9087615966796876</v>
      </c>
    </row>
    <row r="4413" spans="1:4" x14ac:dyDescent="0.25">
      <c r="A4413">
        <v>1519641113490</v>
      </c>
      <c r="B4413">
        <v>252227783203125</v>
      </c>
      <c r="C4413">
        <v>800628662109375</v>
      </c>
      <c r="D4413">
        <v>843878173828125</v>
      </c>
    </row>
    <row r="4414" spans="1:4" x14ac:dyDescent="0.25">
      <c r="A4414">
        <v>1519641113490</v>
      </c>
      <c r="B4414">
        <v>-5565643310546875</v>
      </c>
      <c r="C4414">
        <v>10162353515625</v>
      </c>
      <c r="D4414">
        <v>7.9814910888671872E+16</v>
      </c>
    </row>
    <row r="4415" spans="1:4" x14ac:dyDescent="0.25">
      <c r="A4415">
        <v>1519641113490</v>
      </c>
      <c r="B4415">
        <v>-1806793212890625</v>
      </c>
      <c r="C4415">
        <v>4080810546875</v>
      </c>
      <c r="D4415">
        <v>7.7013702392578128E+16</v>
      </c>
    </row>
    <row r="4416" spans="1:4" x14ac:dyDescent="0.25">
      <c r="A4416">
        <v>1519641113490</v>
      </c>
      <c r="B4416">
        <v>956573486328125</v>
      </c>
      <c r="C4416">
        <v>8869171142578125</v>
      </c>
      <c r="D4416">
        <v>7883331298828125</v>
      </c>
    </row>
    <row r="4417" spans="1:4" x14ac:dyDescent="0.25">
      <c r="A4417">
        <v>1519641113490</v>
      </c>
      <c r="B4417">
        <v>757843017578125</v>
      </c>
      <c r="C4417">
        <v>901275634765625</v>
      </c>
      <c r="D4417">
        <v>8400466918945312</v>
      </c>
    </row>
    <row r="4418" spans="1:4" x14ac:dyDescent="0.25">
      <c r="A4418">
        <v>1519641113490</v>
      </c>
      <c r="B4418">
        <v>-3027801513671875</v>
      </c>
      <c r="C4418">
        <v>467926025390625</v>
      </c>
      <c r="D4418">
        <v>8489059448242188</v>
      </c>
    </row>
    <row r="4419" spans="1:4" x14ac:dyDescent="0.25">
      <c r="A4419">
        <v>1519641113490</v>
      </c>
      <c r="B4419">
        <v>-700225830078125</v>
      </c>
      <c r="C4419">
        <v>2835693359375</v>
      </c>
      <c r="D4419">
        <v>842919921875</v>
      </c>
    </row>
    <row r="4420" spans="1:4" x14ac:dyDescent="0.25">
      <c r="A4420">
        <v>1519641113689</v>
      </c>
      <c r="B4420">
        <v>-20941162109375</v>
      </c>
      <c r="C4420">
        <v>551727294921875</v>
      </c>
      <c r="D4420">
        <v>884100341796875</v>
      </c>
    </row>
    <row r="4421" spans="1:4" x14ac:dyDescent="0.25">
      <c r="A4421">
        <v>1519641113689</v>
      </c>
      <c r="B4421">
        <v>14971923828125</v>
      </c>
      <c r="C4421">
        <v>774383544921875</v>
      </c>
      <c r="D4421">
        <v>9209716796875</v>
      </c>
    </row>
    <row r="4422" spans="1:4" x14ac:dyDescent="0.25">
      <c r="A4422">
        <v>1519641113689</v>
      </c>
      <c r="B4422">
        <v>1712646484375</v>
      </c>
      <c r="C4422">
        <v>1.0186004638671876E+16</v>
      </c>
      <c r="D4422">
        <v>9640670776367188</v>
      </c>
    </row>
    <row r="4423" spans="1:4" x14ac:dyDescent="0.25">
      <c r="A4423">
        <v>1519641113689</v>
      </c>
      <c r="B4423">
        <v>-1543426513671875</v>
      </c>
      <c r="C4423">
        <v>8725433349609375</v>
      </c>
      <c r="D4423">
        <v>1.0069229125976562E+16</v>
      </c>
    </row>
    <row r="4424" spans="1:4" x14ac:dyDescent="0.25">
      <c r="A4424">
        <v>1519641113689</v>
      </c>
      <c r="B4424">
        <v>-394134521484375</v>
      </c>
      <c r="C4424">
        <v>9659271240234376</v>
      </c>
      <c r="D4424">
        <v>1.0081207275390624E+16</v>
      </c>
    </row>
    <row r="4425" spans="1:4" x14ac:dyDescent="0.25">
      <c r="A4425">
        <v>1519641113689</v>
      </c>
      <c r="B4425">
        <v>36041259765625</v>
      </c>
      <c r="C4425">
        <v>9778900146484376</v>
      </c>
      <c r="D4425">
        <v>9470687866210938</v>
      </c>
    </row>
    <row r="4426" spans="1:4" x14ac:dyDescent="0.25">
      <c r="A4426">
        <v>1519641113689</v>
      </c>
      <c r="B4426">
        <v>563507080078125</v>
      </c>
      <c r="C4426">
        <v>5660858154296875</v>
      </c>
      <c r="D4426">
        <v>1.0315841674804688E+16</v>
      </c>
    </row>
    <row r="4427" spans="1:4" x14ac:dyDescent="0.25">
      <c r="A4427">
        <v>1519641113689</v>
      </c>
      <c r="B4427">
        <v>-2860260009765625</v>
      </c>
      <c r="C4427">
        <v>257232666015625</v>
      </c>
      <c r="D4427">
        <v>1.2164154052734376E+16</v>
      </c>
    </row>
    <row r="4428" spans="1:4" x14ac:dyDescent="0.25">
      <c r="A4428">
        <v>1519641113689</v>
      </c>
      <c r="B4428">
        <v>-6236114501953125</v>
      </c>
      <c r="C4428">
        <v>4966583251953125</v>
      </c>
      <c r="D4428">
        <v>1.2329360961914062E+16</v>
      </c>
    </row>
    <row r="4429" spans="1:4" x14ac:dyDescent="0.25">
      <c r="A4429">
        <v>1519641113689</v>
      </c>
      <c r="B4429">
        <v>-3722076416015625</v>
      </c>
      <c r="C4429">
        <v>1.1263275146484376E+16</v>
      </c>
      <c r="D4429">
        <v>1.0375686645507812E+16</v>
      </c>
    </row>
    <row r="4430" spans="1:4" x14ac:dyDescent="0.25">
      <c r="A4430">
        <v>1519641113888</v>
      </c>
      <c r="B4430">
        <v>9350128173828124</v>
      </c>
      <c r="C4430">
        <v>1.2532196044921876E+16</v>
      </c>
      <c r="D4430">
        <v>9089996337890624</v>
      </c>
    </row>
    <row r="4431" spans="1:4" x14ac:dyDescent="0.25">
      <c r="A4431">
        <v>1519641113888</v>
      </c>
      <c r="B4431">
        <v>2.1536712646484376E+16</v>
      </c>
      <c r="C4431">
        <v>8390350341796875</v>
      </c>
      <c r="D4431">
        <v>1.0598342895507812E+16</v>
      </c>
    </row>
    <row r="4432" spans="1:4" x14ac:dyDescent="0.25">
      <c r="A4432">
        <v>1519641113888</v>
      </c>
      <c r="B4432">
        <v>104754638671875</v>
      </c>
      <c r="C4432">
        <v>-250335693359375</v>
      </c>
      <c r="D4432">
        <v>1.4132186889648438E+16</v>
      </c>
    </row>
    <row r="4433" spans="1:4" x14ac:dyDescent="0.25">
      <c r="A4433">
        <v>1519641113888</v>
      </c>
      <c r="B4433">
        <v>-1.0904693603515624E+16</v>
      </c>
      <c r="C4433">
        <v>-110028076171875</v>
      </c>
      <c r="D4433">
        <v>1.5597442626953124E+16</v>
      </c>
    </row>
    <row r="4434" spans="1:4" x14ac:dyDescent="0.25">
      <c r="A4434">
        <v>1519641113888</v>
      </c>
      <c r="B4434">
        <v>-1.9499969482421876E+16</v>
      </c>
      <c r="C4434">
        <v>-12822265625</v>
      </c>
      <c r="D4434">
        <v>1.4084304809570312E+16</v>
      </c>
    </row>
    <row r="4435" spans="1:4" x14ac:dyDescent="0.25">
      <c r="A4435">
        <v>1519641113888</v>
      </c>
      <c r="B4435">
        <v>-9061279296875</v>
      </c>
      <c r="C4435">
        <v>-410736083984375</v>
      </c>
      <c r="D4435">
        <v>1190557861328125</v>
      </c>
    </row>
    <row r="4436" spans="1:4" x14ac:dyDescent="0.25">
      <c r="A4436">
        <v>1519641113888</v>
      </c>
      <c r="B4436">
        <v>408294677734375</v>
      </c>
      <c r="C4436">
        <v>3793487548828125</v>
      </c>
      <c r="D4436">
        <v>1.0167388916015624E+16</v>
      </c>
    </row>
    <row r="4437" spans="1:4" x14ac:dyDescent="0.25">
      <c r="A4437">
        <v>1519641113888</v>
      </c>
      <c r="B4437">
        <v>7410888671875</v>
      </c>
      <c r="C4437">
        <v>415252685546875</v>
      </c>
      <c r="D4437">
        <v>9413223266601562</v>
      </c>
    </row>
    <row r="4438" spans="1:4" x14ac:dyDescent="0.25">
      <c r="A4438">
        <v>1519641113888</v>
      </c>
      <c r="B4438">
        <v>2095794677734375</v>
      </c>
      <c r="C4438">
        <v>5133056640625</v>
      </c>
      <c r="D4438">
        <v>9853759765625</v>
      </c>
    </row>
    <row r="4439" spans="1:4" x14ac:dyDescent="0.25">
      <c r="A4439">
        <v>1519641113888</v>
      </c>
      <c r="B4439">
        <v>-1974334716796875</v>
      </c>
      <c r="C4439">
        <v>-4179229736328125</v>
      </c>
      <c r="D4439">
        <v>9868118286132812</v>
      </c>
    </row>
    <row r="4440" spans="1:4" x14ac:dyDescent="0.25">
      <c r="A4440">
        <v>1519641114089</v>
      </c>
      <c r="B4440">
        <v>-1974334716796875</v>
      </c>
      <c r="C4440">
        <v>-537628173828125</v>
      </c>
      <c r="D4440">
        <v>9039718627929688</v>
      </c>
    </row>
    <row r="4441" spans="1:4" x14ac:dyDescent="0.25">
      <c r="A4441">
        <v>1519641114089</v>
      </c>
      <c r="B4441">
        <v>-76007080078125</v>
      </c>
      <c r="C4441">
        <v>-5950927734375</v>
      </c>
      <c r="D4441">
        <v>8501022338867188</v>
      </c>
    </row>
    <row r="4442" spans="1:4" x14ac:dyDescent="0.25">
      <c r="A4442">
        <v>1519641114089</v>
      </c>
      <c r="B4442">
        <v>-1313140869140625</v>
      </c>
      <c r="C4442">
        <v>-5807342529296875</v>
      </c>
      <c r="D4442">
        <v>8378921508789062</v>
      </c>
    </row>
    <row r="4443" spans="1:4" x14ac:dyDescent="0.25">
      <c r="A4443">
        <v>1519641114089</v>
      </c>
      <c r="B4443">
        <v>-8582305908203125</v>
      </c>
      <c r="C4443">
        <v>-2168121337890625</v>
      </c>
      <c r="D4443">
        <v>842919921875</v>
      </c>
    </row>
    <row r="4444" spans="1:4" x14ac:dyDescent="0.25">
      <c r="A4444">
        <v>1519641114089</v>
      </c>
      <c r="B4444">
        <v>-49432373046875</v>
      </c>
      <c r="C4444">
        <v>-324554443359375</v>
      </c>
      <c r="D4444">
        <v>8378921508789062</v>
      </c>
    </row>
    <row r="4445" spans="1:4" x14ac:dyDescent="0.25">
      <c r="A4445">
        <v>1519641114089</v>
      </c>
      <c r="B4445">
        <v>-257293701171875</v>
      </c>
      <c r="C4445">
        <v>1255645751953125</v>
      </c>
      <c r="D4445">
        <v>7545745849609375</v>
      </c>
    </row>
    <row r="4446" spans="1:4" x14ac:dyDescent="0.25">
      <c r="A4446">
        <v>1519641114089</v>
      </c>
      <c r="B4446">
        <v>826873779296875</v>
      </c>
      <c r="C4446">
        <v>3075103759765625</v>
      </c>
      <c r="D4446">
        <v>6.9735260009765624E+16</v>
      </c>
    </row>
    <row r="4447" spans="1:4" x14ac:dyDescent="0.25">
      <c r="A4447">
        <v>1519641114089</v>
      </c>
      <c r="B4447">
        <v>24310302734375</v>
      </c>
      <c r="C4447">
        <v>3913116455078125</v>
      </c>
      <c r="D4447">
        <v>7.8617706298828128E+16</v>
      </c>
    </row>
    <row r="4448" spans="1:4" x14ac:dyDescent="0.25">
      <c r="A4448">
        <v>1519641114089</v>
      </c>
      <c r="B4448">
        <v>1664886474609375</v>
      </c>
      <c r="C4448">
        <v>1949920654296875</v>
      </c>
      <c r="D4448">
        <v>9346176147460938</v>
      </c>
    </row>
    <row r="4449" spans="1:4" x14ac:dyDescent="0.25">
      <c r="A4449">
        <v>1519641114089</v>
      </c>
      <c r="B4449">
        <v>563507080078125</v>
      </c>
      <c r="C4449">
        <v>415252685546875</v>
      </c>
      <c r="D4449">
        <v>92528076171875</v>
      </c>
    </row>
    <row r="4450" spans="1:4" x14ac:dyDescent="0.25">
      <c r="A4450">
        <v>1519641114284</v>
      </c>
      <c r="B4450">
        <v>-322418212890625</v>
      </c>
      <c r="C4450">
        <v>1.0090179443359376E+16</v>
      </c>
      <c r="D4450">
        <v>8000640869140625</v>
      </c>
    </row>
    <row r="4451" spans="1:4" x14ac:dyDescent="0.25">
      <c r="A4451">
        <v>1519641114284</v>
      </c>
      <c r="B4451">
        <v>2263336181640625</v>
      </c>
      <c r="C4451">
        <v>1387298583984375</v>
      </c>
      <c r="D4451">
        <v>8038955688476562</v>
      </c>
    </row>
    <row r="4452" spans="1:4" x14ac:dyDescent="0.25">
      <c r="A4452">
        <v>1519641114284</v>
      </c>
      <c r="B4452">
        <v>334075927734375</v>
      </c>
      <c r="C4452">
        <v>1365753173828125</v>
      </c>
      <c r="D4452">
        <v>942041015625</v>
      </c>
    </row>
    <row r="4453" spans="1:4" x14ac:dyDescent="0.25">
      <c r="A4453">
        <v>1519641114284</v>
      </c>
      <c r="B4453">
        <v>-87310791015625</v>
      </c>
      <c r="C4453">
        <v>1.0257720947265624E+16</v>
      </c>
      <c r="D4453">
        <v>1.0612716674804688E+16</v>
      </c>
    </row>
    <row r="4454" spans="1:4" x14ac:dyDescent="0.25">
      <c r="A4454">
        <v>1519641114284</v>
      </c>
      <c r="B4454">
        <v>-3243255615234375</v>
      </c>
      <c r="C4454">
        <v>599609375</v>
      </c>
      <c r="D4454">
        <v>105528564453125</v>
      </c>
    </row>
    <row r="4455" spans="1:4" x14ac:dyDescent="0.25">
      <c r="A4455">
        <v>1519641114284</v>
      </c>
      <c r="B4455">
        <v>-1136474609375</v>
      </c>
      <c r="C4455">
        <v>192596435546875</v>
      </c>
      <c r="D4455">
        <v>1.0603134155273438E+16</v>
      </c>
    </row>
    <row r="4456" spans="1:4" x14ac:dyDescent="0.25">
      <c r="A4456">
        <v>1519641114284</v>
      </c>
      <c r="B4456">
        <v>-1710968017578125</v>
      </c>
      <c r="C4456">
        <v>2907562255859375</v>
      </c>
      <c r="D4456">
        <v>1.1642227172851562E+16</v>
      </c>
    </row>
    <row r="4457" spans="1:4" x14ac:dyDescent="0.25">
      <c r="A4457">
        <v>1519641114284</v>
      </c>
      <c r="B4457">
        <v>-4129180908203125</v>
      </c>
      <c r="C4457">
        <v>4008941650390625</v>
      </c>
      <c r="D4457">
        <v>1235809326171875</v>
      </c>
    </row>
    <row r="4458" spans="1:4" x14ac:dyDescent="0.25">
      <c r="A4458">
        <v>1519641114284</v>
      </c>
      <c r="B4458">
        <v>3316802978515625</v>
      </c>
      <c r="C4458">
        <v>9252166748046876</v>
      </c>
      <c r="D4458">
        <v>1.2037261962890624E+16</v>
      </c>
    </row>
    <row r="4459" spans="1:4" x14ac:dyDescent="0.25">
      <c r="A4459">
        <v>1519641114284</v>
      </c>
      <c r="B4459">
        <v>1701171875</v>
      </c>
      <c r="C4459">
        <v>1.1359100341796876E+16</v>
      </c>
      <c r="D4459">
        <v>1.1213653564453124E+16</v>
      </c>
    </row>
    <row r="4460" spans="1:4" x14ac:dyDescent="0.25">
      <c r="A4460">
        <v>1519641114481</v>
      </c>
      <c r="B4460">
        <v>1.6532745361328124E+16</v>
      </c>
      <c r="C4460">
        <v>8557891845703125</v>
      </c>
      <c r="D4460">
        <v>1051934814453125</v>
      </c>
    </row>
    <row r="4461" spans="1:4" x14ac:dyDescent="0.25">
      <c r="A4461">
        <v>1519641114481</v>
      </c>
      <c r="B4461">
        <v>5160369873046875</v>
      </c>
      <c r="C4461">
        <v>2213287353515625</v>
      </c>
      <c r="D4461">
        <v>1.0971847534179688E+16</v>
      </c>
    </row>
    <row r="4462" spans="1:4" x14ac:dyDescent="0.25">
      <c r="A4462">
        <v>1519641114481</v>
      </c>
      <c r="B4462">
        <v>-15472412109375</v>
      </c>
      <c r="C4462">
        <v>-303009033203125</v>
      </c>
      <c r="D4462">
        <v>1.2417938232421876E+16</v>
      </c>
    </row>
    <row r="4463" spans="1:4" x14ac:dyDescent="0.25">
      <c r="A4463">
        <v>1519641114481</v>
      </c>
      <c r="B4463">
        <v>-195037841796875</v>
      </c>
      <c r="C4463">
        <v>-346099853515625</v>
      </c>
      <c r="D4463">
        <v>1.2561599731445312E+16</v>
      </c>
    </row>
    <row r="4464" spans="1:4" x14ac:dyDescent="0.25">
      <c r="A4464">
        <v>1519641114481</v>
      </c>
      <c r="B4464">
        <v>-130401611328125</v>
      </c>
      <c r="C4464">
        <v>-3006134033203125</v>
      </c>
      <c r="D4464">
        <v>1.1395614624023438E+16</v>
      </c>
    </row>
    <row r="4465" spans="1:4" x14ac:dyDescent="0.25">
      <c r="A4465">
        <v>1519641114481</v>
      </c>
      <c r="B4465">
        <v>2885894775390625</v>
      </c>
      <c r="C4465">
        <v>-3724365234375</v>
      </c>
      <c r="D4465">
        <v>1.0885650634765624E+16</v>
      </c>
    </row>
    <row r="4466" spans="1:4" x14ac:dyDescent="0.25">
      <c r="A4466">
        <v>1519641114481</v>
      </c>
      <c r="B4466">
        <v>578277587890625</v>
      </c>
      <c r="C4466">
        <v>-875213623046875</v>
      </c>
      <c r="D4466">
        <v>1.0835372924804688E+16</v>
      </c>
    </row>
    <row r="4467" spans="1:4" x14ac:dyDescent="0.25">
      <c r="A4467">
        <v>1519641114481</v>
      </c>
      <c r="B4467">
        <v>1009246826171875</v>
      </c>
      <c r="C4467">
        <v>-1073944091796875</v>
      </c>
      <c r="D4467">
        <v>1.0157821655273438E+16</v>
      </c>
    </row>
    <row r="4468" spans="1:4" x14ac:dyDescent="0.25">
      <c r="A4468">
        <v>1519641114481</v>
      </c>
      <c r="B4468">
        <v>1.4569549560546876E+16</v>
      </c>
      <c r="C4468">
        <v>-841705322265625</v>
      </c>
      <c r="D4468">
        <v>942279052734375</v>
      </c>
    </row>
    <row r="4469" spans="1:4" x14ac:dyDescent="0.25">
      <c r="A4469">
        <v>1519641114481</v>
      </c>
      <c r="B4469">
        <v>9661407470703124</v>
      </c>
      <c r="C4469">
        <v>-568756103515625</v>
      </c>
      <c r="D4469">
        <v>8663833618164062</v>
      </c>
    </row>
    <row r="4470" spans="1:4" x14ac:dyDescent="0.25">
      <c r="A4470">
        <v>1519641114680</v>
      </c>
      <c r="B4470">
        <v>970458984375</v>
      </c>
      <c r="C4470">
        <v>-4610137939453125</v>
      </c>
      <c r="D4470">
        <v>75625</v>
      </c>
    </row>
    <row r="4471" spans="1:4" x14ac:dyDescent="0.25">
      <c r="A4471">
        <v>1519641114680</v>
      </c>
      <c r="B4471">
        <v>197601318359375</v>
      </c>
      <c r="C4471">
        <v>-101898193359375</v>
      </c>
      <c r="D4471">
        <v>6.8945159912109376E+16</v>
      </c>
    </row>
    <row r="4472" spans="1:4" x14ac:dyDescent="0.25">
      <c r="A4472">
        <v>1519641114680</v>
      </c>
      <c r="B4472">
        <v>3053436279296875</v>
      </c>
      <c r="C4472">
        <v>3051300048828125</v>
      </c>
      <c r="D4472">
        <v>7165069580078125</v>
      </c>
    </row>
    <row r="4473" spans="1:4" x14ac:dyDescent="0.25">
      <c r="A4473">
        <v>1519641114680</v>
      </c>
      <c r="B4473">
        <v>-633697509765625</v>
      </c>
      <c r="C4473">
        <v>1423187255859375</v>
      </c>
      <c r="D4473">
        <v>7773193359375</v>
      </c>
    </row>
    <row r="4474" spans="1:4" x14ac:dyDescent="0.25">
      <c r="A4474">
        <v>1519641114681</v>
      </c>
      <c r="B4474">
        <v>-5972747802734375</v>
      </c>
      <c r="C4474">
        <v>-851287841796875</v>
      </c>
      <c r="D4474">
        <v>8010223388671875</v>
      </c>
    </row>
    <row r="4475" spans="1:4" x14ac:dyDescent="0.25">
      <c r="A4475">
        <v>1519641114681</v>
      </c>
      <c r="B4475">
        <v>-353057861328125</v>
      </c>
      <c r="C4475">
        <v>321807861328125</v>
      </c>
      <c r="D4475">
        <v>8235275268554688</v>
      </c>
    </row>
    <row r="4476" spans="1:4" x14ac:dyDescent="0.25">
      <c r="A4476">
        <v>1519641114681</v>
      </c>
      <c r="B4476">
        <v>482513427734375</v>
      </c>
      <c r="C4476">
        <v>5924224853515625</v>
      </c>
      <c r="D4476">
        <v>8247238159179688</v>
      </c>
    </row>
    <row r="4477" spans="1:4" x14ac:dyDescent="0.25">
      <c r="A4477">
        <v>1519641114681</v>
      </c>
      <c r="B4477">
        <v>578277587890625</v>
      </c>
      <c r="C4477">
        <v>810302734375</v>
      </c>
      <c r="D4477">
        <v>8125137329101562</v>
      </c>
    </row>
    <row r="4478" spans="1:4" x14ac:dyDescent="0.25">
      <c r="A4478">
        <v>1519641114681</v>
      </c>
      <c r="B4478">
        <v>-830078125</v>
      </c>
      <c r="C4478">
        <v>3075103759765625</v>
      </c>
      <c r="D4478">
        <v>8606369018554688</v>
      </c>
    </row>
    <row r="4479" spans="1:4" x14ac:dyDescent="0.25">
      <c r="A4479">
        <v>1519641114681</v>
      </c>
      <c r="B4479">
        <v>-4392547607421875</v>
      </c>
      <c r="C4479">
        <v>-420379638671875</v>
      </c>
      <c r="D4479">
        <v>9714889526367188</v>
      </c>
    </row>
    <row r="4480" spans="1:4" x14ac:dyDescent="0.25">
      <c r="A4480">
        <v>1519641114880</v>
      </c>
      <c r="B4480">
        <v>-24053955078125</v>
      </c>
      <c r="C4480">
        <v>321807861328125</v>
      </c>
      <c r="D4480">
        <v>1009796142578125</v>
      </c>
    </row>
    <row r="4481" spans="1:4" x14ac:dyDescent="0.25">
      <c r="A4481">
        <v>1519641114880</v>
      </c>
      <c r="B4481">
        <v>3843536376953125</v>
      </c>
      <c r="C4481">
        <v>463134765625</v>
      </c>
      <c r="D4481">
        <v>9585601806640624</v>
      </c>
    </row>
    <row r="4482" spans="1:4" x14ac:dyDescent="0.25">
      <c r="A4482">
        <v>1519641114880</v>
      </c>
      <c r="B4482">
        <v>7219390869140625</v>
      </c>
      <c r="C4482">
        <v>975494384765625</v>
      </c>
      <c r="D4482">
        <v>9415618896484376</v>
      </c>
    </row>
    <row r="4483" spans="1:4" x14ac:dyDescent="0.25">
      <c r="A4483">
        <v>1519641114880</v>
      </c>
      <c r="B4483">
        <v>7530670166015625</v>
      </c>
      <c r="C4483">
        <v>1.1574554443359376E+16</v>
      </c>
      <c r="D4483">
        <v>102559814453125</v>
      </c>
    </row>
    <row r="4484" spans="1:4" x14ac:dyDescent="0.25">
      <c r="A4484">
        <v>1519641114880</v>
      </c>
      <c r="B4484">
        <v>4154815673828125</v>
      </c>
      <c r="C4484">
        <v>9156494140625</v>
      </c>
      <c r="D4484">
        <v>1.0787490844726562E+16</v>
      </c>
    </row>
    <row r="4485" spans="1:4" x14ac:dyDescent="0.25">
      <c r="A4485">
        <v>1519641114880</v>
      </c>
      <c r="B4485">
        <v>2454833984375</v>
      </c>
      <c r="C4485">
        <v>5972137451171875</v>
      </c>
      <c r="D4485">
        <v>1.0993392944335938E+16</v>
      </c>
    </row>
    <row r="4486" spans="1:4" x14ac:dyDescent="0.25">
      <c r="A4486">
        <v>1519641114880</v>
      </c>
      <c r="B4486">
        <v>4681549072265625</v>
      </c>
      <c r="C4486">
        <v>388916015625</v>
      </c>
      <c r="D4486">
        <v>1157757568359375</v>
      </c>
    </row>
    <row r="4487" spans="1:4" x14ac:dyDescent="0.25">
      <c r="A4487">
        <v>1519641114880</v>
      </c>
      <c r="B4487">
        <v>3077392578125</v>
      </c>
      <c r="C4487">
        <v>1854095458984375</v>
      </c>
      <c r="D4487">
        <v>1156561279296875</v>
      </c>
    </row>
    <row r="4488" spans="1:4" x14ac:dyDescent="0.25">
      <c r="A4488">
        <v>1519641114880</v>
      </c>
      <c r="B4488">
        <v>-247711181640625</v>
      </c>
      <c r="C4488">
        <v>6642608642578125</v>
      </c>
      <c r="D4488">
        <v>1.0576797485351562E+16</v>
      </c>
    </row>
    <row r="4489" spans="1:4" x14ac:dyDescent="0.25">
      <c r="A4489">
        <v>1519641114880</v>
      </c>
      <c r="B4489">
        <v>-1591339111328125</v>
      </c>
      <c r="C4489">
        <v>1.4112396240234376E+16</v>
      </c>
      <c r="D4489">
        <v>9583206176757812</v>
      </c>
    </row>
    <row r="4490" spans="1:4" x14ac:dyDescent="0.25">
      <c r="A4490">
        <v>1519641115075</v>
      </c>
      <c r="B4490">
        <v>5950469970703125</v>
      </c>
      <c r="C4490">
        <v>131787109375</v>
      </c>
      <c r="D4490">
        <v>9444351196289062</v>
      </c>
    </row>
    <row r="4491" spans="1:4" x14ac:dyDescent="0.25">
      <c r="A4491">
        <v>1519641115075</v>
      </c>
      <c r="B4491">
        <v>1.7370758056640624E+16</v>
      </c>
      <c r="C4491">
        <v>9156494140625</v>
      </c>
      <c r="D4491">
        <v>1.0883255004882812E+16</v>
      </c>
    </row>
    <row r="4492" spans="1:4" x14ac:dyDescent="0.25">
      <c r="A4492">
        <v>1519641115075</v>
      </c>
      <c r="B4492">
        <v>1.6053924560546876E+16</v>
      </c>
      <c r="C4492">
        <v>2692108154296875</v>
      </c>
      <c r="D4492">
        <v>1.1963043212890624E+16</v>
      </c>
    </row>
    <row r="4493" spans="1:4" x14ac:dyDescent="0.25">
      <c r="A4493">
        <v>1519641115075</v>
      </c>
      <c r="B4493">
        <v>-108856201171875</v>
      </c>
      <c r="C4493">
        <v>-5184783935546875</v>
      </c>
      <c r="D4493">
        <v>1.1125076293945312E+16</v>
      </c>
    </row>
    <row r="4494" spans="1:4" x14ac:dyDescent="0.25">
      <c r="A4494">
        <v>1519641115075</v>
      </c>
      <c r="B4494">
        <v>-1.2963714599609376E+16</v>
      </c>
      <c r="C4494">
        <v>-726776123046875</v>
      </c>
      <c r="D4494">
        <v>1.0993392944335938E+16</v>
      </c>
    </row>
    <row r="4495" spans="1:4" x14ac:dyDescent="0.25">
      <c r="A4495">
        <v>1519641115075</v>
      </c>
      <c r="B4495">
        <v>-6954345703125</v>
      </c>
      <c r="C4495">
        <v>-3915863037109375</v>
      </c>
      <c r="D4495">
        <v>1.0931137084960938E+16</v>
      </c>
    </row>
    <row r="4496" spans="1:4" x14ac:dyDescent="0.25">
      <c r="A4496">
        <v>1519641115075</v>
      </c>
      <c r="B4496">
        <v>549560546875</v>
      </c>
      <c r="C4496">
        <v>1231689453125</v>
      </c>
      <c r="D4496">
        <v>10435546875</v>
      </c>
    </row>
    <row r="4497" spans="1:4" x14ac:dyDescent="0.25">
      <c r="A4497">
        <v>1519641115075</v>
      </c>
      <c r="B4497">
        <v>1.0140228271484376E+16</v>
      </c>
      <c r="C4497">
        <v>139923095703125</v>
      </c>
      <c r="D4497">
        <v>1.0780303955078124E+16</v>
      </c>
    </row>
    <row r="4498" spans="1:4" x14ac:dyDescent="0.25">
      <c r="A4498">
        <v>1519641115075</v>
      </c>
      <c r="B4498">
        <v>-293212890625</v>
      </c>
      <c r="C4498">
        <v>-367645263671875</v>
      </c>
      <c r="D4498">
        <v>1.1728408813476562E+16</v>
      </c>
    </row>
    <row r="4499" spans="1:4" x14ac:dyDescent="0.25">
      <c r="A4499">
        <v>1519641115075</v>
      </c>
      <c r="B4499">
        <v>-1.4543914794921876E+16</v>
      </c>
      <c r="C4499">
        <v>-5400238037109375</v>
      </c>
      <c r="D4499">
        <v>1.1668563842773438E+16</v>
      </c>
    </row>
    <row r="4500" spans="1:4" x14ac:dyDescent="0.25">
      <c r="A4500">
        <v>1519641115272</v>
      </c>
      <c r="B4500">
        <v>-1382568359375</v>
      </c>
      <c r="C4500">
        <v>-24554443359375</v>
      </c>
      <c r="D4500">
        <v>9959091186523438</v>
      </c>
    </row>
    <row r="4501" spans="1:4" x14ac:dyDescent="0.25">
      <c r="A4501">
        <v>1519641115272</v>
      </c>
      <c r="B4501">
        <v>-700225830078125</v>
      </c>
      <c r="C4501">
        <v>245269775390625</v>
      </c>
      <c r="D4501">
        <v>8551315307617188</v>
      </c>
    </row>
    <row r="4502" spans="1:4" x14ac:dyDescent="0.25">
      <c r="A4502">
        <v>1519641115272</v>
      </c>
      <c r="B4502">
        <v>-3339080810546875</v>
      </c>
      <c r="C4502">
        <v>4918670654296875</v>
      </c>
      <c r="D4502">
        <v>851300048828125</v>
      </c>
    </row>
    <row r="4503" spans="1:4" x14ac:dyDescent="0.25">
      <c r="A4503">
        <v>1519641115272</v>
      </c>
      <c r="B4503">
        <v>-7073974609375</v>
      </c>
      <c r="C4503">
        <v>3338470458984375</v>
      </c>
      <c r="D4503">
        <v>8527359008789062</v>
      </c>
    </row>
    <row r="4504" spans="1:4" x14ac:dyDescent="0.25">
      <c r="A4504">
        <v>1519641115272</v>
      </c>
      <c r="B4504">
        <v>-1387359619140625</v>
      </c>
      <c r="C4504">
        <v>34576416015625</v>
      </c>
      <c r="D4504">
        <v>811077880859375</v>
      </c>
    </row>
    <row r="4505" spans="1:4" x14ac:dyDescent="0.25">
      <c r="A4505">
        <v>1519641115272</v>
      </c>
      <c r="B4505">
        <v>-13394775390625</v>
      </c>
      <c r="C4505">
        <v>-10906982421875</v>
      </c>
      <c r="D4505">
        <v>8050918579101562</v>
      </c>
    </row>
    <row r="4506" spans="1:4" x14ac:dyDescent="0.25">
      <c r="A4506">
        <v>1519641115272</v>
      </c>
      <c r="B4506">
        <v>-3985443115234375</v>
      </c>
      <c r="C4506">
        <v>65704345703125</v>
      </c>
      <c r="D4506">
        <v>8139511108398438</v>
      </c>
    </row>
    <row r="4507" spans="1:4" x14ac:dyDescent="0.25">
      <c r="A4507">
        <v>1519641115272</v>
      </c>
      <c r="B4507">
        <v>-8251953125</v>
      </c>
      <c r="C4507">
        <v>228515625</v>
      </c>
      <c r="D4507">
        <v>8208938598632812</v>
      </c>
    </row>
    <row r="4508" spans="1:4" x14ac:dyDescent="0.25">
      <c r="A4508">
        <v>1519641115272</v>
      </c>
      <c r="B4508">
        <v>-3602447509765625</v>
      </c>
      <c r="C4508">
        <v>3386383056640625</v>
      </c>
      <c r="D4508">
        <v>8536941528320312</v>
      </c>
    </row>
    <row r="4509" spans="1:4" x14ac:dyDescent="0.25">
      <c r="A4509">
        <v>1519641115272</v>
      </c>
      <c r="B4509">
        <v>-2979888916015625</v>
      </c>
      <c r="C4509">
        <v>6283416748046875</v>
      </c>
      <c r="D4509">
        <v>8898468017578125</v>
      </c>
    </row>
    <row r="4510" spans="1:4" x14ac:dyDescent="0.25">
      <c r="A4510">
        <v>1519641115470</v>
      </c>
      <c r="B4510">
        <v>-1184234619140625</v>
      </c>
      <c r="C4510">
        <v>9443817138671876</v>
      </c>
      <c r="D4510">
        <v>8453140258789062</v>
      </c>
    </row>
    <row r="4511" spans="1:4" x14ac:dyDescent="0.25">
      <c r="A4511">
        <v>1519641115470</v>
      </c>
      <c r="B4511">
        <v>-11602783203125</v>
      </c>
      <c r="C4511">
        <v>815093994140625</v>
      </c>
      <c r="D4511">
        <v>8455535888671875</v>
      </c>
    </row>
    <row r="4512" spans="1:4" x14ac:dyDescent="0.25">
      <c r="A4512">
        <v>1519641115470</v>
      </c>
      <c r="B4512">
        <v>-2596893310546875</v>
      </c>
      <c r="C4512">
        <v>587646484375</v>
      </c>
      <c r="D4512">
        <v>9731643676757812</v>
      </c>
    </row>
    <row r="4513" spans="1:4" x14ac:dyDescent="0.25">
      <c r="A4513">
        <v>1519641115470</v>
      </c>
      <c r="B4513">
        <v>89874267578125</v>
      </c>
      <c r="C4513">
        <v>41046142578125</v>
      </c>
      <c r="D4513">
        <v>11239990234375</v>
      </c>
    </row>
    <row r="4514" spans="1:4" x14ac:dyDescent="0.25">
      <c r="A4514">
        <v>1519641115470</v>
      </c>
      <c r="B4514">
        <v>5687103271484375</v>
      </c>
      <c r="C4514">
        <v>118377685546875</v>
      </c>
      <c r="D4514">
        <v>1.1656585693359376E+16</v>
      </c>
    </row>
    <row r="4515" spans="1:4" x14ac:dyDescent="0.25">
      <c r="A4515">
        <v>1519641115470</v>
      </c>
      <c r="B4515">
        <v>5303955078125</v>
      </c>
      <c r="C4515">
        <v>-2072296142578125</v>
      </c>
      <c r="D4515">
        <v>1.1498565673828124E+16</v>
      </c>
    </row>
    <row r="4516" spans="1:4" x14ac:dyDescent="0.25">
      <c r="A4516">
        <v>1519641115470</v>
      </c>
      <c r="B4516">
        <v>-1591339111328125</v>
      </c>
      <c r="C4516">
        <v>-367645263671875</v>
      </c>
      <c r="D4516">
        <v>1.1424346923828124E+16</v>
      </c>
    </row>
    <row r="4517" spans="1:4" x14ac:dyDescent="0.25">
      <c r="A4517">
        <v>1519641115470</v>
      </c>
      <c r="B4517">
        <v>-321929931640625</v>
      </c>
      <c r="C4517">
        <v>-30059814453125</v>
      </c>
      <c r="D4517">
        <v>1.1575180053710938E+16</v>
      </c>
    </row>
    <row r="4518" spans="1:4" x14ac:dyDescent="0.25">
      <c r="A4518">
        <v>1519641115470</v>
      </c>
      <c r="B4518">
        <v>300140380859375</v>
      </c>
      <c r="C4518">
        <v>762420654296875</v>
      </c>
      <c r="D4518">
        <v>1.1251968383789062E+16</v>
      </c>
    </row>
    <row r="4519" spans="1:4" x14ac:dyDescent="0.25">
      <c r="A4519">
        <v>1519641115470</v>
      </c>
      <c r="B4519">
        <v>650115966796875</v>
      </c>
      <c r="C4519">
        <v>1353790283203125</v>
      </c>
      <c r="D4519">
        <v>1.0196121215820312E+16</v>
      </c>
    </row>
    <row r="4520" spans="1:4" x14ac:dyDescent="0.25">
      <c r="A4520">
        <v>1519641115671</v>
      </c>
      <c r="B4520">
        <v>104754638671875</v>
      </c>
      <c r="C4520">
        <v>1.7057342529296876E+16</v>
      </c>
      <c r="D4520">
        <v>9501800537109376</v>
      </c>
    </row>
    <row r="4521" spans="1:4" x14ac:dyDescent="0.25">
      <c r="A4521">
        <v>1519641115671</v>
      </c>
      <c r="B4521">
        <v>1.3037261962890624E+16</v>
      </c>
      <c r="C4521">
        <v>1.2460479736328124E+16</v>
      </c>
      <c r="D4521">
        <v>100333251953125</v>
      </c>
    </row>
    <row r="4522" spans="1:4" x14ac:dyDescent="0.25">
      <c r="A4522">
        <v>1519641115671</v>
      </c>
      <c r="B4522">
        <v>9709320068359376</v>
      </c>
      <c r="C4522">
        <v>1997833251953125</v>
      </c>
      <c r="D4522">
        <v>11587158203125</v>
      </c>
    </row>
    <row r="4523" spans="1:4" x14ac:dyDescent="0.25">
      <c r="A4523">
        <v>1519641115671</v>
      </c>
      <c r="B4523">
        <v>-384185791015625</v>
      </c>
      <c r="C4523">
        <v>-5400238037109375</v>
      </c>
      <c r="D4523">
        <v>1.3102691650390624E+16</v>
      </c>
    </row>
    <row r="4524" spans="1:4" x14ac:dyDescent="0.25">
      <c r="A4524">
        <v>1519641115671</v>
      </c>
      <c r="B4524">
        <v>-1.2580718994140624E+16</v>
      </c>
      <c r="C4524">
        <v>-7866363525390625</v>
      </c>
      <c r="D4524">
        <v>1.3243942260742188E+16</v>
      </c>
    </row>
    <row r="4525" spans="1:4" x14ac:dyDescent="0.25">
      <c r="A4525">
        <v>1519641115671</v>
      </c>
      <c r="B4525">
        <v>-45361328125</v>
      </c>
      <c r="C4525">
        <v>-6932525634765625</v>
      </c>
      <c r="D4525">
        <v>1.1402801513671876E+16</v>
      </c>
    </row>
    <row r="4526" spans="1:4" x14ac:dyDescent="0.25">
      <c r="A4526">
        <v>1519641115671</v>
      </c>
      <c r="B4526">
        <v>1064300537109375</v>
      </c>
      <c r="C4526">
        <v>-6908721923828125</v>
      </c>
      <c r="D4526">
        <v>9638275146484376</v>
      </c>
    </row>
    <row r="4527" spans="1:4" x14ac:dyDescent="0.25">
      <c r="A4527">
        <v>1519641115671</v>
      </c>
      <c r="B4527">
        <v>1.4880828857421876E+16</v>
      </c>
      <c r="C4527">
        <v>-82733154296875</v>
      </c>
      <c r="D4527">
        <v>9851364135742188</v>
      </c>
    </row>
    <row r="4528" spans="1:4" x14ac:dyDescent="0.25">
      <c r="A4528">
        <v>1519641115671</v>
      </c>
      <c r="B4528">
        <v>6165924072265625</v>
      </c>
      <c r="C4528">
        <v>-748321533203125</v>
      </c>
      <c r="D4528">
        <v>1033978271484375</v>
      </c>
    </row>
    <row r="4529" spans="1:4" x14ac:dyDescent="0.25">
      <c r="A4529">
        <v>1519641115671</v>
      </c>
      <c r="B4529">
        <v>-15673828125</v>
      </c>
      <c r="C4529">
        <v>-5400238037109375</v>
      </c>
      <c r="D4529">
        <v>9358154296875</v>
      </c>
    </row>
    <row r="4530" spans="1:4" x14ac:dyDescent="0.25">
      <c r="A4530">
        <v>1519641115870</v>
      </c>
      <c r="B4530">
        <v>-2979888916015625</v>
      </c>
      <c r="C4530">
        <v>-1545562744140625</v>
      </c>
      <c r="D4530">
        <v>77301025390625</v>
      </c>
    </row>
    <row r="4531" spans="1:4" x14ac:dyDescent="0.25">
      <c r="A4531">
        <v>1519641115870</v>
      </c>
      <c r="B4531">
        <v>-1327972412109375</v>
      </c>
      <c r="C4531">
        <v>-372314453125</v>
      </c>
      <c r="D4531">
        <v>6.9950714111328128E+16</v>
      </c>
    </row>
    <row r="4532" spans="1:4" x14ac:dyDescent="0.25">
      <c r="A4532">
        <v>1519641115870</v>
      </c>
      <c r="B4532">
        <v>-3865814208984375</v>
      </c>
      <c r="C4532">
        <v>1590728759765625</v>
      </c>
      <c r="D4532">
        <v>7567291259765625</v>
      </c>
    </row>
    <row r="4533" spans="1:4" x14ac:dyDescent="0.25">
      <c r="A4533">
        <v>1519641115870</v>
      </c>
      <c r="B4533">
        <v>-448822021484375</v>
      </c>
      <c r="C4533">
        <v>4200439453125</v>
      </c>
      <c r="D4533">
        <v>8108383178710938</v>
      </c>
    </row>
    <row r="4534" spans="1:4" x14ac:dyDescent="0.25">
      <c r="A4534">
        <v>1519641115870</v>
      </c>
      <c r="B4534">
        <v>11859130859375</v>
      </c>
      <c r="C4534">
        <v>573272705078125</v>
      </c>
      <c r="D4534">
        <v>7811492919921875</v>
      </c>
    </row>
    <row r="4535" spans="1:4" x14ac:dyDescent="0.25">
      <c r="A4535">
        <v>1519641115870</v>
      </c>
      <c r="B4535">
        <v>76263427734375</v>
      </c>
      <c r="C4535">
        <v>68341064453125</v>
      </c>
      <c r="D4535">
        <v>7.579269409179688E+16</v>
      </c>
    </row>
    <row r="4536" spans="1:4" x14ac:dyDescent="0.25">
      <c r="A4536">
        <v>1519641115870</v>
      </c>
      <c r="B4536">
        <v>3580169677734375</v>
      </c>
      <c r="C4536">
        <v>508636474609375</v>
      </c>
      <c r="D4536">
        <v>8050918579101562</v>
      </c>
    </row>
    <row r="4537" spans="1:4" x14ac:dyDescent="0.25">
      <c r="A4537">
        <v>1519641115870</v>
      </c>
      <c r="B4537">
        <v>-2237701416015625</v>
      </c>
      <c r="C4537">
        <v>202178955078125</v>
      </c>
      <c r="D4537">
        <v>8769180297851562</v>
      </c>
    </row>
    <row r="4538" spans="1:4" x14ac:dyDescent="0.25">
      <c r="A4538">
        <v>1519641115870</v>
      </c>
      <c r="B4538">
        <v>-4703826904296875</v>
      </c>
      <c r="C4538">
        <v>1423187255859375</v>
      </c>
      <c r="D4538">
        <v>9140274047851562</v>
      </c>
    </row>
    <row r="4539" spans="1:4" x14ac:dyDescent="0.25">
      <c r="A4539">
        <v>1519641115870</v>
      </c>
      <c r="B4539">
        <v>-657501220703125</v>
      </c>
      <c r="C4539">
        <v>1351318359375</v>
      </c>
      <c r="D4539">
        <v>912591552734375</v>
      </c>
    </row>
    <row r="4540" spans="1:4" x14ac:dyDescent="0.25">
      <c r="A4540">
        <v>1519641116065</v>
      </c>
      <c r="B4540">
        <v>14971923828125</v>
      </c>
      <c r="C4540">
        <v>446380615234375</v>
      </c>
      <c r="D4540">
        <v>9657424926757812</v>
      </c>
    </row>
    <row r="4541" spans="1:4" x14ac:dyDescent="0.25">
      <c r="A4541">
        <v>1519641116065</v>
      </c>
      <c r="B4541">
        <v>19281005859375</v>
      </c>
      <c r="C4541">
        <v>889312744140625</v>
      </c>
      <c r="D4541">
        <v>10002197265625</v>
      </c>
    </row>
    <row r="4542" spans="1:4" x14ac:dyDescent="0.25">
      <c r="A4542">
        <v>1519641116065</v>
      </c>
      <c r="B4542">
        <v>25506591796875</v>
      </c>
      <c r="C4542">
        <v>1.0305633544921876E+16</v>
      </c>
      <c r="D4542">
        <v>9626296997070312</v>
      </c>
    </row>
    <row r="4543" spans="1:4" x14ac:dyDescent="0.25">
      <c r="A4543">
        <v>1519641116065</v>
      </c>
      <c r="B4543">
        <v>3077392578125</v>
      </c>
      <c r="C4543">
        <v>93719482421875</v>
      </c>
      <c r="D4543">
        <v>9530532836914062</v>
      </c>
    </row>
    <row r="4544" spans="1:4" x14ac:dyDescent="0.25">
      <c r="A4544">
        <v>1519641116065</v>
      </c>
      <c r="B4544">
        <v>312530517578125</v>
      </c>
      <c r="C4544">
        <v>8869171142578125</v>
      </c>
      <c r="D4544">
        <v>1.0452301025390624E+16</v>
      </c>
    </row>
    <row r="4545" spans="1:4" x14ac:dyDescent="0.25">
      <c r="A4545">
        <v>1519641116065</v>
      </c>
      <c r="B4545">
        <v>8177032470703125</v>
      </c>
      <c r="C4545">
        <v>963531494140625</v>
      </c>
      <c r="D4545">
        <v>1089044189453125</v>
      </c>
    </row>
    <row r="4546" spans="1:4" x14ac:dyDescent="0.25">
      <c r="A4546">
        <v>1519641116065</v>
      </c>
      <c r="B4546">
        <v>11744384765625</v>
      </c>
      <c r="C4546">
        <v>810302734375</v>
      </c>
      <c r="D4546">
        <v>1.0761154174804688E+16</v>
      </c>
    </row>
    <row r="4547" spans="1:4" x14ac:dyDescent="0.25">
      <c r="A4547">
        <v>1519641116065</v>
      </c>
      <c r="B4547">
        <v>7961578369140625</v>
      </c>
      <c r="C4547">
        <v>455963134765625</v>
      </c>
      <c r="D4547">
        <v>1.1158599853515624E+16</v>
      </c>
    </row>
    <row r="4548" spans="1:4" x14ac:dyDescent="0.25">
      <c r="A4548">
        <v>1519641116065</v>
      </c>
      <c r="B4548">
        <v>1569061279296875</v>
      </c>
      <c r="C4548">
        <v>477508544921875</v>
      </c>
      <c r="D4548">
        <v>1118731689453125</v>
      </c>
    </row>
    <row r="4549" spans="1:4" x14ac:dyDescent="0.25">
      <c r="A4549">
        <v>1519641116065</v>
      </c>
      <c r="B4549">
        <v>-801239013671875</v>
      </c>
      <c r="C4549">
        <v>8079071044921875</v>
      </c>
      <c r="D4549">
        <v>9904037475585938</v>
      </c>
    </row>
    <row r="4550" spans="1:4" x14ac:dyDescent="0.25">
      <c r="A4550">
        <v>1519641116264</v>
      </c>
      <c r="B4550">
        <v>2957611083984375</v>
      </c>
      <c r="C4550">
        <v>7073516845703125</v>
      </c>
      <c r="D4550">
        <v>949462890625</v>
      </c>
    </row>
    <row r="4551" spans="1:4" x14ac:dyDescent="0.25">
      <c r="A4551">
        <v>1519641116264</v>
      </c>
      <c r="B4551">
        <v>121514892578125</v>
      </c>
      <c r="C4551">
        <v>388916015625</v>
      </c>
      <c r="D4551">
        <v>1.1338165283203124E+16</v>
      </c>
    </row>
    <row r="4552" spans="1:4" x14ac:dyDescent="0.25">
      <c r="A4552">
        <v>1519641116264</v>
      </c>
      <c r="B4552">
        <v>143780517578125</v>
      </c>
      <c r="C4552">
        <v>-240753173828125</v>
      </c>
      <c r="D4552">
        <v>127818603515625</v>
      </c>
    </row>
    <row r="4553" spans="1:4" x14ac:dyDescent="0.25">
      <c r="A4553">
        <v>1519641116264</v>
      </c>
      <c r="B4553">
        <v>563507080078125</v>
      </c>
      <c r="C4553">
        <v>-980560302734375</v>
      </c>
      <c r="D4553">
        <v>1.2848907470703124E+16</v>
      </c>
    </row>
    <row r="4554" spans="1:4" x14ac:dyDescent="0.25">
      <c r="A4554">
        <v>1519641116264</v>
      </c>
      <c r="B4554">
        <v>-1.5022735595703124E+16</v>
      </c>
      <c r="C4554">
        <v>-1270263671875</v>
      </c>
      <c r="D4554">
        <v>1296142578125</v>
      </c>
    </row>
    <row r="4555" spans="1:4" x14ac:dyDescent="0.25">
      <c r="A4555">
        <v>1519641116264</v>
      </c>
      <c r="B4555">
        <v>-168902587890625</v>
      </c>
      <c r="C4555">
        <v>-7866363525390625</v>
      </c>
      <c r="D4555">
        <v>1.2525680541992188E+16</v>
      </c>
    </row>
    <row r="4556" spans="1:4" x14ac:dyDescent="0.25">
      <c r="A4556">
        <v>1519641116264</v>
      </c>
      <c r="B4556">
        <v>-93963623046875</v>
      </c>
      <c r="C4556">
        <v>-1689300537109375</v>
      </c>
      <c r="D4556">
        <v>1.0459487915039062E+16</v>
      </c>
    </row>
    <row r="4557" spans="1:4" x14ac:dyDescent="0.25">
      <c r="A4557">
        <v>1519641116264</v>
      </c>
      <c r="B4557">
        <v>144927978515625</v>
      </c>
      <c r="C4557">
        <v>161468505859375</v>
      </c>
      <c r="D4557">
        <v>959039306640625</v>
      </c>
    </row>
    <row r="4558" spans="1:4" x14ac:dyDescent="0.25">
      <c r="A4558">
        <v>1519641116264</v>
      </c>
      <c r="B4558">
        <v>566314697265625</v>
      </c>
      <c r="C4558">
        <v>1997833251953125</v>
      </c>
      <c r="D4558">
        <v>1.0105148315429688E+16</v>
      </c>
    </row>
    <row r="4559" spans="1:4" x14ac:dyDescent="0.25">
      <c r="A4559">
        <v>1519641116264</v>
      </c>
      <c r="B4559">
        <v>-849151611328125</v>
      </c>
      <c r="C4559">
        <v>-1785125732421875</v>
      </c>
      <c r="D4559">
        <v>1.0454696655273438E+16</v>
      </c>
    </row>
    <row r="4560" spans="1:4" x14ac:dyDescent="0.25">
      <c r="A4560">
        <v>1519641116459</v>
      </c>
      <c r="B4560">
        <v>-489532470703125</v>
      </c>
      <c r="C4560">
        <v>-4586334228515625</v>
      </c>
      <c r="D4560">
        <v>979150390625</v>
      </c>
    </row>
    <row r="4561" spans="1:4" x14ac:dyDescent="0.25">
      <c r="A4561">
        <v>1519641116460</v>
      </c>
      <c r="B4561">
        <v>-24053955078125</v>
      </c>
      <c r="C4561">
        <v>-156951904296875</v>
      </c>
      <c r="D4561">
        <v>9025360107421876</v>
      </c>
    </row>
    <row r="4562" spans="1:4" x14ac:dyDescent="0.25">
      <c r="A4562">
        <v>1519641116460</v>
      </c>
      <c r="B4562">
        <v>-32672119140625</v>
      </c>
      <c r="C4562">
        <v>3482208251953125</v>
      </c>
      <c r="D4562">
        <v>8374130249023438</v>
      </c>
    </row>
    <row r="4563" spans="1:4" x14ac:dyDescent="0.25">
      <c r="A4563">
        <v>1519641116460</v>
      </c>
      <c r="B4563">
        <v>-9923095703125</v>
      </c>
      <c r="C4563">
        <v>3051300048828125</v>
      </c>
      <c r="D4563">
        <v>7.9192352294921872E+16</v>
      </c>
    </row>
    <row r="4564" spans="1:4" x14ac:dyDescent="0.25">
      <c r="A4564">
        <v>1519641116460</v>
      </c>
      <c r="B4564">
        <v>-1.5645294189453124E+16</v>
      </c>
      <c r="C4564">
        <v>321807861328125</v>
      </c>
      <c r="D4564">
        <v>8062896728515625</v>
      </c>
    </row>
    <row r="4565" spans="1:4" x14ac:dyDescent="0.25">
      <c r="A4565">
        <v>1519641116460</v>
      </c>
      <c r="B4565">
        <v>-146636962890625</v>
      </c>
      <c r="C4565">
        <v>-228790283203125</v>
      </c>
      <c r="D4565">
        <v>88505859375</v>
      </c>
    </row>
    <row r="4566" spans="1:4" x14ac:dyDescent="0.25">
      <c r="A4566">
        <v>1519641116460</v>
      </c>
      <c r="B4566">
        <v>-5709381103515625</v>
      </c>
      <c r="C4566">
        <v>106353759765625</v>
      </c>
      <c r="D4566">
        <v>8898468017578125</v>
      </c>
    </row>
    <row r="4567" spans="1:4" x14ac:dyDescent="0.25">
      <c r="A4567">
        <v>1519641116460</v>
      </c>
      <c r="B4567">
        <v>25506591796875</v>
      </c>
      <c r="C4567">
        <v>4942626953125</v>
      </c>
      <c r="D4567">
        <v>8201751708984375</v>
      </c>
    </row>
    <row r="4568" spans="1:4" x14ac:dyDescent="0.25">
      <c r="A4568">
        <v>1519641116460</v>
      </c>
      <c r="B4568">
        <v>439422607421875</v>
      </c>
      <c r="C4568">
        <v>827056884765625</v>
      </c>
      <c r="D4568">
        <v>8098800659179688</v>
      </c>
    </row>
    <row r="4569" spans="1:4" x14ac:dyDescent="0.25">
      <c r="A4569">
        <v>1519641116460</v>
      </c>
      <c r="B4569">
        <v>-585784912109375</v>
      </c>
      <c r="C4569">
        <v>920440673828125</v>
      </c>
      <c r="D4569">
        <v>8560882568359375</v>
      </c>
    </row>
    <row r="4570" spans="1:4" x14ac:dyDescent="0.25">
      <c r="A4570">
        <v>1519641116659</v>
      </c>
      <c r="B4570">
        <v>-40093994140625</v>
      </c>
      <c r="C4570">
        <v>1.0832366943359376E+16</v>
      </c>
      <c r="D4570">
        <v>8783538818359375</v>
      </c>
    </row>
    <row r="4571" spans="1:4" x14ac:dyDescent="0.25">
      <c r="A4571">
        <v>1519641116659</v>
      </c>
      <c r="B4571">
        <v>-1232147216796875</v>
      </c>
      <c r="C4571">
        <v>1226898193359375</v>
      </c>
      <c r="D4571">
        <v>926239013671875</v>
      </c>
    </row>
    <row r="4572" spans="1:4" x14ac:dyDescent="0.25">
      <c r="A4572">
        <v>1519641116659</v>
      </c>
      <c r="B4572">
        <v>2957611083984375</v>
      </c>
      <c r="C4572">
        <v>1.2723846435546876E+16</v>
      </c>
      <c r="D4572">
        <v>9667007446289062</v>
      </c>
    </row>
    <row r="4573" spans="1:4" x14ac:dyDescent="0.25">
      <c r="A4573">
        <v>1519641116659</v>
      </c>
      <c r="B4573">
        <v>3699951171875</v>
      </c>
      <c r="C4573">
        <v>1059295654296875</v>
      </c>
      <c r="D4573">
        <v>101195068359375</v>
      </c>
    </row>
    <row r="4574" spans="1:4" x14ac:dyDescent="0.25">
      <c r="A4574">
        <v>1519641116659</v>
      </c>
      <c r="B4574">
        <v>-2984619140625</v>
      </c>
      <c r="C4574">
        <v>3218841552734375</v>
      </c>
      <c r="D4574">
        <v>1.1295059204101562E+16</v>
      </c>
    </row>
    <row r="4575" spans="1:4" x14ac:dyDescent="0.25">
      <c r="A4575">
        <v>1519641116659</v>
      </c>
      <c r="B4575">
        <v>-2548980712890625</v>
      </c>
      <c r="C4575">
        <v>-3652496337890625</v>
      </c>
      <c r="D4575">
        <v>1.2314987182617188E+16</v>
      </c>
    </row>
    <row r="4576" spans="1:4" x14ac:dyDescent="0.25">
      <c r="A4576">
        <v>1519641116659</v>
      </c>
      <c r="B4576">
        <v>156402587890625</v>
      </c>
      <c r="C4576">
        <v>-5496063232421875</v>
      </c>
      <c r="D4576">
        <v>1.1699676513671876E+16</v>
      </c>
    </row>
    <row r="4577" spans="1:4" x14ac:dyDescent="0.25">
      <c r="A4577">
        <v>1519641116659</v>
      </c>
      <c r="B4577">
        <v>6165924072265625</v>
      </c>
      <c r="C4577">
        <v>13031005859375</v>
      </c>
      <c r="D4577">
        <v>1114422607421875</v>
      </c>
    </row>
    <row r="4578" spans="1:4" x14ac:dyDescent="0.25">
      <c r="A4578">
        <v>1519641116659</v>
      </c>
      <c r="B4578">
        <v>8009490966796875</v>
      </c>
      <c r="C4578">
        <v>5062408447265625</v>
      </c>
      <c r="D4578">
        <v>1.1046066284179688E+16</v>
      </c>
    </row>
    <row r="4579" spans="1:4" x14ac:dyDescent="0.25">
      <c r="A4579">
        <v>1519641116659</v>
      </c>
      <c r="B4579">
        <v>1231903076171875</v>
      </c>
      <c r="C4579">
        <v>827056884765625</v>
      </c>
      <c r="D4579">
        <v>971728515625</v>
      </c>
    </row>
    <row r="4580" spans="1:4" x14ac:dyDescent="0.25">
      <c r="A4580">
        <v>1519641116858</v>
      </c>
      <c r="B4580">
        <v>1538360595703125</v>
      </c>
      <c r="C4580">
        <v>669036865234375</v>
      </c>
      <c r="D4580">
        <v>8778762817382812</v>
      </c>
    </row>
    <row r="4581" spans="1:4" x14ac:dyDescent="0.25">
      <c r="A4581">
        <v>1519641116858</v>
      </c>
      <c r="B4581">
        <v>504058837890625</v>
      </c>
      <c r="C4581">
        <v>-329345703125</v>
      </c>
      <c r="D4581">
        <v>1.1036483764648438E+16</v>
      </c>
    </row>
    <row r="4582" spans="1:4" x14ac:dyDescent="0.25">
      <c r="A4582">
        <v>1519641116858</v>
      </c>
      <c r="B4582">
        <v>-606842041015625</v>
      </c>
      <c r="C4582">
        <v>-9350738525390624</v>
      </c>
      <c r="D4582">
        <v>1330859375</v>
      </c>
    </row>
    <row r="4583" spans="1:4" x14ac:dyDescent="0.25">
      <c r="A4583">
        <v>1519641116858</v>
      </c>
      <c r="B4583">
        <v>-6834564208984375</v>
      </c>
      <c r="C4583">
        <v>-4801788330078125</v>
      </c>
      <c r="D4583">
        <v>1.2403579711914062E+16</v>
      </c>
    </row>
    <row r="4584" spans="1:4" x14ac:dyDescent="0.25">
      <c r="A4584">
        <v>1519641116858</v>
      </c>
      <c r="B4584">
        <v>563507080078125</v>
      </c>
      <c r="C4584">
        <v>1327362060546875</v>
      </c>
      <c r="D4584">
        <v>1.0344558715820312E+16</v>
      </c>
    </row>
    <row r="4585" spans="1:4" x14ac:dyDescent="0.25">
      <c r="A4585">
        <v>1519641116858</v>
      </c>
      <c r="B4585">
        <v>872772216796875</v>
      </c>
      <c r="C4585">
        <v>-30059814453125</v>
      </c>
      <c r="D4585">
        <v>9580810546875</v>
      </c>
    </row>
    <row r="4586" spans="1:4" x14ac:dyDescent="0.25">
      <c r="A4586">
        <v>1519641116858</v>
      </c>
      <c r="B4586">
        <v>1284576416015625</v>
      </c>
      <c r="C4586">
        <v>-398773193359375</v>
      </c>
      <c r="D4586">
        <v>962152099609375</v>
      </c>
    </row>
    <row r="4587" spans="1:4" x14ac:dyDescent="0.25">
      <c r="A4587">
        <v>1519641116858</v>
      </c>
      <c r="B4587">
        <v>1231903076171875</v>
      </c>
      <c r="C4587">
        <v>-3437042236328125</v>
      </c>
      <c r="D4587">
        <v>1.0876083374023438E+16</v>
      </c>
    </row>
    <row r="4588" spans="1:4" x14ac:dyDescent="0.25">
      <c r="A4588">
        <v>1519641116858</v>
      </c>
      <c r="B4588">
        <v>1999969482421875</v>
      </c>
      <c r="C4588">
        <v>-3915863037109375</v>
      </c>
      <c r="D4588">
        <v>1.0804244995117188E+16</v>
      </c>
    </row>
    <row r="4589" spans="1:4" x14ac:dyDescent="0.25">
      <c r="A4589">
        <v>1519641116858</v>
      </c>
      <c r="B4589">
        <v>-5230560302734375</v>
      </c>
      <c r="C4589">
        <v>-27667236328125</v>
      </c>
      <c r="D4589">
        <v>9930374145507812</v>
      </c>
    </row>
    <row r="4590" spans="1:4" x14ac:dyDescent="0.25">
      <c r="A4590">
        <v>1519641117058</v>
      </c>
      <c r="B4590">
        <v>-1806793212890625</v>
      </c>
      <c r="C4590">
        <v>183013916015625</v>
      </c>
      <c r="D4590">
        <v>9140274047851562</v>
      </c>
    </row>
    <row r="4591" spans="1:4" x14ac:dyDescent="0.25">
      <c r="A4591">
        <v>1519641117058</v>
      </c>
      <c r="B4591">
        <v>3699951171875</v>
      </c>
      <c r="C4591">
        <v>6810150146484375</v>
      </c>
      <c r="D4591">
        <v>8072463989257812</v>
      </c>
    </row>
    <row r="4592" spans="1:4" x14ac:dyDescent="0.25">
      <c r="A4592">
        <v>1519641117058</v>
      </c>
      <c r="B4592">
        <v>3077392578125</v>
      </c>
      <c r="C4592">
        <v>8821258544921875</v>
      </c>
      <c r="D4592">
        <v>7.2057647705078128E+16</v>
      </c>
    </row>
    <row r="4593" spans="1:4" x14ac:dyDescent="0.25">
      <c r="A4593">
        <v>1519641117058</v>
      </c>
      <c r="B4593">
        <v>-173492431640625</v>
      </c>
      <c r="C4593">
        <v>848602294921875</v>
      </c>
      <c r="D4593">
        <v>7.0405731201171872E+16</v>
      </c>
    </row>
    <row r="4594" spans="1:4" x14ac:dyDescent="0.25">
      <c r="A4594">
        <v>1519641117058</v>
      </c>
      <c r="B4594">
        <v>-4655914306640625</v>
      </c>
      <c r="C4594">
        <v>50384521484375</v>
      </c>
      <c r="D4594">
        <v>7.5744781494140624E+16</v>
      </c>
    </row>
    <row r="4595" spans="1:4" x14ac:dyDescent="0.25">
      <c r="A4595">
        <v>1519641117058</v>
      </c>
      <c r="B4595">
        <v>-501495361328125</v>
      </c>
      <c r="C4595">
        <v>2165374755859375</v>
      </c>
      <c r="D4595">
        <v>7799530029296875</v>
      </c>
    </row>
    <row r="4596" spans="1:4" x14ac:dyDescent="0.25">
      <c r="A4596">
        <v>1519641117058</v>
      </c>
      <c r="B4596">
        <v>-2860260009765625</v>
      </c>
      <c r="C4596">
        <v>257232666015625</v>
      </c>
      <c r="D4596">
        <v>7.3374481201171872E+16</v>
      </c>
    </row>
    <row r="4597" spans="1:4" x14ac:dyDescent="0.25">
      <c r="A4597">
        <v>1519641117058</v>
      </c>
      <c r="B4597">
        <v>-87310791015625</v>
      </c>
      <c r="C4597">
        <v>2716064453125</v>
      </c>
      <c r="D4597">
        <v>7.9192352294921872E+16</v>
      </c>
    </row>
    <row r="4598" spans="1:4" x14ac:dyDescent="0.25">
      <c r="A4598">
        <v>1519641117058</v>
      </c>
      <c r="B4598">
        <v>-4703826904296875</v>
      </c>
      <c r="C4598">
        <v>1255645751953125</v>
      </c>
      <c r="D4598">
        <v>9197738647460938</v>
      </c>
    </row>
    <row r="4599" spans="1:4" x14ac:dyDescent="0.25">
      <c r="A4599">
        <v>1519641117058</v>
      </c>
      <c r="B4599">
        <v>-573333740234375</v>
      </c>
      <c r="C4599">
        <v>56121826171875</v>
      </c>
      <c r="D4599">
        <v>9350967407226562</v>
      </c>
    </row>
    <row r="4600" spans="1:4" x14ac:dyDescent="0.25">
      <c r="A4600">
        <v>1519641117251</v>
      </c>
      <c r="B4600">
        <v>28619384765625</v>
      </c>
      <c r="C4600">
        <v>6331329345703125</v>
      </c>
      <c r="D4600">
        <v>8931991577148438</v>
      </c>
    </row>
    <row r="4601" spans="1:4" x14ac:dyDescent="0.25">
      <c r="A4601">
        <v>1519641117251</v>
      </c>
      <c r="B4601">
        <v>618988037109375</v>
      </c>
      <c r="C4601">
        <v>1.2053375244140624E+16</v>
      </c>
      <c r="D4601">
        <v>9202529907226562</v>
      </c>
    </row>
    <row r="4602" spans="1:4" x14ac:dyDescent="0.25">
      <c r="A4602">
        <v>1519641117251</v>
      </c>
      <c r="B4602">
        <v>1616973876953125</v>
      </c>
      <c r="C4602">
        <v>1.1574554443359376E+16</v>
      </c>
      <c r="D4602">
        <v>1.0289505004882812E+16</v>
      </c>
    </row>
    <row r="4603" spans="1:4" x14ac:dyDescent="0.25">
      <c r="A4603">
        <v>1519641117251</v>
      </c>
      <c r="B4603">
        <v>1521148681640625</v>
      </c>
      <c r="C4603">
        <v>1111968994140625</v>
      </c>
      <c r="D4603">
        <v>1.0634262084960938E+16</v>
      </c>
    </row>
    <row r="4604" spans="1:4" x14ac:dyDescent="0.25">
      <c r="A4604">
        <v>1519641117251</v>
      </c>
      <c r="B4604">
        <v>4753265380859375</v>
      </c>
      <c r="C4604">
        <v>7911529541015625</v>
      </c>
      <c r="D4604">
        <v>1.0706085205078124E+16</v>
      </c>
    </row>
    <row r="4605" spans="1:4" x14ac:dyDescent="0.25">
      <c r="A4605">
        <v>1519641117251</v>
      </c>
      <c r="B4605">
        <v>6596832275390625</v>
      </c>
      <c r="C4605">
        <v>362579345703125</v>
      </c>
      <c r="D4605">
        <v>1.1421951293945312E+16</v>
      </c>
    </row>
    <row r="4606" spans="1:4" x14ac:dyDescent="0.25">
      <c r="A4606">
        <v>1519641117251</v>
      </c>
      <c r="B4606">
        <v>5112457275390625</v>
      </c>
      <c r="C4606">
        <v>1159820556640625</v>
      </c>
      <c r="D4606">
        <v>1.1541671752929688E+16</v>
      </c>
    </row>
    <row r="4607" spans="1:4" x14ac:dyDescent="0.25">
      <c r="A4607">
        <v>1519641117251</v>
      </c>
      <c r="B4607">
        <v>19281005859375</v>
      </c>
      <c r="C4607">
        <v>2117462158203125</v>
      </c>
      <c r="D4607">
        <v>1.1010147094726562E+16</v>
      </c>
    </row>
    <row r="4608" spans="1:4" x14ac:dyDescent="0.25">
      <c r="A4608">
        <v>1519641117251</v>
      </c>
      <c r="B4608">
        <v>-537872314453125</v>
      </c>
      <c r="C4608">
        <v>879730224609375</v>
      </c>
      <c r="D4608">
        <v>1.0409210205078124E+16</v>
      </c>
    </row>
    <row r="4609" spans="1:4" x14ac:dyDescent="0.25">
      <c r="A4609">
        <v>1519641117251</v>
      </c>
      <c r="B4609">
        <v>3939361572265625</v>
      </c>
      <c r="C4609">
        <v>1523773193359375</v>
      </c>
      <c r="D4609">
        <v>9418014526367188</v>
      </c>
    </row>
    <row r="4610" spans="1:4" x14ac:dyDescent="0.25">
      <c r="A4610">
        <v>1519641117450</v>
      </c>
      <c r="B4610">
        <v>1.0666961669921876E+16</v>
      </c>
      <c r="C4610">
        <v>1.5788421630859376E+16</v>
      </c>
      <c r="D4610">
        <v>9805862426757812</v>
      </c>
    </row>
    <row r="4611" spans="1:4" x14ac:dyDescent="0.25">
      <c r="A4611">
        <v>1519641117450</v>
      </c>
      <c r="B4611">
        <v>91107177734375</v>
      </c>
      <c r="C4611">
        <v>743255615234375</v>
      </c>
      <c r="D4611">
        <v>1.2106704711914062E+16</v>
      </c>
    </row>
    <row r="4612" spans="1:4" x14ac:dyDescent="0.25">
      <c r="A4612">
        <v>1519641117450</v>
      </c>
      <c r="B4612">
        <v>-1591339111328125</v>
      </c>
      <c r="C4612">
        <v>-525665283203125</v>
      </c>
      <c r="D4612">
        <v>1.3430694580078124E+16</v>
      </c>
    </row>
    <row r="4613" spans="1:4" x14ac:dyDescent="0.25">
      <c r="A4613">
        <v>1519641117450</v>
      </c>
      <c r="B4613">
        <v>-1724945068359375</v>
      </c>
      <c r="C4613">
        <v>-1413909912109375</v>
      </c>
      <c r="D4613">
        <v>1362701416015625</v>
      </c>
    </row>
    <row r="4614" spans="1:4" x14ac:dyDescent="0.25">
      <c r="A4614">
        <v>1519641117450</v>
      </c>
      <c r="B4614">
        <v>-1705780029296875</v>
      </c>
      <c r="C4614">
        <v>-1.0188751220703124E+16</v>
      </c>
      <c r="D4614">
        <v>1265496826171875</v>
      </c>
    </row>
    <row r="4615" spans="1:4" x14ac:dyDescent="0.25">
      <c r="A4615">
        <v>1519641117450</v>
      </c>
      <c r="B4615">
        <v>-4081268310546875</v>
      </c>
      <c r="C4615">
        <v>-1114654541015625</v>
      </c>
      <c r="D4615">
        <v>1092156982421875</v>
      </c>
    </row>
    <row r="4616" spans="1:4" x14ac:dyDescent="0.25">
      <c r="A4616">
        <v>1519641117450</v>
      </c>
      <c r="B4616">
        <v>777008056640625</v>
      </c>
      <c r="C4616">
        <v>245269775390625</v>
      </c>
      <c r="D4616">
        <v>1.0674957275390624E+16</v>
      </c>
    </row>
    <row r="4617" spans="1:4" x14ac:dyDescent="0.25">
      <c r="A4617">
        <v>1519641117450</v>
      </c>
      <c r="B4617">
        <v>9709320068359376</v>
      </c>
      <c r="C4617">
        <v>250091552734375</v>
      </c>
      <c r="D4617">
        <v>1.1117889404296876E+16</v>
      </c>
    </row>
    <row r="4618" spans="1:4" x14ac:dyDescent="0.25">
      <c r="A4618">
        <v>1519641117450</v>
      </c>
      <c r="B4618">
        <v>324493408203125</v>
      </c>
      <c r="C4618">
        <v>-2335662841796875</v>
      </c>
      <c r="D4618">
        <v>1.0437942504882812E+16</v>
      </c>
    </row>
    <row r="4619" spans="1:4" x14ac:dyDescent="0.25">
      <c r="A4619">
        <v>1519641117450</v>
      </c>
      <c r="B4619">
        <v>-1591339111328125</v>
      </c>
      <c r="C4619">
        <v>-2335662841796875</v>
      </c>
      <c r="D4619">
        <v>9288726806640624</v>
      </c>
    </row>
    <row r="4620" spans="1:4" x14ac:dyDescent="0.25">
      <c r="A4620">
        <v>1519641117648</v>
      </c>
      <c r="B4620">
        <v>-1902618408203125</v>
      </c>
      <c r="C4620">
        <v>-30059814453125</v>
      </c>
      <c r="D4620">
        <v>8582427978515625</v>
      </c>
    </row>
    <row r="4621" spans="1:4" x14ac:dyDescent="0.25">
      <c r="A4621">
        <v>1519641117648</v>
      </c>
      <c r="B4621">
        <v>-11138916015625</v>
      </c>
      <c r="C4621">
        <v>1949920654296875</v>
      </c>
      <c r="D4621">
        <v>8022186279296875</v>
      </c>
    </row>
    <row r="4622" spans="1:4" x14ac:dyDescent="0.25">
      <c r="A4622">
        <v>1519641117648</v>
      </c>
      <c r="B4622">
        <v>-25054931640625</v>
      </c>
      <c r="C4622">
        <v>4487762451171875</v>
      </c>
      <c r="D4622">
        <v>7.4284210205078128E+16</v>
      </c>
    </row>
    <row r="4623" spans="1:4" x14ac:dyDescent="0.25">
      <c r="A4623">
        <v>1519641117648</v>
      </c>
      <c r="B4623">
        <v>-9899139404296876</v>
      </c>
      <c r="C4623">
        <v>319488525390625</v>
      </c>
      <c r="D4623">
        <v>8168228149414062</v>
      </c>
    </row>
    <row r="4624" spans="1:4" x14ac:dyDescent="0.25">
      <c r="A4624">
        <v>1519641117648</v>
      </c>
      <c r="B4624">
        <v>-1.8135223388671876E+16</v>
      </c>
      <c r="C4624">
        <v>-2072296142578125</v>
      </c>
      <c r="D4624">
        <v>8831436157226562</v>
      </c>
    </row>
    <row r="4625" spans="1:4" x14ac:dyDescent="0.25">
      <c r="A4625">
        <v>1519641117648</v>
      </c>
      <c r="B4625">
        <v>-139453125</v>
      </c>
      <c r="C4625">
        <v>3448486328125</v>
      </c>
      <c r="D4625">
        <v>8098800659179688</v>
      </c>
    </row>
    <row r="4626" spans="1:4" x14ac:dyDescent="0.25">
      <c r="A4626">
        <v>1519641117648</v>
      </c>
      <c r="B4626">
        <v>-2022247314453125</v>
      </c>
      <c r="C4626">
        <v>3218841552734375</v>
      </c>
      <c r="D4626">
        <v>8038955688476562</v>
      </c>
    </row>
    <row r="4627" spans="1:4" x14ac:dyDescent="0.25">
      <c r="A4627">
        <v>1519641117648</v>
      </c>
      <c r="B4627">
        <v>4633636474609375</v>
      </c>
      <c r="C4627">
        <v>7767791748046875</v>
      </c>
      <c r="D4627">
        <v>8826644897460938</v>
      </c>
    </row>
    <row r="4628" spans="1:4" x14ac:dyDescent="0.25">
      <c r="A4628">
        <v>1519641117648</v>
      </c>
      <c r="B4628">
        <v>470550537109375</v>
      </c>
      <c r="C4628">
        <v>1.0257720947265624E+16</v>
      </c>
      <c r="D4628">
        <v>9089996337890624</v>
      </c>
    </row>
    <row r="4629" spans="1:4" x14ac:dyDescent="0.25">
      <c r="A4629">
        <v>1519641117648</v>
      </c>
      <c r="B4629">
        <v>1712646484375</v>
      </c>
      <c r="C4629">
        <v>1121551513671875</v>
      </c>
      <c r="D4629">
        <v>8603973388671875</v>
      </c>
    </row>
    <row r="4630" spans="1:4" x14ac:dyDescent="0.25">
      <c r="A4630">
        <v>1519641117847</v>
      </c>
      <c r="B4630">
        <v>89874267578125</v>
      </c>
      <c r="C4630">
        <v>1.2364654541015624E+16</v>
      </c>
      <c r="D4630">
        <v>8572860717773438</v>
      </c>
    </row>
    <row r="4631" spans="1:4" x14ac:dyDescent="0.25">
      <c r="A4631">
        <v>1519641117847</v>
      </c>
      <c r="B4631">
        <v>-537872314453125</v>
      </c>
      <c r="C4631">
        <v>1174224853515625</v>
      </c>
      <c r="D4631">
        <v>94012451171875</v>
      </c>
    </row>
    <row r="4632" spans="1:4" x14ac:dyDescent="0.25">
      <c r="A4632">
        <v>1519641117847</v>
      </c>
      <c r="B4632">
        <v>70709228515625</v>
      </c>
      <c r="C4632">
        <v>9611358642578124</v>
      </c>
      <c r="D4632">
        <v>1.0442733764648438E+16</v>
      </c>
    </row>
    <row r="4633" spans="1:4" x14ac:dyDescent="0.25">
      <c r="A4633">
        <v>1519641117847</v>
      </c>
      <c r="B4633">
        <v>216766357421875</v>
      </c>
      <c r="C4633">
        <v>6115875244140625</v>
      </c>
      <c r="D4633">
        <v>1.0662994384765624E+16</v>
      </c>
    </row>
    <row r="4634" spans="1:4" x14ac:dyDescent="0.25">
      <c r="A4634">
        <v>1519641117847</v>
      </c>
      <c r="B4634">
        <v>348052978515625</v>
      </c>
      <c r="C4634">
        <v>92041015625</v>
      </c>
      <c r="D4634">
        <v>1084735107421875</v>
      </c>
    </row>
    <row r="4635" spans="1:4" x14ac:dyDescent="0.25">
      <c r="A4635">
        <v>1519641117847</v>
      </c>
      <c r="B4635">
        <v>-13519287109375</v>
      </c>
      <c r="C4635">
        <v>-144989013671875</v>
      </c>
      <c r="D4635">
        <v>11884033203125</v>
      </c>
    </row>
    <row r="4636" spans="1:4" x14ac:dyDescent="0.25">
      <c r="A4636">
        <v>1519641117847</v>
      </c>
      <c r="B4636">
        <v>-4703826904296875</v>
      </c>
      <c r="C4636">
        <v>-635833740234375</v>
      </c>
      <c r="D4636">
        <v>1.2331756591796876E+16</v>
      </c>
    </row>
    <row r="4637" spans="1:4" x14ac:dyDescent="0.25">
      <c r="A4637">
        <v>1519641117847</v>
      </c>
      <c r="B4637">
        <v>-968780517578125</v>
      </c>
      <c r="C4637">
        <v>288360595703125</v>
      </c>
      <c r="D4637">
        <v>1124957275390625</v>
      </c>
    </row>
    <row r="4638" spans="1:4" x14ac:dyDescent="0.25">
      <c r="A4638">
        <v>1519641117847</v>
      </c>
      <c r="B4638">
        <v>4011077880859375</v>
      </c>
      <c r="C4638">
        <v>109521484375</v>
      </c>
      <c r="D4638">
        <v>1039483642578125</v>
      </c>
    </row>
    <row r="4639" spans="1:4" x14ac:dyDescent="0.25">
      <c r="A4639">
        <v>1519641117847</v>
      </c>
      <c r="B4639">
        <v>61419677734375</v>
      </c>
      <c r="C4639">
        <v>1229278564453125</v>
      </c>
      <c r="D4639">
        <v>9681365966796876</v>
      </c>
    </row>
    <row r="4640" spans="1:4" x14ac:dyDescent="0.25">
      <c r="A4640">
        <v>1519641118045</v>
      </c>
      <c r="B4640">
        <v>3268890380859375</v>
      </c>
      <c r="C4640">
        <v>7384796142578125</v>
      </c>
      <c r="D4640">
        <v>9283935546875</v>
      </c>
    </row>
    <row r="4641" spans="1:4" x14ac:dyDescent="0.25">
      <c r="A4641">
        <v>1519641118045</v>
      </c>
      <c r="B4641">
        <v>216766357421875</v>
      </c>
      <c r="C4641">
        <v>3051300048828125</v>
      </c>
      <c r="D4641">
        <v>1.0100357055664062E+16</v>
      </c>
    </row>
    <row r="4642" spans="1:4" x14ac:dyDescent="0.25">
      <c r="A4642">
        <v>1519641118045</v>
      </c>
      <c r="B4642">
        <v>-4180908203125</v>
      </c>
      <c r="C4642">
        <v>1854095458984375</v>
      </c>
      <c r="D4642">
        <v>1.0923965454101562E+16</v>
      </c>
    </row>
    <row r="4643" spans="1:4" x14ac:dyDescent="0.25">
      <c r="A4643">
        <v>1519641118045</v>
      </c>
      <c r="B4643">
        <v>-367431640625</v>
      </c>
      <c r="C4643">
        <v>14471435546875</v>
      </c>
      <c r="D4643">
        <v>111849365234375</v>
      </c>
    </row>
    <row r="4644" spans="1:4" x14ac:dyDescent="0.25">
      <c r="A4644">
        <v>1519641118045</v>
      </c>
      <c r="B4644">
        <v>-108856201171875</v>
      </c>
      <c r="C4644">
        <v>-4443359375</v>
      </c>
      <c r="D4644">
        <v>1078509521484375</v>
      </c>
    </row>
    <row r="4645" spans="1:4" x14ac:dyDescent="0.25">
      <c r="A4645">
        <v>1519641118045</v>
      </c>
      <c r="B4645">
        <v>7339019775390625</v>
      </c>
      <c r="C4645">
        <v>-3604583740234375</v>
      </c>
      <c r="D4645">
        <v>10658203125</v>
      </c>
    </row>
    <row r="4646" spans="1:4" x14ac:dyDescent="0.25">
      <c r="A4646">
        <v>1519641118045</v>
      </c>
      <c r="B4646">
        <v>1.1768341064453124E+16</v>
      </c>
      <c r="C4646">
        <v>-927886962890625</v>
      </c>
      <c r="D4646">
        <v>1.1029312133789062E+16</v>
      </c>
    </row>
    <row r="4647" spans="1:4" x14ac:dyDescent="0.25">
      <c r="A4647">
        <v>1519641118045</v>
      </c>
      <c r="B4647">
        <v>820098876953125</v>
      </c>
      <c r="C4647">
        <v>-1.3372955322265624E+16</v>
      </c>
      <c r="D4647">
        <v>1.1570388793945312E+16</v>
      </c>
    </row>
    <row r="4648" spans="1:4" x14ac:dyDescent="0.25">
      <c r="A4648">
        <v>1519641118045</v>
      </c>
      <c r="B4648">
        <v>1688690185546875</v>
      </c>
      <c r="C4648">
        <v>-13133544921875</v>
      </c>
      <c r="D4648">
        <v>1.1256759643554688E+16</v>
      </c>
    </row>
    <row r="4649" spans="1:4" x14ac:dyDescent="0.25">
      <c r="A4649">
        <v>1519641118045</v>
      </c>
      <c r="B4649">
        <v>-1447601318359375</v>
      </c>
      <c r="C4649">
        <v>-88958740234375</v>
      </c>
      <c r="D4649">
        <v>1048822021484375</v>
      </c>
    </row>
    <row r="4650" spans="1:4" x14ac:dyDescent="0.25">
      <c r="A4650">
        <v>1519641118243</v>
      </c>
      <c r="B4650">
        <v>2646484375</v>
      </c>
      <c r="C4650">
        <v>-7794189453125</v>
      </c>
      <c r="D4650">
        <v>9650253295898438</v>
      </c>
    </row>
    <row r="4651" spans="1:4" x14ac:dyDescent="0.25">
      <c r="A4651">
        <v>1519641118243</v>
      </c>
      <c r="B4651">
        <v>2790069580078125</v>
      </c>
      <c r="C4651">
        <v>525390625</v>
      </c>
      <c r="D4651">
        <v>9013381958007812</v>
      </c>
    </row>
    <row r="4652" spans="1:4" x14ac:dyDescent="0.25">
      <c r="A4652">
        <v>1519641118243</v>
      </c>
      <c r="B4652">
        <v>4442138671875</v>
      </c>
      <c r="C4652">
        <v>5660858154296875</v>
      </c>
      <c r="D4652">
        <v>8706924438476562</v>
      </c>
    </row>
    <row r="4653" spans="1:4" x14ac:dyDescent="0.25">
      <c r="A4653">
        <v>1519641118243</v>
      </c>
      <c r="B4653">
        <v>714752197265625</v>
      </c>
      <c r="C4653">
        <v>7193145751953125</v>
      </c>
      <c r="D4653">
        <v>8620742797851562</v>
      </c>
    </row>
    <row r="4654" spans="1:4" x14ac:dyDescent="0.25">
      <c r="A4654">
        <v>1519641118243</v>
      </c>
      <c r="B4654">
        <v>4106903076171875</v>
      </c>
      <c r="C4654">
        <v>62115478515625</v>
      </c>
      <c r="D4654">
        <v>8694961547851562</v>
      </c>
    </row>
    <row r="4655" spans="1:4" x14ac:dyDescent="0.25">
      <c r="A4655">
        <v>1519641118243</v>
      </c>
      <c r="B4655">
        <v>50885009765625</v>
      </c>
      <c r="C4655">
        <v>563690185546875</v>
      </c>
      <c r="D4655">
        <v>8359771728515625</v>
      </c>
    </row>
    <row r="4656" spans="1:4" x14ac:dyDescent="0.25">
      <c r="A4656">
        <v>1519641118243</v>
      </c>
      <c r="B4656">
        <v>61419677734375</v>
      </c>
      <c r="C4656">
        <v>6427001953125</v>
      </c>
      <c r="D4656">
        <v>798388671875</v>
      </c>
    </row>
    <row r="4657" spans="1:4" x14ac:dyDescent="0.25">
      <c r="A4657">
        <v>1519641118243</v>
      </c>
      <c r="B4657">
        <v>1305694580078125</v>
      </c>
      <c r="C4657">
        <v>4200439453125</v>
      </c>
      <c r="D4657">
        <v>839569091796875</v>
      </c>
    </row>
    <row r="4658" spans="1:4" x14ac:dyDescent="0.25">
      <c r="A4658">
        <v>1519641118243</v>
      </c>
      <c r="B4658">
        <v>-7457122802734375</v>
      </c>
      <c r="C4658">
        <v>-92315673828125</v>
      </c>
      <c r="D4658">
        <v>8465118408203125</v>
      </c>
    </row>
    <row r="4659" spans="1:4" x14ac:dyDescent="0.25">
      <c r="A4659">
        <v>1519641118243</v>
      </c>
      <c r="B4659">
        <v>-882171630859375</v>
      </c>
      <c r="C4659">
        <v>896453857421875</v>
      </c>
      <c r="D4659">
        <v>835498046875</v>
      </c>
    </row>
    <row r="4660" spans="1:4" x14ac:dyDescent="0.25">
      <c r="A4660">
        <v>1519641118440</v>
      </c>
      <c r="B4660">
        <v>-2596893310546875</v>
      </c>
      <c r="C4660">
        <v>4080810546875</v>
      </c>
      <c r="D4660">
        <v>8991836547851562</v>
      </c>
    </row>
    <row r="4661" spans="1:4" x14ac:dyDescent="0.25">
      <c r="A4661">
        <v>1519641118440</v>
      </c>
      <c r="B4661">
        <v>3220977783203125</v>
      </c>
      <c r="C4661">
        <v>51580810546875</v>
      </c>
      <c r="D4661">
        <v>924322509765625</v>
      </c>
    </row>
    <row r="4662" spans="1:4" x14ac:dyDescent="0.25">
      <c r="A4662">
        <v>1519641118440</v>
      </c>
      <c r="B4662">
        <v>3388671875</v>
      </c>
      <c r="C4662">
        <v>6858062744140625</v>
      </c>
      <c r="D4662">
        <v>87452392578125</v>
      </c>
    </row>
    <row r="4663" spans="1:4" x14ac:dyDescent="0.25">
      <c r="A4663">
        <v>1519641118441</v>
      </c>
      <c r="B4663">
        <v>-322418212890625</v>
      </c>
      <c r="C4663">
        <v>6403045654296875</v>
      </c>
      <c r="D4663">
        <v>882904052734375</v>
      </c>
    </row>
    <row r="4664" spans="1:4" x14ac:dyDescent="0.25">
      <c r="A4664">
        <v>1519641118441</v>
      </c>
      <c r="B4664">
        <v>11859130859375</v>
      </c>
      <c r="C4664">
        <v>7671966552734375</v>
      </c>
      <c r="D4664">
        <v>9650253295898438</v>
      </c>
    </row>
    <row r="4665" spans="1:4" x14ac:dyDescent="0.25">
      <c r="A4665">
        <v>1519641118441</v>
      </c>
      <c r="B4665">
        <v>4585723876953125</v>
      </c>
      <c r="C4665">
        <v>709747314453125</v>
      </c>
      <c r="D4665">
        <v>1.0306259155273438E+16</v>
      </c>
    </row>
    <row r="4666" spans="1:4" x14ac:dyDescent="0.25">
      <c r="A4666">
        <v>1519641118441</v>
      </c>
      <c r="B4666">
        <v>9637451171875</v>
      </c>
      <c r="C4666">
        <v>688201904296875</v>
      </c>
      <c r="D4666">
        <v>105528564453125</v>
      </c>
    </row>
    <row r="4667" spans="1:4" x14ac:dyDescent="0.25">
      <c r="A4667">
        <v>1519641118441</v>
      </c>
      <c r="B4667">
        <v>9757232666015624</v>
      </c>
      <c r="C4667">
        <v>616363525390625</v>
      </c>
      <c r="D4667">
        <v>1.0981430053710938E+16</v>
      </c>
    </row>
    <row r="4668" spans="1:4" x14ac:dyDescent="0.25">
      <c r="A4668">
        <v>1519641118441</v>
      </c>
      <c r="B4668">
        <v>-20263671875</v>
      </c>
      <c r="C4668">
        <v>403289794921875</v>
      </c>
      <c r="D4668">
        <v>1.1328582763671876E+16</v>
      </c>
    </row>
    <row r="4669" spans="1:4" x14ac:dyDescent="0.25">
      <c r="A4669">
        <v>1519641118441</v>
      </c>
      <c r="B4669">
        <v>-6619110107421875</v>
      </c>
      <c r="C4669">
        <v>795928955078125</v>
      </c>
      <c r="D4669">
        <v>1.1369277954101562E+16</v>
      </c>
    </row>
    <row r="4670" spans="1:4" x14ac:dyDescent="0.25">
      <c r="A4670">
        <v>1519641118638</v>
      </c>
      <c r="B4670">
        <v>-89691162109375</v>
      </c>
      <c r="C4670">
        <v>86297607421875</v>
      </c>
      <c r="D4670">
        <v>1.0452301025390624E+16</v>
      </c>
    </row>
    <row r="4671" spans="1:4" x14ac:dyDescent="0.25">
      <c r="A4671">
        <v>1519641118638</v>
      </c>
      <c r="B4671">
        <v>925445556640625</v>
      </c>
      <c r="C4671">
        <v>8079071044921875</v>
      </c>
      <c r="D4671">
        <v>9772354125976562</v>
      </c>
    </row>
    <row r="4672" spans="1:4" x14ac:dyDescent="0.25">
      <c r="A4672">
        <v>1519641118638</v>
      </c>
      <c r="B4672">
        <v>1342041015625</v>
      </c>
      <c r="C4672">
        <v>4391937255859375</v>
      </c>
      <c r="D4672">
        <v>1.1821792602539062E+16</v>
      </c>
    </row>
    <row r="4673" spans="1:4" x14ac:dyDescent="0.25">
      <c r="A4673">
        <v>1519641118638</v>
      </c>
      <c r="B4673">
        <v>3891448974609375</v>
      </c>
      <c r="C4673">
        <v>-303009033203125</v>
      </c>
      <c r="D4673">
        <v>1422796630859375</v>
      </c>
    </row>
    <row r="4674" spans="1:4" x14ac:dyDescent="0.25">
      <c r="A4674">
        <v>1519641118638</v>
      </c>
      <c r="B4674">
        <v>-13514404296875</v>
      </c>
      <c r="C4674">
        <v>-7291717529296875</v>
      </c>
      <c r="D4674">
        <v>1398614501953125</v>
      </c>
    </row>
    <row r="4675" spans="1:4" x14ac:dyDescent="0.25">
      <c r="A4675">
        <v>1519641118638</v>
      </c>
      <c r="B4675">
        <v>-1768035888671875</v>
      </c>
      <c r="C4675">
        <v>-3724365234375</v>
      </c>
      <c r="D4675">
        <v>1.2075576782226562E+16</v>
      </c>
    </row>
    <row r="4676" spans="1:4" x14ac:dyDescent="0.25">
      <c r="A4676">
        <v>1519641118638</v>
      </c>
      <c r="B4676">
        <v>-53741455078125</v>
      </c>
      <c r="C4676">
        <v>42962646484375</v>
      </c>
      <c r="D4676">
        <v>9736434936523438</v>
      </c>
    </row>
    <row r="4677" spans="1:4" x14ac:dyDescent="0.25">
      <c r="A4677">
        <v>1519641118638</v>
      </c>
      <c r="B4677">
        <v>8488311767578125</v>
      </c>
      <c r="C4677">
        <v>1269989013671875</v>
      </c>
      <c r="D4677">
        <v>8201751708984375</v>
      </c>
    </row>
    <row r="4678" spans="1:4" x14ac:dyDescent="0.25">
      <c r="A4678">
        <v>1519641118638</v>
      </c>
      <c r="B4678">
        <v>1148101806640625</v>
      </c>
      <c r="C4678">
        <v>1.2628021240234376E+16</v>
      </c>
      <c r="D4678">
        <v>8065292358398438</v>
      </c>
    </row>
    <row r="4679" spans="1:4" x14ac:dyDescent="0.25">
      <c r="A4679">
        <v>1519641118639</v>
      </c>
      <c r="B4679">
        <v>6477203369140625</v>
      </c>
      <c r="C4679">
        <v>520599365234375</v>
      </c>
      <c r="D4679">
        <v>9226470947265624</v>
      </c>
    </row>
    <row r="4680" spans="1:4" x14ac:dyDescent="0.25">
      <c r="A4680">
        <v>1519641118838</v>
      </c>
      <c r="B4680">
        <v>40350341796875</v>
      </c>
      <c r="C4680">
        <v>-82733154296875</v>
      </c>
      <c r="D4680">
        <v>1.0057266235351562E+16</v>
      </c>
    </row>
    <row r="4681" spans="1:4" x14ac:dyDescent="0.25">
      <c r="A4681">
        <v>1519641118838</v>
      </c>
      <c r="B4681">
        <v>5639190673828125</v>
      </c>
      <c r="C4681">
        <v>-2048492431640625</v>
      </c>
      <c r="D4681">
        <v>9525741577148438</v>
      </c>
    </row>
    <row r="4682" spans="1:4" x14ac:dyDescent="0.25">
      <c r="A4682">
        <v>1519641118838</v>
      </c>
      <c r="B4682">
        <v>6046142578125</v>
      </c>
      <c r="C4682">
        <v>-39642333984375</v>
      </c>
      <c r="D4682">
        <v>9109161376953124</v>
      </c>
    </row>
    <row r="4683" spans="1:4" x14ac:dyDescent="0.25">
      <c r="A4683">
        <v>1519641118838</v>
      </c>
      <c r="B4683">
        <v>-161529541015625</v>
      </c>
      <c r="C4683">
        <v>11358642578125</v>
      </c>
      <c r="D4683">
        <v>8972686767578125</v>
      </c>
    </row>
    <row r="4684" spans="1:4" x14ac:dyDescent="0.25">
      <c r="A4684">
        <v>1519641118838</v>
      </c>
      <c r="B4684">
        <v>-61163330078125</v>
      </c>
      <c r="C4684">
        <v>266815185546875</v>
      </c>
      <c r="D4684">
        <v>8189788818359375</v>
      </c>
    </row>
    <row r="4685" spans="1:4" x14ac:dyDescent="0.25">
      <c r="A4685">
        <v>1519641118838</v>
      </c>
      <c r="B4685">
        <v>-875</v>
      </c>
      <c r="C4685">
        <v>446380615234375</v>
      </c>
      <c r="D4685">
        <v>7.7971343994140624E+16</v>
      </c>
    </row>
    <row r="4686" spans="1:4" x14ac:dyDescent="0.25">
      <c r="A4686">
        <v>1519641118838</v>
      </c>
      <c r="B4686">
        <v>-4105224609375</v>
      </c>
      <c r="C4686">
        <v>5229949951171875</v>
      </c>
      <c r="D4686">
        <v>857763671875</v>
      </c>
    </row>
    <row r="4687" spans="1:4" x14ac:dyDescent="0.25">
      <c r="A4687">
        <v>1519641118838</v>
      </c>
      <c r="B4687">
        <v>1090240478515625</v>
      </c>
      <c r="C4687">
        <v>7504425048828125</v>
      </c>
      <c r="D4687">
        <v>912591552734375</v>
      </c>
    </row>
    <row r="4688" spans="1:4" x14ac:dyDescent="0.25">
      <c r="A4688">
        <v>1519641118838</v>
      </c>
      <c r="B4688">
        <v>6213836669921875</v>
      </c>
      <c r="C4688">
        <v>9778900146484376</v>
      </c>
      <c r="D4688">
        <v>8632705688476562</v>
      </c>
    </row>
    <row r="4689" spans="1:4" x14ac:dyDescent="0.25">
      <c r="A4689">
        <v>1519641118838</v>
      </c>
      <c r="B4689">
        <v>504058837890625</v>
      </c>
      <c r="C4689">
        <v>1.1311187744140624E+16</v>
      </c>
      <c r="D4689">
        <v>8635101318359375</v>
      </c>
    </row>
    <row r="4690" spans="1:4" x14ac:dyDescent="0.25">
      <c r="A4690">
        <v>1519641119034</v>
      </c>
      <c r="B4690">
        <v>-1806793212890625</v>
      </c>
      <c r="C4690">
        <v>9300079345703124</v>
      </c>
      <c r="D4690">
        <v>9358154296875</v>
      </c>
    </row>
    <row r="4691" spans="1:4" x14ac:dyDescent="0.25">
      <c r="A4691">
        <v>1519641119034</v>
      </c>
      <c r="B4691">
        <v>207183837890625</v>
      </c>
      <c r="C4691">
        <v>10760498046875</v>
      </c>
      <c r="D4691">
        <v>9331817626953124</v>
      </c>
    </row>
    <row r="4692" spans="1:4" x14ac:dyDescent="0.25">
      <c r="A4692">
        <v>1519641119034</v>
      </c>
      <c r="B4692">
        <v>1.1600799560546876E+16</v>
      </c>
      <c r="C4692">
        <v>133941650390625</v>
      </c>
      <c r="D4692">
        <v>9066055297851562</v>
      </c>
    </row>
    <row r="4693" spans="1:4" x14ac:dyDescent="0.25">
      <c r="A4693">
        <v>1519641119034</v>
      </c>
      <c r="B4693">
        <v>7913665771484375</v>
      </c>
      <c r="C4693">
        <v>1207733154296875</v>
      </c>
      <c r="D4693">
        <v>97484130859375</v>
      </c>
    </row>
    <row r="4694" spans="1:4" x14ac:dyDescent="0.25">
      <c r="A4694">
        <v>1519641119034</v>
      </c>
      <c r="B4694">
        <v>-1974334716796875</v>
      </c>
      <c r="C4694">
        <v>848602294921875</v>
      </c>
      <c r="D4694">
        <v>1.0703689575195312E+16</v>
      </c>
    </row>
    <row r="4695" spans="1:4" x14ac:dyDescent="0.25">
      <c r="A4695">
        <v>1519641119034</v>
      </c>
      <c r="B4695">
        <v>-4919281005859375</v>
      </c>
      <c r="C4695">
        <v>4703216552734375</v>
      </c>
      <c r="D4695">
        <v>1.1046066284179688E+16</v>
      </c>
    </row>
    <row r="4696" spans="1:4" x14ac:dyDescent="0.25">
      <c r="A4696">
        <v>1519641119034</v>
      </c>
      <c r="B4696">
        <v>-65472412109375</v>
      </c>
      <c r="C4696">
        <v>-276641845703125</v>
      </c>
      <c r="D4696">
        <v>1.1043670654296876E+16</v>
      </c>
    </row>
    <row r="4697" spans="1:4" x14ac:dyDescent="0.25">
      <c r="A4697">
        <v>1519641119034</v>
      </c>
      <c r="B4697">
        <v>-513916015625</v>
      </c>
      <c r="C4697">
        <v>166259765625</v>
      </c>
      <c r="D4697">
        <v>1132379150390625</v>
      </c>
    </row>
    <row r="4698" spans="1:4" x14ac:dyDescent="0.25">
      <c r="A4698">
        <v>1519641119034</v>
      </c>
      <c r="B4698">
        <v>24310302734375</v>
      </c>
      <c r="C4698">
        <v>86297607421875</v>
      </c>
      <c r="D4698">
        <v>111849365234375</v>
      </c>
    </row>
    <row r="4699" spans="1:4" x14ac:dyDescent="0.25">
      <c r="A4699">
        <v>1519641119035</v>
      </c>
      <c r="B4699">
        <v>5902557373046875</v>
      </c>
      <c r="C4699">
        <v>1629119873046875</v>
      </c>
      <c r="D4699">
        <v>1014105224609375</v>
      </c>
    </row>
    <row r="4700" spans="1:4" x14ac:dyDescent="0.25">
      <c r="A4700">
        <v>1519641119232</v>
      </c>
      <c r="B4700">
        <v>105712890625</v>
      </c>
      <c r="C4700">
        <v>161474609375</v>
      </c>
      <c r="D4700">
        <v>9700531005859376</v>
      </c>
    </row>
    <row r="4701" spans="1:4" x14ac:dyDescent="0.25">
      <c r="A4701">
        <v>1519641119232</v>
      </c>
      <c r="B4701">
        <v>6908111572265625</v>
      </c>
      <c r="C4701">
        <v>7983245849609375</v>
      </c>
      <c r="D4701">
        <v>1.0643844604492188E+16</v>
      </c>
    </row>
    <row r="4702" spans="1:4" x14ac:dyDescent="0.25">
      <c r="A4702">
        <v>1519641119232</v>
      </c>
      <c r="B4702">
        <v>-3865814208984375</v>
      </c>
      <c r="C4702">
        <v>-56396484375</v>
      </c>
      <c r="D4702">
        <v>11512939453125</v>
      </c>
    </row>
    <row r="4703" spans="1:4" x14ac:dyDescent="0.25">
      <c r="A4703">
        <v>1519641119232</v>
      </c>
      <c r="B4703">
        <v>970458984375</v>
      </c>
      <c r="C4703">
        <v>13031005859375</v>
      </c>
      <c r="D4703">
        <v>1.2015716552734376E+16</v>
      </c>
    </row>
    <row r="4704" spans="1:4" x14ac:dyDescent="0.25">
      <c r="A4704">
        <v>1519641119232</v>
      </c>
      <c r="B4704">
        <v>705169677734375</v>
      </c>
      <c r="C4704">
        <v>4870758056640625</v>
      </c>
      <c r="D4704">
        <v>1.1716445922851562E+16</v>
      </c>
    </row>
    <row r="4705" spans="1:4" x14ac:dyDescent="0.25">
      <c r="A4705">
        <v>1519641119232</v>
      </c>
      <c r="B4705">
        <v>5471649169921875</v>
      </c>
      <c r="C4705">
        <v>647491455078125</v>
      </c>
      <c r="D4705">
        <v>1.0454696655273438E+16</v>
      </c>
    </row>
    <row r="4706" spans="1:4" x14ac:dyDescent="0.25">
      <c r="A4706">
        <v>1519641119232</v>
      </c>
      <c r="B4706">
        <v>8392486572265625</v>
      </c>
      <c r="C4706">
        <v>7719879150390625</v>
      </c>
      <c r="D4706">
        <v>9659820556640624</v>
      </c>
    </row>
    <row r="4707" spans="1:4" x14ac:dyDescent="0.25">
      <c r="A4707">
        <v>1519641119233</v>
      </c>
      <c r="B4707">
        <v>1315704345703125</v>
      </c>
      <c r="C4707">
        <v>1279449462890625</v>
      </c>
      <c r="D4707">
        <v>9779541015625</v>
      </c>
    </row>
    <row r="4708" spans="1:4" x14ac:dyDescent="0.25">
      <c r="A4708">
        <v>1519641119233</v>
      </c>
      <c r="B4708">
        <v>920654296875</v>
      </c>
      <c r="C4708">
        <v>-1162567138671875</v>
      </c>
      <c r="D4708">
        <v>1.0639053344726562E+16</v>
      </c>
    </row>
    <row r="4709" spans="1:4" x14ac:dyDescent="0.25">
      <c r="A4709">
        <v>1519641119233</v>
      </c>
      <c r="B4709">
        <v>8033447265625</v>
      </c>
      <c r="C4709">
        <v>-875244140625</v>
      </c>
      <c r="D4709">
        <v>1.0095565795898438E+16</v>
      </c>
    </row>
    <row r="4710" spans="1:4" x14ac:dyDescent="0.25">
      <c r="A4710">
        <v>1519641126358</v>
      </c>
      <c r="B4710">
        <v>3699951171875</v>
      </c>
      <c r="C4710">
        <v>2213287353515625</v>
      </c>
      <c r="D4710">
        <v>1.0038101196289062E+16</v>
      </c>
    </row>
    <row r="4711" spans="1:4" x14ac:dyDescent="0.25">
      <c r="A4711">
        <v>1519641126358</v>
      </c>
      <c r="B4711">
        <v>67645263671875</v>
      </c>
      <c r="C4711">
        <v>1638641357421875</v>
      </c>
      <c r="D4711">
        <v>9927978515625</v>
      </c>
    </row>
    <row r="4712" spans="1:4" x14ac:dyDescent="0.25">
      <c r="A4712">
        <v>1519641126358</v>
      </c>
      <c r="B4712">
        <v>7550048828125</v>
      </c>
      <c r="C4712">
        <v>14471435546875</v>
      </c>
      <c r="D4712">
        <v>1.0428359985351562E+16</v>
      </c>
    </row>
    <row r="4713" spans="1:4" x14ac:dyDescent="0.25">
      <c r="A4713">
        <v>1519641126358</v>
      </c>
      <c r="B4713">
        <v>-7409210205078125</v>
      </c>
      <c r="C4713">
        <v>-276641845703125</v>
      </c>
      <c r="D4713">
        <v>1.1115493774414062E+16</v>
      </c>
    </row>
    <row r="4714" spans="1:4" x14ac:dyDescent="0.25">
      <c r="A4714">
        <v>1519641126358</v>
      </c>
      <c r="B4714">
        <v>-4703826904296875</v>
      </c>
      <c r="C4714">
        <v>728912353515625</v>
      </c>
      <c r="D4714">
        <v>1.0442733764648438E+16</v>
      </c>
    </row>
    <row r="4715" spans="1:4" x14ac:dyDescent="0.25">
      <c r="A4715">
        <v>1519641126358</v>
      </c>
      <c r="B4715">
        <v>946502685546875</v>
      </c>
      <c r="C4715">
        <v>288360595703125</v>
      </c>
      <c r="D4715">
        <v>8931991577148438</v>
      </c>
    </row>
    <row r="4716" spans="1:4" x14ac:dyDescent="0.25">
      <c r="A4716">
        <v>1519641126358</v>
      </c>
      <c r="B4716">
        <v>3939361572265625</v>
      </c>
      <c r="C4716">
        <v>3123016357421875</v>
      </c>
      <c r="D4716">
        <v>891522216796875</v>
      </c>
    </row>
    <row r="4717" spans="1:4" x14ac:dyDescent="0.25">
      <c r="A4717">
        <v>1519641126358</v>
      </c>
      <c r="B4717">
        <v>-1663055419921875</v>
      </c>
      <c r="C4717">
        <v>183013916015625</v>
      </c>
      <c r="D4717">
        <v>1.0296676635742188E+16</v>
      </c>
    </row>
    <row r="4718" spans="1:4" x14ac:dyDescent="0.25">
      <c r="A4718">
        <v>1519641126358</v>
      </c>
      <c r="B4718">
        <v>-669097900390625</v>
      </c>
      <c r="C4718">
        <v>58441162109375</v>
      </c>
      <c r="D4718">
        <v>1.0983810424804688E+16</v>
      </c>
    </row>
    <row r="4719" spans="1:4" x14ac:dyDescent="0.25">
      <c r="A4719">
        <v>1519641126358</v>
      </c>
      <c r="B4719">
        <v>-59967041015625</v>
      </c>
      <c r="C4719">
        <v>154266357421875</v>
      </c>
      <c r="D4719">
        <v>1.0378082275390624E+16</v>
      </c>
    </row>
    <row r="4720" spans="1:4" x14ac:dyDescent="0.25">
      <c r="A4720">
        <v>1519641126557</v>
      </c>
      <c r="B4720">
        <v>4437255859375</v>
      </c>
      <c r="C4720">
        <v>1686553955078125</v>
      </c>
      <c r="D4720">
        <v>9346176147460938</v>
      </c>
    </row>
    <row r="4721" spans="1:4" x14ac:dyDescent="0.25">
      <c r="A4721">
        <v>1519641126557</v>
      </c>
      <c r="B4721">
        <v>3101348876953125</v>
      </c>
      <c r="C4721">
        <v>240478515625</v>
      </c>
      <c r="D4721">
        <v>9118728637695312</v>
      </c>
    </row>
    <row r="4722" spans="1:4" x14ac:dyDescent="0.25">
      <c r="A4722">
        <v>1519641126557</v>
      </c>
      <c r="B4722">
        <v>18035888671875</v>
      </c>
      <c r="C4722">
        <v>2093505859375</v>
      </c>
      <c r="D4722">
        <v>9525741577148438</v>
      </c>
    </row>
    <row r="4723" spans="1:4" x14ac:dyDescent="0.25">
      <c r="A4723">
        <v>1519641126557</v>
      </c>
      <c r="B4723">
        <v>-4248809814453125</v>
      </c>
      <c r="C4723">
        <v>183013916015625</v>
      </c>
      <c r="D4723">
        <v>100333251953125</v>
      </c>
    </row>
    <row r="4724" spans="1:4" x14ac:dyDescent="0.25">
      <c r="A4724">
        <v>1519641126557</v>
      </c>
      <c r="B4724">
        <v>-532623291015625</v>
      </c>
      <c r="C4724">
        <v>139923095703125</v>
      </c>
      <c r="D4724">
        <v>1.0052474975585938E+16</v>
      </c>
    </row>
    <row r="4725" spans="1:4" x14ac:dyDescent="0.25">
      <c r="A4725">
        <v>1519641126557</v>
      </c>
      <c r="B4725">
        <v>-49432373046875</v>
      </c>
      <c r="C4725">
        <v>8245849609375</v>
      </c>
      <c r="D4725">
        <v>9899246215820312</v>
      </c>
    </row>
    <row r="4726" spans="1:4" x14ac:dyDescent="0.25">
      <c r="A4726">
        <v>1519641126557</v>
      </c>
      <c r="B4726">
        <v>-1974334716796875</v>
      </c>
      <c r="C4726">
        <v>728912353515625</v>
      </c>
      <c r="D4726">
        <v>9702911376953124</v>
      </c>
    </row>
    <row r="4727" spans="1:4" x14ac:dyDescent="0.25">
      <c r="A4727">
        <v>1519641126557</v>
      </c>
      <c r="B4727">
        <v>25506591796875</v>
      </c>
      <c r="C4727">
        <v>18780517578125</v>
      </c>
      <c r="D4727">
        <v>9449127197265624</v>
      </c>
    </row>
    <row r="4728" spans="1:4" x14ac:dyDescent="0.25">
      <c r="A4728">
        <v>1519641126557</v>
      </c>
      <c r="B4728">
        <v>32928466796875</v>
      </c>
      <c r="C4728">
        <v>288360595703125</v>
      </c>
      <c r="D4728">
        <v>9631088256835938</v>
      </c>
    </row>
    <row r="4729" spans="1:4" x14ac:dyDescent="0.25">
      <c r="A4729">
        <v>1519641126557</v>
      </c>
      <c r="B4729">
        <v>2885894775390625</v>
      </c>
      <c r="C4729">
        <v>2740020751953125</v>
      </c>
      <c r="D4729">
        <v>1.0074020385742188E+16</v>
      </c>
    </row>
    <row r="4730" spans="1:4" x14ac:dyDescent="0.25">
      <c r="A4730">
        <v>1519641126754</v>
      </c>
      <c r="B4730">
        <v>1880340576171875</v>
      </c>
      <c r="C4730">
        <v>728912353515625</v>
      </c>
      <c r="D4730">
        <v>1.0346954345703124E+16</v>
      </c>
    </row>
    <row r="4731" spans="1:4" x14ac:dyDescent="0.25">
      <c r="A4731">
        <v>1519641126754</v>
      </c>
      <c r="B4731">
        <v>27618408203125</v>
      </c>
      <c r="C4731">
        <v>-166534423828125</v>
      </c>
      <c r="D4731">
        <v>1.0315841674804688E+16</v>
      </c>
    </row>
    <row r="4732" spans="1:4" x14ac:dyDescent="0.25">
      <c r="A4732">
        <v>1519641126754</v>
      </c>
      <c r="B4732">
        <v>-2620849609375</v>
      </c>
      <c r="C4732">
        <v>5133056640625</v>
      </c>
      <c r="D4732">
        <v>9655029296875</v>
      </c>
    </row>
    <row r="4733" spans="1:4" x14ac:dyDescent="0.25">
      <c r="A4733">
        <v>1519641126754</v>
      </c>
      <c r="B4733">
        <v>-2908172607421875</v>
      </c>
      <c r="C4733">
        <v>1279449462890625</v>
      </c>
      <c r="D4733">
        <v>9248016357421876</v>
      </c>
    </row>
    <row r="4734" spans="1:4" x14ac:dyDescent="0.25">
      <c r="A4734">
        <v>1519641126754</v>
      </c>
      <c r="B4734">
        <v>49163818359375</v>
      </c>
      <c r="C4734">
        <v>3601837158203125</v>
      </c>
      <c r="D4734">
        <v>9377304077148438</v>
      </c>
    </row>
    <row r="4735" spans="1:4" x14ac:dyDescent="0.25">
      <c r="A4735">
        <v>1519641126754</v>
      </c>
      <c r="B4735">
        <v>2694244384765625</v>
      </c>
      <c r="C4735">
        <v>393707275390625</v>
      </c>
      <c r="D4735">
        <v>9595184326171876</v>
      </c>
    </row>
    <row r="4736" spans="1:4" x14ac:dyDescent="0.25">
      <c r="A4736">
        <v>1519641126754</v>
      </c>
      <c r="B4736">
        <v>-11138916015625</v>
      </c>
      <c r="C4736">
        <v>2117462158203125</v>
      </c>
      <c r="D4736">
        <v>9635879516601562</v>
      </c>
    </row>
    <row r="4737" spans="1:4" x14ac:dyDescent="0.25">
      <c r="A4737">
        <v>1519641126754</v>
      </c>
      <c r="B4737">
        <v>-2237701416015625</v>
      </c>
      <c r="C4737">
        <v>96832275390625</v>
      </c>
      <c r="D4737">
        <v>101075439453125</v>
      </c>
    </row>
    <row r="4738" spans="1:4" x14ac:dyDescent="0.25">
      <c r="A4738">
        <v>1519641126754</v>
      </c>
      <c r="B4738">
        <v>-11602783203125</v>
      </c>
      <c r="C4738">
        <v>-372314453125</v>
      </c>
      <c r="D4738">
        <v>1.0533706665039062E+16</v>
      </c>
    </row>
    <row r="4739" spans="1:4" x14ac:dyDescent="0.25">
      <c r="A4739">
        <v>1519641126754</v>
      </c>
      <c r="B4739">
        <v>164093017578125</v>
      </c>
      <c r="C4739">
        <v>202178955078125</v>
      </c>
      <c r="D4739">
        <v>1.0081207275390624E+16</v>
      </c>
    </row>
    <row r="4740" spans="1:4" x14ac:dyDescent="0.25">
      <c r="A4740">
        <v>1519641126951</v>
      </c>
      <c r="B4740">
        <v>1569061279296875</v>
      </c>
      <c r="C4740">
        <v>321807861328125</v>
      </c>
      <c r="D4740">
        <v>9511383056640624</v>
      </c>
    </row>
    <row r="4741" spans="1:4" x14ac:dyDescent="0.25">
      <c r="A4741">
        <v>1519641126952</v>
      </c>
      <c r="B4741">
        <v>-142364501953125</v>
      </c>
      <c r="C4741">
        <v>-947113037109375</v>
      </c>
      <c r="D4741">
        <v>1008837890625</v>
      </c>
    </row>
    <row r="4742" spans="1:4" x14ac:dyDescent="0.25">
      <c r="A4742">
        <v>1519641126952</v>
      </c>
      <c r="B4742">
        <v>-269256591796875</v>
      </c>
      <c r="C4742">
        <v>-250335693359375</v>
      </c>
      <c r="D4742">
        <v>1.0600738525390624E+16</v>
      </c>
    </row>
    <row r="4743" spans="1:4" x14ac:dyDescent="0.25">
      <c r="A4743">
        <v>1519641126952</v>
      </c>
      <c r="B4743">
        <v>-2548980712890625</v>
      </c>
      <c r="C4743">
        <v>-144989013671875</v>
      </c>
      <c r="D4743">
        <v>1.0112319946289062E+16</v>
      </c>
    </row>
    <row r="4744" spans="1:4" x14ac:dyDescent="0.25">
      <c r="A4744">
        <v>1519641126952</v>
      </c>
      <c r="B4744">
        <v>731048583984375</v>
      </c>
      <c r="C4744">
        <v>65704345703125</v>
      </c>
      <c r="D4744">
        <v>9542510986328124</v>
      </c>
    </row>
    <row r="4745" spans="1:4" x14ac:dyDescent="0.25">
      <c r="A4745">
        <v>1519641126952</v>
      </c>
      <c r="B4745">
        <v>259857177734375</v>
      </c>
      <c r="C4745">
        <v>1782379150390625</v>
      </c>
      <c r="D4745">
        <v>9415618896484376</v>
      </c>
    </row>
    <row r="4746" spans="1:4" x14ac:dyDescent="0.25">
      <c r="A4746">
        <v>1519641126952</v>
      </c>
      <c r="B4746">
        <v>1401519775390625</v>
      </c>
      <c r="C4746">
        <v>2644195556640625</v>
      </c>
      <c r="D4746">
        <v>9927978515625</v>
      </c>
    </row>
    <row r="4747" spans="1:4" x14ac:dyDescent="0.25">
      <c r="A4747">
        <v>1519641126952</v>
      </c>
      <c r="B4747">
        <v>-288421630859375</v>
      </c>
      <c r="C4747">
        <v>183013916015625</v>
      </c>
      <c r="D4747">
        <v>1.0332595825195312E+16</v>
      </c>
    </row>
    <row r="4748" spans="1:4" x14ac:dyDescent="0.25">
      <c r="A4748">
        <v>1519641126952</v>
      </c>
      <c r="B4748">
        <v>-479949951171875</v>
      </c>
      <c r="C4748">
        <v>44158935546875</v>
      </c>
      <c r="D4748">
        <v>9916000366210938</v>
      </c>
    </row>
    <row r="4749" spans="1:4" x14ac:dyDescent="0.25">
      <c r="A4749">
        <v>1519641126952</v>
      </c>
      <c r="B4749">
        <v>-30517578125</v>
      </c>
      <c r="C4749">
        <v>-157012939453125</v>
      </c>
      <c r="D4749">
        <v>945391845703125</v>
      </c>
    </row>
    <row r="4750" spans="1:4" x14ac:dyDescent="0.25">
      <c r="A4750">
        <v>1519641127150</v>
      </c>
      <c r="B4750">
        <v>-1926422119140625</v>
      </c>
      <c r="C4750">
        <v>585174560546875</v>
      </c>
      <c r="D4750">
        <v>9863327026367188</v>
      </c>
    </row>
    <row r="4751" spans="1:4" x14ac:dyDescent="0.25">
      <c r="A4751">
        <v>1519641127150</v>
      </c>
      <c r="B4751">
        <v>-31475830078125</v>
      </c>
      <c r="C4751">
        <v>-683746337890625</v>
      </c>
      <c r="D4751">
        <v>1.0387664794921876E+16</v>
      </c>
    </row>
    <row r="4752" spans="1:4" x14ac:dyDescent="0.25">
      <c r="A4752">
        <v>1519641127150</v>
      </c>
      <c r="B4752">
        <v>-3698272705078125</v>
      </c>
      <c r="C4752">
        <v>-61187744140625</v>
      </c>
      <c r="D4752">
        <v>95377197265625</v>
      </c>
    </row>
    <row r="4753" spans="1:4" x14ac:dyDescent="0.25">
      <c r="A4753">
        <v>1519641127150</v>
      </c>
      <c r="B4753">
        <v>-753326416015625</v>
      </c>
      <c r="C4753">
        <v>1590728759765625</v>
      </c>
      <c r="D4753">
        <v>9288726806640624</v>
      </c>
    </row>
    <row r="4754" spans="1:4" x14ac:dyDescent="0.25">
      <c r="A4754">
        <v>1519641127150</v>
      </c>
      <c r="B4754">
        <v>176055908203125</v>
      </c>
      <c r="C4754">
        <v>2261199951171875</v>
      </c>
      <c r="D4754">
        <v>1.0131484985351562E+16</v>
      </c>
    </row>
    <row r="4755" spans="1:4" x14ac:dyDescent="0.25">
      <c r="A4755">
        <v>1519641127150</v>
      </c>
      <c r="B4755">
        <v>1904296875</v>
      </c>
      <c r="C4755">
        <v>1973876953125</v>
      </c>
      <c r="D4755">
        <v>10583984375</v>
      </c>
    </row>
    <row r="4756" spans="1:4" x14ac:dyDescent="0.25">
      <c r="A4756">
        <v>1519641127150</v>
      </c>
      <c r="B4756">
        <v>27618408203125</v>
      </c>
      <c r="C4756">
        <v>17584228515625</v>
      </c>
      <c r="D4756">
        <v>1001416015625</v>
      </c>
    </row>
    <row r="4757" spans="1:4" x14ac:dyDescent="0.25">
      <c r="A4757">
        <v>1519641127150</v>
      </c>
      <c r="B4757">
        <v>-2644805908203125</v>
      </c>
      <c r="C4757">
        <v>44158935546875</v>
      </c>
      <c r="D4757">
        <v>9712493896484376</v>
      </c>
    </row>
    <row r="4758" spans="1:4" x14ac:dyDescent="0.25">
      <c r="A4758">
        <v>1519641127150</v>
      </c>
      <c r="B4758">
        <v>-3123626708984375</v>
      </c>
      <c r="C4758">
        <v>-276641845703125</v>
      </c>
      <c r="D4758">
        <v>1.0318222045898438E+16</v>
      </c>
    </row>
    <row r="4759" spans="1:4" x14ac:dyDescent="0.25">
      <c r="A4759">
        <v>1519641127150</v>
      </c>
      <c r="B4759">
        <v>-38897705078125</v>
      </c>
      <c r="C4759">
        <v>-2120208740234375</v>
      </c>
      <c r="D4759">
        <v>1.0813827514648438E+16</v>
      </c>
    </row>
    <row r="4760" spans="1:4" x14ac:dyDescent="0.25">
      <c r="A4760">
        <v>1519641127349</v>
      </c>
      <c r="B4760">
        <v>-168701171875</v>
      </c>
      <c r="C4760">
        <v>-130615234375</v>
      </c>
      <c r="D4760">
        <v>1053131103515625</v>
      </c>
    </row>
    <row r="4761" spans="1:4" x14ac:dyDescent="0.25">
      <c r="A4761">
        <v>1519641127349</v>
      </c>
      <c r="B4761">
        <v>219146728515625</v>
      </c>
      <c r="C4761">
        <v>1231689453125</v>
      </c>
      <c r="D4761">
        <v>9884872436523438</v>
      </c>
    </row>
    <row r="4762" spans="1:4" x14ac:dyDescent="0.25">
      <c r="A4762">
        <v>1519641127350</v>
      </c>
      <c r="B4762">
        <v>3819580078125</v>
      </c>
      <c r="C4762">
        <v>276397705078125</v>
      </c>
      <c r="D4762">
        <v>942279052734375</v>
      </c>
    </row>
    <row r="4763" spans="1:4" x14ac:dyDescent="0.25">
      <c r="A4763">
        <v>1519641127350</v>
      </c>
      <c r="B4763">
        <v>1952056884765625</v>
      </c>
      <c r="C4763">
        <v>1782379150390625</v>
      </c>
      <c r="D4763">
        <v>9540115356445312</v>
      </c>
    </row>
    <row r="4764" spans="1:4" x14ac:dyDescent="0.25">
      <c r="A4764">
        <v>1519641127350</v>
      </c>
      <c r="B4764">
        <v>-247711181640625</v>
      </c>
      <c r="C4764">
        <v>944366455078125</v>
      </c>
      <c r="D4764">
        <v>1021527099609375</v>
      </c>
    </row>
    <row r="4765" spans="1:4" x14ac:dyDescent="0.25">
      <c r="A4765">
        <v>1519641127350</v>
      </c>
      <c r="B4765">
        <v>-3482666015625</v>
      </c>
      <c r="C4765">
        <v>15667724609375</v>
      </c>
      <c r="D4765">
        <v>9757980346679688</v>
      </c>
    </row>
    <row r="4766" spans="1:4" x14ac:dyDescent="0.25">
      <c r="A4766">
        <v>1519641127350</v>
      </c>
      <c r="B4766">
        <v>-2501068115234375</v>
      </c>
      <c r="C4766">
        <v>14471435546875</v>
      </c>
      <c r="D4766">
        <v>8960723876953125</v>
      </c>
    </row>
    <row r="4767" spans="1:4" x14ac:dyDescent="0.25">
      <c r="A4767">
        <v>1519641127350</v>
      </c>
      <c r="B4767">
        <v>-1447601318359375</v>
      </c>
      <c r="C4767">
        <v>-276641845703125</v>
      </c>
      <c r="D4767">
        <v>92958984375</v>
      </c>
    </row>
    <row r="4768" spans="1:4" x14ac:dyDescent="0.25">
      <c r="A4768">
        <v>1519641127350</v>
      </c>
      <c r="B4768">
        <v>-195037841796875</v>
      </c>
      <c r="C4768">
        <v>-1641387939453125</v>
      </c>
      <c r="D4768">
        <v>1.0311050415039062E+16</v>
      </c>
    </row>
    <row r="4769" spans="1:4" x14ac:dyDescent="0.25">
      <c r="A4769">
        <v>1519641127350</v>
      </c>
      <c r="B4769">
        <v>-25250244140625</v>
      </c>
      <c r="C4769">
        <v>-1856842041015625</v>
      </c>
      <c r="D4769">
        <v>1.0548065185546876E+16</v>
      </c>
    </row>
    <row r="4770" spans="1:4" x14ac:dyDescent="0.25">
      <c r="A4770">
        <v>1519641127547</v>
      </c>
      <c r="B4770">
        <v>-3386993408203125</v>
      </c>
      <c r="C4770">
        <v>-82733154296875</v>
      </c>
      <c r="D4770">
        <v>1020330810546875</v>
      </c>
    </row>
    <row r="4771" spans="1:4" x14ac:dyDescent="0.25">
      <c r="A4771">
        <v>1519641127547</v>
      </c>
      <c r="B4771">
        <v>-56182861328125</v>
      </c>
      <c r="C4771">
        <v>17822265625</v>
      </c>
      <c r="D4771">
        <v>9786712646484376</v>
      </c>
    </row>
    <row r="4772" spans="1:4" x14ac:dyDescent="0.25">
      <c r="A4772">
        <v>1519641127547</v>
      </c>
      <c r="B4772">
        <v>2790069580078125</v>
      </c>
      <c r="C4772">
        <v>992279052734375</v>
      </c>
      <c r="D4772">
        <v>9623916625976562</v>
      </c>
    </row>
    <row r="4773" spans="1:4" x14ac:dyDescent="0.25">
      <c r="A4773">
        <v>1519641127547</v>
      </c>
      <c r="B4773">
        <v>2263336181640625</v>
      </c>
      <c r="C4773">
        <v>1351318359375</v>
      </c>
      <c r="D4773">
        <v>99088134765625</v>
      </c>
    </row>
    <row r="4774" spans="1:4" x14ac:dyDescent="0.25">
      <c r="A4774">
        <v>1519641127547</v>
      </c>
      <c r="B4774">
        <v>-7293701171875</v>
      </c>
      <c r="C4774">
        <v>21893310546875</v>
      </c>
      <c r="D4774">
        <v>998065185546875</v>
      </c>
    </row>
    <row r="4775" spans="1:4" x14ac:dyDescent="0.25">
      <c r="A4775">
        <v>1519641127547</v>
      </c>
      <c r="B4775">
        <v>-31475830078125</v>
      </c>
      <c r="C4775">
        <v>1949920654296875</v>
      </c>
      <c r="D4775">
        <v>9927978515625</v>
      </c>
    </row>
    <row r="4776" spans="1:4" x14ac:dyDescent="0.25">
      <c r="A4776">
        <v>1519641127547</v>
      </c>
      <c r="B4776">
        <v>-353057861328125</v>
      </c>
      <c r="C4776">
        <v>1279449462890625</v>
      </c>
      <c r="D4776">
        <v>9927978515625</v>
      </c>
    </row>
    <row r="4777" spans="1:4" x14ac:dyDescent="0.25">
      <c r="A4777">
        <v>1519641127547</v>
      </c>
      <c r="B4777">
        <v>-2453155517578125</v>
      </c>
      <c r="C4777">
        <v>537261962890625</v>
      </c>
      <c r="D4777">
        <v>9829818725585938</v>
      </c>
    </row>
    <row r="4778" spans="1:4" x14ac:dyDescent="0.25">
      <c r="A4778">
        <v>1519641127547</v>
      </c>
      <c r="B4778">
        <v>-442047119140625</v>
      </c>
      <c r="C4778">
        <v>8245849609375</v>
      </c>
      <c r="D4778">
        <v>976995849609375</v>
      </c>
    </row>
    <row r="4779" spans="1:4" x14ac:dyDescent="0.25">
      <c r="A4779">
        <v>1519641127547</v>
      </c>
      <c r="B4779">
        <v>1257781982421875</v>
      </c>
      <c r="C4779">
        <v>896453857421875</v>
      </c>
      <c r="D4779">
        <v>9736434936523438</v>
      </c>
    </row>
    <row r="4780" spans="1:4" x14ac:dyDescent="0.25">
      <c r="A4780">
        <v>1519641127745</v>
      </c>
      <c r="B4780">
        <v>-226593017578125</v>
      </c>
      <c r="C4780">
        <v>273895263671875</v>
      </c>
      <c r="D4780">
        <v>9777145385742188</v>
      </c>
    </row>
    <row r="4781" spans="1:4" x14ac:dyDescent="0.25">
      <c r="A4781">
        <v>1519641127745</v>
      </c>
      <c r="B4781">
        <v>-1136474609375</v>
      </c>
      <c r="C4781">
        <v>-4443359375</v>
      </c>
      <c r="D4781">
        <v>1.0100357055664062E+16</v>
      </c>
    </row>
    <row r="4782" spans="1:4" x14ac:dyDescent="0.25">
      <c r="A4782">
        <v>1519641127745</v>
      </c>
      <c r="B4782">
        <v>-1327972412109375</v>
      </c>
      <c r="C4782">
        <v>-635833740234375</v>
      </c>
      <c r="D4782">
        <v>1.0248794555664062E+16</v>
      </c>
    </row>
    <row r="4783" spans="1:4" x14ac:dyDescent="0.25">
      <c r="A4783">
        <v>1519641127745</v>
      </c>
      <c r="B4783">
        <v>-1902618408203125</v>
      </c>
      <c r="C4783">
        <v>-1258392333984375</v>
      </c>
      <c r="D4783">
        <v>1.0021347045898438E+16</v>
      </c>
    </row>
    <row r="4784" spans="1:4" x14ac:dyDescent="0.25">
      <c r="A4784">
        <v>1519641127745</v>
      </c>
      <c r="B4784">
        <v>-1064605712890625</v>
      </c>
      <c r="C4784">
        <v>-9710693359375</v>
      </c>
      <c r="D4784">
        <v>1.0028533935546876E+16</v>
      </c>
    </row>
    <row r="4785" spans="1:4" x14ac:dyDescent="0.25">
      <c r="A4785">
        <v>1519641127745</v>
      </c>
      <c r="B4785">
        <v>-849151611328125</v>
      </c>
      <c r="C4785">
        <v>-7794189453125</v>
      </c>
      <c r="D4785">
        <v>1.0133880615234376E+16</v>
      </c>
    </row>
    <row r="4786" spans="1:4" x14ac:dyDescent="0.25">
      <c r="A4786">
        <v>1519641127745</v>
      </c>
      <c r="B4786">
        <v>18035888671875</v>
      </c>
      <c r="C4786">
        <v>34576416015625</v>
      </c>
      <c r="D4786">
        <v>1.0042892456054688E+16</v>
      </c>
    </row>
    <row r="4787" spans="1:4" x14ac:dyDescent="0.25">
      <c r="A4787">
        <v>1519641127745</v>
      </c>
      <c r="B4787">
        <v>123382568359375</v>
      </c>
      <c r="C4787">
        <v>1111907958984375</v>
      </c>
      <c r="D4787">
        <v>9667007446289062</v>
      </c>
    </row>
    <row r="4788" spans="1:4" x14ac:dyDescent="0.25">
      <c r="A4788">
        <v>1519641127745</v>
      </c>
      <c r="B4788">
        <v>128173828125</v>
      </c>
      <c r="C4788">
        <v>1590728759765625</v>
      </c>
      <c r="D4788">
        <v>9322235107421876</v>
      </c>
    </row>
    <row r="4789" spans="1:4" x14ac:dyDescent="0.25">
      <c r="A4789">
        <v>1519641127745</v>
      </c>
      <c r="B4789">
        <v>-1710968017578125</v>
      </c>
      <c r="C4789">
        <v>166259765625</v>
      </c>
      <c r="D4789">
        <v>9530532836914062</v>
      </c>
    </row>
    <row r="4790" spans="1:4" x14ac:dyDescent="0.25">
      <c r="A4790">
        <v>1519641127943</v>
      </c>
      <c r="B4790">
        <v>-322418212890625</v>
      </c>
      <c r="C4790">
        <v>1255645751953125</v>
      </c>
      <c r="D4790">
        <v>9793899536132812</v>
      </c>
    </row>
    <row r="4791" spans="1:4" x14ac:dyDescent="0.25">
      <c r="A4791">
        <v>1519641127943</v>
      </c>
      <c r="B4791">
        <v>53955078125</v>
      </c>
      <c r="C4791">
        <v>633087158203125</v>
      </c>
      <c r="D4791">
        <v>9815444946289062</v>
      </c>
    </row>
    <row r="4792" spans="1:4" x14ac:dyDescent="0.25">
      <c r="A4792">
        <v>1519641127943</v>
      </c>
      <c r="B4792">
        <v>164093017578125</v>
      </c>
      <c r="C4792">
        <v>369720458984375</v>
      </c>
      <c r="D4792">
        <v>1.0196121215820312E+16</v>
      </c>
    </row>
    <row r="4793" spans="1:4" x14ac:dyDescent="0.25">
      <c r="A4793">
        <v>1519641127943</v>
      </c>
      <c r="B4793">
        <v>563507080078125</v>
      </c>
      <c r="C4793">
        <v>-276641845703125</v>
      </c>
      <c r="D4793">
        <v>1.0591171264648438E+16</v>
      </c>
    </row>
    <row r="4794" spans="1:4" x14ac:dyDescent="0.25">
      <c r="A4794">
        <v>1519641127943</v>
      </c>
      <c r="B4794">
        <v>-3482666015625</v>
      </c>
      <c r="C4794">
        <v>-130615234375</v>
      </c>
      <c r="D4794">
        <v>1.0220062255859376E+16</v>
      </c>
    </row>
    <row r="4795" spans="1:4" x14ac:dyDescent="0.25">
      <c r="A4795">
        <v>1519641127943</v>
      </c>
      <c r="B4795">
        <v>-489532470703125</v>
      </c>
      <c r="C4795">
        <v>-1210479736328125</v>
      </c>
      <c r="D4795">
        <v>978192138671875</v>
      </c>
    </row>
    <row r="4796" spans="1:4" x14ac:dyDescent="0.25">
      <c r="A4796">
        <v>1519641127943</v>
      </c>
      <c r="B4796">
        <v>-2189788818359375</v>
      </c>
      <c r="C4796">
        <v>-851287841796875</v>
      </c>
      <c r="D4796">
        <v>9985427856445312</v>
      </c>
    </row>
    <row r="4797" spans="1:4" x14ac:dyDescent="0.25">
      <c r="A4797">
        <v>1519641127943</v>
      </c>
      <c r="B4797">
        <v>-11138916015625</v>
      </c>
      <c r="C4797">
        <v>154266357421875</v>
      </c>
      <c r="D4797">
        <v>1.0289505004882812E+16</v>
      </c>
    </row>
    <row r="4798" spans="1:4" x14ac:dyDescent="0.25">
      <c r="A4798">
        <v>1519641127943</v>
      </c>
      <c r="B4798">
        <v>-1447601318359375</v>
      </c>
      <c r="C4798">
        <v>44158935546875</v>
      </c>
      <c r="D4798">
        <v>1.0064437866210938E+16</v>
      </c>
    </row>
    <row r="4799" spans="1:4" x14ac:dyDescent="0.25">
      <c r="A4799">
        <v>1519641127943</v>
      </c>
      <c r="B4799">
        <v>-353057861328125</v>
      </c>
      <c r="C4799">
        <v>2978515625</v>
      </c>
      <c r="D4799">
        <v>95377197265625</v>
      </c>
    </row>
    <row r="4800" spans="1:4" x14ac:dyDescent="0.25">
      <c r="A4800">
        <v>1519641128138</v>
      </c>
      <c r="B4800">
        <v>-309967041015625</v>
      </c>
      <c r="C4800">
        <v>-468292236328125</v>
      </c>
      <c r="D4800">
        <v>9477859497070312</v>
      </c>
    </row>
    <row r="4801" spans="1:4" x14ac:dyDescent="0.25">
      <c r="A4801">
        <v>1519641128138</v>
      </c>
      <c r="B4801">
        <v>1138153076171875</v>
      </c>
      <c r="C4801">
        <v>13031005859375</v>
      </c>
      <c r="D4801">
        <v>9839385986328124</v>
      </c>
    </row>
    <row r="4802" spans="1:4" x14ac:dyDescent="0.25">
      <c r="A4802">
        <v>1519641128138</v>
      </c>
      <c r="B4802">
        <v>2646484375</v>
      </c>
      <c r="C4802">
        <v>1255645751953125</v>
      </c>
      <c r="D4802">
        <v>991839599609375</v>
      </c>
    </row>
    <row r="4803" spans="1:4" x14ac:dyDescent="0.25">
      <c r="A4803">
        <v>1519641128138</v>
      </c>
      <c r="B4803">
        <v>6591796875</v>
      </c>
      <c r="C4803">
        <v>1255645751953125</v>
      </c>
      <c r="D4803">
        <v>9767562866210938</v>
      </c>
    </row>
    <row r="4804" spans="1:4" x14ac:dyDescent="0.25">
      <c r="A4804">
        <v>1519641128138</v>
      </c>
      <c r="B4804">
        <v>-168701171875</v>
      </c>
      <c r="C4804">
        <v>202178955078125</v>
      </c>
      <c r="D4804">
        <v>986572265625</v>
      </c>
    </row>
    <row r="4805" spans="1:4" x14ac:dyDescent="0.25">
      <c r="A4805">
        <v>1519641128138</v>
      </c>
      <c r="B4805">
        <v>-331512451171875</v>
      </c>
      <c r="C4805">
        <v>-1330108642578125</v>
      </c>
      <c r="D4805">
        <v>1.0071624755859376E+16</v>
      </c>
    </row>
    <row r="4806" spans="1:4" x14ac:dyDescent="0.25">
      <c r="A4806">
        <v>1519641128138</v>
      </c>
      <c r="B4806">
        <v>-168701171875</v>
      </c>
      <c r="C4806">
        <v>-899200439453125</v>
      </c>
      <c r="D4806">
        <v>1.0184158325195312E+16</v>
      </c>
    </row>
    <row r="4807" spans="1:4" x14ac:dyDescent="0.25">
      <c r="A4807">
        <v>1519641128138</v>
      </c>
      <c r="B4807">
        <v>204315185546875</v>
      </c>
      <c r="C4807">
        <v>-1210479736328125</v>
      </c>
      <c r="D4807">
        <v>1.0131484985351562E+16</v>
      </c>
    </row>
    <row r="4808" spans="1:4" x14ac:dyDescent="0.25">
      <c r="A4808">
        <v>1519641128138</v>
      </c>
      <c r="B4808">
        <v>6591796875</v>
      </c>
      <c r="C4808">
        <v>-1617431640625</v>
      </c>
      <c r="D4808">
        <v>1.0315841674804688E+16</v>
      </c>
    </row>
    <row r="4809" spans="1:4" x14ac:dyDescent="0.25">
      <c r="A4809">
        <v>1519641128138</v>
      </c>
      <c r="B4809">
        <v>-537872314453125</v>
      </c>
      <c r="C4809">
        <v>-1785125732421875</v>
      </c>
      <c r="D4809">
        <v>1.0591171264648438E+16</v>
      </c>
    </row>
    <row r="4810" spans="1:4" x14ac:dyDescent="0.25">
      <c r="A4810">
        <v>1519641128339</v>
      </c>
      <c r="B4810">
        <v>-278839111328125</v>
      </c>
      <c r="C4810">
        <v>-166534423828125</v>
      </c>
      <c r="D4810">
        <v>1.0461883544921876E+16</v>
      </c>
    </row>
    <row r="4811" spans="1:4" x14ac:dyDescent="0.25">
      <c r="A4811">
        <v>1519641128339</v>
      </c>
      <c r="B4811">
        <v>-247711181640625</v>
      </c>
      <c r="C4811">
        <v>-7794189453125</v>
      </c>
      <c r="D4811">
        <v>9789108276367188</v>
      </c>
    </row>
    <row r="4812" spans="1:4" x14ac:dyDescent="0.25">
      <c r="A4812">
        <v>1519641128339</v>
      </c>
      <c r="B4812">
        <v>197601318359375</v>
      </c>
      <c r="C4812">
        <v>992279052734375</v>
      </c>
      <c r="D4812">
        <v>9133102416992188</v>
      </c>
    </row>
    <row r="4813" spans="1:4" x14ac:dyDescent="0.25">
      <c r="A4813">
        <v>1519641128339</v>
      </c>
      <c r="B4813">
        <v>5423736572265625</v>
      </c>
      <c r="C4813">
        <v>214141845703125</v>
      </c>
      <c r="D4813">
        <v>9518569946289062</v>
      </c>
    </row>
    <row r="4814" spans="1:4" x14ac:dyDescent="0.25">
      <c r="A4814">
        <v>1519641128339</v>
      </c>
      <c r="B4814">
        <v>3005523681640625</v>
      </c>
      <c r="C4814">
        <v>1542816162109375</v>
      </c>
      <c r="D4814">
        <v>1.0232040405273438E+16</v>
      </c>
    </row>
    <row r="4815" spans="1:4" x14ac:dyDescent="0.25">
      <c r="A4815">
        <v>1519641128339</v>
      </c>
      <c r="B4815">
        <v>-3602447509765625</v>
      </c>
      <c r="C4815">
        <v>-1162567138671875</v>
      </c>
      <c r="D4815">
        <v>1.0153030395507812E+16</v>
      </c>
    </row>
    <row r="4816" spans="1:4" x14ac:dyDescent="0.25">
      <c r="A4816">
        <v>1519641128339</v>
      </c>
      <c r="B4816">
        <v>-5469970703125</v>
      </c>
      <c r="C4816">
        <v>-1904754638671875</v>
      </c>
      <c r="D4816">
        <v>92528076171875</v>
      </c>
    </row>
    <row r="4817" spans="1:4" x14ac:dyDescent="0.25">
      <c r="A4817">
        <v>1519641128339</v>
      </c>
      <c r="B4817">
        <v>92254638671875</v>
      </c>
      <c r="C4817">
        <v>-468292236328125</v>
      </c>
      <c r="D4817">
        <v>9135498046875</v>
      </c>
    </row>
    <row r="4818" spans="1:4" x14ac:dyDescent="0.25">
      <c r="A4818">
        <v>1519641128339</v>
      </c>
      <c r="B4818">
        <v>4561767578125</v>
      </c>
      <c r="C4818">
        <v>92041015625</v>
      </c>
      <c r="D4818">
        <v>9836990356445312</v>
      </c>
    </row>
    <row r="4819" spans="1:4" x14ac:dyDescent="0.25">
      <c r="A4819">
        <v>1519641128339</v>
      </c>
      <c r="B4819">
        <v>994415283203125</v>
      </c>
      <c r="C4819">
        <v>5133056640625</v>
      </c>
      <c r="D4819">
        <v>1039483642578125</v>
      </c>
    </row>
    <row r="4820" spans="1:4" x14ac:dyDescent="0.25">
      <c r="A4820">
        <v>1519641128535</v>
      </c>
      <c r="B4820">
        <v>-204620361328125</v>
      </c>
      <c r="C4820">
        <v>-635833740234375</v>
      </c>
      <c r="D4820">
        <v>9978256225585938</v>
      </c>
    </row>
    <row r="4821" spans="1:4" x14ac:dyDescent="0.25">
      <c r="A4821">
        <v>1519641128535</v>
      </c>
      <c r="B4821">
        <v>-20941162109375</v>
      </c>
      <c r="C4821">
        <v>-12823486328125</v>
      </c>
      <c r="D4821">
        <v>9489837646484376</v>
      </c>
    </row>
    <row r="4822" spans="1:4" x14ac:dyDescent="0.25">
      <c r="A4822">
        <v>1519641128535</v>
      </c>
      <c r="B4822">
        <v>-7293701171875</v>
      </c>
      <c r="C4822">
        <v>-947113037109375</v>
      </c>
      <c r="D4822">
        <v>987530517578125</v>
      </c>
    </row>
    <row r="4823" spans="1:4" x14ac:dyDescent="0.25">
      <c r="A4823">
        <v>1519641128535</v>
      </c>
      <c r="B4823">
        <v>826873779296875</v>
      </c>
      <c r="C4823">
        <v>-61187744140625</v>
      </c>
      <c r="D4823">
        <v>1.0454696655273438E+16</v>
      </c>
    </row>
    <row r="4824" spans="1:4" x14ac:dyDescent="0.25">
      <c r="A4824">
        <v>1519641128535</v>
      </c>
      <c r="B4824">
        <v>1593017578125</v>
      </c>
      <c r="C4824">
        <v>202178955078125</v>
      </c>
      <c r="D4824">
        <v>10212890625</v>
      </c>
    </row>
    <row r="4825" spans="1:4" x14ac:dyDescent="0.25">
      <c r="A4825">
        <v>1519641128535</v>
      </c>
      <c r="B4825">
        <v>128173828125</v>
      </c>
      <c r="C4825">
        <v>250091552734375</v>
      </c>
      <c r="D4825">
        <v>1.0050079345703124E+16</v>
      </c>
    </row>
    <row r="4826" spans="1:4" x14ac:dyDescent="0.25">
      <c r="A4826">
        <v>1519641128535</v>
      </c>
      <c r="B4826">
        <v>-2984619140625</v>
      </c>
      <c r="C4826">
        <v>465545654296875</v>
      </c>
      <c r="D4826">
        <v>9983047485351562</v>
      </c>
    </row>
    <row r="4827" spans="1:4" x14ac:dyDescent="0.25">
      <c r="A4827">
        <v>1519641128535</v>
      </c>
      <c r="B4827">
        <v>-13519287109375</v>
      </c>
      <c r="C4827">
        <v>823974609375</v>
      </c>
      <c r="D4827">
        <v>9762771606445312</v>
      </c>
    </row>
    <row r="4828" spans="1:4" x14ac:dyDescent="0.25">
      <c r="A4828">
        <v>1519641128535</v>
      </c>
      <c r="B4828">
        <v>-173492431640625</v>
      </c>
      <c r="C4828">
        <v>-587921142578125</v>
      </c>
      <c r="D4828">
        <v>9719680786132812</v>
      </c>
    </row>
    <row r="4829" spans="1:4" x14ac:dyDescent="0.25">
      <c r="A4829">
        <v>1519641128535</v>
      </c>
      <c r="B4829">
        <v>-2070159912109375</v>
      </c>
      <c r="C4829">
        <v>-156951904296875</v>
      </c>
      <c r="D4829">
        <v>1008599853515625</v>
      </c>
    </row>
    <row r="4830" spans="1:4" x14ac:dyDescent="0.25">
      <c r="A4830">
        <v>1519641128733</v>
      </c>
      <c r="B4830">
        <v>-87310791015625</v>
      </c>
      <c r="C4830">
        <v>-166534423828125</v>
      </c>
      <c r="D4830">
        <v>1006683349609375</v>
      </c>
    </row>
    <row r="4831" spans="1:4" x14ac:dyDescent="0.25">
      <c r="A4831">
        <v>1519641128733</v>
      </c>
      <c r="B4831">
        <v>419769287109375</v>
      </c>
      <c r="C4831">
        <v>-18096923828125</v>
      </c>
      <c r="D4831">
        <v>9470687866210938</v>
      </c>
    </row>
    <row r="4832" spans="1:4" x14ac:dyDescent="0.25">
      <c r="A4832">
        <v>1519641128733</v>
      </c>
      <c r="B4832">
        <v>731048583984375</v>
      </c>
      <c r="C4832">
        <v>-13275146484375</v>
      </c>
      <c r="D4832">
        <v>9604751586914062</v>
      </c>
    </row>
    <row r="4833" spans="1:4" x14ac:dyDescent="0.25">
      <c r="A4833">
        <v>1519641128734</v>
      </c>
      <c r="B4833">
        <v>-8251953125</v>
      </c>
      <c r="C4833">
        <v>-324554443359375</v>
      </c>
      <c r="D4833">
        <v>1.0449905395507812E+16</v>
      </c>
    </row>
    <row r="4834" spans="1:4" x14ac:dyDescent="0.25">
      <c r="A4834">
        <v>1519641128734</v>
      </c>
      <c r="B4834">
        <v>-2548980712890625</v>
      </c>
      <c r="C4834">
        <v>-1066741943359375</v>
      </c>
      <c r="D4834">
        <v>1.0603134155273438E+16</v>
      </c>
    </row>
    <row r="4835" spans="1:4" x14ac:dyDescent="0.25">
      <c r="A4835">
        <v>1519641128734</v>
      </c>
      <c r="B4835">
        <v>-77728271484375</v>
      </c>
      <c r="C4835">
        <v>-49224853515625</v>
      </c>
      <c r="D4835">
        <v>9877700805664062</v>
      </c>
    </row>
    <row r="4836" spans="1:4" x14ac:dyDescent="0.25">
      <c r="A4836">
        <v>1519641128734</v>
      </c>
      <c r="B4836">
        <v>89874267578125</v>
      </c>
      <c r="C4836">
        <v>77667236328125</v>
      </c>
      <c r="D4836">
        <v>9449127197265624</v>
      </c>
    </row>
    <row r="4837" spans="1:4" x14ac:dyDescent="0.25">
      <c r="A4837">
        <v>1519641128734</v>
      </c>
      <c r="B4837">
        <v>-585784912109375</v>
      </c>
      <c r="C4837">
        <v>1159820556640625</v>
      </c>
      <c r="D4837">
        <v>991839599609375</v>
      </c>
    </row>
    <row r="4838" spans="1:4" x14ac:dyDescent="0.25">
      <c r="A4838">
        <v>1519641128734</v>
      </c>
      <c r="B4838">
        <v>-1878662109375</v>
      </c>
      <c r="C4838">
        <v>22613525390625</v>
      </c>
      <c r="D4838">
        <v>1.0332595825195312E+16</v>
      </c>
    </row>
    <row r="4839" spans="1:4" x14ac:dyDescent="0.25">
      <c r="A4839">
        <v>1519641128734</v>
      </c>
      <c r="B4839">
        <v>-3722076416015625</v>
      </c>
      <c r="C4839">
        <v>-1162567138671875</v>
      </c>
      <c r="D4839">
        <v>1.0114715576171876E+16</v>
      </c>
    </row>
    <row r="4840" spans="1:4" x14ac:dyDescent="0.25">
      <c r="A4840">
        <v>1519641128932</v>
      </c>
      <c r="B4840">
        <v>-2979888916015625</v>
      </c>
      <c r="C4840">
        <v>-1258392333984375</v>
      </c>
      <c r="D4840">
        <v>9911209106445312</v>
      </c>
    </row>
    <row r="4841" spans="1:4" x14ac:dyDescent="0.25">
      <c r="A4841">
        <v>1519641128933</v>
      </c>
      <c r="B4841">
        <v>-1064605712890625</v>
      </c>
      <c r="C4841">
        <v>-204925537109375</v>
      </c>
      <c r="D4841">
        <v>999261474609375</v>
      </c>
    </row>
    <row r="4842" spans="1:4" x14ac:dyDescent="0.25">
      <c r="A4842">
        <v>1519641128933</v>
      </c>
      <c r="B4842">
        <v>515594482421875</v>
      </c>
      <c r="C4842">
        <v>106353759765625</v>
      </c>
      <c r="D4842">
        <v>1.0059661865234376E+16</v>
      </c>
    </row>
    <row r="4843" spans="1:4" x14ac:dyDescent="0.25">
      <c r="A4843">
        <v>1519641128933</v>
      </c>
      <c r="B4843">
        <v>58746337890625</v>
      </c>
      <c r="C4843">
        <v>17822265625</v>
      </c>
      <c r="D4843">
        <v>9901641845703124</v>
      </c>
    </row>
    <row r="4844" spans="1:4" x14ac:dyDescent="0.25">
      <c r="A4844">
        <v>1519641128933</v>
      </c>
      <c r="B4844">
        <v>-442047119140625</v>
      </c>
      <c r="C4844">
        <v>13031005859375</v>
      </c>
      <c r="D4844">
        <v>9750808715820312</v>
      </c>
    </row>
    <row r="4845" spans="1:4" x14ac:dyDescent="0.25">
      <c r="A4845">
        <v>1519641128933</v>
      </c>
      <c r="B4845">
        <v>-920867919921875</v>
      </c>
      <c r="C4845">
        <v>823974609375</v>
      </c>
      <c r="D4845">
        <v>9640670776367188</v>
      </c>
    </row>
    <row r="4846" spans="1:4" x14ac:dyDescent="0.25">
      <c r="A4846">
        <v>1519641128933</v>
      </c>
      <c r="B4846">
        <v>-10406494140625</v>
      </c>
      <c r="C4846">
        <v>-204925537109375</v>
      </c>
      <c r="D4846">
        <v>9786712646484376</v>
      </c>
    </row>
    <row r="4847" spans="1:4" x14ac:dyDescent="0.25">
      <c r="A4847">
        <v>1519641128933</v>
      </c>
      <c r="B4847">
        <v>-6097412109375</v>
      </c>
      <c r="C4847">
        <v>-755615234375</v>
      </c>
      <c r="D4847">
        <v>1.0004592895507812E+16</v>
      </c>
    </row>
    <row r="4848" spans="1:4" x14ac:dyDescent="0.25">
      <c r="A4848">
        <v>1519641128933</v>
      </c>
      <c r="B4848">
        <v>13775634765625</v>
      </c>
      <c r="C4848">
        <v>-372467041015625</v>
      </c>
      <c r="D4848">
        <v>1.0229644775390624E+16</v>
      </c>
    </row>
    <row r="4849" spans="1:4" x14ac:dyDescent="0.25">
      <c r="A4849">
        <v>1519641128933</v>
      </c>
      <c r="B4849">
        <v>128173828125</v>
      </c>
      <c r="C4849">
        <v>585174560546875</v>
      </c>
      <c r="D4849">
        <v>1.0260772705078124E+16</v>
      </c>
    </row>
    <row r="4850" spans="1:4" x14ac:dyDescent="0.25">
      <c r="A4850">
        <v>1519641129130</v>
      </c>
      <c r="B4850">
        <v>-442047119140625</v>
      </c>
      <c r="C4850">
        <v>10400390625</v>
      </c>
      <c r="D4850">
        <v>9705307006835938</v>
      </c>
    </row>
    <row r="4851" spans="1:4" x14ac:dyDescent="0.25">
      <c r="A4851">
        <v>1519641129130</v>
      </c>
      <c r="B4851">
        <v>-1447601318359375</v>
      </c>
      <c r="C4851">
        <v>8245849609375</v>
      </c>
      <c r="D4851">
        <v>9394073486328124</v>
      </c>
    </row>
    <row r="4852" spans="1:4" x14ac:dyDescent="0.25">
      <c r="A4852">
        <v>1519641129130</v>
      </c>
      <c r="B4852">
        <v>-94482421875</v>
      </c>
      <c r="C4852">
        <v>369720458984375</v>
      </c>
      <c r="D4852">
        <v>9564056396484376</v>
      </c>
    </row>
    <row r="4853" spans="1:4" x14ac:dyDescent="0.25">
      <c r="A4853">
        <v>1519641129130</v>
      </c>
      <c r="B4853">
        <v>-46600341796875</v>
      </c>
      <c r="C4853">
        <v>-204925537109375</v>
      </c>
      <c r="D4853">
        <v>999261474609375</v>
      </c>
    </row>
    <row r="4854" spans="1:4" x14ac:dyDescent="0.25">
      <c r="A4854">
        <v>1519641129130</v>
      </c>
      <c r="B4854">
        <v>-3027801513671875</v>
      </c>
      <c r="C4854">
        <v>-113861083984375</v>
      </c>
      <c r="D4854">
        <v>1.0301467895507812E+16</v>
      </c>
    </row>
    <row r="4855" spans="1:4" x14ac:dyDescent="0.25">
      <c r="A4855">
        <v>1519641129130</v>
      </c>
      <c r="B4855">
        <v>-520660400390625</v>
      </c>
      <c r="C4855">
        <v>-2048492431640625</v>
      </c>
      <c r="D4855">
        <v>1.0210494995117188E+16</v>
      </c>
    </row>
    <row r="4856" spans="1:4" x14ac:dyDescent="0.25">
      <c r="A4856">
        <v>1519641129131</v>
      </c>
      <c r="B4856">
        <v>-321929931640625</v>
      </c>
      <c r="C4856">
        <v>-197662353515625</v>
      </c>
      <c r="D4856">
        <v>1.0145843505859376E+16</v>
      </c>
    </row>
    <row r="4857" spans="1:4" x14ac:dyDescent="0.25">
      <c r="A4857">
        <v>1519641129131</v>
      </c>
      <c r="B4857">
        <v>-830078125</v>
      </c>
      <c r="C4857">
        <v>13031005859375</v>
      </c>
      <c r="D4857">
        <v>1.0062042236328124E+16</v>
      </c>
    </row>
    <row r="4858" spans="1:4" x14ac:dyDescent="0.25">
      <c r="A4858">
        <v>1519641129131</v>
      </c>
      <c r="B4858">
        <v>123382568359375</v>
      </c>
      <c r="C4858">
        <v>1519012451171875</v>
      </c>
      <c r="D4858">
        <v>9746017456054688</v>
      </c>
    </row>
    <row r="4859" spans="1:4" x14ac:dyDescent="0.25">
      <c r="A4859">
        <v>1519641129131</v>
      </c>
      <c r="B4859">
        <v>1353607177734375</v>
      </c>
      <c r="C4859">
        <v>2716064453125</v>
      </c>
      <c r="D4859">
        <v>9415618896484376</v>
      </c>
    </row>
    <row r="4860" spans="1:4" x14ac:dyDescent="0.25">
      <c r="A4860">
        <v>1519641129329</v>
      </c>
      <c r="B4860">
        <v>53955078125</v>
      </c>
      <c r="C4860">
        <v>223724365234375</v>
      </c>
      <c r="D4860">
        <v>9640670776367188</v>
      </c>
    </row>
    <row r="4861" spans="1:4" x14ac:dyDescent="0.25">
      <c r="A4861">
        <v>1519641129329</v>
      </c>
      <c r="B4861">
        <v>-15472412109375</v>
      </c>
      <c r="C4861">
        <v>108795166015625</v>
      </c>
      <c r="D4861">
        <v>9851364135742188</v>
      </c>
    </row>
    <row r="4862" spans="1:4" x14ac:dyDescent="0.25">
      <c r="A4862">
        <v>1519641129329</v>
      </c>
      <c r="B4862">
        <v>128173828125</v>
      </c>
      <c r="C4862">
        <v>202178955078125</v>
      </c>
      <c r="D4862">
        <v>98968505859375</v>
      </c>
    </row>
    <row r="4863" spans="1:4" x14ac:dyDescent="0.25">
      <c r="A4863">
        <v>1519641129329</v>
      </c>
      <c r="B4863">
        <v>228271484375</v>
      </c>
      <c r="C4863">
        <v>489501953125</v>
      </c>
      <c r="D4863">
        <v>9789108276367188</v>
      </c>
    </row>
    <row r="4864" spans="1:4" x14ac:dyDescent="0.25">
      <c r="A4864">
        <v>1519641129329</v>
      </c>
      <c r="B4864">
        <v>204315185546875</v>
      </c>
      <c r="C4864">
        <v>465545654296875</v>
      </c>
      <c r="D4864">
        <v>9719680786132812</v>
      </c>
    </row>
    <row r="4865" spans="1:4" x14ac:dyDescent="0.25">
      <c r="A4865">
        <v>1519641129329</v>
      </c>
      <c r="B4865">
        <v>-513916015625</v>
      </c>
      <c r="C4865">
        <v>321807861328125</v>
      </c>
      <c r="D4865">
        <v>986572265625</v>
      </c>
    </row>
    <row r="4866" spans="1:4" x14ac:dyDescent="0.25">
      <c r="A4866">
        <v>1519641129329</v>
      </c>
      <c r="B4866">
        <v>-87310791015625</v>
      </c>
      <c r="C4866">
        <v>154266357421875</v>
      </c>
      <c r="D4866">
        <v>9937545776367188</v>
      </c>
    </row>
    <row r="4867" spans="1:4" x14ac:dyDescent="0.25">
      <c r="A4867">
        <v>1519641129329</v>
      </c>
      <c r="B4867">
        <v>-257293701171875</v>
      </c>
      <c r="C4867">
        <v>-39642333984375</v>
      </c>
      <c r="D4867">
        <v>1002374267578125</v>
      </c>
    </row>
    <row r="4868" spans="1:4" x14ac:dyDescent="0.25">
      <c r="A4868">
        <v>1519641129329</v>
      </c>
      <c r="B4868">
        <v>-4248809814453125</v>
      </c>
      <c r="C4868">
        <v>-995025634765625</v>
      </c>
      <c r="D4868">
        <v>1012908935546875</v>
      </c>
    </row>
    <row r="4869" spans="1:4" x14ac:dyDescent="0.25">
      <c r="A4869">
        <v>1519641129329</v>
      </c>
      <c r="B4869">
        <v>-3195343017578125</v>
      </c>
      <c r="C4869">
        <v>-252838134765625</v>
      </c>
      <c r="D4869">
        <v>1.0004592895507812E+16</v>
      </c>
    </row>
    <row r="4870" spans="1:4" x14ac:dyDescent="0.25">
      <c r="A4870">
        <v>1519641129526</v>
      </c>
      <c r="B4870">
        <v>-801239013671875</v>
      </c>
      <c r="C4870">
        <v>1279449462890625</v>
      </c>
      <c r="D4870">
        <v>9762771606445312</v>
      </c>
    </row>
    <row r="4871" spans="1:4" x14ac:dyDescent="0.25">
      <c r="A4871">
        <v>1519641129526</v>
      </c>
      <c r="B4871">
        <v>-6097412109375</v>
      </c>
      <c r="C4871">
        <v>1063995361328125</v>
      </c>
      <c r="D4871">
        <v>101817626953125</v>
      </c>
    </row>
    <row r="4872" spans="1:4" x14ac:dyDescent="0.25">
      <c r="A4872">
        <v>1519641129526</v>
      </c>
      <c r="B4872">
        <v>-1998291015625</v>
      </c>
      <c r="C4872">
        <v>585174560546875</v>
      </c>
      <c r="D4872">
        <v>1.0526519775390624E+16</v>
      </c>
    </row>
    <row r="4873" spans="1:4" x14ac:dyDescent="0.25">
      <c r="A4873">
        <v>1519641129526</v>
      </c>
      <c r="B4873">
        <v>-309967041015625</v>
      </c>
      <c r="C4873">
        <v>-540008544921875</v>
      </c>
      <c r="D4873">
        <v>1.0260772705078124E+16</v>
      </c>
    </row>
    <row r="4874" spans="1:4" x14ac:dyDescent="0.25">
      <c r="A4874">
        <v>1519641129526</v>
      </c>
      <c r="B4874">
        <v>-2165985107421875</v>
      </c>
      <c r="C4874">
        <v>-92315673828125</v>
      </c>
      <c r="D4874">
        <v>9997406005859376</v>
      </c>
    </row>
    <row r="4875" spans="1:4" x14ac:dyDescent="0.25">
      <c r="A4875">
        <v>1519641129526</v>
      </c>
      <c r="B4875">
        <v>300140380859375</v>
      </c>
      <c r="C4875">
        <v>369720458984375</v>
      </c>
      <c r="D4875">
        <v>9932769775390624</v>
      </c>
    </row>
    <row r="4876" spans="1:4" x14ac:dyDescent="0.25">
      <c r="A4876">
        <v>1519641129526</v>
      </c>
      <c r="B4876">
        <v>1425323486328125</v>
      </c>
      <c r="C4876">
        <v>166259765625</v>
      </c>
      <c r="D4876">
        <v>9832199096679688</v>
      </c>
    </row>
    <row r="4877" spans="1:4" x14ac:dyDescent="0.25">
      <c r="A4877">
        <v>1519641129526</v>
      </c>
      <c r="B4877">
        <v>204315185546875</v>
      </c>
      <c r="C4877">
        <v>1949920654296875</v>
      </c>
      <c r="D4877">
        <v>984417724609375</v>
      </c>
    </row>
    <row r="4878" spans="1:4" x14ac:dyDescent="0.25">
      <c r="A4878">
        <v>1519641129526</v>
      </c>
      <c r="B4878">
        <v>-1232147216796875</v>
      </c>
      <c r="C4878">
        <v>417633056640625</v>
      </c>
      <c r="D4878">
        <v>996148681640625</v>
      </c>
    </row>
    <row r="4879" spans="1:4" x14ac:dyDescent="0.25">
      <c r="A4879">
        <v>1519641129526</v>
      </c>
      <c r="B4879">
        <v>-14715576171875</v>
      </c>
      <c r="C4879">
        <v>-109100341796875</v>
      </c>
      <c r="D4879">
        <v>988726806640625</v>
      </c>
    </row>
    <row r="4880" spans="1:4" x14ac:dyDescent="0.25">
      <c r="A4880">
        <v>1519641129723</v>
      </c>
      <c r="B4880">
        <v>-106964111328125</v>
      </c>
      <c r="C4880">
        <v>56121826171875</v>
      </c>
      <c r="D4880">
        <v>969573974609375</v>
      </c>
    </row>
    <row r="4881" spans="1:4" x14ac:dyDescent="0.25">
      <c r="A4881">
        <v>1519641129723</v>
      </c>
      <c r="B4881">
        <v>850830078125</v>
      </c>
      <c r="C4881">
        <v>108795166015625</v>
      </c>
      <c r="D4881">
        <v>9578414916992188</v>
      </c>
    </row>
    <row r="4882" spans="1:4" x14ac:dyDescent="0.25">
      <c r="A4882">
        <v>1519641129724</v>
      </c>
      <c r="B4882">
        <v>-322418212890625</v>
      </c>
      <c r="C4882">
        <v>1063995361328125</v>
      </c>
      <c r="D4882">
        <v>1.0011764526367188E+16</v>
      </c>
    </row>
    <row r="4883" spans="1:4" x14ac:dyDescent="0.25">
      <c r="A4883">
        <v>1519641129724</v>
      </c>
      <c r="B4883">
        <v>-1591339111328125</v>
      </c>
      <c r="C4883">
        <v>250091552734375</v>
      </c>
      <c r="D4883">
        <v>1.0291885375976562E+16</v>
      </c>
    </row>
    <row r="4884" spans="1:4" x14ac:dyDescent="0.25">
      <c r="A4884">
        <v>1519641129724</v>
      </c>
      <c r="B4884">
        <v>-2070159912109375</v>
      </c>
      <c r="C4884">
        <v>-39642333984375</v>
      </c>
      <c r="D4884">
        <v>9987823486328124</v>
      </c>
    </row>
    <row r="4885" spans="1:4" x14ac:dyDescent="0.25">
      <c r="A4885">
        <v>1519641129724</v>
      </c>
      <c r="B4885">
        <v>-20941162109375</v>
      </c>
      <c r="C4885">
        <v>-61187744140625</v>
      </c>
      <c r="D4885">
        <v>9580810546875</v>
      </c>
    </row>
    <row r="4886" spans="1:4" x14ac:dyDescent="0.25">
      <c r="A4886">
        <v>1519641129724</v>
      </c>
      <c r="B4886">
        <v>-1878662109375</v>
      </c>
      <c r="C4886">
        <v>-49224853515625</v>
      </c>
      <c r="D4886">
        <v>9628692626953124</v>
      </c>
    </row>
    <row r="4887" spans="1:4" x14ac:dyDescent="0.25">
      <c r="A4887">
        <v>1519641129724</v>
      </c>
      <c r="B4887">
        <v>-2812347412109375</v>
      </c>
      <c r="C4887">
        <v>-851287841796875</v>
      </c>
      <c r="D4887">
        <v>9995010375976562</v>
      </c>
    </row>
    <row r="4888" spans="1:4" x14ac:dyDescent="0.25">
      <c r="A4888">
        <v>1519641129724</v>
      </c>
      <c r="B4888">
        <v>-32672119140625</v>
      </c>
      <c r="C4888">
        <v>-1785125732421875</v>
      </c>
      <c r="D4888">
        <v>10150634765625</v>
      </c>
    </row>
    <row r="4889" spans="1:4" x14ac:dyDescent="0.25">
      <c r="A4889">
        <v>1519641129724</v>
      </c>
      <c r="B4889">
        <v>-168701171875</v>
      </c>
      <c r="C4889">
        <v>-1521759033203125</v>
      </c>
      <c r="D4889">
        <v>999261474609375</v>
      </c>
    </row>
    <row r="4890" spans="1:4" x14ac:dyDescent="0.25">
      <c r="A4890">
        <v>1519641129923</v>
      </c>
      <c r="B4890">
        <v>6591796875</v>
      </c>
      <c r="C4890">
        <v>-56396484375</v>
      </c>
      <c r="D4890">
        <v>984417724609375</v>
      </c>
    </row>
    <row r="4891" spans="1:4" x14ac:dyDescent="0.25">
      <c r="A4891">
        <v>1519641129923</v>
      </c>
      <c r="B4891">
        <v>111419677734375</v>
      </c>
      <c r="C4891">
        <v>585174560546875</v>
      </c>
      <c r="D4891">
        <v>9734039306640624</v>
      </c>
    </row>
    <row r="4892" spans="1:4" x14ac:dyDescent="0.25">
      <c r="A4892">
        <v>1519641129923</v>
      </c>
      <c r="B4892">
        <v>1305694580078125</v>
      </c>
      <c r="C4892">
        <v>8245849609375</v>
      </c>
      <c r="D4892">
        <v>988726806640625</v>
      </c>
    </row>
    <row r="4893" spans="1:4" x14ac:dyDescent="0.25">
      <c r="A4893">
        <v>1519641129923</v>
      </c>
      <c r="B4893">
        <v>2047882080078125</v>
      </c>
      <c r="C4893">
        <v>75286865234375</v>
      </c>
      <c r="D4893">
        <v>99710693359375</v>
      </c>
    </row>
    <row r="4894" spans="1:4" x14ac:dyDescent="0.25">
      <c r="A4894">
        <v>1519641129923</v>
      </c>
      <c r="B4894">
        <v>92254638671875</v>
      </c>
      <c r="C4894">
        <v>-372314453125</v>
      </c>
      <c r="D4894">
        <v>9868118286132812</v>
      </c>
    </row>
    <row r="4895" spans="1:4" x14ac:dyDescent="0.25">
      <c r="A4895">
        <v>1519641129923</v>
      </c>
      <c r="B4895">
        <v>-633697509765625</v>
      </c>
      <c r="C4895">
        <v>-39642333984375</v>
      </c>
      <c r="D4895">
        <v>9913604736328124</v>
      </c>
    </row>
    <row r="4896" spans="1:4" x14ac:dyDescent="0.25">
      <c r="A4896">
        <v>1519641129923</v>
      </c>
      <c r="B4896">
        <v>-1375885009765625</v>
      </c>
      <c r="C4896">
        <v>-540008544921875</v>
      </c>
      <c r="D4896">
        <v>9951919555664062</v>
      </c>
    </row>
    <row r="4897" spans="1:4" x14ac:dyDescent="0.25">
      <c r="A4897">
        <v>1519641129923</v>
      </c>
      <c r="B4897">
        <v>-178680419921875</v>
      </c>
      <c r="C4897">
        <v>-3485107421875</v>
      </c>
      <c r="D4897">
        <v>1001416015625</v>
      </c>
    </row>
    <row r="4898" spans="1:4" x14ac:dyDescent="0.25">
      <c r="A4898">
        <v>1519641129923</v>
      </c>
      <c r="B4898">
        <v>1952056884765625</v>
      </c>
      <c r="C4898">
        <v>202178955078125</v>
      </c>
      <c r="D4898">
        <v>1.0064437866210938E+16</v>
      </c>
    </row>
    <row r="4899" spans="1:4" x14ac:dyDescent="0.25">
      <c r="A4899">
        <v>1519641129923</v>
      </c>
      <c r="B4899">
        <v>1952056884765625</v>
      </c>
      <c r="C4899">
        <v>-683746337890625</v>
      </c>
      <c r="D4899">
        <v>1.0059661865234376E+16</v>
      </c>
    </row>
    <row r="4900" spans="1:4" x14ac:dyDescent="0.25">
      <c r="A4900">
        <v>1519641130120</v>
      </c>
      <c r="B4900">
        <v>-2984619140625</v>
      </c>
      <c r="C4900">
        <v>3448486328125</v>
      </c>
      <c r="D4900">
        <v>1.0157821655273438E+16</v>
      </c>
    </row>
    <row r="4901" spans="1:4" x14ac:dyDescent="0.25">
      <c r="A4901">
        <v>1519641130120</v>
      </c>
      <c r="B4901">
        <v>-2716522216796875</v>
      </c>
      <c r="C4901">
        <v>10528564453125</v>
      </c>
      <c r="D4901">
        <v>1.0090774536132812E+16</v>
      </c>
    </row>
    <row r="4902" spans="1:4" x14ac:dyDescent="0.25">
      <c r="A4902">
        <v>1519641130120</v>
      </c>
      <c r="B4902">
        <v>-204620361328125</v>
      </c>
      <c r="C4902">
        <v>823974609375</v>
      </c>
      <c r="D4902">
        <v>9817840576171876</v>
      </c>
    </row>
    <row r="4903" spans="1:4" x14ac:dyDescent="0.25">
      <c r="A4903">
        <v>1519641130120</v>
      </c>
      <c r="B4903">
        <v>252227783203125</v>
      </c>
      <c r="C4903">
        <v>-4443359375</v>
      </c>
      <c r="D4903">
        <v>9741226196289062</v>
      </c>
    </row>
    <row r="4904" spans="1:4" x14ac:dyDescent="0.25">
      <c r="A4904">
        <v>1519641130120</v>
      </c>
      <c r="B4904">
        <v>89874267578125</v>
      </c>
      <c r="C4904">
        <v>-372467041015625</v>
      </c>
      <c r="D4904">
        <v>9925582885742188</v>
      </c>
    </row>
    <row r="4905" spans="1:4" x14ac:dyDescent="0.25">
      <c r="A4905">
        <v>1519641130120</v>
      </c>
      <c r="B4905">
        <v>39581298828125</v>
      </c>
      <c r="C4905">
        <v>154266357421875</v>
      </c>
      <c r="D4905">
        <v>9841781616210938</v>
      </c>
    </row>
    <row r="4906" spans="1:4" x14ac:dyDescent="0.25">
      <c r="A4906">
        <v>1519641130120</v>
      </c>
      <c r="B4906">
        <v>-4180908203125</v>
      </c>
      <c r="C4906">
        <v>8245849609375</v>
      </c>
      <c r="D4906">
        <v>9489837646484376</v>
      </c>
    </row>
    <row r="4907" spans="1:4" x14ac:dyDescent="0.25">
      <c r="A4907">
        <v>1519641130120</v>
      </c>
      <c r="B4907">
        <v>-537872314453125</v>
      </c>
      <c r="C4907">
        <v>2978515625</v>
      </c>
      <c r="D4907">
        <v>9753204345703124</v>
      </c>
    </row>
    <row r="4908" spans="1:4" x14ac:dyDescent="0.25">
      <c r="A4908">
        <v>1519641130120</v>
      </c>
      <c r="B4908">
        <v>-23095703125</v>
      </c>
      <c r="C4908">
        <v>-540008544921875</v>
      </c>
      <c r="D4908">
        <v>1.0229644775390624E+16</v>
      </c>
    </row>
    <row r="4909" spans="1:4" x14ac:dyDescent="0.25">
      <c r="A4909">
        <v>1519641130120</v>
      </c>
      <c r="B4909">
        <v>-15673828125</v>
      </c>
      <c r="C4909">
        <v>-1162567138671875</v>
      </c>
      <c r="D4909">
        <v>1.0136276245117188E+16</v>
      </c>
    </row>
    <row r="4910" spans="1:4" x14ac:dyDescent="0.25">
      <c r="A4910">
        <v>1519641130322</v>
      </c>
      <c r="B4910">
        <v>-59051513671875</v>
      </c>
      <c r="C4910">
        <v>106353759765625</v>
      </c>
      <c r="D4910">
        <v>973883056640625</v>
      </c>
    </row>
    <row r="4911" spans="1:4" x14ac:dyDescent="0.25">
      <c r="A4911">
        <v>1519641130322</v>
      </c>
      <c r="B4911">
        <v>89874267578125</v>
      </c>
      <c r="C4911">
        <v>633087158203125</v>
      </c>
      <c r="D4911">
        <v>9868118286132812</v>
      </c>
    </row>
    <row r="4912" spans="1:4" x14ac:dyDescent="0.25">
      <c r="A4912">
        <v>1519641130322</v>
      </c>
      <c r="B4912">
        <v>-370330810546875</v>
      </c>
      <c r="C4912">
        <v>896453857421875</v>
      </c>
      <c r="D4912">
        <v>1.0311050415039062E+16</v>
      </c>
    </row>
    <row r="4913" spans="1:4" x14ac:dyDescent="0.25">
      <c r="A4913">
        <v>1519641130322</v>
      </c>
      <c r="B4913">
        <v>-2644805908203125</v>
      </c>
      <c r="C4913">
        <v>-49224853515625</v>
      </c>
      <c r="D4913">
        <v>1.0251190185546876E+16</v>
      </c>
    </row>
    <row r="4914" spans="1:4" x14ac:dyDescent="0.25">
      <c r="A4914">
        <v>1519641130322</v>
      </c>
      <c r="B4914">
        <v>-1974334716796875</v>
      </c>
      <c r="C4914">
        <v>-49224853515625</v>
      </c>
      <c r="D4914">
        <v>9810653686523438</v>
      </c>
    </row>
    <row r="4915" spans="1:4" x14ac:dyDescent="0.25">
      <c r="A4915">
        <v>1519641130322</v>
      </c>
      <c r="B4915">
        <v>252227783203125</v>
      </c>
      <c r="C4915">
        <v>250091552734375</v>
      </c>
      <c r="D4915">
        <v>9669403076171876</v>
      </c>
    </row>
    <row r="4916" spans="1:4" x14ac:dyDescent="0.25">
      <c r="A4916">
        <v>1519641130322</v>
      </c>
      <c r="B4916">
        <v>11859130859375</v>
      </c>
      <c r="C4916">
        <v>118377685546875</v>
      </c>
      <c r="D4916">
        <v>9990219116210938</v>
      </c>
    </row>
    <row r="4917" spans="1:4" x14ac:dyDescent="0.25">
      <c r="A4917">
        <v>1519641130322</v>
      </c>
      <c r="B4917">
        <v>563507080078125</v>
      </c>
      <c r="C4917">
        <v>1207733154296875</v>
      </c>
      <c r="D4917">
        <v>1.0136276245117188E+16</v>
      </c>
    </row>
    <row r="4918" spans="1:4" x14ac:dyDescent="0.25">
      <c r="A4918">
        <v>1519641130322</v>
      </c>
      <c r="B4918">
        <v>-151947021484375</v>
      </c>
      <c r="C4918">
        <v>5133056640625</v>
      </c>
      <c r="D4918">
        <v>9841781616210938</v>
      </c>
    </row>
    <row r="4919" spans="1:4" x14ac:dyDescent="0.25">
      <c r="A4919">
        <v>1519641130322</v>
      </c>
      <c r="B4919">
        <v>-25250244140625</v>
      </c>
      <c r="C4919">
        <v>-276641845703125</v>
      </c>
      <c r="D4919">
        <v>9705307006835938</v>
      </c>
    </row>
    <row r="4920" spans="1:4" x14ac:dyDescent="0.25">
      <c r="A4920">
        <v>1519641130516</v>
      </c>
      <c r="B4920">
        <v>-22137451171875</v>
      </c>
      <c r="C4920">
        <v>-7794189453125</v>
      </c>
      <c r="D4920">
        <v>9803482055664062</v>
      </c>
    </row>
    <row r="4921" spans="1:4" x14ac:dyDescent="0.25">
      <c r="A4921">
        <v>1519641130516</v>
      </c>
      <c r="B4921">
        <v>-753326416015625</v>
      </c>
      <c r="C4921">
        <v>-133056640625</v>
      </c>
      <c r="D4921">
        <v>98968505859375</v>
      </c>
    </row>
    <row r="4922" spans="1:4" x14ac:dyDescent="0.25">
      <c r="A4922">
        <v>1519641130516</v>
      </c>
      <c r="B4922">
        <v>3240966796875</v>
      </c>
      <c r="C4922">
        <v>92041015625</v>
      </c>
      <c r="D4922">
        <v>9755584716796876</v>
      </c>
    </row>
    <row r="4923" spans="1:4" x14ac:dyDescent="0.25">
      <c r="A4923">
        <v>1519641130517</v>
      </c>
      <c r="B4923">
        <v>6591796875</v>
      </c>
      <c r="C4923">
        <v>1063995361328125</v>
      </c>
      <c r="D4923">
        <v>9880096435546876</v>
      </c>
    </row>
    <row r="4924" spans="1:4" x14ac:dyDescent="0.25">
      <c r="A4924">
        <v>1519641130517</v>
      </c>
      <c r="B4924">
        <v>108642578125</v>
      </c>
      <c r="C4924">
        <v>609130859375</v>
      </c>
      <c r="D4924">
        <v>1.0284713745117188E+16</v>
      </c>
    </row>
    <row r="4925" spans="1:4" x14ac:dyDescent="0.25">
      <c r="A4925">
        <v>1519641130517</v>
      </c>
      <c r="B4925">
        <v>-2070159912109375</v>
      </c>
      <c r="C4925">
        <v>-683746337890625</v>
      </c>
      <c r="D4925">
        <v>1.0260772705078124E+16</v>
      </c>
    </row>
    <row r="4926" spans="1:4" x14ac:dyDescent="0.25">
      <c r="A4926">
        <v>1519641130517</v>
      </c>
      <c r="B4926">
        <v>-235748291015625</v>
      </c>
      <c r="C4926">
        <v>-109100341796875</v>
      </c>
      <c r="D4926">
        <v>9889663696289062</v>
      </c>
    </row>
    <row r="4927" spans="1:4" x14ac:dyDescent="0.25">
      <c r="A4927">
        <v>1519641130517</v>
      </c>
      <c r="B4927">
        <v>-25054931640625</v>
      </c>
      <c r="C4927">
        <v>992279052734375</v>
      </c>
      <c r="D4927">
        <v>9578414916992188</v>
      </c>
    </row>
    <row r="4928" spans="1:4" x14ac:dyDescent="0.25">
      <c r="A4928">
        <v>1519641130517</v>
      </c>
      <c r="B4928">
        <v>-178680419921875</v>
      </c>
      <c r="C4928">
        <v>1423187255859375</v>
      </c>
      <c r="D4928">
        <v>980108642578125</v>
      </c>
    </row>
    <row r="4929" spans="1:4" x14ac:dyDescent="0.25">
      <c r="A4929">
        <v>1519641130517</v>
      </c>
      <c r="B4929">
        <v>128173828125</v>
      </c>
      <c r="C4929">
        <v>75286865234375</v>
      </c>
      <c r="D4929">
        <v>1.0191329956054688E+16</v>
      </c>
    </row>
    <row r="4930" spans="1:4" x14ac:dyDescent="0.25">
      <c r="A4930">
        <v>1519641130714</v>
      </c>
      <c r="B4930">
        <v>-151947021484375</v>
      </c>
      <c r="C4930">
        <v>154266357421875</v>
      </c>
      <c r="D4930">
        <v>1.0074020385742188E+16</v>
      </c>
    </row>
    <row r="4931" spans="1:4" x14ac:dyDescent="0.25">
      <c r="A4931">
        <v>1519641130714</v>
      </c>
      <c r="B4931">
        <v>-1902618408203125</v>
      </c>
      <c r="C4931">
        <v>-4443359375</v>
      </c>
      <c r="D4931">
        <v>9698135375976562</v>
      </c>
    </row>
    <row r="4932" spans="1:4" x14ac:dyDescent="0.25">
      <c r="A4932">
        <v>1519641130714</v>
      </c>
      <c r="B4932">
        <v>-89691162109375</v>
      </c>
      <c r="C4932">
        <v>680999755859375</v>
      </c>
      <c r="D4932">
        <v>9736434936523438</v>
      </c>
    </row>
    <row r="4933" spans="1:4" x14ac:dyDescent="0.25">
      <c r="A4933">
        <v>1519641130714</v>
      </c>
      <c r="B4933">
        <v>123382568359375</v>
      </c>
      <c r="C4933">
        <v>96832275390625</v>
      </c>
      <c r="D4933">
        <v>9959091186523438</v>
      </c>
    </row>
    <row r="4934" spans="1:4" x14ac:dyDescent="0.25">
      <c r="A4934">
        <v>1519641130714</v>
      </c>
      <c r="B4934">
        <v>3484344482421875</v>
      </c>
      <c r="C4934">
        <v>171051025390625</v>
      </c>
      <c r="D4934">
        <v>9995010375976562</v>
      </c>
    </row>
    <row r="4935" spans="1:4" x14ac:dyDescent="0.25">
      <c r="A4935">
        <v>1519641130714</v>
      </c>
      <c r="B4935">
        <v>252227783203125</v>
      </c>
      <c r="C4935">
        <v>1327362060546875</v>
      </c>
      <c r="D4935">
        <v>1.0136276245117188E+16</v>
      </c>
    </row>
    <row r="4936" spans="1:4" x14ac:dyDescent="0.25">
      <c r="A4936">
        <v>1519641130714</v>
      </c>
      <c r="B4936">
        <v>-31475830078125</v>
      </c>
      <c r="C4936">
        <v>273895263671875</v>
      </c>
      <c r="D4936">
        <v>1.0062042236328124E+16</v>
      </c>
    </row>
    <row r="4937" spans="1:4" x14ac:dyDescent="0.25">
      <c r="A4937">
        <v>1519641130714</v>
      </c>
      <c r="B4937">
        <v>-2644805908203125</v>
      </c>
      <c r="C4937">
        <v>896453857421875</v>
      </c>
      <c r="D4937">
        <v>9872909545898438</v>
      </c>
    </row>
    <row r="4938" spans="1:4" x14ac:dyDescent="0.25">
      <c r="A4938">
        <v>1519641130714</v>
      </c>
      <c r="B4938">
        <v>-513916015625</v>
      </c>
      <c r="C4938">
        <v>10162353515625</v>
      </c>
      <c r="D4938">
        <v>9851364135742188</v>
      </c>
    </row>
    <row r="4939" spans="1:4" x14ac:dyDescent="0.25">
      <c r="A4939">
        <v>1519641130714</v>
      </c>
      <c r="B4939">
        <v>946502685546875</v>
      </c>
      <c r="C4939">
        <v>139923095703125</v>
      </c>
      <c r="D4939">
        <v>9805862426757812</v>
      </c>
    </row>
    <row r="4940" spans="1:4" x14ac:dyDescent="0.25">
      <c r="A4940">
        <v>1519641130915</v>
      </c>
      <c r="B4940">
        <v>-34637451171875</v>
      </c>
      <c r="C4940">
        <v>728912353515625</v>
      </c>
      <c r="D4940">
        <v>9884872436523438</v>
      </c>
    </row>
    <row r="4941" spans="1:4" x14ac:dyDescent="0.25">
      <c r="A4941">
        <v>1519641130915</v>
      </c>
      <c r="B4941">
        <v>-288421630859375</v>
      </c>
      <c r="C4941">
        <v>-56396484375</v>
      </c>
      <c r="D4941">
        <v>101075439453125</v>
      </c>
    </row>
    <row r="4942" spans="1:4" x14ac:dyDescent="0.25">
      <c r="A4942">
        <v>1519641130915</v>
      </c>
      <c r="B4942">
        <v>-20941162109375</v>
      </c>
      <c r="C4942">
        <v>-49224853515625</v>
      </c>
      <c r="D4942">
        <v>1.0038101196289062E+16</v>
      </c>
    </row>
    <row r="4943" spans="1:4" x14ac:dyDescent="0.25">
      <c r="A4943">
        <v>1519641130915</v>
      </c>
      <c r="B4943">
        <v>-11138916015625</v>
      </c>
      <c r="C4943">
        <v>17822265625</v>
      </c>
      <c r="D4943">
        <v>9734039306640624</v>
      </c>
    </row>
    <row r="4944" spans="1:4" x14ac:dyDescent="0.25">
      <c r="A4944">
        <v>1519641130915</v>
      </c>
      <c r="B4944">
        <v>92254638671875</v>
      </c>
      <c r="C4944">
        <v>108795166015625</v>
      </c>
      <c r="D4944">
        <v>9719680786132812</v>
      </c>
    </row>
    <row r="4945" spans="1:4" x14ac:dyDescent="0.25">
      <c r="A4945">
        <v>1519641130915</v>
      </c>
      <c r="B4945">
        <v>946502685546875</v>
      </c>
      <c r="C4945">
        <v>1854095458984375</v>
      </c>
      <c r="D4945">
        <v>9978256225585938</v>
      </c>
    </row>
    <row r="4946" spans="1:4" x14ac:dyDescent="0.25">
      <c r="A4946">
        <v>1519641130915</v>
      </c>
      <c r="B4946">
        <v>-15472412109375</v>
      </c>
      <c r="C4946">
        <v>1638641357421875</v>
      </c>
      <c r="D4946">
        <v>1.0102752685546876E+16</v>
      </c>
    </row>
    <row r="4947" spans="1:4" x14ac:dyDescent="0.25">
      <c r="A4947">
        <v>1519641130915</v>
      </c>
      <c r="B4947">
        <v>156402587890625</v>
      </c>
      <c r="C4947">
        <v>1159820556640625</v>
      </c>
      <c r="D4947">
        <v>9904037475585938</v>
      </c>
    </row>
    <row r="4948" spans="1:4" x14ac:dyDescent="0.25">
      <c r="A4948">
        <v>1519641130915</v>
      </c>
      <c r="B4948">
        <v>1324462890625</v>
      </c>
      <c r="C4948">
        <v>992279052734375</v>
      </c>
      <c r="D4948">
        <v>9693344116210938</v>
      </c>
    </row>
    <row r="4949" spans="1:4" x14ac:dyDescent="0.25">
      <c r="A4949">
        <v>1519641130915</v>
      </c>
      <c r="B4949">
        <v>-830078125</v>
      </c>
      <c r="C4949">
        <v>585174560546875</v>
      </c>
      <c r="D4949">
        <v>99088134765625</v>
      </c>
    </row>
    <row r="4950" spans="1:4" x14ac:dyDescent="0.25">
      <c r="A4950">
        <v>1519641131110</v>
      </c>
      <c r="B4950">
        <v>13775634765625</v>
      </c>
      <c r="C4950">
        <v>1375274658203125</v>
      </c>
      <c r="D4950">
        <v>1.0220062255859376E+16</v>
      </c>
    </row>
    <row r="4951" spans="1:4" x14ac:dyDescent="0.25">
      <c r="A4951">
        <v>1519641131110</v>
      </c>
      <c r="B4951">
        <v>1904296875</v>
      </c>
      <c r="C4951">
        <v>1519012451171875</v>
      </c>
      <c r="D4951">
        <v>994952392578125</v>
      </c>
    </row>
    <row r="4952" spans="1:4" x14ac:dyDescent="0.25">
      <c r="A4952">
        <v>1519641131110</v>
      </c>
      <c r="B4952">
        <v>-34637451171875</v>
      </c>
      <c r="C4952">
        <v>728912353515625</v>
      </c>
      <c r="D4952">
        <v>993994140625</v>
      </c>
    </row>
    <row r="4953" spans="1:4" x14ac:dyDescent="0.25">
      <c r="A4953">
        <v>1519641131110</v>
      </c>
      <c r="B4953">
        <v>-374603271484375</v>
      </c>
      <c r="C4953">
        <v>-420379638671875</v>
      </c>
      <c r="D4953">
        <v>1005487060546875</v>
      </c>
    </row>
    <row r="4954" spans="1:4" x14ac:dyDescent="0.25">
      <c r="A4954">
        <v>1519641131110</v>
      </c>
      <c r="B4954">
        <v>-46319580078125</v>
      </c>
      <c r="C4954">
        <v>-1378021240234375</v>
      </c>
      <c r="D4954">
        <v>1006683349609375</v>
      </c>
    </row>
    <row r="4955" spans="1:4" x14ac:dyDescent="0.25">
      <c r="A4955">
        <v>1519641131110</v>
      </c>
      <c r="B4955">
        <v>-1256103515625</v>
      </c>
      <c r="C4955">
        <v>-109100341796875</v>
      </c>
      <c r="D4955">
        <v>9942337036132812</v>
      </c>
    </row>
    <row r="4956" spans="1:4" x14ac:dyDescent="0.25">
      <c r="A4956">
        <v>1519641131110</v>
      </c>
      <c r="B4956">
        <v>302947998046875</v>
      </c>
      <c r="C4956">
        <v>1207733154296875</v>
      </c>
      <c r="D4956">
        <v>9872909545898438</v>
      </c>
    </row>
    <row r="4957" spans="1:4" x14ac:dyDescent="0.25">
      <c r="A4957">
        <v>1519641131110</v>
      </c>
      <c r="B4957">
        <v>3077392578125</v>
      </c>
      <c r="C4957">
        <v>1854095458984375</v>
      </c>
      <c r="D4957">
        <v>9990219116210938</v>
      </c>
    </row>
    <row r="4958" spans="1:4" x14ac:dyDescent="0.25">
      <c r="A4958">
        <v>1519641131110</v>
      </c>
      <c r="B4958">
        <v>108642578125</v>
      </c>
      <c r="C4958">
        <v>992279052734375</v>
      </c>
      <c r="D4958">
        <v>100333251953125</v>
      </c>
    </row>
    <row r="4959" spans="1:4" x14ac:dyDescent="0.25">
      <c r="A4959">
        <v>1519641131110</v>
      </c>
      <c r="B4959">
        <v>-1327972412109375</v>
      </c>
      <c r="C4959">
        <v>7049560546875</v>
      </c>
      <c r="D4959">
        <v>9746017456054688</v>
      </c>
    </row>
    <row r="4960" spans="1:4" x14ac:dyDescent="0.25">
      <c r="A4960">
        <v>1519641131311</v>
      </c>
      <c r="B4960">
        <v>-585784912109375</v>
      </c>
      <c r="C4960">
        <v>489501953125</v>
      </c>
      <c r="D4960">
        <v>9609542846679688</v>
      </c>
    </row>
    <row r="4961" spans="1:4" x14ac:dyDescent="0.25">
      <c r="A4961">
        <v>1519641131311</v>
      </c>
      <c r="B4961">
        <v>1688690185546875</v>
      </c>
      <c r="C4961">
        <v>17584228515625</v>
      </c>
      <c r="D4961">
        <v>9719680786132812</v>
      </c>
    </row>
    <row r="4962" spans="1:4" x14ac:dyDescent="0.25">
      <c r="A4962">
        <v>1519641131311</v>
      </c>
      <c r="B4962">
        <v>3747711181640625</v>
      </c>
      <c r="C4962">
        <v>2213287353515625</v>
      </c>
      <c r="D4962">
        <v>9803482055664062</v>
      </c>
    </row>
    <row r="4963" spans="1:4" x14ac:dyDescent="0.25">
      <c r="A4963">
        <v>1519641131311</v>
      </c>
      <c r="B4963">
        <v>259857177734375</v>
      </c>
      <c r="C4963">
        <v>1638641357421875</v>
      </c>
      <c r="D4963">
        <v>1003570556640625</v>
      </c>
    </row>
    <row r="4964" spans="1:4" x14ac:dyDescent="0.25">
      <c r="A4964">
        <v>1519641131311</v>
      </c>
      <c r="B4964">
        <v>-15673828125</v>
      </c>
      <c r="C4964">
        <v>823974609375</v>
      </c>
      <c r="D4964">
        <v>100333251953125</v>
      </c>
    </row>
    <row r="4965" spans="1:4" x14ac:dyDescent="0.25">
      <c r="A4965">
        <v>1519641131311</v>
      </c>
      <c r="B4965">
        <v>-393768310546875</v>
      </c>
      <c r="C4965">
        <v>-731658935546875</v>
      </c>
      <c r="D4965">
        <v>98226318359375</v>
      </c>
    </row>
    <row r="4966" spans="1:4" x14ac:dyDescent="0.25">
      <c r="A4966">
        <v>1519641131311</v>
      </c>
      <c r="B4966">
        <v>-195037841796875</v>
      </c>
      <c r="C4966">
        <v>-18096923828125</v>
      </c>
      <c r="D4966">
        <v>9829818725585938</v>
      </c>
    </row>
    <row r="4967" spans="1:4" x14ac:dyDescent="0.25">
      <c r="A4967">
        <v>1519641131311</v>
      </c>
      <c r="B4967">
        <v>1616973876953125</v>
      </c>
      <c r="C4967">
        <v>489501953125</v>
      </c>
      <c r="D4967">
        <v>9975860595703124</v>
      </c>
    </row>
    <row r="4968" spans="1:4" x14ac:dyDescent="0.25">
      <c r="A4968">
        <v>1519641131311</v>
      </c>
      <c r="B4968">
        <v>2790069580078125</v>
      </c>
      <c r="C4968">
        <v>800628662109375</v>
      </c>
      <c r="D4968">
        <v>1.0018951416015624E+16</v>
      </c>
    </row>
    <row r="4969" spans="1:4" x14ac:dyDescent="0.25">
      <c r="A4969">
        <v>1519641131311</v>
      </c>
      <c r="B4969">
        <v>27618408203125</v>
      </c>
      <c r="C4969">
        <v>5133056640625</v>
      </c>
      <c r="D4969">
        <v>9999801635742188</v>
      </c>
    </row>
    <row r="4970" spans="1:4" x14ac:dyDescent="0.25">
      <c r="A4970">
        <v>1519641131507</v>
      </c>
      <c r="B4970">
        <v>-1136474609375</v>
      </c>
      <c r="C4970">
        <v>417633056640625</v>
      </c>
      <c r="D4970">
        <v>9987823486328124</v>
      </c>
    </row>
    <row r="4971" spans="1:4" x14ac:dyDescent="0.25">
      <c r="A4971">
        <v>1519641131508</v>
      </c>
      <c r="B4971">
        <v>467681884765625</v>
      </c>
      <c r="C4971">
        <v>65704345703125</v>
      </c>
      <c r="D4971">
        <v>9848968505859376</v>
      </c>
    </row>
    <row r="4972" spans="1:4" x14ac:dyDescent="0.25">
      <c r="A4972">
        <v>1519641131508</v>
      </c>
      <c r="B4972">
        <v>2454833984375</v>
      </c>
      <c r="C4972">
        <v>11358642578125</v>
      </c>
      <c r="D4972">
        <v>986572265625</v>
      </c>
    </row>
    <row r="4973" spans="1:4" x14ac:dyDescent="0.25">
      <c r="A4973">
        <v>1519641131508</v>
      </c>
      <c r="B4973">
        <v>31732177734375</v>
      </c>
      <c r="C4973">
        <v>1159820556640625</v>
      </c>
      <c r="D4973">
        <v>9987823486328124</v>
      </c>
    </row>
    <row r="4974" spans="1:4" x14ac:dyDescent="0.25">
      <c r="A4974">
        <v>1519641131508</v>
      </c>
      <c r="B4974">
        <v>25506591796875</v>
      </c>
      <c r="C4974">
        <v>149505615234375</v>
      </c>
      <c r="D4974">
        <v>9827423095703124</v>
      </c>
    </row>
    <row r="4975" spans="1:4" x14ac:dyDescent="0.25">
      <c r="A4975">
        <v>1519641131508</v>
      </c>
      <c r="B4975">
        <v>27618408203125</v>
      </c>
      <c r="C4975">
        <v>5133056640625</v>
      </c>
      <c r="D4975">
        <v>9810653686523438</v>
      </c>
    </row>
    <row r="4976" spans="1:4" x14ac:dyDescent="0.25">
      <c r="A4976">
        <v>1519641131508</v>
      </c>
      <c r="B4976">
        <v>-161529541015625</v>
      </c>
      <c r="C4976">
        <v>-51605224609375</v>
      </c>
      <c r="D4976">
        <v>9973464965820312</v>
      </c>
    </row>
    <row r="4977" spans="1:4" x14ac:dyDescent="0.25">
      <c r="A4977">
        <v>1519641131508</v>
      </c>
      <c r="B4977">
        <v>-1112518310546875</v>
      </c>
      <c r="C4977">
        <v>-30059814453125</v>
      </c>
      <c r="D4977">
        <v>1.0016555786132812E+16</v>
      </c>
    </row>
    <row r="4978" spans="1:4" x14ac:dyDescent="0.25">
      <c r="A4978">
        <v>1519641131508</v>
      </c>
      <c r="B4978">
        <v>128173828125</v>
      </c>
      <c r="C4978">
        <v>118377685546875</v>
      </c>
      <c r="D4978">
        <v>9848968505859376</v>
      </c>
    </row>
    <row r="4979" spans="1:4" x14ac:dyDescent="0.25">
      <c r="A4979">
        <v>1519641131508</v>
      </c>
      <c r="B4979">
        <v>1688690185546875</v>
      </c>
      <c r="C4979">
        <v>1782379150390625</v>
      </c>
      <c r="D4979">
        <v>986572265625</v>
      </c>
    </row>
    <row r="4980" spans="1:4" x14ac:dyDescent="0.25">
      <c r="A4980">
        <v>1519641131704</v>
      </c>
      <c r="B4980">
        <v>-142364501953125</v>
      </c>
      <c r="C4980">
        <v>65704345703125</v>
      </c>
      <c r="D4980">
        <v>9863327026367188</v>
      </c>
    </row>
    <row r="4981" spans="1:4" x14ac:dyDescent="0.25">
      <c r="A4981">
        <v>1519641131704</v>
      </c>
      <c r="B4981">
        <v>-1280059814453125</v>
      </c>
      <c r="C4981">
        <v>321807861328125</v>
      </c>
      <c r="D4981">
        <v>9755584716796876</v>
      </c>
    </row>
    <row r="4982" spans="1:4" x14ac:dyDescent="0.25">
      <c r="A4982">
        <v>1519641131704</v>
      </c>
      <c r="B4982">
        <v>132965087890625</v>
      </c>
      <c r="C4982">
        <v>1255645751953125</v>
      </c>
      <c r="D4982">
        <v>984417724609375</v>
      </c>
    </row>
    <row r="4983" spans="1:4" x14ac:dyDescent="0.25">
      <c r="A4983">
        <v>1519641131704</v>
      </c>
      <c r="B4983">
        <v>13775634765625</v>
      </c>
      <c r="C4983">
        <v>1159820556640625</v>
      </c>
      <c r="D4983">
        <v>10224853515625</v>
      </c>
    </row>
    <row r="4984" spans="1:4" x14ac:dyDescent="0.25">
      <c r="A4984">
        <v>1519641131704</v>
      </c>
      <c r="B4984">
        <v>-801239013671875</v>
      </c>
      <c r="C4984">
        <v>22613525390625</v>
      </c>
      <c r="D4984">
        <v>1.0416397094726562E+16</v>
      </c>
    </row>
    <row r="4985" spans="1:4" x14ac:dyDescent="0.25">
      <c r="A4985">
        <v>1519641131704</v>
      </c>
      <c r="B4985">
        <v>-2022247314453125</v>
      </c>
      <c r="C4985">
        <v>-30059814453125</v>
      </c>
      <c r="D4985">
        <v>99710693359375</v>
      </c>
    </row>
    <row r="4986" spans="1:4" x14ac:dyDescent="0.25">
      <c r="A4986">
        <v>1519641131704</v>
      </c>
      <c r="B4986">
        <v>-920867919921875</v>
      </c>
      <c r="C4986">
        <v>321807861328125</v>
      </c>
      <c r="D4986">
        <v>9544906616210938</v>
      </c>
    </row>
    <row r="4987" spans="1:4" x14ac:dyDescent="0.25">
      <c r="A4987">
        <v>1519641131704</v>
      </c>
      <c r="B4987">
        <v>197601318359375</v>
      </c>
      <c r="C4987">
        <v>1902008056640625</v>
      </c>
      <c r="D4987">
        <v>9676589965820312</v>
      </c>
    </row>
    <row r="4988" spans="1:4" x14ac:dyDescent="0.25">
      <c r="A4988">
        <v>1519641131704</v>
      </c>
      <c r="B4988">
        <v>29815673828125</v>
      </c>
      <c r="C4988">
        <v>257232666015625</v>
      </c>
      <c r="D4988">
        <v>9997406005859376</v>
      </c>
    </row>
    <row r="4989" spans="1:4" x14ac:dyDescent="0.25">
      <c r="A4989">
        <v>1519641131704</v>
      </c>
      <c r="B4989">
        <v>1473236083984375</v>
      </c>
      <c r="C4989">
        <v>171051025390625</v>
      </c>
      <c r="D4989">
        <v>9954315185546876</v>
      </c>
    </row>
    <row r="4990" spans="1:4" x14ac:dyDescent="0.25">
      <c r="A4990">
        <v>1519641131903</v>
      </c>
      <c r="B4990">
        <v>-108856201171875</v>
      </c>
      <c r="C4990">
        <v>489501953125</v>
      </c>
      <c r="D4990">
        <v>9832199096679688</v>
      </c>
    </row>
    <row r="4991" spans="1:4" x14ac:dyDescent="0.25">
      <c r="A4991">
        <v>1519641131903</v>
      </c>
      <c r="B4991">
        <v>-77728271484375</v>
      </c>
      <c r="C4991">
        <v>-157012939453125</v>
      </c>
      <c r="D4991">
        <v>9846572875976562</v>
      </c>
    </row>
    <row r="4992" spans="1:4" x14ac:dyDescent="0.25">
      <c r="A4992">
        <v>1519641131903</v>
      </c>
      <c r="B4992">
        <v>1569061279296875</v>
      </c>
      <c r="C4992">
        <v>87249755859375</v>
      </c>
      <c r="D4992">
        <v>1002374267578125</v>
      </c>
    </row>
    <row r="4993" spans="1:4" x14ac:dyDescent="0.25">
      <c r="A4993">
        <v>1519641131903</v>
      </c>
      <c r="B4993">
        <v>164093017578125</v>
      </c>
      <c r="C4993">
        <v>1854095458984375</v>
      </c>
      <c r="D4993">
        <v>1.0155426025390624E+16</v>
      </c>
    </row>
    <row r="4994" spans="1:4" x14ac:dyDescent="0.25">
      <c r="A4994">
        <v>1519641131903</v>
      </c>
      <c r="B4994">
        <v>-68145751953125</v>
      </c>
      <c r="C4994">
        <v>1806182861328125</v>
      </c>
      <c r="D4994">
        <v>9937545776367188</v>
      </c>
    </row>
    <row r="4995" spans="1:4" x14ac:dyDescent="0.25">
      <c r="A4995">
        <v>1519641131903</v>
      </c>
      <c r="B4995">
        <v>-168701171875</v>
      </c>
      <c r="C4995">
        <v>1159820556640625</v>
      </c>
      <c r="D4995">
        <v>964306640625</v>
      </c>
    </row>
    <row r="4996" spans="1:4" x14ac:dyDescent="0.25">
      <c r="A4996">
        <v>1519641131903</v>
      </c>
      <c r="B4996">
        <v>-633697509765625</v>
      </c>
      <c r="C4996">
        <v>1111907958984375</v>
      </c>
      <c r="D4996">
        <v>9841781616210938</v>
      </c>
    </row>
    <row r="4997" spans="1:4" x14ac:dyDescent="0.25">
      <c r="A4997">
        <v>1519641131903</v>
      </c>
      <c r="B4997">
        <v>874786376953125</v>
      </c>
      <c r="C4997">
        <v>1375274658203125</v>
      </c>
      <c r="D4997">
        <v>1.0121902465820312E+16</v>
      </c>
    </row>
    <row r="4998" spans="1:4" x14ac:dyDescent="0.25">
      <c r="A4998">
        <v>1519641131903</v>
      </c>
      <c r="B4998">
        <v>-585784912109375</v>
      </c>
      <c r="C4998">
        <v>118377685546875</v>
      </c>
      <c r="D4998">
        <v>1.0155426025390624E+16</v>
      </c>
    </row>
    <row r="4999" spans="1:4" x14ac:dyDescent="0.25">
      <c r="A4999">
        <v>1519641131903</v>
      </c>
      <c r="B4999">
        <v>-195037841796875</v>
      </c>
      <c r="C4999">
        <v>3936767578125</v>
      </c>
      <c r="D4999">
        <v>1.0131484985351562E+16</v>
      </c>
    </row>
    <row r="5000" spans="1:4" x14ac:dyDescent="0.25">
      <c r="A5000">
        <v>1519641132101</v>
      </c>
      <c r="B5000">
        <v>-2596893310546875</v>
      </c>
      <c r="C5000">
        <v>3448486328125</v>
      </c>
      <c r="D5000">
        <v>9851364135742188</v>
      </c>
    </row>
    <row r="5001" spans="1:4" x14ac:dyDescent="0.25">
      <c r="A5001">
        <v>1519641132101</v>
      </c>
      <c r="B5001">
        <v>-1758880615234375</v>
      </c>
      <c r="C5001">
        <v>489501953125</v>
      </c>
      <c r="D5001">
        <v>96861572265625</v>
      </c>
    </row>
    <row r="5002" spans="1:4" x14ac:dyDescent="0.25">
      <c r="A5002">
        <v>1519641132101</v>
      </c>
      <c r="B5002">
        <v>3240966796875</v>
      </c>
      <c r="C5002">
        <v>1471099853515625</v>
      </c>
      <c r="D5002">
        <v>9762771606445312</v>
      </c>
    </row>
    <row r="5003" spans="1:4" x14ac:dyDescent="0.25">
      <c r="A5003">
        <v>1519641132101</v>
      </c>
      <c r="B5003">
        <v>11859130859375</v>
      </c>
      <c r="C5003">
        <v>2117462158203125</v>
      </c>
      <c r="D5003">
        <v>9863327026367188</v>
      </c>
    </row>
    <row r="5004" spans="1:4" x14ac:dyDescent="0.25">
      <c r="A5004">
        <v>1519641132101</v>
      </c>
      <c r="B5004">
        <v>53955078125</v>
      </c>
      <c r="C5004">
        <v>171051025390625</v>
      </c>
      <c r="D5004">
        <v>9669403076171876</v>
      </c>
    </row>
    <row r="5005" spans="1:4" x14ac:dyDescent="0.25">
      <c r="A5005">
        <v>1519641132101</v>
      </c>
      <c r="B5005">
        <v>-489959716796875</v>
      </c>
      <c r="C5005">
        <v>139923095703125</v>
      </c>
      <c r="D5005">
        <v>9700531005859376</v>
      </c>
    </row>
    <row r="5006" spans="1:4" x14ac:dyDescent="0.25">
      <c r="A5006">
        <v>1519641132101</v>
      </c>
      <c r="B5006">
        <v>-1591339111328125</v>
      </c>
      <c r="C5006">
        <v>2978515625</v>
      </c>
      <c r="D5006">
        <v>9899246215820312</v>
      </c>
    </row>
    <row r="5007" spans="1:4" x14ac:dyDescent="0.25">
      <c r="A5007">
        <v>1519641132101</v>
      </c>
      <c r="B5007">
        <v>-1184234619140625</v>
      </c>
      <c r="C5007">
        <v>22613525390625</v>
      </c>
      <c r="D5007">
        <v>9995010375976562</v>
      </c>
    </row>
    <row r="5008" spans="1:4" x14ac:dyDescent="0.25">
      <c r="A5008">
        <v>1519641132101</v>
      </c>
      <c r="B5008">
        <v>1257781982421875</v>
      </c>
      <c r="C5008">
        <v>896453857421875</v>
      </c>
      <c r="D5008">
        <v>1.0062042236328124E+16</v>
      </c>
    </row>
    <row r="5009" spans="1:4" x14ac:dyDescent="0.25">
      <c r="A5009">
        <v>1519641132101</v>
      </c>
      <c r="B5009">
        <v>1880340576171875</v>
      </c>
      <c r="C5009">
        <v>1806182861328125</v>
      </c>
      <c r="D5009">
        <v>1.0042892456054688E+16</v>
      </c>
    </row>
    <row r="5010" spans="1:4" x14ac:dyDescent="0.25">
      <c r="A5010">
        <v>1519641132299</v>
      </c>
      <c r="B5010">
        <v>7550048828125</v>
      </c>
      <c r="C5010">
        <v>1782379150390625</v>
      </c>
      <c r="D5010">
        <v>9846572875976562</v>
      </c>
    </row>
    <row r="5011" spans="1:4" x14ac:dyDescent="0.25">
      <c r="A5011">
        <v>1519641132299</v>
      </c>
      <c r="B5011">
        <v>-139984130859375</v>
      </c>
      <c r="C5011">
        <v>1207733154296875</v>
      </c>
      <c r="D5011">
        <v>98345947265625</v>
      </c>
    </row>
    <row r="5012" spans="1:4" x14ac:dyDescent="0.25">
      <c r="A5012">
        <v>1519641132299</v>
      </c>
      <c r="B5012">
        <v>-204620361328125</v>
      </c>
      <c r="C5012">
        <v>848541259765625</v>
      </c>
      <c r="D5012">
        <v>1003570556640625</v>
      </c>
    </row>
    <row r="5013" spans="1:4" x14ac:dyDescent="0.25">
      <c r="A5013">
        <v>1519641132299</v>
      </c>
      <c r="B5013">
        <v>-1375885009765625</v>
      </c>
      <c r="C5013">
        <v>10162353515625</v>
      </c>
      <c r="D5013">
        <v>9995010375976562</v>
      </c>
    </row>
    <row r="5014" spans="1:4" x14ac:dyDescent="0.25">
      <c r="A5014">
        <v>1519641132299</v>
      </c>
      <c r="B5014">
        <v>563507080078125</v>
      </c>
      <c r="C5014">
        <v>1207733154296875</v>
      </c>
      <c r="D5014">
        <v>988726806640625</v>
      </c>
    </row>
    <row r="5015" spans="1:4" x14ac:dyDescent="0.25">
      <c r="A5015">
        <v>1519641132299</v>
      </c>
      <c r="B5015">
        <v>348052978515625</v>
      </c>
      <c r="C5015">
        <v>896453857421875</v>
      </c>
      <c r="D5015">
        <v>1.0083602905273438E+16</v>
      </c>
    </row>
    <row r="5016" spans="1:4" x14ac:dyDescent="0.25">
      <c r="A5016">
        <v>1519641132299</v>
      </c>
      <c r="B5016">
        <v>-2453155517578125</v>
      </c>
      <c r="C5016">
        <v>250091552734375</v>
      </c>
      <c r="D5016">
        <v>10212890625</v>
      </c>
    </row>
    <row r="5017" spans="1:4" x14ac:dyDescent="0.25">
      <c r="A5017">
        <v>1519641132299</v>
      </c>
      <c r="B5017">
        <v>-362640380859375</v>
      </c>
      <c r="C5017">
        <v>-133056640625</v>
      </c>
      <c r="D5017">
        <v>999261474609375</v>
      </c>
    </row>
    <row r="5018" spans="1:4" x14ac:dyDescent="0.25">
      <c r="A5018">
        <v>1519641132299</v>
      </c>
      <c r="B5018">
        <v>-130401611328125</v>
      </c>
      <c r="C5018">
        <v>585174560546875</v>
      </c>
      <c r="D5018">
        <v>9765167236328124</v>
      </c>
    </row>
    <row r="5019" spans="1:4" x14ac:dyDescent="0.25">
      <c r="A5019">
        <v>1519641132299</v>
      </c>
      <c r="B5019">
        <v>13775634765625</v>
      </c>
      <c r="C5019">
        <v>171051025390625</v>
      </c>
      <c r="D5019">
        <v>9860931396484376</v>
      </c>
    </row>
    <row r="5020" spans="1:4" x14ac:dyDescent="0.25">
      <c r="A5020">
        <v>1519641132500</v>
      </c>
      <c r="B5020">
        <v>22393798828125</v>
      </c>
      <c r="C5020">
        <v>23089599609375</v>
      </c>
      <c r="D5020">
        <v>1.0021347045898438E+16</v>
      </c>
    </row>
    <row r="5021" spans="1:4" x14ac:dyDescent="0.25">
      <c r="A5021">
        <v>1519641132500</v>
      </c>
      <c r="B5021">
        <v>4437255859375</v>
      </c>
      <c r="C5021">
        <v>130340576171875</v>
      </c>
      <c r="D5021">
        <v>1.0028533935546876E+16</v>
      </c>
    </row>
    <row r="5022" spans="1:4" x14ac:dyDescent="0.25">
      <c r="A5022">
        <v>1519641132500</v>
      </c>
      <c r="B5022">
        <v>-106964111328125</v>
      </c>
      <c r="C5022">
        <v>728912353515625</v>
      </c>
      <c r="D5022">
        <v>97484130859375</v>
      </c>
    </row>
    <row r="5023" spans="1:4" x14ac:dyDescent="0.25">
      <c r="A5023">
        <v>1519641132500</v>
      </c>
      <c r="B5023">
        <v>1161956787109375</v>
      </c>
      <c r="C5023">
        <v>944366455078125</v>
      </c>
      <c r="D5023">
        <v>9609542846679688</v>
      </c>
    </row>
    <row r="5024" spans="1:4" x14ac:dyDescent="0.25">
      <c r="A5024">
        <v>1519641132500</v>
      </c>
      <c r="B5024">
        <v>2095794677734375</v>
      </c>
      <c r="C5024">
        <v>130340576171875</v>
      </c>
      <c r="D5024">
        <v>9937545776367188</v>
      </c>
    </row>
    <row r="5025" spans="1:4" x14ac:dyDescent="0.25">
      <c r="A5025">
        <v>1519641132500</v>
      </c>
      <c r="B5025">
        <v>123382568359375</v>
      </c>
      <c r="C5025">
        <v>896453857421875</v>
      </c>
      <c r="D5025">
        <v>1.0279922485351562E+16</v>
      </c>
    </row>
    <row r="5026" spans="1:4" x14ac:dyDescent="0.25">
      <c r="A5026">
        <v>1519641132500</v>
      </c>
      <c r="B5026">
        <v>-1256103515625</v>
      </c>
      <c r="C5026">
        <v>56121826171875</v>
      </c>
      <c r="D5026">
        <v>9877700805664062</v>
      </c>
    </row>
    <row r="5027" spans="1:4" x14ac:dyDescent="0.25">
      <c r="A5027">
        <v>1519641132500</v>
      </c>
      <c r="B5027">
        <v>-2237701416015625</v>
      </c>
      <c r="C5027">
        <v>800628662109375</v>
      </c>
      <c r="D5027">
        <v>9434768676757812</v>
      </c>
    </row>
    <row r="5028" spans="1:4" x14ac:dyDescent="0.25">
      <c r="A5028">
        <v>1519641132500</v>
      </c>
      <c r="B5028">
        <v>-1232147216796875</v>
      </c>
      <c r="C5028">
        <v>139923095703125</v>
      </c>
      <c r="D5028">
        <v>9712493896484376</v>
      </c>
    </row>
    <row r="5029" spans="1:4" x14ac:dyDescent="0.25">
      <c r="A5029">
        <v>1519641132500</v>
      </c>
      <c r="B5029">
        <v>37200927734375</v>
      </c>
      <c r="C5029">
        <v>1590728759765625</v>
      </c>
      <c r="D5029">
        <v>1.0184158325195312E+16</v>
      </c>
    </row>
    <row r="5030" spans="1:4" x14ac:dyDescent="0.25">
      <c r="A5030">
        <v>1519641132693</v>
      </c>
      <c r="B5030">
        <v>3240966796875</v>
      </c>
      <c r="C5030">
        <v>1111907958984375</v>
      </c>
      <c r="D5030">
        <v>1.0244003295898438E+16</v>
      </c>
    </row>
    <row r="5031" spans="1:4" x14ac:dyDescent="0.25">
      <c r="A5031">
        <v>1519641132693</v>
      </c>
      <c r="B5031">
        <v>-274505615234375</v>
      </c>
      <c r="C5031">
        <v>7049560546875</v>
      </c>
      <c r="D5031">
        <v>1001416015625</v>
      </c>
    </row>
    <row r="5032" spans="1:4" x14ac:dyDescent="0.25">
      <c r="A5032">
        <v>1519641132693</v>
      </c>
      <c r="B5032">
        <v>-94482421875</v>
      </c>
      <c r="C5032">
        <v>728912353515625</v>
      </c>
      <c r="D5032">
        <v>9803482055664062</v>
      </c>
    </row>
    <row r="5033" spans="1:4" x14ac:dyDescent="0.25">
      <c r="A5033">
        <v>1519641132693</v>
      </c>
      <c r="B5033">
        <v>-14715576171875</v>
      </c>
      <c r="C5033">
        <v>465545654296875</v>
      </c>
      <c r="D5033">
        <v>98345947265625</v>
      </c>
    </row>
    <row r="5034" spans="1:4" x14ac:dyDescent="0.25">
      <c r="A5034">
        <v>1519641132693</v>
      </c>
      <c r="B5034">
        <v>-585784912109375</v>
      </c>
      <c r="C5034">
        <v>585174560546875</v>
      </c>
      <c r="D5034">
        <v>1.0164993286132812E+16</v>
      </c>
    </row>
    <row r="5035" spans="1:4" x14ac:dyDescent="0.25">
      <c r="A5035">
        <v>1519641132693</v>
      </c>
      <c r="B5035">
        <v>1569061279296875</v>
      </c>
      <c r="C5035">
        <v>537261962890625</v>
      </c>
      <c r="D5035">
        <v>1.0227249145507812E+16</v>
      </c>
    </row>
    <row r="5036" spans="1:4" x14ac:dyDescent="0.25">
      <c r="A5036">
        <v>1519641132693</v>
      </c>
      <c r="B5036">
        <v>2215423583984375</v>
      </c>
      <c r="C5036">
        <v>369720458984375</v>
      </c>
      <c r="D5036">
        <v>9805862426757812</v>
      </c>
    </row>
    <row r="5037" spans="1:4" x14ac:dyDescent="0.25">
      <c r="A5037">
        <v>1519641132693</v>
      </c>
      <c r="B5037">
        <v>302947998046875</v>
      </c>
      <c r="C5037">
        <v>10400390625</v>
      </c>
      <c r="D5037">
        <v>9487442016601562</v>
      </c>
    </row>
    <row r="5038" spans="1:4" x14ac:dyDescent="0.25">
      <c r="A5038">
        <v>1519641132693</v>
      </c>
      <c r="B5038">
        <v>1999969482421875</v>
      </c>
      <c r="C5038">
        <v>1902008056640625</v>
      </c>
      <c r="D5038">
        <v>966461181640625</v>
      </c>
    </row>
    <row r="5039" spans="1:4" x14ac:dyDescent="0.25">
      <c r="A5039">
        <v>1519641132693</v>
      </c>
      <c r="B5039">
        <v>53955078125</v>
      </c>
      <c r="C5039">
        <v>1471099853515625</v>
      </c>
      <c r="D5039">
        <v>9947128295898438</v>
      </c>
    </row>
    <row r="5040" spans="1:4" x14ac:dyDescent="0.25">
      <c r="A5040">
        <v>1519641132895</v>
      </c>
      <c r="B5040">
        <v>563507080078125</v>
      </c>
      <c r="C5040">
        <v>800628662109375</v>
      </c>
      <c r="D5040">
        <v>101817626953125</v>
      </c>
    </row>
    <row r="5041" spans="1:4" x14ac:dyDescent="0.25">
      <c r="A5041">
        <v>1519641132895</v>
      </c>
      <c r="B5041">
        <v>1042327880859375</v>
      </c>
      <c r="C5041">
        <v>1159820556640625</v>
      </c>
      <c r="D5041">
        <v>100333251953125</v>
      </c>
    </row>
    <row r="5042" spans="1:4" x14ac:dyDescent="0.25">
      <c r="A5042">
        <v>1519641132896</v>
      </c>
      <c r="B5042">
        <v>-4180908203125</v>
      </c>
      <c r="C5042">
        <v>1111907958984375</v>
      </c>
      <c r="D5042">
        <v>9540115356445312</v>
      </c>
    </row>
    <row r="5043" spans="1:4" x14ac:dyDescent="0.25">
      <c r="A5043">
        <v>1519641132896</v>
      </c>
      <c r="B5043">
        <v>-13519287109375</v>
      </c>
      <c r="C5043">
        <v>75286865234375</v>
      </c>
      <c r="D5043">
        <v>9863327026367188</v>
      </c>
    </row>
    <row r="5044" spans="1:4" x14ac:dyDescent="0.25">
      <c r="A5044">
        <v>1519641132896</v>
      </c>
      <c r="B5044">
        <v>128173828125</v>
      </c>
      <c r="C5044">
        <v>537261962890625</v>
      </c>
      <c r="D5044">
        <v>1.0399627685546876E+16</v>
      </c>
    </row>
    <row r="5045" spans="1:4" x14ac:dyDescent="0.25">
      <c r="A5045">
        <v>1519641132896</v>
      </c>
      <c r="B5045">
        <v>70709228515625</v>
      </c>
      <c r="C5045">
        <v>22613525390625</v>
      </c>
      <c r="D5045">
        <v>1.0071624755859376E+16</v>
      </c>
    </row>
    <row r="5046" spans="1:4" x14ac:dyDescent="0.25">
      <c r="A5046">
        <v>1519641132896</v>
      </c>
      <c r="B5046">
        <v>-15673828125</v>
      </c>
      <c r="C5046">
        <v>17822265625</v>
      </c>
      <c r="D5046">
        <v>9757980346679688</v>
      </c>
    </row>
    <row r="5047" spans="1:4" x14ac:dyDescent="0.25">
      <c r="A5047">
        <v>1519641132896</v>
      </c>
      <c r="B5047">
        <v>-25250244140625</v>
      </c>
      <c r="C5047">
        <v>633087158203125</v>
      </c>
      <c r="D5047">
        <v>9889663696289062</v>
      </c>
    </row>
    <row r="5048" spans="1:4" x14ac:dyDescent="0.25">
      <c r="A5048">
        <v>1519641132896</v>
      </c>
      <c r="B5048">
        <v>-657501220703125</v>
      </c>
      <c r="C5048">
        <v>139923095703125</v>
      </c>
      <c r="D5048">
        <v>9884872436523438</v>
      </c>
    </row>
    <row r="5049" spans="1:4" x14ac:dyDescent="0.25">
      <c r="A5049">
        <v>1519641132896</v>
      </c>
      <c r="B5049">
        <v>176055908203125</v>
      </c>
      <c r="C5049">
        <v>15667724609375</v>
      </c>
      <c r="D5049">
        <v>9942337036132812</v>
      </c>
    </row>
    <row r="5050" spans="1:4" x14ac:dyDescent="0.25">
      <c r="A5050">
        <v>1519641133091</v>
      </c>
      <c r="B5050">
        <v>1257781982421875</v>
      </c>
      <c r="C5050">
        <v>944366455078125</v>
      </c>
      <c r="D5050">
        <v>9942337036132812</v>
      </c>
    </row>
    <row r="5051" spans="1:4" x14ac:dyDescent="0.25">
      <c r="A5051">
        <v>1519641133091</v>
      </c>
      <c r="B5051">
        <v>-46600341796875</v>
      </c>
      <c r="C5051">
        <v>65704345703125</v>
      </c>
      <c r="D5051">
        <v>9990219116210938</v>
      </c>
    </row>
    <row r="5052" spans="1:4" x14ac:dyDescent="0.25">
      <c r="A5052">
        <v>1519641133091</v>
      </c>
      <c r="B5052">
        <v>-830078125</v>
      </c>
      <c r="C5052">
        <v>1159820556640625</v>
      </c>
      <c r="D5052">
        <v>9990219116210938</v>
      </c>
    </row>
    <row r="5053" spans="1:4" x14ac:dyDescent="0.25">
      <c r="A5053">
        <v>1519641133092</v>
      </c>
      <c r="B5053">
        <v>80291748046875</v>
      </c>
      <c r="C5053">
        <v>1375274658203125</v>
      </c>
      <c r="D5053">
        <v>9772354125976562</v>
      </c>
    </row>
    <row r="5054" spans="1:4" x14ac:dyDescent="0.25">
      <c r="A5054">
        <v>1519641133092</v>
      </c>
      <c r="B5054">
        <v>92254638671875</v>
      </c>
      <c r="C5054">
        <v>10400390625</v>
      </c>
      <c r="D5054">
        <v>9626296997070312</v>
      </c>
    </row>
    <row r="5055" spans="1:4" x14ac:dyDescent="0.25">
      <c r="A5055">
        <v>1519641133092</v>
      </c>
      <c r="B5055">
        <v>-11138916015625</v>
      </c>
      <c r="C5055">
        <v>8245849609375</v>
      </c>
      <c r="D5055">
        <v>9774749755859376</v>
      </c>
    </row>
    <row r="5056" spans="1:4" x14ac:dyDescent="0.25">
      <c r="A5056">
        <v>1519641133092</v>
      </c>
      <c r="B5056">
        <v>-2285614013671875</v>
      </c>
      <c r="C5056">
        <v>34576416015625</v>
      </c>
      <c r="D5056">
        <v>988726806640625</v>
      </c>
    </row>
    <row r="5057" spans="1:4" x14ac:dyDescent="0.25">
      <c r="A5057">
        <v>1519641133092</v>
      </c>
      <c r="B5057">
        <v>-309967041015625</v>
      </c>
      <c r="C5057">
        <v>10528564453125</v>
      </c>
      <c r="D5057">
        <v>9968673706054688</v>
      </c>
    </row>
    <row r="5058" spans="1:4" x14ac:dyDescent="0.25">
      <c r="A5058">
        <v>1519641133092</v>
      </c>
      <c r="B5058">
        <v>-753326416015625</v>
      </c>
      <c r="C5058">
        <v>106353759765625</v>
      </c>
      <c r="D5058">
        <v>1.0026138305664062E+16</v>
      </c>
    </row>
    <row r="5059" spans="1:4" x14ac:dyDescent="0.25">
      <c r="A5059">
        <v>1519641133092</v>
      </c>
      <c r="B5059">
        <v>197601318359375</v>
      </c>
      <c r="C5059">
        <v>417633056640625</v>
      </c>
      <c r="D5059">
        <v>1.0018951416015624E+16</v>
      </c>
    </row>
    <row r="5060" spans="1:4" x14ac:dyDescent="0.25">
      <c r="A5060">
        <v>1519641133289</v>
      </c>
      <c r="B5060">
        <v>2957611083984375</v>
      </c>
      <c r="C5060">
        <v>1159820556640625</v>
      </c>
      <c r="D5060">
        <v>9995010375976562</v>
      </c>
    </row>
    <row r="5061" spans="1:4" x14ac:dyDescent="0.25">
      <c r="A5061">
        <v>1519641133289</v>
      </c>
      <c r="B5061">
        <v>7550048828125</v>
      </c>
      <c r="C5061">
        <v>1782379150390625</v>
      </c>
      <c r="D5061">
        <v>1.0208099365234376E+16</v>
      </c>
    </row>
    <row r="5062" spans="1:4" x14ac:dyDescent="0.25">
      <c r="A5062">
        <v>1519641133289</v>
      </c>
      <c r="B5062">
        <v>-120819091796875</v>
      </c>
      <c r="C5062">
        <v>1279449462890625</v>
      </c>
      <c r="D5062">
        <v>1.0143447875976562E+16</v>
      </c>
    </row>
    <row r="5063" spans="1:4" x14ac:dyDescent="0.25">
      <c r="A5063">
        <v>1519641133289</v>
      </c>
      <c r="B5063">
        <v>-1543426513671875</v>
      </c>
      <c r="C5063">
        <v>680999755859375</v>
      </c>
      <c r="D5063">
        <v>9698135375976562</v>
      </c>
    </row>
    <row r="5064" spans="1:4" x14ac:dyDescent="0.25">
      <c r="A5064">
        <v>1519641133289</v>
      </c>
      <c r="B5064">
        <v>-3509521484375</v>
      </c>
      <c r="C5064">
        <v>11358642578125</v>
      </c>
      <c r="D5064">
        <v>9520965576171876</v>
      </c>
    </row>
    <row r="5065" spans="1:4" x14ac:dyDescent="0.25">
      <c r="A5065">
        <v>1519641133289</v>
      </c>
      <c r="B5065">
        <v>92254638671875</v>
      </c>
      <c r="C5065">
        <v>1590728759765625</v>
      </c>
      <c r="D5065">
        <v>9786712646484376</v>
      </c>
    </row>
    <row r="5066" spans="1:4" x14ac:dyDescent="0.25">
      <c r="A5066">
        <v>1519641133289</v>
      </c>
      <c r="B5066">
        <v>-130767822265625</v>
      </c>
      <c r="C5066">
        <v>1231689453125</v>
      </c>
      <c r="D5066">
        <v>1.0011764526367188E+16</v>
      </c>
    </row>
    <row r="5067" spans="1:4" x14ac:dyDescent="0.25">
      <c r="A5067">
        <v>1519641133289</v>
      </c>
      <c r="B5067">
        <v>-46600341796875</v>
      </c>
      <c r="C5067">
        <v>7049560546875</v>
      </c>
      <c r="D5067">
        <v>9868118286132812</v>
      </c>
    </row>
    <row r="5068" spans="1:4" x14ac:dyDescent="0.25">
      <c r="A5068">
        <v>1519641133289</v>
      </c>
      <c r="B5068">
        <v>-705413818359375</v>
      </c>
      <c r="C5068">
        <v>106353759765625</v>
      </c>
      <c r="D5068">
        <v>988726806640625</v>
      </c>
    </row>
    <row r="5069" spans="1:4" x14ac:dyDescent="0.25">
      <c r="A5069">
        <v>1519641133289</v>
      </c>
      <c r="B5069">
        <v>-1974334716796875</v>
      </c>
      <c r="C5069">
        <v>-56396484375</v>
      </c>
      <c r="D5069">
        <v>101937255859375</v>
      </c>
    </row>
    <row r="5070" spans="1:4" x14ac:dyDescent="0.25">
      <c r="A5070">
        <v>1519641133489</v>
      </c>
      <c r="B5070">
        <v>-2070159912109375</v>
      </c>
      <c r="C5070">
        <v>-61187744140625</v>
      </c>
      <c r="D5070">
        <v>1.0102752685546876E+16</v>
      </c>
    </row>
    <row r="5071" spans="1:4" x14ac:dyDescent="0.25">
      <c r="A5071">
        <v>1519641133489</v>
      </c>
      <c r="B5071">
        <v>-489959716796875</v>
      </c>
      <c r="C5071">
        <v>1231689453125</v>
      </c>
      <c r="D5071">
        <v>9681365966796876</v>
      </c>
    </row>
    <row r="5072" spans="1:4" x14ac:dyDescent="0.25">
      <c r="A5072">
        <v>1519641133489</v>
      </c>
      <c r="B5072">
        <v>683135986328125</v>
      </c>
      <c r="C5072">
        <v>1854095458984375</v>
      </c>
      <c r="D5072">
        <v>9645462036132812</v>
      </c>
    </row>
    <row r="5073" spans="1:4" x14ac:dyDescent="0.25">
      <c r="A5073">
        <v>1519641133489</v>
      </c>
      <c r="B5073">
        <v>49163818359375</v>
      </c>
      <c r="C5073">
        <v>17584228515625</v>
      </c>
      <c r="D5073">
        <v>9954315185546876</v>
      </c>
    </row>
    <row r="5074" spans="1:4" x14ac:dyDescent="0.25">
      <c r="A5074">
        <v>1519641133489</v>
      </c>
      <c r="B5074">
        <v>228271484375</v>
      </c>
      <c r="C5074">
        <v>1734466552734375</v>
      </c>
      <c r="D5074">
        <v>100333251953125</v>
      </c>
    </row>
    <row r="5075" spans="1:4" x14ac:dyDescent="0.25">
      <c r="A5075">
        <v>1519641133489</v>
      </c>
      <c r="B5075">
        <v>-6097412109375</v>
      </c>
      <c r="C5075">
        <v>1279449462890625</v>
      </c>
      <c r="D5075">
        <v>9836990356445312</v>
      </c>
    </row>
    <row r="5076" spans="1:4" x14ac:dyDescent="0.25">
      <c r="A5076">
        <v>1519641133489</v>
      </c>
      <c r="B5076">
        <v>-178680419921875</v>
      </c>
      <c r="C5076">
        <v>87249755859375</v>
      </c>
      <c r="D5076">
        <v>9942337036132812</v>
      </c>
    </row>
    <row r="5077" spans="1:4" x14ac:dyDescent="0.25">
      <c r="A5077">
        <v>1519641133489</v>
      </c>
      <c r="B5077">
        <v>58746337890625</v>
      </c>
      <c r="C5077">
        <v>77667236328125</v>
      </c>
      <c r="D5077">
        <v>1.0200912475585938E+16</v>
      </c>
    </row>
    <row r="5078" spans="1:4" x14ac:dyDescent="0.25">
      <c r="A5078">
        <v>1519641133489</v>
      </c>
      <c r="B5078">
        <v>611419677734375</v>
      </c>
      <c r="C5078">
        <v>417633056640625</v>
      </c>
      <c r="D5078">
        <v>1.0095565795898438E+16</v>
      </c>
    </row>
    <row r="5079" spans="1:4" x14ac:dyDescent="0.25">
      <c r="A5079">
        <v>1519641133489</v>
      </c>
      <c r="B5079">
        <v>-94482421875</v>
      </c>
      <c r="C5079">
        <v>13031005859375</v>
      </c>
      <c r="D5079">
        <v>1.0191329956054688E+16</v>
      </c>
    </row>
    <row r="5080" spans="1:4" x14ac:dyDescent="0.25">
      <c r="A5080">
        <v>1519641133685</v>
      </c>
      <c r="B5080">
        <v>-24053955078125</v>
      </c>
      <c r="C5080">
        <v>58441162109375</v>
      </c>
      <c r="D5080">
        <v>1.0021347045898438E+16</v>
      </c>
    </row>
    <row r="5081" spans="1:4" x14ac:dyDescent="0.25">
      <c r="A5081">
        <v>1519641133685</v>
      </c>
      <c r="B5081">
        <v>-2237701416015625</v>
      </c>
      <c r="C5081">
        <v>5133056640625</v>
      </c>
      <c r="D5081">
        <v>960235595703125</v>
      </c>
    </row>
    <row r="5082" spans="1:4" x14ac:dyDescent="0.25">
      <c r="A5082">
        <v>1519641133685</v>
      </c>
      <c r="B5082">
        <v>4437255859375</v>
      </c>
      <c r="C5082">
        <v>118377685546875</v>
      </c>
      <c r="D5082">
        <v>9741226196289062</v>
      </c>
    </row>
    <row r="5083" spans="1:4" x14ac:dyDescent="0.25">
      <c r="A5083">
        <v>1519641133685</v>
      </c>
      <c r="B5083">
        <v>164093017578125</v>
      </c>
      <c r="C5083">
        <v>1423187255859375</v>
      </c>
      <c r="D5083">
        <v>1.0016555786132812E+16</v>
      </c>
    </row>
    <row r="5084" spans="1:4" x14ac:dyDescent="0.25">
      <c r="A5084">
        <v>1519641133685</v>
      </c>
      <c r="B5084">
        <v>-830078125</v>
      </c>
      <c r="C5084">
        <v>139923095703125</v>
      </c>
      <c r="D5084">
        <v>1.0026138305664062E+16</v>
      </c>
    </row>
    <row r="5085" spans="1:4" x14ac:dyDescent="0.25">
      <c r="A5085">
        <v>1519641133685</v>
      </c>
      <c r="B5085">
        <v>-1064605712890625</v>
      </c>
      <c r="C5085">
        <v>1423187255859375</v>
      </c>
      <c r="D5085">
        <v>9757980346679688</v>
      </c>
    </row>
    <row r="5086" spans="1:4" x14ac:dyDescent="0.25">
      <c r="A5086">
        <v>1519641133685</v>
      </c>
      <c r="B5086">
        <v>-1280059814453125</v>
      </c>
      <c r="C5086">
        <v>65704345703125</v>
      </c>
      <c r="D5086">
        <v>9631088256835938</v>
      </c>
    </row>
    <row r="5087" spans="1:4" x14ac:dyDescent="0.25">
      <c r="A5087">
        <v>1519641133685</v>
      </c>
      <c r="B5087">
        <v>128173828125</v>
      </c>
      <c r="C5087">
        <v>7049560546875</v>
      </c>
      <c r="D5087">
        <v>9872909545898438</v>
      </c>
    </row>
    <row r="5088" spans="1:4" x14ac:dyDescent="0.25">
      <c r="A5088">
        <v>1519641133685</v>
      </c>
      <c r="B5088">
        <v>84686279296875</v>
      </c>
      <c r="C5088">
        <v>108795166015625</v>
      </c>
      <c r="D5088">
        <v>1.0198516845703124E+16</v>
      </c>
    </row>
    <row r="5089" spans="1:4" x14ac:dyDescent="0.25">
      <c r="A5089">
        <v>1519641133685</v>
      </c>
      <c r="B5089">
        <v>-2118072509765625</v>
      </c>
      <c r="C5089">
        <v>2978515625</v>
      </c>
      <c r="D5089">
        <v>1.0117111206054688E+16</v>
      </c>
    </row>
    <row r="5090" spans="1:4" x14ac:dyDescent="0.25">
      <c r="A5090">
        <v>1519641133882</v>
      </c>
      <c r="B5090">
        <v>-2860260009765625</v>
      </c>
      <c r="C5090">
        <v>58441162109375</v>
      </c>
      <c r="D5090">
        <v>96741943359375</v>
      </c>
    </row>
    <row r="5091" spans="1:4" x14ac:dyDescent="0.25">
      <c r="A5091">
        <v>1519641133882</v>
      </c>
      <c r="B5091">
        <v>-753326416015625</v>
      </c>
      <c r="C5091">
        <v>56121826171875</v>
      </c>
      <c r="D5091">
        <v>9523361206054688</v>
      </c>
    </row>
    <row r="5092" spans="1:4" x14ac:dyDescent="0.25">
      <c r="A5092">
        <v>1519641133882</v>
      </c>
      <c r="B5092">
        <v>1521148681640625</v>
      </c>
      <c r="C5092">
        <v>1686553955078125</v>
      </c>
      <c r="D5092">
        <v>1001416015625</v>
      </c>
    </row>
    <row r="5093" spans="1:4" x14ac:dyDescent="0.25">
      <c r="A5093">
        <v>1519641133882</v>
      </c>
      <c r="B5093">
        <v>10662841796875</v>
      </c>
      <c r="C5093">
        <v>1782379150390625</v>
      </c>
      <c r="D5093">
        <v>1.0260772705078124E+16</v>
      </c>
    </row>
    <row r="5094" spans="1:4" x14ac:dyDescent="0.25">
      <c r="A5094">
        <v>1519641133882</v>
      </c>
      <c r="B5094">
        <v>-1495513916015625</v>
      </c>
      <c r="C5094">
        <v>680999755859375</v>
      </c>
      <c r="D5094">
        <v>9870513916015624</v>
      </c>
    </row>
    <row r="5095" spans="1:4" x14ac:dyDescent="0.25">
      <c r="A5095">
        <v>1519641133882</v>
      </c>
      <c r="B5095">
        <v>-37939453125</v>
      </c>
      <c r="C5095">
        <v>-372467041015625</v>
      </c>
      <c r="D5095">
        <v>9669403076171876</v>
      </c>
    </row>
    <row r="5096" spans="1:4" x14ac:dyDescent="0.25">
      <c r="A5096">
        <v>1519641133883</v>
      </c>
      <c r="B5096">
        <v>-2453155517578125</v>
      </c>
      <c r="C5096">
        <v>-61187744140625</v>
      </c>
      <c r="D5096">
        <v>9916000366210938</v>
      </c>
    </row>
    <row r="5097" spans="1:4" x14ac:dyDescent="0.25">
      <c r="A5097">
        <v>1519641133883</v>
      </c>
      <c r="B5097">
        <v>1353607177734375</v>
      </c>
      <c r="C5097">
        <v>108795166015625</v>
      </c>
      <c r="D5097">
        <v>1.0217666625976562E+16</v>
      </c>
    </row>
    <row r="5098" spans="1:4" x14ac:dyDescent="0.25">
      <c r="A5098">
        <v>1519641133883</v>
      </c>
      <c r="B5098">
        <v>2694244384765625</v>
      </c>
      <c r="C5098">
        <v>1638641357421875</v>
      </c>
      <c r="D5098">
        <v>1009796142578125</v>
      </c>
    </row>
    <row r="5099" spans="1:4" x14ac:dyDescent="0.25">
      <c r="A5099">
        <v>1519641133883</v>
      </c>
      <c r="B5099">
        <v>946502685546875</v>
      </c>
      <c r="C5099">
        <v>944366455078125</v>
      </c>
      <c r="D5099">
        <v>9860931396484376</v>
      </c>
    </row>
    <row r="5100" spans="1:4" x14ac:dyDescent="0.25">
      <c r="A5100">
        <v>1519641134081</v>
      </c>
      <c r="B5100">
        <v>-8251953125</v>
      </c>
      <c r="C5100">
        <v>-8514404296875</v>
      </c>
      <c r="D5100">
        <v>9882476806640624</v>
      </c>
    </row>
    <row r="5101" spans="1:4" x14ac:dyDescent="0.25">
      <c r="A5101">
        <v>1519641134081</v>
      </c>
      <c r="B5101">
        <v>-161529541015625</v>
      </c>
      <c r="C5101">
        <v>106353759765625</v>
      </c>
      <c r="D5101">
        <v>1002374267578125</v>
      </c>
    </row>
    <row r="5102" spans="1:4" x14ac:dyDescent="0.25">
      <c r="A5102">
        <v>1519641134081</v>
      </c>
      <c r="B5102">
        <v>-968780517578125</v>
      </c>
      <c r="C5102">
        <v>56121826171875</v>
      </c>
      <c r="D5102">
        <v>1.0081207275390624E+16</v>
      </c>
    </row>
    <row r="5103" spans="1:4" x14ac:dyDescent="0.25">
      <c r="A5103">
        <v>1519641134081</v>
      </c>
      <c r="B5103">
        <v>-4180908203125</v>
      </c>
      <c r="C5103">
        <v>944366455078125</v>
      </c>
      <c r="D5103">
        <v>987530517578125</v>
      </c>
    </row>
    <row r="5104" spans="1:4" x14ac:dyDescent="0.25">
      <c r="A5104">
        <v>1519641134081</v>
      </c>
      <c r="B5104">
        <v>6591796875</v>
      </c>
      <c r="C5104">
        <v>1231689453125</v>
      </c>
      <c r="D5104">
        <v>9690948486328124</v>
      </c>
    </row>
    <row r="5105" spans="1:4" x14ac:dyDescent="0.25">
      <c r="A5105">
        <v>1519641134081</v>
      </c>
      <c r="B5105">
        <v>683135986328125</v>
      </c>
      <c r="C5105">
        <v>130340576171875</v>
      </c>
      <c r="D5105">
        <v>971728515625</v>
      </c>
    </row>
    <row r="5106" spans="1:4" x14ac:dyDescent="0.25">
      <c r="A5106">
        <v>1519641134081</v>
      </c>
      <c r="B5106">
        <v>1324462890625</v>
      </c>
      <c r="C5106">
        <v>92041015625</v>
      </c>
      <c r="D5106">
        <v>1.0131484985351562E+16</v>
      </c>
    </row>
    <row r="5107" spans="1:4" x14ac:dyDescent="0.25">
      <c r="A5107">
        <v>1519641134081</v>
      </c>
      <c r="B5107">
        <v>-920867919921875</v>
      </c>
      <c r="C5107">
        <v>1111907958984375</v>
      </c>
      <c r="D5107">
        <v>1.0167388916015624E+16</v>
      </c>
    </row>
    <row r="5108" spans="1:4" x14ac:dyDescent="0.25">
      <c r="A5108">
        <v>1519641134081</v>
      </c>
      <c r="B5108">
        <v>-7293701171875</v>
      </c>
      <c r="C5108">
        <v>14471435546875</v>
      </c>
      <c r="D5108">
        <v>9667007446289062</v>
      </c>
    </row>
    <row r="5109" spans="1:4" x14ac:dyDescent="0.25">
      <c r="A5109">
        <v>1519641134081</v>
      </c>
      <c r="B5109">
        <v>731048583984375</v>
      </c>
      <c r="C5109">
        <v>1471099853515625</v>
      </c>
      <c r="D5109">
        <v>9597579956054688</v>
      </c>
    </row>
    <row r="5110" spans="1:4" x14ac:dyDescent="0.25">
      <c r="A5110">
        <v>1519641134280</v>
      </c>
      <c r="B5110">
        <v>563507080078125</v>
      </c>
      <c r="C5110">
        <v>1231689453125</v>
      </c>
      <c r="D5110">
        <v>1.0062042236328124E+16</v>
      </c>
    </row>
    <row r="5111" spans="1:4" x14ac:dyDescent="0.25">
      <c r="A5111">
        <v>1519641134280</v>
      </c>
      <c r="B5111">
        <v>-23095703125</v>
      </c>
      <c r="C5111">
        <v>2978515625</v>
      </c>
      <c r="D5111">
        <v>1.0323013305664062E+16</v>
      </c>
    </row>
    <row r="5112" spans="1:4" x14ac:dyDescent="0.25">
      <c r="A5112">
        <v>1519641134280</v>
      </c>
      <c r="B5112">
        <v>-436859130859375</v>
      </c>
      <c r="C5112">
        <v>-3485107421875</v>
      </c>
      <c r="D5112">
        <v>1.0009384155273438E+16</v>
      </c>
    </row>
    <row r="5113" spans="1:4" x14ac:dyDescent="0.25">
      <c r="A5113">
        <v>1519641134280</v>
      </c>
      <c r="B5113">
        <v>-3554534912109375</v>
      </c>
      <c r="C5113">
        <v>-276641845703125</v>
      </c>
      <c r="D5113">
        <v>9839385986328124</v>
      </c>
    </row>
    <row r="5114" spans="1:4" x14ac:dyDescent="0.25">
      <c r="A5114">
        <v>1519641134280</v>
      </c>
      <c r="B5114">
        <v>-15673828125</v>
      </c>
      <c r="C5114">
        <v>-13275146484375</v>
      </c>
      <c r="D5114">
        <v>9944732666015624</v>
      </c>
    </row>
    <row r="5115" spans="1:4" x14ac:dyDescent="0.25">
      <c r="A5115">
        <v>1519641134280</v>
      </c>
      <c r="B5115">
        <v>-11138916015625</v>
      </c>
      <c r="C5115">
        <v>-133056640625</v>
      </c>
      <c r="D5115">
        <v>1012908935546875</v>
      </c>
    </row>
    <row r="5116" spans="1:4" x14ac:dyDescent="0.25">
      <c r="A5116">
        <v>1519641134280</v>
      </c>
      <c r="B5116">
        <v>-1112518310546875</v>
      </c>
      <c r="C5116">
        <v>-3485107421875</v>
      </c>
      <c r="D5116">
        <v>1.0164993286132812E+16</v>
      </c>
    </row>
    <row r="5117" spans="1:4" x14ac:dyDescent="0.25">
      <c r="A5117">
        <v>1519641134281</v>
      </c>
      <c r="B5117">
        <v>-2189788818359375</v>
      </c>
      <c r="C5117">
        <v>-3485107421875</v>
      </c>
      <c r="D5117">
        <v>9923187255859376</v>
      </c>
    </row>
    <row r="5118" spans="1:4" x14ac:dyDescent="0.25">
      <c r="A5118">
        <v>1519641134281</v>
      </c>
      <c r="B5118">
        <v>-1064605712890625</v>
      </c>
      <c r="C5118">
        <v>585174560546875</v>
      </c>
      <c r="D5118">
        <v>9595184326171876</v>
      </c>
    </row>
    <row r="5119" spans="1:4" x14ac:dyDescent="0.25">
      <c r="A5119">
        <v>1519641134281</v>
      </c>
      <c r="B5119">
        <v>197601318359375</v>
      </c>
      <c r="C5119">
        <v>1375274658203125</v>
      </c>
      <c r="D5119">
        <v>9655029296875</v>
      </c>
    </row>
    <row r="5120" spans="1:4" x14ac:dyDescent="0.25">
      <c r="A5120">
        <v>1519641134477</v>
      </c>
      <c r="B5120">
        <v>29815673828125</v>
      </c>
      <c r="C5120">
        <v>240478515625</v>
      </c>
      <c r="D5120">
        <v>9789108276367188</v>
      </c>
    </row>
    <row r="5121" spans="1:4" x14ac:dyDescent="0.25">
      <c r="A5121">
        <v>1519641134477</v>
      </c>
      <c r="B5121">
        <v>611419677734375</v>
      </c>
      <c r="C5121">
        <v>166259765625</v>
      </c>
      <c r="D5121">
        <v>9846572875976562</v>
      </c>
    </row>
    <row r="5122" spans="1:4" x14ac:dyDescent="0.25">
      <c r="A5122">
        <v>1519641134477</v>
      </c>
      <c r="B5122">
        <v>-77728271484375</v>
      </c>
      <c r="C5122">
        <v>1063995361328125</v>
      </c>
      <c r="D5122">
        <v>980108642578125</v>
      </c>
    </row>
    <row r="5123" spans="1:4" x14ac:dyDescent="0.25">
      <c r="A5123">
        <v>1519641134477</v>
      </c>
      <c r="B5123">
        <v>-139984130859375</v>
      </c>
      <c r="C5123">
        <v>944366455078125</v>
      </c>
      <c r="D5123">
        <v>9722076416015624</v>
      </c>
    </row>
    <row r="5124" spans="1:4" x14ac:dyDescent="0.25">
      <c r="A5124">
        <v>1519641134477</v>
      </c>
      <c r="B5124">
        <v>-489959716796875</v>
      </c>
      <c r="C5124">
        <v>202178955078125</v>
      </c>
      <c r="D5124">
        <v>9872909545898438</v>
      </c>
    </row>
    <row r="5125" spans="1:4" x14ac:dyDescent="0.25">
      <c r="A5125">
        <v>1519641134477</v>
      </c>
      <c r="B5125">
        <v>731048583984375</v>
      </c>
      <c r="C5125">
        <v>-13275146484375</v>
      </c>
      <c r="D5125">
        <v>1026556396484375</v>
      </c>
    </row>
    <row r="5126" spans="1:4" x14ac:dyDescent="0.25">
      <c r="A5126">
        <v>1519641134477</v>
      </c>
      <c r="B5126">
        <v>-1663055419921875</v>
      </c>
      <c r="C5126">
        <v>-82733154296875</v>
      </c>
      <c r="D5126">
        <v>10299072265625</v>
      </c>
    </row>
    <row r="5127" spans="1:4" x14ac:dyDescent="0.25">
      <c r="A5127">
        <v>1519641134477</v>
      </c>
      <c r="B5127">
        <v>-321929931640625</v>
      </c>
      <c r="C5127">
        <v>-1210479736328125</v>
      </c>
      <c r="D5127">
        <v>1.0026138305664062E+16</v>
      </c>
    </row>
    <row r="5128" spans="1:4" x14ac:dyDescent="0.25">
      <c r="A5128">
        <v>1519641134477</v>
      </c>
      <c r="B5128">
        <v>-1591339111328125</v>
      </c>
      <c r="C5128">
        <v>-252838134765625</v>
      </c>
      <c r="D5128">
        <v>972686767578125</v>
      </c>
    </row>
    <row r="5129" spans="1:4" x14ac:dyDescent="0.25">
      <c r="A5129">
        <v>1519641134477</v>
      </c>
      <c r="B5129">
        <v>1324462890625</v>
      </c>
      <c r="C5129">
        <v>609130859375</v>
      </c>
      <c r="D5129">
        <v>9683761596679688</v>
      </c>
    </row>
    <row r="5130" spans="1:4" x14ac:dyDescent="0.25">
      <c r="A5130">
        <v>1519641134674</v>
      </c>
      <c r="B5130">
        <v>111419677734375</v>
      </c>
      <c r="C5130">
        <v>1327362060546875</v>
      </c>
      <c r="D5130">
        <v>9892059326171876</v>
      </c>
    </row>
    <row r="5131" spans="1:4" x14ac:dyDescent="0.25">
      <c r="A5131">
        <v>1519641134674</v>
      </c>
      <c r="B5131">
        <v>1401519775390625</v>
      </c>
      <c r="C5131">
        <v>130340576171875</v>
      </c>
      <c r="D5131">
        <v>9997406005859376</v>
      </c>
    </row>
    <row r="5132" spans="1:4" x14ac:dyDescent="0.25">
      <c r="A5132">
        <v>1519641134674</v>
      </c>
      <c r="B5132">
        <v>128173828125</v>
      </c>
      <c r="C5132">
        <v>65704345703125</v>
      </c>
      <c r="D5132">
        <v>98968505859375</v>
      </c>
    </row>
    <row r="5133" spans="1:4" x14ac:dyDescent="0.25">
      <c r="A5133">
        <v>1519641134674</v>
      </c>
      <c r="B5133">
        <v>108642578125</v>
      </c>
      <c r="C5133">
        <v>250091552734375</v>
      </c>
      <c r="D5133">
        <v>99088134765625</v>
      </c>
    </row>
    <row r="5134" spans="1:4" x14ac:dyDescent="0.25">
      <c r="A5134">
        <v>1519641134675</v>
      </c>
      <c r="B5134">
        <v>1353607177734375</v>
      </c>
      <c r="C5134">
        <v>321807861328125</v>
      </c>
      <c r="D5134">
        <v>1.0167388916015624E+16</v>
      </c>
    </row>
    <row r="5135" spans="1:4" x14ac:dyDescent="0.25">
      <c r="A5135">
        <v>1519641134675</v>
      </c>
      <c r="B5135">
        <v>207183837890625</v>
      </c>
      <c r="C5135">
        <v>44158935546875</v>
      </c>
      <c r="D5135">
        <v>1026556396484375</v>
      </c>
    </row>
    <row r="5136" spans="1:4" x14ac:dyDescent="0.25">
      <c r="A5136">
        <v>1519641134675</v>
      </c>
      <c r="B5136">
        <v>778961181640625</v>
      </c>
      <c r="C5136">
        <v>250091552734375</v>
      </c>
      <c r="D5136">
        <v>1.0124298095703124E+16</v>
      </c>
    </row>
    <row r="5137" spans="1:4" x14ac:dyDescent="0.25">
      <c r="A5137">
        <v>1519641134675</v>
      </c>
      <c r="B5137">
        <v>-1543426513671875</v>
      </c>
      <c r="C5137">
        <v>273895263671875</v>
      </c>
      <c r="D5137">
        <v>9789108276367188</v>
      </c>
    </row>
    <row r="5138" spans="1:4" x14ac:dyDescent="0.25">
      <c r="A5138">
        <v>1519641134675</v>
      </c>
      <c r="B5138">
        <v>-195037841796875</v>
      </c>
      <c r="C5138">
        <v>58441162109375</v>
      </c>
      <c r="D5138">
        <v>9626296997070312</v>
      </c>
    </row>
    <row r="5139" spans="1:4" x14ac:dyDescent="0.25">
      <c r="A5139">
        <v>1519641134675</v>
      </c>
      <c r="B5139">
        <v>-830078125</v>
      </c>
      <c r="C5139">
        <v>56121826171875</v>
      </c>
      <c r="D5139">
        <v>9719680786132812</v>
      </c>
    </row>
    <row r="5140" spans="1:4" x14ac:dyDescent="0.25">
      <c r="A5140">
        <v>1519641134873</v>
      </c>
      <c r="B5140">
        <v>1425323486328125</v>
      </c>
      <c r="C5140">
        <v>87249755859375</v>
      </c>
      <c r="D5140">
        <v>998065185546875</v>
      </c>
    </row>
    <row r="5141" spans="1:4" x14ac:dyDescent="0.25">
      <c r="A5141">
        <v>1519641134873</v>
      </c>
      <c r="B5141">
        <v>6072998046875</v>
      </c>
      <c r="C5141">
        <v>13031005859375</v>
      </c>
      <c r="D5141">
        <v>1.0117111206054688E+16</v>
      </c>
    </row>
    <row r="5142" spans="1:4" x14ac:dyDescent="0.25">
      <c r="A5142">
        <v>1519641134873</v>
      </c>
      <c r="B5142">
        <v>-142364501953125</v>
      </c>
      <c r="C5142">
        <v>-468292236328125</v>
      </c>
      <c r="D5142">
        <v>9892059326171876</v>
      </c>
    </row>
    <row r="5143" spans="1:4" x14ac:dyDescent="0.25">
      <c r="A5143">
        <v>1519641134873</v>
      </c>
      <c r="B5143">
        <v>-68145751953125</v>
      </c>
      <c r="C5143">
        <v>22613525390625</v>
      </c>
      <c r="D5143">
        <v>9607147216796876</v>
      </c>
    </row>
    <row r="5144" spans="1:4" x14ac:dyDescent="0.25">
      <c r="A5144">
        <v>1519641134873</v>
      </c>
      <c r="B5144">
        <v>58746337890625</v>
      </c>
      <c r="C5144">
        <v>944366455078125</v>
      </c>
      <c r="D5144">
        <v>9729248046875</v>
      </c>
    </row>
    <row r="5145" spans="1:4" x14ac:dyDescent="0.25">
      <c r="A5145">
        <v>1519641134873</v>
      </c>
      <c r="B5145">
        <v>874786376953125</v>
      </c>
      <c r="C5145">
        <v>92041015625</v>
      </c>
      <c r="D5145">
        <v>1.0117111206054688E+16</v>
      </c>
    </row>
    <row r="5146" spans="1:4" x14ac:dyDescent="0.25">
      <c r="A5146">
        <v>1519641134873</v>
      </c>
      <c r="B5146">
        <v>-204620361328125</v>
      </c>
      <c r="C5146">
        <v>44158935546875</v>
      </c>
      <c r="D5146">
        <v>1.0050079345703124E+16</v>
      </c>
    </row>
    <row r="5147" spans="1:4" x14ac:dyDescent="0.25">
      <c r="A5147">
        <v>1519641134873</v>
      </c>
      <c r="B5147">
        <v>-288421630859375</v>
      </c>
      <c r="C5147">
        <v>17822265625</v>
      </c>
      <c r="D5147">
        <v>95377197265625</v>
      </c>
    </row>
    <row r="5148" spans="1:4" x14ac:dyDescent="0.25">
      <c r="A5148">
        <v>1519641134873</v>
      </c>
      <c r="B5148">
        <v>-13519287109375</v>
      </c>
      <c r="C5148">
        <v>-13275146484375</v>
      </c>
      <c r="D5148">
        <v>9774749755859376</v>
      </c>
    </row>
    <row r="5149" spans="1:4" x14ac:dyDescent="0.25">
      <c r="A5149">
        <v>1519641134873</v>
      </c>
      <c r="B5149">
        <v>-25054931640625</v>
      </c>
      <c r="C5149">
        <v>-13275146484375</v>
      </c>
      <c r="D5149">
        <v>1.0344558715820312E+16</v>
      </c>
    </row>
    <row r="5150" spans="1:4" x14ac:dyDescent="0.25">
      <c r="A5150">
        <v>1519641135070</v>
      </c>
      <c r="B5150">
        <v>-585784912109375</v>
      </c>
      <c r="C5150">
        <v>58441162109375</v>
      </c>
      <c r="D5150">
        <v>1.0145843505859376E+16</v>
      </c>
    </row>
    <row r="5151" spans="1:4" x14ac:dyDescent="0.25">
      <c r="A5151">
        <v>1519641135070</v>
      </c>
      <c r="B5151">
        <v>-34637451171875</v>
      </c>
      <c r="C5151">
        <v>3936767578125</v>
      </c>
      <c r="D5151">
        <v>9793899536132812</v>
      </c>
    </row>
    <row r="5152" spans="1:4" x14ac:dyDescent="0.25">
      <c r="A5152">
        <v>1519641135070</v>
      </c>
      <c r="B5152">
        <v>-1256103515625</v>
      </c>
      <c r="C5152">
        <v>369720458984375</v>
      </c>
      <c r="D5152">
        <v>9894454956054688</v>
      </c>
    </row>
    <row r="5153" spans="1:4" x14ac:dyDescent="0.25">
      <c r="A5153">
        <v>1519641135070</v>
      </c>
      <c r="B5153">
        <v>-753326416015625</v>
      </c>
      <c r="C5153">
        <v>3936767578125</v>
      </c>
      <c r="D5153">
        <v>1014105224609375</v>
      </c>
    </row>
    <row r="5154" spans="1:4" x14ac:dyDescent="0.25">
      <c r="A5154">
        <v>1519641135070</v>
      </c>
      <c r="B5154">
        <v>92254638671875</v>
      </c>
      <c r="C5154">
        <v>944366455078125</v>
      </c>
      <c r="D5154">
        <v>1008599853515625</v>
      </c>
    </row>
    <row r="5155" spans="1:4" x14ac:dyDescent="0.25">
      <c r="A5155">
        <v>1519641135070</v>
      </c>
      <c r="B5155">
        <v>1688690185546875</v>
      </c>
      <c r="C5155">
        <v>130340576171875</v>
      </c>
      <c r="D5155">
        <v>98226318359375</v>
      </c>
    </row>
    <row r="5156" spans="1:4" x14ac:dyDescent="0.25">
      <c r="A5156">
        <v>1519641135070</v>
      </c>
      <c r="B5156">
        <v>994415283203125</v>
      </c>
      <c r="C5156">
        <v>149505615234375</v>
      </c>
      <c r="D5156">
        <v>9731643676757812</v>
      </c>
    </row>
    <row r="5157" spans="1:4" x14ac:dyDescent="0.25">
      <c r="A5157">
        <v>1519641135070</v>
      </c>
      <c r="B5157">
        <v>-705413818359375</v>
      </c>
      <c r="C5157">
        <v>8245849609375</v>
      </c>
      <c r="D5157">
        <v>9810653686523438</v>
      </c>
    </row>
    <row r="5158" spans="1:4" x14ac:dyDescent="0.25">
      <c r="A5158">
        <v>1519641135070</v>
      </c>
      <c r="B5158">
        <v>-1878662109375</v>
      </c>
      <c r="C5158">
        <v>44158935546875</v>
      </c>
      <c r="D5158">
        <v>1.0009384155273438E+16</v>
      </c>
    </row>
    <row r="5159" spans="1:4" x14ac:dyDescent="0.25">
      <c r="A5159">
        <v>1519641135070</v>
      </c>
      <c r="B5159">
        <v>-204620361328125</v>
      </c>
      <c r="C5159">
        <v>202178955078125</v>
      </c>
      <c r="D5159">
        <v>9832199096679688</v>
      </c>
    </row>
    <row r="5160" spans="1:4" x14ac:dyDescent="0.25">
      <c r="A5160">
        <v>1519641135271</v>
      </c>
      <c r="B5160">
        <v>-15673828125</v>
      </c>
      <c r="C5160">
        <v>-204925537109375</v>
      </c>
      <c r="D5160">
        <v>95999755859375</v>
      </c>
    </row>
    <row r="5161" spans="1:4" x14ac:dyDescent="0.25">
      <c r="A5161">
        <v>1519641135271</v>
      </c>
      <c r="B5161">
        <v>-89691162109375</v>
      </c>
      <c r="C5161">
        <v>-13275146484375</v>
      </c>
      <c r="D5161">
        <v>9925582885742188</v>
      </c>
    </row>
    <row r="5162" spans="1:4" x14ac:dyDescent="0.25">
      <c r="A5162">
        <v>1519641135271</v>
      </c>
      <c r="B5162">
        <v>-753326416015625</v>
      </c>
      <c r="C5162">
        <v>-109100341796875</v>
      </c>
      <c r="D5162">
        <v>1.0205703735351562E+16</v>
      </c>
    </row>
    <row r="5163" spans="1:4" x14ac:dyDescent="0.25">
      <c r="A5163">
        <v>1519641135271</v>
      </c>
      <c r="B5163">
        <v>-11602783203125</v>
      </c>
      <c r="C5163">
        <v>106353759765625</v>
      </c>
      <c r="D5163">
        <v>9968673706054688</v>
      </c>
    </row>
    <row r="5164" spans="1:4" x14ac:dyDescent="0.25">
      <c r="A5164">
        <v>1519641135271</v>
      </c>
      <c r="B5164">
        <v>-849151611328125</v>
      </c>
      <c r="C5164">
        <v>-61187744140625</v>
      </c>
      <c r="D5164">
        <v>966461181640625</v>
      </c>
    </row>
    <row r="5165" spans="1:4" x14ac:dyDescent="0.25">
      <c r="A5165">
        <v>1519641135271</v>
      </c>
      <c r="B5165">
        <v>-968780517578125</v>
      </c>
      <c r="C5165">
        <v>465545654296875</v>
      </c>
      <c r="D5165">
        <v>9765167236328124</v>
      </c>
    </row>
    <row r="5166" spans="1:4" x14ac:dyDescent="0.25">
      <c r="A5166">
        <v>1519641135271</v>
      </c>
      <c r="B5166">
        <v>228271484375</v>
      </c>
      <c r="C5166">
        <v>992279052734375</v>
      </c>
      <c r="D5166">
        <v>9841781616210938</v>
      </c>
    </row>
    <row r="5167" spans="1:4" x14ac:dyDescent="0.25">
      <c r="A5167">
        <v>1519641135271</v>
      </c>
      <c r="B5167">
        <v>4437255859375</v>
      </c>
      <c r="C5167">
        <v>34576416015625</v>
      </c>
      <c r="D5167">
        <v>9863327026367188</v>
      </c>
    </row>
    <row r="5168" spans="1:4" x14ac:dyDescent="0.25">
      <c r="A5168">
        <v>1519641135271</v>
      </c>
      <c r="B5168">
        <v>-178680419921875</v>
      </c>
      <c r="C5168">
        <v>-30059814453125</v>
      </c>
      <c r="D5168">
        <v>1.0083602905273438E+16</v>
      </c>
    </row>
    <row r="5169" spans="1:4" x14ac:dyDescent="0.25">
      <c r="A5169">
        <v>1519641135271</v>
      </c>
      <c r="B5169">
        <v>84686279296875</v>
      </c>
      <c r="C5169">
        <v>823974609375</v>
      </c>
      <c r="D5169">
        <v>9999801635742188</v>
      </c>
    </row>
    <row r="5170" spans="1:4" x14ac:dyDescent="0.25">
      <c r="A5170">
        <v>1519641135466</v>
      </c>
      <c r="B5170">
        <v>6353759765625</v>
      </c>
      <c r="C5170">
        <v>585174560546875</v>
      </c>
      <c r="D5170">
        <v>9892059326171876</v>
      </c>
    </row>
    <row r="5171" spans="1:4" x14ac:dyDescent="0.25">
      <c r="A5171">
        <v>1519641135466</v>
      </c>
      <c r="B5171">
        <v>1688690185546875</v>
      </c>
      <c r="C5171">
        <v>77667236328125</v>
      </c>
      <c r="D5171">
        <v>1.0064437866210938E+16</v>
      </c>
    </row>
    <row r="5172" spans="1:4" x14ac:dyDescent="0.25">
      <c r="A5172">
        <v>1519641135466</v>
      </c>
      <c r="B5172">
        <v>144927978515625</v>
      </c>
      <c r="C5172">
        <v>465545654296875</v>
      </c>
      <c r="D5172">
        <v>1.0227249145507812E+16</v>
      </c>
    </row>
    <row r="5173" spans="1:4" x14ac:dyDescent="0.25">
      <c r="A5173">
        <v>1519641135466</v>
      </c>
      <c r="B5173">
        <v>683135986328125</v>
      </c>
      <c r="C5173">
        <v>5133056640625</v>
      </c>
      <c r="D5173">
        <v>1006683349609375</v>
      </c>
    </row>
    <row r="5174" spans="1:4" x14ac:dyDescent="0.25">
      <c r="A5174">
        <v>1519641135466</v>
      </c>
      <c r="B5174">
        <v>6591796875</v>
      </c>
      <c r="C5174">
        <v>609130859375</v>
      </c>
      <c r="D5174">
        <v>988726806640625</v>
      </c>
    </row>
    <row r="5175" spans="1:4" x14ac:dyDescent="0.25">
      <c r="A5175">
        <v>1519641135466</v>
      </c>
      <c r="B5175">
        <v>39581298828125</v>
      </c>
      <c r="C5175">
        <v>10162353515625</v>
      </c>
      <c r="D5175">
        <v>9836990356445312</v>
      </c>
    </row>
    <row r="5176" spans="1:4" x14ac:dyDescent="0.25">
      <c r="A5176">
        <v>1519641135466</v>
      </c>
      <c r="B5176">
        <v>-89691162109375</v>
      </c>
      <c r="C5176">
        <v>465545654296875</v>
      </c>
      <c r="D5176">
        <v>9985427856445312</v>
      </c>
    </row>
    <row r="5177" spans="1:4" x14ac:dyDescent="0.25">
      <c r="A5177">
        <v>1519641135466</v>
      </c>
      <c r="B5177">
        <v>-537872314453125</v>
      </c>
      <c r="C5177">
        <v>250091552734375</v>
      </c>
      <c r="D5177">
        <v>1009796142578125</v>
      </c>
    </row>
    <row r="5178" spans="1:4" x14ac:dyDescent="0.25">
      <c r="A5178">
        <v>1519641135466</v>
      </c>
      <c r="B5178">
        <v>-2984619140625</v>
      </c>
      <c r="C5178">
        <v>22613525390625</v>
      </c>
      <c r="D5178">
        <v>9880096435546876</v>
      </c>
    </row>
    <row r="5179" spans="1:4" x14ac:dyDescent="0.25">
      <c r="A5179">
        <v>1519641135466</v>
      </c>
      <c r="B5179">
        <v>467681884765625</v>
      </c>
      <c r="C5179">
        <v>728912353515625</v>
      </c>
      <c r="D5179">
        <v>9561660766601562</v>
      </c>
    </row>
    <row r="5180" spans="1:4" x14ac:dyDescent="0.25">
      <c r="A5180">
        <v>1519641135663</v>
      </c>
      <c r="B5180">
        <v>994415283203125</v>
      </c>
      <c r="C5180">
        <v>5133056640625</v>
      </c>
      <c r="D5180">
        <v>9798690795898438</v>
      </c>
    </row>
    <row r="5181" spans="1:4" x14ac:dyDescent="0.25">
      <c r="A5181">
        <v>1519641135663</v>
      </c>
      <c r="B5181">
        <v>-94482421875</v>
      </c>
      <c r="C5181">
        <v>3448486328125</v>
      </c>
      <c r="D5181">
        <v>101817626953125</v>
      </c>
    </row>
    <row r="5182" spans="1:4" x14ac:dyDescent="0.25">
      <c r="A5182">
        <v>1519641135663</v>
      </c>
      <c r="B5182">
        <v>-24053955078125</v>
      </c>
      <c r="C5182">
        <v>-18096923828125</v>
      </c>
      <c r="D5182">
        <v>1002374267578125</v>
      </c>
    </row>
    <row r="5183" spans="1:4" x14ac:dyDescent="0.25">
      <c r="A5183">
        <v>1519641135663</v>
      </c>
      <c r="B5183">
        <v>-968780517578125</v>
      </c>
      <c r="C5183">
        <v>202178955078125</v>
      </c>
      <c r="D5183">
        <v>9693344116210938</v>
      </c>
    </row>
    <row r="5184" spans="1:4" x14ac:dyDescent="0.25">
      <c r="A5184">
        <v>1519641135663</v>
      </c>
      <c r="B5184">
        <v>204315185546875</v>
      </c>
      <c r="C5184">
        <v>585174560546875</v>
      </c>
      <c r="D5184">
        <v>9884872436523438</v>
      </c>
    </row>
    <row r="5185" spans="1:4" x14ac:dyDescent="0.25">
      <c r="A5185">
        <v>1519641135663</v>
      </c>
      <c r="B5185">
        <v>4437255859375</v>
      </c>
      <c r="C5185">
        <v>106353759765625</v>
      </c>
      <c r="D5185">
        <v>102559814453125</v>
      </c>
    </row>
    <row r="5186" spans="1:4" x14ac:dyDescent="0.25">
      <c r="A5186">
        <v>1519641135663</v>
      </c>
      <c r="B5186">
        <v>348052978515625</v>
      </c>
      <c r="C5186">
        <v>-157012939453125</v>
      </c>
      <c r="D5186">
        <v>1.0074020385742188E+16</v>
      </c>
    </row>
    <row r="5187" spans="1:4" x14ac:dyDescent="0.25">
      <c r="A5187">
        <v>1519641135663</v>
      </c>
      <c r="B5187">
        <v>-59051513671875</v>
      </c>
      <c r="C5187">
        <v>-157012939453125</v>
      </c>
      <c r="D5187">
        <v>9683761596679688</v>
      </c>
    </row>
    <row r="5188" spans="1:4" x14ac:dyDescent="0.25">
      <c r="A5188">
        <v>1519641135663</v>
      </c>
      <c r="B5188">
        <v>-394134521484375</v>
      </c>
      <c r="C5188">
        <v>3936767578125</v>
      </c>
      <c r="D5188">
        <v>9762771606445312</v>
      </c>
    </row>
    <row r="5189" spans="1:4" x14ac:dyDescent="0.25">
      <c r="A5189">
        <v>1519641135663</v>
      </c>
      <c r="B5189">
        <v>128173828125</v>
      </c>
      <c r="C5189">
        <v>3936767578125</v>
      </c>
      <c r="D5189">
        <v>9892059326171876</v>
      </c>
    </row>
    <row r="5190" spans="1:4" x14ac:dyDescent="0.25">
      <c r="A5190">
        <v>1519641135862</v>
      </c>
      <c r="B5190">
        <v>18035888671875</v>
      </c>
      <c r="C5190">
        <v>369720458984375</v>
      </c>
      <c r="D5190">
        <v>98345947265625</v>
      </c>
    </row>
    <row r="5191" spans="1:4" x14ac:dyDescent="0.25">
      <c r="A5191">
        <v>1519641135862</v>
      </c>
      <c r="B5191">
        <v>10662841796875</v>
      </c>
      <c r="C5191">
        <v>58441162109375</v>
      </c>
      <c r="D5191">
        <v>996148681640625</v>
      </c>
    </row>
    <row r="5192" spans="1:4" x14ac:dyDescent="0.25">
      <c r="A5192">
        <v>1519641135862</v>
      </c>
      <c r="B5192">
        <v>6072998046875</v>
      </c>
      <c r="C5192">
        <v>22613525390625</v>
      </c>
      <c r="D5192">
        <v>9975860595703124</v>
      </c>
    </row>
    <row r="5193" spans="1:4" x14ac:dyDescent="0.25">
      <c r="A5193">
        <v>1519641135862</v>
      </c>
      <c r="B5193">
        <v>-2984619140625</v>
      </c>
      <c r="C5193">
        <v>65704345703125</v>
      </c>
      <c r="D5193">
        <v>9815444946289062</v>
      </c>
    </row>
    <row r="5194" spans="1:4" x14ac:dyDescent="0.25">
      <c r="A5194">
        <v>1519641135862</v>
      </c>
      <c r="B5194">
        <v>563507080078125</v>
      </c>
      <c r="C5194">
        <v>1806182861328125</v>
      </c>
      <c r="D5194">
        <v>9901641845703124</v>
      </c>
    </row>
    <row r="5195" spans="1:4" x14ac:dyDescent="0.25">
      <c r="A5195">
        <v>1519641135862</v>
      </c>
      <c r="B5195">
        <v>154510498046875</v>
      </c>
      <c r="C5195">
        <v>1471099853515625</v>
      </c>
      <c r="D5195">
        <v>9985427856445312</v>
      </c>
    </row>
    <row r="5196" spans="1:4" x14ac:dyDescent="0.25">
      <c r="A5196">
        <v>1519641135862</v>
      </c>
      <c r="B5196">
        <v>2047882080078125</v>
      </c>
      <c r="C5196">
        <v>5133056640625</v>
      </c>
      <c r="D5196">
        <v>9983047485351562</v>
      </c>
    </row>
    <row r="5197" spans="1:4" x14ac:dyDescent="0.25">
      <c r="A5197">
        <v>1519641135862</v>
      </c>
      <c r="B5197">
        <v>-99273681640625</v>
      </c>
      <c r="C5197">
        <v>106353759765625</v>
      </c>
      <c r="D5197">
        <v>1016021728515625</v>
      </c>
    </row>
    <row r="5198" spans="1:4" x14ac:dyDescent="0.25">
      <c r="A5198">
        <v>1519641135862</v>
      </c>
      <c r="B5198">
        <v>-3865814208984375</v>
      </c>
      <c r="C5198">
        <v>-540008544921875</v>
      </c>
      <c r="D5198">
        <v>101075439453125</v>
      </c>
    </row>
    <row r="5199" spans="1:4" x14ac:dyDescent="0.25">
      <c r="A5199">
        <v>1519641135862</v>
      </c>
      <c r="B5199">
        <v>-2860260009765625</v>
      </c>
      <c r="C5199">
        <v>-30059814453125</v>
      </c>
      <c r="D5199">
        <v>9868118286132812</v>
      </c>
    </row>
    <row r="5200" spans="1:4" x14ac:dyDescent="0.25">
      <c r="A5200">
        <v>1519641136060</v>
      </c>
      <c r="B5200">
        <v>-830078125</v>
      </c>
      <c r="C5200">
        <v>2978515625</v>
      </c>
      <c r="D5200">
        <v>993994140625</v>
      </c>
    </row>
    <row r="5201" spans="1:4" x14ac:dyDescent="0.25">
      <c r="A5201">
        <v>1519641136060</v>
      </c>
      <c r="B5201">
        <v>1324462890625</v>
      </c>
      <c r="C5201">
        <v>585174560546875</v>
      </c>
      <c r="D5201">
        <v>1.0105148315429688E+16</v>
      </c>
    </row>
    <row r="5202" spans="1:4" x14ac:dyDescent="0.25">
      <c r="A5202">
        <v>1519641136061</v>
      </c>
      <c r="B5202">
        <v>-15472412109375</v>
      </c>
      <c r="C5202">
        <v>5133056640625</v>
      </c>
      <c r="D5202">
        <v>98226318359375</v>
      </c>
    </row>
    <row r="5203" spans="1:4" x14ac:dyDescent="0.25">
      <c r="A5203">
        <v>1519641136061</v>
      </c>
      <c r="B5203">
        <v>-13519287109375</v>
      </c>
      <c r="C5203">
        <v>22613525390625</v>
      </c>
      <c r="D5203">
        <v>962152099609375</v>
      </c>
    </row>
    <row r="5204" spans="1:4" x14ac:dyDescent="0.25">
      <c r="A5204">
        <v>1519641136061</v>
      </c>
      <c r="B5204">
        <v>-801239013671875</v>
      </c>
      <c r="C5204">
        <v>17822265625</v>
      </c>
      <c r="D5204">
        <v>9899246215820312</v>
      </c>
    </row>
    <row r="5205" spans="1:4" x14ac:dyDescent="0.25">
      <c r="A5205">
        <v>1519641136061</v>
      </c>
      <c r="B5205">
        <v>2047882080078125</v>
      </c>
      <c r="C5205">
        <v>7049560546875</v>
      </c>
      <c r="D5205">
        <v>9963882446289062</v>
      </c>
    </row>
    <row r="5206" spans="1:4" x14ac:dyDescent="0.25">
      <c r="A5206">
        <v>1519641136061</v>
      </c>
      <c r="B5206">
        <v>346038818359375</v>
      </c>
      <c r="C5206">
        <v>1423187255859375</v>
      </c>
      <c r="D5206">
        <v>9959091186523438</v>
      </c>
    </row>
    <row r="5207" spans="1:4" x14ac:dyDescent="0.25">
      <c r="A5207">
        <v>1519641136061</v>
      </c>
      <c r="B5207">
        <v>1712646484375</v>
      </c>
      <c r="C5207">
        <v>1423187255859375</v>
      </c>
      <c r="D5207">
        <v>984417724609375</v>
      </c>
    </row>
    <row r="5208" spans="1:4" x14ac:dyDescent="0.25">
      <c r="A5208">
        <v>1519641136061</v>
      </c>
      <c r="B5208">
        <v>-1184234619140625</v>
      </c>
      <c r="C5208">
        <v>680999755859375</v>
      </c>
      <c r="D5208">
        <v>9750808715820312</v>
      </c>
    </row>
    <row r="5209" spans="1:4" x14ac:dyDescent="0.25">
      <c r="A5209">
        <v>1519641136061</v>
      </c>
      <c r="B5209">
        <v>1324462890625</v>
      </c>
      <c r="C5209">
        <v>992279052734375</v>
      </c>
      <c r="D5209">
        <v>9765167236328124</v>
      </c>
    </row>
    <row r="5210" spans="1:4" x14ac:dyDescent="0.25">
      <c r="A5210">
        <v>1519641136260</v>
      </c>
      <c r="B5210">
        <v>18084716796875</v>
      </c>
      <c r="C5210">
        <v>8245849609375</v>
      </c>
      <c r="D5210">
        <v>9678970336914062</v>
      </c>
    </row>
    <row r="5211" spans="1:4" x14ac:dyDescent="0.25">
      <c r="A5211">
        <v>1519641136260</v>
      </c>
      <c r="B5211">
        <v>563507080078125</v>
      </c>
      <c r="C5211">
        <v>13031005859375</v>
      </c>
      <c r="D5211">
        <v>1.0038101196289062E+16</v>
      </c>
    </row>
    <row r="5212" spans="1:4" x14ac:dyDescent="0.25">
      <c r="A5212">
        <v>1519641136260</v>
      </c>
      <c r="B5212">
        <v>-1902618408203125</v>
      </c>
      <c r="C5212">
        <v>-995025634765625</v>
      </c>
      <c r="D5212">
        <v>1.0047683715820312E+16</v>
      </c>
    </row>
    <row r="5213" spans="1:4" x14ac:dyDescent="0.25">
      <c r="A5213">
        <v>1519641136260</v>
      </c>
      <c r="B5213">
        <v>-15673828125</v>
      </c>
      <c r="C5213">
        <v>-92315673828125</v>
      </c>
      <c r="D5213">
        <v>9937545776367188</v>
      </c>
    </row>
    <row r="5214" spans="1:4" x14ac:dyDescent="0.25">
      <c r="A5214">
        <v>1519641136261</v>
      </c>
      <c r="B5214">
        <v>-3509521484375</v>
      </c>
      <c r="C5214">
        <v>106353759765625</v>
      </c>
      <c r="D5214">
        <v>1.0050079345703124E+16</v>
      </c>
    </row>
    <row r="5215" spans="1:4" x14ac:dyDescent="0.25">
      <c r="A5215">
        <v>1519641136261</v>
      </c>
      <c r="B5215">
        <v>-130767822265625</v>
      </c>
      <c r="C5215">
        <v>848541259765625</v>
      </c>
      <c r="D5215">
        <v>99710693359375</v>
      </c>
    </row>
    <row r="5216" spans="1:4" x14ac:dyDescent="0.25">
      <c r="A5216">
        <v>1519641136261</v>
      </c>
      <c r="B5216">
        <v>53955078125</v>
      </c>
      <c r="C5216">
        <v>1375274658203125</v>
      </c>
      <c r="D5216">
        <v>9698135375976562</v>
      </c>
    </row>
    <row r="5217" spans="1:4" x14ac:dyDescent="0.25">
      <c r="A5217">
        <v>1519641136261</v>
      </c>
      <c r="B5217">
        <v>-274505615234375</v>
      </c>
      <c r="C5217">
        <v>44158935546875</v>
      </c>
      <c r="D5217">
        <v>959039306640625</v>
      </c>
    </row>
    <row r="5218" spans="1:4" x14ac:dyDescent="0.25">
      <c r="A5218">
        <v>1519641136261</v>
      </c>
      <c r="B5218">
        <v>-274505615234375</v>
      </c>
      <c r="C5218">
        <v>3448486328125</v>
      </c>
      <c r="D5218">
        <v>9851364135742188</v>
      </c>
    </row>
    <row r="5219" spans="1:4" x14ac:dyDescent="0.25">
      <c r="A5219">
        <v>1519641136261</v>
      </c>
      <c r="B5219">
        <v>-106964111328125</v>
      </c>
      <c r="C5219">
        <v>-133056640625</v>
      </c>
      <c r="D5219">
        <v>993994140625</v>
      </c>
    </row>
    <row r="5220" spans="1:4" x14ac:dyDescent="0.25">
      <c r="A5220">
        <v>1519641136460</v>
      </c>
      <c r="B5220">
        <v>-106964111328125</v>
      </c>
      <c r="C5220">
        <v>-252838134765625</v>
      </c>
      <c r="D5220">
        <v>9942337036132812</v>
      </c>
    </row>
    <row r="5221" spans="1:4" x14ac:dyDescent="0.25">
      <c r="A5221">
        <v>1519641136460</v>
      </c>
      <c r="B5221">
        <v>467681884765625</v>
      </c>
      <c r="C5221">
        <v>3448486328125</v>
      </c>
      <c r="D5221">
        <v>9997406005859376</v>
      </c>
    </row>
    <row r="5222" spans="1:4" x14ac:dyDescent="0.25">
      <c r="A5222">
        <v>1519641136460</v>
      </c>
      <c r="B5222">
        <v>49163818359375</v>
      </c>
      <c r="C5222">
        <v>-109100341796875</v>
      </c>
      <c r="D5222">
        <v>1.0109939575195312E+16</v>
      </c>
    </row>
    <row r="5223" spans="1:4" x14ac:dyDescent="0.25">
      <c r="A5223">
        <v>1519641136460</v>
      </c>
      <c r="B5223">
        <v>-920867919921875</v>
      </c>
      <c r="C5223">
        <v>-731658935546875</v>
      </c>
      <c r="D5223">
        <v>1014105224609375</v>
      </c>
    </row>
    <row r="5224" spans="1:4" x14ac:dyDescent="0.25">
      <c r="A5224">
        <v>1519641136460</v>
      </c>
      <c r="B5224">
        <v>-1639251708984375</v>
      </c>
      <c r="C5224">
        <v>-10906982421875</v>
      </c>
      <c r="D5224">
        <v>986572265625</v>
      </c>
    </row>
    <row r="5225" spans="1:4" x14ac:dyDescent="0.25">
      <c r="A5225">
        <v>1519641136460</v>
      </c>
      <c r="B5225">
        <v>-968780517578125</v>
      </c>
      <c r="C5225">
        <v>-683746337890625</v>
      </c>
      <c r="D5225">
        <v>9884872436523438</v>
      </c>
    </row>
    <row r="5226" spans="1:4" x14ac:dyDescent="0.25">
      <c r="A5226">
        <v>1519641136460</v>
      </c>
      <c r="B5226">
        <v>731048583984375</v>
      </c>
      <c r="C5226">
        <v>106353759765625</v>
      </c>
      <c r="D5226">
        <v>9911209106445312</v>
      </c>
    </row>
    <row r="5227" spans="1:4" x14ac:dyDescent="0.25">
      <c r="A5227">
        <v>1519641136460</v>
      </c>
      <c r="B5227">
        <v>1138153076171875</v>
      </c>
      <c r="C5227">
        <v>728912353515625</v>
      </c>
      <c r="D5227">
        <v>9904037475585938</v>
      </c>
    </row>
    <row r="5228" spans="1:4" x14ac:dyDescent="0.25">
      <c r="A5228">
        <v>1519641136460</v>
      </c>
      <c r="B5228">
        <v>228271484375</v>
      </c>
      <c r="C5228">
        <v>465545654296875</v>
      </c>
      <c r="D5228">
        <v>100333251953125</v>
      </c>
    </row>
    <row r="5229" spans="1:4" x14ac:dyDescent="0.25">
      <c r="A5229">
        <v>1519641136460</v>
      </c>
      <c r="B5229">
        <v>-68145751953125</v>
      </c>
      <c r="C5229">
        <v>-157012939453125</v>
      </c>
      <c r="D5229">
        <v>1.0136276245117188E+16</v>
      </c>
    </row>
    <row r="5230" spans="1:4" x14ac:dyDescent="0.25">
      <c r="A5230">
        <v>1519641136654</v>
      </c>
      <c r="B5230">
        <v>-1375885009765625</v>
      </c>
      <c r="C5230">
        <v>-875244140625</v>
      </c>
      <c r="D5230">
        <v>1.0021347045898438E+16</v>
      </c>
    </row>
    <row r="5231" spans="1:4" x14ac:dyDescent="0.25">
      <c r="A5231">
        <v>1519641136654</v>
      </c>
      <c r="B5231">
        <v>-1447601318359375</v>
      </c>
      <c r="C5231">
        <v>-130615234375</v>
      </c>
      <c r="D5231">
        <v>9983047485351562</v>
      </c>
    </row>
    <row r="5232" spans="1:4" x14ac:dyDescent="0.25">
      <c r="A5232">
        <v>1519641136654</v>
      </c>
      <c r="B5232">
        <v>-25054931640625</v>
      </c>
      <c r="C5232">
        <v>-3485107421875</v>
      </c>
      <c r="D5232">
        <v>9736434936523438</v>
      </c>
    </row>
    <row r="5233" spans="1:4" x14ac:dyDescent="0.25">
      <c r="A5233">
        <v>1519641136654</v>
      </c>
      <c r="B5233">
        <v>-34637451171875</v>
      </c>
      <c r="C5233">
        <v>2978515625</v>
      </c>
      <c r="D5233">
        <v>9848968505859376</v>
      </c>
    </row>
    <row r="5234" spans="1:4" x14ac:dyDescent="0.25">
      <c r="A5234">
        <v>1519641136654</v>
      </c>
      <c r="B5234">
        <v>-168701171875</v>
      </c>
      <c r="C5234">
        <v>-3485107421875</v>
      </c>
      <c r="D5234">
        <v>1.0167388916015624E+16</v>
      </c>
    </row>
    <row r="5235" spans="1:4" x14ac:dyDescent="0.25">
      <c r="A5235">
        <v>1519641136654</v>
      </c>
      <c r="B5235">
        <v>-14715576171875</v>
      </c>
      <c r="C5235">
        <v>-135406494140625</v>
      </c>
      <c r="D5235">
        <v>1.0090774536132812E+16</v>
      </c>
    </row>
    <row r="5236" spans="1:4" x14ac:dyDescent="0.25">
      <c r="A5236">
        <v>1519641136654</v>
      </c>
      <c r="B5236">
        <v>128173828125</v>
      </c>
      <c r="C5236">
        <v>-9710693359375</v>
      </c>
      <c r="D5236">
        <v>9925582885742188</v>
      </c>
    </row>
    <row r="5237" spans="1:4" x14ac:dyDescent="0.25">
      <c r="A5237">
        <v>1519641136654</v>
      </c>
      <c r="B5237">
        <v>-34637451171875</v>
      </c>
      <c r="C5237">
        <v>-3485107421875</v>
      </c>
      <c r="D5237">
        <v>98345947265625</v>
      </c>
    </row>
    <row r="5238" spans="1:4" x14ac:dyDescent="0.25">
      <c r="A5238">
        <v>1519641136654</v>
      </c>
      <c r="B5238">
        <v>-968780517578125</v>
      </c>
      <c r="C5238">
        <v>-324554443359375</v>
      </c>
      <c r="D5238">
        <v>9798690795898438</v>
      </c>
    </row>
    <row r="5239" spans="1:4" x14ac:dyDescent="0.25">
      <c r="A5239">
        <v>1519641136654</v>
      </c>
      <c r="B5239">
        <v>-20941162109375</v>
      </c>
      <c r="C5239">
        <v>-276641845703125</v>
      </c>
      <c r="D5239">
        <v>9987823486328124</v>
      </c>
    </row>
    <row r="5240" spans="1:4" x14ac:dyDescent="0.25">
      <c r="A5240">
        <v>1519641136853</v>
      </c>
      <c r="B5240">
        <v>-2189788818359375</v>
      </c>
      <c r="C5240">
        <v>-92315673828125</v>
      </c>
      <c r="D5240">
        <v>9932769775390624</v>
      </c>
    </row>
    <row r="5241" spans="1:4" x14ac:dyDescent="0.25">
      <c r="A5241">
        <v>1519641136853</v>
      </c>
      <c r="B5241">
        <v>36773681640625</v>
      </c>
      <c r="C5241">
        <v>-204925537109375</v>
      </c>
      <c r="D5241">
        <v>9688552856445312</v>
      </c>
    </row>
    <row r="5242" spans="1:4" x14ac:dyDescent="0.25">
      <c r="A5242">
        <v>1519641136853</v>
      </c>
      <c r="B5242">
        <v>14971923828125</v>
      </c>
      <c r="C5242">
        <v>609130859375</v>
      </c>
      <c r="D5242">
        <v>9817840576171876</v>
      </c>
    </row>
    <row r="5243" spans="1:4" x14ac:dyDescent="0.25">
      <c r="A5243">
        <v>1519641136853</v>
      </c>
      <c r="B5243">
        <v>-920867919921875</v>
      </c>
      <c r="C5243">
        <v>823974609375</v>
      </c>
      <c r="D5243">
        <v>1.0232040405273438E+16</v>
      </c>
    </row>
    <row r="5244" spans="1:4" x14ac:dyDescent="0.25">
      <c r="A5244">
        <v>1519641136853</v>
      </c>
      <c r="B5244">
        <v>-3363037109375</v>
      </c>
      <c r="C5244">
        <v>-123443603515625</v>
      </c>
      <c r="D5244">
        <v>1.0303863525390624E+16</v>
      </c>
    </row>
    <row r="5245" spans="1:4" x14ac:dyDescent="0.25">
      <c r="A5245">
        <v>1519641136853</v>
      </c>
      <c r="B5245">
        <v>-2860260009765625</v>
      </c>
      <c r="C5245">
        <v>-49224853515625</v>
      </c>
      <c r="D5245">
        <v>1.0040496826171876E+16</v>
      </c>
    </row>
    <row r="5246" spans="1:4" x14ac:dyDescent="0.25">
      <c r="A5246">
        <v>1519641136853</v>
      </c>
      <c r="B5246">
        <v>-2740478515625</v>
      </c>
      <c r="C5246">
        <v>-49224853515625</v>
      </c>
      <c r="D5246">
        <v>1.0016555786132812E+16</v>
      </c>
    </row>
    <row r="5247" spans="1:4" x14ac:dyDescent="0.25">
      <c r="A5247">
        <v>1519641136853</v>
      </c>
      <c r="B5247">
        <v>-1112518310546875</v>
      </c>
      <c r="C5247">
        <v>-252838134765625</v>
      </c>
      <c r="D5247">
        <v>9880096435546876</v>
      </c>
    </row>
    <row r="5248" spans="1:4" x14ac:dyDescent="0.25">
      <c r="A5248">
        <v>1519641136853</v>
      </c>
      <c r="B5248">
        <v>-4180908203125</v>
      </c>
      <c r="C5248">
        <v>139923095703125</v>
      </c>
      <c r="D5248">
        <v>988726806640625</v>
      </c>
    </row>
    <row r="5249" spans="1:4" x14ac:dyDescent="0.25">
      <c r="A5249">
        <v>1519641136853</v>
      </c>
      <c r="B5249">
        <v>-173492431640625</v>
      </c>
      <c r="C5249">
        <v>609130859375</v>
      </c>
      <c r="D5249">
        <v>1.0109939575195312E+16</v>
      </c>
    </row>
    <row r="5250" spans="1:4" x14ac:dyDescent="0.25">
      <c r="A5250">
        <v>1519641137051</v>
      </c>
      <c r="B5250">
        <v>-3913726806640625</v>
      </c>
      <c r="C5250">
        <v>-587921142578125</v>
      </c>
      <c r="D5250">
        <v>1033978271484375</v>
      </c>
    </row>
    <row r="5251" spans="1:4" x14ac:dyDescent="0.25">
      <c r="A5251">
        <v>1519641137051</v>
      </c>
      <c r="B5251">
        <v>-3722076416015625</v>
      </c>
      <c r="C5251">
        <v>-420379638671875</v>
      </c>
      <c r="D5251">
        <v>1.0449905395507812E+16</v>
      </c>
    </row>
    <row r="5252" spans="1:4" x14ac:dyDescent="0.25">
      <c r="A5252">
        <v>1519641137051</v>
      </c>
      <c r="B5252">
        <v>-4224853515625</v>
      </c>
      <c r="C5252">
        <v>10528564453125</v>
      </c>
      <c r="D5252">
        <v>1.0102752685546876E+16</v>
      </c>
    </row>
    <row r="5253" spans="1:4" x14ac:dyDescent="0.25">
      <c r="A5253">
        <v>1519641137051</v>
      </c>
      <c r="B5253">
        <v>-3339080810546875</v>
      </c>
      <c r="C5253">
        <v>1159820556640625</v>
      </c>
      <c r="D5253">
        <v>95377197265625</v>
      </c>
    </row>
    <row r="5254" spans="1:4" x14ac:dyDescent="0.25">
      <c r="A5254">
        <v>1519641137051</v>
      </c>
      <c r="B5254">
        <v>-489959716796875</v>
      </c>
      <c r="C5254">
        <v>18780517578125</v>
      </c>
      <c r="D5254">
        <v>9149856567382812</v>
      </c>
    </row>
    <row r="5255" spans="1:4" x14ac:dyDescent="0.25">
      <c r="A5255">
        <v>1519641137051</v>
      </c>
      <c r="B5255">
        <v>-25054931640625</v>
      </c>
      <c r="C5255">
        <v>240478515625</v>
      </c>
      <c r="D5255">
        <v>9346176147460938</v>
      </c>
    </row>
    <row r="5256" spans="1:4" x14ac:dyDescent="0.25">
      <c r="A5256">
        <v>1519641137051</v>
      </c>
      <c r="B5256">
        <v>-2333526611328125</v>
      </c>
      <c r="C5256">
        <v>1806182861328125</v>
      </c>
      <c r="D5256">
        <v>9803482055664062</v>
      </c>
    </row>
    <row r="5257" spans="1:4" x14ac:dyDescent="0.25">
      <c r="A5257">
        <v>1519641137051</v>
      </c>
      <c r="B5257">
        <v>-29559326171875</v>
      </c>
      <c r="C5257">
        <v>1590728759765625</v>
      </c>
      <c r="D5257">
        <v>1003570556640625</v>
      </c>
    </row>
    <row r="5258" spans="1:4" x14ac:dyDescent="0.25">
      <c r="A5258">
        <v>1519641137051</v>
      </c>
      <c r="B5258">
        <v>-3243255615234375</v>
      </c>
      <c r="C5258">
        <v>1111907958984375</v>
      </c>
      <c r="D5258">
        <v>9722076416015624</v>
      </c>
    </row>
    <row r="5259" spans="1:4" x14ac:dyDescent="0.25">
      <c r="A5259">
        <v>1519641137051</v>
      </c>
      <c r="B5259">
        <v>-1663055419921875</v>
      </c>
      <c r="C5259">
        <v>1063995361328125</v>
      </c>
      <c r="D5259">
        <v>9480255126953124</v>
      </c>
    </row>
    <row r="5260" spans="1:4" x14ac:dyDescent="0.25">
      <c r="A5260">
        <v>1519641137249</v>
      </c>
      <c r="B5260">
        <v>-46600341796875</v>
      </c>
      <c r="C5260">
        <v>944366455078125</v>
      </c>
      <c r="D5260">
        <v>9827423095703124</v>
      </c>
    </row>
    <row r="5261" spans="1:4" x14ac:dyDescent="0.25">
      <c r="A5261">
        <v>1519641137249</v>
      </c>
      <c r="B5261">
        <v>-195037841796875</v>
      </c>
      <c r="C5261">
        <v>10162353515625</v>
      </c>
      <c r="D5261">
        <v>1.0145843505859376E+16</v>
      </c>
    </row>
    <row r="5262" spans="1:4" x14ac:dyDescent="0.25">
      <c r="A5262">
        <v>1519641137249</v>
      </c>
      <c r="B5262">
        <v>-309967041015625</v>
      </c>
      <c r="C5262">
        <v>96832275390625</v>
      </c>
      <c r="D5262">
        <v>1.0078811645507812E+16</v>
      </c>
    </row>
    <row r="5263" spans="1:4" x14ac:dyDescent="0.25">
      <c r="A5263">
        <v>1519641137249</v>
      </c>
      <c r="B5263">
        <v>-2285614013671875</v>
      </c>
      <c r="C5263">
        <v>1590728759765625</v>
      </c>
      <c r="D5263">
        <v>9796295166015624</v>
      </c>
    </row>
    <row r="5264" spans="1:4" x14ac:dyDescent="0.25">
      <c r="A5264">
        <v>1519641137249</v>
      </c>
      <c r="B5264">
        <v>-22137451171875</v>
      </c>
      <c r="C5264">
        <v>1902008056640625</v>
      </c>
      <c r="D5264">
        <v>9985427856445312</v>
      </c>
    </row>
    <row r="5265" spans="1:4" x14ac:dyDescent="0.25">
      <c r="A5265">
        <v>1519641137249</v>
      </c>
      <c r="B5265">
        <v>-4224853515625</v>
      </c>
      <c r="C5265">
        <v>1207733154296875</v>
      </c>
      <c r="D5265">
        <v>1027752685546875</v>
      </c>
    </row>
    <row r="5266" spans="1:4" x14ac:dyDescent="0.25">
      <c r="A5266">
        <v>1519641137249</v>
      </c>
      <c r="B5266">
        <v>-341094970703125</v>
      </c>
      <c r="C5266">
        <v>1590728759765625</v>
      </c>
      <c r="D5266">
        <v>9825027465820312</v>
      </c>
    </row>
    <row r="5267" spans="1:4" x14ac:dyDescent="0.25">
      <c r="A5267">
        <v>1519641137249</v>
      </c>
      <c r="B5267">
        <v>-142364501953125</v>
      </c>
      <c r="C5267">
        <v>1997833251953125</v>
      </c>
      <c r="D5267">
        <v>9623916625976562</v>
      </c>
    </row>
    <row r="5268" spans="1:4" x14ac:dyDescent="0.25">
      <c r="A5268">
        <v>1519641137249</v>
      </c>
      <c r="B5268">
        <v>-214202880859375</v>
      </c>
      <c r="C5268">
        <v>1423187255859375</v>
      </c>
      <c r="D5268">
        <v>9999801635742188</v>
      </c>
    </row>
    <row r="5269" spans="1:4" x14ac:dyDescent="0.25">
      <c r="A5269">
        <v>1519641137249</v>
      </c>
      <c r="B5269">
        <v>-3554534912109375</v>
      </c>
      <c r="C5269">
        <v>77667236328125</v>
      </c>
      <c r="D5269">
        <v>1.0153030395507812E+16</v>
      </c>
    </row>
    <row r="5270" spans="1:4" x14ac:dyDescent="0.25">
      <c r="A5270">
        <v>1519641137450</v>
      </c>
      <c r="B5270">
        <v>-30517578125</v>
      </c>
      <c r="C5270">
        <v>118377685546875</v>
      </c>
      <c r="D5270">
        <v>1.0100357055664062E+16</v>
      </c>
    </row>
    <row r="5271" spans="1:4" x14ac:dyDescent="0.25">
      <c r="A5271">
        <v>1519641137450</v>
      </c>
      <c r="B5271">
        <v>-22137451171875</v>
      </c>
      <c r="C5271">
        <v>1279449462890625</v>
      </c>
      <c r="D5271">
        <v>9951919555664062</v>
      </c>
    </row>
    <row r="5272" spans="1:4" x14ac:dyDescent="0.25">
      <c r="A5272">
        <v>1519641137450</v>
      </c>
      <c r="B5272">
        <v>-257293701171875</v>
      </c>
      <c r="C5272">
        <v>1111907958984375</v>
      </c>
      <c r="D5272">
        <v>980108642578125</v>
      </c>
    </row>
    <row r="5273" spans="1:4" x14ac:dyDescent="0.25">
      <c r="A5273">
        <v>1519641137450</v>
      </c>
      <c r="B5273">
        <v>-2237701416015625</v>
      </c>
      <c r="C5273">
        <v>1806182861328125</v>
      </c>
      <c r="D5273">
        <v>9889663696289062</v>
      </c>
    </row>
    <row r="5274" spans="1:4" x14ac:dyDescent="0.25">
      <c r="A5274">
        <v>1519641137450</v>
      </c>
      <c r="B5274">
        <v>-2908172607421875</v>
      </c>
      <c r="C5274">
        <v>204559326171875</v>
      </c>
      <c r="D5274">
        <v>9853759765625</v>
      </c>
    </row>
    <row r="5275" spans="1:4" x14ac:dyDescent="0.25">
      <c r="A5275">
        <v>1519641137450</v>
      </c>
      <c r="B5275">
        <v>-4344635009765625</v>
      </c>
      <c r="C5275">
        <v>1063995361328125</v>
      </c>
      <c r="D5275">
        <v>9880096435546876</v>
      </c>
    </row>
    <row r="5276" spans="1:4" x14ac:dyDescent="0.25">
      <c r="A5276">
        <v>1519641137450</v>
      </c>
      <c r="B5276">
        <v>-4224853515625</v>
      </c>
      <c r="C5276">
        <v>944366455078125</v>
      </c>
      <c r="D5276">
        <v>9825027465820312</v>
      </c>
    </row>
    <row r="5277" spans="1:4" x14ac:dyDescent="0.25">
      <c r="A5277">
        <v>1519641137450</v>
      </c>
      <c r="B5277">
        <v>-3291168212890625</v>
      </c>
      <c r="C5277">
        <v>1902008056640625</v>
      </c>
      <c r="D5277">
        <v>9583206176757812</v>
      </c>
    </row>
    <row r="5278" spans="1:4" x14ac:dyDescent="0.25">
      <c r="A5278">
        <v>1519641137450</v>
      </c>
      <c r="B5278">
        <v>-441650390625</v>
      </c>
      <c r="C5278">
        <v>1997833251953125</v>
      </c>
      <c r="D5278">
        <v>990643310546875</v>
      </c>
    </row>
    <row r="5279" spans="1:4" x14ac:dyDescent="0.25">
      <c r="A5279">
        <v>1519641137450</v>
      </c>
      <c r="B5279">
        <v>-446441650390625</v>
      </c>
      <c r="C5279">
        <v>489501953125</v>
      </c>
      <c r="D5279">
        <v>1.0138656616210938E+16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CB201-713F-4218-A336-77BAA806A611}">
  <dimension ref="A1:K5279"/>
  <sheetViews>
    <sheetView topLeftCell="A16" zoomScaleNormal="100" workbookViewId="0">
      <selection activeCell="I39" sqref="I39"/>
    </sheetView>
  </sheetViews>
  <sheetFormatPr defaultRowHeight="15" x14ac:dyDescent="0.25"/>
  <cols>
    <col min="1" max="1" width="12" bestFit="1" customWidth="1"/>
    <col min="2" max="3" width="12.7109375" bestFit="1" customWidth="1"/>
    <col min="4" max="4" width="12" bestFit="1" customWidth="1"/>
    <col min="6" max="6" width="17.85546875" bestFit="1" customWidth="1"/>
    <col min="8" max="8" width="8.140625" bestFit="1" customWidth="1"/>
    <col min="9" max="10" width="12.7109375" bestFit="1" customWidth="1"/>
    <col min="11" max="11" width="12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H1" t="s">
        <v>4</v>
      </c>
      <c r="I1" t="s">
        <v>1</v>
      </c>
      <c r="J1" t="s">
        <v>2</v>
      </c>
      <c r="K1" t="s">
        <v>3</v>
      </c>
    </row>
    <row r="2" spans="1:11" x14ac:dyDescent="0.25">
      <c r="A2">
        <v>1519640965292</v>
      </c>
      <c r="B2" s="9">
        <v>-0.491439819</v>
      </c>
      <c r="C2" s="9">
        <v>-0.16246032699999999</v>
      </c>
      <c r="D2" s="9">
        <v>10.05247498</v>
      </c>
      <c r="F2" s="5">
        <f>A2/1000</f>
        <v>1519640965.2920001</v>
      </c>
      <c r="H2" s="3">
        <f>(((F2/60)/60)/24)+DATE(1970,1,1)</f>
        <v>43157.437098287039</v>
      </c>
      <c r="I2">
        <v>-0.491439819</v>
      </c>
      <c r="J2">
        <v>-0.16246032699999999</v>
      </c>
      <c r="K2">
        <v>10.05247498</v>
      </c>
    </row>
    <row r="3" spans="1:11" x14ac:dyDescent="0.25">
      <c r="A3">
        <v>1519640965491</v>
      </c>
      <c r="B3" s="9">
        <v>-0.218505859</v>
      </c>
      <c r="C3" s="9">
        <v>-9.1354370000000004E-2</v>
      </c>
      <c r="D3" s="9">
        <v>9.9835205079999998</v>
      </c>
      <c r="F3" s="5">
        <f t="shared" ref="F3:F66" si="0">A3/1000</f>
        <v>1519640965.4909999</v>
      </c>
      <c r="H3" s="3">
        <f t="shared" ref="H3:H66" si="1">(((F3/60)/60)/24)+DATE(1970,1,1)</f>
        <v>43157.437100590279</v>
      </c>
      <c r="I3">
        <v>-0.218505859</v>
      </c>
      <c r="J3">
        <v>-9.1354370000000004E-2</v>
      </c>
      <c r="K3">
        <v>9.9835205079999998</v>
      </c>
    </row>
    <row r="4" spans="1:11" x14ac:dyDescent="0.25">
      <c r="A4">
        <v>1519640965689</v>
      </c>
      <c r="B4" s="9">
        <v>0.16001892100000001</v>
      </c>
      <c r="C4" s="9">
        <v>-0.51057434099999999</v>
      </c>
      <c r="D4" s="9">
        <v>10.049606320000001</v>
      </c>
      <c r="F4" s="5">
        <f t="shared" si="0"/>
        <v>1519640965.6889999</v>
      </c>
      <c r="H4" s="3">
        <f t="shared" si="1"/>
        <v>43157.437102881944</v>
      </c>
      <c r="I4">
        <v>0.16001892100000001</v>
      </c>
      <c r="J4">
        <v>-0.51057434099999999</v>
      </c>
      <c r="K4">
        <v>10.049606320000001</v>
      </c>
    </row>
    <row r="5" spans="1:11" x14ac:dyDescent="0.25">
      <c r="A5">
        <v>1519640965897</v>
      </c>
      <c r="B5" s="9">
        <v>0.143249512</v>
      </c>
      <c r="C5" s="9">
        <v>-0.32766723599999997</v>
      </c>
      <c r="D5" s="9">
        <v>9.9579010009999998</v>
      </c>
      <c r="F5" s="5">
        <f t="shared" si="0"/>
        <v>1519640965.8970001</v>
      </c>
      <c r="H5" s="3">
        <f t="shared" si="1"/>
        <v>43157.437105289355</v>
      </c>
      <c r="I5">
        <v>0.143249512</v>
      </c>
      <c r="J5">
        <v>-0.32766723599999997</v>
      </c>
      <c r="K5">
        <v>9.9579010009999998</v>
      </c>
    </row>
    <row r="6" spans="1:11" x14ac:dyDescent="0.25">
      <c r="A6">
        <v>1519640966085</v>
      </c>
      <c r="B6" s="9">
        <v>0.27015686</v>
      </c>
      <c r="C6" s="9">
        <v>-0.36573791500000002</v>
      </c>
      <c r="D6" s="9">
        <v>9.8695526119999997</v>
      </c>
      <c r="F6" s="5">
        <f t="shared" si="0"/>
        <v>1519640966.085</v>
      </c>
      <c r="H6" s="3">
        <f t="shared" si="1"/>
        <v>43157.437107465274</v>
      </c>
      <c r="I6">
        <v>0.27015686</v>
      </c>
      <c r="J6">
        <v>-0.36573791500000002</v>
      </c>
      <c r="K6">
        <v>9.8695526119999997</v>
      </c>
    </row>
    <row r="7" spans="1:11" x14ac:dyDescent="0.25">
      <c r="A7">
        <v>1519640966283</v>
      </c>
      <c r="B7" s="9">
        <v>0.272064209</v>
      </c>
      <c r="C7" s="9">
        <v>-0.14978027299999999</v>
      </c>
      <c r="D7" s="9">
        <v>9.9737091059999994</v>
      </c>
      <c r="F7" s="5">
        <f t="shared" si="0"/>
        <v>1519640966.283</v>
      </c>
      <c r="H7" s="3">
        <f t="shared" si="1"/>
        <v>43157.437109756938</v>
      </c>
      <c r="I7">
        <v>0.272064209</v>
      </c>
      <c r="J7">
        <v>-0.14978027299999999</v>
      </c>
      <c r="K7">
        <v>9.9737091059999994</v>
      </c>
    </row>
    <row r="8" spans="1:11" x14ac:dyDescent="0.25">
      <c r="A8">
        <v>1519640966481</v>
      </c>
      <c r="B8" s="9">
        <v>0.29481506299999999</v>
      </c>
      <c r="C8" s="9">
        <v>-6.7886352999999997E-2</v>
      </c>
      <c r="D8" s="9">
        <v>9.7575073240000005</v>
      </c>
      <c r="F8" s="5">
        <f t="shared" si="0"/>
        <v>1519640966.4809999</v>
      </c>
      <c r="H8" s="3">
        <f t="shared" si="1"/>
        <v>43157.43711204861</v>
      </c>
      <c r="I8">
        <v>0.29481506299999999</v>
      </c>
      <c r="J8">
        <v>-6.7886352999999997E-2</v>
      </c>
      <c r="K8">
        <v>9.7575073240000005</v>
      </c>
    </row>
    <row r="9" spans="1:11" x14ac:dyDescent="0.25">
      <c r="A9">
        <v>1519640966680</v>
      </c>
      <c r="B9" s="9">
        <v>-4.0863036999999998E-2</v>
      </c>
      <c r="C9" s="9">
        <v>0.41262817400000001</v>
      </c>
      <c r="D9" s="9">
        <v>9.6622161870000003</v>
      </c>
      <c r="F9" s="5">
        <f t="shared" si="0"/>
        <v>1519640966.6800001</v>
      </c>
      <c r="H9" s="3">
        <f t="shared" si="1"/>
        <v>43157.437114351851</v>
      </c>
      <c r="I9">
        <v>-4.0863036999999998E-2</v>
      </c>
      <c r="J9">
        <v>0.41262817400000001</v>
      </c>
      <c r="K9">
        <v>9.6622161870000003</v>
      </c>
    </row>
    <row r="10" spans="1:11" x14ac:dyDescent="0.25">
      <c r="A10">
        <v>1519640966878</v>
      </c>
      <c r="B10" s="9">
        <v>-5.8090210000000003E-2</v>
      </c>
      <c r="C10" s="9">
        <v>0.40711975099999997</v>
      </c>
      <c r="D10" s="9">
        <v>9.9638824459999995</v>
      </c>
      <c r="F10" s="5">
        <f t="shared" si="0"/>
        <v>1519640966.878</v>
      </c>
      <c r="H10" s="3">
        <f t="shared" si="1"/>
        <v>43157.437116643516</v>
      </c>
      <c r="I10">
        <v>-5.8090210000000003E-2</v>
      </c>
      <c r="J10">
        <v>0.40711975099999997</v>
      </c>
      <c r="K10">
        <v>9.9638824459999995</v>
      </c>
    </row>
    <row r="11" spans="1:11" x14ac:dyDescent="0.25">
      <c r="A11">
        <v>1519640967076</v>
      </c>
      <c r="B11" s="9">
        <v>0.15834045399999999</v>
      </c>
      <c r="C11" s="9">
        <v>0.65252685499999996</v>
      </c>
      <c r="D11" s="9">
        <v>10.059417720000001</v>
      </c>
      <c r="F11" s="5">
        <f t="shared" si="0"/>
        <v>1519640967.076</v>
      </c>
      <c r="H11" s="3">
        <f t="shared" si="1"/>
        <v>43157.43711893518</v>
      </c>
      <c r="I11">
        <v>0.15834045399999999</v>
      </c>
      <c r="J11">
        <v>0.65252685499999996</v>
      </c>
      <c r="K11">
        <v>10.059417720000001</v>
      </c>
    </row>
    <row r="12" spans="1:11" x14ac:dyDescent="0.25">
      <c r="A12">
        <v>1519640967273</v>
      </c>
      <c r="B12" s="9">
        <v>0.27110290500000001</v>
      </c>
      <c r="C12" s="9">
        <v>0.454284668</v>
      </c>
      <c r="D12" s="9">
        <v>10.51670837</v>
      </c>
      <c r="F12" s="5">
        <f t="shared" si="0"/>
        <v>1519640967.273</v>
      </c>
      <c r="H12" s="3">
        <f t="shared" si="1"/>
        <v>43157.437121215276</v>
      </c>
      <c r="I12">
        <v>0.27110290500000001</v>
      </c>
      <c r="J12">
        <v>0.454284668</v>
      </c>
      <c r="K12">
        <v>10.51670837</v>
      </c>
    </row>
    <row r="13" spans="1:11" x14ac:dyDescent="0.25">
      <c r="A13">
        <v>1519640967470</v>
      </c>
      <c r="B13" s="9">
        <v>0.68530273399999997</v>
      </c>
      <c r="C13" s="9">
        <v>-0.64369201700000001</v>
      </c>
      <c r="D13" s="9">
        <v>9.7615814210000007</v>
      </c>
      <c r="F13" s="5">
        <f t="shared" si="0"/>
        <v>1519640967.47</v>
      </c>
      <c r="H13" s="3">
        <f t="shared" si="1"/>
        <v>43157.437123495372</v>
      </c>
      <c r="I13">
        <v>0.68530273399999997</v>
      </c>
      <c r="J13">
        <v>-0.64369201700000001</v>
      </c>
      <c r="K13">
        <v>9.7615814210000007</v>
      </c>
    </row>
    <row r="14" spans="1:11" x14ac:dyDescent="0.25">
      <c r="A14">
        <v>1519640967670</v>
      </c>
      <c r="B14" s="9">
        <v>0.35203552199999999</v>
      </c>
      <c r="C14" s="9">
        <v>-0.26110839800000002</v>
      </c>
      <c r="D14" s="9">
        <v>9.1402893069999998</v>
      </c>
      <c r="F14" s="5">
        <f t="shared" si="0"/>
        <v>1519640967.6700001</v>
      </c>
      <c r="H14" s="3">
        <f t="shared" si="1"/>
        <v>43157.437125810189</v>
      </c>
      <c r="I14">
        <v>0.35203552199999999</v>
      </c>
      <c r="J14">
        <v>-0.26110839800000002</v>
      </c>
      <c r="K14">
        <v>9.1402893069999998</v>
      </c>
    </row>
    <row r="15" spans="1:11" x14ac:dyDescent="0.25">
      <c r="A15">
        <v>1519640967867</v>
      </c>
      <c r="B15" s="9">
        <v>0.26319885300000001</v>
      </c>
      <c r="C15" s="9">
        <v>0.23377990700000001</v>
      </c>
      <c r="D15" s="9">
        <v>10.41304016</v>
      </c>
      <c r="F15" s="5">
        <f t="shared" si="0"/>
        <v>1519640967.8670001</v>
      </c>
      <c r="H15" s="3">
        <f t="shared" si="1"/>
        <v>43157.437128090278</v>
      </c>
      <c r="I15">
        <v>0.26319885300000001</v>
      </c>
      <c r="J15">
        <v>0.23377990700000001</v>
      </c>
      <c r="K15">
        <v>10.41304016</v>
      </c>
    </row>
    <row r="16" spans="1:11" x14ac:dyDescent="0.25">
      <c r="A16">
        <v>1519640968066</v>
      </c>
      <c r="B16" s="9">
        <v>-0.221618652</v>
      </c>
      <c r="C16" s="9">
        <v>-0.114105225</v>
      </c>
      <c r="D16" s="9">
        <v>11.010391240000001</v>
      </c>
      <c r="F16" s="5">
        <f t="shared" si="0"/>
        <v>1519640968.066</v>
      </c>
      <c r="H16" s="3">
        <f t="shared" si="1"/>
        <v>43157.437130393519</v>
      </c>
      <c r="I16">
        <v>-0.221618652</v>
      </c>
      <c r="J16">
        <v>-0.114105225</v>
      </c>
      <c r="K16">
        <v>11.010391240000001</v>
      </c>
    </row>
    <row r="17" spans="1:11" x14ac:dyDescent="0.25">
      <c r="A17">
        <v>1519640968264</v>
      </c>
      <c r="B17" s="9">
        <v>-0.38059997600000001</v>
      </c>
      <c r="C17" s="9">
        <v>-4.0359497000000001E-2</v>
      </c>
      <c r="D17" s="9">
        <v>8.763671875</v>
      </c>
      <c r="F17" s="5">
        <f t="shared" si="0"/>
        <v>1519640968.2639999</v>
      </c>
      <c r="H17" s="3">
        <f t="shared" si="1"/>
        <v>43157.437132685183</v>
      </c>
      <c r="I17">
        <v>-0.38059997600000001</v>
      </c>
      <c r="J17">
        <v>-4.0359497000000001E-2</v>
      </c>
      <c r="K17">
        <v>8.763671875</v>
      </c>
    </row>
    <row r="18" spans="1:11" x14ac:dyDescent="0.25">
      <c r="A18">
        <v>1519640968461</v>
      </c>
      <c r="B18" s="9">
        <v>-0.56758117699999999</v>
      </c>
      <c r="C18" s="9">
        <v>0.19450378400000001</v>
      </c>
      <c r="D18" s="9">
        <v>9.5420227050000008</v>
      </c>
      <c r="F18" s="5">
        <f t="shared" si="0"/>
        <v>1519640968.461</v>
      </c>
      <c r="H18" s="3">
        <f t="shared" si="1"/>
        <v>43157.437134965279</v>
      </c>
      <c r="I18">
        <v>-0.56758117699999999</v>
      </c>
      <c r="J18">
        <v>0.19450378400000001</v>
      </c>
      <c r="K18">
        <v>9.5420227050000008</v>
      </c>
    </row>
    <row r="19" spans="1:11" x14ac:dyDescent="0.25">
      <c r="A19">
        <v>1519640968661</v>
      </c>
      <c r="B19" s="9">
        <v>-3.6315918000000003E-2</v>
      </c>
      <c r="C19" s="9">
        <v>-0.39613342299999998</v>
      </c>
      <c r="D19" s="9">
        <v>11.145431520000001</v>
      </c>
      <c r="F19" s="5">
        <f t="shared" si="0"/>
        <v>1519640968.661</v>
      </c>
      <c r="H19" s="3">
        <f t="shared" si="1"/>
        <v>43157.437137280096</v>
      </c>
      <c r="I19">
        <v>-3.6315918000000003E-2</v>
      </c>
      <c r="J19">
        <v>-0.39613342299999998</v>
      </c>
      <c r="K19">
        <v>11.145431520000001</v>
      </c>
    </row>
    <row r="20" spans="1:11" x14ac:dyDescent="0.25">
      <c r="A20">
        <v>1519640968860</v>
      </c>
      <c r="B20" s="9">
        <v>0.28211975099999997</v>
      </c>
      <c r="C20" s="9">
        <v>-0.29223632799999999</v>
      </c>
      <c r="D20" s="9">
        <v>9.0818634029999998</v>
      </c>
      <c r="F20" s="5">
        <f t="shared" si="0"/>
        <v>1519640968.8599999</v>
      </c>
      <c r="H20" s="3">
        <f t="shared" si="1"/>
        <v>43157.43713958333</v>
      </c>
      <c r="I20">
        <v>0.28211975099999997</v>
      </c>
      <c r="J20">
        <v>-0.29223632799999999</v>
      </c>
      <c r="K20">
        <v>9.0818634029999998</v>
      </c>
    </row>
    <row r="21" spans="1:11" x14ac:dyDescent="0.25">
      <c r="A21">
        <v>1519640969053</v>
      </c>
      <c r="B21" s="9">
        <v>-4.5166016000000003E-2</v>
      </c>
      <c r="C21" s="9">
        <v>9.5870971999999999E-2</v>
      </c>
      <c r="D21" s="9">
        <v>9.0876159669999996</v>
      </c>
      <c r="F21" s="5">
        <f t="shared" si="0"/>
        <v>1519640969.053</v>
      </c>
      <c r="H21" s="3">
        <f t="shared" si="1"/>
        <v>43157.437141817136</v>
      </c>
      <c r="I21">
        <v>-4.5166016000000003E-2</v>
      </c>
      <c r="J21">
        <v>9.5870971999999999E-2</v>
      </c>
      <c r="K21">
        <v>9.0876159669999996</v>
      </c>
    </row>
    <row r="22" spans="1:11" x14ac:dyDescent="0.25">
      <c r="A22">
        <v>1519640969255</v>
      </c>
      <c r="B22" s="9">
        <v>0.12457275399999999</v>
      </c>
      <c r="C22" s="9">
        <v>-0.25080871599999999</v>
      </c>
      <c r="D22" s="9">
        <v>11.23138428</v>
      </c>
      <c r="F22" s="5">
        <f t="shared" si="0"/>
        <v>1519640969.2550001</v>
      </c>
      <c r="H22" s="3">
        <f t="shared" si="1"/>
        <v>43157.43714415509</v>
      </c>
      <c r="I22">
        <v>0.12457275399999999</v>
      </c>
      <c r="J22">
        <v>-0.25080871599999999</v>
      </c>
      <c r="K22">
        <v>11.23138428</v>
      </c>
    </row>
    <row r="23" spans="1:11" x14ac:dyDescent="0.25">
      <c r="A23">
        <v>1519640969450</v>
      </c>
      <c r="B23" s="9">
        <v>-0.78163146999999999</v>
      </c>
      <c r="C23" s="9">
        <v>-0.70451355000000004</v>
      </c>
      <c r="D23" s="9">
        <v>10.492050170000001</v>
      </c>
      <c r="F23" s="5">
        <f t="shared" si="0"/>
        <v>1519640969.45</v>
      </c>
      <c r="H23" s="3">
        <f t="shared" si="1"/>
        <v>43157.437146412034</v>
      </c>
      <c r="I23">
        <v>-0.78163146999999999</v>
      </c>
      <c r="J23">
        <v>-0.70451355000000004</v>
      </c>
      <c r="K23">
        <v>10.492050170000001</v>
      </c>
    </row>
    <row r="24" spans="1:11" x14ac:dyDescent="0.25">
      <c r="A24">
        <v>1519640969652</v>
      </c>
      <c r="B24" s="9">
        <v>-0.34277343799999999</v>
      </c>
      <c r="C24" s="9">
        <v>0.18780517599999999</v>
      </c>
      <c r="D24" s="9">
        <v>8.6080474850000002</v>
      </c>
      <c r="F24" s="5">
        <f t="shared" si="0"/>
        <v>1519640969.652</v>
      </c>
      <c r="H24" s="3">
        <f t="shared" si="1"/>
        <v>43157.437148750003</v>
      </c>
      <c r="I24">
        <v>-0.34277343799999999</v>
      </c>
      <c r="J24">
        <v>0.18780517599999999</v>
      </c>
      <c r="K24">
        <v>8.6080474850000002</v>
      </c>
    </row>
    <row r="25" spans="1:11" x14ac:dyDescent="0.25">
      <c r="A25">
        <v>1519640969849</v>
      </c>
      <c r="B25" s="9">
        <v>0.28068542499999999</v>
      </c>
      <c r="C25" s="9">
        <v>-6.4544677999999994E-2</v>
      </c>
      <c r="D25" s="9">
        <v>10.497314449999999</v>
      </c>
      <c r="F25" s="5">
        <f t="shared" si="0"/>
        <v>1519640969.849</v>
      </c>
      <c r="H25" s="3">
        <f t="shared" si="1"/>
        <v>43157.437151030092</v>
      </c>
      <c r="I25">
        <v>0.28068542499999999</v>
      </c>
      <c r="J25">
        <v>-6.4544677999999994E-2</v>
      </c>
      <c r="K25">
        <v>10.497314449999999</v>
      </c>
    </row>
    <row r="26" spans="1:11" x14ac:dyDescent="0.25">
      <c r="A26">
        <v>1519640970046</v>
      </c>
      <c r="B26" s="9">
        <v>0.19688415500000001</v>
      </c>
      <c r="C26" s="9">
        <v>-0.60490417500000004</v>
      </c>
      <c r="D26" s="9">
        <v>10.35438538</v>
      </c>
      <c r="F26" s="5">
        <f t="shared" si="0"/>
        <v>1519640970.046</v>
      </c>
      <c r="H26" s="3">
        <f t="shared" si="1"/>
        <v>43157.437153310188</v>
      </c>
      <c r="I26">
        <v>0.19688415500000001</v>
      </c>
      <c r="J26">
        <v>-0.60490417500000004</v>
      </c>
      <c r="K26">
        <v>10.35438538</v>
      </c>
    </row>
    <row r="27" spans="1:11" x14ac:dyDescent="0.25">
      <c r="A27">
        <v>1519640970242</v>
      </c>
      <c r="B27" s="9">
        <v>-2.9357910000000001E-2</v>
      </c>
      <c r="C27" s="9">
        <v>7.2647094999999995E-2</v>
      </c>
      <c r="D27" s="9">
        <v>8.5893707280000005</v>
      </c>
      <c r="F27" s="5">
        <f t="shared" si="0"/>
        <v>1519640970.2420001</v>
      </c>
      <c r="H27" s="3">
        <f t="shared" si="1"/>
        <v>43157.437155578707</v>
      </c>
      <c r="I27">
        <v>-2.9357910000000001E-2</v>
      </c>
      <c r="J27">
        <v>7.2647094999999995E-2</v>
      </c>
      <c r="K27">
        <v>8.5893707280000005</v>
      </c>
    </row>
    <row r="28" spans="1:11" x14ac:dyDescent="0.25">
      <c r="A28">
        <v>1519640970441</v>
      </c>
      <c r="B28" s="9">
        <v>0.13175964400000001</v>
      </c>
      <c r="C28" s="9">
        <v>5.3970337E-2</v>
      </c>
      <c r="D28" s="9">
        <v>10.70321655</v>
      </c>
      <c r="F28" s="5">
        <f t="shared" si="0"/>
        <v>1519640970.441</v>
      </c>
      <c r="H28" s="3">
        <f t="shared" si="1"/>
        <v>43157.437157881941</v>
      </c>
      <c r="I28">
        <v>0.13175964400000001</v>
      </c>
      <c r="J28">
        <v>5.3970337E-2</v>
      </c>
      <c r="K28">
        <v>10.70321655</v>
      </c>
    </row>
    <row r="29" spans="1:11" x14ac:dyDescent="0.25">
      <c r="A29">
        <v>1519640970640</v>
      </c>
      <c r="B29" s="9">
        <v>3.9581299E-2</v>
      </c>
      <c r="C29" s="9">
        <v>-0.70953369099999997</v>
      </c>
      <c r="D29" s="9">
        <v>10.89834595</v>
      </c>
      <c r="F29" s="5">
        <f t="shared" si="0"/>
        <v>1519640970.6400001</v>
      </c>
      <c r="H29" s="3">
        <f t="shared" si="1"/>
        <v>43157.437160185189</v>
      </c>
      <c r="I29">
        <v>3.9581299E-2</v>
      </c>
      <c r="J29">
        <v>-0.70953369099999997</v>
      </c>
      <c r="K29">
        <v>10.89834595</v>
      </c>
    </row>
    <row r="30" spans="1:11" x14ac:dyDescent="0.25">
      <c r="A30">
        <v>1519640970840</v>
      </c>
      <c r="B30" s="9">
        <v>-0.21348571799999999</v>
      </c>
      <c r="C30" s="9">
        <v>-3.7963866999999998E-2</v>
      </c>
      <c r="D30" s="9">
        <v>8.7284851069999991</v>
      </c>
      <c r="F30" s="5">
        <f t="shared" si="0"/>
        <v>1519640970.8399999</v>
      </c>
      <c r="H30" s="3">
        <f t="shared" si="1"/>
        <v>43157.437162499999</v>
      </c>
      <c r="I30">
        <v>-0.21348571799999999</v>
      </c>
      <c r="J30">
        <v>-3.7963866999999998E-2</v>
      </c>
      <c r="K30">
        <v>8.7284851069999991</v>
      </c>
    </row>
    <row r="31" spans="1:11" x14ac:dyDescent="0.25">
      <c r="A31">
        <v>1519640971037</v>
      </c>
      <c r="B31" s="9">
        <v>-1.3809204E-2</v>
      </c>
      <c r="C31" s="9">
        <v>-7.4600219999999995E-2</v>
      </c>
      <c r="D31" s="9">
        <v>10.590209959999999</v>
      </c>
      <c r="F31" s="5">
        <f t="shared" si="0"/>
        <v>1519640971.0369999</v>
      </c>
      <c r="H31" s="3">
        <f t="shared" si="1"/>
        <v>43157.437164780087</v>
      </c>
      <c r="I31">
        <v>-1.3809204E-2</v>
      </c>
      <c r="J31">
        <v>-7.4600219999999995E-2</v>
      </c>
      <c r="K31">
        <v>10.590209959999999</v>
      </c>
    </row>
    <row r="32" spans="1:11" x14ac:dyDescent="0.25">
      <c r="A32">
        <v>1519640971234</v>
      </c>
      <c r="B32" s="9">
        <v>0.66064453099999998</v>
      </c>
      <c r="C32" s="9">
        <v>-0.53068542500000004</v>
      </c>
      <c r="D32" s="9">
        <v>10.51934814</v>
      </c>
      <c r="F32" s="5">
        <f t="shared" si="0"/>
        <v>1519640971.234</v>
      </c>
      <c r="H32" s="3">
        <f t="shared" si="1"/>
        <v>43157.437167060183</v>
      </c>
      <c r="I32">
        <v>0.66064453099999998</v>
      </c>
      <c r="J32">
        <v>-0.53068542500000004</v>
      </c>
      <c r="K32">
        <v>10.51934814</v>
      </c>
    </row>
    <row r="33" spans="1:11" x14ac:dyDescent="0.25">
      <c r="A33">
        <v>1519640971432</v>
      </c>
      <c r="B33" s="9">
        <v>3.0014038E-2</v>
      </c>
      <c r="C33" s="9">
        <v>-8.7524413999999995E-2</v>
      </c>
      <c r="D33" s="9">
        <v>8.2415008539999999</v>
      </c>
      <c r="F33" s="5">
        <f t="shared" si="0"/>
        <v>1519640971.4319999</v>
      </c>
      <c r="H33" s="3">
        <f t="shared" si="1"/>
        <v>43157.437169351848</v>
      </c>
      <c r="I33">
        <v>3.0014038E-2</v>
      </c>
      <c r="J33">
        <v>-8.7524413999999995E-2</v>
      </c>
      <c r="K33">
        <v>8.2415008539999999</v>
      </c>
    </row>
    <row r="34" spans="1:11" x14ac:dyDescent="0.25">
      <c r="A34">
        <v>1519640971632</v>
      </c>
      <c r="B34" s="9">
        <v>0.117874146</v>
      </c>
      <c r="C34" s="9">
        <v>0.237609863</v>
      </c>
      <c r="D34" s="9">
        <v>10.27130127</v>
      </c>
      <c r="F34" s="5">
        <f t="shared" si="0"/>
        <v>1519640971.632</v>
      </c>
      <c r="H34" s="3">
        <f t="shared" si="1"/>
        <v>43157.437171666665</v>
      </c>
      <c r="I34">
        <v>0.117874146</v>
      </c>
      <c r="J34">
        <v>0.237609863</v>
      </c>
      <c r="K34">
        <v>10.27130127</v>
      </c>
    </row>
    <row r="35" spans="1:11" x14ac:dyDescent="0.25">
      <c r="A35">
        <v>1519640971830</v>
      </c>
      <c r="B35" s="9">
        <v>8.7951660000000001E-2</v>
      </c>
      <c r="C35" s="9">
        <v>-0.53762817399999996</v>
      </c>
      <c r="D35" s="9">
        <v>11.262496949999999</v>
      </c>
      <c r="F35" s="5">
        <f t="shared" si="0"/>
        <v>1519640971.8299999</v>
      </c>
      <c r="H35" s="3">
        <f t="shared" si="1"/>
        <v>43157.437173958329</v>
      </c>
      <c r="I35">
        <v>8.7951660000000001E-2</v>
      </c>
      <c r="J35">
        <v>-0.53762817399999996</v>
      </c>
      <c r="K35">
        <v>11.262496949999999</v>
      </c>
    </row>
    <row r="36" spans="1:11" x14ac:dyDescent="0.25">
      <c r="A36">
        <v>1519640972025</v>
      </c>
      <c r="B36" s="9">
        <v>-0.15075683600000001</v>
      </c>
      <c r="C36" s="9">
        <v>-0.18041992200000001</v>
      </c>
      <c r="D36" s="9">
        <v>8.8168334959999992</v>
      </c>
      <c r="F36" s="5">
        <f t="shared" si="0"/>
        <v>1519640972.0250001</v>
      </c>
      <c r="H36" s="3">
        <f t="shared" si="1"/>
        <v>43157.437176215273</v>
      </c>
      <c r="I36">
        <v>-0.15075683600000001</v>
      </c>
      <c r="J36">
        <v>-0.18041992200000001</v>
      </c>
      <c r="K36">
        <v>8.8168334959999992</v>
      </c>
    </row>
    <row r="37" spans="1:11" x14ac:dyDescent="0.25">
      <c r="A37">
        <v>1519640972223</v>
      </c>
      <c r="B37" s="9">
        <v>6.3293456999999997E-2</v>
      </c>
      <c r="C37" s="9">
        <v>-3.7002563000000002E-2</v>
      </c>
      <c r="D37" s="9">
        <v>10.4657135</v>
      </c>
      <c r="F37" s="5">
        <f t="shared" si="0"/>
        <v>1519640972.223</v>
      </c>
      <c r="H37" s="3">
        <f t="shared" si="1"/>
        <v>43157.437178506945</v>
      </c>
      <c r="I37">
        <v>6.3293456999999997E-2</v>
      </c>
      <c r="J37">
        <v>-3.7002563000000002E-2</v>
      </c>
      <c r="K37">
        <v>10.4657135</v>
      </c>
    </row>
    <row r="38" spans="1:11" x14ac:dyDescent="0.25">
      <c r="A38">
        <v>1519640972426</v>
      </c>
      <c r="B38" s="9">
        <v>0.56176757799999999</v>
      </c>
      <c r="C38" s="9">
        <v>-0.232376099</v>
      </c>
      <c r="D38" s="9">
        <v>10.452301029999999</v>
      </c>
      <c r="F38" s="5">
        <f t="shared" si="0"/>
        <v>1519640972.4260001</v>
      </c>
      <c r="H38" s="3">
        <f t="shared" si="1"/>
        <v>43157.437180856483</v>
      </c>
      <c r="I38">
        <v>0.56176757799999999</v>
      </c>
      <c r="J38">
        <v>-0.232376099</v>
      </c>
      <c r="K38">
        <v>10.452301029999999</v>
      </c>
    </row>
    <row r="39" spans="1:11" x14ac:dyDescent="0.25">
      <c r="A39">
        <v>1519640972620</v>
      </c>
      <c r="B39" s="9">
        <v>0.58738708500000003</v>
      </c>
      <c r="C39" s="9">
        <v>-0.41217040999999999</v>
      </c>
      <c r="D39" s="9">
        <v>8.7093353269999998</v>
      </c>
      <c r="F39" s="5">
        <f t="shared" si="0"/>
        <v>1519640972.6199999</v>
      </c>
      <c r="H39" s="3">
        <f t="shared" si="1"/>
        <v>43157.437183101851</v>
      </c>
      <c r="I39">
        <v>0.58738708500000003</v>
      </c>
      <c r="J39">
        <v>-0.41217040999999999</v>
      </c>
      <c r="K39">
        <v>8.7093353269999998</v>
      </c>
    </row>
    <row r="40" spans="1:11" x14ac:dyDescent="0.25">
      <c r="A40">
        <v>1519640972819</v>
      </c>
      <c r="B40" s="9">
        <v>0.35873413100000001</v>
      </c>
      <c r="C40" s="9">
        <v>1.2557983E-2</v>
      </c>
      <c r="D40" s="9">
        <v>10.01489258</v>
      </c>
      <c r="F40" s="5">
        <f t="shared" si="0"/>
        <v>1519640972.819</v>
      </c>
      <c r="H40" s="3">
        <f t="shared" si="1"/>
        <v>43157.437185405099</v>
      </c>
      <c r="I40">
        <v>0.35873413100000001</v>
      </c>
      <c r="J40">
        <v>1.2557983E-2</v>
      </c>
      <c r="K40">
        <v>10.01489258</v>
      </c>
    </row>
    <row r="41" spans="1:11" x14ac:dyDescent="0.25">
      <c r="A41">
        <v>1519640973015</v>
      </c>
      <c r="B41" s="9">
        <v>0.62210083000000005</v>
      </c>
      <c r="C41" s="9">
        <v>-0.246505737</v>
      </c>
      <c r="D41" s="9">
        <v>11.33049011</v>
      </c>
      <c r="F41" s="5">
        <f t="shared" si="0"/>
        <v>1519640973.0150001</v>
      </c>
      <c r="H41" s="3">
        <f t="shared" si="1"/>
        <v>43157.437187673611</v>
      </c>
      <c r="I41">
        <v>0.62210083000000005</v>
      </c>
      <c r="J41">
        <v>-0.246505737</v>
      </c>
      <c r="K41">
        <v>11.33049011</v>
      </c>
    </row>
    <row r="42" spans="1:11" x14ac:dyDescent="0.25">
      <c r="A42">
        <v>1519640973215</v>
      </c>
      <c r="B42" s="9">
        <v>-0.20701599100000001</v>
      </c>
      <c r="C42" s="9">
        <v>-0.428695679</v>
      </c>
      <c r="D42" s="9">
        <v>9.0327911380000003</v>
      </c>
      <c r="F42" s="5">
        <f t="shared" si="0"/>
        <v>1519640973.2149999</v>
      </c>
      <c r="H42" s="3">
        <f t="shared" si="1"/>
        <v>43157.437189988428</v>
      </c>
      <c r="I42">
        <v>-0.20701599100000001</v>
      </c>
      <c r="J42">
        <v>-0.428695679</v>
      </c>
      <c r="K42">
        <v>9.0327911380000003</v>
      </c>
    </row>
    <row r="43" spans="1:11" x14ac:dyDescent="0.25">
      <c r="A43">
        <v>1519640973526</v>
      </c>
      <c r="B43" s="9">
        <v>0.90150451700000001</v>
      </c>
      <c r="C43" s="9">
        <v>-0.68608093299999995</v>
      </c>
      <c r="D43" s="9">
        <v>9.2408447270000007</v>
      </c>
      <c r="F43" s="5">
        <f t="shared" si="0"/>
        <v>1519640973.526</v>
      </c>
      <c r="H43" s="3">
        <f t="shared" si="1"/>
        <v>43157.437193587961</v>
      </c>
      <c r="I43">
        <v>0.90150451700000001</v>
      </c>
      <c r="J43">
        <v>-0.68608093299999995</v>
      </c>
      <c r="K43">
        <v>9.2408447270000007</v>
      </c>
    </row>
    <row r="44" spans="1:11" x14ac:dyDescent="0.25">
      <c r="A44">
        <v>1519640973546</v>
      </c>
      <c r="B44" s="9">
        <v>0.91825866700000003</v>
      </c>
      <c r="C44" s="9">
        <v>-0.57594299299999996</v>
      </c>
      <c r="D44" s="9">
        <v>8.4483642579999998</v>
      </c>
      <c r="F44" s="5">
        <f t="shared" si="0"/>
        <v>1519640973.546</v>
      </c>
      <c r="H44" s="3">
        <f t="shared" si="1"/>
        <v>43157.437193819438</v>
      </c>
      <c r="I44">
        <v>0.91825866700000003</v>
      </c>
      <c r="J44">
        <v>-0.57594299299999996</v>
      </c>
      <c r="K44">
        <v>8.4483642579999998</v>
      </c>
    </row>
    <row r="45" spans="1:11" x14ac:dyDescent="0.25">
      <c r="A45">
        <v>1519640973566</v>
      </c>
      <c r="B45" s="9">
        <v>0.89192199699999997</v>
      </c>
      <c r="C45" s="9">
        <v>-0.42750549300000001</v>
      </c>
      <c r="D45" s="9">
        <v>8.7428436279999993</v>
      </c>
      <c r="F45" s="5">
        <f t="shared" si="0"/>
        <v>1519640973.566</v>
      </c>
      <c r="H45" s="3">
        <f t="shared" si="1"/>
        <v>43157.43719405093</v>
      </c>
      <c r="I45">
        <v>0.89192199699999997</v>
      </c>
      <c r="J45">
        <v>-0.42750549300000001</v>
      </c>
      <c r="K45">
        <v>8.7428436279999993</v>
      </c>
    </row>
    <row r="46" spans="1:11" x14ac:dyDescent="0.25">
      <c r="A46">
        <v>1519640973586</v>
      </c>
      <c r="B46" s="9">
        <v>0.82728576700000001</v>
      </c>
      <c r="C46" s="9">
        <v>-0.39398193399999998</v>
      </c>
      <c r="D46" s="9">
        <v>9.7244720460000007</v>
      </c>
      <c r="F46" s="5">
        <f t="shared" si="0"/>
        <v>1519640973.586</v>
      </c>
      <c r="H46" s="3">
        <f t="shared" si="1"/>
        <v>43157.437194282407</v>
      </c>
      <c r="I46">
        <v>0.82728576700000001</v>
      </c>
      <c r="J46">
        <v>-0.39398193399999998</v>
      </c>
      <c r="K46">
        <v>9.7244720460000007</v>
      </c>
    </row>
    <row r="47" spans="1:11" x14ac:dyDescent="0.25">
      <c r="A47">
        <v>1519640973605</v>
      </c>
      <c r="B47" s="9">
        <v>0.87516784700000005</v>
      </c>
      <c r="C47" s="9">
        <v>-0.21681213399999999</v>
      </c>
      <c r="D47" s="9">
        <v>9.6861572270000007</v>
      </c>
      <c r="F47" s="5">
        <f t="shared" si="0"/>
        <v>1519640973.605</v>
      </c>
      <c r="H47" s="3">
        <f t="shared" si="1"/>
        <v>43157.437194502316</v>
      </c>
      <c r="I47">
        <v>0.87516784700000005</v>
      </c>
      <c r="J47">
        <v>-0.21681213399999999</v>
      </c>
      <c r="K47">
        <v>9.6861572270000007</v>
      </c>
    </row>
    <row r="48" spans="1:11" x14ac:dyDescent="0.25">
      <c r="A48">
        <v>1519640973626</v>
      </c>
      <c r="B48" s="9">
        <v>0.906295776</v>
      </c>
      <c r="C48" s="9">
        <v>4.1763306E-2</v>
      </c>
      <c r="D48" s="9">
        <v>8.4579315190000006</v>
      </c>
      <c r="F48" s="5">
        <f t="shared" si="0"/>
        <v>1519640973.6259999</v>
      </c>
      <c r="H48" s="3">
        <f t="shared" si="1"/>
        <v>43157.437194745369</v>
      </c>
      <c r="I48">
        <v>0.906295776</v>
      </c>
      <c r="J48">
        <v>4.1763306E-2</v>
      </c>
      <c r="K48">
        <v>8.4579315190000006</v>
      </c>
    </row>
    <row r="49" spans="1:11" x14ac:dyDescent="0.25">
      <c r="A49">
        <v>1519640973646</v>
      </c>
      <c r="B49" s="9">
        <v>1.045150757</v>
      </c>
      <c r="C49" s="9">
        <v>0.28117370600000002</v>
      </c>
      <c r="D49" s="9">
        <v>7.1219635009999998</v>
      </c>
      <c r="F49" s="5">
        <f t="shared" si="0"/>
        <v>1519640973.6459999</v>
      </c>
      <c r="H49" s="3">
        <f t="shared" si="1"/>
        <v>43157.437194976854</v>
      </c>
      <c r="I49">
        <v>1.045150757</v>
      </c>
      <c r="J49">
        <v>0.28117370600000002</v>
      </c>
      <c r="K49">
        <v>7.1219635009999998</v>
      </c>
    </row>
    <row r="50" spans="1:11" x14ac:dyDescent="0.25">
      <c r="A50">
        <v>1519640973667</v>
      </c>
      <c r="B50" s="9">
        <v>0.43702697800000001</v>
      </c>
      <c r="C50" s="9">
        <v>0.599609375</v>
      </c>
      <c r="D50" s="9">
        <v>6.5808868409999999</v>
      </c>
      <c r="F50" s="5">
        <f t="shared" si="0"/>
        <v>1519640973.6670001</v>
      </c>
      <c r="H50" s="3">
        <f t="shared" si="1"/>
        <v>43157.437195219914</v>
      </c>
      <c r="I50">
        <v>0.43702697800000001</v>
      </c>
      <c r="J50">
        <v>0.599609375</v>
      </c>
      <c r="K50">
        <v>6.5808868409999999</v>
      </c>
    </row>
    <row r="51" spans="1:11" x14ac:dyDescent="0.25">
      <c r="A51">
        <v>1519640973687</v>
      </c>
      <c r="B51" s="9">
        <v>9.7045898000000005E-2</v>
      </c>
      <c r="C51" s="9">
        <v>0.51103210399999999</v>
      </c>
      <c r="D51" s="9">
        <v>7.5337677000000003</v>
      </c>
      <c r="F51" s="5">
        <f t="shared" si="0"/>
        <v>1519640973.687</v>
      </c>
      <c r="H51" s="3">
        <f t="shared" si="1"/>
        <v>43157.437195451392</v>
      </c>
      <c r="I51">
        <v>9.7045898000000005E-2</v>
      </c>
      <c r="J51">
        <v>0.51103210399999999</v>
      </c>
      <c r="K51">
        <v>7.5337677000000003</v>
      </c>
    </row>
    <row r="52" spans="1:11" x14ac:dyDescent="0.25">
      <c r="A52">
        <v>1519640973706</v>
      </c>
      <c r="B52" s="9">
        <v>0.35322570800000003</v>
      </c>
      <c r="C52" s="9">
        <v>0.38891601599999998</v>
      </c>
      <c r="D52" s="9">
        <v>8.3885040279999998</v>
      </c>
      <c r="F52" s="5">
        <f t="shared" si="0"/>
        <v>1519640973.7060001</v>
      </c>
      <c r="H52" s="3">
        <f t="shared" si="1"/>
        <v>43157.4371956713</v>
      </c>
      <c r="I52">
        <v>0.35322570800000003</v>
      </c>
      <c r="J52">
        <v>0.38891601599999998</v>
      </c>
      <c r="K52">
        <v>8.3885040279999998</v>
      </c>
    </row>
    <row r="53" spans="1:11" x14ac:dyDescent="0.25">
      <c r="A53">
        <v>1519640973727</v>
      </c>
      <c r="B53" s="9">
        <v>0.516036987</v>
      </c>
      <c r="C53" s="9">
        <v>0.190200806</v>
      </c>
      <c r="D53" s="9">
        <v>8.2328796390000001</v>
      </c>
      <c r="F53" s="5">
        <f t="shared" si="0"/>
        <v>1519640973.727</v>
      </c>
      <c r="H53" s="3">
        <f t="shared" si="1"/>
        <v>43157.437195914354</v>
      </c>
      <c r="I53">
        <v>0.516036987</v>
      </c>
      <c r="J53">
        <v>0.190200806</v>
      </c>
      <c r="K53">
        <v>8.2328796390000001</v>
      </c>
    </row>
    <row r="54" spans="1:11" x14ac:dyDescent="0.25">
      <c r="A54">
        <v>1519640973747</v>
      </c>
      <c r="B54" s="9">
        <v>0.58067321800000005</v>
      </c>
      <c r="C54" s="9">
        <v>-5.4000854000000001E-2</v>
      </c>
      <c r="D54" s="9">
        <v>8.5608825680000002</v>
      </c>
      <c r="F54" s="5">
        <f t="shared" si="0"/>
        <v>1519640973.747</v>
      </c>
      <c r="H54" s="3">
        <f t="shared" si="1"/>
        <v>43157.437196145838</v>
      </c>
      <c r="I54">
        <v>0.58067321800000005</v>
      </c>
      <c r="J54">
        <v>-5.4000854000000001E-2</v>
      </c>
      <c r="K54">
        <v>8.5608825680000002</v>
      </c>
    </row>
    <row r="55" spans="1:11" x14ac:dyDescent="0.25">
      <c r="A55">
        <v>1519640973769</v>
      </c>
      <c r="B55" s="9">
        <v>6.3537598000000001E-2</v>
      </c>
      <c r="C55" s="9">
        <v>-9.7106934000000006E-2</v>
      </c>
      <c r="D55" s="9">
        <v>9.7244720460000007</v>
      </c>
      <c r="F55" s="5">
        <f t="shared" si="0"/>
        <v>1519640973.7690001</v>
      </c>
      <c r="H55" s="3">
        <f t="shared" si="1"/>
        <v>43157.437196400468</v>
      </c>
      <c r="I55">
        <v>6.3537598000000001E-2</v>
      </c>
      <c r="J55">
        <v>-9.7106934000000006E-2</v>
      </c>
      <c r="K55">
        <v>9.7244720460000007</v>
      </c>
    </row>
    <row r="56" spans="1:11" x14ac:dyDescent="0.25">
      <c r="A56">
        <v>1519640973787</v>
      </c>
      <c r="B56" s="9">
        <v>-0.154342651</v>
      </c>
      <c r="C56" s="9">
        <v>1.3031005999999999E-2</v>
      </c>
      <c r="D56" s="9">
        <v>10.459487920000001</v>
      </c>
      <c r="F56" s="5">
        <f t="shared" si="0"/>
        <v>1519640973.7869999</v>
      </c>
      <c r="H56" s="3">
        <f t="shared" si="1"/>
        <v>43157.437196608793</v>
      </c>
      <c r="I56">
        <v>-0.154342651</v>
      </c>
      <c r="J56">
        <v>1.3031005999999999E-2</v>
      </c>
      <c r="K56">
        <v>10.459487920000001</v>
      </c>
    </row>
    <row r="57" spans="1:11" x14ac:dyDescent="0.25">
      <c r="A57">
        <v>1519640973806</v>
      </c>
      <c r="B57" s="9">
        <v>4.9163817999999998E-2</v>
      </c>
      <c r="C57" s="9">
        <v>0.35061645499999999</v>
      </c>
      <c r="D57" s="9">
        <v>10.10035706</v>
      </c>
      <c r="F57" s="5">
        <f t="shared" si="0"/>
        <v>1519640973.806</v>
      </c>
      <c r="H57" s="3">
        <f t="shared" si="1"/>
        <v>43157.437196828701</v>
      </c>
      <c r="I57">
        <v>4.9163817999999998E-2</v>
      </c>
      <c r="J57">
        <v>0.35061645499999999</v>
      </c>
      <c r="K57">
        <v>10.10035706</v>
      </c>
    </row>
    <row r="58" spans="1:11" x14ac:dyDescent="0.25">
      <c r="A58">
        <v>1519640973826</v>
      </c>
      <c r="B58" s="9">
        <v>0.57350158699999998</v>
      </c>
      <c r="C58" s="9">
        <v>0.61158752400000005</v>
      </c>
      <c r="D58" s="9">
        <v>9.1283111570000006</v>
      </c>
      <c r="F58" s="5">
        <f t="shared" si="0"/>
        <v>1519640973.826</v>
      </c>
      <c r="H58" s="3">
        <f t="shared" si="1"/>
        <v>43157.437197060179</v>
      </c>
      <c r="I58">
        <v>0.57350158699999998</v>
      </c>
      <c r="J58">
        <v>0.61158752400000005</v>
      </c>
      <c r="K58">
        <v>9.1283111570000006</v>
      </c>
    </row>
    <row r="59" spans="1:11" x14ac:dyDescent="0.25">
      <c r="A59">
        <v>1519640973846</v>
      </c>
      <c r="B59" s="9">
        <v>1.148101807</v>
      </c>
      <c r="C59" s="9">
        <v>0.82945251499999995</v>
      </c>
      <c r="D59" s="9">
        <v>9.1666107179999994</v>
      </c>
      <c r="F59" s="5">
        <f t="shared" si="0"/>
        <v>1519640973.846</v>
      </c>
      <c r="H59" s="3">
        <f t="shared" si="1"/>
        <v>43157.437197291671</v>
      </c>
      <c r="I59">
        <v>1.148101807</v>
      </c>
      <c r="J59">
        <v>0.82945251499999995</v>
      </c>
      <c r="K59">
        <v>9.1666107179999994</v>
      </c>
    </row>
    <row r="60" spans="1:11" x14ac:dyDescent="0.25">
      <c r="A60">
        <v>1519640973868</v>
      </c>
      <c r="B60" s="9">
        <v>1.409072876</v>
      </c>
      <c r="C60" s="9">
        <v>0.70256042500000004</v>
      </c>
      <c r="D60" s="9">
        <v>10.313446040000001</v>
      </c>
      <c r="F60" s="5">
        <f t="shared" si="0"/>
        <v>1519640973.868</v>
      </c>
      <c r="H60" s="3">
        <f t="shared" si="1"/>
        <v>43157.4371975463</v>
      </c>
      <c r="I60">
        <v>1.409072876</v>
      </c>
      <c r="J60">
        <v>0.70256042500000004</v>
      </c>
      <c r="K60">
        <v>10.313446040000001</v>
      </c>
    </row>
    <row r="61" spans="1:11" x14ac:dyDescent="0.25">
      <c r="A61">
        <v>1519640973886</v>
      </c>
      <c r="B61" s="9">
        <v>1.1696472170000001</v>
      </c>
      <c r="C61" s="9">
        <v>0.19499206499999999</v>
      </c>
      <c r="D61" s="9">
        <v>11.45787048</v>
      </c>
      <c r="F61" s="5">
        <f t="shared" si="0"/>
        <v>1519640973.8859999</v>
      </c>
      <c r="H61" s="3">
        <f t="shared" si="1"/>
        <v>43157.437197754625</v>
      </c>
      <c r="I61">
        <v>1.1696472170000001</v>
      </c>
      <c r="J61">
        <v>0.19499206499999999</v>
      </c>
      <c r="K61">
        <v>11.45787048</v>
      </c>
    </row>
    <row r="62" spans="1:11" x14ac:dyDescent="0.25">
      <c r="A62">
        <v>1519640973906</v>
      </c>
      <c r="B62" s="9">
        <v>0.89431762699999995</v>
      </c>
      <c r="C62" s="9">
        <v>-0.25512695299999999</v>
      </c>
      <c r="D62" s="9">
        <v>12.322174070000001</v>
      </c>
      <c r="F62" s="5">
        <f t="shared" si="0"/>
        <v>1519640973.9059999</v>
      </c>
      <c r="H62" s="3">
        <f t="shared" si="1"/>
        <v>43157.43719798611</v>
      </c>
      <c r="I62">
        <v>0.89431762699999995</v>
      </c>
      <c r="J62">
        <v>-0.25512695299999999</v>
      </c>
      <c r="K62">
        <v>12.322174070000001</v>
      </c>
    </row>
    <row r="63" spans="1:11" x14ac:dyDescent="0.25">
      <c r="A63">
        <v>1519640973926</v>
      </c>
      <c r="B63" s="9">
        <v>1.3133087160000001</v>
      </c>
      <c r="C63" s="9">
        <v>-0.374832153</v>
      </c>
      <c r="D63" s="9">
        <v>12.544830320000001</v>
      </c>
      <c r="F63" s="5">
        <f t="shared" si="0"/>
        <v>1519640973.9260001</v>
      </c>
      <c r="H63" s="3">
        <f t="shared" si="1"/>
        <v>43157.437198217594</v>
      </c>
      <c r="I63">
        <v>1.3133087160000001</v>
      </c>
      <c r="J63">
        <v>-0.374832153</v>
      </c>
      <c r="K63">
        <v>12.544830320000001</v>
      </c>
    </row>
    <row r="64" spans="1:11" x14ac:dyDescent="0.25">
      <c r="A64">
        <v>1519640973943</v>
      </c>
      <c r="B64" s="9">
        <v>1.909454346</v>
      </c>
      <c r="C64" s="9">
        <v>-7.0770263999999999E-2</v>
      </c>
      <c r="D64" s="9">
        <v>11.54406738</v>
      </c>
      <c r="F64" s="5">
        <f t="shared" si="0"/>
        <v>1519640973.9430001</v>
      </c>
      <c r="H64" s="3">
        <f t="shared" si="1"/>
        <v>43157.437198414351</v>
      </c>
      <c r="I64">
        <v>1.909454346</v>
      </c>
      <c r="J64">
        <v>-7.0770263999999999E-2</v>
      </c>
      <c r="K64">
        <v>11.54406738</v>
      </c>
    </row>
    <row r="65" spans="1:11" x14ac:dyDescent="0.25">
      <c r="A65">
        <v>1519640973963</v>
      </c>
      <c r="B65" s="9">
        <v>1.325271606</v>
      </c>
      <c r="C65" s="9">
        <v>0.115982056</v>
      </c>
      <c r="D65" s="9">
        <v>10.560043329999999</v>
      </c>
      <c r="F65" s="5">
        <f t="shared" si="0"/>
        <v>1519640973.9630001</v>
      </c>
      <c r="H65" s="3">
        <f t="shared" si="1"/>
        <v>43157.437198645828</v>
      </c>
      <c r="I65">
        <v>1.325271606</v>
      </c>
      <c r="J65">
        <v>0.115982056</v>
      </c>
      <c r="K65">
        <v>10.560043329999999</v>
      </c>
    </row>
    <row r="66" spans="1:11" x14ac:dyDescent="0.25">
      <c r="A66">
        <v>1519640973983</v>
      </c>
      <c r="B66" s="9">
        <v>0.451385498</v>
      </c>
      <c r="C66" s="9">
        <v>-1.0910034000000001E-2</v>
      </c>
      <c r="D66" s="9">
        <v>10.473846440000001</v>
      </c>
      <c r="F66" s="5">
        <f t="shared" si="0"/>
        <v>1519640973.983</v>
      </c>
      <c r="H66" s="3">
        <f t="shared" si="1"/>
        <v>43157.43719887732</v>
      </c>
      <c r="I66">
        <v>0.451385498</v>
      </c>
      <c r="J66">
        <v>-1.0910034000000001E-2</v>
      </c>
      <c r="K66">
        <v>10.473846440000001</v>
      </c>
    </row>
    <row r="67" spans="1:11" x14ac:dyDescent="0.25">
      <c r="A67">
        <v>1519640974002</v>
      </c>
      <c r="B67" s="9">
        <v>0.247879028</v>
      </c>
      <c r="C67" s="9">
        <v>-0.164138794</v>
      </c>
      <c r="D67" s="9">
        <v>11.43392944</v>
      </c>
      <c r="F67" s="5">
        <f t="shared" ref="F67:F130" si="2">A67/1000</f>
        <v>1519640974.0020001</v>
      </c>
      <c r="H67" s="3">
        <f t="shared" ref="H67:H130" si="3">(((F67/60)/60)/24)+DATE(1970,1,1)</f>
        <v>43157.437199097221</v>
      </c>
      <c r="I67">
        <v>0.247879028</v>
      </c>
      <c r="J67">
        <v>-0.164138794</v>
      </c>
      <c r="K67">
        <v>11.43392944</v>
      </c>
    </row>
    <row r="68" spans="1:11" x14ac:dyDescent="0.25">
      <c r="A68">
        <v>1519640974024</v>
      </c>
      <c r="B68" s="9">
        <v>6.0729979999999996E-3</v>
      </c>
      <c r="C68" s="9">
        <v>-0.429901123</v>
      </c>
      <c r="D68" s="9">
        <v>12.480194089999999</v>
      </c>
      <c r="F68" s="5">
        <f t="shared" si="2"/>
        <v>1519640974.0239999</v>
      </c>
      <c r="H68" s="3">
        <f t="shared" si="3"/>
        <v>43157.437199351851</v>
      </c>
      <c r="I68">
        <v>6.0729979999999996E-3</v>
      </c>
      <c r="J68">
        <v>-0.429901123</v>
      </c>
      <c r="K68">
        <v>12.480194089999999</v>
      </c>
    </row>
    <row r="69" spans="1:11" x14ac:dyDescent="0.25">
      <c r="A69">
        <v>1519640974044</v>
      </c>
      <c r="B69" s="9">
        <v>-0.465591431</v>
      </c>
      <c r="C69" s="9">
        <v>-0.49693298299999999</v>
      </c>
      <c r="D69" s="9">
        <v>13.18170166</v>
      </c>
      <c r="F69" s="5">
        <f t="shared" si="2"/>
        <v>1519640974.0439999</v>
      </c>
      <c r="H69" s="3">
        <f t="shared" si="3"/>
        <v>43157.437199583335</v>
      </c>
      <c r="I69">
        <v>-0.465591431</v>
      </c>
      <c r="J69">
        <v>-0.49693298299999999</v>
      </c>
      <c r="K69">
        <v>13.18170166</v>
      </c>
    </row>
    <row r="70" spans="1:11" x14ac:dyDescent="0.25">
      <c r="A70">
        <v>1519640974063</v>
      </c>
      <c r="B70" s="9">
        <v>-0.44404602100000001</v>
      </c>
      <c r="C70" s="9">
        <v>-0.12583923299999999</v>
      </c>
      <c r="D70" s="9">
        <v>12.80101013</v>
      </c>
      <c r="F70" s="5">
        <f t="shared" si="2"/>
        <v>1519640974.063</v>
      </c>
      <c r="H70" s="3">
        <f t="shared" si="3"/>
        <v>43157.437199803244</v>
      </c>
      <c r="I70">
        <v>-0.44404602100000001</v>
      </c>
      <c r="J70">
        <v>-0.12583923299999999</v>
      </c>
      <c r="K70">
        <v>12.80101013</v>
      </c>
    </row>
    <row r="71" spans="1:11" x14ac:dyDescent="0.25">
      <c r="A71">
        <v>1519640974082</v>
      </c>
      <c r="B71" s="9">
        <v>-0.22377014200000001</v>
      </c>
      <c r="C71" s="9">
        <v>0.458358765</v>
      </c>
      <c r="D71" s="9">
        <v>10.864105220000001</v>
      </c>
      <c r="F71" s="5">
        <f t="shared" si="2"/>
        <v>1519640974.082</v>
      </c>
      <c r="H71" s="3">
        <f t="shared" si="3"/>
        <v>43157.437200023152</v>
      </c>
      <c r="I71">
        <v>-0.22377014200000001</v>
      </c>
      <c r="J71">
        <v>0.458358765</v>
      </c>
      <c r="K71">
        <v>10.864105220000001</v>
      </c>
    </row>
    <row r="72" spans="1:11" x14ac:dyDescent="0.25">
      <c r="A72">
        <v>1519640974101</v>
      </c>
      <c r="B72" s="9">
        <v>0.25027465799999998</v>
      </c>
      <c r="C72" s="9">
        <v>0.72650146500000001</v>
      </c>
      <c r="D72" s="9">
        <v>8.5728607179999994</v>
      </c>
      <c r="F72" s="5">
        <f t="shared" si="2"/>
        <v>1519640974.1010001</v>
      </c>
      <c r="H72" s="3">
        <f t="shared" si="3"/>
        <v>43157.437200243061</v>
      </c>
      <c r="I72">
        <v>0.25027465799999998</v>
      </c>
      <c r="J72">
        <v>0.72650146500000001</v>
      </c>
      <c r="K72">
        <v>8.5728607179999994</v>
      </c>
    </row>
    <row r="73" spans="1:11" x14ac:dyDescent="0.25">
      <c r="A73">
        <v>1519640974122</v>
      </c>
      <c r="B73" s="9">
        <v>0.44421386699999998</v>
      </c>
      <c r="C73" s="9">
        <v>0.59481811500000004</v>
      </c>
      <c r="D73" s="9">
        <v>8.1179504389999995</v>
      </c>
      <c r="F73" s="5">
        <f t="shared" si="2"/>
        <v>1519640974.122</v>
      </c>
      <c r="H73" s="3">
        <f t="shared" si="3"/>
        <v>43157.437200486107</v>
      </c>
      <c r="I73">
        <v>0.44421386699999998</v>
      </c>
      <c r="J73">
        <v>0.59481811500000004</v>
      </c>
      <c r="K73">
        <v>8.1179504389999995</v>
      </c>
    </row>
    <row r="74" spans="1:11" x14ac:dyDescent="0.25">
      <c r="A74">
        <v>1519640974142</v>
      </c>
      <c r="B74" s="9">
        <v>0.441818237</v>
      </c>
      <c r="C74" s="9">
        <v>2.7389526000000001E-2</v>
      </c>
      <c r="D74" s="9">
        <v>9.3581542970000005</v>
      </c>
      <c r="F74" s="5">
        <f t="shared" si="2"/>
        <v>1519640974.142</v>
      </c>
      <c r="H74" s="3">
        <f t="shared" si="3"/>
        <v>43157.437200717592</v>
      </c>
      <c r="I74">
        <v>0.441818237</v>
      </c>
      <c r="J74">
        <v>2.7389526000000001E-2</v>
      </c>
      <c r="K74">
        <v>9.3581542970000005</v>
      </c>
    </row>
    <row r="75" spans="1:11" x14ac:dyDescent="0.25">
      <c r="A75">
        <v>1519640974162</v>
      </c>
      <c r="B75" s="9">
        <v>0.68601989699999999</v>
      </c>
      <c r="C75" s="9">
        <v>-0.55200195299999999</v>
      </c>
      <c r="D75" s="9">
        <v>9.9064331049999996</v>
      </c>
      <c r="F75" s="5">
        <f t="shared" si="2"/>
        <v>1519640974.1619999</v>
      </c>
      <c r="H75" s="3">
        <f t="shared" si="3"/>
        <v>43157.437200949076</v>
      </c>
      <c r="I75">
        <v>0.68601989699999999</v>
      </c>
      <c r="J75">
        <v>-0.55200195299999999</v>
      </c>
      <c r="K75">
        <v>9.9064331049999996</v>
      </c>
    </row>
    <row r="76" spans="1:11" x14ac:dyDescent="0.25">
      <c r="A76">
        <v>1519640974182</v>
      </c>
      <c r="B76" s="9">
        <v>0.812911987</v>
      </c>
      <c r="C76" s="9">
        <v>-0.92549133299999997</v>
      </c>
      <c r="D76" s="9">
        <v>9.1378936769999992</v>
      </c>
      <c r="F76" s="5">
        <f t="shared" si="2"/>
        <v>1519640974.1819999</v>
      </c>
      <c r="H76" s="3">
        <f t="shared" si="3"/>
        <v>43157.437201180554</v>
      </c>
      <c r="I76">
        <v>0.812911987</v>
      </c>
      <c r="J76">
        <v>-0.92549133299999997</v>
      </c>
      <c r="K76">
        <v>9.1378936769999992</v>
      </c>
    </row>
    <row r="77" spans="1:11" x14ac:dyDescent="0.25">
      <c r="A77">
        <v>1519640974201</v>
      </c>
      <c r="B77" s="9">
        <v>0.40589904799999998</v>
      </c>
      <c r="C77" s="9">
        <v>-1.009292603</v>
      </c>
      <c r="D77" s="9">
        <v>9.0684509280000007</v>
      </c>
      <c r="F77" s="5">
        <f t="shared" si="2"/>
        <v>1519640974.201</v>
      </c>
      <c r="H77" s="3">
        <f t="shared" si="3"/>
        <v>43157.437201400462</v>
      </c>
      <c r="I77">
        <v>0.40589904799999998</v>
      </c>
      <c r="J77">
        <v>-1.009292603</v>
      </c>
      <c r="K77">
        <v>9.0684509280000007</v>
      </c>
    </row>
    <row r="78" spans="1:11" x14ac:dyDescent="0.25">
      <c r="A78">
        <v>1519640974220</v>
      </c>
      <c r="B78" s="9">
        <v>0.197601318</v>
      </c>
      <c r="C78" s="9">
        <v>-0.67410278300000004</v>
      </c>
      <c r="D78" s="9">
        <v>8.9008636469999995</v>
      </c>
      <c r="F78" s="5">
        <f t="shared" si="2"/>
        <v>1519640974.22</v>
      </c>
      <c r="H78" s="3">
        <f t="shared" si="3"/>
        <v>43157.437201620371</v>
      </c>
      <c r="I78">
        <v>0.197601318</v>
      </c>
      <c r="J78">
        <v>-0.67410278300000004</v>
      </c>
      <c r="K78">
        <v>8.9008636469999995</v>
      </c>
    </row>
    <row r="79" spans="1:11" x14ac:dyDescent="0.25">
      <c r="A79">
        <v>1519640974239</v>
      </c>
      <c r="B79" s="9">
        <v>7.5500488000000004E-2</v>
      </c>
      <c r="C79" s="9">
        <v>-0.11146545400000001</v>
      </c>
      <c r="D79" s="9">
        <v>7.9599456789999996</v>
      </c>
      <c r="F79" s="5">
        <f t="shared" si="2"/>
        <v>1519640974.2390001</v>
      </c>
      <c r="H79" s="3">
        <f t="shared" si="3"/>
        <v>43157.437201840279</v>
      </c>
      <c r="I79">
        <v>7.5500488000000004E-2</v>
      </c>
      <c r="J79">
        <v>-0.11146545400000001</v>
      </c>
      <c r="K79">
        <v>7.9599456789999996</v>
      </c>
    </row>
    <row r="80" spans="1:11" x14ac:dyDescent="0.25">
      <c r="A80">
        <v>1519640974258</v>
      </c>
      <c r="B80" s="9">
        <v>-0.147155762</v>
      </c>
      <c r="C80" s="9">
        <v>0.20935058600000001</v>
      </c>
      <c r="D80" s="9">
        <v>7.8809356690000003</v>
      </c>
      <c r="F80" s="5">
        <f t="shared" si="2"/>
        <v>1519640974.2579999</v>
      </c>
      <c r="H80" s="3">
        <f t="shared" si="3"/>
        <v>43157.437202060188</v>
      </c>
      <c r="I80">
        <v>-0.147155762</v>
      </c>
      <c r="J80">
        <v>0.20935058600000001</v>
      </c>
      <c r="K80">
        <v>7.8809356690000003</v>
      </c>
    </row>
    <row r="81" spans="1:11" x14ac:dyDescent="0.25">
      <c r="A81">
        <v>1519640974278</v>
      </c>
      <c r="B81" s="9">
        <v>4.6768188000000002E-2</v>
      </c>
      <c r="C81" s="9">
        <v>0.245269775</v>
      </c>
      <c r="D81" s="9">
        <v>8.8697357179999994</v>
      </c>
      <c r="F81" s="5">
        <f t="shared" si="2"/>
        <v>1519640974.2780001</v>
      </c>
      <c r="H81" s="3">
        <f t="shared" si="3"/>
        <v>43157.437202291665</v>
      </c>
      <c r="I81">
        <v>4.6768188000000002E-2</v>
      </c>
      <c r="J81">
        <v>0.245269775</v>
      </c>
      <c r="K81">
        <v>8.8697357179999994</v>
      </c>
    </row>
    <row r="82" spans="1:11" x14ac:dyDescent="0.25">
      <c r="A82">
        <v>1519640974298</v>
      </c>
      <c r="B82" s="9">
        <v>0.21676635699999999</v>
      </c>
      <c r="C82" s="9">
        <v>0.16146850600000001</v>
      </c>
      <c r="D82" s="9">
        <v>9.408432007</v>
      </c>
      <c r="F82" s="5">
        <f t="shared" si="2"/>
        <v>1519640974.2980001</v>
      </c>
      <c r="H82" s="3">
        <f t="shared" si="3"/>
        <v>43157.43720252315</v>
      </c>
      <c r="I82">
        <v>0.21676635699999999</v>
      </c>
      <c r="J82">
        <v>0.16146850600000001</v>
      </c>
      <c r="K82">
        <v>9.408432007</v>
      </c>
    </row>
    <row r="83" spans="1:11" x14ac:dyDescent="0.25">
      <c r="A83">
        <v>1519640974318</v>
      </c>
      <c r="B83" s="9">
        <v>0.53039550800000002</v>
      </c>
      <c r="C83" s="9">
        <v>0.30751037599999997</v>
      </c>
      <c r="D83" s="9">
        <v>8.3932952879999991</v>
      </c>
      <c r="F83" s="5">
        <f t="shared" si="2"/>
        <v>1519640974.3180001</v>
      </c>
      <c r="H83" s="3">
        <f t="shared" si="3"/>
        <v>43157.437202754634</v>
      </c>
      <c r="I83">
        <v>0.53039550800000002</v>
      </c>
      <c r="J83">
        <v>0.30751037599999997</v>
      </c>
      <c r="K83">
        <v>8.3932952879999991</v>
      </c>
    </row>
    <row r="84" spans="1:11" x14ac:dyDescent="0.25">
      <c r="A84">
        <v>1519640974338</v>
      </c>
      <c r="B84" s="9">
        <v>0.77221679700000001</v>
      </c>
      <c r="C84" s="9">
        <v>0.50863647499999998</v>
      </c>
      <c r="D84" s="9">
        <v>7.7731933590000004</v>
      </c>
      <c r="F84" s="5">
        <f t="shared" si="2"/>
        <v>1519640974.3380001</v>
      </c>
      <c r="H84" s="3">
        <f t="shared" si="3"/>
        <v>43157.437202986112</v>
      </c>
      <c r="I84">
        <v>0.77221679700000001</v>
      </c>
      <c r="J84">
        <v>0.50863647499999998</v>
      </c>
      <c r="K84">
        <v>7.7731933590000004</v>
      </c>
    </row>
    <row r="85" spans="1:11" x14ac:dyDescent="0.25">
      <c r="A85">
        <v>1519640974358</v>
      </c>
      <c r="B85" s="9">
        <v>0.477722168</v>
      </c>
      <c r="C85" s="9">
        <v>0.50384521500000001</v>
      </c>
      <c r="D85" s="9">
        <v>8.9463500979999999</v>
      </c>
      <c r="F85" s="5">
        <f t="shared" si="2"/>
        <v>1519640974.358</v>
      </c>
      <c r="H85" s="3">
        <f t="shared" si="3"/>
        <v>43157.437203217589</v>
      </c>
      <c r="I85">
        <v>0.477722168</v>
      </c>
      <c r="J85">
        <v>0.50384521500000001</v>
      </c>
      <c r="K85">
        <v>8.9463500979999999</v>
      </c>
    </row>
    <row r="86" spans="1:11" x14ac:dyDescent="0.25">
      <c r="A86">
        <v>1519640974378</v>
      </c>
      <c r="B86" s="9">
        <v>9.9441528000000001E-2</v>
      </c>
      <c r="C86" s="9">
        <v>0.40089416500000002</v>
      </c>
      <c r="D86" s="9">
        <v>10.011764530000001</v>
      </c>
      <c r="F86" s="5">
        <f t="shared" si="2"/>
        <v>1519640974.378</v>
      </c>
      <c r="H86" s="3">
        <f t="shared" si="3"/>
        <v>43157.437203449081</v>
      </c>
      <c r="I86">
        <v>9.9441528000000001E-2</v>
      </c>
      <c r="J86">
        <v>0.40089416500000002</v>
      </c>
      <c r="K86">
        <v>10.011764530000001</v>
      </c>
    </row>
    <row r="87" spans="1:11" x14ac:dyDescent="0.25">
      <c r="A87">
        <v>1519640974398</v>
      </c>
      <c r="B87" s="9">
        <v>-0.15194702099999999</v>
      </c>
      <c r="C87" s="9">
        <v>0.54454040500000001</v>
      </c>
      <c r="D87" s="9">
        <v>9.6933441160000005</v>
      </c>
      <c r="F87" s="5">
        <f t="shared" si="2"/>
        <v>1519640974.398</v>
      </c>
      <c r="H87" s="3">
        <f t="shared" si="3"/>
        <v>43157.437203680558</v>
      </c>
      <c r="I87">
        <v>-0.15194702099999999</v>
      </c>
      <c r="J87">
        <v>0.54454040500000001</v>
      </c>
      <c r="K87">
        <v>9.6933441160000005</v>
      </c>
    </row>
    <row r="88" spans="1:11" x14ac:dyDescent="0.25">
      <c r="A88">
        <v>1519640974419</v>
      </c>
      <c r="B88" s="9">
        <v>-0.116027832</v>
      </c>
      <c r="C88" s="9">
        <v>0.72889709499999999</v>
      </c>
      <c r="D88" s="9">
        <v>9.0301513670000002</v>
      </c>
      <c r="F88" s="5">
        <f t="shared" si="2"/>
        <v>1519640974.4189999</v>
      </c>
      <c r="H88" s="3">
        <f t="shared" si="3"/>
        <v>43157.437203923611</v>
      </c>
      <c r="I88">
        <v>-0.116027832</v>
      </c>
      <c r="J88">
        <v>0.72889709499999999</v>
      </c>
      <c r="K88">
        <v>9.0301513670000002</v>
      </c>
    </row>
    <row r="89" spans="1:11" x14ac:dyDescent="0.25">
      <c r="A89">
        <v>1519640974444</v>
      </c>
      <c r="B89" s="9">
        <v>0.17605590800000001</v>
      </c>
      <c r="C89" s="9">
        <v>0.79832458500000003</v>
      </c>
      <c r="D89" s="9">
        <v>8.9272003170000005</v>
      </c>
      <c r="F89" s="5">
        <f t="shared" si="2"/>
        <v>1519640974.444</v>
      </c>
      <c r="H89" s="3">
        <f t="shared" si="3"/>
        <v>43157.437204212962</v>
      </c>
      <c r="I89">
        <v>0.17605590800000001</v>
      </c>
      <c r="J89">
        <v>0.79832458500000003</v>
      </c>
      <c r="K89">
        <v>8.9272003170000005</v>
      </c>
    </row>
    <row r="90" spans="1:11" x14ac:dyDescent="0.25">
      <c r="A90">
        <v>1519640974458</v>
      </c>
      <c r="B90" s="9">
        <v>0.31253051799999998</v>
      </c>
      <c r="C90" s="9">
        <v>0.58045959499999999</v>
      </c>
      <c r="D90" s="9">
        <v>8.9056549070000006</v>
      </c>
      <c r="F90" s="5">
        <f t="shared" si="2"/>
        <v>1519640974.4579999</v>
      </c>
      <c r="H90" s="3">
        <f t="shared" si="3"/>
        <v>43157.437204375005</v>
      </c>
      <c r="I90">
        <v>0.31253051799999998</v>
      </c>
      <c r="J90">
        <v>0.58045959499999999</v>
      </c>
      <c r="K90">
        <v>8.9056549070000006</v>
      </c>
    </row>
    <row r="91" spans="1:11" x14ac:dyDescent="0.25">
      <c r="A91">
        <v>1519640974477</v>
      </c>
      <c r="B91" s="9">
        <v>0.76502990699999995</v>
      </c>
      <c r="C91" s="9">
        <v>0.29315185500000002</v>
      </c>
      <c r="D91" s="9">
        <v>9.8130493160000007</v>
      </c>
      <c r="F91" s="5">
        <f t="shared" si="2"/>
        <v>1519640974.477</v>
      </c>
      <c r="H91" s="3">
        <f t="shared" si="3"/>
        <v>43157.437204594913</v>
      </c>
      <c r="I91">
        <v>0.76502990699999995</v>
      </c>
      <c r="J91">
        <v>0.29315185500000002</v>
      </c>
      <c r="K91">
        <v>9.8130493160000007</v>
      </c>
    </row>
    <row r="92" spans="1:11" x14ac:dyDescent="0.25">
      <c r="A92">
        <v>1519640974496</v>
      </c>
      <c r="B92" s="9">
        <v>0.96853637699999995</v>
      </c>
      <c r="C92" s="9">
        <v>-0.137802124</v>
      </c>
      <c r="D92" s="9">
        <v>11.68771362</v>
      </c>
      <c r="F92" s="5">
        <f t="shared" si="2"/>
        <v>1519640974.4960001</v>
      </c>
      <c r="H92" s="3">
        <f t="shared" si="3"/>
        <v>43157.437204814822</v>
      </c>
      <c r="I92">
        <v>0.96853637699999995</v>
      </c>
      <c r="J92">
        <v>-0.137802124</v>
      </c>
      <c r="K92">
        <v>11.68771362</v>
      </c>
    </row>
    <row r="93" spans="1:11" x14ac:dyDescent="0.25">
      <c r="A93">
        <v>1519640974517</v>
      </c>
      <c r="B93" s="9">
        <v>0.21914672900000001</v>
      </c>
      <c r="C93" s="9">
        <v>-0.29821777300000002</v>
      </c>
      <c r="D93" s="9">
        <v>12.99015808</v>
      </c>
      <c r="F93" s="5">
        <f t="shared" si="2"/>
        <v>1519640974.517</v>
      </c>
      <c r="H93" s="3">
        <f t="shared" si="3"/>
        <v>43157.437205057868</v>
      </c>
      <c r="I93">
        <v>0.21914672900000001</v>
      </c>
      <c r="J93">
        <v>-0.29821777300000002</v>
      </c>
      <c r="K93">
        <v>12.99015808</v>
      </c>
    </row>
    <row r="94" spans="1:11" x14ac:dyDescent="0.25">
      <c r="A94">
        <v>1519640974539</v>
      </c>
      <c r="B94" s="9">
        <v>-0.17588806200000001</v>
      </c>
      <c r="C94" s="9">
        <v>-0.262298584</v>
      </c>
      <c r="D94" s="9">
        <v>12.59510803</v>
      </c>
      <c r="F94" s="5">
        <f t="shared" si="2"/>
        <v>1519640974.539</v>
      </c>
      <c r="H94" s="3">
        <f t="shared" si="3"/>
        <v>43157.437205312497</v>
      </c>
      <c r="I94">
        <v>-0.17588806200000001</v>
      </c>
      <c r="J94">
        <v>-0.262298584</v>
      </c>
      <c r="K94">
        <v>12.59510803</v>
      </c>
    </row>
    <row r="95" spans="1:11" x14ac:dyDescent="0.25">
      <c r="A95">
        <v>1519640974558</v>
      </c>
      <c r="B95" s="9">
        <v>0.51124572800000001</v>
      </c>
      <c r="C95" s="9">
        <v>0.206954956</v>
      </c>
      <c r="D95" s="9">
        <v>11.156204219999999</v>
      </c>
      <c r="F95" s="5">
        <f t="shared" si="2"/>
        <v>1519640974.5580001</v>
      </c>
      <c r="H95" s="3">
        <f t="shared" si="3"/>
        <v>43157.437205532406</v>
      </c>
      <c r="I95">
        <v>0.51124572800000001</v>
      </c>
      <c r="J95">
        <v>0.206954956</v>
      </c>
      <c r="K95">
        <v>11.156204219999999</v>
      </c>
    </row>
    <row r="96" spans="1:11" x14ac:dyDescent="0.25">
      <c r="A96">
        <v>1519640974578</v>
      </c>
      <c r="B96" s="9">
        <v>0.76023864699999999</v>
      </c>
      <c r="C96" s="9">
        <v>0.12077331500000001</v>
      </c>
      <c r="D96" s="9">
        <v>10.01655579</v>
      </c>
      <c r="F96" s="5">
        <f t="shared" si="2"/>
        <v>1519640974.5780001</v>
      </c>
      <c r="H96" s="3">
        <f t="shared" si="3"/>
        <v>43157.43720576389</v>
      </c>
      <c r="I96">
        <v>0.76023864699999999</v>
      </c>
      <c r="J96">
        <v>0.12077331500000001</v>
      </c>
      <c r="K96">
        <v>10.01655579</v>
      </c>
    </row>
    <row r="97" spans="1:11" x14ac:dyDescent="0.25">
      <c r="A97">
        <v>1519640974597</v>
      </c>
      <c r="B97" s="9">
        <v>0.37237548799999998</v>
      </c>
      <c r="C97" s="9">
        <v>9.4436645999999999E-2</v>
      </c>
      <c r="D97" s="9">
        <v>10.04768372</v>
      </c>
      <c r="F97" s="5">
        <f t="shared" si="2"/>
        <v>1519640974.5969999</v>
      </c>
      <c r="H97" s="3">
        <f t="shared" si="3"/>
        <v>43157.437205983792</v>
      </c>
      <c r="I97">
        <v>0.37237548799999998</v>
      </c>
      <c r="J97">
        <v>9.4436645999999999E-2</v>
      </c>
      <c r="K97">
        <v>10.04768372</v>
      </c>
    </row>
    <row r="98" spans="1:11" x14ac:dyDescent="0.25">
      <c r="A98">
        <v>1519640974617</v>
      </c>
      <c r="B98" s="9">
        <v>0.58067321800000005</v>
      </c>
      <c r="C98" s="9">
        <v>0.178237915</v>
      </c>
      <c r="D98" s="9">
        <v>11.072402950000001</v>
      </c>
      <c r="F98" s="5">
        <f t="shared" si="2"/>
        <v>1519640974.6170001</v>
      </c>
      <c r="H98" s="3">
        <f t="shared" si="3"/>
        <v>43157.437206215283</v>
      </c>
      <c r="I98">
        <v>0.58067321800000005</v>
      </c>
      <c r="J98">
        <v>0.178237915</v>
      </c>
      <c r="K98">
        <v>11.072402950000001</v>
      </c>
    </row>
    <row r="99" spans="1:11" x14ac:dyDescent="0.25">
      <c r="A99">
        <v>1519640974639</v>
      </c>
      <c r="B99" s="9">
        <v>0.78897094700000003</v>
      </c>
      <c r="C99" s="9">
        <v>4.1763306E-2</v>
      </c>
      <c r="D99" s="9">
        <v>10.990997309999999</v>
      </c>
      <c r="F99" s="5">
        <f t="shared" si="2"/>
        <v>1519640974.6389999</v>
      </c>
      <c r="H99" s="3">
        <f t="shared" si="3"/>
        <v>43157.437206469906</v>
      </c>
      <c r="I99">
        <v>0.78897094700000003</v>
      </c>
      <c r="J99">
        <v>4.1763306E-2</v>
      </c>
      <c r="K99">
        <v>10.990997309999999</v>
      </c>
    </row>
    <row r="100" spans="1:11" x14ac:dyDescent="0.25">
      <c r="A100">
        <v>1519640974657</v>
      </c>
      <c r="B100" s="9">
        <v>1.1457061770000001</v>
      </c>
      <c r="C100" s="9">
        <v>-0.11865234400000001</v>
      </c>
      <c r="D100" s="9">
        <v>10.368499760000001</v>
      </c>
      <c r="F100" s="5">
        <f t="shared" si="2"/>
        <v>1519640974.6570001</v>
      </c>
      <c r="H100" s="3">
        <f t="shared" si="3"/>
        <v>43157.437206678238</v>
      </c>
      <c r="I100">
        <v>1.1457061770000001</v>
      </c>
      <c r="J100">
        <v>-0.11865234400000001</v>
      </c>
      <c r="K100">
        <v>10.368499760000001</v>
      </c>
    </row>
    <row r="101" spans="1:11" x14ac:dyDescent="0.25">
      <c r="A101">
        <v>1519640974675</v>
      </c>
      <c r="B101" s="9">
        <v>1.3085174559999999</v>
      </c>
      <c r="C101" s="9">
        <v>-0.31497192400000001</v>
      </c>
      <c r="D101" s="9">
        <v>10.682144170000001</v>
      </c>
      <c r="F101" s="5">
        <f t="shared" si="2"/>
        <v>1519640974.675</v>
      </c>
      <c r="H101" s="3">
        <f t="shared" si="3"/>
        <v>43157.437206886578</v>
      </c>
      <c r="I101">
        <v>1.3085174559999999</v>
      </c>
      <c r="J101">
        <v>-0.31497192400000001</v>
      </c>
      <c r="K101">
        <v>10.682144170000001</v>
      </c>
    </row>
    <row r="102" spans="1:11" x14ac:dyDescent="0.25">
      <c r="A102">
        <v>1519640974697</v>
      </c>
      <c r="B102" s="9">
        <v>0.85122680699999997</v>
      </c>
      <c r="C102" s="9">
        <v>-0.46340942400000001</v>
      </c>
      <c r="D102" s="9">
        <v>11.38365173</v>
      </c>
      <c r="F102" s="5">
        <f t="shared" si="2"/>
        <v>1519640974.697</v>
      </c>
      <c r="H102" s="3">
        <f t="shared" si="3"/>
        <v>43157.437207141207</v>
      </c>
      <c r="I102">
        <v>0.85122680699999997</v>
      </c>
      <c r="J102">
        <v>-0.46340942400000001</v>
      </c>
      <c r="K102">
        <v>11.38365173</v>
      </c>
    </row>
    <row r="103" spans="1:11" x14ac:dyDescent="0.25">
      <c r="A103">
        <v>1519640974716</v>
      </c>
      <c r="B103" s="9">
        <v>0.72193908699999998</v>
      </c>
      <c r="C103" s="9">
        <v>-0.62622070299999999</v>
      </c>
      <c r="D103" s="9">
        <v>10.99339294</v>
      </c>
      <c r="F103" s="5">
        <f t="shared" si="2"/>
        <v>1519640974.7160001</v>
      </c>
      <c r="H103" s="3">
        <f t="shared" si="3"/>
        <v>43157.437207361116</v>
      </c>
      <c r="I103">
        <v>0.72193908699999998</v>
      </c>
      <c r="J103">
        <v>-0.62622070299999999</v>
      </c>
      <c r="K103">
        <v>10.99339294</v>
      </c>
    </row>
    <row r="104" spans="1:11" x14ac:dyDescent="0.25">
      <c r="A104">
        <v>1519640974738</v>
      </c>
      <c r="B104" s="9">
        <v>1.4186553959999999</v>
      </c>
      <c r="C104" s="9">
        <v>-0.30778503400000001</v>
      </c>
      <c r="D104" s="9">
        <v>9.3988494869999997</v>
      </c>
      <c r="F104" s="5">
        <f t="shared" si="2"/>
        <v>1519640974.7379999</v>
      </c>
      <c r="H104" s="3">
        <f t="shared" si="3"/>
        <v>43157.437207615745</v>
      </c>
      <c r="I104">
        <v>1.4186553959999999</v>
      </c>
      <c r="J104">
        <v>-0.30778503400000001</v>
      </c>
      <c r="K104">
        <v>9.3988494869999997</v>
      </c>
    </row>
    <row r="105" spans="1:11" x14ac:dyDescent="0.25">
      <c r="A105">
        <v>1519640974756</v>
      </c>
      <c r="B105" s="9">
        <v>2.0004425050000001</v>
      </c>
      <c r="C105" s="9">
        <v>2.9785156E-2</v>
      </c>
      <c r="D105" s="9">
        <v>8.5082092290000002</v>
      </c>
      <c r="F105" s="5">
        <f t="shared" si="2"/>
        <v>1519640974.756</v>
      </c>
      <c r="H105" s="3">
        <f t="shared" si="3"/>
        <v>43157.43720782407</v>
      </c>
      <c r="I105">
        <v>2.0004425050000001</v>
      </c>
      <c r="J105">
        <v>2.9785156E-2</v>
      </c>
      <c r="K105">
        <v>8.5082092290000002</v>
      </c>
    </row>
    <row r="106" spans="1:11" x14ac:dyDescent="0.25">
      <c r="A106">
        <v>1519640974776</v>
      </c>
      <c r="B106" s="9">
        <v>1.4449920650000001</v>
      </c>
      <c r="C106" s="9">
        <v>-3.2455444E-2</v>
      </c>
      <c r="D106" s="9">
        <v>8.2999114990000002</v>
      </c>
      <c r="F106" s="5">
        <f t="shared" si="2"/>
        <v>1519640974.776</v>
      </c>
      <c r="H106" s="3">
        <f t="shared" si="3"/>
        <v>43157.437208055555</v>
      </c>
      <c r="I106">
        <v>1.4449920650000001</v>
      </c>
      <c r="J106">
        <v>-3.2455444E-2</v>
      </c>
      <c r="K106">
        <v>8.2999114990000002</v>
      </c>
    </row>
    <row r="107" spans="1:11" x14ac:dyDescent="0.25">
      <c r="A107">
        <v>1519640974795</v>
      </c>
      <c r="B107" s="9">
        <v>0.54956054700000001</v>
      </c>
      <c r="C107" s="9">
        <v>-0.41552734400000002</v>
      </c>
      <c r="D107" s="9">
        <v>9.5233612060000006</v>
      </c>
      <c r="F107" s="5">
        <f t="shared" si="2"/>
        <v>1519640974.7950001</v>
      </c>
      <c r="H107" s="3">
        <f t="shared" si="3"/>
        <v>43157.437208275463</v>
      </c>
      <c r="I107">
        <v>0.54956054700000001</v>
      </c>
      <c r="J107">
        <v>-0.41552734400000002</v>
      </c>
      <c r="K107">
        <v>9.5233612060000006</v>
      </c>
    </row>
    <row r="108" spans="1:11" x14ac:dyDescent="0.25">
      <c r="A108">
        <v>1519640974815</v>
      </c>
      <c r="B108" s="9">
        <v>0.55912780799999995</v>
      </c>
      <c r="C108" s="9">
        <v>-0.47059631299999999</v>
      </c>
      <c r="D108" s="9">
        <v>11.019729610000001</v>
      </c>
      <c r="F108" s="5">
        <f t="shared" si="2"/>
        <v>1519640974.8150001</v>
      </c>
      <c r="H108" s="3">
        <f t="shared" si="3"/>
        <v>43157.437208506948</v>
      </c>
      <c r="I108">
        <v>0.55912780799999995</v>
      </c>
      <c r="J108">
        <v>-0.47059631299999999</v>
      </c>
      <c r="K108">
        <v>11.019729610000001</v>
      </c>
    </row>
    <row r="109" spans="1:11" x14ac:dyDescent="0.25">
      <c r="A109">
        <v>1519640974837</v>
      </c>
      <c r="B109" s="9">
        <v>0.39871215799999998</v>
      </c>
      <c r="C109" s="9">
        <v>-0.23356628400000001</v>
      </c>
      <c r="D109" s="9">
        <v>10.315841669999999</v>
      </c>
      <c r="F109" s="5">
        <f t="shared" si="2"/>
        <v>1519640974.8369999</v>
      </c>
      <c r="H109" s="3">
        <f t="shared" si="3"/>
        <v>43157.437208761577</v>
      </c>
      <c r="I109">
        <v>0.39871215799999998</v>
      </c>
      <c r="J109">
        <v>-0.23356628400000001</v>
      </c>
      <c r="K109">
        <v>10.315841669999999</v>
      </c>
    </row>
    <row r="110" spans="1:11" x14ac:dyDescent="0.25">
      <c r="A110">
        <v>1519640974857</v>
      </c>
      <c r="B110" s="9">
        <v>0.15690612800000001</v>
      </c>
      <c r="C110" s="9">
        <v>-2.5283812999999999E-2</v>
      </c>
      <c r="D110" s="9">
        <v>8.5010223390000004</v>
      </c>
      <c r="F110" s="5">
        <f t="shared" si="2"/>
        <v>1519640974.8570001</v>
      </c>
      <c r="H110" s="3">
        <f t="shared" si="3"/>
        <v>43157.437208993055</v>
      </c>
      <c r="I110">
        <v>0.15690612800000001</v>
      </c>
      <c r="J110">
        <v>-2.5283812999999999E-2</v>
      </c>
      <c r="K110">
        <v>8.5010223390000004</v>
      </c>
    </row>
    <row r="111" spans="1:11" x14ac:dyDescent="0.25">
      <c r="A111">
        <v>1519640974875</v>
      </c>
      <c r="B111" s="9">
        <v>0.64772033699999998</v>
      </c>
      <c r="C111" s="9">
        <v>0.127944946</v>
      </c>
      <c r="D111" s="9">
        <v>7.8067169190000003</v>
      </c>
      <c r="F111" s="5">
        <f t="shared" si="2"/>
        <v>1519640974.875</v>
      </c>
      <c r="H111" s="3">
        <f t="shared" si="3"/>
        <v>43157.437209201395</v>
      </c>
      <c r="I111">
        <v>0.64772033699999998</v>
      </c>
      <c r="J111">
        <v>0.127944946</v>
      </c>
      <c r="K111">
        <v>7.8067169190000003</v>
      </c>
    </row>
    <row r="112" spans="1:11" x14ac:dyDescent="0.25">
      <c r="A112">
        <v>1519640974895</v>
      </c>
      <c r="B112" s="9">
        <v>0.89671325700000004</v>
      </c>
      <c r="C112" s="9">
        <v>0.34822082500000001</v>
      </c>
      <c r="D112" s="9">
        <v>8.4914550779999995</v>
      </c>
      <c r="F112" s="5">
        <f t="shared" si="2"/>
        <v>1519640974.895</v>
      </c>
      <c r="H112" s="3">
        <f t="shared" si="3"/>
        <v>43157.437209432872</v>
      </c>
      <c r="I112">
        <v>0.89671325700000004</v>
      </c>
      <c r="J112">
        <v>0.34822082500000001</v>
      </c>
      <c r="K112">
        <v>8.4914550779999995</v>
      </c>
    </row>
    <row r="113" spans="1:11" x14ac:dyDescent="0.25">
      <c r="A113">
        <v>1519640974914</v>
      </c>
      <c r="B113" s="9">
        <v>0.77700805699999997</v>
      </c>
      <c r="C113" s="9">
        <v>0.56848144499999997</v>
      </c>
      <c r="D113" s="9">
        <v>8.6877746580000004</v>
      </c>
      <c r="F113" s="5">
        <f t="shared" si="2"/>
        <v>1519640974.914</v>
      </c>
      <c r="H113" s="3">
        <f t="shared" si="3"/>
        <v>43157.43720965278</v>
      </c>
      <c r="I113">
        <v>0.77700805699999997</v>
      </c>
      <c r="J113">
        <v>0.56848144499999997</v>
      </c>
      <c r="K113">
        <v>8.6877746580000004</v>
      </c>
    </row>
    <row r="114" spans="1:11" x14ac:dyDescent="0.25">
      <c r="A114">
        <v>1519640974936</v>
      </c>
      <c r="B114" s="9">
        <v>0.66207885700000002</v>
      </c>
      <c r="C114" s="9">
        <v>0.64509582499999996</v>
      </c>
      <c r="D114" s="9">
        <v>8.120346069</v>
      </c>
      <c r="F114" s="5">
        <f t="shared" si="2"/>
        <v>1519640974.9360001</v>
      </c>
      <c r="H114" s="3">
        <f t="shared" si="3"/>
        <v>43157.43720990741</v>
      </c>
      <c r="I114">
        <v>0.66207885700000002</v>
      </c>
      <c r="J114">
        <v>0.64509582499999996</v>
      </c>
      <c r="K114">
        <v>8.120346069</v>
      </c>
    </row>
    <row r="115" spans="1:11" x14ac:dyDescent="0.25">
      <c r="A115">
        <v>1519640974953</v>
      </c>
      <c r="B115" s="9">
        <v>0.46336364699999999</v>
      </c>
      <c r="C115" s="9">
        <v>0.44638061499999998</v>
      </c>
      <c r="D115" s="9">
        <v>7.897689819</v>
      </c>
      <c r="F115" s="5">
        <f t="shared" si="2"/>
        <v>1519640974.9530001</v>
      </c>
      <c r="H115" s="3">
        <f t="shared" si="3"/>
        <v>43157.437210104166</v>
      </c>
      <c r="I115">
        <v>0.46336364699999999</v>
      </c>
      <c r="J115">
        <v>0.44638061499999998</v>
      </c>
      <c r="K115">
        <v>7.897689819</v>
      </c>
    </row>
    <row r="116" spans="1:11" x14ac:dyDescent="0.25">
      <c r="A116">
        <v>1519640974972</v>
      </c>
      <c r="B116" s="9">
        <v>0.11859130900000001</v>
      </c>
      <c r="C116" s="9">
        <v>0.338638306</v>
      </c>
      <c r="D116" s="9">
        <v>8.6614379879999994</v>
      </c>
      <c r="F116" s="5">
        <f t="shared" si="2"/>
        <v>1519640974.9719999</v>
      </c>
      <c r="H116" s="3">
        <f t="shared" si="3"/>
        <v>43157.437210324075</v>
      </c>
      <c r="I116">
        <v>0.11859130900000001</v>
      </c>
      <c r="J116">
        <v>0.338638306</v>
      </c>
      <c r="K116">
        <v>8.6614379879999994</v>
      </c>
    </row>
    <row r="117" spans="1:11" x14ac:dyDescent="0.25">
      <c r="A117">
        <v>1519640974992</v>
      </c>
      <c r="B117" s="9">
        <v>3.2409668000000003E-2</v>
      </c>
      <c r="C117" s="9">
        <v>0.32667541500000002</v>
      </c>
      <c r="D117" s="9">
        <v>9.2121124269999992</v>
      </c>
      <c r="F117" s="5">
        <f t="shared" si="2"/>
        <v>1519640974.9920001</v>
      </c>
      <c r="H117" s="3">
        <f t="shared" si="3"/>
        <v>43157.437210555552</v>
      </c>
      <c r="I117">
        <v>3.2409668000000003E-2</v>
      </c>
      <c r="J117">
        <v>0.32667541500000002</v>
      </c>
      <c r="K117">
        <v>9.2121124269999992</v>
      </c>
    </row>
    <row r="118" spans="1:11" x14ac:dyDescent="0.25">
      <c r="A118">
        <v>1519640975011</v>
      </c>
      <c r="B118" s="9">
        <v>0.235916138</v>
      </c>
      <c r="C118" s="9">
        <v>0.214141846</v>
      </c>
      <c r="D118" s="9">
        <v>9.0828247070000003</v>
      </c>
      <c r="F118" s="5">
        <f t="shared" si="2"/>
        <v>1519640975.0109999</v>
      </c>
      <c r="H118" s="3">
        <f t="shared" si="3"/>
        <v>43157.437210775461</v>
      </c>
      <c r="I118">
        <v>0.235916138</v>
      </c>
      <c r="J118">
        <v>0.214141846</v>
      </c>
      <c r="K118">
        <v>9.0828247070000003</v>
      </c>
    </row>
    <row r="119" spans="1:11" x14ac:dyDescent="0.25">
      <c r="A119">
        <v>1519640975031</v>
      </c>
      <c r="B119" s="9">
        <v>0.63095092799999997</v>
      </c>
      <c r="C119" s="9">
        <v>0.25962829599999998</v>
      </c>
      <c r="D119" s="9">
        <v>9.1378936769999992</v>
      </c>
      <c r="F119" s="5">
        <f t="shared" si="2"/>
        <v>1519640975.0309999</v>
      </c>
      <c r="H119" s="3">
        <f t="shared" si="3"/>
        <v>43157.437211006945</v>
      </c>
      <c r="I119">
        <v>0.63095092799999997</v>
      </c>
      <c r="J119">
        <v>0.25962829599999998</v>
      </c>
      <c r="K119">
        <v>9.1378936769999992</v>
      </c>
    </row>
    <row r="120" spans="1:11" x14ac:dyDescent="0.25">
      <c r="A120">
        <v>1519640975052</v>
      </c>
      <c r="B120" s="9">
        <v>0.70516967799999997</v>
      </c>
      <c r="C120" s="9">
        <v>0.42723083499999998</v>
      </c>
      <c r="D120" s="9">
        <v>9.7508087159999999</v>
      </c>
      <c r="F120" s="5">
        <f t="shared" si="2"/>
        <v>1519640975.052</v>
      </c>
      <c r="H120" s="3">
        <f t="shared" si="3"/>
        <v>43157.437211249999</v>
      </c>
      <c r="I120">
        <v>0.70516967799999997</v>
      </c>
      <c r="J120">
        <v>0.42723083499999998</v>
      </c>
      <c r="K120">
        <v>9.7508087159999999</v>
      </c>
    </row>
    <row r="121" spans="1:11" x14ac:dyDescent="0.25">
      <c r="A121">
        <v>1519640975073</v>
      </c>
      <c r="B121" s="9">
        <v>0.41308593799999999</v>
      </c>
      <c r="C121" s="9">
        <v>0.35778808600000001</v>
      </c>
      <c r="D121" s="9">
        <v>10.11950684</v>
      </c>
      <c r="F121" s="5">
        <f t="shared" si="2"/>
        <v>1519640975.073</v>
      </c>
      <c r="H121" s="3">
        <f t="shared" si="3"/>
        <v>43157.437211493059</v>
      </c>
      <c r="I121">
        <v>0.41308593799999999</v>
      </c>
      <c r="J121">
        <v>0.35778808600000001</v>
      </c>
      <c r="K121">
        <v>10.11950684</v>
      </c>
    </row>
    <row r="122" spans="1:11" x14ac:dyDescent="0.25">
      <c r="A122">
        <v>1519640975093</v>
      </c>
      <c r="B122" s="9">
        <v>-0.18307495100000001</v>
      </c>
      <c r="C122" s="9">
        <v>5.8517456000000002E-2</v>
      </c>
      <c r="D122" s="9">
        <v>10.10514832</v>
      </c>
      <c r="F122" s="5">
        <f t="shared" si="2"/>
        <v>1519640975.0929999</v>
      </c>
      <c r="H122" s="3">
        <f t="shared" si="3"/>
        <v>43157.437211724537</v>
      </c>
      <c r="I122">
        <v>-0.18307495100000001</v>
      </c>
      <c r="J122">
        <v>5.8517456000000002E-2</v>
      </c>
      <c r="K122">
        <v>10.10514832</v>
      </c>
    </row>
    <row r="123" spans="1:11" x14ac:dyDescent="0.25">
      <c r="A123">
        <v>1519640975112</v>
      </c>
      <c r="B123" s="9">
        <v>-0.42248535199999998</v>
      </c>
      <c r="C123" s="9">
        <v>0.18061828599999999</v>
      </c>
      <c r="D123" s="9">
        <v>10.05487061</v>
      </c>
      <c r="F123" s="5">
        <f t="shared" si="2"/>
        <v>1519640975.112</v>
      </c>
      <c r="H123" s="3">
        <f t="shared" si="3"/>
        <v>43157.437211944445</v>
      </c>
      <c r="I123">
        <v>-0.42248535199999998</v>
      </c>
      <c r="J123">
        <v>0.18061828599999999</v>
      </c>
      <c r="K123">
        <v>10.05487061</v>
      </c>
    </row>
    <row r="124" spans="1:11" x14ac:dyDescent="0.25">
      <c r="A124">
        <v>1519640975134</v>
      </c>
      <c r="B124" s="9">
        <v>0.322097778</v>
      </c>
      <c r="C124" s="9">
        <v>0.76002502400000005</v>
      </c>
      <c r="D124" s="9">
        <v>10.39245605</v>
      </c>
      <c r="F124" s="5">
        <f t="shared" si="2"/>
        <v>1519640975.1340001</v>
      </c>
      <c r="H124" s="3">
        <f t="shared" si="3"/>
        <v>43157.437212199075</v>
      </c>
      <c r="I124">
        <v>0.322097778</v>
      </c>
      <c r="J124">
        <v>0.76002502400000005</v>
      </c>
      <c r="K124">
        <v>10.39245605</v>
      </c>
    </row>
    <row r="125" spans="1:11" x14ac:dyDescent="0.25">
      <c r="A125">
        <v>1519640975154</v>
      </c>
      <c r="B125" s="9">
        <v>1.093032837</v>
      </c>
      <c r="C125" s="9">
        <v>1.188583374</v>
      </c>
      <c r="D125" s="9">
        <v>10.653411869999999</v>
      </c>
      <c r="F125" s="5">
        <f t="shared" si="2"/>
        <v>1519640975.154</v>
      </c>
      <c r="H125" s="3">
        <f t="shared" si="3"/>
        <v>43157.437212430552</v>
      </c>
      <c r="I125">
        <v>1.093032837</v>
      </c>
      <c r="J125">
        <v>1.188583374</v>
      </c>
      <c r="K125">
        <v>10.653411869999999</v>
      </c>
    </row>
    <row r="126" spans="1:11" x14ac:dyDescent="0.25">
      <c r="A126">
        <v>1519640975171</v>
      </c>
      <c r="B126" s="9">
        <v>1.6556701659999999</v>
      </c>
      <c r="C126" s="9">
        <v>1.217315674</v>
      </c>
      <c r="D126" s="9">
        <v>10.21289063</v>
      </c>
      <c r="F126" s="5">
        <f t="shared" si="2"/>
        <v>1519640975.171</v>
      </c>
      <c r="H126" s="3">
        <f t="shared" si="3"/>
        <v>43157.437212627308</v>
      </c>
      <c r="I126">
        <v>1.6556701659999999</v>
      </c>
      <c r="J126">
        <v>1.217315674</v>
      </c>
      <c r="K126">
        <v>10.21289063</v>
      </c>
    </row>
    <row r="127" spans="1:11" x14ac:dyDescent="0.25">
      <c r="A127">
        <v>1519640975191</v>
      </c>
      <c r="B127" s="9">
        <v>1.8160858150000001</v>
      </c>
      <c r="C127" s="9">
        <v>0.525390625</v>
      </c>
      <c r="D127" s="9">
        <v>10.26556396</v>
      </c>
      <c r="F127" s="5">
        <f t="shared" si="2"/>
        <v>1519640975.191</v>
      </c>
      <c r="H127" s="3">
        <f t="shared" si="3"/>
        <v>43157.4372128588</v>
      </c>
      <c r="I127">
        <v>1.8160858150000001</v>
      </c>
      <c r="J127">
        <v>0.525390625</v>
      </c>
      <c r="K127">
        <v>10.26556396</v>
      </c>
    </row>
    <row r="128" spans="1:11" x14ac:dyDescent="0.25">
      <c r="A128">
        <v>1519640975211</v>
      </c>
      <c r="B128" s="9">
        <v>1.4378051759999999</v>
      </c>
      <c r="C128" s="9">
        <v>-0.50651550300000003</v>
      </c>
      <c r="D128" s="9">
        <v>11.77629089</v>
      </c>
      <c r="F128" s="5">
        <f t="shared" si="2"/>
        <v>1519640975.211</v>
      </c>
      <c r="H128" s="3">
        <f t="shared" si="3"/>
        <v>43157.437213090278</v>
      </c>
      <c r="I128">
        <v>1.4378051759999999</v>
      </c>
      <c r="J128">
        <v>-0.50651550300000003</v>
      </c>
      <c r="K128">
        <v>11.77629089</v>
      </c>
    </row>
    <row r="129" spans="1:11" x14ac:dyDescent="0.25">
      <c r="A129">
        <v>1519640975232</v>
      </c>
      <c r="B129" s="9">
        <v>0.70996093800000004</v>
      </c>
      <c r="C129" s="9">
        <v>-1.1481628420000001</v>
      </c>
      <c r="D129" s="9">
        <v>13.35887146</v>
      </c>
      <c r="F129" s="5">
        <f t="shared" si="2"/>
        <v>1519640975.2320001</v>
      </c>
      <c r="H129" s="3">
        <f t="shared" si="3"/>
        <v>43157.437213333338</v>
      </c>
      <c r="I129">
        <v>0.70996093800000004</v>
      </c>
      <c r="J129">
        <v>-1.1481628420000001</v>
      </c>
      <c r="K129">
        <v>13.35887146</v>
      </c>
    </row>
    <row r="130" spans="1:11" x14ac:dyDescent="0.25">
      <c r="A130">
        <v>1519640975250</v>
      </c>
      <c r="B130" s="9">
        <v>-0.49909973099999999</v>
      </c>
      <c r="C130" s="9">
        <v>-1.2918090820000001</v>
      </c>
      <c r="D130" s="9">
        <v>14.13458252</v>
      </c>
      <c r="F130" s="5">
        <f t="shared" si="2"/>
        <v>1519640975.25</v>
      </c>
      <c r="H130" s="3">
        <f t="shared" si="3"/>
        <v>43157.437213541663</v>
      </c>
      <c r="I130">
        <v>-0.49909973099999999</v>
      </c>
      <c r="J130">
        <v>-1.2918090820000001</v>
      </c>
      <c r="K130">
        <v>14.13458252</v>
      </c>
    </row>
    <row r="131" spans="1:11" x14ac:dyDescent="0.25">
      <c r="A131">
        <v>1519640975269</v>
      </c>
      <c r="B131" s="9">
        <v>-1.0832977290000001</v>
      </c>
      <c r="C131" s="9">
        <v>-0.96380615199999997</v>
      </c>
      <c r="D131" s="9">
        <v>14.70680237</v>
      </c>
      <c r="F131" s="5">
        <f t="shared" ref="F131:F194" si="4">A131/1000</f>
        <v>1519640975.2690001</v>
      </c>
      <c r="H131" s="3">
        <f t="shared" ref="H131:H194" si="5">(((F131/60)/60)/24)+DATE(1970,1,1)</f>
        <v>43157.437213761572</v>
      </c>
      <c r="I131">
        <v>-1.0832977290000001</v>
      </c>
      <c r="J131">
        <v>-0.96380615199999997</v>
      </c>
      <c r="K131">
        <v>14.70680237</v>
      </c>
    </row>
    <row r="132" spans="1:11" x14ac:dyDescent="0.25">
      <c r="A132">
        <v>1519640975288</v>
      </c>
      <c r="B132" s="9">
        <v>-0.31953430199999999</v>
      </c>
      <c r="C132" s="9">
        <v>-0.137802124</v>
      </c>
      <c r="D132" s="9">
        <v>13.014099119999999</v>
      </c>
      <c r="F132" s="5">
        <f t="shared" si="4"/>
        <v>1519640975.2880001</v>
      </c>
      <c r="H132" s="3">
        <f t="shared" si="5"/>
        <v>43157.43721398148</v>
      </c>
      <c r="I132">
        <v>-0.31953430199999999</v>
      </c>
      <c r="J132">
        <v>-0.137802124</v>
      </c>
      <c r="K132">
        <v>13.014099119999999</v>
      </c>
    </row>
    <row r="133" spans="1:11" x14ac:dyDescent="0.25">
      <c r="A133">
        <v>1519640975307</v>
      </c>
      <c r="B133" s="9">
        <v>1.1337432860000001</v>
      </c>
      <c r="C133" s="9">
        <v>0.69297790500000001</v>
      </c>
      <c r="D133" s="9">
        <v>9.6167297359999999</v>
      </c>
      <c r="F133" s="5">
        <f t="shared" si="4"/>
        <v>1519640975.3069999</v>
      </c>
      <c r="H133" s="3">
        <f t="shared" si="5"/>
        <v>43157.437214201389</v>
      </c>
      <c r="I133">
        <v>1.1337432860000001</v>
      </c>
      <c r="J133">
        <v>0.69297790500000001</v>
      </c>
      <c r="K133">
        <v>9.6167297359999999</v>
      </c>
    </row>
    <row r="134" spans="1:11" x14ac:dyDescent="0.25">
      <c r="A134">
        <v>1519640975327</v>
      </c>
      <c r="B134" s="9">
        <v>1.4425964360000001</v>
      </c>
      <c r="C134" s="9">
        <v>1.174224854</v>
      </c>
      <c r="D134" s="9">
        <v>7.5696868899999998</v>
      </c>
      <c r="F134" s="5">
        <f t="shared" si="4"/>
        <v>1519640975.3269999</v>
      </c>
      <c r="H134" s="3">
        <f t="shared" si="5"/>
        <v>43157.437214432866</v>
      </c>
      <c r="I134">
        <v>1.4425964360000001</v>
      </c>
      <c r="J134">
        <v>1.174224854</v>
      </c>
      <c r="K134">
        <v>7.5696868899999998</v>
      </c>
    </row>
    <row r="135" spans="1:11" x14ac:dyDescent="0.25">
      <c r="A135">
        <v>1519640975347</v>
      </c>
      <c r="B135" s="9">
        <v>0.54956054700000001</v>
      </c>
      <c r="C135" s="9">
        <v>0.76242065400000003</v>
      </c>
      <c r="D135" s="9">
        <v>8.3118896479999993</v>
      </c>
      <c r="F135" s="5">
        <f t="shared" si="4"/>
        <v>1519640975.3469999</v>
      </c>
      <c r="H135" s="3">
        <f t="shared" si="5"/>
        <v>43157.437214664351</v>
      </c>
      <c r="I135">
        <v>0.54956054700000001</v>
      </c>
      <c r="J135">
        <v>0.76242065400000003</v>
      </c>
      <c r="K135">
        <v>8.3118896479999993</v>
      </c>
    </row>
    <row r="136" spans="1:11" x14ac:dyDescent="0.25">
      <c r="A136">
        <v>1519640975367</v>
      </c>
      <c r="B136" s="9">
        <v>-3.4637451E-2</v>
      </c>
      <c r="C136" s="9">
        <v>-0.202453613</v>
      </c>
      <c r="D136" s="9">
        <v>10.184158330000001</v>
      </c>
      <c r="F136" s="5">
        <f t="shared" si="4"/>
        <v>1519640975.3670001</v>
      </c>
      <c r="H136" s="3">
        <f t="shared" si="5"/>
        <v>43157.437214895835</v>
      </c>
      <c r="I136">
        <v>-3.4637451E-2</v>
      </c>
      <c r="J136">
        <v>-0.202453613</v>
      </c>
      <c r="K136">
        <v>10.184158330000001</v>
      </c>
    </row>
    <row r="137" spans="1:11" x14ac:dyDescent="0.25">
      <c r="A137">
        <v>1519640975387</v>
      </c>
      <c r="B137" s="9">
        <v>-0.65472412099999999</v>
      </c>
      <c r="C137" s="9">
        <v>-0.88719177199999999</v>
      </c>
      <c r="D137" s="9">
        <v>10.674957279999999</v>
      </c>
      <c r="F137" s="5">
        <f t="shared" si="4"/>
        <v>1519640975.3870001</v>
      </c>
      <c r="H137" s="3">
        <f t="shared" si="5"/>
        <v>43157.437215127313</v>
      </c>
      <c r="I137">
        <v>-0.65472412099999999</v>
      </c>
      <c r="J137">
        <v>-0.88719177199999999</v>
      </c>
      <c r="K137">
        <v>10.674957279999999</v>
      </c>
    </row>
    <row r="138" spans="1:11" x14ac:dyDescent="0.25">
      <c r="A138">
        <v>1519640975407</v>
      </c>
      <c r="B138" s="9">
        <v>-0.62121581999999997</v>
      </c>
      <c r="C138" s="9">
        <v>-0.96859741200000005</v>
      </c>
      <c r="D138" s="9">
        <v>9.4180145260000003</v>
      </c>
      <c r="F138" s="5">
        <f t="shared" si="4"/>
        <v>1519640975.4070001</v>
      </c>
      <c r="H138" s="3">
        <f t="shared" si="5"/>
        <v>43157.437215358797</v>
      </c>
      <c r="I138">
        <v>-0.62121581999999997</v>
      </c>
      <c r="J138">
        <v>-0.96859741200000005</v>
      </c>
      <c r="K138">
        <v>9.4180145260000003</v>
      </c>
    </row>
    <row r="139" spans="1:11" x14ac:dyDescent="0.25">
      <c r="A139">
        <v>1519640975426</v>
      </c>
      <c r="B139" s="9">
        <v>-0.68345642100000004</v>
      </c>
      <c r="C139" s="9">
        <v>-0.46340942400000001</v>
      </c>
      <c r="D139" s="9">
        <v>8.3382263180000002</v>
      </c>
      <c r="F139" s="5">
        <f t="shared" si="4"/>
        <v>1519640975.4260001</v>
      </c>
      <c r="H139" s="3">
        <f t="shared" si="5"/>
        <v>43157.437215578706</v>
      </c>
      <c r="I139">
        <v>-0.68345642100000004</v>
      </c>
      <c r="J139">
        <v>-0.46340942400000001</v>
      </c>
      <c r="K139">
        <v>8.3382263180000002</v>
      </c>
    </row>
    <row r="140" spans="1:11" x14ac:dyDescent="0.25">
      <c r="A140">
        <v>1519640975446</v>
      </c>
      <c r="B140" s="9">
        <v>-1.0162506099999999</v>
      </c>
      <c r="C140" s="9">
        <v>-0.15455627399999999</v>
      </c>
      <c r="D140" s="9">
        <v>8.2592163089999993</v>
      </c>
      <c r="F140" s="5">
        <f t="shared" si="4"/>
        <v>1519640975.4460001</v>
      </c>
      <c r="H140" s="3">
        <f t="shared" si="5"/>
        <v>43157.437215810191</v>
      </c>
      <c r="I140">
        <v>-1.0162506099999999</v>
      </c>
      <c r="J140">
        <v>-0.15455627399999999</v>
      </c>
      <c r="K140">
        <v>8.2592163089999993</v>
      </c>
    </row>
    <row r="141" spans="1:11" x14ac:dyDescent="0.25">
      <c r="A141">
        <v>1519640975467</v>
      </c>
      <c r="B141" s="9">
        <v>-1.04258728</v>
      </c>
      <c r="C141" s="9">
        <v>8.9645385999999994E-2</v>
      </c>
      <c r="D141" s="9">
        <v>8.0149993899999998</v>
      </c>
      <c r="F141" s="5">
        <f t="shared" si="4"/>
        <v>1519640975.467</v>
      </c>
      <c r="H141" s="3">
        <f t="shared" si="5"/>
        <v>43157.437216053237</v>
      </c>
      <c r="I141">
        <v>-1.04258728</v>
      </c>
      <c r="J141">
        <v>8.9645385999999994E-2</v>
      </c>
      <c r="K141">
        <v>8.0149993899999998</v>
      </c>
    </row>
    <row r="142" spans="1:11" x14ac:dyDescent="0.25">
      <c r="A142">
        <v>1519640975486</v>
      </c>
      <c r="B142" s="9">
        <v>-0.96357727100000001</v>
      </c>
      <c r="C142" s="9">
        <v>0.228515625</v>
      </c>
      <c r="D142" s="9">
        <v>8.0652923580000007</v>
      </c>
      <c r="F142" s="5">
        <f t="shared" si="4"/>
        <v>1519640975.4860001</v>
      </c>
      <c r="H142" s="3">
        <f t="shared" si="5"/>
        <v>43157.437216273145</v>
      </c>
      <c r="I142">
        <v>-0.96357727100000001</v>
      </c>
      <c r="J142">
        <v>0.228515625</v>
      </c>
      <c r="K142">
        <v>8.0652923580000007</v>
      </c>
    </row>
    <row r="143" spans="1:11" x14ac:dyDescent="0.25">
      <c r="A143">
        <v>1519640975506</v>
      </c>
      <c r="B143" s="9">
        <v>-0.49671936</v>
      </c>
      <c r="C143" s="9">
        <v>0.17344665500000001</v>
      </c>
      <c r="D143" s="9">
        <v>7.957550049</v>
      </c>
      <c r="F143" s="5">
        <f t="shared" si="4"/>
        <v>1519640975.506</v>
      </c>
      <c r="H143" s="3">
        <f t="shared" si="5"/>
        <v>43157.43721650463</v>
      </c>
      <c r="I143">
        <v>-0.49671936</v>
      </c>
      <c r="J143">
        <v>0.17344665500000001</v>
      </c>
      <c r="K143">
        <v>7.957550049</v>
      </c>
    </row>
    <row r="144" spans="1:11" x14ac:dyDescent="0.25">
      <c r="A144">
        <v>1519640975526</v>
      </c>
      <c r="B144" s="9">
        <v>-1.113892E-3</v>
      </c>
      <c r="C144" s="9">
        <v>0.28356933600000001</v>
      </c>
      <c r="D144" s="9">
        <v>7.8426208500000003</v>
      </c>
      <c r="F144" s="5">
        <f t="shared" si="4"/>
        <v>1519640975.526</v>
      </c>
      <c r="H144" s="3">
        <f t="shared" si="5"/>
        <v>43157.437216736114</v>
      </c>
      <c r="I144">
        <v>-1.113892E-3</v>
      </c>
      <c r="J144">
        <v>0.28356933600000001</v>
      </c>
      <c r="K144">
        <v>7.8426208500000003</v>
      </c>
    </row>
    <row r="145" spans="1:11" x14ac:dyDescent="0.25">
      <c r="A145">
        <v>1519640975545</v>
      </c>
      <c r="B145" s="9">
        <v>0.154510498</v>
      </c>
      <c r="C145" s="9">
        <v>0.34822082500000001</v>
      </c>
      <c r="D145" s="9">
        <v>8.8745269780000005</v>
      </c>
      <c r="F145" s="5">
        <f t="shared" si="4"/>
        <v>1519640975.5450001</v>
      </c>
      <c r="H145" s="3">
        <f t="shared" si="5"/>
        <v>43157.437216956023</v>
      </c>
      <c r="I145">
        <v>0.154510498</v>
      </c>
      <c r="J145">
        <v>0.34822082500000001</v>
      </c>
      <c r="K145">
        <v>8.8745269780000005</v>
      </c>
    </row>
    <row r="146" spans="1:11" x14ac:dyDescent="0.25">
      <c r="A146">
        <v>1519640975567</v>
      </c>
      <c r="B146" s="9">
        <v>-0.106460571</v>
      </c>
      <c r="C146" s="9">
        <v>0.29075622600000001</v>
      </c>
      <c r="D146" s="9">
        <v>9.6286926269999995</v>
      </c>
      <c r="F146" s="5">
        <f t="shared" si="4"/>
        <v>1519640975.5669999</v>
      </c>
      <c r="H146" s="3">
        <f t="shared" si="5"/>
        <v>43157.437217210652</v>
      </c>
      <c r="I146">
        <v>-0.106460571</v>
      </c>
      <c r="J146">
        <v>0.29075622600000001</v>
      </c>
      <c r="K146">
        <v>9.6286926269999995</v>
      </c>
    </row>
    <row r="147" spans="1:11" x14ac:dyDescent="0.25">
      <c r="A147">
        <v>1519640975589</v>
      </c>
      <c r="B147" s="9">
        <v>0.15930175799999999</v>
      </c>
      <c r="C147" s="9">
        <v>0.59481811500000004</v>
      </c>
      <c r="D147" s="9">
        <v>8.515396118</v>
      </c>
      <c r="F147" s="5">
        <f t="shared" si="4"/>
        <v>1519640975.589</v>
      </c>
      <c r="H147" s="3">
        <f t="shared" si="5"/>
        <v>43157.437217465282</v>
      </c>
      <c r="I147">
        <v>0.15930175799999999</v>
      </c>
      <c r="J147">
        <v>0.59481811500000004</v>
      </c>
      <c r="K147">
        <v>8.515396118</v>
      </c>
    </row>
    <row r="148" spans="1:11" x14ac:dyDescent="0.25">
      <c r="A148">
        <v>1519640975605</v>
      </c>
      <c r="B148" s="9">
        <v>0.302947998</v>
      </c>
      <c r="C148" s="9">
        <v>0.76481628400000001</v>
      </c>
      <c r="D148" s="9">
        <v>7.7827758789999999</v>
      </c>
      <c r="F148" s="5">
        <f t="shared" si="4"/>
        <v>1519640975.605</v>
      </c>
      <c r="H148" s="3">
        <f t="shared" si="5"/>
        <v>43157.437217650469</v>
      </c>
      <c r="I148">
        <v>0.302947998</v>
      </c>
      <c r="J148">
        <v>0.76481628400000001</v>
      </c>
      <c r="K148">
        <v>7.7827758789999999</v>
      </c>
    </row>
    <row r="149" spans="1:11" x14ac:dyDescent="0.25">
      <c r="A149">
        <v>1519640975625</v>
      </c>
      <c r="B149" s="9">
        <v>-0.29321289099999998</v>
      </c>
      <c r="C149" s="9">
        <v>0.44638061499999998</v>
      </c>
      <c r="D149" s="9">
        <v>9.6143341059999994</v>
      </c>
      <c r="F149" s="5">
        <f t="shared" si="4"/>
        <v>1519640975.625</v>
      </c>
      <c r="H149" s="3">
        <f t="shared" si="5"/>
        <v>43157.437217881947</v>
      </c>
      <c r="I149">
        <v>-0.29321289099999998</v>
      </c>
      <c r="J149">
        <v>0.44638061499999998</v>
      </c>
      <c r="K149">
        <v>9.6143341059999994</v>
      </c>
    </row>
    <row r="150" spans="1:11" x14ac:dyDescent="0.25">
      <c r="A150">
        <v>1519640975644</v>
      </c>
      <c r="B150" s="9">
        <v>0.21914672900000001</v>
      </c>
      <c r="C150" s="9">
        <v>0.35778808600000001</v>
      </c>
      <c r="D150" s="9">
        <v>11.29745483</v>
      </c>
      <c r="F150" s="5">
        <f t="shared" si="4"/>
        <v>1519640975.6440001</v>
      </c>
      <c r="H150" s="3">
        <f t="shared" si="5"/>
        <v>43157.437218101855</v>
      </c>
      <c r="I150">
        <v>0.21914672900000001</v>
      </c>
      <c r="J150">
        <v>0.35778808600000001</v>
      </c>
      <c r="K150">
        <v>11.29745483</v>
      </c>
    </row>
    <row r="151" spans="1:11" x14ac:dyDescent="0.25">
      <c r="A151">
        <v>1519640975664</v>
      </c>
      <c r="B151" s="9">
        <v>0.69560241700000003</v>
      </c>
      <c r="C151" s="9">
        <v>0.30751037599999997</v>
      </c>
      <c r="D151" s="9">
        <v>10.60552979</v>
      </c>
      <c r="F151" s="5">
        <f t="shared" si="4"/>
        <v>1519640975.664</v>
      </c>
      <c r="H151" s="3">
        <f t="shared" si="5"/>
        <v>43157.437218333333</v>
      </c>
      <c r="I151">
        <v>0.69560241700000003</v>
      </c>
      <c r="J151">
        <v>0.30751037599999997</v>
      </c>
      <c r="K151">
        <v>10.60552979</v>
      </c>
    </row>
    <row r="152" spans="1:11" x14ac:dyDescent="0.25">
      <c r="A152">
        <v>1519640975684</v>
      </c>
      <c r="B152" s="9">
        <v>0.410690308</v>
      </c>
      <c r="C152" s="9">
        <v>-9.9502563000000002E-2</v>
      </c>
      <c r="D152" s="9">
        <v>10.09077454</v>
      </c>
      <c r="F152" s="5">
        <f t="shared" si="4"/>
        <v>1519640975.684</v>
      </c>
      <c r="H152" s="3">
        <f t="shared" si="5"/>
        <v>43157.437218564817</v>
      </c>
      <c r="I152">
        <v>0.410690308</v>
      </c>
      <c r="J152">
        <v>-9.9502563000000002E-2</v>
      </c>
      <c r="K152">
        <v>10.09077454</v>
      </c>
    </row>
    <row r="153" spans="1:11" x14ac:dyDescent="0.25">
      <c r="A153">
        <v>1519640975704</v>
      </c>
      <c r="B153" s="9">
        <v>-0.15194702099999999</v>
      </c>
      <c r="C153" s="9">
        <v>-0.29342651400000003</v>
      </c>
      <c r="D153" s="9">
        <v>11.316604610000001</v>
      </c>
      <c r="F153" s="5">
        <f t="shared" si="4"/>
        <v>1519640975.704</v>
      </c>
      <c r="H153" s="3">
        <f t="shared" si="5"/>
        <v>43157.437218796302</v>
      </c>
      <c r="I153">
        <v>-0.15194702099999999</v>
      </c>
      <c r="J153">
        <v>-0.29342651400000003</v>
      </c>
      <c r="K153">
        <v>11.316604610000001</v>
      </c>
    </row>
    <row r="154" spans="1:11" x14ac:dyDescent="0.25">
      <c r="A154">
        <v>1519640975723</v>
      </c>
      <c r="B154" s="9">
        <v>-0.21420288100000001</v>
      </c>
      <c r="C154" s="9">
        <v>4.1763306E-2</v>
      </c>
      <c r="D154" s="9">
        <v>12.01332092</v>
      </c>
      <c r="F154" s="5">
        <f t="shared" si="4"/>
        <v>1519640975.723</v>
      </c>
      <c r="H154" s="3">
        <f t="shared" si="5"/>
        <v>43157.43721901621</v>
      </c>
      <c r="I154">
        <v>-0.21420288100000001</v>
      </c>
      <c r="J154">
        <v>4.1763306E-2</v>
      </c>
      <c r="K154">
        <v>12.01332092</v>
      </c>
    </row>
    <row r="155" spans="1:11" x14ac:dyDescent="0.25">
      <c r="A155">
        <v>1519640975744</v>
      </c>
      <c r="B155" s="9">
        <v>0.13536071799999999</v>
      </c>
      <c r="C155" s="9">
        <v>0.34103393599999998</v>
      </c>
      <c r="D155" s="9">
        <v>11.03170776</v>
      </c>
      <c r="F155" s="5">
        <f t="shared" si="4"/>
        <v>1519640975.744</v>
      </c>
      <c r="H155" s="3">
        <f t="shared" si="5"/>
        <v>43157.437219259256</v>
      </c>
      <c r="I155">
        <v>0.13536071799999999</v>
      </c>
      <c r="J155">
        <v>0.34103393599999998</v>
      </c>
      <c r="K155">
        <v>11.03170776</v>
      </c>
    </row>
    <row r="156" spans="1:11" x14ac:dyDescent="0.25">
      <c r="A156">
        <v>1519640975764</v>
      </c>
      <c r="B156" s="9">
        <v>9.4650268999999995E-2</v>
      </c>
      <c r="C156" s="9">
        <v>-0.29582214400000001</v>
      </c>
      <c r="D156" s="9">
        <v>10.162612920000001</v>
      </c>
      <c r="F156" s="5">
        <f t="shared" si="4"/>
        <v>1519640975.7639999</v>
      </c>
      <c r="H156" s="3">
        <f t="shared" si="5"/>
        <v>43157.437219490734</v>
      </c>
      <c r="I156">
        <v>9.4650268999999995E-2</v>
      </c>
      <c r="J156">
        <v>-0.29582214400000001</v>
      </c>
      <c r="K156">
        <v>10.162612920000001</v>
      </c>
    </row>
    <row r="157" spans="1:11" x14ac:dyDescent="0.25">
      <c r="A157">
        <v>1519640975786</v>
      </c>
      <c r="B157" s="9">
        <v>-6.3369751000000002E-2</v>
      </c>
      <c r="C157" s="9">
        <v>-0.64537048299999999</v>
      </c>
      <c r="D157" s="9">
        <v>10.555252080000001</v>
      </c>
      <c r="F157" s="5">
        <f t="shared" si="4"/>
        <v>1519640975.786</v>
      </c>
      <c r="H157" s="3">
        <f t="shared" si="5"/>
        <v>43157.43721974537</v>
      </c>
      <c r="I157">
        <v>-6.3369751000000002E-2</v>
      </c>
      <c r="J157">
        <v>-0.64537048299999999</v>
      </c>
      <c r="K157">
        <v>10.555252080000001</v>
      </c>
    </row>
    <row r="158" spans="1:11" x14ac:dyDescent="0.25">
      <c r="A158">
        <v>1519640975806</v>
      </c>
      <c r="B158" s="9">
        <v>-0.40573120099999999</v>
      </c>
      <c r="C158" s="9">
        <v>-0.85845947300000003</v>
      </c>
      <c r="D158" s="9">
        <v>10.864105220000001</v>
      </c>
      <c r="F158" s="5">
        <f t="shared" si="4"/>
        <v>1519640975.806</v>
      </c>
      <c r="H158" s="3">
        <f t="shared" si="5"/>
        <v>43157.437219976855</v>
      </c>
      <c r="I158">
        <v>-0.40573120099999999</v>
      </c>
      <c r="J158">
        <v>-0.85845947300000003</v>
      </c>
      <c r="K158">
        <v>10.864105220000001</v>
      </c>
    </row>
    <row r="159" spans="1:11" x14ac:dyDescent="0.25">
      <c r="A159">
        <v>1519640975825</v>
      </c>
      <c r="B159" s="9">
        <v>-0.33390808100000002</v>
      </c>
      <c r="C159" s="9">
        <v>-0.64776611299999998</v>
      </c>
      <c r="D159" s="9">
        <v>11.02452087</v>
      </c>
      <c r="F159" s="5">
        <f t="shared" si="4"/>
        <v>1519640975.825</v>
      </c>
      <c r="H159" s="3">
        <f t="shared" si="5"/>
        <v>43157.437220196764</v>
      </c>
      <c r="I159">
        <v>-0.33390808100000002</v>
      </c>
      <c r="J159">
        <v>-0.64776611299999998</v>
      </c>
      <c r="K159">
        <v>11.02452087</v>
      </c>
    </row>
    <row r="160" spans="1:11" x14ac:dyDescent="0.25">
      <c r="A160">
        <v>1519640975844</v>
      </c>
      <c r="B160" s="9">
        <v>0.56871032700000002</v>
      </c>
      <c r="C160" s="9">
        <v>-0.48497009299999999</v>
      </c>
      <c r="D160" s="9">
        <v>12.195281980000001</v>
      </c>
      <c r="F160" s="5">
        <f t="shared" si="4"/>
        <v>1519640975.8440001</v>
      </c>
      <c r="H160" s="3">
        <f t="shared" si="5"/>
        <v>43157.437220416672</v>
      </c>
      <c r="I160">
        <v>0.56871032700000002</v>
      </c>
      <c r="J160">
        <v>-0.48497009299999999</v>
      </c>
      <c r="K160">
        <v>12.195281980000001</v>
      </c>
    </row>
    <row r="161" spans="1:11" x14ac:dyDescent="0.25">
      <c r="A161">
        <v>1519640975864</v>
      </c>
      <c r="B161" s="9">
        <v>1.1169738769999999</v>
      </c>
      <c r="C161" s="9">
        <v>-0.27427673299999999</v>
      </c>
      <c r="D161" s="9">
        <v>12.68130493</v>
      </c>
      <c r="F161" s="5">
        <f t="shared" si="4"/>
        <v>1519640975.8640001</v>
      </c>
      <c r="H161" s="3">
        <f t="shared" si="5"/>
        <v>43157.437220648149</v>
      </c>
      <c r="I161">
        <v>1.1169738769999999</v>
      </c>
      <c r="J161">
        <v>-0.27427673299999999</v>
      </c>
      <c r="K161">
        <v>12.68130493</v>
      </c>
    </row>
    <row r="162" spans="1:11" x14ac:dyDescent="0.25">
      <c r="A162">
        <v>1519640975885</v>
      </c>
      <c r="B162" s="9">
        <v>0.99966430699999997</v>
      </c>
      <c r="C162" s="9">
        <v>-0.37004089400000001</v>
      </c>
      <c r="D162" s="9">
        <v>11.01733398</v>
      </c>
      <c r="F162" s="5">
        <f t="shared" si="4"/>
        <v>1519640975.885</v>
      </c>
      <c r="H162" s="3">
        <f t="shared" si="5"/>
        <v>43157.437220891203</v>
      </c>
      <c r="I162">
        <v>0.99966430699999997</v>
      </c>
      <c r="J162">
        <v>-0.37004089400000001</v>
      </c>
      <c r="K162">
        <v>11.01733398</v>
      </c>
    </row>
    <row r="163" spans="1:11" x14ac:dyDescent="0.25">
      <c r="A163">
        <v>1519640975904</v>
      </c>
      <c r="B163" s="9">
        <v>0.89431762699999995</v>
      </c>
      <c r="C163" s="9">
        <v>-0.52326965299999995</v>
      </c>
      <c r="D163" s="9">
        <v>9.6837615970000002</v>
      </c>
      <c r="F163" s="5">
        <f t="shared" si="4"/>
        <v>1519640975.904</v>
      </c>
      <c r="H163" s="3">
        <f t="shared" si="5"/>
        <v>43157.437221111111</v>
      </c>
      <c r="I163">
        <v>0.89431762699999995</v>
      </c>
      <c r="J163">
        <v>-0.52326965299999995</v>
      </c>
      <c r="K163">
        <v>9.6837615970000002</v>
      </c>
    </row>
    <row r="164" spans="1:11" x14ac:dyDescent="0.25">
      <c r="A164">
        <v>1519640975924</v>
      </c>
      <c r="B164" s="9">
        <v>1.167251587</v>
      </c>
      <c r="C164" s="9">
        <v>-0.59030151399999997</v>
      </c>
      <c r="D164" s="9">
        <v>10.14344788</v>
      </c>
      <c r="F164" s="5">
        <f t="shared" si="4"/>
        <v>1519640975.924</v>
      </c>
      <c r="H164" s="3">
        <f t="shared" si="5"/>
        <v>43157.437221342596</v>
      </c>
      <c r="I164">
        <v>1.167251587</v>
      </c>
      <c r="J164">
        <v>-0.59030151399999997</v>
      </c>
      <c r="K164">
        <v>10.14344788</v>
      </c>
    </row>
    <row r="165" spans="1:11" x14ac:dyDescent="0.25">
      <c r="A165">
        <v>1519640975948</v>
      </c>
      <c r="B165" s="9">
        <v>1.1720428469999999</v>
      </c>
      <c r="C165" s="9">
        <v>-0.511306763</v>
      </c>
      <c r="D165" s="9">
        <v>10.011764530000001</v>
      </c>
      <c r="F165" s="5">
        <f t="shared" si="4"/>
        <v>1519640975.948</v>
      </c>
      <c r="H165" s="3">
        <f t="shared" si="5"/>
        <v>43157.43722162037</v>
      </c>
      <c r="I165">
        <v>1.1720428469999999</v>
      </c>
      <c r="J165">
        <v>-0.511306763</v>
      </c>
      <c r="K165">
        <v>10.011764530000001</v>
      </c>
    </row>
    <row r="166" spans="1:11" x14ac:dyDescent="0.25">
      <c r="A166">
        <v>1519640975962</v>
      </c>
      <c r="B166" s="9">
        <v>0.76023864699999999</v>
      </c>
      <c r="C166" s="9">
        <v>-0.45863342299999998</v>
      </c>
      <c r="D166" s="9">
        <v>8.7572021479999993</v>
      </c>
      <c r="F166" s="5">
        <f t="shared" si="4"/>
        <v>1519640975.9619999</v>
      </c>
      <c r="H166" s="3">
        <f t="shared" si="5"/>
        <v>43157.437221782406</v>
      </c>
      <c r="I166">
        <v>0.76023864699999999</v>
      </c>
      <c r="J166">
        <v>-0.45863342299999998</v>
      </c>
      <c r="K166">
        <v>8.7572021479999993</v>
      </c>
    </row>
    <row r="167" spans="1:11" x14ac:dyDescent="0.25">
      <c r="A167">
        <v>1519640975982</v>
      </c>
      <c r="B167" s="9">
        <v>0.24070739699999999</v>
      </c>
      <c r="C167" s="9">
        <v>-0.43229675299999998</v>
      </c>
      <c r="D167" s="9">
        <v>8.4291992189999991</v>
      </c>
      <c r="F167" s="5">
        <f t="shared" si="4"/>
        <v>1519640975.9820001</v>
      </c>
      <c r="H167" s="3">
        <f t="shared" si="5"/>
        <v>43157.43722201389</v>
      </c>
      <c r="I167">
        <v>0.24070739699999999</v>
      </c>
      <c r="J167">
        <v>-0.43229675299999998</v>
      </c>
      <c r="K167">
        <v>8.4291992189999991</v>
      </c>
    </row>
    <row r="168" spans="1:11" x14ac:dyDescent="0.25">
      <c r="A168">
        <v>1519640976001</v>
      </c>
      <c r="B168" s="9">
        <v>-7.0541382E-2</v>
      </c>
      <c r="C168" s="9">
        <v>-0.281463623</v>
      </c>
      <c r="D168" s="9">
        <v>8.8433990480000002</v>
      </c>
      <c r="F168" s="5">
        <f t="shared" si="4"/>
        <v>1519640976.0009999</v>
      </c>
      <c r="H168" s="3">
        <f t="shared" si="5"/>
        <v>43157.437222233799</v>
      </c>
      <c r="I168">
        <v>-7.0541382E-2</v>
      </c>
      <c r="J168">
        <v>-0.281463623</v>
      </c>
      <c r="K168">
        <v>8.8433990480000002</v>
      </c>
    </row>
    <row r="169" spans="1:11" x14ac:dyDescent="0.25">
      <c r="A169">
        <v>1519640976021</v>
      </c>
      <c r="B169" s="9">
        <v>5.1559448000000001E-2</v>
      </c>
      <c r="C169" s="9">
        <v>-7.3165893999999995E-2</v>
      </c>
      <c r="D169" s="9">
        <v>8.1538696290000008</v>
      </c>
      <c r="F169" s="5">
        <f t="shared" si="4"/>
        <v>1519640976.0209999</v>
      </c>
      <c r="H169" s="3">
        <f t="shared" si="5"/>
        <v>43157.437222465276</v>
      </c>
      <c r="I169">
        <v>5.1559448000000001E-2</v>
      </c>
      <c r="J169">
        <v>-7.3165893999999995E-2</v>
      </c>
      <c r="K169">
        <v>8.1538696290000008</v>
      </c>
    </row>
    <row r="170" spans="1:11" x14ac:dyDescent="0.25">
      <c r="A170">
        <v>1519640976041</v>
      </c>
      <c r="B170" s="9">
        <v>0.17845153799999999</v>
      </c>
      <c r="C170" s="9">
        <v>0.106399536</v>
      </c>
      <c r="D170" s="9">
        <v>7.0477447509999998</v>
      </c>
      <c r="F170" s="5">
        <f t="shared" si="4"/>
        <v>1519640976.0409999</v>
      </c>
      <c r="H170" s="3">
        <f t="shared" si="5"/>
        <v>43157.437222696753</v>
      </c>
      <c r="I170">
        <v>0.17845153799999999</v>
      </c>
      <c r="J170">
        <v>0.106399536</v>
      </c>
      <c r="K170">
        <v>7.0477447509999998</v>
      </c>
    </row>
    <row r="171" spans="1:11" x14ac:dyDescent="0.25">
      <c r="A171">
        <v>1519640976063</v>
      </c>
      <c r="B171" s="9">
        <v>7.0709228999999998E-2</v>
      </c>
      <c r="C171" s="9">
        <v>3.2180786000000003E-2</v>
      </c>
      <c r="D171" s="9">
        <v>8.0868377690000006</v>
      </c>
      <c r="F171" s="5">
        <f t="shared" si="4"/>
        <v>1519640976.063</v>
      </c>
      <c r="H171" s="3">
        <f t="shared" si="5"/>
        <v>43157.43722295139</v>
      </c>
      <c r="I171">
        <v>7.0709228999999998E-2</v>
      </c>
      <c r="J171">
        <v>3.2180786000000003E-2</v>
      </c>
      <c r="K171">
        <v>8.0868377690000006</v>
      </c>
    </row>
    <row r="172" spans="1:11" x14ac:dyDescent="0.25">
      <c r="A172">
        <v>1519640976082</v>
      </c>
      <c r="B172" s="9">
        <v>-0.15194702099999999</v>
      </c>
      <c r="C172" s="9">
        <v>-9.7106934000000006E-2</v>
      </c>
      <c r="D172" s="9">
        <v>9.4227905270000001</v>
      </c>
      <c r="F172" s="5">
        <f t="shared" si="4"/>
        <v>1519640976.082</v>
      </c>
      <c r="H172" s="3">
        <f t="shared" si="5"/>
        <v>43157.437223171291</v>
      </c>
      <c r="I172">
        <v>-0.15194702099999999</v>
      </c>
      <c r="J172">
        <v>-9.7106934000000006E-2</v>
      </c>
      <c r="K172">
        <v>9.4227905270000001</v>
      </c>
    </row>
    <row r="173" spans="1:11" x14ac:dyDescent="0.25">
      <c r="A173">
        <v>1519640976102</v>
      </c>
      <c r="B173" s="9">
        <v>-0.142364502</v>
      </c>
      <c r="C173" s="9">
        <v>-7.3165893999999995E-2</v>
      </c>
      <c r="D173" s="9">
        <v>9.0253601069999991</v>
      </c>
      <c r="F173" s="5">
        <f t="shared" si="4"/>
        <v>1519640976.102</v>
      </c>
      <c r="H173" s="3">
        <f t="shared" si="5"/>
        <v>43157.437223402783</v>
      </c>
      <c r="I173">
        <v>-0.142364502</v>
      </c>
      <c r="J173">
        <v>-7.3165893999999995E-2</v>
      </c>
      <c r="K173">
        <v>9.0253601069999991</v>
      </c>
    </row>
    <row r="174" spans="1:11" x14ac:dyDescent="0.25">
      <c r="A174">
        <v>1519640976121</v>
      </c>
      <c r="B174" s="9">
        <v>-3.5095209999999998E-3</v>
      </c>
      <c r="C174" s="9">
        <v>2.2613524999999999E-2</v>
      </c>
      <c r="D174" s="9">
        <v>8.6925659179999997</v>
      </c>
      <c r="F174" s="5">
        <f t="shared" si="4"/>
        <v>1519640976.1210001</v>
      </c>
      <c r="H174" s="3">
        <f t="shared" si="5"/>
        <v>43157.437223622692</v>
      </c>
      <c r="I174">
        <v>-3.5095209999999998E-3</v>
      </c>
      <c r="J174">
        <v>2.2613524999999999E-2</v>
      </c>
      <c r="K174">
        <v>8.6925659179999997</v>
      </c>
    </row>
    <row r="175" spans="1:11" x14ac:dyDescent="0.25">
      <c r="A175">
        <v>1519640976141</v>
      </c>
      <c r="B175" s="9">
        <v>8.0291747999999996E-2</v>
      </c>
      <c r="C175" s="9">
        <v>7.5286864999999994E-2</v>
      </c>
      <c r="D175" s="9">
        <v>8.8697357179999994</v>
      </c>
      <c r="F175" s="5">
        <f t="shared" si="4"/>
        <v>1519640976.141</v>
      </c>
      <c r="H175" s="3">
        <f t="shared" si="5"/>
        <v>43157.437223854169</v>
      </c>
      <c r="I175">
        <v>8.0291747999999996E-2</v>
      </c>
      <c r="J175">
        <v>7.5286864999999994E-2</v>
      </c>
      <c r="K175">
        <v>8.8697357179999994</v>
      </c>
    </row>
    <row r="176" spans="1:11" x14ac:dyDescent="0.25">
      <c r="A176">
        <v>1519640976161</v>
      </c>
      <c r="B176" s="9">
        <v>-0.11364746100000001</v>
      </c>
      <c r="C176" s="9">
        <v>9.2041016000000003E-2</v>
      </c>
      <c r="D176" s="9">
        <v>8.9726867680000009</v>
      </c>
      <c r="F176" s="5">
        <f t="shared" si="4"/>
        <v>1519640976.161</v>
      </c>
      <c r="H176" s="3">
        <f t="shared" si="5"/>
        <v>43157.437224085646</v>
      </c>
      <c r="I176">
        <v>-0.11364746100000001</v>
      </c>
      <c r="J176">
        <v>9.2041016000000003E-2</v>
      </c>
      <c r="K176">
        <v>8.9726867680000009</v>
      </c>
    </row>
    <row r="177" spans="1:11" x14ac:dyDescent="0.25">
      <c r="A177">
        <v>1519640976181</v>
      </c>
      <c r="B177" s="9">
        <v>-0.54939269999999996</v>
      </c>
      <c r="C177" s="9">
        <v>-0.13540649399999999</v>
      </c>
      <c r="D177" s="9">
        <v>9.3198394780000005</v>
      </c>
      <c r="F177" s="5">
        <f t="shared" si="4"/>
        <v>1519640976.181</v>
      </c>
      <c r="H177" s="3">
        <f t="shared" si="5"/>
        <v>43157.437224317131</v>
      </c>
      <c r="I177">
        <v>-0.54939269999999996</v>
      </c>
      <c r="J177">
        <v>-0.13540649399999999</v>
      </c>
      <c r="K177">
        <v>9.3198394780000005</v>
      </c>
    </row>
    <row r="178" spans="1:11" x14ac:dyDescent="0.25">
      <c r="A178">
        <v>1519640976202</v>
      </c>
      <c r="B178" s="9">
        <v>-0.81513977100000001</v>
      </c>
      <c r="C178" s="9">
        <v>-0.27188110399999998</v>
      </c>
      <c r="D178" s="9">
        <v>10.260772709999999</v>
      </c>
      <c r="F178" s="5">
        <f t="shared" si="4"/>
        <v>1519640976.2019999</v>
      </c>
      <c r="H178" s="3">
        <f t="shared" si="5"/>
        <v>43157.437224560184</v>
      </c>
      <c r="I178">
        <v>-0.81513977100000001</v>
      </c>
      <c r="J178">
        <v>-0.27188110399999998</v>
      </c>
      <c r="K178">
        <v>10.260772709999999</v>
      </c>
    </row>
    <row r="179" spans="1:11" x14ac:dyDescent="0.25">
      <c r="A179">
        <v>1519640976221</v>
      </c>
      <c r="B179" s="9">
        <v>-0.59487915000000002</v>
      </c>
      <c r="C179" s="9">
        <v>-0.14738464400000001</v>
      </c>
      <c r="D179" s="9">
        <v>11.33097839</v>
      </c>
      <c r="F179" s="5">
        <f t="shared" si="4"/>
        <v>1519640976.221</v>
      </c>
      <c r="H179" s="3">
        <f t="shared" si="5"/>
        <v>43157.437224780093</v>
      </c>
      <c r="I179">
        <v>-0.59487915000000002</v>
      </c>
      <c r="J179">
        <v>-0.14738464400000001</v>
      </c>
      <c r="K179">
        <v>11.33097839</v>
      </c>
    </row>
    <row r="180" spans="1:11" x14ac:dyDescent="0.25">
      <c r="A180">
        <v>1519640976245</v>
      </c>
      <c r="B180" s="9">
        <v>-0.204620361</v>
      </c>
      <c r="C180" s="9">
        <v>-0.101898193</v>
      </c>
      <c r="D180" s="9">
        <v>10.895233149999999</v>
      </c>
      <c r="F180" s="5">
        <f t="shared" si="4"/>
        <v>1519640976.2449999</v>
      </c>
      <c r="H180" s="3">
        <f t="shared" si="5"/>
        <v>43157.437225057874</v>
      </c>
      <c r="I180">
        <v>-0.204620361</v>
      </c>
      <c r="J180">
        <v>-0.101898193</v>
      </c>
      <c r="K180">
        <v>10.895233149999999</v>
      </c>
    </row>
    <row r="181" spans="1:11" x14ac:dyDescent="0.25">
      <c r="A181">
        <v>1519640976260</v>
      </c>
      <c r="B181" s="9">
        <v>-0.20222473099999999</v>
      </c>
      <c r="C181" s="9">
        <v>-0.355682373</v>
      </c>
      <c r="D181" s="9">
        <v>10.258377080000001</v>
      </c>
      <c r="F181" s="5">
        <f t="shared" si="4"/>
        <v>1519640976.26</v>
      </c>
      <c r="H181" s="3">
        <f t="shared" si="5"/>
        <v>43157.437225231479</v>
      </c>
      <c r="I181">
        <v>-0.20222473099999999</v>
      </c>
      <c r="J181">
        <v>-0.355682373</v>
      </c>
      <c r="K181">
        <v>10.258377080000001</v>
      </c>
    </row>
    <row r="182" spans="1:11" x14ac:dyDescent="0.25">
      <c r="A182">
        <v>1519640976279</v>
      </c>
      <c r="B182" s="9">
        <v>-5.3787230999999998E-2</v>
      </c>
      <c r="C182" s="9">
        <v>-0.48257446300000001</v>
      </c>
      <c r="D182" s="9">
        <v>11.206481930000001</v>
      </c>
      <c r="F182" s="5">
        <f t="shared" si="4"/>
        <v>1519640976.279</v>
      </c>
      <c r="H182" s="3">
        <f t="shared" si="5"/>
        <v>43157.437225451387</v>
      </c>
      <c r="I182">
        <v>-5.3787230999999998E-2</v>
      </c>
      <c r="J182">
        <v>-0.48257446300000001</v>
      </c>
      <c r="K182">
        <v>11.206481930000001</v>
      </c>
    </row>
    <row r="183" spans="1:11" x14ac:dyDescent="0.25">
      <c r="A183">
        <v>1519640976299</v>
      </c>
      <c r="B183" s="9">
        <v>0.21437072800000001</v>
      </c>
      <c r="C183" s="9">
        <v>-0.21441650400000001</v>
      </c>
      <c r="D183" s="9">
        <v>11.64222717</v>
      </c>
      <c r="F183" s="5">
        <f t="shared" si="4"/>
        <v>1519640976.299</v>
      </c>
      <c r="H183" s="3">
        <f t="shared" si="5"/>
        <v>43157.437225682865</v>
      </c>
      <c r="I183">
        <v>0.21437072800000001</v>
      </c>
      <c r="J183">
        <v>-0.21441650400000001</v>
      </c>
      <c r="K183">
        <v>11.64222717</v>
      </c>
    </row>
    <row r="184" spans="1:11" x14ac:dyDescent="0.25">
      <c r="A184">
        <v>1519640976318</v>
      </c>
      <c r="B184" s="9">
        <v>0.255065918</v>
      </c>
      <c r="C184" s="9">
        <v>0.15190124499999999</v>
      </c>
      <c r="D184" s="9">
        <v>9.6286926269999995</v>
      </c>
      <c r="F184" s="5">
        <f t="shared" si="4"/>
        <v>1519640976.3180001</v>
      </c>
      <c r="H184" s="3">
        <f t="shared" si="5"/>
        <v>43157.437225902773</v>
      </c>
      <c r="I184">
        <v>0.255065918</v>
      </c>
      <c r="J184">
        <v>0.15190124499999999</v>
      </c>
      <c r="K184">
        <v>9.6286926269999995</v>
      </c>
    </row>
    <row r="185" spans="1:11" x14ac:dyDescent="0.25">
      <c r="A185">
        <v>1519640976339</v>
      </c>
      <c r="B185" s="9">
        <v>0.42504882799999999</v>
      </c>
      <c r="C185" s="9">
        <v>2.9785156E-2</v>
      </c>
      <c r="D185" s="9">
        <v>8.5944061279999993</v>
      </c>
      <c r="F185" s="5">
        <f t="shared" si="4"/>
        <v>1519640976.339</v>
      </c>
      <c r="H185" s="3">
        <f t="shared" si="5"/>
        <v>43157.437226145834</v>
      </c>
      <c r="I185">
        <v>0.42504882799999999</v>
      </c>
      <c r="J185">
        <v>2.9785156E-2</v>
      </c>
      <c r="K185">
        <v>8.5944061279999993</v>
      </c>
    </row>
    <row r="186" spans="1:11" x14ac:dyDescent="0.25">
      <c r="A186">
        <v>1519640976358</v>
      </c>
      <c r="B186" s="9">
        <v>0.551940918</v>
      </c>
      <c r="C186" s="9">
        <v>-0.54481506300000004</v>
      </c>
      <c r="D186" s="9">
        <v>10.71087646</v>
      </c>
      <c r="F186" s="5">
        <f t="shared" si="4"/>
        <v>1519640976.358</v>
      </c>
      <c r="H186" s="3">
        <f t="shared" si="5"/>
        <v>43157.437226365742</v>
      </c>
      <c r="I186">
        <v>0.551940918</v>
      </c>
      <c r="J186">
        <v>-0.54481506300000004</v>
      </c>
      <c r="K186">
        <v>10.71087646</v>
      </c>
    </row>
    <row r="187" spans="1:11" x14ac:dyDescent="0.25">
      <c r="A187">
        <v>1519640976378</v>
      </c>
      <c r="B187" s="9">
        <v>0.106628418</v>
      </c>
      <c r="C187" s="9">
        <v>-1.2032165530000001</v>
      </c>
      <c r="D187" s="9">
        <v>13.19606018</v>
      </c>
      <c r="F187" s="5">
        <f t="shared" si="4"/>
        <v>1519640976.378</v>
      </c>
      <c r="H187" s="3">
        <f t="shared" si="5"/>
        <v>43157.43722659722</v>
      </c>
      <c r="I187">
        <v>0.106628418</v>
      </c>
      <c r="J187">
        <v>-1.2032165530000001</v>
      </c>
      <c r="K187">
        <v>13.19606018</v>
      </c>
    </row>
    <row r="188" spans="1:11" x14ac:dyDescent="0.25">
      <c r="A188">
        <v>1519640976398</v>
      </c>
      <c r="B188" s="9">
        <v>-0.13519287099999999</v>
      </c>
      <c r="C188" s="9">
        <v>-1.1313934329999999</v>
      </c>
      <c r="D188" s="9">
        <v>14.54159546</v>
      </c>
      <c r="F188" s="5">
        <f t="shared" si="4"/>
        <v>1519640976.398</v>
      </c>
      <c r="H188" s="3">
        <f t="shared" si="5"/>
        <v>43157.437226828697</v>
      </c>
      <c r="I188">
        <v>-0.13519287099999999</v>
      </c>
      <c r="J188">
        <v>-1.1313934329999999</v>
      </c>
      <c r="K188">
        <v>14.54159546</v>
      </c>
    </row>
    <row r="189" spans="1:11" x14ac:dyDescent="0.25">
      <c r="A189">
        <v>1519640976417</v>
      </c>
      <c r="B189" s="9">
        <v>-0.166305542</v>
      </c>
      <c r="C189" s="9">
        <v>-0.81536865199999997</v>
      </c>
      <c r="D189" s="9">
        <v>14.493713380000001</v>
      </c>
      <c r="F189" s="5">
        <f t="shared" si="4"/>
        <v>1519640976.4170001</v>
      </c>
      <c r="H189" s="3">
        <f t="shared" si="5"/>
        <v>43157.437227048606</v>
      </c>
      <c r="I189">
        <v>-0.166305542</v>
      </c>
      <c r="J189">
        <v>-0.81536865199999997</v>
      </c>
      <c r="K189">
        <v>14.493713380000001</v>
      </c>
    </row>
    <row r="190" spans="1:11" x14ac:dyDescent="0.25">
      <c r="A190">
        <v>1519640976437</v>
      </c>
      <c r="B190" s="9">
        <v>-0.35784912099999999</v>
      </c>
      <c r="C190" s="9">
        <v>-0.22879028300000001</v>
      </c>
      <c r="D190" s="9">
        <v>12.95903015</v>
      </c>
      <c r="F190" s="5">
        <f t="shared" si="4"/>
        <v>1519640976.437</v>
      </c>
      <c r="H190" s="3">
        <f t="shared" si="5"/>
        <v>43157.437227280097</v>
      </c>
      <c r="I190">
        <v>-0.35784912099999999</v>
      </c>
      <c r="J190">
        <v>-0.22879028300000001</v>
      </c>
      <c r="K190">
        <v>12.95903015</v>
      </c>
    </row>
    <row r="191" spans="1:11" x14ac:dyDescent="0.25">
      <c r="A191">
        <v>1519640976458</v>
      </c>
      <c r="B191" s="9">
        <v>-9.4482421999999996E-2</v>
      </c>
      <c r="C191" s="9">
        <v>0.245269775</v>
      </c>
      <c r="D191" s="9">
        <v>10.71806335</v>
      </c>
      <c r="F191" s="5">
        <f t="shared" si="4"/>
        <v>1519640976.4579999</v>
      </c>
      <c r="H191" s="3">
        <f t="shared" si="5"/>
        <v>43157.437227523144</v>
      </c>
      <c r="I191">
        <v>-9.4482421999999996E-2</v>
      </c>
      <c r="J191">
        <v>0.245269775</v>
      </c>
      <c r="K191">
        <v>10.71806335</v>
      </c>
    </row>
    <row r="192" spans="1:11" x14ac:dyDescent="0.25">
      <c r="A192">
        <v>1519640976479</v>
      </c>
      <c r="B192" s="9">
        <v>0.25746154799999998</v>
      </c>
      <c r="C192" s="9">
        <v>0.33146667499999999</v>
      </c>
      <c r="D192" s="9">
        <v>8.8218536380000003</v>
      </c>
      <c r="F192" s="5">
        <f t="shared" si="4"/>
        <v>1519640976.4790001</v>
      </c>
      <c r="H192" s="3">
        <f t="shared" si="5"/>
        <v>43157.437227766204</v>
      </c>
      <c r="I192">
        <v>0.25746154799999998</v>
      </c>
      <c r="J192">
        <v>0.33146667499999999</v>
      </c>
      <c r="K192">
        <v>8.8218536380000003</v>
      </c>
    </row>
    <row r="193" spans="1:11" x14ac:dyDescent="0.25">
      <c r="A193">
        <v>1519640976496</v>
      </c>
      <c r="B193" s="9">
        <v>-0.173492432</v>
      </c>
      <c r="C193" s="9">
        <v>0.132736206</v>
      </c>
      <c r="D193" s="9">
        <v>8.2783660890000004</v>
      </c>
      <c r="F193" s="5">
        <f t="shared" si="4"/>
        <v>1519640976.4960001</v>
      </c>
      <c r="H193" s="3">
        <f t="shared" si="5"/>
        <v>43157.437227962961</v>
      </c>
      <c r="I193">
        <v>-0.173492432</v>
      </c>
      <c r="J193">
        <v>0.132736206</v>
      </c>
      <c r="K193">
        <v>8.2783660890000004</v>
      </c>
    </row>
    <row r="194" spans="1:11" x14ac:dyDescent="0.25">
      <c r="A194">
        <v>1519640976517</v>
      </c>
      <c r="B194" s="9">
        <v>-7.2937011999999996E-2</v>
      </c>
      <c r="C194" s="9">
        <v>-0.226394653</v>
      </c>
      <c r="D194" s="9">
        <v>9.4204101560000009</v>
      </c>
      <c r="F194" s="5">
        <f t="shared" si="4"/>
        <v>1519640976.517</v>
      </c>
      <c r="H194" s="3">
        <f t="shared" si="5"/>
        <v>43157.437228206021</v>
      </c>
      <c r="I194">
        <v>-7.2937011999999996E-2</v>
      </c>
      <c r="J194">
        <v>-0.226394653</v>
      </c>
      <c r="K194">
        <v>9.4204101560000009</v>
      </c>
    </row>
    <row r="195" spans="1:11" x14ac:dyDescent="0.25">
      <c r="A195">
        <v>1519640976536</v>
      </c>
      <c r="B195" s="9">
        <v>4.6768188000000002E-2</v>
      </c>
      <c r="C195" s="9">
        <v>-0.59030151399999997</v>
      </c>
      <c r="D195" s="9">
        <v>9.9686737060000006</v>
      </c>
      <c r="F195" s="5">
        <f t="shared" ref="F195:F258" si="6">A195/1000</f>
        <v>1519640976.536</v>
      </c>
      <c r="H195" s="3">
        <f t="shared" ref="H195:H258" si="7">(((F195/60)/60)/24)+DATE(1970,1,1)</f>
        <v>43157.43722842593</v>
      </c>
      <c r="I195">
        <v>4.6768188000000002E-2</v>
      </c>
      <c r="J195">
        <v>-0.59030151399999997</v>
      </c>
      <c r="K195">
        <v>9.9686737060000006</v>
      </c>
    </row>
    <row r="196" spans="1:11" x14ac:dyDescent="0.25">
      <c r="A196">
        <v>1519640976558</v>
      </c>
      <c r="B196" s="9">
        <v>3.0014038E-2</v>
      </c>
      <c r="C196" s="9">
        <v>-0.808181763</v>
      </c>
      <c r="D196" s="9">
        <v>9.0804290769999998</v>
      </c>
      <c r="F196" s="5">
        <f t="shared" si="6"/>
        <v>1519640976.5580001</v>
      </c>
      <c r="H196" s="3">
        <f t="shared" si="7"/>
        <v>43157.437228680559</v>
      </c>
      <c r="I196">
        <v>3.0014038E-2</v>
      </c>
      <c r="J196">
        <v>-0.808181763</v>
      </c>
      <c r="K196">
        <v>9.0804290769999998</v>
      </c>
    </row>
    <row r="197" spans="1:11" x14ac:dyDescent="0.25">
      <c r="A197">
        <v>1519640976577</v>
      </c>
      <c r="B197" s="9">
        <v>9.4650268999999995E-2</v>
      </c>
      <c r="C197" s="9">
        <v>-0.48497009299999999</v>
      </c>
      <c r="D197" s="9">
        <v>8.3573760989999997</v>
      </c>
      <c r="F197" s="5">
        <f t="shared" si="6"/>
        <v>1519640976.5769999</v>
      </c>
      <c r="H197" s="3">
        <f t="shared" si="7"/>
        <v>43157.43722890046</v>
      </c>
      <c r="I197">
        <v>9.4650268999999995E-2</v>
      </c>
      <c r="J197">
        <v>-0.48497009299999999</v>
      </c>
      <c r="K197">
        <v>8.3573760989999997</v>
      </c>
    </row>
    <row r="198" spans="1:11" x14ac:dyDescent="0.25">
      <c r="A198">
        <v>1519640976597</v>
      </c>
      <c r="B198" s="9">
        <v>-0.41770935100000001</v>
      </c>
      <c r="C198" s="9">
        <v>-0.226394653</v>
      </c>
      <c r="D198" s="9">
        <v>7.78515625</v>
      </c>
      <c r="F198" s="5">
        <f t="shared" si="6"/>
        <v>1519640976.5969999</v>
      </c>
      <c r="H198" s="3">
        <f t="shared" si="7"/>
        <v>43157.437229131945</v>
      </c>
      <c r="I198">
        <v>-0.41770935100000001</v>
      </c>
      <c r="J198">
        <v>-0.226394653</v>
      </c>
      <c r="K198">
        <v>7.78515625</v>
      </c>
    </row>
    <row r="199" spans="1:11" x14ac:dyDescent="0.25">
      <c r="A199">
        <v>1519640976617</v>
      </c>
      <c r="B199" s="9">
        <v>-1.0761108399999999</v>
      </c>
      <c r="C199" s="9">
        <v>-0.24554443400000001</v>
      </c>
      <c r="D199" s="9">
        <v>7.2416839599999996</v>
      </c>
      <c r="F199" s="5">
        <f t="shared" si="6"/>
        <v>1519640976.6170001</v>
      </c>
      <c r="H199" s="3">
        <f t="shared" si="7"/>
        <v>43157.437229363422</v>
      </c>
      <c r="I199">
        <v>-1.0761108399999999</v>
      </c>
      <c r="J199">
        <v>-0.24554443400000001</v>
      </c>
      <c r="K199">
        <v>7.2416839599999996</v>
      </c>
    </row>
    <row r="200" spans="1:11" x14ac:dyDescent="0.25">
      <c r="A200">
        <v>1519640976636</v>
      </c>
      <c r="B200" s="9">
        <v>-1.19581604</v>
      </c>
      <c r="C200" s="9">
        <v>-0.26708984400000002</v>
      </c>
      <c r="D200" s="9">
        <v>7.7779846189999997</v>
      </c>
      <c r="F200" s="5">
        <f t="shared" si="6"/>
        <v>1519640976.6359999</v>
      </c>
      <c r="H200" s="3">
        <f t="shared" si="7"/>
        <v>43157.437229583331</v>
      </c>
      <c r="I200">
        <v>-1.19581604</v>
      </c>
      <c r="J200">
        <v>-0.26708984400000002</v>
      </c>
      <c r="K200">
        <v>7.7779846189999997</v>
      </c>
    </row>
    <row r="201" spans="1:11" x14ac:dyDescent="0.25">
      <c r="A201">
        <v>1519640976657</v>
      </c>
      <c r="B201" s="9">
        <v>-0.35305786099999997</v>
      </c>
      <c r="C201" s="9">
        <v>-0.11865234400000001</v>
      </c>
      <c r="D201" s="9">
        <v>8.3980865480000002</v>
      </c>
      <c r="F201" s="5">
        <f t="shared" si="6"/>
        <v>1519640976.6570001</v>
      </c>
      <c r="H201" s="3">
        <f t="shared" si="7"/>
        <v>43157.437229826392</v>
      </c>
      <c r="I201">
        <v>-0.35305786099999997</v>
      </c>
      <c r="J201">
        <v>-0.11865234400000001</v>
      </c>
      <c r="K201">
        <v>8.3980865480000002</v>
      </c>
    </row>
    <row r="202" spans="1:11" x14ac:dyDescent="0.25">
      <c r="A202">
        <v>1519640976676</v>
      </c>
      <c r="B202" s="9">
        <v>8.0291747999999996E-2</v>
      </c>
      <c r="C202" s="9">
        <v>6.8099976000000007E-2</v>
      </c>
      <c r="D202" s="9">
        <v>8.2017517089999998</v>
      </c>
      <c r="F202" s="5">
        <f t="shared" si="6"/>
        <v>1519640976.6760001</v>
      </c>
      <c r="H202" s="3">
        <f t="shared" si="7"/>
        <v>43157.4372300463</v>
      </c>
      <c r="I202">
        <v>8.0291747999999996E-2</v>
      </c>
      <c r="J202">
        <v>6.8099976000000007E-2</v>
      </c>
      <c r="K202">
        <v>8.2017517089999998</v>
      </c>
    </row>
    <row r="203" spans="1:11" x14ac:dyDescent="0.25">
      <c r="A203">
        <v>1519640976695</v>
      </c>
      <c r="B203" s="9">
        <v>-1.3076782E-2</v>
      </c>
      <c r="C203" s="9">
        <v>0.21893310499999999</v>
      </c>
      <c r="D203" s="9">
        <v>8.1275329589999998</v>
      </c>
      <c r="F203" s="5">
        <f t="shared" si="6"/>
        <v>1519640976.6949999</v>
      </c>
      <c r="H203" s="3">
        <f t="shared" si="7"/>
        <v>43157.437230266209</v>
      </c>
      <c r="I203">
        <v>-1.3076782E-2</v>
      </c>
      <c r="J203">
        <v>0.21893310499999999</v>
      </c>
      <c r="K203">
        <v>8.1275329589999998</v>
      </c>
    </row>
    <row r="204" spans="1:11" x14ac:dyDescent="0.25">
      <c r="A204">
        <v>1519640976714</v>
      </c>
      <c r="B204" s="9">
        <v>-0.21420288100000001</v>
      </c>
      <c r="C204" s="9">
        <v>0.15428161600000001</v>
      </c>
      <c r="D204" s="9">
        <v>8.5872192379999994</v>
      </c>
      <c r="F204" s="5">
        <f t="shared" si="6"/>
        <v>1519640976.714</v>
      </c>
      <c r="H204" s="3">
        <f t="shared" si="7"/>
        <v>43157.43723048611</v>
      </c>
      <c r="I204">
        <v>-0.21420288100000001</v>
      </c>
      <c r="J204">
        <v>0.15428161600000001</v>
      </c>
      <c r="K204">
        <v>8.5872192379999994</v>
      </c>
    </row>
    <row r="205" spans="1:11" x14ac:dyDescent="0.25">
      <c r="A205">
        <v>1519640976737</v>
      </c>
      <c r="B205" s="9">
        <v>-0.120819092</v>
      </c>
      <c r="C205" s="9">
        <v>9.9227905000000005E-2</v>
      </c>
      <c r="D205" s="9">
        <v>8.924804688</v>
      </c>
      <c r="F205" s="5">
        <f t="shared" si="6"/>
        <v>1519640976.737</v>
      </c>
      <c r="H205" s="3">
        <f t="shared" si="7"/>
        <v>43157.437230752315</v>
      </c>
      <c r="I205">
        <v>-0.120819092</v>
      </c>
      <c r="J205">
        <v>9.9227905000000005E-2</v>
      </c>
      <c r="K205">
        <v>8.924804688</v>
      </c>
    </row>
    <row r="206" spans="1:11" x14ac:dyDescent="0.25">
      <c r="A206">
        <v>1519640976757</v>
      </c>
      <c r="B206" s="9">
        <v>-6.8145752000000004E-2</v>
      </c>
      <c r="C206" s="9">
        <v>0.257232666</v>
      </c>
      <c r="D206" s="9">
        <v>9.2121124269999992</v>
      </c>
      <c r="F206" s="5">
        <f t="shared" si="6"/>
        <v>1519640976.757</v>
      </c>
      <c r="H206" s="3">
        <f t="shared" si="7"/>
        <v>43157.437230983793</v>
      </c>
      <c r="I206">
        <v>-6.8145752000000004E-2</v>
      </c>
      <c r="J206">
        <v>0.257232666</v>
      </c>
      <c r="K206">
        <v>9.2121124269999992</v>
      </c>
    </row>
    <row r="207" spans="1:11" x14ac:dyDescent="0.25">
      <c r="A207">
        <v>1519640976777</v>
      </c>
      <c r="B207" s="9">
        <v>-8.3007810000000001E-3</v>
      </c>
      <c r="C207" s="9">
        <v>0.39849853499999999</v>
      </c>
      <c r="D207" s="9">
        <v>9.6167297359999999</v>
      </c>
      <c r="F207" s="5">
        <f t="shared" si="6"/>
        <v>1519640976.777</v>
      </c>
      <c r="H207" s="3">
        <f t="shared" si="7"/>
        <v>43157.437231215277</v>
      </c>
      <c r="I207">
        <v>-8.3007810000000001E-3</v>
      </c>
      <c r="J207">
        <v>0.39849853499999999</v>
      </c>
      <c r="K207">
        <v>9.6167297359999999</v>
      </c>
    </row>
    <row r="208" spans="1:11" x14ac:dyDescent="0.25">
      <c r="A208">
        <v>1519640976795</v>
      </c>
      <c r="B208" s="9">
        <v>3.4805297999999998E-2</v>
      </c>
      <c r="C208" s="9">
        <v>0.45596313500000002</v>
      </c>
      <c r="D208" s="9">
        <v>10.13627625</v>
      </c>
      <c r="F208" s="5">
        <f t="shared" si="6"/>
        <v>1519640976.7950001</v>
      </c>
      <c r="H208" s="3">
        <f t="shared" si="7"/>
        <v>43157.43723142361</v>
      </c>
      <c r="I208">
        <v>3.4805297999999998E-2</v>
      </c>
      <c r="J208">
        <v>0.45596313500000002</v>
      </c>
      <c r="K208">
        <v>10.13627625</v>
      </c>
    </row>
    <row r="209" spans="1:11" x14ac:dyDescent="0.25">
      <c r="A209">
        <v>1519640976814</v>
      </c>
      <c r="B209" s="9">
        <v>0.16409301800000001</v>
      </c>
      <c r="C209" s="9">
        <v>0.338638306</v>
      </c>
      <c r="D209" s="9">
        <v>10.612716669999999</v>
      </c>
      <c r="F209" s="5">
        <f t="shared" si="6"/>
        <v>1519640976.8139999</v>
      </c>
      <c r="H209" s="3">
        <f t="shared" si="7"/>
        <v>43157.437231643518</v>
      </c>
      <c r="I209">
        <v>0.16409301800000001</v>
      </c>
      <c r="J209">
        <v>0.338638306</v>
      </c>
      <c r="K209">
        <v>10.612716669999999</v>
      </c>
    </row>
    <row r="210" spans="1:11" x14ac:dyDescent="0.25">
      <c r="A210">
        <v>1519640976834</v>
      </c>
      <c r="B210" s="9">
        <v>-6.5750121999999994E-2</v>
      </c>
      <c r="C210" s="9">
        <v>3.4484860000000002E-3</v>
      </c>
      <c r="D210" s="9">
        <v>10.97184753</v>
      </c>
      <c r="F210" s="5">
        <f t="shared" si="6"/>
        <v>1519640976.8340001</v>
      </c>
      <c r="H210" s="3">
        <f t="shared" si="7"/>
        <v>43157.437231874996</v>
      </c>
      <c r="I210">
        <v>-6.5750121999999994E-2</v>
      </c>
      <c r="J210">
        <v>3.4484860000000002E-3</v>
      </c>
      <c r="K210">
        <v>10.97184753</v>
      </c>
    </row>
    <row r="211" spans="1:11" x14ac:dyDescent="0.25">
      <c r="A211">
        <v>1519640976854</v>
      </c>
      <c r="B211" s="9">
        <v>-0.60923767100000004</v>
      </c>
      <c r="C211" s="9">
        <v>-0.36045837400000003</v>
      </c>
      <c r="D211" s="9">
        <v>11.340545649999999</v>
      </c>
      <c r="F211" s="5">
        <f t="shared" si="6"/>
        <v>1519640976.8540001</v>
      </c>
      <c r="H211" s="3">
        <f t="shared" si="7"/>
        <v>43157.437232106487</v>
      </c>
      <c r="I211">
        <v>-0.60923767100000004</v>
      </c>
      <c r="J211">
        <v>-0.36045837400000003</v>
      </c>
      <c r="K211">
        <v>11.340545649999999</v>
      </c>
    </row>
    <row r="212" spans="1:11" x14ac:dyDescent="0.25">
      <c r="A212">
        <v>1519640976872</v>
      </c>
      <c r="B212" s="9">
        <v>-0.54939269999999996</v>
      </c>
      <c r="C212" s="9">
        <v>-0.38679504399999998</v>
      </c>
      <c r="D212" s="9">
        <v>11.764328000000001</v>
      </c>
      <c r="F212" s="5">
        <f t="shared" si="6"/>
        <v>1519640976.872</v>
      </c>
      <c r="H212" s="3">
        <f t="shared" si="7"/>
        <v>43157.437232314813</v>
      </c>
      <c r="I212">
        <v>-0.54939269999999996</v>
      </c>
      <c r="J212">
        <v>-0.38679504399999998</v>
      </c>
      <c r="K212">
        <v>11.764328000000001</v>
      </c>
    </row>
    <row r="213" spans="1:11" x14ac:dyDescent="0.25">
      <c r="A213">
        <v>1519640976891</v>
      </c>
      <c r="B213" s="9">
        <v>-7.0541382E-2</v>
      </c>
      <c r="C213" s="9">
        <v>-0.31018066399999999</v>
      </c>
      <c r="D213" s="9">
        <v>11.62785339</v>
      </c>
      <c r="F213" s="5">
        <f t="shared" si="6"/>
        <v>1519640976.891</v>
      </c>
      <c r="H213" s="3">
        <f t="shared" si="7"/>
        <v>43157.437232534721</v>
      </c>
      <c r="I213">
        <v>-7.0541382E-2</v>
      </c>
      <c r="J213">
        <v>-0.31018066399999999</v>
      </c>
      <c r="K213">
        <v>11.62785339</v>
      </c>
    </row>
    <row r="214" spans="1:11" x14ac:dyDescent="0.25">
      <c r="A214">
        <v>1519640976912</v>
      </c>
      <c r="B214" s="9">
        <v>0.37477111800000001</v>
      </c>
      <c r="C214" s="9">
        <v>-0.281463623</v>
      </c>
      <c r="D214" s="9">
        <v>11.07479858</v>
      </c>
      <c r="F214" s="5">
        <f t="shared" si="6"/>
        <v>1519640976.9119999</v>
      </c>
      <c r="H214" s="3">
        <f t="shared" si="7"/>
        <v>43157.437232777782</v>
      </c>
      <c r="I214">
        <v>0.37477111800000001</v>
      </c>
      <c r="J214">
        <v>-0.281463623</v>
      </c>
      <c r="K214">
        <v>11.07479858</v>
      </c>
    </row>
    <row r="215" spans="1:11" x14ac:dyDescent="0.25">
      <c r="A215">
        <v>1519640976931</v>
      </c>
      <c r="B215" s="9">
        <v>0.24070739699999999</v>
      </c>
      <c r="C215" s="9">
        <v>-0.566360474</v>
      </c>
      <c r="D215" s="9">
        <v>11.110702509999999</v>
      </c>
      <c r="F215" s="5">
        <f t="shared" si="6"/>
        <v>1519640976.931</v>
      </c>
      <c r="H215" s="3">
        <f t="shared" si="7"/>
        <v>43157.43723299769</v>
      </c>
      <c r="I215">
        <v>0.24070739699999999</v>
      </c>
      <c r="J215">
        <v>-0.566360474</v>
      </c>
      <c r="K215">
        <v>11.110702509999999</v>
      </c>
    </row>
    <row r="216" spans="1:11" x14ac:dyDescent="0.25">
      <c r="A216">
        <v>1519640977138</v>
      </c>
      <c r="B216" s="9">
        <v>-0.28602600099999997</v>
      </c>
      <c r="C216" s="9">
        <v>-0.56158447300000003</v>
      </c>
      <c r="D216" s="9">
        <v>11.565612789999999</v>
      </c>
      <c r="F216" s="5">
        <f t="shared" si="6"/>
        <v>1519640977.138</v>
      </c>
      <c r="H216" s="3">
        <f t="shared" si="7"/>
        <v>43157.437235393518</v>
      </c>
      <c r="I216">
        <v>-0.28602600099999997</v>
      </c>
      <c r="J216">
        <v>-0.56158447300000003</v>
      </c>
      <c r="K216">
        <v>11.565612789999999</v>
      </c>
    </row>
    <row r="217" spans="1:11" x14ac:dyDescent="0.25">
      <c r="A217">
        <v>1519640977138</v>
      </c>
      <c r="B217" s="9">
        <v>-0.11364746100000001</v>
      </c>
      <c r="C217" s="9">
        <v>-0.456237793</v>
      </c>
      <c r="D217" s="9">
        <v>11.71644592</v>
      </c>
      <c r="F217" s="5">
        <f t="shared" si="6"/>
        <v>1519640977.138</v>
      </c>
      <c r="H217" s="3">
        <f t="shared" si="7"/>
        <v>43157.437235393518</v>
      </c>
      <c r="I217">
        <v>-0.11364746100000001</v>
      </c>
      <c r="J217">
        <v>-0.456237793</v>
      </c>
      <c r="K217">
        <v>11.71644592</v>
      </c>
    </row>
    <row r="218" spans="1:11" x14ac:dyDescent="0.25">
      <c r="A218">
        <v>1519640977138</v>
      </c>
      <c r="B218" s="9">
        <v>0.23831176800000001</v>
      </c>
      <c r="C218" s="9">
        <v>-0.39637756299999999</v>
      </c>
      <c r="D218" s="9">
        <v>11.347732540000001</v>
      </c>
      <c r="F218" s="5">
        <f t="shared" si="6"/>
        <v>1519640977.138</v>
      </c>
      <c r="H218" s="3">
        <f t="shared" si="7"/>
        <v>43157.437235393518</v>
      </c>
      <c r="I218">
        <v>0.23831176800000001</v>
      </c>
      <c r="J218">
        <v>-0.39637756299999999</v>
      </c>
      <c r="K218">
        <v>11.347732540000001</v>
      </c>
    </row>
    <row r="219" spans="1:11" x14ac:dyDescent="0.25">
      <c r="A219">
        <v>1519640977138</v>
      </c>
      <c r="B219" s="9">
        <v>0.54716491700000003</v>
      </c>
      <c r="C219" s="9">
        <v>-0.281463623</v>
      </c>
      <c r="D219" s="9">
        <v>11.364501949999999</v>
      </c>
      <c r="F219" s="5">
        <f t="shared" si="6"/>
        <v>1519640977.138</v>
      </c>
      <c r="H219" s="3">
        <f t="shared" si="7"/>
        <v>43157.437235393518</v>
      </c>
      <c r="I219">
        <v>0.54716491700000003</v>
      </c>
      <c r="J219">
        <v>-0.281463623</v>
      </c>
      <c r="K219">
        <v>11.364501949999999</v>
      </c>
    </row>
    <row r="220" spans="1:11" x14ac:dyDescent="0.25">
      <c r="A220">
        <v>1519640977138</v>
      </c>
      <c r="B220" s="9">
        <v>0.755447388</v>
      </c>
      <c r="C220" s="9">
        <v>-0.156951904</v>
      </c>
      <c r="D220" s="9">
        <v>11.7930603</v>
      </c>
      <c r="F220" s="5">
        <f t="shared" si="6"/>
        <v>1519640977.138</v>
      </c>
      <c r="H220" s="3">
        <f t="shared" si="7"/>
        <v>43157.437235393518</v>
      </c>
      <c r="I220">
        <v>0.755447388</v>
      </c>
      <c r="J220">
        <v>-0.156951904</v>
      </c>
      <c r="K220">
        <v>11.7930603</v>
      </c>
    </row>
    <row r="221" spans="1:11" x14ac:dyDescent="0.25">
      <c r="A221">
        <v>1519640977138</v>
      </c>
      <c r="B221" s="9">
        <v>0.20239257799999999</v>
      </c>
      <c r="C221" s="9">
        <v>-0.44425964400000001</v>
      </c>
      <c r="D221" s="9">
        <v>11.39561462</v>
      </c>
      <c r="F221" s="5">
        <f t="shared" si="6"/>
        <v>1519640977.138</v>
      </c>
      <c r="H221" s="3">
        <f t="shared" si="7"/>
        <v>43157.437235393518</v>
      </c>
      <c r="I221">
        <v>0.20239257799999999</v>
      </c>
      <c r="J221">
        <v>-0.44425964400000001</v>
      </c>
      <c r="K221">
        <v>11.39561462</v>
      </c>
    </row>
    <row r="222" spans="1:11" x14ac:dyDescent="0.25">
      <c r="A222">
        <v>1519640977138</v>
      </c>
      <c r="B222" s="9">
        <v>-0.137588501</v>
      </c>
      <c r="C222" s="9">
        <v>-0.57115173299999999</v>
      </c>
      <c r="D222" s="9">
        <v>10.318222049999999</v>
      </c>
      <c r="F222" s="5">
        <f t="shared" si="6"/>
        <v>1519640977.138</v>
      </c>
      <c r="H222" s="3">
        <f t="shared" si="7"/>
        <v>43157.437235393518</v>
      </c>
      <c r="I222">
        <v>-0.137588501</v>
      </c>
      <c r="J222">
        <v>-0.57115173299999999</v>
      </c>
      <c r="K222">
        <v>10.318222049999999</v>
      </c>
    </row>
    <row r="223" spans="1:11" x14ac:dyDescent="0.25">
      <c r="A223">
        <v>1519640977138</v>
      </c>
      <c r="B223" s="9">
        <v>0.77221679700000001</v>
      </c>
      <c r="C223" s="9">
        <v>-0.60946655299999997</v>
      </c>
      <c r="D223" s="9">
        <v>9.2815399169999999</v>
      </c>
      <c r="F223" s="5">
        <f t="shared" si="6"/>
        <v>1519640977.138</v>
      </c>
      <c r="H223" s="3">
        <f t="shared" si="7"/>
        <v>43157.437235393518</v>
      </c>
      <c r="I223">
        <v>0.77221679700000001</v>
      </c>
      <c r="J223">
        <v>-0.60946655299999997</v>
      </c>
      <c r="K223">
        <v>9.2815399169999999</v>
      </c>
    </row>
    <row r="224" spans="1:11" x14ac:dyDescent="0.25">
      <c r="A224">
        <v>1519640977138</v>
      </c>
      <c r="B224" s="9">
        <v>2.0411376950000002</v>
      </c>
      <c r="C224" s="9">
        <v>-0.35807800299999998</v>
      </c>
      <c r="D224" s="9">
        <v>8.4507446290000008</v>
      </c>
      <c r="F224" s="5">
        <f t="shared" si="6"/>
        <v>1519640977.138</v>
      </c>
      <c r="H224" s="3">
        <f t="shared" si="7"/>
        <v>43157.437235393518</v>
      </c>
      <c r="I224">
        <v>2.0411376950000002</v>
      </c>
      <c r="J224">
        <v>-0.35807800299999998</v>
      </c>
      <c r="K224">
        <v>8.4507446290000008</v>
      </c>
    </row>
    <row r="225" spans="1:11" x14ac:dyDescent="0.25">
      <c r="A225">
        <v>1519640977139</v>
      </c>
      <c r="B225" s="9">
        <v>1.6915893550000001</v>
      </c>
      <c r="C225" s="9">
        <v>-0.176116943</v>
      </c>
      <c r="D225" s="9">
        <v>8.3932952879999991</v>
      </c>
      <c r="F225" s="5">
        <f t="shared" si="6"/>
        <v>1519640977.1389999</v>
      </c>
      <c r="H225" s="3">
        <f t="shared" si="7"/>
        <v>43157.437235405087</v>
      </c>
      <c r="I225">
        <v>1.6915893550000001</v>
      </c>
      <c r="J225">
        <v>-0.176116943</v>
      </c>
      <c r="K225">
        <v>8.3932952879999991</v>
      </c>
    </row>
    <row r="226" spans="1:11" x14ac:dyDescent="0.25">
      <c r="A226">
        <v>1519640977332</v>
      </c>
      <c r="B226" s="9">
        <v>0.41308593799999999</v>
      </c>
      <c r="C226" s="9">
        <v>-0.18328857400000001</v>
      </c>
      <c r="D226" s="9">
        <v>9.0947875979999999</v>
      </c>
      <c r="F226" s="5">
        <f t="shared" si="6"/>
        <v>1519640977.332</v>
      </c>
      <c r="H226" s="3">
        <f t="shared" si="7"/>
        <v>43157.437237638893</v>
      </c>
      <c r="I226">
        <v>0.41308593799999999</v>
      </c>
      <c r="J226">
        <v>-0.18328857400000001</v>
      </c>
      <c r="K226">
        <v>9.0947875979999999</v>
      </c>
    </row>
    <row r="227" spans="1:11" x14ac:dyDescent="0.25">
      <c r="A227">
        <v>1519640977332</v>
      </c>
      <c r="B227" s="9">
        <v>-0.130401611</v>
      </c>
      <c r="C227" s="9">
        <v>-0.19287109399999999</v>
      </c>
      <c r="D227" s="9">
        <v>8.9391632080000001</v>
      </c>
      <c r="F227" s="5">
        <f t="shared" si="6"/>
        <v>1519640977.332</v>
      </c>
      <c r="H227" s="3">
        <f t="shared" si="7"/>
        <v>43157.437237638893</v>
      </c>
      <c r="I227">
        <v>-0.130401611</v>
      </c>
      <c r="J227">
        <v>-0.19287109399999999</v>
      </c>
      <c r="K227">
        <v>8.9391632080000001</v>
      </c>
    </row>
    <row r="228" spans="1:11" x14ac:dyDescent="0.25">
      <c r="A228">
        <v>1519640977332</v>
      </c>
      <c r="B228" s="9">
        <v>-0.39614868199999997</v>
      </c>
      <c r="C228" s="9">
        <v>-0.34849548299999999</v>
      </c>
      <c r="D228" s="9">
        <v>7.7181243899999998</v>
      </c>
      <c r="F228" s="5">
        <f t="shared" si="6"/>
        <v>1519640977.332</v>
      </c>
      <c r="H228" s="3">
        <f t="shared" si="7"/>
        <v>43157.437237638893</v>
      </c>
      <c r="I228">
        <v>-0.39614868199999997</v>
      </c>
      <c r="J228">
        <v>-0.34849548299999999</v>
      </c>
      <c r="K228">
        <v>7.7181243899999998</v>
      </c>
    </row>
    <row r="229" spans="1:11" x14ac:dyDescent="0.25">
      <c r="A229">
        <v>1519640977332</v>
      </c>
      <c r="B229" s="9">
        <v>-3.9413452000000002E-2</v>
      </c>
      <c r="C229" s="9">
        <v>-0.21441650400000001</v>
      </c>
      <c r="D229" s="9">
        <v>7.3206939699999998</v>
      </c>
      <c r="F229" s="5">
        <f t="shared" si="6"/>
        <v>1519640977.332</v>
      </c>
      <c r="H229" s="3">
        <f t="shared" si="7"/>
        <v>43157.437237638893</v>
      </c>
      <c r="I229">
        <v>-3.9413452000000002E-2</v>
      </c>
      <c r="J229">
        <v>-0.21441650400000001</v>
      </c>
      <c r="K229">
        <v>7.3206939699999998</v>
      </c>
    </row>
    <row r="230" spans="1:11" x14ac:dyDescent="0.25">
      <c r="A230">
        <v>1519640977332</v>
      </c>
      <c r="B230" s="9">
        <v>0.48011779799999998</v>
      </c>
      <c r="C230" s="9">
        <v>2.2613524999999999E-2</v>
      </c>
      <c r="D230" s="9">
        <v>7.63671875</v>
      </c>
      <c r="F230" s="5">
        <f t="shared" si="6"/>
        <v>1519640977.332</v>
      </c>
      <c r="H230" s="3">
        <f t="shared" si="7"/>
        <v>43157.437237638893</v>
      </c>
      <c r="I230">
        <v>0.48011779799999998</v>
      </c>
      <c r="J230">
        <v>2.2613524999999999E-2</v>
      </c>
      <c r="K230">
        <v>7.63671875</v>
      </c>
    </row>
    <row r="231" spans="1:11" x14ac:dyDescent="0.25">
      <c r="A231">
        <v>1519640977332</v>
      </c>
      <c r="B231" s="9">
        <v>0.34365844699999998</v>
      </c>
      <c r="C231" s="9">
        <v>0.18061828599999999</v>
      </c>
      <c r="D231" s="9">
        <v>7.8737487789999996</v>
      </c>
      <c r="F231" s="5">
        <f t="shared" si="6"/>
        <v>1519640977.332</v>
      </c>
      <c r="H231" s="3">
        <f t="shared" si="7"/>
        <v>43157.437237638893</v>
      </c>
      <c r="I231">
        <v>0.34365844699999998</v>
      </c>
      <c r="J231">
        <v>0.18061828599999999</v>
      </c>
      <c r="K231">
        <v>7.8737487789999996</v>
      </c>
    </row>
    <row r="232" spans="1:11" x14ac:dyDescent="0.25">
      <c r="A232">
        <v>1519640977332</v>
      </c>
      <c r="B232" s="9">
        <v>-0.28123474100000001</v>
      </c>
      <c r="C232" s="9">
        <v>-0.106674194</v>
      </c>
      <c r="D232" s="9">
        <v>8.0533142089999998</v>
      </c>
      <c r="F232" s="5">
        <f t="shared" si="6"/>
        <v>1519640977.332</v>
      </c>
      <c r="H232" s="3">
        <f t="shared" si="7"/>
        <v>43157.437237638893</v>
      </c>
      <c r="I232">
        <v>-0.28123474100000001</v>
      </c>
      <c r="J232">
        <v>-0.106674194</v>
      </c>
      <c r="K232">
        <v>8.0533142089999998</v>
      </c>
    </row>
    <row r="233" spans="1:11" x14ac:dyDescent="0.25">
      <c r="A233">
        <v>1519640977332</v>
      </c>
      <c r="B233" s="9">
        <v>-0.48713684099999999</v>
      </c>
      <c r="C233" s="9">
        <v>-0.29103088399999999</v>
      </c>
      <c r="D233" s="9">
        <v>8.120346069</v>
      </c>
      <c r="F233" s="5">
        <f t="shared" si="6"/>
        <v>1519640977.332</v>
      </c>
      <c r="H233" s="3">
        <f t="shared" si="7"/>
        <v>43157.437237638893</v>
      </c>
      <c r="I233">
        <v>-0.48713684099999999</v>
      </c>
      <c r="J233">
        <v>-0.29103088399999999</v>
      </c>
      <c r="K233">
        <v>8.120346069</v>
      </c>
    </row>
    <row r="234" spans="1:11" x14ac:dyDescent="0.25">
      <c r="A234">
        <v>1519640977332</v>
      </c>
      <c r="B234" s="9">
        <v>-0.45361328099999998</v>
      </c>
      <c r="C234" s="9">
        <v>0.115982056</v>
      </c>
      <c r="D234" s="9">
        <v>8.8050994869999997</v>
      </c>
      <c r="F234" s="5">
        <f t="shared" si="6"/>
        <v>1519640977.332</v>
      </c>
      <c r="H234" s="3">
        <f t="shared" si="7"/>
        <v>43157.437237638893</v>
      </c>
      <c r="I234">
        <v>-0.45361328099999998</v>
      </c>
      <c r="J234">
        <v>0.115982056</v>
      </c>
      <c r="K234">
        <v>8.8050994869999997</v>
      </c>
    </row>
    <row r="235" spans="1:11" x14ac:dyDescent="0.25">
      <c r="A235">
        <v>1519640977332</v>
      </c>
      <c r="B235" s="9">
        <v>-5.3787230999999998E-2</v>
      </c>
      <c r="C235" s="9">
        <v>0.264419556</v>
      </c>
      <c r="D235" s="9">
        <v>9.3294219970000007</v>
      </c>
      <c r="F235" s="5">
        <f t="shared" si="6"/>
        <v>1519640977.332</v>
      </c>
      <c r="H235" s="3">
        <f t="shared" si="7"/>
        <v>43157.437237638893</v>
      </c>
      <c r="I235">
        <v>-5.3787230999999998E-2</v>
      </c>
      <c r="J235">
        <v>0.264419556</v>
      </c>
      <c r="K235">
        <v>9.3294219970000007</v>
      </c>
    </row>
    <row r="236" spans="1:11" x14ac:dyDescent="0.25">
      <c r="A236">
        <v>1519640977530</v>
      </c>
      <c r="B236" s="9">
        <v>0.50166320799999997</v>
      </c>
      <c r="C236" s="9">
        <v>0.48947143599999998</v>
      </c>
      <c r="D236" s="9">
        <v>9.0133819580000001</v>
      </c>
      <c r="F236" s="5">
        <f t="shared" si="6"/>
        <v>1519640977.53</v>
      </c>
      <c r="H236" s="3">
        <f t="shared" si="7"/>
        <v>43157.437239930558</v>
      </c>
      <c r="I236">
        <v>0.50166320799999997</v>
      </c>
      <c r="J236">
        <v>0.48947143599999998</v>
      </c>
      <c r="K236">
        <v>9.0133819580000001</v>
      </c>
    </row>
    <row r="237" spans="1:11" x14ac:dyDescent="0.25">
      <c r="A237">
        <v>1519640977530</v>
      </c>
      <c r="B237" s="9">
        <v>0.336471558</v>
      </c>
      <c r="C237" s="9">
        <v>0.50624084499999999</v>
      </c>
      <c r="D237" s="9">
        <v>9.1331024169999999</v>
      </c>
      <c r="F237" s="5">
        <f t="shared" si="6"/>
        <v>1519640977.53</v>
      </c>
      <c r="H237" s="3">
        <f t="shared" si="7"/>
        <v>43157.437239930558</v>
      </c>
      <c r="I237">
        <v>0.336471558</v>
      </c>
      <c r="J237">
        <v>0.50624084499999999</v>
      </c>
      <c r="K237">
        <v>9.1331024169999999</v>
      </c>
    </row>
    <row r="238" spans="1:11" x14ac:dyDescent="0.25">
      <c r="A238">
        <v>1519640977530</v>
      </c>
      <c r="B238" s="9">
        <v>-0.197433472</v>
      </c>
      <c r="C238" s="9">
        <v>0.206954956</v>
      </c>
      <c r="D238" s="9">
        <v>10.01895142</v>
      </c>
      <c r="F238" s="5">
        <f t="shared" si="6"/>
        <v>1519640977.53</v>
      </c>
      <c r="H238" s="3">
        <f t="shared" si="7"/>
        <v>43157.437239930558</v>
      </c>
      <c r="I238">
        <v>-0.197433472</v>
      </c>
      <c r="J238">
        <v>0.206954956</v>
      </c>
      <c r="K238">
        <v>10.01895142</v>
      </c>
    </row>
    <row r="239" spans="1:11" x14ac:dyDescent="0.25">
      <c r="A239">
        <v>1519640977530</v>
      </c>
      <c r="B239" s="9">
        <v>-0.46080017099999998</v>
      </c>
      <c r="C239" s="9">
        <v>5.1330566000000001E-2</v>
      </c>
      <c r="D239" s="9">
        <v>10.7922821</v>
      </c>
      <c r="F239" s="5">
        <f t="shared" si="6"/>
        <v>1519640977.53</v>
      </c>
      <c r="H239" s="3">
        <f t="shared" si="7"/>
        <v>43157.437239930558</v>
      </c>
      <c r="I239">
        <v>-0.46080017099999998</v>
      </c>
      <c r="J239">
        <v>5.1330566000000001E-2</v>
      </c>
      <c r="K239">
        <v>10.7922821</v>
      </c>
    </row>
    <row r="240" spans="1:11" x14ac:dyDescent="0.25">
      <c r="A240">
        <v>1519640977530</v>
      </c>
      <c r="B240" s="9">
        <v>0.15930175799999999</v>
      </c>
      <c r="C240" s="9">
        <v>-3.2455444E-2</v>
      </c>
      <c r="D240" s="9">
        <v>11.2040863</v>
      </c>
      <c r="F240" s="5">
        <f t="shared" si="6"/>
        <v>1519640977.53</v>
      </c>
      <c r="H240" s="3">
        <f t="shared" si="7"/>
        <v>43157.437239930558</v>
      </c>
      <c r="I240">
        <v>0.15930175799999999</v>
      </c>
      <c r="J240">
        <v>-3.2455444E-2</v>
      </c>
      <c r="K240">
        <v>11.2040863</v>
      </c>
    </row>
    <row r="241" spans="1:11" x14ac:dyDescent="0.25">
      <c r="A241">
        <v>1519640977530</v>
      </c>
      <c r="B241" s="9">
        <v>0.69081115699999995</v>
      </c>
      <c r="C241" s="9">
        <v>-0.14738464400000001</v>
      </c>
      <c r="D241" s="9">
        <v>11.74757385</v>
      </c>
      <c r="F241" s="5">
        <f t="shared" si="6"/>
        <v>1519640977.53</v>
      </c>
      <c r="H241" s="3">
        <f t="shared" si="7"/>
        <v>43157.437239930558</v>
      </c>
      <c r="I241">
        <v>0.69081115699999995</v>
      </c>
      <c r="J241">
        <v>-0.14738464400000001</v>
      </c>
      <c r="K241">
        <v>11.74757385</v>
      </c>
    </row>
    <row r="242" spans="1:11" x14ac:dyDescent="0.25">
      <c r="A242">
        <v>1519640977530</v>
      </c>
      <c r="B242" s="9">
        <v>0.403503418</v>
      </c>
      <c r="C242" s="9">
        <v>-0.54960632300000001</v>
      </c>
      <c r="D242" s="9">
        <v>11.82896423</v>
      </c>
      <c r="F242" s="5">
        <f t="shared" si="6"/>
        <v>1519640977.53</v>
      </c>
      <c r="H242" s="3">
        <f t="shared" si="7"/>
        <v>43157.437239930558</v>
      </c>
      <c r="I242">
        <v>0.403503418</v>
      </c>
      <c r="J242">
        <v>-0.54960632300000001</v>
      </c>
      <c r="K242">
        <v>11.82896423</v>
      </c>
    </row>
    <row r="243" spans="1:11" x14ac:dyDescent="0.25">
      <c r="A243">
        <v>1519640977530</v>
      </c>
      <c r="B243" s="9">
        <v>-7.7728271000000002E-2</v>
      </c>
      <c r="C243" s="9">
        <v>-0.44425964400000001</v>
      </c>
      <c r="D243" s="9">
        <v>11.16577148</v>
      </c>
      <c r="F243" s="5">
        <f t="shared" si="6"/>
        <v>1519640977.53</v>
      </c>
      <c r="H243" s="3">
        <f t="shared" si="7"/>
        <v>43157.437239930558</v>
      </c>
      <c r="I243">
        <v>-7.7728271000000002E-2</v>
      </c>
      <c r="J243">
        <v>-0.44425964400000001</v>
      </c>
      <c r="K243">
        <v>11.16577148</v>
      </c>
    </row>
    <row r="244" spans="1:11" x14ac:dyDescent="0.25">
      <c r="A244">
        <v>1519640977530</v>
      </c>
      <c r="B244" s="9">
        <v>7.0709228999999998E-2</v>
      </c>
      <c r="C244" s="9">
        <v>-0.23596191399999999</v>
      </c>
      <c r="D244" s="9">
        <v>10.998184200000001</v>
      </c>
      <c r="F244" s="5">
        <f t="shared" si="6"/>
        <v>1519640977.53</v>
      </c>
      <c r="H244" s="3">
        <f t="shared" si="7"/>
        <v>43157.437239930558</v>
      </c>
      <c r="I244">
        <v>7.0709228999999998E-2</v>
      </c>
      <c r="J244">
        <v>-0.23596191399999999</v>
      </c>
      <c r="K244">
        <v>10.998184200000001</v>
      </c>
    </row>
    <row r="245" spans="1:11" x14ac:dyDescent="0.25">
      <c r="A245">
        <v>1519640977531</v>
      </c>
      <c r="B245" s="9">
        <v>0.477722168</v>
      </c>
      <c r="C245" s="9">
        <v>-0.33412170400000002</v>
      </c>
      <c r="D245" s="9">
        <v>11.33097839</v>
      </c>
      <c r="F245" s="5">
        <f t="shared" si="6"/>
        <v>1519640977.5309999</v>
      </c>
      <c r="H245" s="3">
        <f t="shared" si="7"/>
        <v>43157.437239942126</v>
      </c>
      <c r="I245">
        <v>0.477722168</v>
      </c>
      <c r="J245">
        <v>-0.33412170400000002</v>
      </c>
      <c r="K245">
        <v>11.33097839</v>
      </c>
    </row>
    <row r="246" spans="1:11" x14ac:dyDescent="0.25">
      <c r="A246">
        <v>1519640977731</v>
      </c>
      <c r="B246" s="9">
        <v>0.76982116700000003</v>
      </c>
      <c r="C246" s="9">
        <v>-0.31018066399999999</v>
      </c>
      <c r="D246" s="9">
        <v>12.2383728</v>
      </c>
      <c r="F246" s="5">
        <f t="shared" si="6"/>
        <v>1519640977.7309999</v>
      </c>
      <c r="H246" s="3">
        <f t="shared" si="7"/>
        <v>43157.437242256943</v>
      </c>
      <c r="I246">
        <v>0.76982116700000003</v>
      </c>
      <c r="J246">
        <v>-0.31018066399999999</v>
      </c>
      <c r="K246">
        <v>12.2383728</v>
      </c>
    </row>
    <row r="247" spans="1:11" x14ac:dyDescent="0.25">
      <c r="A247">
        <v>1519640977731</v>
      </c>
      <c r="B247" s="9">
        <v>-0.21420288100000001</v>
      </c>
      <c r="C247" s="9">
        <v>-0.51608276399999997</v>
      </c>
      <c r="D247" s="9">
        <v>12.710037229999999</v>
      </c>
      <c r="F247" s="5">
        <f t="shared" si="6"/>
        <v>1519640977.7309999</v>
      </c>
      <c r="H247" s="3">
        <f t="shared" si="7"/>
        <v>43157.437242256943</v>
      </c>
      <c r="I247">
        <v>-0.21420288100000001</v>
      </c>
      <c r="J247">
        <v>-0.51608276399999997</v>
      </c>
      <c r="K247">
        <v>12.710037229999999</v>
      </c>
    </row>
    <row r="248" spans="1:11" x14ac:dyDescent="0.25">
      <c r="A248">
        <v>1519640977731</v>
      </c>
      <c r="B248" s="9">
        <v>-1.8757781979999999</v>
      </c>
      <c r="C248" s="9">
        <v>-0.91352844200000005</v>
      </c>
      <c r="D248" s="9">
        <v>13.454635619999999</v>
      </c>
      <c r="F248" s="5">
        <f t="shared" si="6"/>
        <v>1519640977.7309999</v>
      </c>
      <c r="H248" s="3">
        <f t="shared" si="7"/>
        <v>43157.437242256943</v>
      </c>
      <c r="I248">
        <v>-1.8757781979999999</v>
      </c>
      <c r="J248">
        <v>-0.91352844200000005</v>
      </c>
      <c r="K248">
        <v>13.454635619999999</v>
      </c>
    </row>
    <row r="249" spans="1:11" x14ac:dyDescent="0.25">
      <c r="A249">
        <v>1519640977731</v>
      </c>
      <c r="B249" s="9">
        <v>-1.839859009</v>
      </c>
      <c r="C249" s="9">
        <v>-0.65734863300000002</v>
      </c>
      <c r="D249" s="9">
        <v>13.15296936</v>
      </c>
      <c r="F249" s="5">
        <f t="shared" si="6"/>
        <v>1519640977.7309999</v>
      </c>
      <c r="H249" s="3">
        <f t="shared" si="7"/>
        <v>43157.437242256943</v>
      </c>
      <c r="I249">
        <v>-1.839859009</v>
      </c>
      <c r="J249">
        <v>-0.65734863300000002</v>
      </c>
      <c r="K249">
        <v>13.15296936</v>
      </c>
    </row>
    <row r="250" spans="1:11" x14ac:dyDescent="0.25">
      <c r="A250">
        <v>1519640977731</v>
      </c>
      <c r="B250" s="9">
        <v>-0.42727661099999997</v>
      </c>
      <c r="C250" s="9">
        <v>9.2041016000000003E-2</v>
      </c>
      <c r="D250" s="9">
        <v>10.95747375</v>
      </c>
      <c r="F250" s="5">
        <f t="shared" si="6"/>
        <v>1519640977.7309999</v>
      </c>
      <c r="H250" s="3">
        <f t="shared" si="7"/>
        <v>43157.437242256943</v>
      </c>
      <c r="I250">
        <v>-0.42727661099999997</v>
      </c>
      <c r="J250">
        <v>9.2041016000000003E-2</v>
      </c>
      <c r="K250">
        <v>10.95747375</v>
      </c>
    </row>
    <row r="251" spans="1:11" x14ac:dyDescent="0.25">
      <c r="A251">
        <v>1519640977731</v>
      </c>
      <c r="B251" s="9">
        <v>0.63813781700000005</v>
      </c>
      <c r="C251" s="9">
        <v>0.31230163599999999</v>
      </c>
      <c r="D251" s="9">
        <v>8.6782073969999995</v>
      </c>
      <c r="F251" s="5">
        <f t="shared" si="6"/>
        <v>1519640977.7309999</v>
      </c>
      <c r="H251" s="3">
        <f t="shared" si="7"/>
        <v>43157.437242256943</v>
      </c>
      <c r="I251">
        <v>0.63813781700000005</v>
      </c>
      <c r="J251">
        <v>0.31230163599999999</v>
      </c>
      <c r="K251">
        <v>8.6782073969999995</v>
      </c>
    </row>
    <row r="252" spans="1:11" x14ac:dyDescent="0.25">
      <c r="A252">
        <v>1519640977731</v>
      </c>
      <c r="B252" s="9">
        <v>0.37956237799999998</v>
      </c>
      <c r="C252" s="9">
        <v>1.5426636000000001E-2</v>
      </c>
      <c r="D252" s="9">
        <v>8.4914550779999995</v>
      </c>
      <c r="F252" s="5">
        <f t="shared" si="6"/>
        <v>1519640977.7309999</v>
      </c>
      <c r="H252" s="3">
        <f t="shared" si="7"/>
        <v>43157.437242256943</v>
      </c>
      <c r="I252">
        <v>0.37956237799999998</v>
      </c>
      <c r="J252">
        <v>1.5426636000000001E-2</v>
      </c>
      <c r="K252">
        <v>8.4914550779999995</v>
      </c>
    </row>
    <row r="253" spans="1:11" x14ac:dyDescent="0.25">
      <c r="A253">
        <v>1519640977731</v>
      </c>
      <c r="B253" s="9">
        <v>-0.28123474100000001</v>
      </c>
      <c r="C253" s="9">
        <v>-0.83451843299999995</v>
      </c>
      <c r="D253" s="9">
        <v>10.58158875</v>
      </c>
      <c r="F253" s="5">
        <f t="shared" si="6"/>
        <v>1519640977.7309999</v>
      </c>
      <c r="H253" s="3">
        <f t="shared" si="7"/>
        <v>43157.437242256943</v>
      </c>
      <c r="I253">
        <v>-0.28123474100000001</v>
      </c>
      <c r="J253">
        <v>-0.83451843299999995</v>
      </c>
      <c r="K253">
        <v>10.58158875</v>
      </c>
    </row>
    <row r="254" spans="1:11" x14ac:dyDescent="0.25">
      <c r="A254">
        <v>1519640977731</v>
      </c>
      <c r="B254" s="9">
        <v>-1.2556762699999999</v>
      </c>
      <c r="C254" s="9">
        <v>-1.5934753420000001</v>
      </c>
      <c r="D254" s="9">
        <v>11.46505737</v>
      </c>
      <c r="F254" s="5">
        <f t="shared" si="6"/>
        <v>1519640977.7309999</v>
      </c>
      <c r="H254" s="3">
        <f t="shared" si="7"/>
        <v>43157.437242256943</v>
      </c>
      <c r="I254">
        <v>-1.2556762699999999</v>
      </c>
      <c r="J254">
        <v>-1.5934753420000001</v>
      </c>
      <c r="K254">
        <v>11.46505737</v>
      </c>
    </row>
    <row r="255" spans="1:11" x14ac:dyDescent="0.25">
      <c r="A255">
        <v>1519640977732</v>
      </c>
      <c r="B255" s="9">
        <v>-1.3035583500000001</v>
      </c>
      <c r="C255" s="9">
        <v>-1.598266602</v>
      </c>
      <c r="D255" s="9">
        <v>10.26556396</v>
      </c>
      <c r="F255" s="5">
        <f t="shared" si="6"/>
        <v>1519640977.7320001</v>
      </c>
      <c r="H255" s="3">
        <f t="shared" si="7"/>
        <v>43157.437242268519</v>
      </c>
      <c r="I255">
        <v>-1.3035583500000001</v>
      </c>
      <c r="J255">
        <v>-1.598266602</v>
      </c>
      <c r="K255">
        <v>10.26556396</v>
      </c>
    </row>
    <row r="256" spans="1:11" x14ac:dyDescent="0.25">
      <c r="A256">
        <v>1519640977929</v>
      </c>
      <c r="B256" s="9">
        <v>-0.64276122999999996</v>
      </c>
      <c r="C256" s="9">
        <v>-0.91113281300000004</v>
      </c>
      <c r="D256" s="9">
        <v>8.7236938479999999</v>
      </c>
      <c r="F256" s="5">
        <f t="shared" si="6"/>
        <v>1519640977.9289999</v>
      </c>
      <c r="H256" s="3">
        <f t="shared" si="7"/>
        <v>43157.437244548608</v>
      </c>
      <c r="I256">
        <v>-0.64276122999999996</v>
      </c>
      <c r="J256">
        <v>-0.91113281300000004</v>
      </c>
      <c r="K256">
        <v>8.7236938479999999</v>
      </c>
    </row>
    <row r="257" spans="1:11" x14ac:dyDescent="0.25">
      <c r="A257">
        <v>1519640977929</v>
      </c>
      <c r="B257" s="9">
        <v>-8.0123900999999997E-2</v>
      </c>
      <c r="C257" s="9">
        <v>-0.382019043</v>
      </c>
      <c r="D257" s="9">
        <v>7.9695129390000004</v>
      </c>
      <c r="F257" s="5">
        <f t="shared" si="6"/>
        <v>1519640977.9289999</v>
      </c>
      <c r="H257" s="3">
        <f t="shared" si="7"/>
        <v>43157.437244548608</v>
      </c>
      <c r="I257">
        <v>-8.0123900999999997E-2</v>
      </c>
      <c r="J257">
        <v>-0.382019043</v>
      </c>
      <c r="K257">
        <v>7.9695129390000004</v>
      </c>
    </row>
    <row r="258" spans="1:11" x14ac:dyDescent="0.25">
      <c r="A258">
        <v>1519640977929</v>
      </c>
      <c r="B258" s="9">
        <v>-7.2937011999999996E-2</v>
      </c>
      <c r="C258" s="9">
        <v>2.9785156E-2</v>
      </c>
      <c r="D258" s="9">
        <v>7.6151733400000001</v>
      </c>
      <c r="F258" s="5">
        <f t="shared" si="6"/>
        <v>1519640977.9289999</v>
      </c>
      <c r="H258" s="3">
        <f t="shared" si="7"/>
        <v>43157.437244548608</v>
      </c>
      <c r="I258">
        <v>-7.2937011999999996E-2</v>
      </c>
      <c r="J258">
        <v>2.9785156E-2</v>
      </c>
      <c r="K258">
        <v>7.6151733400000001</v>
      </c>
    </row>
    <row r="259" spans="1:11" x14ac:dyDescent="0.25">
      <c r="A259">
        <v>1519640977929</v>
      </c>
      <c r="B259" s="9">
        <v>-0.32672119100000002</v>
      </c>
      <c r="C259" s="9">
        <v>0.20217895499999999</v>
      </c>
      <c r="D259" s="9">
        <v>7.6678466800000002</v>
      </c>
      <c r="F259" s="5">
        <f t="shared" ref="F259:F322" si="8">A259/1000</f>
        <v>1519640977.9289999</v>
      </c>
      <c r="H259" s="3">
        <f t="shared" ref="H259:H322" si="9">(((F259/60)/60)/24)+DATE(1970,1,1)</f>
        <v>43157.437244548608</v>
      </c>
      <c r="I259">
        <v>-0.32672119100000002</v>
      </c>
      <c r="J259">
        <v>0.20217895499999999</v>
      </c>
      <c r="K259">
        <v>7.6678466800000002</v>
      </c>
    </row>
    <row r="260" spans="1:11" x14ac:dyDescent="0.25">
      <c r="A260">
        <v>1519640977929</v>
      </c>
      <c r="B260" s="9">
        <v>-0.51107788099999996</v>
      </c>
      <c r="C260" s="9">
        <v>0.178237915</v>
      </c>
      <c r="D260" s="9">
        <v>7.8928985599999999</v>
      </c>
      <c r="F260" s="5">
        <f t="shared" si="8"/>
        <v>1519640977.9289999</v>
      </c>
      <c r="H260" s="3">
        <f t="shared" si="9"/>
        <v>43157.437244548608</v>
      </c>
      <c r="I260">
        <v>-0.51107788099999996</v>
      </c>
      <c r="J260">
        <v>0.178237915</v>
      </c>
      <c r="K260">
        <v>7.8928985599999999</v>
      </c>
    </row>
    <row r="261" spans="1:11" x14ac:dyDescent="0.25">
      <c r="A261">
        <v>1519640977929</v>
      </c>
      <c r="B261" s="9">
        <v>-0.185470581</v>
      </c>
      <c r="C261" s="9">
        <v>0.34103393599999998</v>
      </c>
      <c r="D261" s="9">
        <v>7.7684021000000003</v>
      </c>
      <c r="F261" s="5">
        <f t="shared" si="8"/>
        <v>1519640977.9289999</v>
      </c>
      <c r="H261" s="3">
        <f t="shared" si="9"/>
        <v>43157.437244548608</v>
      </c>
      <c r="I261">
        <v>-0.185470581</v>
      </c>
      <c r="J261">
        <v>0.34103393599999998</v>
      </c>
      <c r="K261">
        <v>7.7684021000000003</v>
      </c>
    </row>
    <row r="262" spans="1:11" x14ac:dyDescent="0.25">
      <c r="A262">
        <v>1519640977929</v>
      </c>
      <c r="B262" s="9">
        <v>0.477722168</v>
      </c>
      <c r="C262" s="9">
        <v>0.42243957500000001</v>
      </c>
      <c r="D262" s="9">
        <v>7.1770324710000004</v>
      </c>
      <c r="F262" s="5">
        <f t="shared" si="8"/>
        <v>1519640977.9289999</v>
      </c>
      <c r="H262" s="3">
        <f t="shared" si="9"/>
        <v>43157.437244548608</v>
      </c>
      <c r="I262">
        <v>0.477722168</v>
      </c>
      <c r="J262">
        <v>0.42243957500000001</v>
      </c>
      <c r="K262">
        <v>7.1770324710000004</v>
      </c>
    </row>
    <row r="263" spans="1:11" x14ac:dyDescent="0.25">
      <c r="A263">
        <v>1519640977929</v>
      </c>
      <c r="B263" s="9">
        <v>0.31971740700000001</v>
      </c>
      <c r="C263" s="9">
        <v>0.40089416500000002</v>
      </c>
      <c r="D263" s="9">
        <v>8.2065429689999991</v>
      </c>
      <c r="F263" s="5">
        <f t="shared" si="8"/>
        <v>1519640977.9289999</v>
      </c>
      <c r="H263" s="3">
        <f t="shared" si="9"/>
        <v>43157.437244548608</v>
      </c>
      <c r="I263">
        <v>0.31971740700000001</v>
      </c>
      <c r="J263">
        <v>0.40089416500000002</v>
      </c>
      <c r="K263">
        <v>8.2065429689999991</v>
      </c>
    </row>
    <row r="264" spans="1:11" x14ac:dyDescent="0.25">
      <c r="A264">
        <v>1519640977929</v>
      </c>
      <c r="B264" s="9">
        <v>-0.20222473099999999</v>
      </c>
      <c r="C264" s="9">
        <v>0.20217895499999999</v>
      </c>
      <c r="D264" s="9">
        <v>9.6358795169999993</v>
      </c>
      <c r="F264" s="5">
        <f t="shared" si="8"/>
        <v>1519640977.9289999</v>
      </c>
      <c r="H264" s="3">
        <f t="shared" si="9"/>
        <v>43157.437244548608</v>
      </c>
      <c r="I264">
        <v>-0.20222473099999999</v>
      </c>
      <c r="J264">
        <v>0.20217895499999999</v>
      </c>
      <c r="K264">
        <v>9.6358795169999993</v>
      </c>
    </row>
    <row r="265" spans="1:11" x14ac:dyDescent="0.25">
      <c r="A265">
        <v>1519640977929</v>
      </c>
      <c r="B265" s="9">
        <v>-0.53741455100000002</v>
      </c>
      <c r="C265" s="9">
        <v>9.2041016000000003E-2</v>
      </c>
      <c r="D265" s="9">
        <v>9.5161743160000007</v>
      </c>
      <c r="F265" s="5">
        <f t="shared" si="8"/>
        <v>1519640977.9289999</v>
      </c>
      <c r="H265" s="3">
        <f t="shared" si="9"/>
        <v>43157.437244548608</v>
      </c>
      <c r="I265">
        <v>-0.53741455100000002</v>
      </c>
      <c r="J265">
        <v>9.2041016000000003E-2</v>
      </c>
      <c r="K265">
        <v>9.5161743160000007</v>
      </c>
    </row>
    <row r="266" spans="1:11" x14ac:dyDescent="0.25">
      <c r="A266">
        <v>1519640978126</v>
      </c>
      <c r="B266" s="9">
        <v>2.2827147999999998E-2</v>
      </c>
      <c r="C266" s="9">
        <v>0.38174438500000002</v>
      </c>
      <c r="D266" s="9">
        <v>9.2480163569999991</v>
      </c>
      <c r="F266" s="5">
        <f t="shared" si="8"/>
        <v>1519640978.1259999</v>
      </c>
      <c r="H266" s="3">
        <f t="shared" si="9"/>
        <v>43157.437246828704</v>
      </c>
      <c r="I266">
        <v>2.2827147999999998E-2</v>
      </c>
      <c r="J266">
        <v>0.38174438500000002</v>
      </c>
      <c r="K266">
        <v>9.2480163569999991</v>
      </c>
    </row>
    <row r="267" spans="1:11" x14ac:dyDescent="0.25">
      <c r="A267">
        <v>1519640978126</v>
      </c>
      <c r="B267" s="9">
        <v>0.377166748</v>
      </c>
      <c r="C267" s="9">
        <v>0.81986999500000002</v>
      </c>
      <c r="D267" s="9">
        <v>9.5879974370000003</v>
      </c>
      <c r="F267" s="5">
        <f t="shared" si="8"/>
        <v>1519640978.1259999</v>
      </c>
      <c r="H267" s="3">
        <f t="shared" si="9"/>
        <v>43157.437246828704</v>
      </c>
      <c r="I267">
        <v>0.377166748</v>
      </c>
      <c r="J267">
        <v>0.81986999500000002</v>
      </c>
      <c r="K267">
        <v>9.5879974370000003</v>
      </c>
    </row>
    <row r="268" spans="1:11" x14ac:dyDescent="0.25">
      <c r="A268">
        <v>1519640978126</v>
      </c>
      <c r="B268" s="9">
        <v>0.31971740700000001</v>
      </c>
      <c r="C268" s="9">
        <v>0.90606689500000004</v>
      </c>
      <c r="D268" s="9">
        <v>9.8753051759999995</v>
      </c>
      <c r="F268" s="5">
        <f t="shared" si="8"/>
        <v>1519640978.1259999</v>
      </c>
      <c r="H268" s="3">
        <f t="shared" si="9"/>
        <v>43157.437246828704</v>
      </c>
      <c r="I268">
        <v>0.31971740700000001</v>
      </c>
      <c r="J268">
        <v>0.90606689500000004</v>
      </c>
      <c r="K268">
        <v>9.8753051759999995</v>
      </c>
    </row>
    <row r="269" spans="1:11" x14ac:dyDescent="0.25">
      <c r="A269">
        <v>1519640978126</v>
      </c>
      <c r="B269" s="9">
        <v>0.17845153799999999</v>
      </c>
      <c r="C269" s="9">
        <v>0.58285522499999998</v>
      </c>
      <c r="D269" s="9">
        <v>10.131484990000001</v>
      </c>
      <c r="F269" s="5">
        <f t="shared" si="8"/>
        <v>1519640978.1259999</v>
      </c>
      <c r="H269" s="3">
        <f t="shared" si="9"/>
        <v>43157.437246828704</v>
      </c>
      <c r="I269">
        <v>0.17845153799999999</v>
      </c>
      <c r="J269">
        <v>0.58285522499999998</v>
      </c>
      <c r="K269">
        <v>10.131484990000001</v>
      </c>
    </row>
    <row r="270" spans="1:11" x14ac:dyDescent="0.25">
      <c r="A270">
        <v>1519640978127</v>
      </c>
      <c r="B270" s="9">
        <v>6.3537598000000001E-2</v>
      </c>
      <c r="C270" s="9">
        <v>-0.11146545400000001</v>
      </c>
      <c r="D270" s="9">
        <v>10.68933105</v>
      </c>
      <c r="F270" s="5">
        <f t="shared" si="8"/>
        <v>1519640978.1270001</v>
      </c>
      <c r="H270" s="3">
        <f t="shared" si="9"/>
        <v>43157.43724684028</v>
      </c>
      <c r="I270">
        <v>6.3537598000000001E-2</v>
      </c>
      <c r="J270">
        <v>-0.11146545400000001</v>
      </c>
      <c r="K270">
        <v>10.68933105</v>
      </c>
    </row>
    <row r="271" spans="1:11" x14ac:dyDescent="0.25">
      <c r="A271">
        <v>1519640978127</v>
      </c>
      <c r="B271" s="9">
        <v>-1.5472412E-2</v>
      </c>
      <c r="C271" s="9">
        <v>-0.87760925300000003</v>
      </c>
      <c r="D271" s="9">
        <v>12.106704710000001</v>
      </c>
      <c r="F271" s="5">
        <f t="shared" si="8"/>
        <v>1519640978.1270001</v>
      </c>
      <c r="H271" s="3">
        <f t="shared" si="9"/>
        <v>43157.43724684028</v>
      </c>
      <c r="I271">
        <v>-1.5472412E-2</v>
      </c>
      <c r="J271">
        <v>-0.87760925300000003</v>
      </c>
      <c r="K271">
        <v>12.106704710000001</v>
      </c>
    </row>
    <row r="272" spans="1:11" x14ac:dyDescent="0.25">
      <c r="A272">
        <v>1519640978127</v>
      </c>
      <c r="B272" s="9">
        <v>-0.29321289099999998</v>
      </c>
      <c r="C272" s="9">
        <v>-0.791427612</v>
      </c>
      <c r="D272" s="9">
        <v>13.674896240000001</v>
      </c>
      <c r="F272" s="5">
        <f t="shared" si="8"/>
        <v>1519640978.1270001</v>
      </c>
      <c r="H272" s="3">
        <f t="shared" si="9"/>
        <v>43157.43724684028</v>
      </c>
      <c r="I272">
        <v>-0.29321289099999998</v>
      </c>
      <c r="J272">
        <v>-0.791427612</v>
      </c>
      <c r="K272">
        <v>13.674896240000001</v>
      </c>
    </row>
    <row r="273" spans="1:11" x14ac:dyDescent="0.25">
      <c r="A273">
        <v>1519640978127</v>
      </c>
      <c r="B273" s="9">
        <v>-0.60923767100000004</v>
      </c>
      <c r="C273" s="9">
        <v>-0.11146545400000001</v>
      </c>
      <c r="D273" s="9">
        <v>13.3540802</v>
      </c>
      <c r="F273" s="5">
        <f t="shared" si="8"/>
        <v>1519640978.1270001</v>
      </c>
      <c r="H273" s="3">
        <f t="shared" si="9"/>
        <v>43157.43724684028</v>
      </c>
      <c r="I273">
        <v>-0.60923767100000004</v>
      </c>
      <c r="J273">
        <v>-0.11146545400000001</v>
      </c>
      <c r="K273">
        <v>13.3540802</v>
      </c>
    </row>
    <row r="274" spans="1:11" x14ac:dyDescent="0.25">
      <c r="A274">
        <v>1519640978127</v>
      </c>
      <c r="B274" s="9">
        <v>-0.28842163100000001</v>
      </c>
      <c r="C274" s="9">
        <v>0.139923096</v>
      </c>
      <c r="D274" s="9">
        <v>10.67735291</v>
      </c>
      <c r="F274" s="5">
        <f t="shared" si="8"/>
        <v>1519640978.1270001</v>
      </c>
      <c r="H274" s="3">
        <f t="shared" si="9"/>
        <v>43157.43724684028</v>
      </c>
      <c r="I274">
        <v>-0.28842163100000001</v>
      </c>
      <c r="J274">
        <v>0.139923096</v>
      </c>
      <c r="K274">
        <v>10.67735291</v>
      </c>
    </row>
    <row r="275" spans="1:11" x14ac:dyDescent="0.25">
      <c r="A275">
        <v>1519640978127</v>
      </c>
      <c r="B275" s="9">
        <v>0.109024048</v>
      </c>
      <c r="C275" s="9">
        <v>0.43919372600000001</v>
      </c>
      <c r="D275" s="9">
        <v>9.0445098880000003</v>
      </c>
      <c r="F275" s="5">
        <f t="shared" si="8"/>
        <v>1519640978.1270001</v>
      </c>
      <c r="H275" s="3">
        <f t="shared" si="9"/>
        <v>43157.43724684028</v>
      </c>
      <c r="I275">
        <v>0.109024048</v>
      </c>
      <c r="J275">
        <v>0.43919372600000001</v>
      </c>
      <c r="K275">
        <v>9.0445098880000003</v>
      </c>
    </row>
    <row r="276" spans="1:11" x14ac:dyDescent="0.25">
      <c r="A276">
        <v>1519640978324</v>
      </c>
      <c r="B276" s="9">
        <v>0.43702697800000001</v>
      </c>
      <c r="C276" s="9">
        <v>0.31230163599999999</v>
      </c>
      <c r="D276" s="9">
        <v>10.459487920000001</v>
      </c>
      <c r="F276" s="5">
        <f t="shared" si="8"/>
        <v>1519640978.3239999</v>
      </c>
      <c r="H276" s="3">
        <f t="shared" si="9"/>
        <v>43157.437249120369</v>
      </c>
      <c r="I276">
        <v>0.43702697800000001</v>
      </c>
      <c r="J276">
        <v>0.31230163599999999</v>
      </c>
      <c r="K276">
        <v>10.459487920000001</v>
      </c>
    </row>
    <row r="277" spans="1:11" x14ac:dyDescent="0.25">
      <c r="A277">
        <v>1519640978324</v>
      </c>
      <c r="B277" s="9">
        <v>0.26942443799999999</v>
      </c>
      <c r="C277" s="9">
        <v>-0.14019775400000001</v>
      </c>
      <c r="D277" s="9">
        <v>11.91516113</v>
      </c>
      <c r="F277" s="5">
        <f t="shared" si="8"/>
        <v>1519640978.3239999</v>
      </c>
      <c r="H277" s="3">
        <f t="shared" si="9"/>
        <v>43157.437249120369</v>
      </c>
      <c r="I277">
        <v>0.26942443799999999</v>
      </c>
      <c r="J277">
        <v>-0.14019775400000001</v>
      </c>
      <c r="K277">
        <v>11.91516113</v>
      </c>
    </row>
    <row r="278" spans="1:11" x14ac:dyDescent="0.25">
      <c r="A278">
        <v>1519640978324</v>
      </c>
      <c r="B278" s="9">
        <v>0.31971740700000001</v>
      </c>
      <c r="C278" s="9">
        <v>-0.27188110399999998</v>
      </c>
      <c r="D278" s="9">
        <v>12.322174070000001</v>
      </c>
      <c r="F278" s="5">
        <f t="shared" si="8"/>
        <v>1519640978.3239999</v>
      </c>
      <c r="H278" s="3">
        <f t="shared" si="9"/>
        <v>43157.437249120369</v>
      </c>
      <c r="I278">
        <v>0.31971740700000001</v>
      </c>
      <c r="J278">
        <v>-0.27188110399999998</v>
      </c>
      <c r="K278">
        <v>12.322174070000001</v>
      </c>
    </row>
    <row r="279" spans="1:11" x14ac:dyDescent="0.25">
      <c r="A279">
        <v>1519640978324</v>
      </c>
      <c r="B279" s="9">
        <v>7.5500488000000004E-2</v>
      </c>
      <c r="C279" s="9">
        <v>-0.27188110399999998</v>
      </c>
      <c r="D279" s="9">
        <v>12.291046140000001</v>
      </c>
      <c r="F279" s="5">
        <f t="shared" si="8"/>
        <v>1519640978.3239999</v>
      </c>
      <c r="H279" s="3">
        <f t="shared" si="9"/>
        <v>43157.437249120369</v>
      </c>
      <c r="I279">
        <v>7.5500488000000004E-2</v>
      </c>
      <c r="J279">
        <v>-0.27188110399999998</v>
      </c>
      <c r="K279">
        <v>12.291046140000001</v>
      </c>
    </row>
    <row r="280" spans="1:11" x14ac:dyDescent="0.25">
      <c r="A280">
        <v>1519640978324</v>
      </c>
      <c r="B280" s="9">
        <v>-0.37220764200000001</v>
      </c>
      <c r="C280" s="9">
        <v>-0.41552734400000002</v>
      </c>
      <c r="D280" s="9">
        <v>10.789886470000001</v>
      </c>
      <c r="F280" s="5">
        <f t="shared" si="8"/>
        <v>1519640978.3239999</v>
      </c>
      <c r="H280" s="3">
        <f t="shared" si="9"/>
        <v>43157.437249120369</v>
      </c>
      <c r="I280">
        <v>-0.37220764200000001</v>
      </c>
      <c r="J280">
        <v>-0.41552734400000002</v>
      </c>
      <c r="K280">
        <v>10.789886470000001</v>
      </c>
    </row>
    <row r="281" spans="1:11" x14ac:dyDescent="0.25">
      <c r="A281">
        <v>1519640978324</v>
      </c>
      <c r="B281" s="9">
        <v>0.43463134799999997</v>
      </c>
      <c r="C281" s="9">
        <v>-0.50651550300000003</v>
      </c>
      <c r="D281" s="9">
        <v>8.2616119379999997</v>
      </c>
      <c r="F281" s="5">
        <f t="shared" si="8"/>
        <v>1519640978.3239999</v>
      </c>
      <c r="H281" s="3">
        <f t="shared" si="9"/>
        <v>43157.437249120369</v>
      </c>
      <c r="I281">
        <v>0.43463134799999997</v>
      </c>
      <c r="J281">
        <v>-0.50651550300000003</v>
      </c>
      <c r="K281">
        <v>8.2616119379999997</v>
      </c>
    </row>
    <row r="282" spans="1:11" x14ac:dyDescent="0.25">
      <c r="A282">
        <v>1519640978324</v>
      </c>
      <c r="B282" s="9">
        <v>1.193588257</v>
      </c>
      <c r="C282" s="9">
        <v>-0.84410095200000002</v>
      </c>
      <c r="D282" s="9">
        <v>7.5098266599999999</v>
      </c>
      <c r="F282" s="5">
        <f t="shared" si="8"/>
        <v>1519640978.3239999</v>
      </c>
      <c r="H282" s="3">
        <f t="shared" si="9"/>
        <v>43157.437249120369</v>
      </c>
      <c r="I282">
        <v>1.193588257</v>
      </c>
      <c r="J282">
        <v>-0.84410095200000002</v>
      </c>
      <c r="K282">
        <v>7.5098266599999999</v>
      </c>
    </row>
    <row r="283" spans="1:11" x14ac:dyDescent="0.25">
      <c r="A283">
        <v>1519640978324</v>
      </c>
      <c r="B283" s="9">
        <v>0.63334655799999995</v>
      </c>
      <c r="C283" s="9">
        <v>-1.047607422</v>
      </c>
      <c r="D283" s="9">
        <v>9.1618347169999996</v>
      </c>
      <c r="F283" s="5">
        <f t="shared" si="8"/>
        <v>1519640978.3239999</v>
      </c>
      <c r="H283" s="3">
        <f t="shared" si="9"/>
        <v>43157.437249120369</v>
      </c>
      <c r="I283">
        <v>0.63334655799999995</v>
      </c>
      <c r="J283">
        <v>-1.047607422</v>
      </c>
      <c r="K283">
        <v>9.1618347169999996</v>
      </c>
    </row>
    <row r="284" spans="1:11" x14ac:dyDescent="0.25">
      <c r="A284">
        <v>1519640978324</v>
      </c>
      <c r="B284" s="9">
        <v>0.26464843799999999</v>
      </c>
      <c r="C284" s="9">
        <v>-1.052383423</v>
      </c>
      <c r="D284" s="9">
        <v>10.50976563</v>
      </c>
      <c r="F284" s="5">
        <f t="shared" si="8"/>
        <v>1519640978.3239999</v>
      </c>
      <c r="H284" s="3">
        <f t="shared" si="9"/>
        <v>43157.437249120369</v>
      </c>
      <c r="I284">
        <v>0.26464843799999999</v>
      </c>
      <c r="J284">
        <v>-1.052383423</v>
      </c>
      <c r="K284">
        <v>10.50976563</v>
      </c>
    </row>
    <row r="285" spans="1:11" x14ac:dyDescent="0.25">
      <c r="A285">
        <v>1519640978325</v>
      </c>
      <c r="B285" s="9">
        <v>-7.7728271000000002E-2</v>
      </c>
      <c r="C285" s="9">
        <v>-0.73156738300000002</v>
      </c>
      <c r="D285" s="9">
        <v>10.04528809</v>
      </c>
      <c r="F285" s="5">
        <f t="shared" si="8"/>
        <v>1519640978.325</v>
      </c>
      <c r="H285" s="3">
        <f t="shared" si="9"/>
        <v>43157.437249131945</v>
      </c>
      <c r="I285">
        <v>-7.7728271000000002E-2</v>
      </c>
      <c r="J285">
        <v>-0.73156738300000002</v>
      </c>
      <c r="K285">
        <v>10.04528809</v>
      </c>
    </row>
    <row r="286" spans="1:11" x14ac:dyDescent="0.25">
      <c r="A286">
        <v>1519640978520</v>
      </c>
      <c r="B286" s="9">
        <v>-0.254898071</v>
      </c>
      <c r="C286" s="9">
        <v>-0.24075317399999999</v>
      </c>
      <c r="D286" s="9">
        <v>8.2783660890000004</v>
      </c>
      <c r="F286" s="5">
        <f t="shared" si="8"/>
        <v>1519640978.52</v>
      </c>
      <c r="H286" s="3">
        <f t="shared" si="9"/>
        <v>43157.437251388888</v>
      </c>
      <c r="I286">
        <v>-0.254898071</v>
      </c>
      <c r="J286">
        <v>-0.24075317399999999</v>
      </c>
      <c r="K286">
        <v>8.2783660890000004</v>
      </c>
    </row>
    <row r="287" spans="1:11" x14ac:dyDescent="0.25">
      <c r="A287">
        <v>1519640978520</v>
      </c>
      <c r="B287" s="9">
        <v>1.0864258E-2</v>
      </c>
      <c r="C287" s="9">
        <v>7.7667236000000001E-2</v>
      </c>
      <c r="D287" s="9">
        <v>6.9400177000000003</v>
      </c>
      <c r="F287" s="5">
        <f t="shared" si="8"/>
        <v>1519640978.52</v>
      </c>
      <c r="H287" s="3">
        <f t="shared" si="9"/>
        <v>43157.437251388888</v>
      </c>
      <c r="I287">
        <v>1.0864258E-2</v>
      </c>
      <c r="J287">
        <v>7.7667236000000001E-2</v>
      </c>
      <c r="K287">
        <v>6.9400177000000003</v>
      </c>
    </row>
    <row r="288" spans="1:11" x14ac:dyDescent="0.25">
      <c r="A288">
        <v>1519640978520</v>
      </c>
      <c r="B288" s="9">
        <v>0.11859130900000001</v>
      </c>
      <c r="C288" s="9">
        <v>0.28117370600000002</v>
      </c>
      <c r="D288" s="9">
        <v>6.9711303710000001</v>
      </c>
      <c r="F288" s="5">
        <f t="shared" si="8"/>
        <v>1519640978.52</v>
      </c>
      <c r="H288" s="3">
        <f t="shared" si="9"/>
        <v>43157.437251388888</v>
      </c>
      <c r="I288">
        <v>0.11859130900000001</v>
      </c>
      <c r="J288">
        <v>0.28117370600000002</v>
      </c>
      <c r="K288">
        <v>6.9711303710000001</v>
      </c>
    </row>
    <row r="289" spans="1:11" x14ac:dyDescent="0.25">
      <c r="A289">
        <v>1519640978520</v>
      </c>
      <c r="B289" s="9">
        <v>-0.10406494099999999</v>
      </c>
      <c r="C289" s="9">
        <v>0.20455932600000001</v>
      </c>
      <c r="D289" s="9">
        <v>8.1873931879999997</v>
      </c>
      <c r="F289" s="5">
        <f t="shared" si="8"/>
        <v>1519640978.52</v>
      </c>
      <c r="H289" s="3">
        <f t="shared" si="9"/>
        <v>43157.437251388888</v>
      </c>
      <c r="I289">
        <v>-0.10406494099999999</v>
      </c>
      <c r="J289">
        <v>0.20455932600000001</v>
      </c>
      <c r="K289">
        <v>8.1873931879999997</v>
      </c>
    </row>
    <row r="290" spans="1:11" x14ac:dyDescent="0.25">
      <c r="A290">
        <v>1519640978520</v>
      </c>
      <c r="B290" s="9">
        <v>-0.23814392100000001</v>
      </c>
      <c r="C290" s="9">
        <v>7.0495605000000003E-2</v>
      </c>
      <c r="D290" s="9">
        <v>8.5106048580000007</v>
      </c>
      <c r="F290" s="5">
        <f t="shared" si="8"/>
        <v>1519640978.52</v>
      </c>
      <c r="H290" s="3">
        <f t="shared" si="9"/>
        <v>43157.437251388888</v>
      </c>
      <c r="I290">
        <v>-0.23814392100000001</v>
      </c>
      <c r="J290">
        <v>7.0495605000000003E-2</v>
      </c>
      <c r="K290">
        <v>8.5106048580000007</v>
      </c>
    </row>
    <row r="291" spans="1:11" x14ac:dyDescent="0.25">
      <c r="A291">
        <v>1519640978520</v>
      </c>
      <c r="B291" s="9">
        <v>0.228729248</v>
      </c>
      <c r="C291" s="9">
        <v>0.12556457500000001</v>
      </c>
      <c r="D291" s="9">
        <v>7.9144439699999998</v>
      </c>
      <c r="F291" s="5">
        <f t="shared" si="8"/>
        <v>1519640978.52</v>
      </c>
      <c r="H291" s="3">
        <f t="shared" si="9"/>
        <v>43157.437251388888</v>
      </c>
      <c r="I291">
        <v>0.228729248</v>
      </c>
      <c r="J291">
        <v>0.12556457500000001</v>
      </c>
      <c r="K291">
        <v>7.9144439699999998</v>
      </c>
    </row>
    <row r="292" spans="1:11" x14ac:dyDescent="0.25">
      <c r="A292">
        <v>1519640978521</v>
      </c>
      <c r="B292" s="9">
        <v>0.30773925800000002</v>
      </c>
      <c r="C292" s="9">
        <v>0.20455932600000001</v>
      </c>
      <c r="D292" s="9">
        <v>7.8545989990000002</v>
      </c>
      <c r="F292" s="5">
        <f t="shared" si="8"/>
        <v>1519640978.5209999</v>
      </c>
      <c r="H292" s="3">
        <f t="shared" si="9"/>
        <v>43157.437251400464</v>
      </c>
      <c r="I292">
        <v>0.30773925800000002</v>
      </c>
      <c r="J292">
        <v>0.20455932600000001</v>
      </c>
      <c r="K292">
        <v>7.8545989990000002</v>
      </c>
    </row>
    <row r="293" spans="1:11" x14ac:dyDescent="0.25">
      <c r="A293">
        <v>1519640978521</v>
      </c>
      <c r="B293" s="9">
        <v>-0.26208496100000001</v>
      </c>
      <c r="C293" s="9">
        <v>0.159072876</v>
      </c>
      <c r="D293" s="9">
        <v>8.5345458979999993</v>
      </c>
      <c r="F293" s="5">
        <f t="shared" si="8"/>
        <v>1519640978.5209999</v>
      </c>
      <c r="H293" s="3">
        <f t="shared" si="9"/>
        <v>43157.437251400464</v>
      </c>
      <c r="I293">
        <v>-0.26208496100000001</v>
      </c>
      <c r="J293">
        <v>0.159072876</v>
      </c>
      <c r="K293">
        <v>8.5345458979999993</v>
      </c>
    </row>
    <row r="294" spans="1:11" x14ac:dyDescent="0.25">
      <c r="A294">
        <v>1519640978521</v>
      </c>
      <c r="B294" s="9">
        <v>-0.53501892100000004</v>
      </c>
      <c r="C294" s="9">
        <v>0.13034057600000001</v>
      </c>
      <c r="D294" s="9">
        <v>9.0636596679999997</v>
      </c>
      <c r="F294" s="5">
        <f t="shared" si="8"/>
        <v>1519640978.5209999</v>
      </c>
      <c r="H294" s="3">
        <f t="shared" si="9"/>
        <v>43157.437251400464</v>
      </c>
      <c r="I294">
        <v>-0.53501892100000004</v>
      </c>
      <c r="J294">
        <v>0.13034057600000001</v>
      </c>
      <c r="K294">
        <v>9.0636596679999997</v>
      </c>
    </row>
    <row r="295" spans="1:11" x14ac:dyDescent="0.25">
      <c r="A295">
        <v>1519640978521</v>
      </c>
      <c r="B295" s="9">
        <v>-0.67388915999999999</v>
      </c>
      <c r="C295" s="9">
        <v>0.31948852500000002</v>
      </c>
      <c r="D295" s="9">
        <v>9.4251861570000006</v>
      </c>
      <c r="F295" s="5">
        <f t="shared" si="8"/>
        <v>1519640978.5209999</v>
      </c>
      <c r="H295" s="3">
        <f t="shared" si="9"/>
        <v>43157.437251400464</v>
      </c>
      <c r="I295">
        <v>-0.67388915999999999</v>
      </c>
      <c r="J295">
        <v>0.31948852500000002</v>
      </c>
      <c r="K295">
        <v>9.4251861570000006</v>
      </c>
    </row>
    <row r="296" spans="1:11" x14ac:dyDescent="0.25">
      <c r="A296">
        <v>1519640978719</v>
      </c>
      <c r="B296" s="9">
        <v>-0.65232849100000001</v>
      </c>
      <c r="C296" s="9">
        <v>0.61636352500000002</v>
      </c>
      <c r="D296" s="9">
        <v>10.088378909999999</v>
      </c>
      <c r="F296" s="5">
        <f t="shared" si="8"/>
        <v>1519640978.7190001</v>
      </c>
      <c r="H296" s="3">
        <f t="shared" si="9"/>
        <v>43157.437253692129</v>
      </c>
      <c r="I296">
        <v>-0.65232849100000001</v>
      </c>
      <c r="J296">
        <v>0.61636352500000002</v>
      </c>
      <c r="K296">
        <v>10.088378909999999</v>
      </c>
    </row>
    <row r="297" spans="1:11" x14ac:dyDescent="0.25">
      <c r="A297">
        <v>1519640978719</v>
      </c>
      <c r="B297" s="9">
        <v>-0.24053955099999999</v>
      </c>
      <c r="C297" s="9">
        <v>0.75044250499999998</v>
      </c>
      <c r="D297" s="9">
        <v>9.5784149169999999</v>
      </c>
      <c r="F297" s="5">
        <f t="shared" si="8"/>
        <v>1519640978.7190001</v>
      </c>
      <c r="H297" s="3">
        <f t="shared" si="9"/>
        <v>43157.437253692129</v>
      </c>
      <c r="I297">
        <v>-0.24053955099999999</v>
      </c>
      <c r="J297">
        <v>0.75044250499999998</v>
      </c>
      <c r="K297">
        <v>9.5784149169999999</v>
      </c>
    </row>
    <row r="298" spans="1:11" x14ac:dyDescent="0.25">
      <c r="A298">
        <v>1519640978719</v>
      </c>
      <c r="B298" s="9">
        <v>1.5640259E-2</v>
      </c>
      <c r="C298" s="9">
        <v>0.63313293500000001</v>
      </c>
      <c r="D298" s="9">
        <v>8.8457946780000007</v>
      </c>
      <c r="F298" s="5">
        <f t="shared" si="8"/>
        <v>1519640978.7190001</v>
      </c>
      <c r="H298" s="3">
        <f t="shared" si="9"/>
        <v>43157.437253692129</v>
      </c>
      <c r="I298">
        <v>1.5640259E-2</v>
      </c>
      <c r="J298">
        <v>0.63313293500000001</v>
      </c>
      <c r="K298">
        <v>8.8457946780000007</v>
      </c>
    </row>
    <row r="299" spans="1:11" x14ac:dyDescent="0.25">
      <c r="A299">
        <v>1519640978719</v>
      </c>
      <c r="B299" s="9">
        <v>0.267044067</v>
      </c>
      <c r="C299" s="9">
        <v>0.245269775</v>
      </c>
      <c r="D299" s="9">
        <v>10.006988529999999</v>
      </c>
      <c r="F299" s="5">
        <f t="shared" si="8"/>
        <v>1519640978.7190001</v>
      </c>
      <c r="H299" s="3">
        <f t="shared" si="9"/>
        <v>43157.437253692129</v>
      </c>
      <c r="I299">
        <v>0.267044067</v>
      </c>
      <c r="J299">
        <v>0.245269775</v>
      </c>
      <c r="K299">
        <v>10.006988529999999</v>
      </c>
    </row>
    <row r="300" spans="1:11" x14ac:dyDescent="0.25">
      <c r="A300">
        <v>1519640978719</v>
      </c>
      <c r="B300" s="9">
        <v>-3.4637451E-2</v>
      </c>
      <c r="C300" s="9">
        <v>-0.23356628400000001</v>
      </c>
      <c r="D300" s="9">
        <v>11.637435910000001</v>
      </c>
      <c r="F300" s="5">
        <f t="shared" si="8"/>
        <v>1519640978.7190001</v>
      </c>
      <c r="H300" s="3">
        <f t="shared" si="9"/>
        <v>43157.437253692129</v>
      </c>
      <c r="I300">
        <v>-3.4637451E-2</v>
      </c>
      <c r="J300">
        <v>-0.23356628400000001</v>
      </c>
      <c r="K300">
        <v>11.637435910000001</v>
      </c>
    </row>
    <row r="301" spans="1:11" x14ac:dyDescent="0.25">
      <c r="A301">
        <v>1519640978719</v>
      </c>
      <c r="B301" s="9">
        <v>-0.204620361</v>
      </c>
      <c r="C301" s="9">
        <v>-0.55679321299999995</v>
      </c>
      <c r="D301" s="9">
        <v>12.14021301</v>
      </c>
      <c r="F301" s="5">
        <f t="shared" si="8"/>
        <v>1519640978.7190001</v>
      </c>
      <c r="H301" s="3">
        <f t="shared" si="9"/>
        <v>43157.437253692129</v>
      </c>
      <c r="I301">
        <v>-0.204620361</v>
      </c>
      <c r="J301">
        <v>-0.55679321299999995</v>
      </c>
      <c r="K301">
        <v>12.14021301</v>
      </c>
    </row>
    <row r="302" spans="1:11" x14ac:dyDescent="0.25">
      <c r="A302">
        <v>1519640978719</v>
      </c>
      <c r="B302" s="9">
        <v>-0.33630371100000001</v>
      </c>
      <c r="C302" s="9">
        <v>-0.40356445299999999</v>
      </c>
      <c r="D302" s="9">
        <v>11.90080261</v>
      </c>
      <c r="F302" s="5">
        <f t="shared" si="8"/>
        <v>1519640978.7190001</v>
      </c>
      <c r="H302" s="3">
        <f t="shared" si="9"/>
        <v>43157.437253692129</v>
      </c>
      <c r="I302">
        <v>-0.33630371100000001</v>
      </c>
      <c r="J302">
        <v>-0.40356445299999999</v>
      </c>
      <c r="K302">
        <v>11.90080261</v>
      </c>
    </row>
    <row r="303" spans="1:11" x14ac:dyDescent="0.25">
      <c r="A303">
        <v>1519640978719</v>
      </c>
      <c r="B303" s="9">
        <v>-0.27883911099999997</v>
      </c>
      <c r="C303" s="9">
        <v>0.23808288599999999</v>
      </c>
      <c r="D303" s="9">
        <v>11.35012817</v>
      </c>
      <c r="F303" s="5">
        <f t="shared" si="8"/>
        <v>1519640978.7190001</v>
      </c>
      <c r="H303" s="3">
        <f t="shared" si="9"/>
        <v>43157.437253692129</v>
      </c>
      <c r="I303">
        <v>-0.27883911099999997</v>
      </c>
      <c r="J303">
        <v>0.23808288599999999</v>
      </c>
      <c r="K303">
        <v>11.35012817</v>
      </c>
    </row>
    <row r="304" spans="1:11" x14ac:dyDescent="0.25">
      <c r="A304">
        <v>1519640978719</v>
      </c>
      <c r="B304" s="9">
        <v>0.43463134799999997</v>
      </c>
      <c r="C304" s="9">
        <v>0.66426086399999995</v>
      </c>
      <c r="D304" s="9">
        <v>10.191329959999999</v>
      </c>
      <c r="F304" s="5">
        <f t="shared" si="8"/>
        <v>1519640978.7190001</v>
      </c>
      <c r="H304" s="3">
        <f t="shared" si="9"/>
        <v>43157.437253692129</v>
      </c>
      <c r="I304">
        <v>0.43463134799999997</v>
      </c>
      <c r="J304">
        <v>0.66426086399999995</v>
      </c>
      <c r="K304">
        <v>10.191329959999999</v>
      </c>
    </row>
    <row r="305" spans="1:11" x14ac:dyDescent="0.25">
      <c r="A305">
        <v>1519640978719</v>
      </c>
      <c r="B305" s="9">
        <v>1.0906372070000001</v>
      </c>
      <c r="C305" s="9">
        <v>0.59721374500000002</v>
      </c>
      <c r="D305" s="9">
        <v>10.191329959999999</v>
      </c>
      <c r="F305" s="5">
        <f t="shared" si="8"/>
        <v>1519640978.7190001</v>
      </c>
      <c r="H305" s="3">
        <f t="shared" si="9"/>
        <v>43157.437253692129</v>
      </c>
      <c r="I305">
        <v>1.0906372070000001</v>
      </c>
      <c r="J305">
        <v>0.59721374500000002</v>
      </c>
      <c r="K305">
        <v>10.191329959999999</v>
      </c>
    </row>
    <row r="306" spans="1:11" x14ac:dyDescent="0.25">
      <c r="A306">
        <v>1519640978913</v>
      </c>
      <c r="B306" s="9">
        <v>1.3204803469999999</v>
      </c>
      <c r="C306" s="9">
        <v>0.24766540500000001</v>
      </c>
      <c r="D306" s="9">
        <v>11.673339840000001</v>
      </c>
      <c r="F306" s="5">
        <f t="shared" si="8"/>
        <v>1519640978.9130001</v>
      </c>
      <c r="H306" s="3">
        <f t="shared" si="9"/>
        <v>43157.437255937504</v>
      </c>
      <c r="I306">
        <v>1.3204803469999999</v>
      </c>
      <c r="J306">
        <v>0.24766540500000001</v>
      </c>
      <c r="K306">
        <v>11.673339840000001</v>
      </c>
    </row>
    <row r="307" spans="1:11" x14ac:dyDescent="0.25">
      <c r="A307">
        <v>1519640978913</v>
      </c>
      <c r="B307" s="9">
        <v>0.35801696799999999</v>
      </c>
      <c r="C307" s="9">
        <v>-0.41552734400000002</v>
      </c>
      <c r="D307" s="9">
        <v>12.508926389999999</v>
      </c>
      <c r="F307" s="5">
        <f t="shared" si="8"/>
        <v>1519640978.9130001</v>
      </c>
      <c r="H307" s="3">
        <f t="shared" si="9"/>
        <v>43157.437255937504</v>
      </c>
      <c r="I307">
        <v>0.35801696799999999</v>
      </c>
      <c r="J307">
        <v>-0.41552734400000002</v>
      </c>
      <c r="K307">
        <v>12.508926389999999</v>
      </c>
    </row>
    <row r="308" spans="1:11" x14ac:dyDescent="0.25">
      <c r="A308">
        <v>1519640978913</v>
      </c>
      <c r="B308" s="9">
        <v>-1.0377960209999999</v>
      </c>
      <c r="C308" s="9">
        <v>-0.753112793</v>
      </c>
      <c r="D308" s="9">
        <v>12.427520749999999</v>
      </c>
      <c r="F308" s="5">
        <f t="shared" si="8"/>
        <v>1519640978.9130001</v>
      </c>
      <c r="H308" s="3">
        <f t="shared" si="9"/>
        <v>43157.437255937504</v>
      </c>
      <c r="I308">
        <v>-1.0377960209999999</v>
      </c>
      <c r="J308">
        <v>-0.753112793</v>
      </c>
      <c r="K308">
        <v>12.427520749999999</v>
      </c>
    </row>
    <row r="309" spans="1:11" x14ac:dyDescent="0.25">
      <c r="A309">
        <v>1519640978913</v>
      </c>
      <c r="B309" s="9">
        <v>-1.1311798099999999</v>
      </c>
      <c r="C309" s="9">
        <v>-0.57833862300000005</v>
      </c>
      <c r="D309" s="9">
        <v>11.60630798</v>
      </c>
      <c r="F309" s="5">
        <f t="shared" si="8"/>
        <v>1519640978.9130001</v>
      </c>
      <c r="H309" s="3">
        <f t="shared" si="9"/>
        <v>43157.437255937504</v>
      </c>
      <c r="I309">
        <v>-1.1311798099999999</v>
      </c>
      <c r="J309">
        <v>-0.57833862300000005</v>
      </c>
      <c r="K309">
        <v>11.60630798</v>
      </c>
    </row>
    <row r="310" spans="1:11" x14ac:dyDescent="0.25">
      <c r="A310">
        <v>1519640978913</v>
      </c>
      <c r="B310" s="9">
        <v>-0.48953247100000002</v>
      </c>
      <c r="C310" s="9">
        <v>-0.355682373</v>
      </c>
      <c r="D310" s="9">
        <v>9.9806518549999996</v>
      </c>
      <c r="F310" s="5">
        <f t="shared" si="8"/>
        <v>1519640978.9130001</v>
      </c>
      <c r="H310" s="3">
        <f t="shared" si="9"/>
        <v>43157.437255937504</v>
      </c>
      <c r="I310">
        <v>-0.48953247100000002</v>
      </c>
      <c r="J310">
        <v>-0.355682373</v>
      </c>
      <c r="K310">
        <v>9.9806518549999996</v>
      </c>
    </row>
    <row r="311" spans="1:11" x14ac:dyDescent="0.25">
      <c r="A311">
        <v>1519640978913</v>
      </c>
      <c r="B311" s="9">
        <v>0.59265136699999998</v>
      </c>
      <c r="C311" s="9">
        <v>-0.456237793</v>
      </c>
      <c r="D311" s="9">
        <v>9.0923919679999994</v>
      </c>
      <c r="F311" s="5">
        <f t="shared" si="8"/>
        <v>1519640978.9130001</v>
      </c>
      <c r="H311" s="3">
        <f t="shared" si="9"/>
        <v>43157.437255937504</v>
      </c>
      <c r="I311">
        <v>0.59265136699999998</v>
      </c>
      <c r="J311">
        <v>-0.456237793</v>
      </c>
      <c r="K311">
        <v>9.0923919679999994</v>
      </c>
    </row>
    <row r="312" spans="1:11" x14ac:dyDescent="0.25">
      <c r="A312">
        <v>1519640978913</v>
      </c>
      <c r="B312" s="9">
        <v>0.33168029799999998</v>
      </c>
      <c r="C312" s="9">
        <v>-0.83691406300000004</v>
      </c>
      <c r="D312" s="9">
        <v>10.708480829999999</v>
      </c>
      <c r="F312" s="5">
        <f t="shared" si="8"/>
        <v>1519640978.9130001</v>
      </c>
      <c r="H312" s="3">
        <f t="shared" si="9"/>
        <v>43157.437255937504</v>
      </c>
      <c r="I312">
        <v>0.33168029799999998</v>
      </c>
      <c r="J312">
        <v>-0.83691406300000004</v>
      </c>
      <c r="K312">
        <v>10.708480829999999</v>
      </c>
    </row>
    <row r="313" spans="1:11" x14ac:dyDescent="0.25">
      <c r="A313">
        <v>1519640978913</v>
      </c>
      <c r="B313" s="9">
        <v>-0.61642456099999998</v>
      </c>
      <c r="C313" s="9">
        <v>-1.3348999020000001</v>
      </c>
      <c r="D313" s="9">
        <v>12.03486633</v>
      </c>
      <c r="F313" s="5">
        <f t="shared" si="8"/>
        <v>1519640978.9130001</v>
      </c>
      <c r="H313" s="3">
        <f t="shared" si="9"/>
        <v>43157.437255937504</v>
      </c>
      <c r="I313">
        <v>-0.61642456099999998</v>
      </c>
      <c r="J313">
        <v>-1.3348999020000001</v>
      </c>
      <c r="K313">
        <v>12.03486633</v>
      </c>
    </row>
    <row r="314" spans="1:11" x14ac:dyDescent="0.25">
      <c r="A314">
        <v>1519640978913</v>
      </c>
      <c r="B314" s="9">
        <v>-1.17666626</v>
      </c>
      <c r="C314" s="9">
        <v>-1.2439270019999999</v>
      </c>
      <c r="D314" s="9">
        <v>10.662994380000001</v>
      </c>
      <c r="F314" s="5">
        <f t="shared" si="8"/>
        <v>1519640978.9130001</v>
      </c>
      <c r="H314" s="3">
        <f t="shared" si="9"/>
        <v>43157.437255937504</v>
      </c>
      <c r="I314">
        <v>-1.17666626</v>
      </c>
      <c r="J314">
        <v>-1.2439270019999999</v>
      </c>
      <c r="K314">
        <v>10.662994380000001</v>
      </c>
    </row>
    <row r="315" spans="1:11" x14ac:dyDescent="0.25">
      <c r="A315">
        <v>1519640978913</v>
      </c>
      <c r="B315" s="9">
        <v>-0.56854247999999996</v>
      </c>
      <c r="C315" s="9">
        <v>-0.65734863300000002</v>
      </c>
      <c r="D315" s="9">
        <v>8.5369415279999998</v>
      </c>
      <c r="F315" s="5">
        <f t="shared" si="8"/>
        <v>1519640978.9130001</v>
      </c>
      <c r="H315" s="3">
        <f t="shared" si="9"/>
        <v>43157.437255937504</v>
      </c>
      <c r="I315">
        <v>-0.56854247999999996</v>
      </c>
      <c r="J315">
        <v>-0.65734863300000002</v>
      </c>
      <c r="K315">
        <v>8.5369415279999998</v>
      </c>
    </row>
    <row r="316" spans="1:11" x14ac:dyDescent="0.25">
      <c r="A316">
        <v>1519640978931</v>
      </c>
      <c r="B316" s="9">
        <v>-9.2086792000000001E-2</v>
      </c>
      <c r="C316" s="9">
        <v>-2.2888183999999999E-2</v>
      </c>
      <c r="D316" s="9">
        <v>7.33984375</v>
      </c>
      <c r="F316" s="5">
        <f t="shared" si="8"/>
        <v>1519640978.931</v>
      </c>
      <c r="H316" s="3">
        <f t="shared" si="9"/>
        <v>43157.437256145829</v>
      </c>
      <c r="I316">
        <v>-9.2086792000000001E-2</v>
      </c>
      <c r="J316">
        <v>-2.2888183999999999E-2</v>
      </c>
      <c r="K316">
        <v>7.33984375</v>
      </c>
    </row>
    <row r="317" spans="1:11" x14ac:dyDescent="0.25">
      <c r="A317">
        <v>1519640978951</v>
      </c>
      <c r="B317" s="9">
        <v>-0.116027832</v>
      </c>
      <c r="C317" s="9">
        <v>0.31709289600000001</v>
      </c>
      <c r="D317" s="9">
        <v>7.6822052000000003</v>
      </c>
      <c r="F317" s="5">
        <f t="shared" si="8"/>
        <v>1519640978.951</v>
      </c>
      <c r="H317" s="3">
        <f t="shared" si="9"/>
        <v>43157.437256377314</v>
      </c>
      <c r="I317">
        <v>-0.116027832</v>
      </c>
      <c r="J317">
        <v>0.31709289600000001</v>
      </c>
      <c r="K317">
        <v>7.6822052000000003</v>
      </c>
    </row>
    <row r="318" spans="1:11" x14ac:dyDescent="0.25">
      <c r="A318">
        <v>1519640978970</v>
      </c>
      <c r="B318" s="9">
        <v>-0.36024475099999997</v>
      </c>
      <c r="C318" s="9">
        <v>7.5286864999999994E-2</v>
      </c>
      <c r="D318" s="9">
        <v>8.6566467290000002</v>
      </c>
      <c r="F318" s="5">
        <f t="shared" si="8"/>
        <v>1519640978.97</v>
      </c>
      <c r="H318" s="3">
        <f t="shared" si="9"/>
        <v>43157.437256597223</v>
      </c>
      <c r="I318">
        <v>-0.36024475099999997</v>
      </c>
      <c r="J318">
        <v>7.5286864999999994E-2</v>
      </c>
      <c r="K318">
        <v>8.6566467290000002</v>
      </c>
    </row>
    <row r="319" spans="1:11" x14ac:dyDescent="0.25">
      <c r="A319">
        <v>1519640978991</v>
      </c>
      <c r="B319" s="9">
        <v>-0.55656433100000002</v>
      </c>
      <c r="C319" s="9">
        <v>-0.202453613</v>
      </c>
      <c r="D319" s="9">
        <v>9.5449066160000005</v>
      </c>
      <c r="F319" s="5">
        <f t="shared" si="8"/>
        <v>1519640978.9909999</v>
      </c>
      <c r="H319" s="3">
        <f t="shared" si="9"/>
        <v>43157.437256840276</v>
      </c>
      <c r="I319">
        <v>-0.55656433100000002</v>
      </c>
      <c r="J319">
        <v>-0.202453613</v>
      </c>
      <c r="K319">
        <v>9.5449066160000005</v>
      </c>
    </row>
    <row r="320" spans="1:11" x14ac:dyDescent="0.25">
      <c r="A320">
        <v>1519640979011</v>
      </c>
      <c r="B320" s="9">
        <v>-0.17588806200000001</v>
      </c>
      <c r="C320" s="9">
        <v>-0.29342651400000003</v>
      </c>
      <c r="D320" s="9">
        <v>9.8321990970000002</v>
      </c>
      <c r="F320" s="5">
        <f t="shared" si="8"/>
        <v>1519640979.0109999</v>
      </c>
      <c r="H320" s="3">
        <f t="shared" si="9"/>
        <v>43157.437257071753</v>
      </c>
      <c r="I320">
        <v>-0.17588806200000001</v>
      </c>
      <c r="J320">
        <v>-0.29342651400000003</v>
      </c>
      <c r="K320">
        <v>9.8321990970000002</v>
      </c>
    </row>
    <row r="321" spans="1:11" x14ac:dyDescent="0.25">
      <c r="A321">
        <v>1519640979030</v>
      </c>
      <c r="B321" s="9">
        <v>4.4372558999999999E-2</v>
      </c>
      <c r="C321" s="9">
        <v>-4.9224853999999998E-2</v>
      </c>
      <c r="D321" s="9">
        <v>8.7859344480000008</v>
      </c>
      <c r="F321" s="5">
        <f t="shared" si="8"/>
        <v>1519640979.03</v>
      </c>
      <c r="H321" s="3">
        <f t="shared" si="9"/>
        <v>43157.437257291662</v>
      </c>
      <c r="I321">
        <v>4.4372558999999999E-2</v>
      </c>
      <c r="J321">
        <v>-4.9224853999999998E-2</v>
      </c>
      <c r="K321">
        <v>8.7859344480000008</v>
      </c>
    </row>
    <row r="322" spans="1:11" x14ac:dyDescent="0.25">
      <c r="A322">
        <v>1519640979052</v>
      </c>
      <c r="B322" s="9">
        <v>-0.37939453099999998</v>
      </c>
      <c r="C322" s="9">
        <v>0.14471435499999999</v>
      </c>
      <c r="D322" s="9">
        <v>8.120346069</v>
      </c>
      <c r="F322" s="5">
        <f t="shared" si="8"/>
        <v>1519640979.052</v>
      </c>
      <c r="H322" s="3">
        <f t="shared" si="9"/>
        <v>43157.437257546298</v>
      </c>
      <c r="I322">
        <v>-0.37939453099999998</v>
      </c>
      <c r="J322">
        <v>0.14471435499999999</v>
      </c>
      <c r="K322">
        <v>8.120346069</v>
      </c>
    </row>
    <row r="323" spans="1:11" x14ac:dyDescent="0.25">
      <c r="A323">
        <v>1519640979072</v>
      </c>
      <c r="B323" s="9">
        <v>-0.46319580100000002</v>
      </c>
      <c r="C323" s="9">
        <v>0.101623535</v>
      </c>
      <c r="D323" s="9">
        <v>8.8936767579999998</v>
      </c>
      <c r="F323" s="5">
        <f t="shared" ref="F323:F386" si="10">A323/1000</f>
        <v>1519640979.072</v>
      </c>
      <c r="H323" s="3">
        <f t="shared" ref="H323:H386" si="11">(((F323/60)/60)/24)+DATE(1970,1,1)</f>
        <v>43157.437257777783</v>
      </c>
      <c r="I323">
        <v>-0.46319580100000002</v>
      </c>
      <c r="J323">
        <v>0.101623535</v>
      </c>
      <c r="K323">
        <v>8.8936767579999998</v>
      </c>
    </row>
    <row r="324" spans="1:11" x14ac:dyDescent="0.25">
      <c r="A324">
        <v>1519640979091</v>
      </c>
      <c r="B324" s="9">
        <v>-0.18307495100000001</v>
      </c>
      <c r="C324" s="9">
        <v>6.3308716000000001E-2</v>
      </c>
      <c r="D324" s="9">
        <v>10.071624760000001</v>
      </c>
      <c r="F324" s="5">
        <f t="shared" si="10"/>
        <v>1519640979.0910001</v>
      </c>
      <c r="H324" s="3">
        <f t="shared" si="11"/>
        <v>43157.437257997692</v>
      </c>
      <c r="I324">
        <v>-0.18307495100000001</v>
      </c>
      <c r="J324">
        <v>6.3308716000000001E-2</v>
      </c>
      <c r="K324">
        <v>10.071624760000001</v>
      </c>
    </row>
    <row r="325" spans="1:11" x14ac:dyDescent="0.25">
      <c r="A325">
        <v>1519640979112</v>
      </c>
      <c r="B325" s="9">
        <v>-0.16870117200000001</v>
      </c>
      <c r="C325" s="9">
        <v>0.15428161600000001</v>
      </c>
      <c r="D325" s="9">
        <v>10.229644779999999</v>
      </c>
      <c r="F325" s="5">
        <f t="shared" si="10"/>
        <v>1519640979.112</v>
      </c>
      <c r="H325" s="3">
        <f t="shared" si="11"/>
        <v>43157.437258240738</v>
      </c>
      <c r="I325">
        <v>-0.16870117200000001</v>
      </c>
      <c r="J325">
        <v>0.15428161600000001</v>
      </c>
      <c r="K325">
        <v>10.229644779999999</v>
      </c>
    </row>
    <row r="326" spans="1:11" x14ac:dyDescent="0.25">
      <c r="A326">
        <v>1519640979132</v>
      </c>
      <c r="B326" s="9">
        <v>-7.5332642000000005E-2</v>
      </c>
      <c r="C326" s="9">
        <v>0.20455932600000001</v>
      </c>
      <c r="D326" s="9">
        <v>9.0899963380000006</v>
      </c>
      <c r="F326" s="5">
        <f t="shared" si="10"/>
        <v>1519640979.132</v>
      </c>
      <c r="H326" s="3">
        <f t="shared" si="11"/>
        <v>43157.437258472222</v>
      </c>
      <c r="I326">
        <v>-7.5332642000000005E-2</v>
      </c>
      <c r="J326">
        <v>0.20455932600000001</v>
      </c>
      <c r="K326">
        <v>9.0899963380000006</v>
      </c>
    </row>
    <row r="327" spans="1:11" x14ac:dyDescent="0.25">
      <c r="A327">
        <v>1519640979151</v>
      </c>
      <c r="B327" s="9">
        <v>0.55433654799999998</v>
      </c>
      <c r="C327" s="9">
        <v>0.228515625</v>
      </c>
      <c r="D327" s="9">
        <v>8.7907257080000001</v>
      </c>
      <c r="F327" s="5">
        <f t="shared" si="10"/>
        <v>1519640979.151</v>
      </c>
      <c r="H327" s="3">
        <f t="shared" si="11"/>
        <v>43157.437258692131</v>
      </c>
      <c r="I327">
        <v>0.55433654799999998</v>
      </c>
      <c r="J327">
        <v>0.228515625</v>
      </c>
      <c r="K327">
        <v>8.7907257080000001</v>
      </c>
    </row>
    <row r="328" spans="1:11" x14ac:dyDescent="0.25">
      <c r="A328">
        <v>1519640979171</v>
      </c>
      <c r="B328" s="9">
        <v>0.29576110799999999</v>
      </c>
      <c r="C328" s="9">
        <v>-0.109069824</v>
      </c>
      <c r="D328" s="9">
        <v>10.368499760000001</v>
      </c>
      <c r="F328" s="5">
        <f t="shared" si="10"/>
        <v>1519640979.171</v>
      </c>
      <c r="H328" s="3">
        <f t="shared" si="11"/>
        <v>43157.437258923615</v>
      </c>
      <c r="I328">
        <v>0.29576110799999999</v>
      </c>
      <c r="J328">
        <v>-0.109069824</v>
      </c>
      <c r="K328">
        <v>10.368499760000001</v>
      </c>
    </row>
    <row r="329" spans="1:11" x14ac:dyDescent="0.25">
      <c r="A329">
        <v>1519640979192</v>
      </c>
      <c r="B329" s="9">
        <v>-0.38897705100000002</v>
      </c>
      <c r="C329" s="9">
        <v>-0.83212280299999997</v>
      </c>
      <c r="D329" s="9">
        <v>12.04924011</v>
      </c>
      <c r="F329" s="5">
        <f t="shared" si="10"/>
        <v>1519640979.1919999</v>
      </c>
      <c r="H329" s="3">
        <f t="shared" si="11"/>
        <v>43157.437259166662</v>
      </c>
      <c r="I329">
        <v>-0.38897705100000002</v>
      </c>
      <c r="J329">
        <v>-0.83212280299999997</v>
      </c>
      <c r="K329">
        <v>12.04924011</v>
      </c>
    </row>
    <row r="330" spans="1:11" x14ac:dyDescent="0.25">
      <c r="A330">
        <v>1519640979211</v>
      </c>
      <c r="B330" s="9">
        <v>-8.4915161000000003E-2</v>
      </c>
      <c r="C330" s="9">
        <v>-1.1505584719999999</v>
      </c>
      <c r="D330" s="9">
        <v>12.64060974</v>
      </c>
      <c r="F330" s="5">
        <f t="shared" si="10"/>
        <v>1519640979.211</v>
      </c>
      <c r="H330" s="3">
        <f t="shared" si="11"/>
        <v>43157.43725938657</v>
      </c>
      <c r="I330">
        <v>-8.4915161000000003E-2</v>
      </c>
      <c r="J330">
        <v>-1.1505584719999999</v>
      </c>
      <c r="K330">
        <v>12.64060974</v>
      </c>
    </row>
    <row r="331" spans="1:11" x14ac:dyDescent="0.25">
      <c r="A331">
        <v>1519640979231</v>
      </c>
      <c r="B331" s="9">
        <v>1.0116271969999999</v>
      </c>
      <c r="C331" s="9">
        <v>-0.60707092299999998</v>
      </c>
      <c r="D331" s="9">
        <v>12.0899353</v>
      </c>
      <c r="F331" s="5">
        <f t="shared" si="10"/>
        <v>1519640979.2309999</v>
      </c>
      <c r="H331" s="3">
        <f t="shared" si="11"/>
        <v>43157.437259618055</v>
      </c>
      <c r="I331">
        <v>1.0116271969999999</v>
      </c>
      <c r="J331">
        <v>-0.60707092299999998</v>
      </c>
      <c r="K331">
        <v>12.0899353</v>
      </c>
    </row>
    <row r="332" spans="1:11" x14ac:dyDescent="0.25">
      <c r="A332">
        <v>1519640979252</v>
      </c>
      <c r="B332" s="9">
        <v>0.89910888700000002</v>
      </c>
      <c r="C332" s="9">
        <v>0.25485229500000001</v>
      </c>
      <c r="D332" s="9">
        <v>10.91917419</v>
      </c>
      <c r="F332" s="5">
        <f t="shared" si="10"/>
        <v>1519640979.2520001</v>
      </c>
      <c r="H332" s="3">
        <f t="shared" si="11"/>
        <v>43157.437259861108</v>
      </c>
      <c r="I332">
        <v>0.89910888700000002</v>
      </c>
      <c r="J332">
        <v>0.25485229500000001</v>
      </c>
      <c r="K332">
        <v>10.91917419</v>
      </c>
    </row>
    <row r="333" spans="1:11" x14ac:dyDescent="0.25">
      <c r="A333">
        <v>1519640979271</v>
      </c>
      <c r="B333" s="9">
        <v>0.67883300800000002</v>
      </c>
      <c r="C333" s="9">
        <v>0.81030273399999997</v>
      </c>
      <c r="D333" s="9">
        <v>9.3485717770000001</v>
      </c>
      <c r="F333" s="5">
        <f t="shared" si="10"/>
        <v>1519640979.2709999</v>
      </c>
      <c r="H333" s="3">
        <f t="shared" si="11"/>
        <v>43157.437260081017</v>
      </c>
      <c r="I333">
        <v>0.67883300800000002</v>
      </c>
      <c r="J333">
        <v>0.81030273399999997</v>
      </c>
      <c r="K333">
        <v>9.3485717770000001</v>
      </c>
    </row>
    <row r="334" spans="1:11" x14ac:dyDescent="0.25">
      <c r="A334">
        <v>1519640979290</v>
      </c>
      <c r="B334" s="9">
        <v>0.89910888700000002</v>
      </c>
      <c r="C334" s="9">
        <v>0.55172729499999995</v>
      </c>
      <c r="D334" s="9">
        <v>7.3781433109999996</v>
      </c>
      <c r="F334" s="5">
        <f t="shared" si="10"/>
        <v>1519640979.29</v>
      </c>
      <c r="H334" s="3">
        <f t="shared" si="11"/>
        <v>43157.437260300925</v>
      </c>
      <c r="I334">
        <v>0.89910888700000002</v>
      </c>
      <c r="J334">
        <v>0.55172729499999995</v>
      </c>
      <c r="K334">
        <v>7.3781433109999996</v>
      </c>
    </row>
    <row r="335" spans="1:11" x14ac:dyDescent="0.25">
      <c r="A335">
        <v>1519640979311</v>
      </c>
      <c r="B335" s="9">
        <v>0.87037658699999998</v>
      </c>
      <c r="C335" s="9">
        <v>-9.7106934000000006E-2</v>
      </c>
      <c r="D335" s="9">
        <v>7.6702423099999999</v>
      </c>
      <c r="F335" s="5">
        <f t="shared" si="10"/>
        <v>1519640979.3110001</v>
      </c>
      <c r="H335" s="3">
        <f t="shared" si="11"/>
        <v>43157.437260543986</v>
      </c>
      <c r="I335">
        <v>0.87037658699999998</v>
      </c>
      <c r="J335">
        <v>-9.7106934000000006E-2</v>
      </c>
      <c r="K335">
        <v>7.6702423099999999</v>
      </c>
    </row>
    <row r="336" spans="1:11" x14ac:dyDescent="0.25">
      <c r="A336">
        <v>1519640979331</v>
      </c>
      <c r="B336" s="9">
        <v>-0.166305542</v>
      </c>
      <c r="C336" s="9">
        <v>-1.2175903320000001</v>
      </c>
      <c r="D336" s="9">
        <v>11.16577148</v>
      </c>
      <c r="F336" s="5">
        <f t="shared" si="10"/>
        <v>1519640979.3310001</v>
      </c>
      <c r="H336" s="3">
        <f t="shared" si="11"/>
        <v>43157.437260775463</v>
      </c>
      <c r="I336">
        <v>-0.166305542</v>
      </c>
      <c r="J336">
        <v>-1.2175903320000001</v>
      </c>
      <c r="K336">
        <v>11.16577148</v>
      </c>
    </row>
    <row r="337" spans="1:11" x14ac:dyDescent="0.25">
      <c r="A337">
        <v>1519640979349</v>
      </c>
      <c r="B337" s="9">
        <v>-1.3610229490000001</v>
      </c>
      <c r="C337" s="9">
        <v>-1.126602173</v>
      </c>
      <c r="D337" s="9">
        <v>13.600677490000001</v>
      </c>
      <c r="F337" s="5">
        <f t="shared" si="10"/>
        <v>1519640979.349</v>
      </c>
      <c r="H337" s="3">
        <f t="shared" si="11"/>
        <v>43157.437260983796</v>
      </c>
      <c r="I337">
        <v>-1.3610229490000001</v>
      </c>
      <c r="J337">
        <v>-1.126602173</v>
      </c>
      <c r="K337">
        <v>13.600677490000001</v>
      </c>
    </row>
    <row r="338" spans="1:11" x14ac:dyDescent="0.25">
      <c r="A338">
        <v>1519640979369</v>
      </c>
      <c r="B338" s="9">
        <v>-1.3274993900000001</v>
      </c>
      <c r="C338" s="9">
        <v>-0.33174133300000003</v>
      </c>
      <c r="D338" s="9">
        <v>12.417938230000001</v>
      </c>
      <c r="F338" s="5">
        <f t="shared" si="10"/>
        <v>1519640979.369</v>
      </c>
      <c r="H338" s="3">
        <f t="shared" si="11"/>
        <v>43157.43726121528</v>
      </c>
      <c r="I338">
        <v>-1.3274993900000001</v>
      </c>
      <c r="J338">
        <v>-0.33174133300000003</v>
      </c>
      <c r="K338">
        <v>12.417938230000001</v>
      </c>
    </row>
    <row r="339" spans="1:11" x14ac:dyDescent="0.25">
      <c r="A339">
        <v>1519640979389</v>
      </c>
      <c r="B339" s="9">
        <v>-0.66670227100000001</v>
      </c>
      <c r="C339" s="9">
        <v>-7.3165893999999995E-2</v>
      </c>
      <c r="D339" s="9">
        <v>9.5041961669999999</v>
      </c>
      <c r="F339" s="5">
        <f t="shared" si="10"/>
        <v>1519640979.3889999</v>
      </c>
      <c r="H339" s="3">
        <f t="shared" si="11"/>
        <v>43157.437261446757</v>
      </c>
      <c r="I339">
        <v>-0.66670227100000001</v>
      </c>
      <c r="J339">
        <v>-7.3165893999999995E-2</v>
      </c>
      <c r="K339">
        <v>9.5041961669999999</v>
      </c>
    </row>
    <row r="340" spans="1:11" x14ac:dyDescent="0.25">
      <c r="A340">
        <v>1519640979408</v>
      </c>
      <c r="B340" s="9">
        <v>6.3537598000000001E-2</v>
      </c>
      <c r="C340" s="9">
        <v>-0.48974609400000002</v>
      </c>
      <c r="D340" s="9">
        <v>9.0038146969999993</v>
      </c>
      <c r="F340" s="5">
        <f t="shared" si="10"/>
        <v>1519640979.408</v>
      </c>
      <c r="H340" s="3">
        <f t="shared" si="11"/>
        <v>43157.437261666666</v>
      </c>
      <c r="I340">
        <v>6.3537598000000001E-2</v>
      </c>
      <c r="J340">
        <v>-0.48974609400000002</v>
      </c>
      <c r="K340">
        <v>9.0038146969999993</v>
      </c>
    </row>
    <row r="341" spans="1:11" x14ac:dyDescent="0.25">
      <c r="A341">
        <v>1519640979430</v>
      </c>
      <c r="B341" s="9">
        <v>0.76982116700000003</v>
      </c>
      <c r="C341" s="9">
        <v>-0.77226257300000001</v>
      </c>
      <c r="D341" s="9">
        <v>10.69651794</v>
      </c>
      <c r="F341" s="5">
        <f t="shared" si="10"/>
        <v>1519640979.4300001</v>
      </c>
      <c r="H341" s="3">
        <f t="shared" si="11"/>
        <v>43157.437261921295</v>
      </c>
      <c r="I341">
        <v>0.76982116700000003</v>
      </c>
      <c r="J341">
        <v>-0.77226257300000001</v>
      </c>
      <c r="K341">
        <v>10.69651794</v>
      </c>
    </row>
    <row r="342" spans="1:11" x14ac:dyDescent="0.25">
      <c r="A342">
        <v>1519640979451</v>
      </c>
      <c r="B342" s="9">
        <v>1.124160767</v>
      </c>
      <c r="C342" s="9">
        <v>-0.69564819300000003</v>
      </c>
      <c r="D342" s="9">
        <v>11.884033199999999</v>
      </c>
      <c r="F342" s="5">
        <f t="shared" si="10"/>
        <v>1519640979.451</v>
      </c>
      <c r="H342" s="3">
        <f t="shared" si="11"/>
        <v>43157.437262164356</v>
      </c>
      <c r="I342">
        <v>1.124160767</v>
      </c>
      <c r="J342">
        <v>-0.69564819300000003</v>
      </c>
      <c r="K342">
        <v>11.884033199999999</v>
      </c>
    </row>
    <row r="343" spans="1:11" x14ac:dyDescent="0.25">
      <c r="A343">
        <v>1519640979468</v>
      </c>
      <c r="B343" s="9">
        <v>1.2247161870000001</v>
      </c>
      <c r="C343" s="9">
        <v>-0.48017883300000003</v>
      </c>
      <c r="D343" s="9">
        <v>11.21604919</v>
      </c>
      <c r="F343" s="5">
        <f t="shared" si="10"/>
        <v>1519640979.4679999</v>
      </c>
      <c r="H343" s="3">
        <f t="shared" si="11"/>
        <v>43157.437262361113</v>
      </c>
      <c r="I343">
        <v>1.2247161870000001</v>
      </c>
      <c r="J343">
        <v>-0.48017883300000003</v>
      </c>
      <c r="K343">
        <v>11.21604919</v>
      </c>
    </row>
    <row r="344" spans="1:11" x14ac:dyDescent="0.25">
      <c r="A344">
        <v>1519640979487</v>
      </c>
      <c r="B344" s="9">
        <v>1.057128906</v>
      </c>
      <c r="C344" s="9">
        <v>-0.15934753400000001</v>
      </c>
      <c r="D344" s="9">
        <v>9.595184326</v>
      </c>
      <c r="F344" s="5">
        <f t="shared" si="10"/>
        <v>1519640979.487</v>
      </c>
      <c r="H344" s="3">
        <f t="shared" si="11"/>
        <v>43157.437262581021</v>
      </c>
      <c r="I344">
        <v>1.057128906</v>
      </c>
      <c r="J344">
        <v>-0.15934753400000001</v>
      </c>
      <c r="K344">
        <v>9.595184326</v>
      </c>
    </row>
    <row r="345" spans="1:11" x14ac:dyDescent="0.25">
      <c r="A345">
        <v>1519640979506</v>
      </c>
      <c r="B345" s="9">
        <v>0.97572326700000001</v>
      </c>
      <c r="C345" s="9">
        <v>0.24287414600000001</v>
      </c>
      <c r="D345" s="9">
        <v>8.1754150390000007</v>
      </c>
      <c r="F345" s="5">
        <f t="shared" si="10"/>
        <v>1519640979.506</v>
      </c>
      <c r="H345" s="3">
        <f t="shared" si="11"/>
        <v>43157.43726280093</v>
      </c>
      <c r="I345">
        <v>0.97572326700000001</v>
      </c>
      <c r="J345">
        <v>0.24287414600000001</v>
      </c>
      <c r="K345">
        <v>8.1754150390000007</v>
      </c>
    </row>
    <row r="346" spans="1:11" x14ac:dyDescent="0.25">
      <c r="A346">
        <v>1519640979526</v>
      </c>
      <c r="B346" s="9">
        <v>0.310134888</v>
      </c>
      <c r="C346" s="9">
        <v>0.43679809600000002</v>
      </c>
      <c r="D346" s="9">
        <v>7.9455718989999999</v>
      </c>
      <c r="F346" s="5">
        <f t="shared" si="10"/>
        <v>1519640979.526</v>
      </c>
      <c r="H346" s="3">
        <f t="shared" si="11"/>
        <v>43157.437263032407</v>
      </c>
      <c r="I346">
        <v>0.310134888</v>
      </c>
      <c r="J346">
        <v>0.43679809600000002</v>
      </c>
      <c r="K346">
        <v>7.9455718989999999</v>
      </c>
    </row>
    <row r="347" spans="1:11" x14ac:dyDescent="0.25">
      <c r="A347">
        <v>1519640979547</v>
      </c>
      <c r="B347" s="9">
        <v>-0.525436401</v>
      </c>
      <c r="C347" s="9">
        <v>0.12556457500000001</v>
      </c>
      <c r="D347" s="9">
        <v>8.5752563479999999</v>
      </c>
      <c r="F347" s="5">
        <f t="shared" si="10"/>
        <v>1519640979.5469999</v>
      </c>
      <c r="H347" s="3">
        <f t="shared" si="11"/>
        <v>43157.437263275468</v>
      </c>
      <c r="I347">
        <v>-0.525436401</v>
      </c>
      <c r="J347">
        <v>0.12556457500000001</v>
      </c>
      <c r="K347">
        <v>8.5752563479999999</v>
      </c>
    </row>
    <row r="348" spans="1:11" x14ac:dyDescent="0.25">
      <c r="A348">
        <v>1519640979570</v>
      </c>
      <c r="B348" s="9">
        <v>-0.451217651</v>
      </c>
      <c r="C348" s="9">
        <v>-6.3583373999999998E-2</v>
      </c>
      <c r="D348" s="9">
        <v>9.1402740480000002</v>
      </c>
      <c r="F348" s="5">
        <f t="shared" si="10"/>
        <v>1519640979.5699999</v>
      </c>
      <c r="H348" s="3">
        <f t="shared" si="11"/>
        <v>43157.437263541666</v>
      </c>
      <c r="I348">
        <v>-0.451217651</v>
      </c>
      <c r="J348">
        <v>-6.3583373999999998E-2</v>
      </c>
      <c r="K348">
        <v>9.1402740480000002</v>
      </c>
    </row>
    <row r="349" spans="1:11" x14ac:dyDescent="0.25">
      <c r="A349">
        <v>1519640979587</v>
      </c>
      <c r="B349" s="9">
        <v>0.52799987800000003</v>
      </c>
      <c r="C349" s="9">
        <v>-0.113861084</v>
      </c>
      <c r="D349" s="9">
        <v>9.0301513670000002</v>
      </c>
      <c r="F349" s="5">
        <f t="shared" si="10"/>
        <v>1519640979.5869999</v>
      </c>
      <c r="H349" s="3">
        <f t="shared" si="11"/>
        <v>43157.437263738422</v>
      </c>
      <c r="I349">
        <v>0.52799987800000003</v>
      </c>
      <c r="J349">
        <v>-0.113861084</v>
      </c>
      <c r="K349">
        <v>9.0301513670000002</v>
      </c>
    </row>
    <row r="350" spans="1:11" x14ac:dyDescent="0.25">
      <c r="A350">
        <v>1519640979606</v>
      </c>
      <c r="B350" s="9">
        <v>0.571105957</v>
      </c>
      <c r="C350" s="9">
        <v>-5.8792113999999999E-2</v>
      </c>
      <c r="D350" s="9">
        <v>8.5848236080000007</v>
      </c>
      <c r="F350" s="5">
        <f t="shared" si="10"/>
        <v>1519640979.6059999</v>
      </c>
      <c r="H350" s="3">
        <f t="shared" si="11"/>
        <v>43157.437263958331</v>
      </c>
      <c r="I350">
        <v>0.571105957</v>
      </c>
      <c r="J350">
        <v>-5.8792113999999999E-2</v>
      </c>
      <c r="K350">
        <v>8.5848236080000007</v>
      </c>
    </row>
    <row r="351" spans="1:11" x14ac:dyDescent="0.25">
      <c r="A351">
        <v>1519640979627</v>
      </c>
      <c r="B351" s="9">
        <v>0.101837158</v>
      </c>
      <c r="C351" s="9">
        <v>1.3031005999999999E-2</v>
      </c>
      <c r="D351" s="9">
        <v>8.1730194090000001</v>
      </c>
      <c r="F351" s="5">
        <f t="shared" si="10"/>
        <v>1519640979.6270001</v>
      </c>
      <c r="H351" s="3">
        <f t="shared" si="11"/>
        <v>43157.437264201391</v>
      </c>
      <c r="I351">
        <v>0.101837158</v>
      </c>
      <c r="J351">
        <v>1.3031005999999999E-2</v>
      </c>
      <c r="K351">
        <v>8.1730194090000001</v>
      </c>
    </row>
    <row r="352" spans="1:11" x14ac:dyDescent="0.25">
      <c r="A352">
        <v>1519640979646</v>
      </c>
      <c r="B352" s="9">
        <v>0.12577819800000001</v>
      </c>
      <c r="C352" s="9">
        <v>0.16386413599999999</v>
      </c>
      <c r="D352" s="9">
        <v>8.292739868</v>
      </c>
      <c r="F352" s="5">
        <f t="shared" si="10"/>
        <v>1519640979.6459999</v>
      </c>
      <c r="H352" s="3">
        <f t="shared" si="11"/>
        <v>43157.4372644213</v>
      </c>
      <c r="I352">
        <v>0.12577819800000001</v>
      </c>
      <c r="J352">
        <v>0.16386413599999999</v>
      </c>
      <c r="K352">
        <v>8.292739868</v>
      </c>
    </row>
    <row r="353" spans="1:11" x14ac:dyDescent="0.25">
      <c r="A353">
        <v>1519640979668</v>
      </c>
      <c r="B353" s="9">
        <v>-4.1809081999999997E-2</v>
      </c>
      <c r="C353" s="9">
        <v>0.17344665500000001</v>
      </c>
      <c r="D353" s="9">
        <v>8.9966278079999995</v>
      </c>
      <c r="F353" s="5">
        <f t="shared" si="10"/>
        <v>1519640979.668</v>
      </c>
      <c r="H353" s="3">
        <f t="shared" si="11"/>
        <v>43157.437264675929</v>
      </c>
      <c r="I353">
        <v>-4.1809081999999997E-2</v>
      </c>
      <c r="J353">
        <v>0.17344665500000001</v>
      </c>
      <c r="K353">
        <v>8.9966278079999995</v>
      </c>
    </row>
    <row r="354" spans="1:11" x14ac:dyDescent="0.25">
      <c r="A354">
        <v>1519640979686</v>
      </c>
      <c r="B354" s="9">
        <v>-0.33390808100000002</v>
      </c>
      <c r="C354" s="9">
        <v>0.264419556</v>
      </c>
      <c r="D354" s="9">
        <v>9.0612792970000005</v>
      </c>
      <c r="F354" s="5">
        <f t="shared" si="10"/>
        <v>1519640979.6860001</v>
      </c>
      <c r="H354" s="3">
        <f t="shared" si="11"/>
        <v>43157.437264884262</v>
      </c>
      <c r="I354">
        <v>-0.33390808100000002</v>
      </c>
      <c r="J354">
        <v>0.264419556</v>
      </c>
      <c r="K354">
        <v>9.0612792970000005</v>
      </c>
    </row>
    <row r="355" spans="1:11" x14ac:dyDescent="0.25">
      <c r="A355">
        <v>1519640979705</v>
      </c>
      <c r="B355" s="9">
        <v>-1.113892E-3</v>
      </c>
      <c r="C355" s="9">
        <v>0.42243957500000001</v>
      </c>
      <c r="D355" s="9">
        <v>8.5608825680000002</v>
      </c>
      <c r="F355" s="5">
        <f t="shared" si="10"/>
        <v>1519640979.7049999</v>
      </c>
      <c r="H355" s="3">
        <f t="shared" si="11"/>
        <v>43157.437265104163</v>
      </c>
      <c r="I355">
        <v>-1.113892E-3</v>
      </c>
      <c r="J355">
        <v>0.42243957500000001</v>
      </c>
      <c r="K355">
        <v>8.5608825680000002</v>
      </c>
    </row>
    <row r="356" spans="1:11" x14ac:dyDescent="0.25">
      <c r="A356">
        <v>1519640979726</v>
      </c>
      <c r="B356" s="9">
        <v>7.7896118E-2</v>
      </c>
      <c r="C356" s="9">
        <v>0.31469726599999998</v>
      </c>
      <c r="D356" s="9">
        <v>9.4587097169999996</v>
      </c>
      <c r="F356" s="5">
        <f t="shared" si="10"/>
        <v>1519640979.7260001</v>
      </c>
      <c r="H356" s="3">
        <f t="shared" si="11"/>
        <v>43157.437265347224</v>
      </c>
      <c r="I356">
        <v>7.7896118E-2</v>
      </c>
      <c r="J356">
        <v>0.31469726599999998</v>
      </c>
      <c r="K356">
        <v>9.4587097169999996</v>
      </c>
    </row>
    <row r="357" spans="1:11" x14ac:dyDescent="0.25">
      <c r="A357">
        <v>1519640979747</v>
      </c>
      <c r="B357" s="9">
        <v>0.20957946799999999</v>
      </c>
      <c r="C357" s="9">
        <v>-2.7664185000000001E-2</v>
      </c>
      <c r="D357" s="9">
        <v>10.878479</v>
      </c>
      <c r="F357" s="5">
        <f t="shared" si="10"/>
        <v>1519640979.747</v>
      </c>
      <c r="H357" s="3">
        <f t="shared" si="11"/>
        <v>43157.437265590277</v>
      </c>
      <c r="I357">
        <v>0.20957946799999999</v>
      </c>
      <c r="J357">
        <v>-2.7664185000000001E-2</v>
      </c>
      <c r="K357">
        <v>10.878479</v>
      </c>
    </row>
    <row r="358" spans="1:11" x14ac:dyDescent="0.25">
      <c r="A358">
        <v>1519640979767</v>
      </c>
      <c r="B358" s="9">
        <v>0.67883300800000002</v>
      </c>
      <c r="C358" s="9">
        <v>-5.6396483999999997E-2</v>
      </c>
      <c r="D358" s="9">
        <v>11.63264465</v>
      </c>
      <c r="F358" s="5">
        <f t="shared" si="10"/>
        <v>1519640979.767</v>
      </c>
      <c r="H358" s="3">
        <f t="shared" si="11"/>
        <v>43157.437265821762</v>
      </c>
      <c r="I358">
        <v>0.67883300800000002</v>
      </c>
      <c r="J358">
        <v>-5.6396483999999997E-2</v>
      </c>
      <c r="K358">
        <v>11.63264465</v>
      </c>
    </row>
    <row r="359" spans="1:11" x14ac:dyDescent="0.25">
      <c r="A359">
        <v>1519640979785</v>
      </c>
      <c r="B359" s="9">
        <v>0.98529052699999997</v>
      </c>
      <c r="C359" s="9">
        <v>-0.17851257300000001</v>
      </c>
      <c r="D359" s="9">
        <v>11.62785339</v>
      </c>
      <c r="F359" s="5">
        <f t="shared" si="10"/>
        <v>1519640979.7850001</v>
      </c>
      <c r="H359" s="3">
        <f t="shared" si="11"/>
        <v>43157.437266030087</v>
      </c>
      <c r="I359">
        <v>0.98529052699999997</v>
      </c>
      <c r="J359">
        <v>-0.17851257300000001</v>
      </c>
      <c r="K359">
        <v>11.62785339</v>
      </c>
    </row>
    <row r="360" spans="1:11" x14ac:dyDescent="0.25">
      <c r="A360">
        <v>1519640979804</v>
      </c>
      <c r="B360" s="9">
        <v>1.093032837</v>
      </c>
      <c r="C360" s="9">
        <v>-0.32455444300000003</v>
      </c>
      <c r="D360" s="9">
        <v>10.849746700000001</v>
      </c>
      <c r="F360" s="5">
        <f t="shared" si="10"/>
        <v>1519640979.8039999</v>
      </c>
      <c r="H360" s="3">
        <f t="shared" si="11"/>
        <v>43157.437266249995</v>
      </c>
      <c r="I360">
        <v>1.093032837</v>
      </c>
      <c r="J360">
        <v>-0.32455444300000003</v>
      </c>
      <c r="K360">
        <v>10.849746700000001</v>
      </c>
    </row>
    <row r="361" spans="1:11" x14ac:dyDescent="0.25">
      <c r="A361">
        <v>1519640979824</v>
      </c>
      <c r="B361" s="9">
        <v>0.93263244599999995</v>
      </c>
      <c r="C361" s="9">
        <v>-0.226394653</v>
      </c>
      <c r="D361" s="9">
        <v>10.222457889999999</v>
      </c>
      <c r="F361" s="5">
        <f t="shared" si="10"/>
        <v>1519640979.8239999</v>
      </c>
      <c r="H361" s="3">
        <f t="shared" si="11"/>
        <v>43157.43726648148</v>
      </c>
      <c r="I361">
        <v>0.93263244599999995</v>
      </c>
      <c r="J361">
        <v>-0.226394653</v>
      </c>
      <c r="K361">
        <v>10.222457889999999</v>
      </c>
    </row>
    <row r="362" spans="1:11" x14ac:dyDescent="0.25">
      <c r="A362">
        <v>1519640979846</v>
      </c>
      <c r="B362" s="9">
        <v>0.92784118699999996</v>
      </c>
      <c r="C362" s="9">
        <v>0.52059936500000004</v>
      </c>
      <c r="D362" s="9">
        <v>10.33978271</v>
      </c>
      <c r="F362" s="5">
        <f t="shared" si="10"/>
        <v>1519640979.846</v>
      </c>
      <c r="H362" s="3">
        <f t="shared" si="11"/>
        <v>43157.437266736109</v>
      </c>
      <c r="I362">
        <v>0.92784118699999996</v>
      </c>
      <c r="J362">
        <v>0.52059936500000004</v>
      </c>
      <c r="K362">
        <v>10.33978271</v>
      </c>
    </row>
    <row r="363" spans="1:11" x14ac:dyDescent="0.25">
      <c r="A363">
        <v>1519640979865</v>
      </c>
      <c r="B363" s="9">
        <v>0.95896911600000001</v>
      </c>
      <c r="C363" s="9">
        <v>0.73129272499999998</v>
      </c>
      <c r="D363" s="9">
        <v>9.7340393069999998</v>
      </c>
      <c r="F363" s="5">
        <f t="shared" si="10"/>
        <v>1519640979.865</v>
      </c>
      <c r="H363" s="3">
        <f t="shared" si="11"/>
        <v>43157.437266956018</v>
      </c>
      <c r="I363">
        <v>0.95896911600000001</v>
      </c>
      <c r="J363">
        <v>0.73129272499999998</v>
      </c>
      <c r="K363">
        <v>9.7340393069999998</v>
      </c>
    </row>
    <row r="364" spans="1:11" x14ac:dyDescent="0.25">
      <c r="A364">
        <v>1519640979884</v>
      </c>
      <c r="B364" s="9">
        <v>1.1959838869999999</v>
      </c>
      <c r="C364" s="9">
        <v>0.40328979500000001</v>
      </c>
      <c r="D364" s="9">
        <v>9.9088134770000007</v>
      </c>
      <c r="F364" s="5">
        <f t="shared" si="10"/>
        <v>1519640979.8840001</v>
      </c>
      <c r="H364" s="3">
        <f t="shared" si="11"/>
        <v>43157.437267175927</v>
      </c>
      <c r="I364">
        <v>1.1959838869999999</v>
      </c>
      <c r="J364">
        <v>0.40328979500000001</v>
      </c>
      <c r="K364">
        <v>9.9088134770000007</v>
      </c>
    </row>
    <row r="365" spans="1:11" x14ac:dyDescent="0.25">
      <c r="A365">
        <v>1519640979902</v>
      </c>
      <c r="B365" s="9">
        <v>1.069091797</v>
      </c>
      <c r="C365" s="9">
        <v>-0.343704224</v>
      </c>
      <c r="D365" s="9">
        <v>11.73799133</v>
      </c>
      <c r="F365" s="5">
        <f t="shared" si="10"/>
        <v>1519640979.902</v>
      </c>
      <c r="H365" s="3">
        <f t="shared" si="11"/>
        <v>43157.437267384259</v>
      </c>
      <c r="I365">
        <v>1.069091797</v>
      </c>
      <c r="J365">
        <v>-0.343704224</v>
      </c>
      <c r="K365">
        <v>11.73799133</v>
      </c>
    </row>
    <row r="366" spans="1:11" x14ac:dyDescent="0.25">
      <c r="A366">
        <v>1519640979922</v>
      </c>
      <c r="B366" s="9">
        <v>-0.67388915999999999</v>
      </c>
      <c r="C366" s="9">
        <v>-1.2870178219999999</v>
      </c>
      <c r="D366" s="9">
        <v>13.871231079999999</v>
      </c>
      <c r="F366" s="5">
        <f t="shared" si="10"/>
        <v>1519640979.9219999</v>
      </c>
      <c r="H366" s="3">
        <f t="shared" si="11"/>
        <v>43157.437267615736</v>
      </c>
      <c r="I366">
        <v>-0.67388915999999999</v>
      </c>
      <c r="J366">
        <v>-1.2870178219999999</v>
      </c>
      <c r="K366">
        <v>13.871231079999999</v>
      </c>
    </row>
    <row r="367" spans="1:11" x14ac:dyDescent="0.25">
      <c r="A367">
        <v>1519640979942</v>
      </c>
      <c r="B367" s="9">
        <v>-1.7033843989999999</v>
      </c>
      <c r="C367" s="9">
        <v>-1.516860962</v>
      </c>
      <c r="D367" s="9">
        <v>14.46977234</v>
      </c>
      <c r="F367" s="5">
        <f t="shared" si="10"/>
        <v>1519640979.9419999</v>
      </c>
      <c r="H367" s="3">
        <f t="shared" si="11"/>
        <v>43157.437267847221</v>
      </c>
      <c r="I367">
        <v>-1.7033843989999999</v>
      </c>
      <c r="J367">
        <v>-1.516860962</v>
      </c>
      <c r="K367">
        <v>14.46977234</v>
      </c>
    </row>
    <row r="368" spans="1:11" x14ac:dyDescent="0.25">
      <c r="A368">
        <v>1519640979964</v>
      </c>
      <c r="B368" s="9">
        <v>-0.78880310099999995</v>
      </c>
      <c r="C368" s="9">
        <v>-0.42031860399999998</v>
      </c>
      <c r="D368" s="9">
        <v>12.39878845</v>
      </c>
      <c r="F368" s="5">
        <f t="shared" si="10"/>
        <v>1519640979.964</v>
      </c>
      <c r="H368" s="3">
        <f t="shared" si="11"/>
        <v>43157.43726810185</v>
      </c>
      <c r="I368">
        <v>-0.78880310099999995</v>
      </c>
      <c r="J368">
        <v>-0.42031860399999998</v>
      </c>
      <c r="K368">
        <v>12.39878845</v>
      </c>
    </row>
    <row r="369" spans="1:11" x14ac:dyDescent="0.25">
      <c r="A369">
        <v>1519640979981</v>
      </c>
      <c r="B369" s="9">
        <v>0.130569458</v>
      </c>
      <c r="C369" s="9">
        <v>0.49665832500000001</v>
      </c>
      <c r="D369" s="9">
        <v>9.5903930660000007</v>
      </c>
      <c r="F369" s="5">
        <f t="shared" si="10"/>
        <v>1519640979.9809999</v>
      </c>
      <c r="H369" s="3">
        <f t="shared" si="11"/>
        <v>43157.437268298614</v>
      </c>
      <c r="I369">
        <v>0.130569458</v>
      </c>
      <c r="J369">
        <v>0.49665832500000001</v>
      </c>
      <c r="K369">
        <v>9.5903930660000007</v>
      </c>
    </row>
    <row r="370" spans="1:11" x14ac:dyDescent="0.25">
      <c r="A370">
        <v>1519640980001</v>
      </c>
      <c r="B370" s="9">
        <v>0.329284668</v>
      </c>
      <c r="C370" s="9">
        <v>0.72889709499999999</v>
      </c>
      <c r="D370" s="9">
        <v>7.6223602289999999</v>
      </c>
      <c r="F370" s="5">
        <f t="shared" si="10"/>
        <v>1519640980.0009999</v>
      </c>
      <c r="H370" s="3">
        <f t="shared" si="11"/>
        <v>43157.437268530091</v>
      </c>
      <c r="I370">
        <v>0.329284668</v>
      </c>
      <c r="J370">
        <v>0.72889709499999999</v>
      </c>
      <c r="K370">
        <v>7.6223602289999999</v>
      </c>
    </row>
    <row r="371" spans="1:11" x14ac:dyDescent="0.25">
      <c r="A371">
        <v>1519640980020</v>
      </c>
      <c r="B371" s="9">
        <v>0.59983825700000004</v>
      </c>
      <c r="C371" s="9">
        <v>0.37455749500000002</v>
      </c>
      <c r="D371" s="9">
        <v>8.1083831790000005</v>
      </c>
      <c r="F371" s="5">
        <f t="shared" si="10"/>
        <v>1519640980.02</v>
      </c>
      <c r="H371" s="3">
        <f t="shared" si="11"/>
        <v>43157.43726875</v>
      </c>
      <c r="I371">
        <v>0.59983825700000004</v>
      </c>
      <c r="J371">
        <v>0.37455749500000002</v>
      </c>
      <c r="K371">
        <v>8.1083831790000005</v>
      </c>
    </row>
    <row r="372" spans="1:11" x14ac:dyDescent="0.25">
      <c r="A372">
        <v>1519640980040</v>
      </c>
      <c r="B372" s="9">
        <v>0.793762207</v>
      </c>
      <c r="C372" s="9">
        <v>-0.40596008300000003</v>
      </c>
      <c r="D372" s="9">
        <v>10.378082279999999</v>
      </c>
      <c r="F372" s="5">
        <f t="shared" si="10"/>
        <v>1519640980.04</v>
      </c>
      <c r="H372" s="3">
        <f t="shared" si="11"/>
        <v>43157.437268981477</v>
      </c>
      <c r="I372">
        <v>0.793762207</v>
      </c>
      <c r="J372">
        <v>-0.40596008300000003</v>
      </c>
      <c r="K372">
        <v>10.378082279999999</v>
      </c>
    </row>
    <row r="373" spans="1:11" x14ac:dyDescent="0.25">
      <c r="A373">
        <v>1519640980063</v>
      </c>
      <c r="B373" s="9">
        <v>0.64772033699999998</v>
      </c>
      <c r="C373" s="9">
        <v>-1.0236511230000001</v>
      </c>
      <c r="D373" s="9">
        <v>10.969451899999999</v>
      </c>
      <c r="F373" s="5">
        <f t="shared" si="10"/>
        <v>1519640980.063</v>
      </c>
      <c r="H373" s="3">
        <f t="shared" si="11"/>
        <v>43157.43726924769</v>
      </c>
      <c r="I373">
        <v>0.64772033699999998</v>
      </c>
      <c r="J373">
        <v>-1.0236511230000001</v>
      </c>
      <c r="K373">
        <v>10.969451899999999</v>
      </c>
    </row>
    <row r="374" spans="1:11" x14ac:dyDescent="0.25">
      <c r="A374">
        <v>1519640980083</v>
      </c>
      <c r="B374" s="9">
        <v>0.95178222700000004</v>
      </c>
      <c r="C374" s="9">
        <v>-1.1505584719999999</v>
      </c>
      <c r="D374" s="9">
        <v>9.4635009770000007</v>
      </c>
      <c r="F374" s="5">
        <f t="shared" si="10"/>
        <v>1519640980.0829999</v>
      </c>
      <c r="H374" s="3">
        <f t="shared" si="11"/>
        <v>43157.437269479167</v>
      </c>
      <c r="I374">
        <v>0.95178222700000004</v>
      </c>
      <c r="J374">
        <v>-1.1505584719999999</v>
      </c>
      <c r="K374">
        <v>9.4635009770000007</v>
      </c>
    </row>
    <row r="375" spans="1:11" x14ac:dyDescent="0.25">
      <c r="A375">
        <v>1519640980099</v>
      </c>
      <c r="B375" s="9">
        <v>0.35083007799999999</v>
      </c>
      <c r="C375" s="9">
        <v>-0.95901489299999998</v>
      </c>
      <c r="D375" s="9">
        <v>9.1618347169999996</v>
      </c>
      <c r="F375" s="5">
        <f t="shared" si="10"/>
        <v>1519640980.099</v>
      </c>
      <c r="H375" s="3">
        <f t="shared" si="11"/>
        <v>43157.437269664355</v>
      </c>
      <c r="I375">
        <v>0.35083007799999999</v>
      </c>
      <c r="J375">
        <v>-0.95901489299999998</v>
      </c>
      <c r="K375">
        <v>9.1618347169999996</v>
      </c>
    </row>
    <row r="376" spans="1:11" x14ac:dyDescent="0.25">
      <c r="A376">
        <v>1519640980120</v>
      </c>
      <c r="B376" s="9">
        <v>-0.32672119100000002</v>
      </c>
      <c r="C376" s="9">
        <v>-0.54002380400000005</v>
      </c>
      <c r="D376" s="9">
        <v>9.4994049070000006</v>
      </c>
      <c r="F376" s="5">
        <f t="shared" si="10"/>
        <v>1519640980.1199999</v>
      </c>
      <c r="H376" s="3">
        <f t="shared" si="11"/>
        <v>43157.437269907401</v>
      </c>
      <c r="I376">
        <v>-0.32672119100000002</v>
      </c>
      <c r="J376">
        <v>-0.54002380400000005</v>
      </c>
      <c r="K376">
        <v>9.4994049070000006</v>
      </c>
    </row>
    <row r="377" spans="1:11" x14ac:dyDescent="0.25">
      <c r="A377">
        <v>1519640980140</v>
      </c>
      <c r="B377" s="9">
        <v>-0.53262329100000005</v>
      </c>
      <c r="C377" s="9">
        <v>-6.5979003999999994E-2</v>
      </c>
      <c r="D377" s="9">
        <v>8.4148406980000008</v>
      </c>
      <c r="F377" s="5">
        <f t="shared" si="10"/>
        <v>1519640980.1400001</v>
      </c>
      <c r="H377" s="3">
        <f t="shared" si="11"/>
        <v>43157.437270138893</v>
      </c>
      <c r="I377">
        <v>-0.53262329100000005</v>
      </c>
      <c r="J377">
        <v>-6.5979003999999994E-2</v>
      </c>
      <c r="K377">
        <v>8.4148406980000008</v>
      </c>
    </row>
    <row r="378" spans="1:11" x14ac:dyDescent="0.25">
      <c r="A378">
        <v>1519640980160</v>
      </c>
      <c r="B378" s="9">
        <v>0.28379821799999999</v>
      </c>
      <c r="C378" s="9">
        <v>0.30513000499999998</v>
      </c>
      <c r="D378" s="9">
        <v>7.2560424799999996</v>
      </c>
      <c r="F378" s="5">
        <f t="shared" si="10"/>
        <v>1519640980.1600001</v>
      </c>
      <c r="H378" s="3">
        <f t="shared" si="11"/>
        <v>43157.43727037037</v>
      </c>
      <c r="I378">
        <v>0.28379821799999999</v>
      </c>
      <c r="J378">
        <v>0.30513000499999998</v>
      </c>
      <c r="K378">
        <v>7.2560424799999996</v>
      </c>
    </row>
    <row r="379" spans="1:11" x14ac:dyDescent="0.25">
      <c r="A379">
        <v>1519640980181</v>
      </c>
      <c r="B379" s="9">
        <v>0.62855529799999998</v>
      </c>
      <c r="C379" s="9">
        <v>0.36737060500000002</v>
      </c>
      <c r="D379" s="9">
        <v>8.0485229490000005</v>
      </c>
      <c r="F379" s="5">
        <f t="shared" si="10"/>
        <v>1519640980.181</v>
      </c>
      <c r="H379" s="3">
        <f t="shared" si="11"/>
        <v>43157.437270613431</v>
      </c>
      <c r="I379">
        <v>0.62855529799999998</v>
      </c>
      <c r="J379">
        <v>0.36737060500000002</v>
      </c>
      <c r="K379">
        <v>8.0485229490000005</v>
      </c>
    </row>
    <row r="380" spans="1:11" x14ac:dyDescent="0.25">
      <c r="A380">
        <v>1519640980200</v>
      </c>
      <c r="B380" s="9">
        <v>0.28379821799999999</v>
      </c>
      <c r="C380" s="9">
        <v>0.31230163599999999</v>
      </c>
      <c r="D380" s="9">
        <v>9.1498565670000005</v>
      </c>
      <c r="F380" s="5">
        <f t="shared" si="10"/>
        <v>1519640980.2</v>
      </c>
      <c r="H380" s="3">
        <f t="shared" si="11"/>
        <v>43157.437270833339</v>
      </c>
      <c r="I380">
        <v>0.28379821799999999</v>
      </c>
      <c r="J380">
        <v>0.31230163599999999</v>
      </c>
      <c r="K380">
        <v>9.1498565670000005</v>
      </c>
    </row>
    <row r="381" spans="1:11" x14ac:dyDescent="0.25">
      <c r="A381">
        <v>1519640980219</v>
      </c>
      <c r="B381" s="9">
        <v>0.51843261699999998</v>
      </c>
      <c r="C381" s="9">
        <v>0.35778808600000001</v>
      </c>
      <c r="D381" s="9">
        <v>8.8697357179999994</v>
      </c>
      <c r="F381" s="5">
        <f t="shared" si="10"/>
        <v>1519640980.2190001</v>
      </c>
      <c r="H381" s="3">
        <f t="shared" si="11"/>
        <v>43157.437271053248</v>
      </c>
      <c r="I381">
        <v>0.51843261699999998</v>
      </c>
      <c r="J381">
        <v>0.35778808600000001</v>
      </c>
      <c r="K381">
        <v>8.8697357179999994</v>
      </c>
    </row>
    <row r="382" spans="1:11" x14ac:dyDescent="0.25">
      <c r="A382">
        <v>1519640980240</v>
      </c>
      <c r="B382" s="9">
        <v>0.68601989699999999</v>
      </c>
      <c r="C382" s="9">
        <v>0.40089416500000002</v>
      </c>
      <c r="D382" s="9">
        <v>8.5369415279999998</v>
      </c>
      <c r="F382" s="5">
        <f t="shared" si="10"/>
        <v>1519640980.24</v>
      </c>
      <c r="H382" s="3">
        <f t="shared" si="11"/>
        <v>43157.437271296294</v>
      </c>
      <c r="I382">
        <v>0.68601989699999999</v>
      </c>
      <c r="J382">
        <v>0.40089416500000002</v>
      </c>
      <c r="K382">
        <v>8.5369415279999998</v>
      </c>
    </row>
    <row r="383" spans="1:11" x14ac:dyDescent="0.25">
      <c r="A383">
        <v>1519640980260</v>
      </c>
      <c r="B383" s="9">
        <v>0.38914489699999999</v>
      </c>
      <c r="C383" s="9">
        <v>0.41525268599999998</v>
      </c>
      <c r="D383" s="9">
        <v>8.9391632080000001</v>
      </c>
      <c r="F383" s="5">
        <f t="shared" si="10"/>
        <v>1519640980.26</v>
      </c>
      <c r="H383" s="3">
        <f t="shared" si="11"/>
        <v>43157.437271527779</v>
      </c>
      <c r="I383">
        <v>0.38914489699999999</v>
      </c>
      <c r="J383">
        <v>0.41525268599999998</v>
      </c>
      <c r="K383">
        <v>8.9391632080000001</v>
      </c>
    </row>
    <row r="384" spans="1:11" x14ac:dyDescent="0.25">
      <c r="A384">
        <v>1519640980280</v>
      </c>
      <c r="B384" s="9">
        <v>0.235916138</v>
      </c>
      <c r="C384" s="9">
        <v>0.49186706499999999</v>
      </c>
      <c r="D384" s="9">
        <v>9.334213257</v>
      </c>
      <c r="F384" s="5">
        <f t="shared" si="10"/>
        <v>1519640980.28</v>
      </c>
      <c r="H384" s="3">
        <f t="shared" si="11"/>
        <v>43157.437271759263</v>
      </c>
      <c r="I384">
        <v>0.235916138</v>
      </c>
      <c r="J384">
        <v>0.49186706499999999</v>
      </c>
      <c r="K384">
        <v>9.334213257</v>
      </c>
    </row>
    <row r="385" spans="1:11" x14ac:dyDescent="0.25">
      <c r="A385">
        <v>1519640980300</v>
      </c>
      <c r="B385" s="9">
        <v>1.143310547</v>
      </c>
      <c r="C385" s="9">
        <v>0.85099792500000004</v>
      </c>
      <c r="D385" s="9">
        <v>9.1426696780000007</v>
      </c>
      <c r="F385" s="5">
        <f t="shared" si="10"/>
        <v>1519640980.3</v>
      </c>
      <c r="H385" s="3">
        <f t="shared" si="11"/>
        <v>43157.437271990741</v>
      </c>
      <c r="I385">
        <v>1.143310547</v>
      </c>
      <c r="J385">
        <v>0.85099792500000004</v>
      </c>
      <c r="K385">
        <v>9.1426696780000007</v>
      </c>
    </row>
    <row r="386" spans="1:11" x14ac:dyDescent="0.25">
      <c r="A386">
        <v>1519640980319</v>
      </c>
      <c r="B386" s="9">
        <v>1.7586212160000001</v>
      </c>
      <c r="C386" s="9">
        <v>1.1119689939999999</v>
      </c>
      <c r="D386" s="9">
        <v>9.1666107179999994</v>
      </c>
      <c r="F386" s="5">
        <f t="shared" si="10"/>
        <v>1519640980.319</v>
      </c>
      <c r="H386" s="3">
        <f t="shared" si="11"/>
        <v>43157.437272210649</v>
      </c>
      <c r="I386">
        <v>1.7586212160000001</v>
      </c>
      <c r="J386">
        <v>1.1119689939999999</v>
      </c>
      <c r="K386">
        <v>9.1666107179999994</v>
      </c>
    </row>
    <row r="387" spans="1:11" x14ac:dyDescent="0.25">
      <c r="A387">
        <v>1519640980338</v>
      </c>
      <c r="B387" s="9">
        <v>0.50166320799999997</v>
      </c>
      <c r="C387" s="9">
        <v>0.68101501499999995</v>
      </c>
      <c r="D387" s="9">
        <v>10.42356873</v>
      </c>
      <c r="F387" s="5">
        <f t="shared" ref="F387:F450" si="12">A387/1000</f>
        <v>1519640980.3380001</v>
      </c>
      <c r="H387" s="3">
        <f t="shared" ref="H387:H450" si="13">(((F387/60)/60)/24)+DATE(1970,1,1)</f>
        <v>43157.437272430558</v>
      </c>
      <c r="I387">
        <v>0.50166320799999997</v>
      </c>
      <c r="J387">
        <v>0.68101501499999995</v>
      </c>
      <c r="K387">
        <v>10.42356873</v>
      </c>
    </row>
    <row r="388" spans="1:11" x14ac:dyDescent="0.25">
      <c r="A388">
        <v>1519640980358</v>
      </c>
      <c r="B388" s="9">
        <v>-0.43685913100000001</v>
      </c>
      <c r="C388" s="9">
        <v>0.14231872600000001</v>
      </c>
      <c r="D388" s="9">
        <v>11.295059200000001</v>
      </c>
      <c r="F388" s="5">
        <f t="shared" si="12"/>
        <v>1519640980.358</v>
      </c>
      <c r="H388" s="3">
        <f t="shared" si="13"/>
        <v>43157.437272662035</v>
      </c>
      <c r="I388">
        <v>-0.43685913100000001</v>
      </c>
      <c r="J388">
        <v>0.14231872600000001</v>
      </c>
      <c r="K388">
        <v>11.295059200000001</v>
      </c>
    </row>
    <row r="389" spans="1:11" x14ac:dyDescent="0.25">
      <c r="A389">
        <v>1519640980380</v>
      </c>
      <c r="B389" s="9">
        <v>-0.25250244100000002</v>
      </c>
      <c r="C389" s="9">
        <v>-0.30300903299999998</v>
      </c>
      <c r="D389" s="9">
        <v>11.30703735</v>
      </c>
      <c r="F389" s="5">
        <f t="shared" si="12"/>
        <v>1519640980.3800001</v>
      </c>
      <c r="H389" s="3">
        <f t="shared" si="13"/>
        <v>43157.437272916664</v>
      </c>
      <c r="I389">
        <v>-0.25250244100000002</v>
      </c>
      <c r="J389">
        <v>-0.30300903299999998</v>
      </c>
      <c r="K389">
        <v>11.30703735</v>
      </c>
    </row>
    <row r="390" spans="1:11" x14ac:dyDescent="0.25">
      <c r="A390">
        <v>1519640980400</v>
      </c>
      <c r="B390" s="9">
        <v>0.441818237</v>
      </c>
      <c r="C390" s="9">
        <v>-0.38919067400000001</v>
      </c>
      <c r="D390" s="9">
        <v>11.55363464</v>
      </c>
      <c r="F390" s="5">
        <f t="shared" si="12"/>
        <v>1519640980.4000001</v>
      </c>
      <c r="H390" s="3">
        <f t="shared" si="13"/>
        <v>43157.437273148149</v>
      </c>
      <c r="I390">
        <v>0.441818237</v>
      </c>
      <c r="J390">
        <v>-0.38919067400000001</v>
      </c>
      <c r="K390">
        <v>11.55363464</v>
      </c>
    </row>
    <row r="391" spans="1:11" x14ac:dyDescent="0.25">
      <c r="A391">
        <v>1519640980421</v>
      </c>
      <c r="B391" s="9">
        <v>0.496887207</v>
      </c>
      <c r="C391" s="9">
        <v>-0.243148804</v>
      </c>
      <c r="D391" s="9">
        <v>12.054031370000001</v>
      </c>
      <c r="F391" s="5">
        <f t="shared" si="12"/>
        <v>1519640980.421</v>
      </c>
      <c r="H391" s="3">
        <f t="shared" si="13"/>
        <v>43157.437273391202</v>
      </c>
      <c r="I391">
        <v>0.496887207</v>
      </c>
      <c r="J391">
        <v>-0.243148804</v>
      </c>
      <c r="K391">
        <v>12.054031370000001</v>
      </c>
    </row>
    <row r="392" spans="1:11" x14ac:dyDescent="0.25">
      <c r="A392">
        <v>1519640980440</v>
      </c>
      <c r="B392" s="9">
        <v>5.8746338000000002E-2</v>
      </c>
      <c r="C392" s="9">
        <v>0.29315185500000002</v>
      </c>
      <c r="D392" s="9">
        <v>11.714050289999999</v>
      </c>
      <c r="F392" s="5">
        <f t="shared" si="12"/>
        <v>1519640980.4400001</v>
      </c>
      <c r="H392" s="3">
        <f t="shared" si="13"/>
        <v>43157.437273611111</v>
      </c>
      <c r="I392">
        <v>5.8746338000000002E-2</v>
      </c>
      <c r="J392">
        <v>0.29315185500000002</v>
      </c>
      <c r="K392">
        <v>11.714050289999999</v>
      </c>
    </row>
    <row r="393" spans="1:11" x14ac:dyDescent="0.25">
      <c r="A393">
        <v>1519640980463</v>
      </c>
      <c r="B393" s="9">
        <v>0.25985717800000002</v>
      </c>
      <c r="C393" s="9">
        <v>0.67143249500000002</v>
      </c>
      <c r="D393" s="9">
        <v>10.45709229</v>
      </c>
      <c r="F393" s="5">
        <f t="shared" si="12"/>
        <v>1519640980.4630001</v>
      </c>
      <c r="H393" s="3">
        <f t="shared" si="13"/>
        <v>43157.437273877316</v>
      </c>
      <c r="I393">
        <v>0.25985717800000002</v>
      </c>
      <c r="J393">
        <v>0.67143249500000002</v>
      </c>
      <c r="K393">
        <v>10.45709229</v>
      </c>
    </row>
    <row r="394" spans="1:11" x14ac:dyDescent="0.25">
      <c r="A394">
        <v>1519640980476</v>
      </c>
      <c r="B394" s="9">
        <v>0.80812072800000001</v>
      </c>
      <c r="C394" s="9">
        <v>0.37934875499999998</v>
      </c>
      <c r="D394" s="9">
        <v>9.6215209959999992</v>
      </c>
      <c r="F394" s="5">
        <f t="shared" si="12"/>
        <v>1519640980.4760001</v>
      </c>
      <c r="H394" s="3">
        <f t="shared" si="13"/>
        <v>43157.437274027776</v>
      </c>
      <c r="I394">
        <v>0.80812072800000001</v>
      </c>
      <c r="J394">
        <v>0.37934875499999998</v>
      </c>
      <c r="K394">
        <v>9.6215209959999992</v>
      </c>
    </row>
    <row r="395" spans="1:11" x14ac:dyDescent="0.25">
      <c r="A395">
        <v>1519640980496</v>
      </c>
      <c r="B395" s="9">
        <v>1.186416626</v>
      </c>
      <c r="C395" s="9">
        <v>5.3726195999999997E-2</v>
      </c>
      <c r="D395" s="9">
        <v>10.074020389999999</v>
      </c>
      <c r="F395" s="5">
        <f t="shared" si="12"/>
        <v>1519640980.4960001</v>
      </c>
      <c r="H395" s="3">
        <f t="shared" si="13"/>
        <v>43157.437274259253</v>
      </c>
      <c r="I395">
        <v>1.186416626</v>
      </c>
      <c r="J395">
        <v>5.3726195999999997E-2</v>
      </c>
      <c r="K395">
        <v>10.074020389999999</v>
      </c>
    </row>
    <row r="396" spans="1:11" x14ac:dyDescent="0.25">
      <c r="A396">
        <v>1519640980516</v>
      </c>
      <c r="B396" s="9">
        <v>1.1217651369999999</v>
      </c>
      <c r="C396" s="9">
        <v>-0.25273132300000001</v>
      </c>
      <c r="D396" s="9">
        <v>11.01493835</v>
      </c>
      <c r="F396" s="5">
        <f t="shared" si="12"/>
        <v>1519640980.516</v>
      </c>
      <c r="H396" s="3">
        <f t="shared" si="13"/>
        <v>43157.437274490745</v>
      </c>
      <c r="I396">
        <v>1.1217651369999999</v>
      </c>
      <c r="J396">
        <v>-0.25273132300000001</v>
      </c>
      <c r="K396">
        <v>11.01493835</v>
      </c>
    </row>
    <row r="397" spans="1:11" x14ac:dyDescent="0.25">
      <c r="A397">
        <v>1519640980535</v>
      </c>
      <c r="B397" s="9">
        <v>0.13536071799999999</v>
      </c>
      <c r="C397" s="9">
        <v>-0.30778503400000001</v>
      </c>
      <c r="D397" s="9">
        <v>11.29266357</v>
      </c>
      <c r="F397" s="5">
        <f t="shared" si="12"/>
        <v>1519640980.5350001</v>
      </c>
      <c r="H397" s="3">
        <f t="shared" si="13"/>
        <v>43157.437274710654</v>
      </c>
      <c r="I397">
        <v>0.13536071799999999</v>
      </c>
      <c r="J397">
        <v>-0.30778503400000001</v>
      </c>
      <c r="K397">
        <v>11.29266357</v>
      </c>
    </row>
    <row r="398" spans="1:11" x14ac:dyDescent="0.25">
      <c r="A398">
        <v>1519640980557</v>
      </c>
      <c r="B398" s="9">
        <v>3.6773679999999999E-3</v>
      </c>
      <c r="C398" s="9">
        <v>-0.30540466300000002</v>
      </c>
      <c r="D398" s="9">
        <v>10.727630619999999</v>
      </c>
      <c r="F398" s="5">
        <f t="shared" si="12"/>
        <v>1519640980.5569999</v>
      </c>
      <c r="H398" s="3">
        <f t="shared" si="13"/>
        <v>43157.437274965276</v>
      </c>
      <c r="I398">
        <v>3.6773679999999999E-3</v>
      </c>
      <c r="J398">
        <v>-0.30540466300000002</v>
      </c>
      <c r="K398">
        <v>10.727630619999999</v>
      </c>
    </row>
    <row r="399" spans="1:11" x14ac:dyDescent="0.25">
      <c r="A399">
        <v>1519640980576</v>
      </c>
      <c r="B399" s="9">
        <v>0.76023864699999999</v>
      </c>
      <c r="C399" s="9">
        <v>-0.11146545400000001</v>
      </c>
      <c r="D399" s="9">
        <v>9.5233612060000006</v>
      </c>
      <c r="F399" s="5">
        <f t="shared" si="12"/>
        <v>1519640980.576</v>
      </c>
      <c r="H399" s="3">
        <f t="shared" si="13"/>
        <v>43157.437275185184</v>
      </c>
      <c r="I399">
        <v>0.76023864699999999</v>
      </c>
      <c r="J399">
        <v>-0.11146545400000001</v>
      </c>
      <c r="K399">
        <v>9.5233612060000006</v>
      </c>
    </row>
    <row r="400" spans="1:11" x14ac:dyDescent="0.25">
      <c r="A400">
        <v>1519640980598</v>
      </c>
      <c r="B400" s="9">
        <v>0.98291015599999998</v>
      </c>
      <c r="C400" s="9">
        <v>-0.281463623</v>
      </c>
      <c r="D400" s="9">
        <v>8.9535369869999997</v>
      </c>
      <c r="F400" s="5">
        <f t="shared" si="12"/>
        <v>1519640980.598</v>
      </c>
      <c r="H400" s="3">
        <f t="shared" si="13"/>
        <v>43157.437275439821</v>
      </c>
      <c r="I400">
        <v>0.98291015599999998</v>
      </c>
      <c r="J400">
        <v>-0.281463623</v>
      </c>
      <c r="K400">
        <v>8.9535369869999997</v>
      </c>
    </row>
    <row r="401" spans="1:11" x14ac:dyDescent="0.25">
      <c r="A401">
        <v>1519640980617</v>
      </c>
      <c r="B401" s="9">
        <v>1.1648559570000001</v>
      </c>
      <c r="C401" s="9">
        <v>-0.50891113300000002</v>
      </c>
      <c r="D401" s="9">
        <v>9.9231872560000003</v>
      </c>
      <c r="F401" s="5">
        <f t="shared" si="12"/>
        <v>1519640980.6170001</v>
      </c>
      <c r="H401" s="3">
        <f t="shared" si="13"/>
        <v>43157.437275659722</v>
      </c>
      <c r="I401">
        <v>1.1648559570000001</v>
      </c>
      <c r="J401">
        <v>-0.50891113300000002</v>
      </c>
      <c r="K401">
        <v>9.9231872560000003</v>
      </c>
    </row>
    <row r="402" spans="1:11" x14ac:dyDescent="0.25">
      <c r="A402">
        <v>1519640980636</v>
      </c>
      <c r="B402" s="9">
        <v>1.612579346</v>
      </c>
      <c r="C402" s="9">
        <v>-0.49693298299999999</v>
      </c>
      <c r="D402" s="9">
        <v>10.50976563</v>
      </c>
      <c r="F402" s="5">
        <f t="shared" si="12"/>
        <v>1519640980.6359999</v>
      </c>
      <c r="H402" s="3">
        <f t="shared" si="13"/>
        <v>43157.437275879623</v>
      </c>
      <c r="I402">
        <v>1.612579346</v>
      </c>
      <c r="J402">
        <v>-0.49693298299999999</v>
      </c>
      <c r="K402">
        <v>10.50976563</v>
      </c>
    </row>
    <row r="403" spans="1:11" x14ac:dyDescent="0.25">
      <c r="A403">
        <v>1519640980658</v>
      </c>
      <c r="B403" s="9">
        <v>1.2845764159999999</v>
      </c>
      <c r="C403" s="9">
        <v>-0.37962341300000002</v>
      </c>
      <c r="D403" s="9">
        <v>9.6909484859999999</v>
      </c>
      <c r="F403" s="5">
        <f t="shared" si="12"/>
        <v>1519640980.658</v>
      </c>
      <c r="H403" s="3">
        <f t="shared" si="13"/>
        <v>43157.43727613426</v>
      </c>
      <c r="I403">
        <v>1.2845764159999999</v>
      </c>
      <c r="J403">
        <v>-0.37962341300000002</v>
      </c>
      <c r="K403">
        <v>9.6909484859999999</v>
      </c>
    </row>
    <row r="404" spans="1:11" x14ac:dyDescent="0.25">
      <c r="A404">
        <v>1519640980676</v>
      </c>
      <c r="B404" s="9">
        <v>0.89192199699999997</v>
      </c>
      <c r="C404" s="9">
        <v>-2.2888183999999999E-2</v>
      </c>
      <c r="D404" s="9">
        <v>8.738052368</v>
      </c>
      <c r="F404" s="5">
        <f t="shared" si="12"/>
        <v>1519640980.6760001</v>
      </c>
      <c r="H404" s="3">
        <f t="shared" si="13"/>
        <v>43157.437276342593</v>
      </c>
      <c r="I404">
        <v>0.89192199699999997</v>
      </c>
      <c r="J404">
        <v>-2.2888183999999999E-2</v>
      </c>
      <c r="K404">
        <v>8.738052368</v>
      </c>
    </row>
    <row r="405" spans="1:11" x14ac:dyDescent="0.25">
      <c r="A405">
        <v>1519640980697</v>
      </c>
      <c r="B405" s="9">
        <v>0.62138366700000003</v>
      </c>
      <c r="C405" s="9">
        <v>0.20455932600000001</v>
      </c>
      <c r="D405" s="9">
        <v>7.6774291989999996</v>
      </c>
      <c r="F405" s="5">
        <f t="shared" si="12"/>
        <v>1519640980.697</v>
      </c>
      <c r="H405" s="3">
        <f t="shared" si="13"/>
        <v>43157.437276585653</v>
      </c>
      <c r="I405">
        <v>0.62138366700000003</v>
      </c>
      <c r="J405">
        <v>0.20455932600000001</v>
      </c>
      <c r="K405">
        <v>7.6774291989999996</v>
      </c>
    </row>
    <row r="406" spans="1:11" x14ac:dyDescent="0.25">
      <c r="A406">
        <v>1519640980718</v>
      </c>
      <c r="B406" s="9">
        <v>-0.11842346199999999</v>
      </c>
      <c r="C406" s="9">
        <v>0.32667541500000002</v>
      </c>
      <c r="D406" s="9">
        <v>7.526596069</v>
      </c>
      <c r="F406" s="5">
        <f t="shared" si="12"/>
        <v>1519640980.7179999</v>
      </c>
      <c r="H406" s="3">
        <f t="shared" si="13"/>
        <v>43157.437276828699</v>
      </c>
      <c r="I406">
        <v>-0.11842346199999999</v>
      </c>
      <c r="J406">
        <v>0.32667541500000002</v>
      </c>
      <c r="K406">
        <v>7.526596069</v>
      </c>
    </row>
    <row r="407" spans="1:11" x14ac:dyDescent="0.25">
      <c r="A407">
        <v>1519640980737</v>
      </c>
      <c r="B407" s="9">
        <v>8.9874267999999993E-2</v>
      </c>
      <c r="C407" s="9">
        <v>0.18780517599999999</v>
      </c>
      <c r="D407" s="9">
        <v>8.5800323489999997</v>
      </c>
      <c r="F407" s="5">
        <f t="shared" si="12"/>
        <v>1519640980.737</v>
      </c>
      <c r="H407" s="3">
        <f t="shared" si="13"/>
        <v>43157.437277048608</v>
      </c>
      <c r="I407">
        <v>8.9874267999999993E-2</v>
      </c>
      <c r="J407">
        <v>0.18780517599999999</v>
      </c>
      <c r="K407">
        <v>8.5800323489999997</v>
      </c>
    </row>
    <row r="408" spans="1:11" x14ac:dyDescent="0.25">
      <c r="A408">
        <v>1519640980757</v>
      </c>
      <c r="B408" s="9">
        <v>0.79615783699999998</v>
      </c>
      <c r="C408" s="9">
        <v>0.25962829599999998</v>
      </c>
      <c r="D408" s="9">
        <v>9.4108276370000006</v>
      </c>
      <c r="F408" s="5">
        <f t="shared" si="12"/>
        <v>1519640980.757</v>
      </c>
      <c r="H408" s="3">
        <f t="shared" si="13"/>
        <v>43157.437277280093</v>
      </c>
      <c r="I408">
        <v>0.79615783699999998</v>
      </c>
      <c r="J408">
        <v>0.25962829599999998</v>
      </c>
      <c r="K408">
        <v>9.4108276370000006</v>
      </c>
    </row>
    <row r="409" spans="1:11" x14ac:dyDescent="0.25">
      <c r="A409">
        <v>1519640980776</v>
      </c>
      <c r="B409" s="9">
        <v>0.82249450700000004</v>
      </c>
      <c r="C409" s="9">
        <v>0.25006103499999999</v>
      </c>
      <c r="D409" s="9">
        <v>9.5927886959999995</v>
      </c>
      <c r="F409" s="5">
        <f t="shared" si="12"/>
        <v>1519640980.776</v>
      </c>
      <c r="H409" s="3">
        <f t="shared" si="13"/>
        <v>43157.437277500001</v>
      </c>
      <c r="I409">
        <v>0.82249450700000004</v>
      </c>
      <c r="J409">
        <v>0.25006103499999999</v>
      </c>
      <c r="K409">
        <v>9.5927886959999995</v>
      </c>
    </row>
    <row r="410" spans="1:11" x14ac:dyDescent="0.25">
      <c r="A410">
        <v>1519640980795</v>
      </c>
      <c r="B410" s="9">
        <v>0.56871032700000002</v>
      </c>
      <c r="C410" s="9">
        <v>0.221328735</v>
      </c>
      <c r="D410" s="9">
        <v>8.9367675779999995</v>
      </c>
      <c r="F410" s="5">
        <f t="shared" si="12"/>
        <v>1519640980.7950001</v>
      </c>
      <c r="H410" s="3">
        <f t="shared" si="13"/>
        <v>43157.43727771991</v>
      </c>
      <c r="I410">
        <v>0.56871032700000002</v>
      </c>
      <c r="J410">
        <v>0.221328735</v>
      </c>
      <c r="K410">
        <v>8.9367675779999995</v>
      </c>
    </row>
    <row r="411" spans="1:11" x14ac:dyDescent="0.25">
      <c r="A411">
        <v>1519640980814</v>
      </c>
      <c r="B411" s="9">
        <v>0.38914489699999999</v>
      </c>
      <c r="C411" s="9">
        <v>0.34342956499999999</v>
      </c>
      <c r="D411" s="9">
        <v>8.6087646479999993</v>
      </c>
      <c r="F411" s="5">
        <f t="shared" si="12"/>
        <v>1519640980.8139999</v>
      </c>
      <c r="H411" s="3">
        <f t="shared" si="13"/>
        <v>43157.437277939811</v>
      </c>
      <c r="I411">
        <v>0.38914489699999999</v>
      </c>
      <c r="J411">
        <v>0.34342956499999999</v>
      </c>
      <c r="K411">
        <v>8.6087646479999993</v>
      </c>
    </row>
    <row r="412" spans="1:11" x14ac:dyDescent="0.25">
      <c r="A412">
        <v>1519640980833</v>
      </c>
      <c r="B412" s="9">
        <v>-3.5095209999999998E-3</v>
      </c>
      <c r="C412" s="9">
        <v>0.52059936500000004</v>
      </c>
      <c r="D412" s="9">
        <v>8.8218536380000003</v>
      </c>
      <c r="F412" s="5">
        <f t="shared" si="12"/>
        <v>1519640980.8329999</v>
      </c>
      <c r="H412" s="3">
        <f t="shared" si="13"/>
        <v>43157.437278159719</v>
      </c>
      <c r="I412">
        <v>-3.5095209999999998E-3</v>
      </c>
      <c r="J412">
        <v>0.52059936500000004</v>
      </c>
      <c r="K412">
        <v>8.8218536380000003</v>
      </c>
    </row>
    <row r="413" spans="1:11" x14ac:dyDescent="0.25">
      <c r="A413">
        <v>1519640980854</v>
      </c>
      <c r="B413" s="9">
        <v>0.34603881800000003</v>
      </c>
      <c r="C413" s="9">
        <v>0.55651855500000003</v>
      </c>
      <c r="D413" s="9">
        <v>9.3390045169999993</v>
      </c>
      <c r="F413" s="5">
        <f t="shared" si="12"/>
        <v>1519640980.8540001</v>
      </c>
      <c r="H413" s="3">
        <f t="shared" si="13"/>
        <v>43157.43727840278</v>
      </c>
      <c r="I413">
        <v>0.34603881800000003</v>
      </c>
      <c r="J413">
        <v>0.55651855500000003</v>
      </c>
      <c r="K413">
        <v>9.3390045169999993</v>
      </c>
    </row>
    <row r="414" spans="1:11" x14ac:dyDescent="0.25">
      <c r="A414">
        <v>1519640980874</v>
      </c>
      <c r="B414" s="9">
        <v>0.38674926799999998</v>
      </c>
      <c r="C414" s="9">
        <v>0.51103210399999999</v>
      </c>
      <c r="D414" s="9">
        <v>9.5688476560000009</v>
      </c>
      <c r="F414" s="5">
        <f t="shared" si="12"/>
        <v>1519640980.8740001</v>
      </c>
      <c r="H414" s="3">
        <f t="shared" si="13"/>
        <v>43157.437278634257</v>
      </c>
      <c r="I414">
        <v>0.38674926799999998</v>
      </c>
      <c r="J414">
        <v>0.51103210399999999</v>
      </c>
      <c r="K414">
        <v>9.5688476560000009</v>
      </c>
    </row>
    <row r="415" spans="1:11" x14ac:dyDescent="0.25">
      <c r="A415">
        <v>1519640980893</v>
      </c>
      <c r="B415" s="9">
        <v>0.14732360799999999</v>
      </c>
      <c r="C415" s="9">
        <v>0.51341247599999995</v>
      </c>
      <c r="D415" s="9">
        <v>9.5137786870000003</v>
      </c>
      <c r="F415" s="5">
        <f t="shared" si="12"/>
        <v>1519640980.8929999</v>
      </c>
      <c r="H415" s="3">
        <f t="shared" si="13"/>
        <v>43157.437278854166</v>
      </c>
      <c r="I415">
        <v>0.14732360799999999</v>
      </c>
      <c r="J415">
        <v>0.51341247599999995</v>
      </c>
      <c r="K415">
        <v>9.5137786870000003</v>
      </c>
    </row>
    <row r="416" spans="1:11" x14ac:dyDescent="0.25">
      <c r="A416">
        <v>1519640980914</v>
      </c>
      <c r="B416" s="9">
        <v>0.341262817</v>
      </c>
      <c r="C416" s="9">
        <v>0.58285522499999998</v>
      </c>
      <c r="D416" s="9">
        <v>9.6646118160000007</v>
      </c>
      <c r="F416" s="5">
        <f t="shared" si="12"/>
        <v>1519640980.914</v>
      </c>
      <c r="H416" s="3">
        <f t="shared" si="13"/>
        <v>43157.437279097227</v>
      </c>
      <c r="I416">
        <v>0.341262817</v>
      </c>
      <c r="J416">
        <v>0.58285522499999998</v>
      </c>
      <c r="K416">
        <v>9.6646118160000007</v>
      </c>
    </row>
    <row r="417" spans="1:11" x14ac:dyDescent="0.25">
      <c r="A417">
        <v>1519640980934</v>
      </c>
      <c r="B417" s="9">
        <v>0.793762207</v>
      </c>
      <c r="C417" s="9">
        <v>0.44158935500000002</v>
      </c>
      <c r="D417" s="9">
        <v>10.390060419999999</v>
      </c>
      <c r="F417" s="5">
        <f t="shared" si="12"/>
        <v>1519640980.934</v>
      </c>
      <c r="H417" s="3">
        <f t="shared" si="13"/>
        <v>43157.437279328704</v>
      </c>
      <c r="I417">
        <v>0.793762207</v>
      </c>
      <c r="J417">
        <v>0.44158935500000002</v>
      </c>
      <c r="K417">
        <v>10.390060419999999</v>
      </c>
    </row>
    <row r="418" spans="1:11" x14ac:dyDescent="0.25">
      <c r="A418">
        <v>1519640980953</v>
      </c>
      <c r="B418" s="9">
        <v>0.93263244599999995</v>
      </c>
      <c r="C418" s="9">
        <v>0.36018371599999999</v>
      </c>
      <c r="D418" s="9">
        <v>11.41238403</v>
      </c>
      <c r="F418" s="5">
        <f t="shared" si="12"/>
        <v>1519640980.9530001</v>
      </c>
      <c r="H418" s="3">
        <f t="shared" si="13"/>
        <v>43157.437279548612</v>
      </c>
      <c r="I418">
        <v>0.93263244599999995</v>
      </c>
      <c r="J418">
        <v>0.36018371599999999</v>
      </c>
      <c r="K418">
        <v>11.41238403</v>
      </c>
    </row>
    <row r="419" spans="1:11" x14ac:dyDescent="0.25">
      <c r="A419">
        <v>1519640980970</v>
      </c>
      <c r="B419" s="9">
        <v>0.887130737</v>
      </c>
      <c r="C419" s="9">
        <v>0.27879333499999998</v>
      </c>
      <c r="D419" s="9">
        <v>11.6446228</v>
      </c>
      <c r="F419" s="5">
        <f t="shared" si="12"/>
        <v>1519640980.97</v>
      </c>
      <c r="H419" s="3">
        <f t="shared" si="13"/>
        <v>43157.437279745369</v>
      </c>
      <c r="I419">
        <v>0.887130737</v>
      </c>
      <c r="J419">
        <v>0.27879333499999998</v>
      </c>
      <c r="K419">
        <v>11.6446228</v>
      </c>
    </row>
    <row r="420" spans="1:11" x14ac:dyDescent="0.25">
      <c r="A420">
        <v>1519640980991</v>
      </c>
      <c r="B420" s="9">
        <v>1.0116271969999999</v>
      </c>
      <c r="C420" s="9">
        <v>0.21653747600000001</v>
      </c>
      <c r="D420" s="9">
        <v>11.510543820000001</v>
      </c>
      <c r="F420" s="5">
        <f t="shared" si="12"/>
        <v>1519640980.9909999</v>
      </c>
      <c r="H420" s="3">
        <f t="shared" si="13"/>
        <v>43157.43727998843</v>
      </c>
      <c r="I420">
        <v>1.0116271969999999</v>
      </c>
      <c r="J420">
        <v>0.21653747600000001</v>
      </c>
      <c r="K420">
        <v>11.510543820000001</v>
      </c>
    </row>
    <row r="421" spans="1:11" x14ac:dyDescent="0.25">
      <c r="A421">
        <v>1519640981010</v>
      </c>
      <c r="B421" s="9">
        <v>1.251052856</v>
      </c>
      <c r="C421" s="9">
        <v>0.29075622600000001</v>
      </c>
      <c r="D421" s="9">
        <v>11.565612789999999</v>
      </c>
      <c r="F421" s="5">
        <f t="shared" si="12"/>
        <v>1519640981.01</v>
      </c>
      <c r="H421" s="3">
        <f t="shared" si="13"/>
        <v>43157.437280208338</v>
      </c>
      <c r="I421">
        <v>1.251052856</v>
      </c>
      <c r="J421">
        <v>0.29075622600000001</v>
      </c>
      <c r="K421">
        <v>11.565612789999999</v>
      </c>
    </row>
    <row r="422" spans="1:11" x14ac:dyDescent="0.25">
      <c r="A422">
        <v>1519640981030</v>
      </c>
      <c r="B422" s="9">
        <v>1.0906372070000001</v>
      </c>
      <c r="C422" s="9">
        <v>0.60440063499999996</v>
      </c>
      <c r="D422" s="9">
        <v>11.029312129999999</v>
      </c>
      <c r="F422" s="5">
        <f t="shared" si="12"/>
        <v>1519640981.03</v>
      </c>
      <c r="H422" s="3">
        <f t="shared" si="13"/>
        <v>43157.437280439815</v>
      </c>
      <c r="I422">
        <v>1.0906372070000001</v>
      </c>
      <c r="J422">
        <v>0.60440063499999996</v>
      </c>
      <c r="K422">
        <v>11.029312129999999</v>
      </c>
    </row>
    <row r="423" spans="1:11" x14ac:dyDescent="0.25">
      <c r="A423">
        <v>1519640981052</v>
      </c>
      <c r="B423" s="9">
        <v>0.93980407700000002</v>
      </c>
      <c r="C423" s="9">
        <v>0.77677917500000004</v>
      </c>
      <c r="D423" s="9">
        <v>10.10754395</v>
      </c>
      <c r="F423" s="5">
        <f t="shared" si="12"/>
        <v>1519640981.052</v>
      </c>
      <c r="H423" s="3">
        <f t="shared" si="13"/>
        <v>43157.437280694445</v>
      </c>
      <c r="I423">
        <v>0.93980407700000002</v>
      </c>
      <c r="J423">
        <v>0.77677917500000004</v>
      </c>
      <c r="K423">
        <v>10.10754395</v>
      </c>
    </row>
    <row r="424" spans="1:11" x14ac:dyDescent="0.25">
      <c r="A424">
        <v>1519640981074</v>
      </c>
      <c r="B424" s="9">
        <v>1.073883057</v>
      </c>
      <c r="C424" s="9">
        <v>0.264419556</v>
      </c>
      <c r="D424" s="9">
        <v>10.576797490000001</v>
      </c>
      <c r="F424" s="5">
        <f t="shared" si="12"/>
        <v>1519640981.0739999</v>
      </c>
      <c r="H424" s="3">
        <f t="shared" si="13"/>
        <v>43157.437280949074</v>
      </c>
      <c r="I424">
        <v>1.073883057</v>
      </c>
      <c r="J424">
        <v>0.264419556</v>
      </c>
      <c r="K424">
        <v>10.576797490000001</v>
      </c>
    </row>
    <row r="425" spans="1:11" x14ac:dyDescent="0.25">
      <c r="A425">
        <v>1519640981091</v>
      </c>
      <c r="B425" s="9">
        <v>1.100219727</v>
      </c>
      <c r="C425" s="9">
        <v>-0.15455627399999999</v>
      </c>
      <c r="D425" s="9">
        <v>12.34611511</v>
      </c>
      <c r="F425" s="5">
        <f t="shared" si="12"/>
        <v>1519640981.0910001</v>
      </c>
      <c r="H425" s="3">
        <f t="shared" si="13"/>
        <v>43157.437281145831</v>
      </c>
      <c r="I425">
        <v>1.100219727</v>
      </c>
      <c r="J425">
        <v>-0.15455627399999999</v>
      </c>
      <c r="K425">
        <v>12.34611511</v>
      </c>
    </row>
    <row r="426" spans="1:11" x14ac:dyDescent="0.25">
      <c r="A426">
        <v>1519640981110</v>
      </c>
      <c r="B426" s="9">
        <v>0.56391906700000005</v>
      </c>
      <c r="C426" s="9">
        <v>-0.40356445299999999</v>
      </c>
      <c r="D426" s="9">
        <v>13.37322998</v>
      </c>
      <c r="F426" s="5">
        <f t="shared" si="12"/>
        <v>1519640981.1099999</v>
      </c>
      <c r="H426" s="3">
        <f t="shared" si="13"/>
        <v>43157.437281365739</v>
      </c>
      <c r="I426">
        <v>0.56391906700000005</v>
      </c>
      <c r="J426">
        <v>-0.40356445299999999</v>
      </c>
      <c r="K426">
        <v>13.37322998</v>
      </c>
    </row>
    <row r="427" spans="1:11" x14ac:dyDescent="0.25">
      <c r="A427">
        <v>1519640981132</v>
      </c>
      <c r="B427" s="9">
        <v>-3.9413452000000002E-2</v>
      </c>
      <c r="C427" s="9">
        <v>-0.30300903299999998</v>
      </c>
      <c r="D427" s="9">
        <v>12.188095089999999</v>
      </c>
      <c r="F427" s="5">
        <f t="shared" si="12"/>
        <v>1519640981.132</v>
      </c>
      <c r="H427" s="3">
        <f t="shared" si="13"/>
        <v>43157.437281620369</v>
      </c>
      <c r="I427">
        <v>-3.9413452000000002E-2</v>
      </c>
      <c r="J427">
        <v>-0.30300903299999998</v>
      </c>
      <c r="K427">
        <v>12.188095089999999</v>
      </c>
    </row>
    <row r="428" spans="1:11" x14ac:dyDescent="0.25">
      <c r="A428">
        <v>1519640981152</v>
      </c>
      <c r="B428" s="9">
        <v>0.23112487800000001</v>
      </c>
      <c r="C428" s="9">
        <v>0.28356933600000001</v>
      </c>
      <c r="D428" s="9">
        <v>10.124298100000001</v>
      </c>
      <c r="F428" s="5">
        <f t="shared" si="12"/>
        <v>1519640981.152</v>
      </c>
      <c r="H428" s="3">
        <f t="shared" si="13"/>
        <v>43157.437281851846</v>
      </c>
      <c r="I428">
        <v>0.23112487800000001</v>
      </c>
      <c r="J428">
        <v>0.28356933600000001</v>
      </c>
      <c r="K428">
        <v>10.124298100000001</v>
      </c>
    </row>
    <row r="429" spans="1:11" x14ac:dyDescent="0.25">
      <c r="A429">
        <v>1519640981172</v>
      </c>
      <c r="B429" s="9">
        <v>0.161697388</v>
      </c>
      <c r="C429" s="9">
        <v>0.46313476599999998</v>
      </c>
      <c r="D429" s="9">
        <v>8.7308654790000002</v>
      </c>
      <c r="F429" s="5">
        <f t="shared" si="12"/>
        <v>1519640981.1719999</v>
      </c>
      <c r="H429" s="3">
        <f t="shared" si="13"/>
        <v>43157.437282083338</v>
      </c>
      <c r="I429">
        <v>0.161697388</v>
      </c>
      <c r="J429">
        <v>0.46313476599999998</v>
      </c>
      <c r="K429">
        <v>8.7308654790000002</v>
      </c>
    </row>
    <row r="430" spans="1:11" x14ac:dyDescent="0.25">
      <c r="A430">
        <v>1519640981189</v>
      </c>
      <c r="B430" s="9">
        <v>0.23112487800000001</v>
      </c>
      <c r="C430" s="9">
        <v>0.132736206</v>
      </c>
      <c r="D430" s="9">
        <v>8.7117156980000008</v>
      </c>
      <c r="F430" s="5">
        <f t="shared" si="12"/>
        <v>1519640981.1889999</v>
      </c>
      <c r="H430" s="3">
        <f t="shared" si="13"/>
        <v>43157.437282280094</v>
      </c>
      <c r="I430">
        <v>0.23112487800000001</v>
      </c>
      <c r="J430">
        <v>0.132736206</v>
      </c>
      <c r="K430">
        <v>8.7117156980000008</v>
      </c>
    </row>
    <row r="431" spans="1:11" x14ac:dyDescent="0.25">
      <c r="A431">
        <v>1519640981210</v>
      </c>
      <c r="B431" s="9">
        <v>0.441818237</v>
      </c>
      <c r="C431" s="9">
        <v>-0.106674194</v>
      </c>
      <c r="D431" s="9">
        <v>9.7627716059999994</v>
      </c>
      <c r="F431" s="5">
        <f t="shared" si="12"/>
        <v>1519640981.21</v>
      </c>
      <c r="H431" s="3">
        <f t="shared" si="13"/>
        <v>43157.437282523148</v>
      </c>
      <c r="I431">
        <v>0.441818237</v>
      </c>
      <c r="J431">
        <v>-0.106674194</v>
      </c>
      <c r="K431">
        <v>9.7627716059999994</v>
      </c>
    </row>
    <row r="432" spans="1:11" x14ac:dyDescent="0.25">
      <c r="A432">
        <v>1519640981229</v>
      </c>
      <c r="B432" s="9">
        <v>9.9441528000000001E-2</v>
      </c>
      <c r="C432" s="9">
        <v>-0.31018066399999999</v>
      </c>
      <c r="D432" s="9">
        <v>9.9183959959999992</v>
      </c>
      <c r="F432" s="5">
        <f t="shared" si="12"/>
        <v>1519640981.2290001</v>
      </c>
      <c r="H432" s="3">
        <f t="shared" si="13"/>
        <v>43157.437282743056</v>
      </c>
      <c r="I432">
        <v>9.9441528000000001E-2</v>
      </c>
      <c r="J432">
        <v>-0.31018066399999999</v>
      </c>
      <c r="K432">
        <v>9.9183959959999992</v>
      </c>
    </row>
    <row r="433" spans="1:11" x14ac:dyDescent="0.25">
      <c r="A433">
        <v>1519640981251</v>
      </c>
      <c r="B433" s="9">
        <v>0.29098510700000002</v>
      </c>
      <c r="C433" s="9">
        <v>-0.14019775400000001</v>
      </c>
      <c r="D433" s="9">
        <v>8.6255340579999995</v>
      </c>
      <c r="F433" s="5">
        <f t="shared" si="12"/>
        <v>1519640981.2509999</v>
      </c>
      <c r="H433" s="3">
        <f t="shared" si="13"/>
        <v>43157.437282997686</v>
      </c>
      <c r="I433">
        <v>0.29098510700000002</v>
      </c>
      <c r="J433">
        <v>-0.14019775400000001</v>
      </c>
      <c r="K433">
        <v>8.6255340579999995</v>
      </c>
    </row>
    <row r="434" spans="1:11" x14ac:dyDescent="0.25">
      <c r="A434">
        <v>1519640981270</v>
      </c>
      <c r="B434" s="9">
        <v>0.70278930699999997</v>
      </c>
      <c r="C434" s="9">
        <v>-0.152175903</v>
      </c>
      <c r="D434" s="9">
        <v>8.3070983890000001</v>
      </c>
      <c r="F434" s="5">
        <f t="shared" si="12"/>
        <v>1519640981.27</v>
      </c>
      <c r="H434" s="3">
        <f t="shared" si="13"/>
        <v>43157.437283217587</v>
      </c>
      <c r="I434">
        <v>0.70278930699999997</v>
      </c>
      <c r="J434">
        <v>-0.152175903</v>
      </c>
      <c r="K434">
        <v>8.3070983890000001</v>
      </c>
    </row>
    <row r="435" spans="1:11" x14ac:dyDescent="0.25">
      <c r="A435">
        <v>1519640981289</v>
      </c>
      <c r="B435" s="9">
        <v>-2.9846191000000001E-2</v>
      </c>
      <c r="C435" s="9">
        <v>-0.25990295400000002</v>
      </c>
      <c r="D435" s="9">
        <v>9.1259155270000001</v>
      </c>
      <c r="F435" s="5">
        <f t="shared" si="12"/>
        <v>1519640981.289</v>
      </c>
      <c r="H435" s="3">
        <f t="shared" si="13"/>
        <v>43157.437283437495</v>
      </c>
      <c r="I435">
        <v>-2.9846191000000001E-2</v>
      </c>
      <c r="J435">
        <v>-0.25990295400000002</v>
      </c>
      <c r="K435">
        <v>9.1259155270000001</v>
      </c>
    </row>
    <row r="436" spans="1:11" x14ac:dyDescent="0.25">
      <c r="A436">
        <v>1519640981309</v>
      </c>
      <c r="B436" s="9">
        <v>-1.0497741700000001</v>
      </c>
      <c r="C436" s="9">
        <v>-0.269485474</v>
      </c>
      <c r="D436" s="9">
        <v>9.7172851560000009</v>
      </c>
      <c r="F436" s="5">
        <f t="shared" si="12"/>
        <v>1519640981.309</v>
      </c>
      <c r="H436" s="3">
        <f t="shared" si="13"/>
        <v>43157.437283668987</v>
      </c>
      <c r="I436">
        <v>-1.0497741700000001</v>
      </c>
      <c r="J436">
        <v>-0.269485474</v>
      </c>
      <c r="K436">
        <v>9.7172851560000009</v>
      </c>
    </row>
    <row r="437" spans="1:11" x14ac:dyDescent="0.25">
      <c r="A437">
        <v>1519640981329</v>
      </c>
      <c r="B437" s="9">
        <v>-1.4519958500000001</v>
      </c>
      <c r="C437" s="9">
        <v>-0.13301086400000001</v>
      </c>
      <c r="D437" s="9">
        <v>9.2121124269999992</v>
      </c>
      <c r="F437" s="5">
        <f t="shared" si="12"/>
        <v>1519640981.329</v>
      </c>
      <c r="H437" s="3">
        <f t="shared" si="13"/>
        <v>43157.437283900465</v>
      </c>
      <c r="I437">
        <v>-1.4519958500000001</v>
      </c>
      <c r="J437">
        <v>-0.13301086400000001</v>
      </c>
      <c r="K437">
        <v>9.2121124269999992</v>
      </c>
    </row>
    <row r="438" spans="1:11" x14ac:dyDescent="0.25">
      <c r="A438">
        <v>1519640981351</v>
      </c>
      <c r="B438" s="9">
        <v>-0.391372681</v>
      </c>
      <c r="C438" s="9">
        <v>0.18540954600000001</v>
      </c>
      <c r="D438" s="9">
        <v>8.3477935789999993</v>
      </c>
      <c r="F438" s="5">
        <f t="shared" si="12"/>
        <v>1519640981.3510001</v>
      </c>
      <c r="H438" s="3">
        <f t="shared" si="13"/>
        <v>43157.437284155094</v>
      </c>
      <c r="I438">
        <v>-0.391372681</v>
      </c>
      <c r="J438">
        <v>0.18540954600000001</v>
      </c>
      <c r="K438">
        <v>8.3477935789999993</v>
      </c>
    </row>
    <row r="439" spans="1:11" x14ac:dyDescent="0.25">
      <c r="A439">
        <v>1519640981367</v>
      </c>
      <c r="B439" s="9">
        <v>0.94459533699999998</v>
      </c>
      <c r="C439" s="9">
        <v>0.73847961399999995</v>
      </c>
      <c r="D439" s="9">
        <v>8.1299285890000004</v>
      </c>
      <c r="F439" s="5">
        <f t="shared" si="12"/>
        <v>1519640981.3670001</v>
      </c>
      <c r="H439" s="3">
        <f t="shared" si="13"/>
        <v>43157.437284340282</v>
      </c>
      <c r="I439">
        <v>0.94459533699999998</v>
      </c>
      <c r="J439">
        <v>0.73847961399999995</v>
      </c>
      <c r="K439">
        <v>8.1299285890000004</v>
      </c>
    </row>
    <row r="440" spans="1:11" x14ac:dyDescent="0.25">
      <c r="A440">
        <v>1519640981390</v>
      </c>
      <c r="B440" s="9">
        <v>1.2103576659999999</v>
      </c>
      <c r="C440" s="9">
        <v>1.0353546140000001</v>
      </c>
      <c r="D440" s="9">
        <v>8.6829833979999993</v>
      </c>
      <c r="F440" s="5">
        <f t="shared" si="12"/>
        <v>1519640981.3900001</v>
      </c>
      <c r="H440" s="3">
        <f t="shared" si="13"/>
        <v>43157.43728460648</v>
      </c>
      <c r="I440">
        <v>1.2103576659999999</v>
      </c>
      <c r="J440">
        <v>1.0353546140000001</v>
      </c>
      <c r="K440">
        <v>8.6829833979999993</v>
      </c>
    </row>
    <row r="441" spans="1:11" x14ac:dyDescent="0.25">
      <c r="A441">
        <v>1519640981407</v>
      </c>
      <c r="B441" s="9">
        <v>0.74827575700000004</v>
      </c>
      <c r="C441" s="9">
        <v>0.85578918500000001</v>
      </c>
      <c r="D441" s="9">
        <v>9.0277557369999997</v>
      </c>
      <c r="F441" s="5">
        <f t="shared" si="12"/>
        <v>1519640981.4070001</v>
      </c>
      <c r="H441" s="3">
        <f t="shared" si="13"/>
        <v>43157.437284803236</v>
      </c>
      <c r="I441">
        <v>0.74827575700000004</v>
      </c>
      <c r="J441">
        <v>0.85578918500000001</v>
      </c>
      <c r="K441">
        <v>9.0277557369999997</v>
      </c>
    </row>
    <row r="442" spans="1:11" x14ac:dyDescent="0.25">
      <c r="A442">
        <v>1519640981427</v>
      </c>
      <c r="B442" s="9">
        <v>0.571105957</v>
      </c>
      <c r="C442" s="9">
        <v>0.82466125499999998</v>
      </c>
      <c r="D442" s="9">
        <v>8.7356567379999994</v>
      </c>
      <c r="F442" s="5">
        <f t="shared" si="12"/>
        <v>1519640981.427</v>
      </c>
      <c r="H442" s="3">
        <f t="shared" si="13"/>
        <v>43157.437285034728</v>
      </c>
      <c r="I442">
        <v>0.571105957</v>
      </c>
      <c r="J442">
        <v>0.82466125499999998</v>
      </c>
      <c r="K442">
        <v>8.7356567379999994</v>
      </c>
    </row>
    <row r="443" spans="1:11" x14ac:dyDescent="0.25">
      <c r="A443">
        <v>1519640981447</v>
      </c>
      <c r="B443" s="9">
        <v>1.028396606</v>
      </c>
      <c r="C443" s="9">
        <v>0.98747253400000001</v>
      </c>
      <c r="D443" s="9">
        <v>8.6925659179999997</v>
      </c>
      <c r="F443" s="5">
        <f t="shared" si="12"/>
        <v>1519640981.447</v>
      </c>
      <c r="H443" s="3">
        <f t="shared" si="13"/>
        <v>43157.437285266205</v>
      </c>
      <c r="I443">
        <v>1.028396606</v>
      </c>
      <c r="J443">
        <v>0.98747253400000001</v>
      </c>
      <c r="K443">
        <v>8.6925659179999997</v>
      </c>
    </row>
    <row r="444" spans="1:11" x14ac:dyDescent="0.25">
      <c r="A444">
        <v>1519640981467</v>
      </c>
      <c r="B444" s="9">
        <v>1.3037261959999999</v>
      </c>
      <c r="C444" s="9">
        <v>1.0473327640000001</v>
      </c>
      <c r="D444" s="9">
        <v>9.0493011469999995</v>
      </c>
      <c r="F444" s="5">
        <f t="shared" si="12"/>
        <v>1519640981.467</v>
      </c>
      <c r="H444" s="3">
        <f t="shared" si="13"/>
        <v>43157.437285497683</v>
      </c>
      <c r="I444">
        <v>1.3037261959999999</v>
      </c>
      <c r="J444">
        <v>1.0473327640000001</v>
      </c>
      <c r="K444">
        <v>9.0493011469999995</v>
      </c>
    </row>
    <row r="445" spans="1:11" x14ac:dyDescent="0.25">
      <c r="A445">
        <v>1519640981486</v>
      </c>
      <c r="B445" s="9">
        <v>0.65489196800000005</v>
      </c>
      <c r="C445" s="9">
        <v>1.0066223139999999</v>
      </c>
      <c r="D445" s="9">
        <v>9.4180145260000003</v>
      </c>
      <c r="F445" s="5">
        <f t="shared" si="12"/>
        <v>1519640981.4860001</v>
      </c>
      <c r="H445" s="3">
        <f t="shared" si="13"/>
        <v>43157.437285717591</v>
      </c>
      <c r="I445">
        <v>0.65489196800000005</v>
      </c>
      <c r="J445">
        <v>1.0066223139999999</v>
      </c>
      <c r="K445">
        <v>9.4180145260000003</v>
      </c>
    </row>
    <row r="446" spans="1:11" x14ac:dyDescent="0.25">
      <c r="A446">
        <v>1519640981505</v>
      </c>
      <c r="B446" s="9">
        <v>6.0729979999999996E-3</v>
      </c>
      <c r="C446" s="9">
        <v>0.59721374500000002</v>
      </c>
      <c r="D446" s="9">
        <v>10.229644779999999</v>
      </c>
      <c r="F446" s="5">
        <f t="shared" si="12"/>
        <v>1519640981.5050001</v>
      </c>
      <c r="H446" s="3">
        <f t="shared" si="13"/>
        <v>43157.4372859375</v>
      </c>
      <c r="I446">
        <v>6.0729979999999996E-3</v>
      </c>
      <c r="J446">
        <v>0.59721374500000002</v>
      </c>
      <c r="K446">
        <v>10.229644779999999</v>
      </c>
    </row>
    <row r="447" spans="1:11" x14ac:dyDescent="0.25">
      <c r="A447">
        <v>1519640981526</v>
      </c>
      <c r="B447" s="9">
        <v>-2.5054931999999999E-2</v>
      </c>
      <c r="C447" s="9">
        <v>0.37455749500000002</v>
      </c>
      <c r="D447" s="9">
        <v>10.976638790000001</v>
      </c>
      <c r="F447" s="5">
        <f t="shared" si="12"/>
        <v>1519640981.526</v>
      </c>
      <c r="H447" s="3">
        <f t="shared" si="13"/>
        <v>43157.43728618056</v>
      </c>
      <c r="I447">
        <v>-2.5054931999999999E-2</v>
      </c>
      <c r="J447">
        <v>0.37455749500000002</v>
      </c>
      <c r="K447">
        <v>10.976638790000001</v>
      </c>
    </row>
    <row r="448" spans="1:11" x14ac:dyDescent="0.25">
      <c r="A448">
        <v>1519640981546</v>
      </c>
      <c r="B448" s="9">
        <v>0.262252808</v>
      </c>
      <c r="C448" s="9">
        <v>0.30033874500000002</v>
      </c>
      <c r="D448" s="9">
        <v>10.89762878</v>
      </c>
      <c r="F448" s="5">
        <f t="shared" si="12"/>
        <v>1519640981.546</v>
      </c>
      <c r="H448" s="3">
        <f t="shared" si="13"/>
        <v>43157.437286412038</v>
      </c>
      <c r="I448">
        <v>0.262252808</v>
      </c>
      <c r="J448">
        <v>0.30033874500000002</v>
      </c>
      <c r="K448">
        <v>10.89762878</v>
      </c>
    </row>
    <row r="449" spans="1:11" x14ac:dyDescent="0.25">
      <c r="A449">
        <v>1519640981565</v>
      </c>
      <c r="B449" s="9">
        <v>0.76502990699999995</v>
      </c>
      <c r="C449" s="9">
        <v>0.23089599599999999</v>
      </c>
      <c r="D449" s="9">
        <v>10.442733759999999</v>
      </c>
      <c r="F449" s="5">
        <f t="shared" si="12"/>
        <v>1519640981.5650001</v>
      </c>
      <c r="H449" s="3">
        <f t="shared" si="13"/>
        <v>43157.437286631946</v>
      </c>
      <c r="I449">
        <v>0.76502990699999995</v>
      </c>
      <c r="J449">
        <v>0.23089599599999999</v>
      </c>
      <c r="K449">
        <v>10.442733759999999</v>
      </c>
    </row>
    <row r="450" spans="1:11" x14ac:dyDescent="0.25">
      <c r="A450">
        <v>1519640981587</v>
      </c>
      <c r="B450" s="9">
        <v>0.70996093800000004</v>
      </c>
      <c r="C450" s="9">
        <v>0.15667724599999999</v>
      </c>
      <c r="D450" s="9">
        <v>10.878479</v>
      </c>
      <c r="F450" s="5">
        <f t="shared" si="12"/>
        <v>1519640981.5869999</v>
      </c>
      <c r="H450" s="3">
        <f t="shared" si="13"/>
        <v>43157.437286886576</v>
      </c>
      <c r="I450">
        <v>0.70996093800000004</v>
      </c>
      <c r="J450">
        <v>0.15667724599999999</v>
      </c>
      <c r="K450">
        <v>10.878479</v>
      </c>
    </row>
    <row r="451" spans="1:11" x14ac:dyDescent="0.25">
      <c r="A451">
        <v>1519640981610</v>
      </c>
      <c r="B451" s="9">
        <v>0.50166320799999997</v>
      </c>
      <c r="C451" s="9">
        <v>0.31948852500000002</v>
      </c>
      <c r="D451" s="9">
        <v>11.68771362</v>
      </c>
      <c r="F451" s="5">
        <f t="shared" ref="F451:F514" si="14">A451/1000</f>
        <v>1519640981.6099999</v>
      </c>
      <c r="H451" s="3">
        <f t="shared" ref="H451:H514" si="15">(((F451/60)/60)/24)+DATE(1970,1,1)</f>
        <v>43157.437287152774</v>
      </c>
      <c r="I451">
        <v>0.50166320799999997</v>
      </c>
      <c r="J451">
        <v>0.31948852500000002</v>
      </c>
      <c r="K451">
        <v>11.68771362</v>
      </c>
    </row>
    <row r="452" spans="1:11" x14ac:dyDescent="0.25">
      <c r="A452">
        <v>1519640981627</v>
      </c>
      <c r="B452" s="9">
        <v>0.60940551799999998</v>
      </c>
      <c r="C452" s="9">
        <v>0.66664123500000005</v>
      </c>
      <c r="D452" s="9">
        <v>11.54644775</v>
      </c>
      <c r="F452" s="5">
        <f t="shared" si="14"/>
        <v>1519640981.6270001</v>
      </c>
      <c r="H452" s="3">
        <f t="shared" si="15"/>
        <v>43157.437287349538</v>
      </c>
      <c r="I452">
        <v>0.60940551799999998</v>
      </c>
      <c r="J452">
        <v>0.66664123500000005</v>
      </c>
      <c r="K452">
        <v>11.54644775</v>
      </c>
    </row>
    <row r="453" spans="1:11" x14ac:dyDescent="0.25">
      <c r="A453">
        <v>1519640981644</v>
      </c>
      <c r="B453" s="9">
        <v>0.75784301799999998</v>
      </c>
      <c r="C453" s="9">
        <v>1.207733154</v>
      </c>
      <c r="D453" s="9">
        <v>10.39723206</v>
      </c>
      <c r="F453" s="5">
        <f t="shared" si="14"/>
        <v>1519640981.6440001</v>
      </c>
      <c r="H453" s="3">
        <f t="shared" si="15"/>
        <v>43157.437287546301</v>
      </c>
      <c r="I453">
        <v>0.75784301799999998</v>
      </c>
      <c r="J453">
        <v>1.207733154</v>
      </c>
      <c r="K453">
        <v>10.39723206</v>
      </c>
    </row>
    <row r="454" spans="1:11" x14ac:dyDescent="0.25">
      <c r="A454">
        <v>1519640981664</v>
      </c>
      <c r="B454" s="9">
        <v>1.107406616</v>
      </c>
      <c r="C454" s="9">
        <v>1.322662354</v>
      </c>
      <c r="D454" s="9">
        <v>8.9535369869999997</v>
      </c>
      <c r="F454" s="5">
        <f t="shared" si="14"/>
        <v>1519640981.664</v>
      </c>
      <c r="H454" s="3">
        <f t="shared" si="15"/>
        <v>43157.437287777779</v>
      </c>
      <c r="I454">
        <v>1.107406616</v>
      </c>
      <c r="J454">
        <v>1.322662354</v>
      </c>
      <c r="K454">
        <v>8.9535369869999997</v>
      </c>
    </row>
    <row r="455" spans="1:11" x14ac:dyDescent="0.25">
      <c r="A455">
        <v>1519640981687</v>
      </c>
      <c r="B455" s="9">
        <v>1.251052856</v>
      </c>
      <c r="C455" s="9">
        <v>1.162246704</v>
      </c>
      <c r="D455" s="9">
        <v>8.3621673580000007</v>
      </c>
      <c r="F455" s="5">
        <f t="shared" si="14"/>
        <v>1519640981.687</v>
      </c>
      <c r="H455" s="3">
        <f t="shared" si="15"/>
        <v>43157.437288043977</v>
      </c>
      <c r="I455">
        <v>1.251052856</v>
      </c>
      <c r="J455">
        <v>1.162246704</v>
      </c>
      <c r="K455">
        <v>8.3621673580000007</v>
      </c>
    </row>
    <row r="456" spans="1:11" x14ac:dyDescent="0.25">
      <c r="A456">
        <v>1519640981705</v>
      </c>
      <c r="B456" s="9">
        <v>0.60221862800000003</v>
      </c>
      <c r="C456" s="9">
        <v>0.41525268599999998</v>
      </c>
      <c r="D456" s="9">
        <v>9.259994507</v>
      </c>
      <c r="F456" s="5">
        <f t="shared" si="14"/>
        <v>1519640981.7049999</v>
      </c>
      <c r="H456" s="3">
        <f t="shared" si="15"/>
        <v>43157.437288252317</v>
      </c>
      <c r="I456">
        <v>0.60221862800000003</v>
      </c>
      <c r="J456">
        <v>0.41525268599999998</v>
      </c>
      <c r="K456">
        <v>9.259994507</v>
      </c>
    </row>
    <row r="457" spans="1:11" x14ac:dyDescent="0.25">
      <c r="A457">
        <v>1519640981724</v>
      </c>
      <c r="B457" s="9">
        <v>-2.2659301999999999E-2</v>
      </c>
      <c r="C457" s="9">
        <v>-0.188079834</v>
      </c>
      <c r="D457" s="9">
        <v>11.18731689</v>
      </c>
      <c r="F457" s="5">
        <f t="shared" si="14"/>
        <v>1519640981.724</v>
      </c>
      <c r="H457" s="3">
        <f t="shared" si="15"/>
        <v>43157.437288472225</v>
      </c>
      <c r="I457">
        <v>-2.2659301999999999E-2</v>
      </c>
      <c r="J457">
        <v>-0.188079834</v>
      </c>
      <c r="K457">
        <v>11.18731689</v>
      </c>
    </row>
    <row r="458" spans="1:11" x14ac:dyDescent="0.25">
      <c r="A458">
        <v>1519640981746</v>
      </c>
      <c r="B458" s="9">
        <v>-0.35066223099999999</v>
      </c>
      <c r="C458" s="9">
        <v>-0.48974609400000002</v>
      </c>
      <c r="D458" s="9">
        <v>13.08352661</v>
      </c>
      <c r="F458" s="5">
        <f t="shared" si="14"/>
        <v>1519640981.7460001</v>
      </c>
      <c r="H458" s="3">
        <f t="shared" si="15"/>
        <v>43157.437288726855</v>
      </c>
      <c r="I458">
        <v>-0.35066223099999999</v>
      </c>
      <c r="J458">
        <v>-0.48974609400000002</v>
      </c>
      <c r="K458">
        <v>13.08352661</v>
      </c>
    </row>
    <row r="459" spans="1:11" x14ac:dyDescent="0.25">
      <c r="A459">
        <v>1519640981767</v>
      </c>
      <c r="B459" s="9">
        <v>-0.63317871100000001</v>
      </c>
      <c r="C459" s="9">
        <v>-0.64776611299999998</v>
      </c>
      <c r="D459" s="9">
        <v>12.925521850000001</v>
      </c>
      <c r="F459" s="5">
        <f t="shared" si="14"/>
        <v>1519640981.767</v>
      </c>
      <c r="H459" s="3">
        <f t="shared" si="15"/>
        <v>43157.437288969908</v>
      </c>
      <c r="I459">
        <v>-0.63317871100000001</v>
      </c>
      <c r="J459">
        <v>-0.64776611299999998</v>
      </c>
      <c r="K459">
        <v>12.925521850000001</v>
      </c>
    </row>
    <row r="460" spans="1:11" x14ac:dyDescent="0.25">
      <c r="A460">
        <v>1519640981783</v>
      </c>
      <c r="B460" s="9">
        <v>-0.24053955099999999</v>
      </c>
      <c r="C460" s="9">
        <v>-0.45863342299999998</v>
      </c>
      <c r="D460" s="9">
        <v>10.337387079999999</v>
      </c>
      <c r="F460" s="5">
        <f t="shared" si="14"/>
        <v>1519640981.783</v>
      </c>
      <c r="H460" s="3">
        <f t="shared" si="15"/>
        <v>43157.437289155088</v>
      </c>
      <c r="I460">
        <v>-0.24053955099999999</v>
      </c>
      <c r="J460">
        <v>-0.45863342299999998</v>
      </c>
      <c r="K460">
        <v>10.337387079999999</v>
      </c>
    </row>
    <row r="461" spans="1:11" x14ac:dyDescent="0.25">
      <c r="A461">
        <v>1519640981806</v>
      </c>
      <c r="B461" s="9">
        <v>1.0403594970000001</v>
      </c>
      <c r="C461" s="9">
        <v>-0.20005798299999999</v>
      </c>
      <c r="D461" s="9">
        <v>8.1993560789999993</v>
      </c>
      <c r="F461" s="5">
        <f t="shared" si="14"/>
        <v>1519640981.806</v>
      </c>
      <c r="H461" s="3">
        <f t="shared" si="15"/>
        <v>43157.437289421301</v>
      </c>
      <c r="I461">
        <v>1.0403594970000001</v>
      </c>
      <c r="J461">
        <v>-0.20005798299999999</v>
      </c>
      <c r="K461">
        <v>8.1993560789999993</v>
      </c>
    </row>
    <row r="462" spans="1:11" x14ac:dyDescent="0.25">
      <c r="A462">
        <v>1519640981824</v>
      </c>
      <c r="B462" s="9">
        <v>1.5742645260000001</v>
      </c>
      <c r="C462" s="9">
        <v>2.9785156E-2</v>
      </c>
      <c r="D462" s="9">
        <v>8.4507446290000008</v>
      </c>
      <c r="F462" s="5">
        <f t="shared" si="14"/>
        <v>1519640981.8239999</v>
      </c>
      <c r="H462" s="3">
        <f t="shared" si="15"/>
        <v>43157.437289629626</v>
      </c>
      <c r="I462">
        <v>1.5742645260000001</v>
      </c>
      <c r="J462">
        <v>2.9785156E-2</v>
      </c>
      <c r="K462">
        <v>8.4507446290000008</v>
      </c>
    </row>
    <row r="463" spans="1:11" x14ac:dyDescent="0.25">
      <c r="A463">
        <v>1519640981844</v>
      </c>
      <c r="B463" s="9">
        <v>1.1217651369999999</v>
      </c>
      <c r="C463" s="9">
        <v>-0.14738464400000001</v>
      </c>
      <c r="D463" s="9">
        <v>9.7532043460000004</v>
      </c>
      <c r="F463" s="5">
        <f t="shared" si="14"/>
        <v>1519640981.8440001</v>
      </c>
      <c r="H463" s="3">
        <f t="shared" si="15"/>
        <v>43157.437289861111</v>
      </c>
      <c r="I463">
        <v>1.1217651369999999</v>
      </c>
      <c r="J463">
        <v>-0.14738464400000001</v>
      </c>
      <c r="K463">
        <v>9.7532043460000004</v>
      </c>
    </row>
    <row r="464" spans="1:11" x14ac:dyDescent="0.25">
      <c r="A464">
        <v>1519640981863</v>
      </c>
      <c r="B464" s="9">
        <v>0.76023864699999999</v>
      </c>
      <c r="C464" s="9">
        <v>-0.17851257300000001</v>
      </c>
      <c r="D464" s="9">
        <v>9.9902191160000005</v>
      </c>
      <c r="F464" s="5">
        <f t="shared" si="14"/>
        <v>1519640981.8629999</v>
      </c>
      <c r="H464" s="3">
        <f t="shared" si="15"/>
        <v>43157.437290081012</v>
      </c>
      <c r="I464">
        <v>0.76023864699999999</v>
      </c>
      <c r="J464">
        <v>-0.17851257300000001</v>
      </c>
      <c r="K464">
        <v>9.9902191160000005</v>
      </c>
    </row>
    <row r="465" spans="1:11" x14ac:dyDescent="0.25">
      <c r="A465">
        <v>1519640981883</v>
      </c>
      <c r="B465" s="9">
        <v>0.551940918</v>
      </c>
      <c r="C465" s="9">
        <v>-0.29821777300000002</v>
      </c>
      <c r="D465" s="9">
        <v>9.7340393069999998</v>
      </c>
      <c r="F465" s="5">
        <f t="shared" si="14"/>
        <v>1519640981.8829999</v>
      </c>
      <c r="H465" s="3">
        <f t="shared" si="15"/>
        <v>43157.437290312504</v>
      </c>
      <c r="I465">
        <v>0.551940918</v>
      </c>
      <c r="J465">
        <v>-0.29821777300000002</v>
      </c>
      <c r="K465">
        <v>9.7340393069999998</v>
      </c>
    </row>
    <row r="466" spans="1:11" x14ac:dyDescent="0.25">
      <c r="A466">
        <v>1519640981904</v>
      </c>
      <c r="B466" s="9">
        <v>0.53758239699999999</v>
      </c>
      <c r="C466" s="9">
        <v>5.3726195999999997E-2</v>
      </c>
      <c r="D466" s="9">
        <v>8.9654998779999993</v>
      </c>
      <c r="F466" s="5">
        <f t="shared" si="14"/>
        <v>1519640981.904</v>
      </c>
      <c r="H466" s="3">
        <f t="shared" si="15"/>
        <v>43157.437290555557</v>
      </c>
      <c r="I466">
        <v>0.53758239699999999</v>
      </c>
      <c r="J466">
        <v>5.3726195999999997E-2</v>
      </c>
      <c r="K466">
        <v>8.9654998779999993</v>
      </c>
    </row>
    <row r="467" spans="1:11" x14ac:dyDescent="0.25">
      <c r="A467">
        <v>1519640981922</v>
      </c>
      <c r="B467" s="9">
        <v>0.113815308</v>
      </c>
      <c r="C467" s="9">
        <v>0.49426269499999997</v>
      </c>
      <c r="D467" s="9">
        <v>8.0126190190000006</v>
      </c>
      <c r="F467" s="5">
        <f t="shared" si="14"/>
        <v>1519640981.9219999</v>
      </c>
      <c r="H467" s="3">
        <f t="shared" si="15"/>
        <v>43157.43729076389</v>
      </c>
      <c r="I467">
        <v>0.113815308</v>
      </c>
      <c r="J467">
        <v>0.49426269499999997</v>
      </c>
      <c r="K467">
        <v>8.0126190190000006</v>
      </c>
    </row>
    <row r="468" spans="1:11" x14ac:dyDescent="0.25">
      <c r="A468">
        <v>1519640981942</v>
      </c>
      <c r="B468" s="9">
        <v>-0.120819092</v>
      </c>
      <c r="C468" s="9">
        <v>0.42962646500000001</v>
      </c>
      <c r="D468" s="9">
        <v>7.7971343989999999</v>
      </c>
      <c r="F468" s="5">
        <f t="shared" si="14"/>
        <v>1519640981.9419999</v>
      </c>
      <c r="H468" s="3">
        <f t="shared" si="15"/>
        <v>43157.437290995367</v>
      </c>
      <c r="I468">
        <v>-0.120819092</v>
      </c>
      <c r="J468">
        <v>0.42962646500000001</v>
      </c>
      <c r="K468">
        <v>7.7971343989999999</v>
      </c>
    </row>
    <row r="469" spans="1:11" x14ac:dyDescent="0.25">
      <c r="A469">
        <v>1519640981965</v>
      </c>
      <c r="B469" s="9">
        <v>0.49926757799999999</v>
      </c>
      <c r="C469" s="9">
        <v>0.46792602500000002</v>
      </c>
      <c r="D469" s="9">
        <v>8.6207427980000002</v>
      </c>
      <c r="F469" s="5">
        <f t="shared" si="14"/>
        <v>1519640981.9649999</v>
      </c>
      <c r="H469" s="3">
        <f t="shared" si="15"/>
        <v>43157.437291261573</v>
      </c>
      <c r="I469">
        <v>0.49926757799999999</v>
      </c>
      <c r="J469">
        <v>0.46792602500000002</v>
      </c>
      <c r="K469">
        <v>8.6207427980000002</v>
      </c>
    </row>
    <row r="470" spans="1:11" x14ac:dyDescent="0.25">
      <c r="A470">
        <v>1519640981981</v>
      </c>
      <c r="B470" s="9">
        <v>0.961349487</v>
      </c>
      <c r="C470" s="9">
        <v>0.44638061499999998</v>
      </c>
      <c r="D470" s="9">
        <v>9.4204101560000009</v>
      </c>
      <c r="F470" s="5">
        <f t="shared" si="14"/>
        <v>1519640981.9809999</v>
      </c>
      <c r="H470" s="3">
        <f t="shared" si="15"/>
        <v>43157.437291446753</v>
      </c>
      <c r="I470">
        <v>0.961349487</v>
      </c>
      <c r="J470">
        <v>0.44638061499999998</v>
      </c>
      <c r="K470">
        <v>9.4204101560000009</v>
      </c>
    </row>
    <row r="471" spans="1:11" x14ac:dyDescent="0.25">
      <c r="A471">
        <v>1519640982000</v>
      </c>
      <c r="B471" s="9">
        <v>0.906295776</v>
      </c>
      <c r="C471" s="9">
        <v>0.38174438500000002</v>
      </c>
      <c r="D471" s="9">
        <v>8.9942321780000007</v>
      </c>
      <c r="F471" s="5">
        <f t="shared" si="14"/>
        <v>1519640982</v>
      </c>
      <c r="H471" s="3">
        <f t="shared" si="15"/>
        <v>43157.437291666662</v>
      </c>
      <c r="I471">
        <v>0.906295776</v>
      </c>
      <c r="J471">
        <v>0.38174438500000002</v>
      </c>
      <c r="K471">
        <v>8.9942321780000007</v>
      </c>
    </row>
    <row r="472" spans="1:11" x14ac:dyDescent="0.25">
      <c r="A472">
        <v>1519640982020</v>
      </c>
      <c r="B472" s="9">
        <v>1.0044555660000001</v>
      </c>
      <c r="C472" s="9">
        <v>0.35778808600000001</v>
      </c>
      <c r="D472" s="9">
        <v>9.0157775880000006</v>
      </c>
      <c r="F472" s="5">
        <f t="shared" si="14"/>
        <v>1519640982.02</v>
      </c>
      <c r="H472" s="3">
        <f t="shared" si="15"/>
        <v>43157.437291898153</v>
      </c>
      <c r="I472">
        <v>1.0044555660000001</v>
      </c>
      <c r="J472">
        <v>0.35778808600000001</v>
      </c>
      <c r="K472">
        <v>9.0157775880000006</v>
      </c>
    </row>
    <row r="473" spans="1:11" x14ac:dyDescent="0.25">
      <c r="A473">
        <v>1519640982040</v>
      </c>
      <c r="B473" s="9">
        <v>0.54476928700000005</v>
      </c>
      <c r="C473" s="9">
        <v>0.40089416500000002</v>
      </c>
      <c r="D473" s="9">
        <v>9.2432250979999999</v>
      </c>
      <c r="F473" s="5">
        <f t="shared" si="14"/>
        <v>1519640982.04</v>
      </c>
      <c r="H473" s="3">
        <f t="shared" si="15"/>
        <v>43157.437292129631</v>
      </c>
      <c r="I473">
        <v>0.54476928700000005</v>
      </c>
      <c r="J473">
        <v>0.40089416500000002</v>
      </c>
      <c r="K473">
        <v>9.2432250979999999</v>
      </c>
    </row>
    <row r="474" spans="1:11" x14ac:dyDescent="0.25">
      <c r="A474">
        <v>1519640982060</v>
      </c>
      <c r="B474" s="9">
        <v>-0.13519287099999999</v>
      </c>
      <c r="C474" s="9">
        <v>0.30033874500000002</v>
      </c>
      <c r="D474" s="9">
        <v>8.9559326170000002</v>
      </c>
      <c r="F474" s="5">
        <f t="shared" si="14"/>
        <v>1519640982.0599999</v>
      </c>
      <c r="H474" s="3">
        <f t="shared" si="15"/>
        <v>43157.437292361108</v>
      </c>
      <c r="I474">
        <v>-0.13519287099999999</v>
      </c>
      <c r="J474">
        <v>0.30033874500000002</v>
      </c>
      <c r="K474">
        <v>8.9559326170000002</v>
      </c>
    </row>
    <row r="475" spans="1:11" x14ac:dyDescent="0.25">
      <c r="A475">
        <v>1519640982080</v>
      </c>
      <c r="B475" s="9">
        <v>9.2254638999999999E-2</v>
      </c>
      <c r="C475" s="9">
        <v>0.50384521500000001</v>
      </c>
      <c r="D475" s="9">
        <v>8.9750823969999995</v>
      </c>
      <c r="F475" s="5">
        <f t="shared" si="14"/>
        <v>1519640982.0799999</v>
      </c>
      <c r="H475" s="3">
        <f t="shared" si="15"/>
        <v>43157.437292592593</v>
      </c>
      <c r="I475">
        <v>9.2254638999999999E-2</v>
      </c>
      <c r="J475">
        <v>0.50384521500000001</v>
      </c>
      <c r="K475">
        <v>8.9750823969999995</v>
      </c>
    </row>
    <row r="476" spans="1:11" x14ac:dyDescent="0.25">
      <c r="A476">
        <v>1519640982101</v>
      </c>
      <c r="B476" s="9">
        <v>0.76502990699999995</v>
      </c>
      <c r="C476" s="9">
        <v>0.73129272499999998</v>
      </c>
      <c r="D476" s="9">
        <v>9.7460174560000006</v>
      </c>
      <c r="F476" s="5">
        <f t="shared" si="14"/>
        <v>1519640982.1010001</v>
      </c>
      <c r="H476" s="3">
        <f t="shared" si="15"/>
        <v>43157.437292835646</v>
      </c>
      <c r="I476">
        <v>0.76502990699999995</v>
      </c>
      <c r="J476">
        <v>0.73129272499999998</v>
      </c>
      <c r="K476">
        <v>9.7460174560000006</v>
      </c>
    </row>
    <row r="477" spans="1:11" x14ac:dyDescent="0.25">
      <c r="A477">
        <v>1519640982121</v>
      </c>
      <c r="B477" s="9">
        <v>1.0954284670000001</v>
      </c>
      <c r="C477" s="9">
        <v>0.84620666499999997</v>
      </c>
      <c r="D477" s="9">
        <v>10.09077454</v>
      </c>
      <c r="F477" s="5">
        <f t="shared" si="14"/>
        <v>1519640982.1210001</v>
      </c>
      <c r="H477" s="3">
        <f t="shared" si="15"/>
        <v>43157.437293067131</v>
      </c>
      <c r="I477">
        <v>1.0954284670000001</v>
      </c>
      <c r="J477">
        <v>0.84620666499999997</v>
      </c>
      <c r="K477">
        <v>10.09077454</v>
      </c>
    </row>
    <row r="478" spans="1:11" x14ac:dyDescent="0.25">
      <c r="A478">
        <v>1519640982141</v>
      </c>
      <c r="B478" s="9">
        <v>1.018814087</v>
      </c>
      <c r="C478" s="9">
        <v>0.69776916499999997</v>
      </c>
      <c r="D478" s="9">
        <v>9.4994049070000006</v>
      </c>
      <c r="F478" s="5">
        <f t="shared" si="14"/>
        <v>1519640982.141</v>
      </c>
      <c r="H478" s="3">
        <f t="shared" si="15"/>
        <v>43157.437293298615</v>
      </c>
      <c r="I478">
        <v>1.018814087</v>
      </c>
      <c r="J478">
        <v>0.69776916499999997</v>
      </c>
      <c r="K478">
        <v>9.4994049070000006</v>
      </c>
    </row>
    <row r="479" spans="1:11" x14ac:dyDescent="0.25">
      <c r="A479">
        <v>1519640982348</v>
      </c>
      <c r="B479" s="9">
        <v>1.509628296</v>
      </c>
      <c r="C479" s="9">
        <v>0.54454040500000001</v>
      </c>
      <c r="D479" s="9">
        <v>9.8250274659999999</v>
      </c>
      <c r="F479" s="5">
        <f t="shared" si="14"/>
        <v>1519640982.348</v>
      </c>
      <c r="H479" s="3">
        <f t="shared" si="15"/>
        <v>43157.437295694443</v>
      </c>
      <c r="I479">
        <v>1.509628296</v>
      </c>
      <c r="J479">
        <v>0.54454040500000001</v>
      </c>
      <c r="K479">
        <v>9.8250274659999999</v>
      </c>
    </row>
    <row r="480" spans="1:11" x14ac:dyDescent="0.25">
      <c r="A480">
        <v>1519640982348</v>
      </c>
      <c r="B480" s="9">
        <v>1.6365203859999999</v>
      </c>
      <c r="C480" s="9">
        <v>0.240478516</v>
      </c>
      <c r="D480" s="9">
        <v>11.0604248</v>
      </c>
      <c r="F480" s="5">
        <f t="shared" si="14"/>
        <v>1519640982.348</v>
      </c>
      <c r="H480" s="3">
        <f t="shared" si="15"/>
        <v>43157.437295694443</v>
      </c>
      <c r="I480">
        <v>1.6365203859999999</v>
      </c>
      <c r="J480">
        <v>0.240478516</v>
      </c>
      <c r="K480">
        <v>11.0604248</v>
      </c>
    </row>
    <row r="481" spans="1:11" x14ac:dyDescent="0.25">
      <c r="A481">
        <v>1519640982348</v>
      </c>
      <c r="B481" s="9">
        <v>0.58786010700000002</v>
      </c>
      <c r="C481" s="9">
        <v>-7.0770263999999999E-2</v>
      </c>
      <c r="D481" s="9">
        <v>12.42033386</v>
      </c>
      <c r="F481" s="5">
        <f t="shared" si="14"/>
        <v>1519640982.348</v>
      </c>
      <c r="H481" s="3">
        <f t="shared" si="15"/>
        <v>43157.437295694443</v>
      </c>
      <c r="I481">
        <v>0.58786010700000002</v>
      </c>
      <c r="J481">
        <v>-7.0770263999999999E-2</v>
      </c>
      <c r="K481">
        <v>12.42033386</v>
      </c>
    </row>
    <row r="482" spans="1:11" x14ac:dyDescent="0.25">
      <c r="A482">
        <v>1519640982348</v>
      </c>
      <c r="B482" s="9">
        <v>0.27900695800000003</v>
      </c>
      <c r="C482" s="9">
        <v>0.14950561500000001</v>
      </c>
      <c r="D482" s="9">
        <v>11.71644592</v>
      </c>
      <c r="F482" s="5">
        <f t="shared" si="14"/>
        <v>1519640982.348</v>
      </c>
      <c r="H482" s="3">
        <f t="shared" si="15"/>
        <v>43157.437295694443</v>
      </c>
      <c r="I482">
        <v>0.27900695800000003</v>
      </c>
      <c r="J482">
        <v>0.14950561500000001</v>
      </c>
      <c r="K482">
        <v>11.71644592</v>
      </c>
    </row>
    <row r="483" spans="1:11" x14ac:dyDescent="0.25">
      <c r="A483">
        <v>1519640982348</v>
      </c>
      <c r="B483" s="9">
        <v>1.1552886959999999</v>
      </c>
      <c r="C483" s="9">
        <v>0.52778625499999998</v>
      </c>
      <c r="D483" s="9">
        <v>9.7172851560000009</v>
      </c>
      <c r="F483" s="5">
        <f t="shared" si="14"/>
        <v>1519640982.348</v>
      </c>
      <c r="H483" s="3">
        <f t="shared" si="15"/>
        <v>43157.437295694443</v>
      </c>
      <c r="I483">
        <v>1.1552886959999999</v>
      </c>
      <c r="J483">
        <v>0.52778625499999998</v>
      </c>
      <c r="K483">
        <v>9.7172851560000009</v>
      </c>
    </row>
    <row r="484" spans="1:11" x14ac:dyDescent="0.25">
      <c r="A484">
        <v>1519640982348</v>
      </c>
      <c r="B484" s="9">
        <v>1.4378051759999999</v>
      </c>
      <c r="C484" s="9">
        <v>0.34582519499999997</v>
      </c>
      <c r="D484" s="9">
        <v>9.2264709469999993</v>
      </c>
      <c r="F484" s="5">
        <f t="shared" si="14"/>
        <v>1519640982.348</v>
      </c>
      <c r="H484" s="3">
        <f t="shared" si="15"/>
        <v>43157.437295694443</v>
      </c>
      <c r="I484">
        <v>1.4378051759999999</v>
      </c>
      <c r="J484">
        <v>0.34582519499999997</v>
      </c>
      <c r="K484">
        <v>9.2264709469999993</v>
      </c>
    </row>
    <row r="485" spans="1:11" x14ac:dyDescent="0.25">
      <c r="A485">
        <v>1519640982348</v>
      </c>
      <c r="B485" s="9">
        <v>0.97093200700000004</v>
      </c>
      <c r="C485" s="9">
        <v>-0.22160339400000001</v>
      </c>
      <c r="D485" s="9">
        <v>10.871292110000001</v>
      </c>
      <c r="F485" s="5">
        <f t="shared" si="14"/>
        <v>1519640982.348</v>
      </c>
      <c r="H485" s="3">
        <f t="shared" si="15"/>
        <v>43157.437295694443</v>
      </c>
      <c r="I485">
        <v>0.97093200700000004</v>
      </c>
      <c r="J485">
        <v>-0.22160339400000001</v>
      </c>
      <c r="K485">
        <v>10.871292110000001</v>
      </c>
    </row>
    <row r="486" spans="1:11" x14ac:dyDescent="0.25">
      <c r="A486">
        <v>1519640982348</v>
      </c>
      <c r="B486" s="9">
        <v>0.77461242699999999</v>
      </c>
      <c r="C486" s="9">
        <v>-0.64297485399999998</v>
      </c>
      <c r="D486" s="9">
        <v>13.512100220000001</v>
      </c>
      <c r="F486" s="5">
        <f t="shared" si="14"/>
        <v>1519640982.348</v>
      </c>
      <c r="H486" s="3">
        <f t="shared" si="15"/>
        <v>43157.437295694443</v>
      </c>
      <c r="I486">
        <v>0.77461242699999999</v>
      </c>
      <c r="J486">
        <v>-0.64297485399999998</v>
      </c>
      <c r="K486">
        <v>13.512100220000001</v>
      </c>
    </row>
    <row r="487" spans="1:11" x14ac:dyDescent="0.25">
      <c r="A487">
        <v>1519640982348</v>
      </c>
      <c r="B487" s="9">
        <v>0.61180114699999999</v>
      </c>
      <c r="C487" s="9">
        <v>-0.659744263</v>
      </c>
      <c r="D487" s="9">
        <v>14.49131775</v>
      </c>
      <c r="F487" s="5">
        <f t="shared" si="14"/>
        <v>1519640982.348</v>
      </c>
      <c r="H487" s="3">
        <f t="shared" si="15"/>
        <v>43157.437295694443</v>
      </c>
      <c r="I487">
        <v>0.61180114699999999</v>
      </c>
      <c r="J487">
        <v>-0.659744263</v>
      </c>
      <c r="K487">
        <v>14.49131775</v>
      </c>
    </row>
    <row r="488" spans="1:11" x14ac:dyDescent="0.25">
      <c r="A488">
        <v>1519640982348</v>
      </c>
      <c r="B488" s="9">
        <v>0.43223571799999999</v>
      </c>
      <c r="C488" s="9">
        <v>-0.123443604</v>
      </c>
      <c r="D488" s="9">
        <v>12.858474729999999</v>
      </c>
      <c r="F488" s="5">
        <f t="shared" si="14"/>
        <v>1519640982.348</v>
      </c>
      <c r="H488" s="3">
        <f t="shared" si="15"/>
        <v>43157.437295694443</v>
      </c>
      <c r="I488">
        <v>0.43223571799999999</v>
      </c>
      <c r="J488">
        <v>-0.123443604</v>
      </c>
      <c r="K488">
        <v>12.858474729999999</v>
      </c>
    </row>
    <row r="489" spans="1:11" x14ac:dyDescent="0.25">
      <c r="A489">
        <v>1519640982540</v>
      </c>
      <c r="B489" s="9">
        <v>0.235916138</v>
      </c>
      <c r="C489" s="9">
        <v>0.32188415500000001</v>
      </c>
      <c r="D489" s="9">
        <v>10.34934998</v>
      </c>
      <c r="F489" s="5">
        <f t="shared" si="14"/>
        <v>1519640982.54</v>
      </c>
      <c r="H489" s="3">
        <f t="shared" si="15"/>
        <v>43157.437297916666</v>
      </c>
      <c r="I489">
        <v>0.235916138</v>
      </c>
      <c r="J489">
        <v>0.32188415500000001</v>
      </c>
      <c r="K489">
        <v>10.34934998</v>
      </c>
    </row>
    <row r="490" spans="1:11" x14ac:dyDescent="0.25">
      <c r="A490">
        <v>1519640982540</v>
      </c>
      <c r="B490" s="9">
        <v>0.86558532700000002</v>
      </c>
      <c r="C490" s="9">
        <v>0.487075806</v>
      </c>
      <c r="D490" s="9">
        <v>8.8290405270000001</v>
      </c>
      <c r="F490" s="5">
        <f t="shared" si="14"/>
        <v>1519640982.54</v>
      </c>
      <c r="H490" s="3">
        <f t="shared" si="15"/>
        <v>43157.437297916666</v>
      </c>
      <c r="I490">
        <v>0.86558532700000002</v>
      </c>
      <c r="J490">
        <v>0.487075806</v>
      </c>
      <c r="K490">
        <v>8.8290405270000001</v>
      </c>
    </row>
    <row r="491" spans="1:11" x14ac:dyDescent="0.25">
      <c r="A491">
        <v>1519640982540</v>
      </c>
      <c r="B491" s="9">
        <v>1.2271118160000001</v>
      </c>
      <c r="C491" s="9">
        <v>0.16386413599999999</v>
      </c>
      <c r="D491" s="9">
        <v>8.6303100589999993</v>
      </c>
      <c r="F491" s="5">
        <f t="shared" si="14"/>
        <v>1519640982.54</v>
      </c>
      <c r="H491" s="3">
        <f t="shared" si="15"/>
        <v>43157.437297916666</v>
      </c>
      <c r="I491">
        <v>1.2271118160000001</v>
      </c>
      <c r="J491">
        <v>0.16386413599999999</v>
      </c>
      <c r="K491">
        <v>8.6303100589999993</v>
      </c>
    </row>
    <row r="492" spans="1:11" x14ac:dyDescent="0.25">
      <c r="A492">
        <v>1519640982540</v>
      </c>
      <c r="B492" s="9">
        <v>0.86079406700000005</v>
      </c>
      <c r="C492" s="9">
        <v>-0.410736084</v>
      </c>
      <c r="D492" s="9">
        <v>10.11950684</v>
      </c>
      <c r="F492" s="5">
        <f t="shared" si="14"/>
        <v>1519640982.54</v>
      </c>
      <c r="H492" s="3">
        <f t="shared" si="15"/>
        <v>43157.437297916666</v>
      </c>
      <c r="I492">
        <v>0.86079406700000005</v>
      </c>
      <c r="J492">
        <v>-0.410736084</v>
      </c>
      <c r="K492">
        <v>10.11950684</v>
      </c>
    </row>
    <row r="493" spans="1:11" x14ac:dyDescent="0.25">
      <c r="A493">
        <v>1519640982540</v>
      </c>
      <c r="B493" s="9">
        <v>0.65728759800000003</v>
      </c>
      <c r="C493" s="9">
        <v>-0.54721069300000003</v>
      </c>
      <c r="D493" s="9">
        <v>11.09873962</v>
      </c>
      <c r="F493" s="5">
        <f t="shared" si="14"/>
        <v>1519640982.54</v>
      </c>
      <c r="H493" s="3">
        <f t="shared" si="15"/>
        <v>43157.437297916666</v>
      </c>
      <c r="I493">
        <v>0.65728759800000003</v>
      </c>
      <c r="J493">
        <v>-0.54721069300000003</v>
      </c>
      <c r="K493">
        <v>11.09873962</v>
      </c>
    </row>
    <row r="494" spans="1:11" x14ac:dyDescent="0.25">
      <c r="A494">
        <v>1519640982540</v>
      </c>
      <c r="B494" s="9">
        <v>0.29576110799999999</v>
      </c>
      <c r="C494" s="9">
        <v>-0.391586304</v>
      </c>
      <c r="D494" s="9">
        <v>9.951919556</v>
      </c>
      <c r="F494" s="5">
        <f t="shared" si="14"/>
        <v>1519640982.54</v>
      </c>
      <c r="H494" s="3">
        <f t="shared" si="15"/>
        <v>43157.437297916666</v>
      </c>
      <c r="I494">
        <v>0.29576110799999999</v>
      </c>
      <c r="J494">
        <v>-0.391586304</v>
      </c>
      <c r="K494">
        <v>9.951919556</v>
      </c>
    </row>
    <row r="495" spans="1:11" x14ac:dyDescent="0.25">
      <c r="A495">
        <v>1519640982540</v>
      </c>
      <c r="B495" s="9">
        <v>-2.7450562000000001E-2</v>
      </c>
      <c r="C495" s="9">
        <v>-9.9502563000000002E-2</v>
      </c>
      <c r="D495" s="9">
        <v>8.1395111080000007</v>
      </c>
      <c r="F495" s="5">
        <f t="shared" si="14"/>
        <v>1519640982.54</v>
      </c>
      <c r="H495" s="3">
        <f t="shared" si="15"/>
        <v>43157.437297916666</v>
      </c>
      <c r="I495">
        <v>-2.7450562000000001E-2</v>
      </c>
      <c r="J495">
        <v>-9.9502563000000002E-2</v>
      </c>
      <c r="K495">
        <v>8.1395111080000007</v>
      </c>
    </row>
    <row r="496" spans="1:11" x14ac:dyDescent="0.25">
      <c r="A496">
        <v>1519640982540</v>
      </c>
      <c r="B496" s="9">
        <v>1.2817379999999999E-3</v>
      </c>
      <c r="C496" s="9">
        <v>0.29315185500000002</v>
      </c>
      <c r="D496" s="9">
        <v>7.1267547609999999</v>
      </c>
      <c r="F496" s="5">
        <f t="shared" si="14"/>
        <v>1519640982.54</v>
      </c>
      <c r="H496" s="3">
        <f t="shared" si="15"/>
        <v>43157.437297916666</v>
      </c>
      <c r="I496">
        <v>1.2817379999999999E-3</v>
      </c>
      <c r="J496">
        <v>0.29315185500000002</v>
      </c>
      <c r="K496">
        <v>7.1267547609999999</v>
      </c>
    </row>
    <row r="497" spans="1:11" x14ac:dyDescent="0.25">
      <c r="A497">
        <v>1519640982540</v>
      </c>
      <c r="B497" s="9">
        <v>1.2817379999999999E-3</v>
      </c>
      <c r="C497" s="9">
        <v>0.46073913599999999</v>
      </c>
      <c r="D497" s="9">
        <v>7.4212493899999998</v>
      </c>
      <c r="F497" s="5">
        <f t="shared" si="14"/>
        <v>1519640982.54</v>
      </c>
      <c r="H497" s="3">
        <f t="shared" si="15"/>
        <v>43157.437297916666</v>
      </c>
      <c r="I497">
        <v>1.2817379999999999E-3</v>
      </c>
      <c r="J497">
        <v>0.46073913599999999</v>
      </c>
      <c r="K497">
        <v>7.4212493899999998</v>
      </c>
    </row>
    <row r="498" spans="1:11" x14ac:dyDescent="0.25">
      <c r="A498">
        <v>1519640982540</v>
      </c>
      <c r="B498" s="9">
        <v>-0.36743164099999998</v>
      </c>
      <c r="C498" s="9">
        <v>0.33624267600000002</v>
      </c>
      <c r="D498" s="9">
        <v>8.6518707280000005</v>
      </c>
      <c r="F498" s="5">
        <f t="shared" si="14"/>
        <v>1519640982.54</v>
      </c>
      <c r="H498" s="3">
        <f t="shared" si="15"/>
        <v>43157.437297916666</v>
      </c>
      <c r="I498">
        <v>-0.36743164099999998</v>
      </c>
      <c r="J498">
        <v>0.33624267600000002</v>
      </c>
      <c r="K498">
        <v>8.6518707280000005</v>
      </c>
    </row>
    <row r="499" spans="1:11" x14ac:dyDescent="0.25">
      <c r="A499">
        <v>1519640982740</v>
      </c>
      <c r="B499" s="9">
        <v>-0.384185791</v>
      </c>
      <c r="C499" s="9">
        <v>0.27639770499999999</v>
      </c>
      <c r="D499" s="9">
        <v>8.9080505369999994</v>
      </c>
      <c r="F499" s="5">
        <f t="shared" si="14"/>
        <v>1519640982.74</v>
      </c>
      <c r="H499" s="3">
        <f t="shared" si="15"/>
        <v>43157.437300231482</v>
      </c>
      <c r="I499">
        <v>-0.384185791</v>
      </c>
      <c r="J499">
        <v>0.27639770499999999</v>
      </c>
      <c r="K499">
        <v>8.9080505369999994</v>
      </c>
    </row>
    <row r="500" spans="1:11" x14ac:dyDescent="0.25">
      <c r="A500">
        <v>1519640982740</v>
      </c>
      <c r="B500" s="9">
        <v>0.33407592800000002</v>
      </c>
      <c r="C500" s="9">
        <v>0.443984985</v>
      </c>
      <c r="D500" s="9">
        <v>8.3956909179999997</v>
      </c>
      <c r="F500" s="5">
        <f t="shared" si="14"/>
        <v>1519640982.74</v>
      </c>
      <c r="H500" s="3">
        <f t="shared" si="15"/>
        <v>43157.437300231482</v>
      </c>
      <c r="I500">
        <v>0.33407592800000002</v>
      </c>
      <c r="J500">
        <v>0.443984985</v>
      </c>
      <c r="K500">
        <v>8.3956909179999997</v>
      </c>
    </row>
    <row r="501" spans="1:11" x14ac:dyDescent="0.25">
      <c r="A501">
        <v>1519640982740</v>
      </c>
      <c r="B501" s="9">
        <v>0.78417968800000004</v>
      </c>
      <c r="C501" s="9">
        <v>0.673828125</v>
      </c>
      <c r="D501" s="9">
        <v>8.3932952879999991</v>
      </c>
      <c r="F501" s="5">
        <f t="shared" si="14"/>
        <v>1519640982.74</v>
      </c>
      <c r="H501" s="3">
        <f t="shared" si="15"/>
        <v>43157.437300231482</v>
      </c>
      <c r="I501">
        <v>0.78417968800000004</v>
      </c>
      <c r="J501">
        <v>0.673828125</v>
      </c>
      <c r="K501">
        <v>8.3932952879999991</v>
      </c>
    </row>
    <row r="502" spans="1:11" x14ac:dyDescent="0.25">
      <c r="A502">
        <v>1519640982740</v>
      </c>
      <c r="B502" s="9">
        <v>1.330062866</v>
      </c>
      <c r="C502" s="9">
        <v>0.89410400400000001</v>
      </c>
      <c r="D502" s="9">
        <v>9.2911224370000003</v>
      </c>
      <c r="F502" s="5">
        <f t="shared" si="14"/>
        <v>1519640982.74</v>
      </c>
      <c r="H502" s="3">
        <f t="shared" si="15"/>
        <v>43157.437300231482</v>
      </c>
      <c r="I502">
        <v>1.330062866</v>
      </c>
      <c r="J502">
        <v>0.89410400400000001</v>
      </c>
      <c r="K502">
        <v>9.2911224370000003</v>
      </c>
    </row>
    <row r="503" spans="1:11" x14ac:dyDescent="0.25">
      <c r="A503">
        <v>1519640982740</v>
      </c>
      <c r="B503" s="9">
        <v>1.0858612059999999</v>
      </c>
      <c r="C503" s="9">
        <v>0.87493896500000001</v>
      </c>
      <c r="D503" s="9">
        <v>9.8298187259999992</v>
      </c>
      <c r="F503" s="5">
        <f t="shared" si="14"/>
        <v>1519640982.74</v>
      </c>
      <c r="H503" s="3">
        <f t="shared" si="15"/>
        <v>43157.437300231482</v>
      </c>
      <c r="I503">
        <v>1.0858612059999999</v>
      </c>
      <c r="J503">
        <v>0.87493896500000001</v>
      </c>
      <c r="K503">
        <v>9.8298187259999992</v>
      </c>
    </row>
    <row r="504" spans="1:11" x14ac:dyDescent="0.25">
      <c r="A504">
        <v>1519640982740</v>
      </c>
      <c r="B504" s="9">
        <v>0.13296508800000001</v>
      </c>
      <c r="C504" s="9">
        <v>0.88931274400000004</v>
      </c>
      <c r="D504" s="9">
        <v>9.7484130859999993</v>
      </c>
      <c r="F504" s="5">
        <f t="shared" si="14"/>
        <v>1519640982.74</v>
      </c>
      <c r="H504" s="3">
        <f t="shared" si="15"/>
        <v>43157.437300231482</v>
      </c>
      <c r="I504">
        <v>0.13296508800000001</v>
      </c>
      <c r="J504">
        <v>0.88931274400000004</v>
      </c>
      <c r="K504">
        <v>9.7484130859999993</v>
      </c>
    </row>
    <row r="505" spans="1:11" x14ac:dyDescent="0.25">
      <c r="A505">
        <v>1519640982740</v>
      </c>
      <c r="B505" s="9">
        <v>0.10423278800000001</v>
      </c>
      <c r="C505" s="9">
        <v>1.0545043949999999</v>
      </c>
      <c r="D505" s="9">
        <v>9.4563140870000009</v>
      </c>
      <c r="F505" s="5">
        <f t="shared" si="14"/>
        <v>1519640982.74</v>
      </c>
      <c r="H505" s="3">
        <f t="shared" si="15"/>
        <v>43157.437300231482</v>
      </c>
      <c r="I505">
        <v>0.10423278800000001</v>
      </c>
      <c r="J505">
        <v>1.0545043949999999</v>
      </c>
      <c r="K505">
        <v>9.4563140870000009</v>
      </c>
    </row>
    <row r="506" spans="1:11" x14ac:dyDescent="0.25">
      <c r="A506">
        <v>1519640982740</v>
      </c>
      <c r="B506" s="9">
        <v>0.59983825700000004</v>
      </c>
      <c r="C506" s="9">
        <v>1.1119689939999999</v>
      </c>
      <c r="D506" s="9">
        <v>9.5664520260000003</v>
      </c>
      <c r="F506" s="5">
        <f t="shared" si="14"/>
        <v>1519640982.74</v>
      </c>
      <c r="H506" s="3">
        <f t="shared" si="15"/>
        <v>43157.437300231482</v>
      </c>
      <c r="I506">
        <v>0.59983825700000004</v>
      </c>
      <c r="J506">
        <v>1.1119689939999999</v>
      </c>
      <c r="K506">
        <v>9.5664520260000003</v>
      </c>
    </row>
    <row r="507" spans="1:11" x14ac:dyDescent="0.25">
      <c r="A507">
        <v>1519640982740</v>
      </c>
      <c r="B507" s="9">
        <v>1.1289520260000001</v>
      </c>
      <c r="C507" s="9">
        <v>0.77198791499999997</v>
      </c>
      <c r="D507" s="9">
        <v>10.406814580000001</v>
      </c>
      <c r="F507" s="5">
        <f t="shared" si="14"/>
        <v>1519640982.74</v>
      </c>
      <c r="H507" s="3">
        <f t="shared" si="15"/>
        <v>43157.437300231482</v>
      </c>
      <c r="I507">
        <v>1.1289520260000001</v>
      </c>
      <c r="J507">
        <v>0.77198791499999997</v>
      </c>
      <c r="K507">
        <v>10.406814580000001</v>
      </c>
    </row>
    <row r="508" spans="1:11" x14ac:dyDescent="0.25">
      <c r="A508">
        <v>1519640982740</v>
      </c>
      <c r="B508" s="9">
        <v>0.95896911600000001</v>
      </c>
      <c r="C508" s="9">
        <v>0.39610290500000001</v>
      </c>
      <c r="D508" s="9">
        <v>10.90481567</v>
      </c>
      <c r="F508" s="5">
        <f t="shared" si="14"/>
        <v>1519640982.74</v>
      </c>
      <c r="H508" s="3">
        <f t="shared" si="15"/>
        <v>43157.437300231482</v>
      </c>
      <c r="I508">
        <v>0.95896911600000001</v>
      </c>
      <c r="J508">
        <v>0.39610290500000001</v>
      </c>
      <c r="K508">
        <v>10.90481567</v>
      </c>
    </row>
    <row r="509" spans="1:11" x14ac:dyDescent="0.25">
      <c r="A509">
        <v>1519640982941</v>
      </c>
      <c r="B509" s="9">
        <v>0.14732360799999999</v>
      </c>
      <c r="C509" s="9">
        <v>-5.1605224999999998E-2</v>
      </c>
      <c r="D509" s="9">
        <v>11.065216059999999</v>
      </c>
      <c r="F509" s="5">
        <f t="shared" si="14"/>
        <v>1519640982.941</v>
      </c>
      <c r="H509" s="3">
        <f t="shared" si="15"/>
        <v>43157.437302557868</v>
      </c>
      <c r="I509">
        <v>0.14732360799999999</v>
      </c>
      <c r="J509">
        <v>-5.1605224999999998E-2</v>
      </c>
      <c r="K509">
        <v>11.065216059999999</v>
      </c>
    </row>
    <row r="510" spans="1:11" x14ac:dyDescent="0.25">
      <c r="A510">
        <v>1519640982941</v>
      </c>
      <c r="B510" s="9">
        <v>7.7896118E-2</v>
      </c>
      <c r="C510" s="9">
        <v>-8.2733154000000003E-2</v>
      </c>
      <c r="D510" s="9">
        <v>10.849746700000001</v>
      </c>
      <c r="F510" s="5">
        <f t="shared" si="14"/>
        <v>1519640982.941</v>
      </c>
      <c r="H510" s="3">
        <f t="shared" si="15"/>
        <v>43157.437302557868</v>
      </c>
      <c r="I510">
        <v>7.7896118E-2</v>
      </c>
      <c r="J510">
        <v>-8.2733154000000003E-2</v>
      </c>
      <c r="K510">
        <v>10.849746700000001</v>
      </c>
    </row>
    <row r="511" spans="1:11" x14ac:dyDescent="0.25">
      <c r="A511">
        <v>1519640982941</v>
      </c>
      <c r="B511" s="9">
        <v>0.51364135700000002</v>
      </c>
      <c r="C511" s="9">
        <v>0.17584228499999999</v>
      </c>
      <c r="D511" s="9">
        <v>10.557647709999999</v>
      </c>
      <c r="F511" s="5">
        <f t="shared" si="14"/>
        <v>1519640982.941</v>
      </c>
      <c r="H511" s="3">
        <f t="shared" si="15"/>
        <v>43157.437302557868</v>
      </c>
      <c r="I511">
        <v>0.51364135700000002</v>
      </c>
      <c r="J511">
        <v>0.17584228499999999</v>
      </c>
      <c r="K511">
        <v>10.557647709999999</v>
      </c>
    </row>
    <row r="512" spans="1:11" x14ac:dyDescent="0.25">
      <c r="A512">
        <v>1519640982941</v>
      </c>
      <c r="B512" s="9">
        <v>0.44898986800000001</v>
      </c>
      <c r="C512" s="9">
        <v>0.47990417499999999</v>
      </c>
      <c r="D512" s="9">
        <v>10.92156982</v>
      </c>
      <c r="F512" s="5">
        <f t="shared" si="14"/>
        <v>1519640982.941</v>
      </c>
      <c r="H512" s="3">
        <f t="shared" si="15"/>
        <v>43157.437302557868</v>
      </c>
      <c r="I512">
        <v>0.44898986800000001</v>
      </c>
      <c r="J512">
        <v>0.47990417499999999</v>
      </c>
      <c r="K512">
        <v>10.92156982</v>
      </c>
    </row>
    <row r="513" spans="1:11" x14ac:dyDescent="0.25">
      <c r="A513">
        <v>1519640982941</v>
      </c>
      <c r="B513" s="9">
        <v>0.65489196800000005</v>
      </c>
      <c r="C513" s="9">
        <v>0.82945251499999995</v>
      </c>
      <c r="D513" s="9">
        <v>10.82341003</v>
      </c>
      <c r="F513" s="5">
        <f t="shared" si="14"/>
        <v>1519640982.941</v>
      </c>
      <c r="H513" s="3">
        <f t="shared" si="15"/>
        <v>43157.437302557868</v>
      </c>
      <c r="I513">
        <v>0.65489196800000005</v>
      </c>
      <c r="J513">
        <v>0.82945251499999995</v>
      </c>
      <c r="K513">
        <v>10.82341003</v>
      </c>
    </row>
    <row r="514" spans="1:11" x14ac:dyDescent="0.25">
      <c r="A514">
        <v>1519640982941</v>
      </c>
      <c r="B514" s="9">
        <v>0.81051635700000002</v>
      </c>
      <c r="C514" s="9">
        <v>0.75762939500000004</v>
      </c>
      <c r="D514" s="9">
        <v>10.13627625</v>
      </c>
      <c r="F514" s="5">
        <f t="shared" si="14"/>
        <v>1519640982.941</v>
      </c>
      <c r="H514" s="3">
        <f t="shared" si="15"/>
        <v>43157.437302557868</v>
      </c>
      <c r="I514">
        <v>0.81051635700000002</v>
      </c>
      <c r="J514">
        <v>0.75762939500000004</v>
      </c>
      <c r="K514">
        <v>10.13627625</v>
      </c>
    </row>
    <row r="515" spans="1:11" x14ac:dyDescent="0.25">
      <c r="A515">
        <v>1519640982941</v>
      </c>
      <c r="B515" s="9">
        <v>0.68601989699999999</v>
      </c>
      <c r="C515" s="9">
        <v>0.47990417499999999</v>
      </c>
      <c r="D515" s="9">
        <v>10.30625916</v>
      </c>
      <c r="F515" s="5">
        <f t="shared" ref="F515:F578" si="16">A515/1000</f>
        <v>1519640982.941</v>
      </c>
      <c r="H515" s="3">
        <f t="shared" ref="H515:H578" si="17">(((F515/60)/60)/24)+DATE(1970,1,1)</f>
        <v>43157.437302557868</v>
      </c>
      <c r="I515">
        <v>0.68601989699999999</v>
      </c>
      <c r="J515">
        <v>0.47990417499999999</v>
      </c>
      <c r="K515">
        <v>10.30625916</v>
      </c>
    </row>
    <row r="516" spans="1:11" x14ac:dyDescent="0.25">
      <c r="A516">
        <v>1519640982941</v>
      </c>
      <c r="B516" s="9">
        <v>0.867980957</v>
      </c>
      <c r="C516" s="9">
        <v>0.21893310499999999</v>
      </c>
      <c r="D516" s="9">
        <v>11.012542720000001</v>
      </c>
      <c r="F516" s="5">
        <f t="shared" si="16"/>
        <v>1519640982.941</v>
      </c>
      <c r="H516" s="3">
        <f t="shared" si="17"/>
        <v>43157.437302557868</v>
      </c>
      <c r="I516">
        <v>0.867980957</v>
      </c>
      <c r="J516">
        <v>0.21893310499999999</v>
      </c>
      <c r="K516">
        <v>11.012542720000001</v>
      </c>
    </row>
    <row r="517" spans="1:11" x14ac:dyDescent="0.25">
      <c r="A517">
        <v>1519640982941</v>
      </c>
      <c r="B517" s="9">
        <v>0.71235656700000005</v>
      </c>
      <c r="C517" s="9">
        <v>6.5704345999999997E-2</v>
      </c>
      <c r="D517" s="9">
        <v>10.945510860000001</v>
      </c>
      <c r="F517" s="5">
        <f t="shared" si="16"/>
        <v>1519640982.941</v>
      </c>
      <c r="H517" s="3">
        <f t="shared" si="17"/>
        <v>43157.437302557868</v>
      </c>
      <c r="I517">
        <v>0.71235656700000005</v>
      </c>
      <c r="J517">
        <v>6.5704345999999997E-2</v>
      </c>
      <c r="K517">
        <v>10.945510860000001</v>
      </c>
    </row>
    <row r="518" spans="1:11" x14ac:dyDescent="0.25">
      <c r="A518">
        <v>1519640982941</v>
      </c>
      <c r="B518" s="9">
        <v>0.65011596699999996</v>
      </c>
      <c r="C518" s="9">
        <v>-0.238357544</v>
      </c>
      <c r="D518" s="9">
        <v>11.40280151</v>
      </c>
      <c r="F518" s="5">
        <f t="shared" si="16"/>
        <v>1519640982.941</v>
      </c>
      <c r="H518" s="3">
        <f t="shared" si="17"/>
        <v>43157.437302557868</v>
      </c>
      <c r="I518">
        <v>0.65011596699999996</v>
      </c>
      <c r="J518">
        <v>-0.238357544</v>
      </c>
      <c r="K518">
        <v>11.40280151</v>
      </c>
    </row>
    <row r="519" spans="1:11" x14ac:dyDescent="0.25">
      <c r="A519">
        <v>1519640983135</v>
      </c>
      <c r="B519" s="9">
        <v>0.88952636699999998</v>
      </c>
      <c r="C519" s="9">
        <v>-0.50411987300000005</v>
      </c>
      <c r="D519" s="9">
        <v>11.824188230000001</v>
      </c>
      <c r="F519" s="5">
        <f t="shared" si="16"/>
        <v>1519640983.135</v>
      </c>
      <c r="H519" s="3">
        <f t="shared" si="17"/>
        <v>43157.437304803243</v>
      </c>
      <c r="I519">
        <v>0.88952636699999998</v>
      </c>
      <c r="J519">
        <v>-0.50411987300000005</v>
      </c>
      <c r="K519">
        <v>11.824188230000001</v>
      </c>
    </row>
    <row r="520" spans="1:11" x14ac:dyDescent="0.25">
      <c r="A520">
        <v>1519640983135</v>
      </c>
      <c r="B520" s="9">
        <v>0.83445739699999999</v>
      </c>
      <c r="C520" s="9">
        <v>-0.57833862300000005</v>
      </c>
      <c r="D520" s="9">
        <v>11.07479858</v>
      </c>
      <c r="F520" s="5">
        <f t="shared" si="16"/>
        <v>1519640983.135</v>
      </c>
      <c r="H520" s="3">
        <f t="shared" si="17"/>
        <v>43157.437304803243</v>
      </c>
      <c r="I520">
        <v>0.83445739699999999</v>
      </c>
      <c r="J520">
        <v>-0.57833862300000005</v>
      </c>
      <c r="K520">
        <v>11.07479858</v>
      </c>
    </row>
    <row r="521" spans="1:11" x14ac:dyDescent="0.25">
      <c r="A521">
        <v>1519640983135</v>
      </c>
      <c r="B521" s="9">
        <v>0.52322387699999995</v>
      </c>
      <c r="C521" s="9">
        <v>-0.66931152299999996</v>
      </c>
      <c r="D521" s="9">
        <v>9.8585357669999993</v>
      </c>
      <c r="F521" s="5">
        <f t="shared" si="16"/>
        <v>1519640983.135</v>
      </c>
      <c r="H521" s="3">
        <f t="shared" si="17"/>
        <v>43157.437304803243</v>
      </c>
      <c r="I521">
        <v>0.52322387699999995</v>
      </c>
      <c r="J521">
        <v>-0.66931152299999996</v>
      </c>
      <c r="K521">
        <v>9.8585357669999993</v>
      </c>
    </row>
    <row r="522" spans="1:11" x14ac:dyDescent="0.25">
      <c r="A522">
        <v>1519640983135</v>
      </c>
      <c r="B522" s="9">
        <v>0.85839843800000004</v>
      </c>
      <c r="C522" s="9">
        <v>-0.59988403300000004</v>
      </c>
      <c r="D522" s="9">
        <v>9.5473022459999992</v>
      </c>
      <c r="F522" s="5">
        <f t="shared" si="16"/>
        <v>1519640983.135</v>
      </c>
      <c r="H522" s="3">
        <f t="shared" si="17"/>
        <v>43157.437304803243</v>
      </c>
      <c r="I522">
        <v>0.85839843800000004</v>
      </c>
      <c r="J522">
        <v>-0.59988403300000004</v>
      </c>
      <c r="K522">
        <v>9.5473022459999992</v>
      </c>
    </row>
    <row r="523" spans="1:11" x14ac:dyDescent="0.25">
      <c r="A523">
        <v>1519640983135</v>
      </c>
      <c r="B523" s="9">
        <v>1.018814087</v>
      </c>
      <c r="C523" s="9">
        <v>-0.48735046399999998</v>
      </c>
      <c r="D523" s="9">
        <v>9.1977386469999995</v>
      </c>
      <c r="F523" s="5">
        <f t="shared" si="16"/>
        <v>1519640983.135</v>
      </c>
      <c r="H523" s="3">
        <f t="shared" si="17"/>
        <v>43157.437304803243</v>
      </c>
      <c r="I523">
        <v>1.018814087</v>
      </c>
      <c r="J523">
        <v>-0.48735046399999998</v>
      </c>
      <c r="K523">
        <v>9.1977386469999995</v>
      </c>
    </row>
    <row r="524" spans="1:11" x14ac:dyDescent="0.25">
      <c r="A524">
        <v>1519640983135</v>
      </c>
      <c r="B524" s="9">
        <v>0.91586303700000005</v>
      </c>
      <c r="C524" s="9">
        <v>-5.1605224999999998E-2</v>
      </c>
      <c r="D524" s="9">
        <v>8.9942321780000007</v>
      </c>
      <c r="F524" s="5">
        <f t="shared" si="16"/>
        <v>1519640983.135</v>
      </c>
      <c r="H524" s="3">
        <f t="shared" si="17"/>
        <v>43157.437304803243</v>
      </c>
      <c r="I524">
        <v>0.91586303700000005</v>
      </c>
      <c r="J524">
        <v>-5.1605224999999998E-2</v>
      </c>
      <c r="K524">
        <v>8.9942321780000007</v>
      </c>
    </row>
    <row r="525" spans="1:11" x14ac:dyDescent="0.25">
      <c r="A525">
        <v>1519640983135</v>
      </c>
      <c r="B525" s="9">
        <v>0.82968139600000002</v>
      </c>
      <c r="C525" s="9">
        <v>0.123168945</v>
      </c>
      <c r="D525" s="9">
        <v>8.6566467290000002</v>
      </c>
      <c r="F525" s="5">
        <f t="shared" si="16"/>
        <v>1519640983.135</v>
      </c>
      <c r="H525" s="3">
        <f t="shared" si="17"/>
        <v>43157.437304803243</v>
      </c>
      <c r="I525">
        <v>0.82968139600000002</v>
      </c>
      <c r="J525">
        <v>0.123168945</v>
      </c>
      <c r="K525">
        <v>8.6566467290000002</v>
      </c>
    </row>
    <row r="526" spans="1:11" x14ac:dyDescent="0.25">
      <c r="A526">
        <v>1519640983135</v>
      </c>
      <c r="B526" s="9">
        <v>0.19042968800000001</v>
      </c>
      <c r="C526" s="9">
        <v>0.15190124499999999</v>
      </c>
      <c r="D526" s="9">
        <v>8.4244079589999998</v>
      </c>
      <c r="F526" s="5">
        <f t="shared" si="16"/>
        <v>1519640983.135</v>
      </c>
      <c r="H526" s="3">
        <f t="shared" si="17"/>
        <v>43157.437304803243</v>
      </c>
      <c r="I526">
        <v>0.19042968800000001</v>
      </c>
      <c r="J526">
        <v>0.15190124499999999</v>
      </c>
      <c r="K526">
        <v>8.4244079589999998</v>
      </c>
    </row>
    <row r="527" spans="1:11" x14ac:dyDescent="0.25">
      <c r="A527">
        <v>1519640983135</v>
      </c>
      <c r="B527" s="9">
        <v>0.20239257799999999</v>
      </c>
      <c r="C527" s="9">
        <v>0.41046142600000002</v>
      </c>
      <c r="D527" s="9">
        <v>8.7643890379999991</v>
      </c>
      <c r="F527" s="5">
        <f t="shared" si="16"/>
        <v>1519640983.135</v>
      </c>
      <c r="H527" s="3">
        <f t="shared" si="17"/>
        <v>43157.437304803243</v>
      </c>
      <c r="I527">
        <v>0.20239257799999999</v>
      </c>
      <c r="J527">
        <v>0.41046142600000002</v>
      </c>
      <c r="K527">
        <v>8.7643890379999991</v>
      </c>
    </row>
    <row r="528" spans="1:11" x14ac:dyDescent="0.25">
      <c r="A528">
        <v>1519640983135</v>
      </c>
      <c r="B528" s="9">
        <v>0.94699096699999996</v>
      </c>
      <c r="C528" s="9">
        <v>0.46553039600000001</v>
      </c>
      <c r="D528" s="9">
        <v>8.9870452879999991</v>
      </c>
      <c r="F528" s="5">
        <f t="shared" si="16"/>
        <v>1519640983.135</v>
      </c>
      <c r="H528" s="3">
        <f t="shared" si="17"/>
        <v>43157.437304803243</v>
      </c>
      <c r="I528">
        <v>0.94699096699999996</v>
      </c>
      <c r="J528">
        <v>0.46553039600000001</v>
      </c>
      <c r="K528">
        <v>8.9870452879999991</v>
      </c>
    </row>
    <row r="529" spans="1:11" x14ac:dyDescent="0.25">
      <c r="A529">
        <v>1519640983333</v>
      </c>
      <c r="B529" s="9">
        <v>0.97093200700000004</v>
      </c>
      <c r="C529" s="9">
        <v>0.43919372600000001</v>
      </c>
      <c r="D529" s="9">
        <v>7.6893920900000001</v>
      </c>
      <c r="F529" s="5">
        <f t="shared" si="16"/>
        <v>1519640983.3329999</v>
      </c>
      <c r="H529" s="3">
        <f t="shared" si="17"/>
        <v>43157.437307094908</v>
      </c>
      <c r="I529">
        <v>0.97093200700000004</v>
      </c>
      <c r="J529">
        <v>0.43919372600000001</v>
      </c>
      <c r="K529">
        <v>7.6893920900000001</v>
      </c>
    </row>
    <row r="530" spans="1:11" x14ac:dyDescent="0.25">
      <c r="A530">
        <v>1519640983334</v>
      </c>
      <c r="B530" s="9">
        <v>0.54956054700000001</v>
      </c>
      <c r="C530" s="9">
        <v>0.49665832500000001</v>
      </c>
      <c r="D530" s="9">
        <v>7.9312133789999999</v>
      </c>
      <c r="F530" s="5">
        <f t="shared" si="16"/>
        <v>1519640983.3340001</v>
      </c>
      <c r="H530" s="3">
        <f t="shared" si="17"/>
        <v>43157.437307106484</v>
      </c>
      <c r="I530">
        <v>0.54956054700000001</v>
      </c>
      <c r="J530">
        <v>0.49665832500000001</v>
      </c>
      <c r="K530">
        <v>7.9312133789999999</v>
      </c>
    </row>
    <row r="531" spans="1:11" x14ac:dyDescent="0.25">
      <c r="A531">
        <v>1519640983334</v>
      </c>
      <c r="B531" s="9">
        <v>7.5500488000000004E-2</v>
      </c>
      <c r="C531" s="9">
        <v>0.228515625</v>
      </c>
      <c r="D531" s="9">
        <v>9.4419555660000007</v>
      </c>
      <c r="F531" s="5">
        <f t="shared" si="16"/>
        <v>1519640983.3340001</v>
      </c>
      <c r="H531" s="3">
        <f t="shared" si="17"/>
        <v>43157.437307106484</v>
      </c>
      <c r="I531">
        <v>7.5500488000000004E-2</v>
      </c>
      <c r="J531">
        <v>0.228515625</v>
      </c>
      <c r="K531">
        <v>9.4419555660000007</v>
      </c>
    </row>
    <row r="532" spans="1:11" x14ac:dyDescent="0.25">
      <c r="A532">
        <v>1519640983334</v>
      </c>
      <c r="B532" s="9">
        <v>-0.228561401</v>
      </c>
      <c r="C532" s="9">
        <v>0.19499206499999999</v>
      </c>
      <c r="D532" s="9">
        <v>10.311050420000001</v>
      </c>
      <c r="F532" s="5">
        <f t="shared" si="16"/>
        <v>1519640983.3340001</v>
      </c>
      <c r="H532" s="3">
        <f t="shared" si="17"/>
        <v>43157.437307106484</v>
      </c>
      <c r="I532">
        <v>-0.228561401</v>
      </c>
      <c r="J532">
        <v>0.19499206499999999</v>
      </c>
      <c r="K532">
        <v>10.311050420000001</v>
      </c>
    </row>
    <row r="533" spans="1:11" x14ac:dyDescent="0.25">
      <c r="A533">
        <v>1519640983334</v>
      </c>
      <c r="B533" s="9">
        <v>2.7618408000000001E-2</v>
      </c>
      <c r="C533" s="9">
        <v>0.28836059600000002</v>
      </c>
      <c r="D533" s="9">
        <v>9.7124938959999998</v>
      </c>
      <c r="F533" s="5">
        <f t="shared" si="16"/>
        <v>1519640983.3340001</v>
      </c>
      <c r="H533" s="3">
        <f t="shared" si="17"/>
        <v>43157.437307106484</v>
      </c>
      <c r="I533">
        <v>2.7618408000000001E-2</v>
      </c>
      <c r="J533">
        <v>0.28836059600000002</v>
      </c>
      <c r="K533">
        <v>9.7124938959999998</v>
      </c>
    </row>
    <row r="534" spans="1:11" x14ac:dyDescent="0.25">
      <c r="A534">
        <v>1519640983334</v>
      </c>
      <c r="B534" s="9">
        <v>0.80094909700000005</v>
      </c>
      <c r="C534" s="9">
        <v>0.32427978499999999</v>
      </c>
      <c r="D534" s="9">
        <v>8.8625488279999995</v>
      </c>
      <c r="F534" s="5">
        <f t="shared" si="16"/>
        <v>1519640983.3340001</v>
      </c>
      <c r="H534" s="3">
        <f t="shared" si="17"/>
        <v>43157.437307106484</v>
      </c>
      <c r="I534">
        <v>0.80094909700000005</v>
      </c>
      <c r="J534">
        <v>0.32427978499999999</v>
      </c>
      <c r="K534">
        <v>8.8625488279999995</v>
      </c>
    </row>
    <row r="535" spans="1:11" x14ac:dyDescent="0.25">
      <c r="A535">
        <v>1519640983334</v>
      </c>
      <c r="B535" s="9">
        <v>1.0020599370000001</v>
      </c>
      <c r="C535" s="9">
        <v>1.0616912839999999</v>
      </c>
      <c r="D535" s="9">
        <v>8.9535369869999997</v>
      </c>
      <c r="F535" s="5">
        <f t="shared" si="16"/>
        <v>1519640983.3340001</v>
      </c>
      <c r="H535" s="3">
        <f t="shared" si="17"/>
        <v>43157.437307106484</v>
      </c>
      <c r="I535">
        <v>1.0020599370000001</v>
      </c>
      <c r="J535">
        <v>1.0616912839999999</v>
      </c>
      <c r="K535">
        <v>8.9535369869999997</v>
      </c>
    </row>
    <row r="536" spans="1:11" x14ac:dyDescent="0.25">
      <c r="A536">
        <v>1519640983334</v>
      </c>
      <c r="B536" s="9">
        <v>0.57827758799999995</v>
      </c>
      <c r="C536" s="9">
        <v>1.181396484</v>
      </c>
      <c r="D536" s="9">
        <v>9.3294219970000007</v>
      </c>
      <c r="F536" s="5">
        <f t="shared" si="16"/>
        <v>1519640983.3340001</v>
      </c>
      <c r="H536" s="3">
        <f t="shared" si="17"/>
        <v>43157.437307106484</v>
      </c>
      <c r="I536">
        <v>0.57827758799999995</v>
      </c>
      <c r="J536">
        <v>1.181396484</v>
      </c>
      <c r="K536">
        <v>9.3294219970000007</v>
      </c>
    </row>
    <row r="537" spans="1:11" x14ac:dyDescent="0.25">
      <c r="A537">
        <v>1519640983334</v>
      </c>
      <c r="B537" s="9">
        <v>-7.5332642000000005E-2</v>
      </c>
      <c r="C537" s="9">
        <v>0.75762939500000004</v>
      </c>
      <c r="D537" s="9">
        <v>9.5808105470000005</v>
      </c>
      <c r="F537" s="5">
        <f t="shared" si="16"/>
        <v>1519640983.3340001</v>
      </c>
      <c r="H537" s="3">
        <f t="shared" si="17"/>
        <v>43157.437307106484</v>
      </c>
      <c r="I537">
        <v>-7.5332642000000005E-2</v>
      </c>
      <c r="J537">
        <v>0.75762939500000004</v>
      </c>
      <c r="K537">
        <v>9.5808105470000005</v>
      </c>
    </row>
    <row r="538" spans="1:11" x14ac:dyDescent="0.25">
      <c r="A538">
        <v>1519640983334</v>
      </c>
      <c r="B538" s="9">
        <v>0.211975098</v>
      </c>
      <c r="C538" s="9">
        <v>0.54214477500000002</v>
      </c>
      <c r="D538" s="9">
        <v>10.746795649999999</v>
      </c>
      <c r="F538" s="5">
        <f t="shared" si="16"/>
        <v>1519640983.3340001</v>
      </c>
      <c r="H538" s="3">
        <f t="shared" si="17"/>
        <v>43157.437307106484</v>
      </c>
      <c r="I538">
        <v>0.211975098</v>
      </c>
      <c r="J538">
        <v>0.54214477500000002</v>
      </c>
      <c r="K538">
        <v>10.746795649999999</v>
      </c>
    </row>
    <row r="539" spans="1:11" x14ac:dyDescent="0.25">
      <c r="A539">
        <v>1519640983528</v>
      </c>
      <c r="B539" s="9">
        <v>0.793762207</v>
      </c>
      <c r="C539" s="9">
        <v>0.51341247599999995</v>
      </c>
      <c r="D539" s="9">
        <v>11.496170040000001</v>
      </c>
      <c r="F539" s="5">
        <f t="shared" si="16"/>
        <v>1519640983.5280001</v>
      </c>
      <c r="H539" s="3">
        <f t="shared" si="17"/>
        <v>43157.437309351852</v>
      </c>
      <c r="I539">
        <v>0.793762207</v>
      </c>
      <c r="J539">
        <v>0.51341247599999995</v>
      </c>
      <c r="K539">
        <v>11.496170040000001</v>
      </c>
    </row>
    <row r="540" spans="1:11" x14ac:dyDescent="0.25">
      <c r="A540">
        <v>1519640983528</v>
      </c>
      <c r="B540" s="9">
        <v>0.80812072800000001</v>
      </c>
      <c r="C540" s="9">
        <v>0.47271728499999999</v>
      </c>
      <c r="D540" s="9">
        <v>10.41639709</v>
      </c>
      <c r="F540" s="5">
        <f t="shared" si="16"/>
        <v>1519640983.5280001</v>
      </c>
      <c r="H540" s="3">
        <f t="shared" si="17"/>
        <v>43157.437309351852</v>
      </c>
      <c r="I540">
        <v>0.80812072800000001</v>
      </c>
      <c r="J540">
        <v>0.47271728499999999</v>
      </c>
      <c r="K540">
        <v>10.41639709</v>
      </c>
    </row>
    <row r="541" spans="1:11" x14ac:dyDescent="0.25">
      <c r="A541">
        <v>1519640983528</v>
      </c>
      <c r="B541" s="9">
        <v>1.0714874270000001</v>
      </c>
      <c r="C541" s="9">
        <v>0.53735351600000003</v>
      </c>
      <c r="D541" s="9">
        <v>9.4946289060000009</v>
      </c>
      <c r="F541" s="5">
        <f t="shared" si="16"/>
        <v>1519640983.5280001</v>
      </c>
      <c r="H541" s="3">
        <f t="shared" si="17"/>
        <v>43157.437309351852</v>
      </c>
      <c r="I541">
        <v>1.0714874270000001</v>
      </c>
      <c r="J541">
        <v>0.53735351600000003</v>
      </c>
      <c r="K541">
        <v>9.4946289060000009</v>
      </c>
    </row>
    <row r="542" spans="1:11" x14ac:dyDescent="0.25">
      <c r="A542">
        <v>1519640983528</v>
      </c>
      <c r="B542" s="9">
        <v>1.2773895260000001</v>
      </c>
      <c r="C542" s="9">
        <v>1.0066223139999999</v>
      </c>
      <c r="D542" s="9">
        <v>10.014160159999999</v>
      </c>
      <c r="F542" s="5">
        <f t="shared" si="16"/>
        <v>1519640983.5280001</v>
      </c>
      <c r="H542" s="3">
        <f t="shared" si="17"/>
        <v>43157.437309351852</v>
      </c>
      <c r="I542">
        <v>1.2773895260000001</v>
      </c>
      <c r="J542">
        <v>1.0066223139999999</v>
      </c>
      <c r="K542">
        <v>10.014160159999999</v>
      </c>
    </row>
    <row r="543" spans="1:11" x14ac:dyDescent="0.25">
      <c r="A543">
        <v>1519640983528</v>
      </c>
      <c r="B543" s="9">
        <v>1.0547332760000001</v>
      </c>
      <c r="C543" s="9">
        <v>1.181396484</v>
      </c>
      <c r="D543" s="9">
        <v>10.89762878</v>
      </c>
      <c r="F543" s="5">
        <f t="shared" si="16"/>
        <v>1519640983.5280001</v>
      </c>
      <c r="H543" s="3">
        <f t="shared" si="17"/>
        <v>43157.437309351852</v>
      </c>
      <c r="I543">
        <v>1.0547332760000001</v>
      </c>
      <c r="J543">
        <v>1.181396484</v>
      </c>
      <c r="K543">
        <v>10.89762878</v>
      </c>
    </row>
    <row r="544" spans="1:11" x14ac:dyDescent="0.25">
      <c r="A544">
        <v>1519640983528</v>
      </c>
      <c r="B544" s="9">
        <v>0.68362426799999998</v>
      </c>
      <c r="C544" s="9">
        <v>0.822265625</v>
      </c>
      <c r="D544" s="9">
        <v>10.74919128</v>
      </c>
      <c r="F544" s="5">
        <f t="shared" si="16"/>
        <v>1519640983.5280001</v>
      </c>
      <c r="H544" s="3">
        <f t="shared" si="17"/>
        <v>43157.437309351852</v>
      </c>
      <c r="I544">
        <v>0.68362426799999998</v>
      </c>
      <c r="J544">
        <v>0.822265625</v>
      </c>
      <c r="K544">
        <v>10.74919128</v>
      </c>
    </row>
    <row r="545" spans="1:11" x14ac:dyDescent="0.25">
      <c r="A545">
        <v>1519640983528</v>
      </c>
      <c r="B545" s="9">
        <v>0.30773925800000002</v>
      </c>
      <c r="C545" s="9">
        <v>0.30990600600000001</v>
      </c>
      <c r="D545" s="9">
        <v>10.440338130000001</v>
      </c>
      <c r="F545" s="5">
        <f t="shared" si="16"/>
        <v>1519640983.5280001</v>
      </c>
      <c r="H545" s="3">
        <f t="shared" si="17"/>
        <v>43157.437309351852</v>
      </c>
      <c r="I545">
        <v>0.30773925800000002</v>
      </c>
      <c r="J545">
        <v>0.30990600600000001</v>
      </c>
      <c r="K545">
        <v>10.440338130000001</v>
      </c>
    </row>
    <row r="546" spans="1:11" x14ac:dyDescent="0.25">
      <c r="A546">
        <v>1519640983528</v>
      </c>
      <c r="B546" s="9">
        <v>-7.2937011999999996E-2</v>
      </c>
      <c r="C546" s="9">
        <v>-9.9502563000000002E-2</v>
      </c>
      <c r="D546" s="9">
        <v>10.682144170000001</v>
      </c>
      <c r="F546" s="5">
        <f t="shared" si="16"/>
        <v>1519640983.5280001</v>
      </c>
      <c r="H546" s="3">
        <f t="shared" si="17"/>
        <v>43157.437309351852</v>
      </c>
      <c r="I546">
        <v>-7.2937011999999996E-2</v>
      </c>
      <c r="J546">
        <v>-9.9502563000000002E-2</v>
      </c>
      <c r="K546">
        <v>10.682144170000001</v>
      </c>
    </row>
    <row r="547" spans="1:11" x14ac:dyDescent="0.25">
      <c r="A547">
        <v>1519640983528</v>
      </c>
      <c r="B547" s="9">
        <v>-0.34349060100000001</v>
      </c>
      <c r="C547" s="9">
        <v>-0.113861084</v>
      </c>
      <c r="D547" s="9">
        <v>11.53688049</v>
      </c>
      <c r="F547" s="5">
        <f t="shared" si="16"/>
        <v>1519640983.5280001</v>
      </c>
      <c r="H547" s="3">
        <f t="shared" si="17"/>
        <v>43157.437309351852</v>
      </c>
      <c r="I547">
        <v>-0.34349060100000001</v>
      </c>
      <c r="J547">
        <v>-0.113861084</v>
      </c>
      <c r="K547">
        <v>11.53688049</v>
      </c>
    </row>
    <row r="548" spans="1:11" x14ac:dyDescent="0.25">
      <c r="A548">
        <v>1519640983528</v>
      </c>
      <c r="B548" s="9">
        <v>-0.50149536100000003</v>
      </c>
      <c r="C548" s="9">
        <v>-1.3305664E-2</v>
      </c>
      <c r="D548" s="9">
        <v>11.39083862</v>
      </c>
      <c r="F548" s="5">
        <f t="shared" si="16"/>
        <v>1519640983.5280001</v>
      </c>
      <c r="H548" s="3">
        <f t="shared" si="17"/>
        <v>43157.437309351852</v>
      </c>
      <c r="I548">
        <v>-0.50149536100000003</v>
      </c>
      <c r="J548">
        <v>-1.3305664E-2</v>
      </c>
      <c r="K548">
        <v>11.39083862</v>
      </c>
    </row>
    <row r="549" spans="1:11" x14ac:dyDescent="0.25">
      <c r="A549">
        <v>1519640983727</v>
      </c>
      <c r="B549" s="9">
        <v>-0.762466431</v>
      </c>
      <c r="C549" s="9">
        <v>8.2397459999999992E-3</v>
      </c>
      <c r="D549" s="9">
        <v>10.70129395</v>
      </c>
      <c r="F549" s="5">
        <f t="shared" si="16"/>
        <v>1519640983.727</v>
      </c>
      <c r="H549" s="3">
        <f t="shared" si="17"/>
        <v>43157.437311655092</v>
      </c>
      <c r="I549">
        <v>-0.762466431</v>
      </c>
      <c r="J549">
        <v>8.2397459999999992E-3</v>
      </c>
      <c r="K549">
        <v>10.70129395</v>
      </c>
    </row>
    <row r="550" spans="1:11" x14ac:dyDescent="0.25">
      <c r="A550">
        <v>1519640983727</v>
      </c>
      <c r="B550" s="9">
        <v>-1.0641326900000001</v>
      </c>
      <c r="C550" s="9">
        <v>-0.128234863</v>
      </c>
      <c r="D550" s="9">
        <v>10.208099369999999</v>
      </c>
      <c r="F550" s="5">
        <f t="shared" si="16"/>
        <v>1519640983.727</v>
      </c>
      <c r="H550" s="3">
        <f t="shared" si="17"/>
        <v>43157.437311655092</v>
      </c>
      <c r="I550">
        <v>-1.0641326900000001</v>
      </c>
      <c r="J550">
        <v>-0.128234863</v>
      </c>
      <c r="K550">
        <v>10.208099369999999</v>
      </c>
    </row>
    <row r="551" spans="1:11" x14ac:dyDescent="0.25">
      <c r="A551">
        <v>1519640983727</v>
      </c>
      <c r="B551" s="9">
        <v>-0.74810790999999999</v>
      </c>
      <c r="C551" s="9">
        <v>-6.1187739999999996E-3</v>
      </c>
      <c r="D551" s="9">
        <v>9.5329284669999996</v>
      </c>
      <c r="F551" s="5">
        <f t="shared" si="16"/>
        <v>1519640983.727</v>
      </c>
      <c r="H551" s="3">
        <f t="shared" si="17"/>
        <v>43157.437311655092</v>
      </c>
      <c r="I551">
        <v>-0.74810790999999999</v>
      </c>
      <c r="J551">
        <v>-6.1187739999999996E-3</v>
      </c>
      <c r="K551">
        <v>9.5329284669999996</v>
      </c>
    </row>
    <row r="552" spans="1:11" x14ac:dyDescent="0.25">
      <c r="A552">
        <v>1519640983727</v>
      </c>
      <c r="B552" s="9">
        <v>-0.16392517100000001</v>
      </c>
      <c r="C552" s="9">
        <v>0.22611999499999999</v>
      </c>
      <c r="D552" s="9">
        <v>8.9056549070000006</v>
      </c>
      <c r="F552" s="5">
        <f t="shared" si="16"/>
        <v>1519640983.727</v>
      </c>
      <c r="H552" s="3">
        <f t="shared" si="17"/>
        <v>43157.437311655092</v>
      </c>
      <c r="I552">
        <v>-0.16392517100000001</v>
      </c>
      <c r="J552">
        <v>0.22611999499999999</v>
      </c>
      <c r="K552">
        <v>8.9056549070000006</v>
      </c>
    </row>
    <row r="553" spans="1:11" x14ac:dyDescent="0.25">
      <c r="A553">
        <v>1519640983727</v>
      </c>
      <c r="B553" s="9">
        <v>0.336471558</v>
      </c>
      <c r="C553" s="9">
        <v>0.12077331500000001</v>
      </c>
      <c r="D553" s="9">
        <v>8.5944061279999993</v>
      </c>
      <c r="F553" s="5">
        <f t="shared" si="16"/>
        <v>1519640983.727</v>
      </c>
      <c r="H553" s="3">
        <f t="shared" si="17"/>
        <v>43157.437311655092</v>
      </c>
      <c r="I553">
        <v>0.336471558</v>
      </c>
      <c r="J553">
        <v>0.12077331500000001</v>
      </c>
      <c r="K553">
        <v>8.5944061279999993</v>
      </c>
    </row>
    <row r="554" spans="1:11" x14ac:dyDescent="0.25">
      <c r="A554">
        <v>1519640983727</v>
      </c>
      <c r="B554" s="9">
        <v>0.63813781700000005</v>
      </c>
      <c r="C554" s="9">
        <v>3.4484860000000002E-3</v>
      </c>
      <c r="D554" s="9">
        <v>8.7691802980000002</v>
      </c>
      <c r="F554" s="5">
        <f t="shared" si="16"/>
        <v>1519640983.727</v>
      </c>
      <c r="H554" s="3">
        <f t="shared" si="17"/>
        <v>43157.437311655092</v>
      </c>
      <c r="I554">
        <v>0.63813781700000005</v>
      </c>
      <c r="J554">
        <v>3.4484860000000002E-3</v>
      </c>
      <c r="K554">
        <v>8.7691802980000002</v>
      </c>
    </row>
    <row r="555" spans="1:11" x14ac:dyDescent="0.25">
      <c r="A555">
        <v>1519640983727</v>
      </c>
      <c r="B555" s="9">
        <v>0.43463134799999997</v>
      </c>
      <c r="C555" s="9">
        <v>-0.11865234400000001</v>
      </c>
      <c r="D555" s="9">
        <v>10.102752690000001</v>
      </c>
      <c r="F555" s="5">
        <f t="shared" si="16"/>
        <v>1519640983.727</v>
      </c>
      <c r="H555" s="3">
        <f t="shared" si="17"/>
        <v>43157.437311655092</v>
      </c>
      <c r="I555">
        <v>0.43463134799999997</v>
      </c>
      <c r="J555">
        <v>-0.11865234400000001</v>
      </c>
      <c r="K555">
        <v>10.102752690000001</v>
      </c>
    </row>
    <row r="556" spans="1:11" x14ac:dyDescent="0.25">
      <c r="A556">
        <v>1519640983727</v>
      </c>
      <c r="B556" s="9">
        <v>-0.19264221200000001</v>
      </c>
      <c r="C556" s="9">
        <v>-3.0059814000000001E-2</v>
      </c>
      <c r="D556" s="9">
        <v>10.873687739999999</v>
      </c>
      <c r="F556" s="5">
        <f t="shared" si="16"/>
        <v>1519640983.727</v>
      </c>
      <c r="H556" s="3">
        <f t="shared" si="17"/>
        <v>43157.437311655092</v>
      </c>
      <c r="I556">
        <v>-0.19264221200000001</v>
      </c>
      <c r="J556">
        <v>-3.0059814000000001E-2</v>
      </c>
      <c r="K556">
        <v>10.873687739999999</v>
      </c>
    </row>
    <row r="557" spans="1:11" x14ac:dyDescent="0.25">
      <c r="A557">
        <v>1519640983727</v>
      </c>
      <c r="B557" s="9">
        <v>-0.26925659200000002</v>
      </c>
      <c r="C557" s="9">
        <v>0.30513000499999998</v>
      </c>
      <c r="D557" s="9">
        <v>9.9064331049999996</v>
      </c>
      <c r="F557" s="5">
        <f t="shared" si="16"/>
        <v>1519640983.727</v>
      </c>
      <c r="H557" s="3">
        <f t="shared" si="17"/>
        <v>43157.437311655092</v>
      </c>
      <c r="I557">
        <v>-0.26925659200000002</v>
      </c>
      <c r="J557">
        <v>0.30513000499999998</v>
      </c>
      <c r="K557">
        <v>9.9064331049999996</v>
      </c>
    </row>
    <row r="558" spans="1:11" x14ac:dyDescent="0.25">
      <c r="A558">
        <v>1519640983727</v>
      </c>
      <c r="B558" s="9">
        <v>-4.6600342000000003E-2</v>
      </c>
      <c r="C558" s="9">
        <v>0.52059936500000004</v>
      </c>
      <c r="D558" s="9">
        <v>9.3725128170000005</v>
      </c>
      <c r="F558" s="5">
        <f t="shared" si="16"/>
        <v>1519640983.727</v>
      </c>
      <c r="H558" s="3">
        <f t="shared" si="17"/>
        <v>43157.437311655092</v>
      </c>
      <c r="I558">
        <v>-4.6600342000000003E-2</v>
      </c>
      <c r="J558">
        <v>0.52059936500000004</v>
      </c>
      <c r="K558">
        <v>9.3725128170000005</v>
      </c>
    </row>
    <row r="559" spans="1:11" x14ac:dyDescent="0.25">
      <c r="A559">
        <v>1519640983929</v>
      </c>
      <c r="B559" s="9">
        <v>-0.47994995099999999</v>
      </c>
      <c r="C559" s="9">
        <v>0.55651855500000003</v>
      </c>
      <c r="D559" s="9">
        <v>9.8992462159999999</v>
      </c>
      <c r="F559" s="5">
        <f t="shared" si="16"/>
        <v>1519640983.9289999</v>
      </c>
      <c r="H559" s="3">
        <f t="shared" si="17"/>
        <v>43157.437313993054</v>
      </c>
      <c r="I559">
        <v>-0.47994995099999999</v>
      </c>
      <c r="J559">
        <v>0.55651855500000003</v>
      </c>
      <c r="K559">
        <v>9.8992462159999999</v>
      </c>
    </row>
    <row r="560" spans="1:11" x14ac:dyDescent="0.25">
      <c r="A560">
        <v>1519640983929</v>
      </c>
      <c r="B560" s="9">
        <v>-0.56375122099999997</v>
      </c>
      <c r="C560" s="9">
        <v>0.59721374500000002</v>
      </c>
      <c r="D560" s="9">
        <v>9.9878234859999999</v>
      </c>
      <c r="F560" s="5">
        <f t="shared" si="16"/>
        <v>1519640983.9289999</v>
      </c>
      <c r="H560" s="3">
        <f t="shared" si="17"/>
        <v>43157.437313993054</v>
      </c>
      <c r="I560">
        <v>-0.56375122099999997</v>
      </c>
      <c r="J560">
        <v>0.59721374500000002</v>
      </c>
      <c r="K560">
        <v>9.9878234859999999</v>
      </c>
    </row>
    <row r="561" spans="1:11" x14ac:dyDescent="0.25">
      <c r="A561">
        <v>1519640983929</v>
      </c>
      <c r="B561" s="9">
        <v>0.310134888</v>
      </c>
      <c r="C561" s="9">
        <v>0.85339355500000003</v>
      </c>
      <c r="D561" s="9">
        <v>9.5137786870000003</v>
      </c>
      <c r="F561" s="5">
        <f t="shared" si="16"/>
        <v>1519640983.9289999</v>
      </c>
      <c r="H561" s="3">
        <f t="shared" si="17"/>
        <v>43157.437313993054</v>
      </c>
      <c r="I561">
        <v>0.310134888</v>
      </c>
      <c r="J561">
        <v>0.85339355500000003</v>
      </c>
      <c r="K561">
        <v>9.5137786870000003</v>
      </c>
    </row>
    <row r="562" spans="1:11" x14ac:dyDescent="0.25">
      <c r="A562">
        <v>1519640983929</v>
      </c>
      <c r="B562" s="9">
        <v>1.1217651369999999</v>
      </c>
      <c r="C562" s="9">
        <v>1.0377502439999999</v>
      </c>
      <c r="D562" s="9">
        <v>8.8793182369999997</v>
      </c>
      <c r="F562" s="5">
        <f t="shared" si="16"/>
        <v>1519640983.9289999</v>
      </c>
      <c r="H562" s="3">
        <f t="shared" si="17"/>
        <v>43157.437313993054</v>
      </c>
      <c r="I562">
        <v>1.1217651369999999</v>
      </c>
      <c r="J562">
        <v>1.0377502439999999</v>
      </c>
      <c r="K562">
        <v>8.8793182369999997</v>
      </c>
    </row>
    <row r="563" spans="1:11" x14ac:dyDescent="0.25">
      <c r="A563">
        <v>1519640983929</v>
      </c>
      <c r="B563" s="9">
        <v>0.92544555699999997</v>
      </c>
      <c r="C563" s="9">
        <v>1.1047821040000001</v>
      </c>
      <c r="D563" s="9">
        <v>8.9702911380000003</v>
      </c>
      <c r="F563" s="5">
        <f t="shared" si="16"/>
        <v>1519640983.9289999</v>
      </c>
      <c r="H563" s="3">
        <f t="shared" si="17"/>
        <v>43157.437313993054</v>
      </c>
      <c r="I563">
        <v>0.92544555699999997</v>
      </c>
      <c r="J563">
        <v>1.1047821040000001</v>
      </c>
      <c r="K563">
        <v>8.9702911380000003</v>
      </c>
    </row>
    <row r="564" spans="1:11" x14ac:dyDescent="0.25">
      <c r="A564">
        <v>1519640983929</v>
      </c>
      <c r="B564" s="9">
        <v>0.42984008800000001</v>
      </c>
      <c r="C564" s="9">
        <v>1.049713135</v>
      </c>
      <c r="D564" s="9">
        <v>9.6454620359999996</v>
      </c>
      <c r="F564" s="5">
        <f t="shared" si="16"/>
        <v>1519640983.9289999</v>
      </c>
      <c r="H564" s="3">
        <f t="shared" si="17"/>
        <v>43157.437313993054</v>
      </c>
      <c r="I564">
        <v>0.42984008800000001</v>
      </c>
      <c r="J564">
        <v>1.049713135</v>
      </c>
      <c r="K564">
        <v>9.6454620359999996</v>
      </c>
    </row>
    <row r="565" spans="1:11" x14ac:dyDescent="0.25">
      <c r="A565">
        <v>1519640983929</v>
      </c>
      <c r="B565" s="9">
        <v>0.607009888</v>
      </c>
      <c r="C565" s="9">
        <v>1.1957702640000001</v>
      </c>
      <c r="D565" s="9">
        <v>9.8681182859999996</v>
      </c>
      <c r="F565" s="5">
        <f t="shared" si="16"/>
        <v>1519640983.9289999</v>
      </c>
      <c r="H565" s="3">
        <f t="shared" si="17"/>
        <v>43157.437313993054</v>
      </c>
      <c r="I565">
        <v>0.607009888</v>
      </c>
      <c r="J565">
        <v>1.1957702640000001</v>
      </c>
      <c r="K565">
        <v>9.8681182859999996</v>
      </c>
    </row>
    <row r="566" spans="1:11" x14ac:dyDescent="0.25">
      <c r="A566">
        <v>1519640983929</v>
      </c>
      <c r="B566" s="9">
        <v>0.35562133800000001</v>
      </c>
      <c r="C566" s="9">
        <v>1.0712738040000001</v>
      </c>
      <c r="D566" s="9">
        <v>9.7220764160000002</v>
      </c>
      <c r="F566" s="5">
        <f t="shared" si="16"/>
        <v>1519640983.9289999</v>
      </c>
      <c r="H566" s="3">
        <f t="shared" si="17"/>
        <v>43157.437313993054</v>
      </c>
      <c r="I566">
        <v>0.35562133800000001</v>
      </c>
      <c r="J566">
        <v>1.0712738040000001</v>
      </c>
      <c r="K566">
        <v>9.7220764160000002</v>
      </c>
    </row>
    <row r="567" spans="1:11" x14ac:dyDescent="0.25">
      <c r="A567">
        <v>1519640983929</v>
      </c>
      <c r="B567" s="9">
        <v>0.23112487800000001</v>
      </c>
      <c r="C567" s="9">
        <v>0.72171020500000005</v>
      </c>
      <c r="D567" s="9">
        <v>9.3533630369999994</v>
      </c>
      <c r="F567" s="5">
        <f t="shared" si="16"/>
        <v>1519640983.9289999</v>
      </c>
      <c r="H567" s="3">
        <f t="shared" si="17"/>
        <v>43157.437313993054</v>
      </c>
      <c r="I567">
        <v>0.23112487800000001</v>
      </c>
      <c r="J567">
        <v>0.72171020500000005</v>
      </c>
      <c r="K567">
        <v>9.3533630369999994</v>
      </c>
    </row>
    <row r="568" spans="1:11" x14ac:dyDescent="0.25">
      <c r="A568">
        <v>1519640983929</v>
      </c>
      <c r="B568" s="9">
        <v>1.033187866</v>
      </c>
      <c r="C568" s="9">
        <v>0.57327270500000005</v>
      </c>
      <c r="D568" s="9">
        <v>9.4275817869999994</v>
      </c>
      <c r="F568" s="5">
        <f t="shared" si="16"/>
        <v>1519640983.9289999</v>
      </c>
      <c r="H568" s="3">
        <f t="shared" si="17"/>
        <v>43157.437313993054</v>
      </c>
      <c r="I568">
        <v>1.033187866</v>
      </c>
      <c r="J568">
        <v>0.57327270500000005</v>
      </c>
      <c r="K568">
        <v>9.4275817869999994</v>
      </c>
    </row>
    <row r="569" spans="1:11" x14ac:dyDescent="0.25">
      <c r="A569">
        <v>1519640984127</v>
      </c>
      <c r="B569" s="9">
        <v>0.78897094700000003</v>
      </c>
      <c r="C569" s="9">
        <v>0.20217895499999999</v>
      </c>
      <c r="D569" s="9">
        <v>10.77073669</v>
      </c>
      <c r="F569" s="5">
        <f t="shared" si="16"/>
        <v>1519640984.1270001</v>
      </c>
      <c r="H569" s="3">
        <f t="shared" si="17"/>
        <v>43157.437316284719</v>
      </c>
      <c r="I569">
        <v>0.78897094700000003</v>
      </c>
      <c r="J569">
        <v>0.20217895499999999</v>
      </c>
      <c r="K569">
        <v>10.77073669</v>
      </c>
    </row>
    <row r="570" spans="1:11" x14ac:dyDescent="0.25">
      <c r="A570">
        <v>1519640984127</v>
      </c>
      <c r="B570" s="9">
        <v>-0.36024475099999997</v>
      </c>
      <c r="C570" s="9">
        <v>-0.14738464400000001</v>
      </c>
      <c r="D570" s="9">
        <v>12.003753659999999</v>
      </c>
      <c r="F570" s="5">
        <f t="shared" si="16"/>
        <v>1519640984.1270001</v>
      </c>
      <c r="H570" s="3">
        <f t="shared" si="17"/>
        <v>43157.437316284719</v>
      </c>
      <c r="I570">
        <v>-0.36024475099999997</v>
      </c>
      <c r="J570">
        <v>-0.14738464400000001</v>
      </c>
      <c r="K570">
        <v>12.003753659999999</v>
      </c>
    </row>
    <row r="571" spans="1:11" x14ac:dyDescent="0.25">
      <c r="A571">
        <v>1519640984127</v>
      </c>
      <c r="B571" s="9">
        <v>-0.58529663099999996</v>
      </c>
      <c r="C571" s="9">
        <v>0.10400390599999999</v>
      </c>
      <c r="D571" s="9">
        <v>11.534484859999999</v>
      </c>
      <c r="F571" s="5">
        <f t="shared" si="16"/>
        <v>1519640984.1270001</v>
      </c>
      <c r="H571" s="3">
        <f t="shared" si="17"/>
        <v>43157.437316284719</v>
      </c>
      <c r="I571">
        <v>-0.58529663099999996</v>
      </c>
      <c r="J571">
        <v>0.10400390599999999</v>
      </c>
      <c r="K571">
        <v>11.534484859999999</v>
      </c>
    </row>
    <row r="572" spans="1:11" x14ac:dyDescent="0.25">
      <c r="A572">
        <v>1519640984127</v>
      </c>
      <c r="B572" s="9">
        <v>8.5083008000000002E-2</v>
      </c>
      <c r="C572" s="9">
        <v>0.96113586399999995</v>
      </c>
      <c r="D572" s="9">
        <v>9.4060363769999995</v>
      </c>
      <c r="F572" s="5">
        <f t="shared" si="16"/>
        <v>1519640984.1270001</v>
      </c>
      <c r="H572" s="3">
        <f t="shared" si="17"/>
        <v>43157.437316284719</v>
      </c>
      <c r="I572">
        <v>8.5083008000000002E-2</v>
      </c>
      <c r="J572">
        <v>0.96113586399999995</v>
      </c>
      <c r="K572">
        <v>9.4060363769999995</v>
      </c>
    </row>
    <row r="573" spans="1:11" x14ac:dyDescent="0.25">
      <c r="A573">
        <v>1519640984127</v>
      </c>
      <c r="B573" s="9">
        <v>1.026000977</v>
      </c>
      <c r="C573" s="9">
        <v>1.0736694339999999</v>
      </c>
      <c r="D573" s="9">
        <v>7.8857269289999996</v>
      </c>
      <c r="F573" s="5">
        <f t="shared" si="16"/>
        <v>1519640984.1270001</v>
      </c>
      <c r="H573" s="3">
        <f t="shared" si="17"/>
        <v>43157.437316284719</v>
      </c>
      <c r="I573">
        <v>1.026000977</v>
      </c>
      <c r="J573">
        <v>1.0736694339999999</v>
      </c>
      <c r="K573">
        <v>7.8857269289999996</v>
      </c>
    </row>
    <row r="574" spans="1:11" x14ac:dyDescent="0.25">
      <c r="A574">
        <v>1519640984127</v>
      </c>
      <c r="B574" s="9">
        <v>1.3587951659999999</v>
      </c>
      <c r="C574" s="9">
        <v>0.41525268599999998</v>
      </c>
      <c r="D574" s="9">
        <v>8.4842681879999997</v>
      </c>
      <c r="F574" s="5">
        <f t="shared" si="16"/>
        <v>1519640984.1270001</v>
      </c>
      <c r="H574" s="3">
        <f t="shared" si="17"/>
        <v>43157.437316284719</v>
      </c>
      <c r="I574">
        <v>1.3587951659999999</v>
      </c>
      <c r="J574">
        <v>0.41525268599999998</v>
      </c>
      <c r="K574">
        <v>8.4842681879999997</v>
      </c>
    </row>
    <row r="575" spans="1:11" x14ac:dyDescent="0.25">
      <c r="A575">
        <v>1519640984127</v>
      </c>
      <c r="B575" s="9">
        <v>0.532791138</v>
      </c>
      <c r="C575" s="9">
        <v>-0.27188110399999998</v>
      </c>
      <c r="D575" s="9">
        <v>12.202468870000001</v>
      </c>
      <c r="F575" s="5">
        <f t="shared" si="16"/>
        <v>1519640984.1270001</v>
      </c>
      <c r="H575" s="3">
        <f t="shared" si="17"/>
        <v>43157.437316284719</v>
      </c>
      <c r="I575">
        <v>0.532791138</v>
      </c>
      <c r="J575">
        <v>-0.27188110399999998</v>
      </c>
      <c r="K575">
        <v>12.202468870000001</v>
      </c>
    </row>
    <row r="576" spans="1:11" x14ac:dyDescent="0.25">
      <c r="A576">
        <v>1519640984127</v>
      </c>
      <c r="B576" s="9">
        <v>-0.68345642100000004</v>
      </c>
      <c r="C576" s="9">
        <v>-0.50172424299999996</v>
      </c>
      <c r="D576" s="9">
        <v>14.45301819</v>
      </c>
      <c r="F576" s="5">
        <f t="shared" si="16"/>
        <v>1519640984.1270001</v>
      </c>
      <c r="H576" s="3">
        <f t="shared" si="17"/>
        <v>43157.437316284719</v>
      </c>
      <c r="I576">
        <v>-0.68345642100000004</v>
      </c>
      <c r="J576">
        <v>-0.50172424299999996</v>
      </c>
      <c r="K576">
        <v>14.45301819</v>
      </c>
    </row>
    <row r="577" spans="1:11" x14ac:dyDescent="0.25">
      <c r="A577">
        <v>1519640984127</v>
      </c>
      <c r="B577" s="9">
        <v>-0.30757141100000002</v>
      </c>
      <c r="C577" s="9">
        <v>6.5704345999999997E-2</v>
      </c>
      <c r="D577" s="9">
        <v>12.71482849</v>
      </c>
      <c r="F577" s="5">
        <f t="shared" si="16"/>
        <v>1519640984.1270001</v>
      </c>
      <c r="H577" s="3">
        <f t="shared" si="17"/>
        <v>43157.437316284719</v>
      </c>
      <c r="I577">
        <v>-0.30757141100000002</v>
      </c>
      <c r="J577">
        <v>6.5704345999999997E-2</v>
      </c>
      <c r="K577">
        <v>12.71482849</v>
      </c>
    </row>
    <row r="578" spans="1:11" x14ac:dyDescent="0.25">
      <c r="A578">
        <v>1519640984127</v>
      </c>
      <c r="B578" s="9">
        <v>0.47055053699999999</v>
      </c>
      <c r="C578" s="9">
        <v>0.84381103499999999</v>
      </c>
      <c r="D578" s="9">
        <v>9.9710693359999993</v>
      </c>
      <c r="F578" s="5">
        <f t="shared" si="16"/>
        <v>1519640984.1270001</v>
      </c>
      <c r="H578" s="3">
        <f t="shared" si="17"/>
        <v>43157.437316284719</v>
      </c>
      <c r="I578">
        <v>0.47055053699999999</v>
      </c>
      <c r="J578">
        <v>0.84381103499999999</v>
      </c>
      <c r="K578">
        <v>9.9710693359999993</v>
      </c>
    </row>
    <row r="579" spans="1:11" x14ac:dyDescent="0.25">
      <c r="A579">
        <v>1519640984339</v>
      </c>
      <c r="B579" s="9">
        <v>0.35083007799999999</v>
      </c>
      <c r="C579" s="9">
        <v>1.088027954</v>
      </c>
      <c r="D579" s="9">
        <v>9.0445098880000003</v>
      </c>
      <c r="F579" s="5">
        <f t="shared" ref="F579:F642" si="18">A579/1000</f>
        <v>1519640984.339</v>
      </c>
      <c r="H579" s="3">
        <f t="shared" ref="H579:H642" si="19">(((F579/60)/60)/24)+DATE(1970,1,1)</f>
        <v>43157.437318738426</v>
      </c>
      <c r="I579">
        <v>0.35083007799999999</v>
      </c>
      <c r="J579">
        <v>1.088027954</v>
      </c>
      <c r="K579">
        <v>9.0445098880000003</v>
      </c>
    </row>
    <row r="580" spans="1:11" x14ac:dyDescent="0.25">
      <c r="A580">
        <v>1519640984339</v>
      </c>
      <c r="B580" s="9">
        <v>0.154510498</v>
      </c>
      <c r="C580" s="9">
        <v>0.90846252400000005</v>
      </c>
      <c r="D580" s="9">
        <v>9.556869507</v>
      </c>
      <c r="F580" s="5">
        <f t="shared" si="18"/>
        <v>1519640984.339</v>
      </c>
      <c r="H580" s="3">
        <f t="shared" si="19"/>
        <v>43157.437318738426</v>
      </c>
      <c r="I580">
        <v>0.154510498</v>
      </c>
      <c r="J580">
        <v>0.90846252400000005</v>
      </c>
      <c r="K580">
        <v>9.556869507</v>
      </c>
    </row>
    <row r="581" spans="1:11" x14ac:dyDescent="0.25">
      <c r="A581">
        <v>1519640984339</v>
      </c>
      <c r="B581" s="9">
        <v>0.60221862800000003</v>
      </c>
      <c r="C581" s="9">
        <v>0.26202392600000002</v>
      </c>
      <c r="D581" s="9">
        <v>9.8298187259999992</v>
      </c>
      <c r="F581" s="5">
        <f t="shared" si="18"/>
        <v>1519640984.339</v>
      </c>
      <c r="H581" s="3">
        <f t="shared" si="19"/>
        <v>43157.437318738426</v>
      </c>
      <c r="I581">
        <v>0.60221862800000003</v>
      </c>
      <c r="J581">
        <v>0.26202392600000002</v>
      </c>
      <c r="K581">
        <v>9.8298187259999992</v>
      </c>
    </row>
    <row r="582" spans="1:11" x14ac:dyDescent="0.25">
      <c r="A582">
        <v>1519640984339</v>
      </c>
      <c r="B582" s="9">
        <v>0.65251159700000005</v>
      </c>
      <c r="C582" s="9">
        <v>9.2041016000000003E-2</v>
      </c>
      <c r="D582" s="9">
        <v>8.7212982179999994</v>
      </c>
      <c r="F582" s="5">
        <f t="shared" si="18"/>
        <v>1519640984.339</v>
      </c>
      <c r="H582" s="3">
        <f t="shared" si="19"/>
        <v>43157.437318738426</v>
      </c>
      <c r="I582">
        <v>0.65251159700000005</v>
      </c>
      <c r="J582">
        <v>9.2041016000000003E-2</v>
      </c>
      <c r="K582">
        <v>8.7212982179999994</v>
      </c>
    </row>
    <row r="583" spans="1:11" x14ac:dyDescent="0.25">
      <c r="A583">
        <v>1519640984339</v>
      </c>
      <c r="B583" s="9">
        <v>0.49926757799999999</v>
      </c>
      <c r="C583" s="9">
        <v>9.2041016000000003E-2</v>
      </c>
      <c r="D583" s="9">
        <v>7.4786987299999996</v>
      </c>
      <c r="F583" s="5">
        <f t="shared" si="18"/>
        <v>1519640984.339</v>
      </c>
      <c r="H583" s="3">
        <f t="shared" si="19"/>
        <v>43157.437318738426</v>
      </c>
      <c r="I583">
        <v>0.49926757799999999</v>
      </c>
      <c r="J583">
        <v>9.2041016000000003E-2</v>
      </c>
      <c r="K583">
        <v>7.4786987299999996</v>
      </c>
    </row>
    <row r="584" spans="1:11" x14ac:dyDescent="0.25">
      <c r="A584">
        <v>1519640984339</v>
      </c>
      <c r="B584" s="9">
        <v>0.54716491700000003</v>
      </c>
      <c r="C584" s="9">
        <v>9.9227905000000005E-2</v>
      </c>
      <c r="D584" s="9">
        <v>8.0628967290000002</v>
      </c>
      <c r="F584" s="5">
        <f t="shared" si="18"/>
        <v>1519640984.339</v>
      </c>
      <c r="H584" s="3">
        <f t="shared" si="19"/>
        <v>43157.437318738426</v>
      </c>
      <c r="I584">
        <v>0.54716491700000003</v>
      </c>
      <c r="J584">
        <v>9.9227905000000005E-2</v>
      </c>
      <c r="K584">
        <v>8.0628967290000002</v>
      </c>
    </row>
    <row r="585" spans="1:11" x14ac:dyDescent="0.25">
      <c r="A585">
        <v>1519640984339</v>
      </c>
      <c r="B585" s="9">
        <v>0.451385498</v>
      </c>
      <c r="C585" s="9">
        <v>-3.9642334000000001E-2</v>
      </c>
      <c r="D585" s="9">
        <v>9.5281372070000003</v>
      </c>
      <c r="F585" s="5">
        <f t="shared" si="18"/>
        <v>1519640984.339</v>
      </c>
      <c r="H585" s="3">
        <f t="shared" si="19"/>
        <v>43157.437318738426</v>
      </c>
      <c r="I585">
        <v>0.451385498</v>
      </c>
      <c r="J585">
        <v>-3.9642334000000001E-2</v>
      </c>
      <c r="K585">
        <v>9.5281372070000003</v>
      </c>
    </row>
    <row r="586" spans="1:11" x14ac:dyDescent="0.25">
      <c r="A586">
        <v>1519640984339</v>
      </c>
      <c r="B586" s="9">
        <v>0.36520385700000002</v>
      </c>
      <c r="C586" s="9">
        <v>6.8099976000000007E-2</v>
      </c>
      <c r="D586" s="9">
        <v>9.7532043460000004</v>
      </c>
      <c r="F586" s="5">
        <f t="shared" si="18"/>
        <v>1519640984.339</v>
      </c>
      <c r="H586" s="3">
        <f t="shared" si="19"/>
        <v>43157.437318738426</v>
      </c>
      <c r="I586">
        <v>0.36520385700000002</v>
      </c>
      <c r="J586">
        <v>6.8099976000000007E-2</v>
      </c>
      <c r="K586">
        <v>9.7532043460000004</v>
      </c>
    </row>
    <row r="587" spans="1:11" x14ac:dyDescent="0.25">
      <c r="A587">
        <v>1519640984339</v>
      </c>
      <c r="B587" s="9">
        <v>0.56391906700000005</v>
      </c>
      <c r="C587" s="9">
        <v>0.36257934600000002</v>
      </c>
      <c r="D587" s="9">
        <v>9.2097167970000005</v>
      </c>
      <c r="F587" s="5">
        <f t="shared" si="18"/>
        <v>1519640984.339</v>
      </c>
      <c r="H587" s="3">
        <f t="shared" si="19"/>
        <v>43157.437318738426</v>
      </c>
      <c r="I587">
        <v>0.56391906700000005</v>
      </c>
      <c r="J587">
        <v>0.36257934600000002</v>
      </c>
      <c r="K587">
        <v>9.2097167970000005</v>
      </c>
    </row>
    <row r="588" spans="1:11" x14ac:dyDescent="0.25">
      <c r="A588">
        <v>1519640984339</v>
      </c>
      <c r="B588" s="9">
        <v>0.96374511699999998</v>
      </c>
      <c r="C588" s="9">
        <v>0.67143249500000002</v>
      </c>
      <c r="D588" s="9">
        <v>8.776367188</v>
      </c>
      <c r="F588" s="5">
        <f t="shared" si="18"/>
        <v>1519640984.339</v>
      </c>
      <c r="H588" s="3">
        <f t="shared" si="19"/>
        <v>43157.437318738426</v>
      </c>
      <c r="I588">
        <v>0.96374511699999998</v>
      </c>
      <c r="J588">
        <v>0.67143249500000002</v>
      </c>
      <c r="K588">
        <v>8.776367188</v>
      </c>
    </row>
    <row r="589" spans="1:11" x14ac:dyDescent="0.25">
      <c r="A589">
        <v>1519640988280</v>
      </c>
      <c r="B589" s="9">
        <v>-7.2937011999999996E-2</v>
      </c>
      <c r="C589" s="9">
        <v>0.16865539600000001</v>
      </c>
      <c r="D589" s="9">
        <v>9.8800964360000005</v>
      </c>
      <c r="F589" s="5">
        <f t="shared" si="18"/>
        <v>1519640988.28</v>
      </c>
      <c r="H589" s="3">
        <f t="shared" si="19"/>
        <v>43157.437364351848</v>
      </c>
      <c r="I589">
        <v>-7.2937011999999996E-2</v>
      </c>
      <c r="J589">
        <v>0.16865539600000001</v>
      </c>
      <c r="K589">
        <v>9.8800964360000005</v>
      </c>
    </row>
    <row r="590" spans="1:11" x14ac:dyDescent="0.25">
      <c r="A590">
        <v>1519640988295</v>
      </c>
      <c r="B590" s="9">
        <v>-0.27644348099999999</v>
      </c>
      <c r="C590" s="9">
        <v>1.052856E-3</v>
      </c>
      <c r="D590" s="9">
        <v>10.58638</v>
      </c>
      <c r="F590" s="5">
        <f t="shared" si="18"/>
        <v>1519640988.2950001</v>
      </c>
      <c r="H590" s="3">
        <f t="shared" si="19"/>
        <v>43157.437364525467</v>
      </c>
      <c r="I590">
        <v>-0.27644348099999999</v>
      </c>
      <c r="J590">
        <v>1.052856E-3</v>
      </c>
      <c r="K590">
        <v>10.58638</v>
      </c>
    </row>
    <row r="591" spans="1:11" x14ac:dyDescent="0.25">
      <c r="A591">
        <v>1519640988315</v>
      </c>
      <c r="B591" s="9">
        <v>-0.38179016100000002</v>
      </c>
      <c r="C591" s="9">
        <v>1.5426636000000001E-2</v>
      </c>
      <c r="D591" s="9">
        <v>11.220840450000001</v>
      </c>
      <c r="F591" s="5">
        <f t="shared" si="18"/>
        <v>1519640988.3150001</v>
      </c>
      <c r="H591" s="3">
        <f t="shared" si="19"/>
        <v>43157.437364756945</v>
      </c>
      <c r="I591">
        <v>-0.38179016100000002</v>
      </c>
      <c r="J591">
        <v>1.5426636000000001E-2</v>
      </c>
      <c r="K591">
        <v>11.220840450000001</v>
      </c>
    </row>
    <row r="592" spans="1:11" x14ac:dyDescent="0.25">
      <c r="A592">
        <v>1519640988334</v>
      </c>
      <c r="B592" s="9">
        <v>0.113815308</v>
      </c>
      <c r="C592" s="9">
        <v>1.0635376E-2</v>
      </c>
      <c r="D592" s="9">
        <v>11.175354</v>
      </c>
      <c r="F592" s="5">
        <f t="shared" si="18"/>
        <v>1519640988.3340001</v>
      </c>
      <c r="H592" s="3">
        <f t="shared" si="19"/>
        <v>43157.437364976853</v>
      </c>
      <c r="I592">
        <v>0.113815308</v>
      </c>
      <c r="J592">
        <v>1.0635376E-2</v>
      </c>
      <c r="K592">
        <v>11.175354</v>
      </c>
    </row>
    <row r="593" spans="1:11" x14ac:dyDescent="0.25">
      <c r="A593">
        <v>1519640988357</v>
      </c>
      <c r="B593" s="9">
        <v>0.24548339799999999</v>
      </c>
      <c r="C593" s="9">
        <v>0.15190124499999999</v>
      </c>
      <c r="D593" s="9">
        <v>9.9614868160000007</v>
      </c>
      <c r="F593" s="5">
        <f t="shared" si="18"/>
        <v>1519640988.3570001</v>
      </c>
      <c r="H593" s="3">
        <f t="shared" si="19"/>
        <v>43157.437365243051</v>
      </c>
      <c r="I593">
        <v>0.24548339799999999</v>
      </c>
      <c r="J593">
        <v>0.15190124499999999</v>
      </c>
      <c r="K593">
        <v>9.9614868160000007</v>
      </c>
    </row>
    <row r="594" spans="1:11" x14ac:dyDescent="0.25">
      <c r="A594">
        <v>1519640988379</v>
      </c>
      <c r="B594" s="9">
        <v>-6.8145752000000004E-2</v>
      </c>
      <c r="C594" s="9">
        <v>0.214141846</v>
      </c>
      <c r="D594" s="9">
        <v>9.1019744869999997</v>
      </c>
      <c r="F594" s="5">
        <f t="shared" si="18"/>
        <v>1519640988.3789999</v>
      </c>
      <c r="H594" s="3">
        <f t="shared" si="19"/>
        <v>43157.437365497681</v>
      </c>
      <c r="I594">
        <v>-6.8145752000000004E-2</v>
      </c>
      <c r="J594">
        <v>0.214141846</v>
      </c>
      <c r="K594">
        <v>9.1019744869999997</v>
      </c>
    </row>
    <row r="595" spans="1:11" x14ac:dyDescent="0.25">
      <c r="A595">
        <v>1519640988396</v>
      </c>
      <c r="B595" s="9">
        <v>1.0864258E-2</v>
      </c>
      <c r="C595" s="9">
        <v>0.42723083499999998</v>
      </c>
      <c r="D595" s="9">
        <v>9.1809844970000007</v>
      </c>
      <c r="F595" s="5">
        <f t="shared" si="18"/>
        <v>1519640988.3959999</v>
      </c>
      <c r="H595" s="3">
        <f t="shared" si="19"/>
        <v>43157.437365694437</v>
      </c>
      <c r="I595">
        <v>1.0864258E-2</v>
      </c>
      <c r="J595">
        <v>0.42723083499999998</v>
      </c>
      <c r="K595">
        <v>9.1809844970000007</v>
      </c>
    </row>
    <row r="596" spans="1:11" x14ac:dyDescent="0.25">
      <c r="A596">
        <v>1519640988415</v>
      </c>
      <c r="B596" s="9">
        <v>0.30773925800000002</v>
      </c>
      <c r="C596" s="9">
        <v>0.50384521500000001</v>
      </c>
      <c r="D596" s="9">
        <v>9.8633270260000003</v>
      </c>
      <c r="F596" s="5">
        <f t="shared" si="18"/>
        <v>1519640988.415</v>
      </c>
      <c r="H596" s="3">
        <f t="shared" si="19"/>
        <v>43157.437365914346</v>
      </c>
      <c r="I596">
        <v>0.30773925800000002</v>
      </c>
      <c r="J596">
        <v>0.50384521500000001</v>
      </c>
      <c r="K596">
        <v>9.8633270260000003</v>
      </c>
    </row>
    <row r="597" spans="1:11" x14ac:dyDescent="0.25">
      <c r="A597">
        <v>1519640988435</v>
      </c>
      <c r="B597" s="9">
        <v>0.106628418</v>
      </c>
      <c r="C597" s="9">
        <v>0.24287414600000001</v>
      </c>
      <c r="D597" s="9">
        <v>10.27513123</v>
      </c>
      <c r="F597" s="5">
        <f t="shared" si="18"/>
        <v>1519640988.4349999</v>
      </c>
      <c r="H597" s="3">
        <f t="shared" si="19"/>
        <v>43157.437366145838</v>
      </c>
      <c r="I597">
        <v>0.106628418</v>
      </c>
      <c r="J597">
        <v>0.24287414600000001</v>
      </c>
      <c r="K597">
        <v>10.27513123</v>
      </c>
    </row>
    <row r="598" spans="1:11" x14ac:dyDescent="0.25">
      <c r="A598">
        <v>1519640988455</v>
      </c>
      <c r="B598" s="9">
        <v>0.211975098</v>
      </c>
      <c r="C598" s="9">
        <v>0.32667541500000002</v>
      </c>
      <c r="D598" s="9">
        <v>9.9567108149999992</v>
      </c>
      <c r="F598" s="5">
        <f t="shared" si="18"/>
        <v>1519640988.4549999</v>
      </c>
      <c r="H598" s="3">
        <f t="shared" si="19"/>
        <v>43157.437366377315</v>
      </c>
      <c r="I598">
        <v>0.211975098</v>
      </c>
      <c r="J598">
        <v>0.32667541500000002</v>
      </c>
      <c r="K598">
        <v>9.9567108149999992</v>
      </c>
    </row>
    <row r="599" spans="1:11" x14ac:dyDescent="0.25">
      <c r="A599">
        <v>1519640988475</v>
      </c>
      <c r="B599" s="9">
        <v>0.384353638</v>
      </c>
      <c r="C599" s="9">
        <v>0.37934875499999998</v>
      </c>
      <c r="D599" s="9">
        <v>9.7077026370000006</v>
      </c>
      <c r="F599" s="5">
        <f t="shared" si="18"/>
        <v>1519640988.4749999</v>
      </c>
      <c r="H599" s="3">
        <f t="shared" si="19"/>
        <v>43157.437366608792</v>
      </c>
      <c r="I599">
        <v>0.384353638</v>
      </c>
      <c r="J599">
        <v>0.37934875499999998</v>
      </c>
      <c r="K599">
        <v>9.7077026370000006</v>
      </c>
    </row>
    <row r="600" spans="1:11" x14ac:dyDescent="0.25">
      <c r="A600">
        <v>1519640988495</v>
      </c>
      <c r="B600" s="9">
        <v>0.35083007799999999</v>
      </c>
      <c r="C600" s="9">
        <v>0.44638061499999998</v>
      </c>
      <c r="D600" s="9">
        <v>9.5999755859999993</v>
      </c>
      <c r="F600" s="5">
        <f t="shared" si="18"/>
        <v>1519640988.4949999</v>
      </c>
      <c r="H600" s="3">
        <f t="shared" si="19"/>
        <v>43157.437366840277</v>
      </c>
      <c r="I600">
        <v>0.35083007799999999</v>
      </c>
      <c r="J600">
        <v>0.44638061499999998</v>
      </c>
      <c r="K600">
        <v>9.5999755859999993</v>
      </c>
    </row>
    <row r="601" spans="1:11" x14ac:dyDescent="0.25">
      <c r="A601">
        <v>1519640988514</v>
      </c>
      <c r="B601" s="9">
        <v>0.38914489699999999</v>
      </c>
      <c r="C601" s="9">
        <v>0.51820373500000005</v>
      </c>
      <c r="D601" s="9">
        <v>9.8561553960000001</v>
      </c>
      <c r="F601" s="5">
        <f t="shared" si="18"/>
        <v>1519640988.5139999</v>
      </c>
      <c r="H601" s="3">
        <f t="shared" si="19"/>
        <v>43157.437367060185</v>
      </c>
      <c r="I601">
        <v>0.38914489699999999</v>
      </c>
      <c r="J601">
        <v>0.51820373500000005</v>
      </c>
      <c r="K601">
        <v>9.8561553960000001</v>
      </c>
    </row>
    <row r="602" spans="1:11" x14ac:dyDescent="0.25">
      <c r="A602">
        <v>1519640988534</v>
      </c>
      <c r="B602" s="9">
        <v>3.6773679999999999E-3</v>
      </c>
      <c r="C602" s="9">
        <v>0.451171875</v>
      </c>
      <c r="D602" s="9">
        <v>9.7795410159999996</v>
      </c>
      <c r="F602" s="5">
        <f t="shared" si="18"/>
        <v>1519640988.5339999</v>
      </c>
      <c r="H602" s="3">
        <f t="shared" si="19"/>
        <v>43157.43736729167</v>
      </c>
      <c r="I602">
        <v>3.6773679999999999E-3</v>
      </c>
      <c r="J602">
        <v>0.451171875</v>
      </c>
      <c r="K602">
        <v>9.7795410159999996</v>
      </c>
    </row>
    <row r="603" spans="1:11" x14ac:dyDescent="0.25">
      <c r="A603">
        <v>1519640988554</v>
      </c>
      <c r="B603" s="9">
        <v>-0.22377014200000001</v>
      </c>
      <c r="C603" s="9">
        <v>0.487075806</v>
      </c>
      <c r="D603" s="9">
        <v>9.3366088870000006</v>
      </c>
      <c r="F603" s="5">
        <f t="shared" si="18"/>
        <v>1519640988.5539999</v>
      </c>
      <c r="H603" s="3">
        <f t="shared" si="19"/>
        <v>43157.437367523147</v>
      </c>
      <c r="I603">
        <v>-0.22377014200000001</v>
      </c>
      <c r="J603">
        <v>0.487075806</v>
      </c>
      <c r="K603">
        <v>9.3366088870000006</v>
      </c>
    </row>
    <row r="604" spans="1:11" x14ac:dyDescent="0.25">
      <c r="A604">
        <v>1519640988575</v>
      </c>
      <c r="B604" s="9">
        <v>6.8313599000000003E-2</v>
      </c>
      <c r="C604" s="9">
        <v>0.40089416500000002</v>
      </c>
      <c r="D604" s="9">
        <v>9.3102722169999996</v>
      </c>
      <c r="F604" s="5">
        <f t="shared" si="18"/>
        <v>1519640988.575</v>
      </c>
      <c r="H604" s="3">
        <f t="shared" si="19"/>
        <v>43157.437367766208</v>
      </c>
      <c r="I604">
        <v>6.8313599000000003E-2</v>
      </c>
      <c r="J604">
        <v>0.40089416500000002</v>
      </c>
      <c r="K604">
        <v>9.3102722169999996</v>
      </c>
    </row>
    <row r="605" spans="1:11" x14ac:dyDescent="0.25">
      <c r="A605">
        <v>1519640988604</v>
      </c>
      <c r="B605" s="9">
        <v>0.49926757799999999</v>
      </c>
      <c r="C605" s="9">
        <v>0.36497497600000001</v>
      </c>
      <c r="D605" s="9">
        <v>9.9112091059999994</v>
      </c>
      <c r="F605" s="5">
        <f t="shared" si="18"/>
        <v>1519640988.6040001</v>
      </c>
      <c r="H605" s="3">
        <f t="shared" si="19"/>
        <v>43157.437368101848</v>
      </c>
      <c r="I605">
        <v>0.49926757799999999</v>
      </c>
      <c r="J605">
        <v>0.36497497600000001</v>
      </c>
      <c r="K605">
        <v>9.9112091059999994</v>
      </c>
    </row>
    <row r="606" spans="1:11" x14ac:dyDescent="0.25">
      <c r="A606">
        <v>1519640988613</v>
      </c>
      <c r="B606" s="9">
        <v>6.8313599000000003E-2</v>
      </c>
      <c r="C606" s="9">
        <v>0.37216186499999998</v>
      </c>
      <c r="D606" s="9">
        <v>10.62467957</v>
      </c>
      <c r="F606" s="5">
        <f t="shared" si="18"/>
        <v>1519640988.6129999</v>
      </c>
      <c r="H606" s="3">
        <f t="shared" si="19"/>
        <v>43157.437368206018</v>
      </c>
      <c r="I606">
        <v>6.8313599000000003E-2</v>
      </c>
      <c r="J606">
        <v>0.37216186499999998</v>
      </c>
      <c r="K606">
        <v>10.62467957</v>
      </c>
    </row>
    <row r="607" spans="1:11" x14ac:dyDescent="0.25">
      <c r="A607">
        <v>1519640988633</v>
      </c>
      <c r="B607" s="9">
        <v>-0.37939453099999998</v>
      </c>
      <c r="C607" s="9">
        <v>0.19978332500000001</v>
      </c>
      <c r="D607" s="9">
        <v>10.69891357</v>
      </c>
      <c r="F607" s="5">
        <f t="shared" si="18"/>
        <v>1519640988.6329999</v>
      </c>
      <c r="H607" s="3">
        <f t="shared" si="19"/>
        <v>43157.437368437502</v>
      </c>
      <c r="I607">
        <v>-0.37939453099999998</v>
      </c>
      <c r="J607">
        <v>0.19978332500000001</v>
      </c>
      <c r="K607">
        <v>10.69891357</v>
      </c>
    </row>
    <row r="608" spans="1:11" x14ac:dyDescent="0.25">
      <c r="A608">
        <v>1519640988652</v>
      </c>
      <c r="B608" s="9">
        <v>8.4686280000000006E-3</v>
      </c>
      <c r="C608" s="9">
        <v>0.32667541500000002</v>
      </c>
      <c r="D608" s="9">
        <v>9.7292480470000005</v>
      </c>
      <c r="F608" s="5">
        <f t="shared" si="18"/>
        <v>1519640988.652</v>
      </c>
      <c r="H608" s="3">
        <f t="shared" si="19"/>
        <v>43157.437368657411</v>
      </c>
      <c r="I608">
        <v>8.4686280000000006E-3</v>
      </c>
      <c r="J608">
        <v>0.32667541500000002</v>
      </c>
      <c r="K608">
        <v>9.7292480470000005</v>
      </c>
    </row>
    <row r="609" spans="1:11" x14ac:dyDescent="0.25">
      <c r="A609">
        <v>1519640988672</v>
      </c>
      <c r="B609" s="9">
        <v>0.173660278</v>
      </c>
      <c r="C609" s="9">
        <v>0.40808105500000003</v>
      </c>
      <c r="D609" s="9">
        <v>9.1570434570000003</v>
      </c>
      <c r="F609" s="5">
        <f t="shared" si="18"/>
        <v>1519640988.6719999</v>
      </c>
      <c r="H609" s="3">
        <f t="shared" si="19"/>
        <v>43157.437368888888</v>
      </c>
      <c r="I609">
        <v>0.173660278</v>
      </c>
      <c r="J609">
        <v>0.40808105500000003</v>
      </c>
      <c r="K609">
        <v>9.1570434570000003</v>
      </c>
    </row>
    <row r="610" spans="1:11" x14ac:dyDescent="0.25">
      <c r="A610">
        <v>1519640988693</v>
      </c>
      <c r="B610" s="9">
        <v>0.188034058</v>
      </c>
      <c r="C610" s="9">
        <v>0.55891418500000001</v>
      </c>
      <c r="D610" s="9">
        <v>9.6717987060000006</v>
      </c>
      <c r="F610" s="5">
        <f t="shared" si="18"/>
        <v>1519640988.6930001</v>
      </c>
      <c r="H610" s="3">
        <f t="shared" si="19"/>
        <v>43157.437369131949</v>
      </c>
      <c r="I610">
        <v>0.188034058</v>
      </c>
      <c r="J610">
        <v>0.55891418500000001</v>
      </c>
      <c r="K610">
        <v>9.6717987060000006</v>
      </c>
    </row>
    <row r="611" spans="1:11" x14ac:dyDescent="0.25">
      <c r="A611">
        <v>1519640988714</v>
      </c>
      <c r="B611" s="9">
        <v>0.29815673799999998</v>
      </c>
      <c r="C611" s="9">
        <v>0.71453857399999998</v>
      </c>
      <c r="D611" s="9">
        <v>9.803482056</v>
      </c>
      <c r="F611" s="5">
        <f t="shared" si="18"/>
        <v>1519640988.714</v>
      </c>
      <c r="H611" s="3">
        <f t="shared" si="19"/>
        <v>43157.437369374995</v>
      </c>
      <c r="I611">
        <v>0.29815673799999998</v>
      </c>
      <c r="J611">
        <v>0.71453857399999998</v>
      </c>
      <c r="K611">
        <v>9.803482056</v>
      </c>
    </row>
    <row r="612" spans="1:11" x14ac:dyDescent="0.25">
      <c r="A612">
        <v>1519640988732</v>
      </c>
      <c r="B612" s="9">
        <v>7.7896118E-2</v>
      </c>
      <c r="C612" s="9">
        <v>0.54454040500000001</v>
      </c>
      <c r="D612" s="9">
        <v>9.8729095460000007</v>
      </c>
      <c r="F612" s="5">
        <f t="shared" si="18"/>
        <v>1519640988.7320001</v>
      </c>
      <c r="H612" s="3">
        <f t="shared" si="19"/>
        <v>43157.437369583335</v>
      </c>
      <c r="I612">
        <v>7.7896118E-2</v>
      </c>
      <c r="J612">
        <v>0.54454040500000001</v>
      </c>
      <c r="K612">
        <v>9.8729095460000007</v>
      </c>
    </row>
    <row r="613" spans="1:11" x14ac:dyDescent="0.25">
      <c r="A613">
        <v>1519640988752</v>
      </c>
      <c r="B613" s="9">
        <v>-0.10406494099999999</v>
      </c>
      <c r="C613" s="9">
        <v>0.29075622600000001</v>
      </c>
      <c r="D613" s="9">
        <v>9.8321990970000002</v>
      </c>
      <c r="F613" s="5">
        <f t="shared" si="18"/>
        <v>1519640988.7520001</v>
      </c>
      <c r="H613" s="3">
        <f t="shared" si="19"/>
        <v>43157.437369814812</v>
      </c>
      <c r="I613">
        <v>-0.10406494099999999</v>
      </c>
      <c r="J613">
        <v>0.29075622600000001</v>
      </c>
      <c r="K613">
        <v>9.8321990970000002</v>
      </c>
    </row>
    <row r="614" spans="1:11" x14ac:dyDescent="0.25">
      <c r="A614">
        <v>1519640988772</v>
      </c>
      <c r="B614" s="9">
        <v>0.10423278800000001</v>
      </c>
      <c r="C614" s="9">
        <v>0.264419556</v>
      </c>
      <c r="D614" s="9">
        <v>9.5592651370000006</v>
      </c>
      <c r="F614" s="5">
        <f t="shared" si="18"/>
        <v>1519640988.7720001</v>
      </c>
      <c r="H614" s="3">
        <f t="shared" si="19"/>
        <v>43157.437370046304</v>
      </c>
      <c r="I614">
        <v>0.10423278800000001</v>
      </c>
      <c r="J614">
        <v>0.264419556</v>
      </c>
      <c r="K614">
        <v>9.5592651370000006</v>
      </c>
    </row>
    <row r="615" spans="1:11" x14ac:dyDescent="0.25">
      <c r="A615">
        <v>1519640988793</v>
      </c>
      <c r="B615" s="9">
        <v>6.3537598000000001E-2</v>
      </c>
      <c r="C615" s="9">
        <v>0.38891601599999998</v>
      </c>
      <c r="D615" s="9">
        <v>9.7388305660000007</v>
      </c>
      <c r="F615" s="5">
        <f t="shared" si="18"/>
        <v>1519640988.793</v>
      </c>
      <c r="H615" s="3">
        <f t="shared" si="19"/>
        <v>43157.43737028935</v>
      </c>
      <c r="I615">
        <v>6.3537598000000001E-2</v>
      </c>
      <c r="J615">
        <v>0.38891601599999998</v>
      </c>
      <c r="K615">
        <v>9.7388305660000007</v>
      </c>
    </row>
    <row r="616" spans="1:11" x14ac:dyDescent="0.25">
      <c r="A616">
        <v>1519640988812</v>
      </c>
      <c r="B616" s="9">
        <v>-0.26925659200000002</v>
      </c>
      <c r="C616" s="9">
        <v>0.55651855500000003</v>
      </c>
      <c r="D616" s="9">
        <v>10.042892459999999</v>
      </c>
      <c r="F616" s="5">
        <f t="shared" si="18"/>
        <v>1519640988.812</v>
      </c>
      <c r="H616" s="3">
        <f t="shared" si="19"/>
        <v>43157.437370509258</v>
      </c>
      <c r="I616">
        <v>-0.26925659200000002</v>
      </c>
      <c r="J616">
        <v>0.55651855500000003</v>
      </c>
      <c r="K616">
        <v>10.042892459999999</v>
      </c>
    </row>
    <row r="617" spans="1:11" x14ac:dyDescent="0.25">
      <c r="A617">
        <v>1519640988831</v>
      </c>
      <c r="B617" s="9">
        <v>-0.45600891100000002</v>
      </c>
      <c r="C617" s="9">
        <v>0.599609375</v>
      </c>
      <c r="D617" s="9">
        <v>9.966278076</v>
      </c>
      <c r="F617" s="5">
        <f t="shared" si="18"/>
        <v>1519640988.8310001</v>
      </c>
      <c r="H617" s="3">
        <f t="shared" si="19"/>
        <v>43157.437370729167</v>
      </c>
      <c r="I617">
        <v>-0.45600891100000002</v>
      </c>
      <c r="J617">
        <v>0.599609375</v>
      </c>
      <c r="K617">
        <v>9.966278076</v>
      </c>
    </row>
    <row r="618" spans="1:11" x14ac:dyDescent="0.25">
      <c r="A618">
        <v>1519640988850</v>
      </c>
      <c r="B618" s="9">
        <v>-0.28842163100000001</v>
      </c>
      <c r="C618" s="9">
        <v>0.73847961399999995</v>
      </c>
      <c r="D618" s="9">
        <v>9.4204101560000009</v>
      </c>
      <c r="F618" s="5">
        <f t="shared" si="18"/>
        <v>1519640988.8499999</v>
      </c>
      <c r="H618" s="3">
        <f t="shared" si="19"/>
        <v>43157.437370949076</v>
      </c>
      <c r="I618">
        <v>-0.28842163100000001</v>
      </c>
      <c r="J618">
        <v>0.73847961399999995</v>
      </c>
      <c r="K618">
        <v>9.4204101560000009</v>
      </c>
    </row>
    <row r="619" spans="1:11" x14ac:dyDescent="0.25">
      <c r="A619">
        <v>1519640988871</v>
      </c>
      <c r="B619" s="9">
        <v>0.109024048</v>
      </c>
      <c r="C619" s="9">
        <v>0.95874023399999997</v>
      </c>
      <c r="D619" s="9">
        <v>9.2552032470000007</v>
      </c>
      <c r="F619" s="5">
        <f t="shared" si="18"/>
        <v>1519640988.8710001</v>
      </c>
      <c r="H619" s="3">
        <f t="shared" si="19"/>
        <v>43157.437371192129</v>
      </c>
      <c r="I619">
        <v>0.109024048</v>
      </c>
      <c r="J619">
        <v>0.95874023399999997</v>
      </c>
      <c r="K619">
        <v>9.2552032470000007</v>
      </c>
    </row>
    <row r="620" spans="1:11" x14ac:dyDescent="0.25">
      <c r="A620">
        <v>1519640988892</v>
      </c>
      <c r="B620" s="9">
        <v>0.23831176800000001</v>
      </c>
      <c r="C620" s="9">
        <v>1.0736694339999999</v>
      </c>
      <c r="D620" s="9">
        <v>9.9399414060000009</v>
      </c>
      <c r="F620" s="5">
        <f t="shared" si="18"/>
        <v>1519640988.892</v>
      </c>
      <c r="H620" s="3">
        <f t="shared" si="19"/>
        <v>43157.437371435182</v>
      </c>
      <c r="I620">
        <v>0.23831176800000001</v>
      </c>
      <c r="J620">
        <v>1.0736694339999999</v>
      </c>
      <c r="K620">
        <v>9.9399414060000009</v>
      </c>
    </row>
    <row r="621" spans="1:11" x14ac:dyDescent="0.25">
      <c r="A621">
        <v>1519640988910</v>
      </c>
      <c r="B621" s="9">
        <v>0.223937988</v>
      </c>
      <c r="C621" s="9">
        <v>1.2101287839999999</v>
      </c>
      <c r="D621" s="9">
        <v>10.325408940000001</v>
      </c>
      <c r="F621" s="5">
        <f t="shared" si="18"/>
        <v>1519640988.9100001</v>
      </c>
      <c r="H621" s="3">
        <f t="shared" si="19"/>
        <v>43157.437371643522</v>
      </c>
      <c r="I621">
        <v>0.223937988</v>
      </c>
      <c r="J621">
        <v>1.2101287839999999</v>
      </c>
      <c r="K621">
        <v>10.325408940000001</v>
      </c>
    </row>
    <row r="622" spans="1:11" x14ac:dyDescent="0.25">
      <c r="A622">
        <v>1519640988930</v>
      </c>
      <c r="B622" s="9">
        <v>-8.2519530999999993E-2</v>
      </c>
      <c r="C622" s="9">
        <v>1.133514404</v>
      </c>
      <c r="D622" s="9">
        <v>9.7819213870000006</v>
      </c>
      <c r="F622" s="5">
        <f t="shared" si="18"/>
        <v>1519640988.9300001</v>
      </c>
      <c r="H622" s="3">
        <f t="shared" si="19"/>
        <v>43157.437371874999</v>
      </c>
      <c r="I622">
        <v>-8.2519530999999993E-2</v>
      </c>
      <c r="J622">
        <v>1.133514404</v>
      </c>
      <c r="K622">
        <v>9.7819213870000006</v>
      </c>
    </row>
    <row r="623" spans="1:11" x14ac:dyDescent="0.25">
      <c r="A623">
        <v>1519640988949</v>
      </c>
      <c r="B623" s="9">
        <v>-0.57571411100000003</v>
      </c>
      <c r="C623" s="9">
        <v>0.91325378400000001</v>
      </c>
      <c r="D623" s="9">
        <v>9.5640563959999998</v>
      </c>
      <c r="F623" s="5">
        <f t="shared" si="18"/>
        <v>1519640988.9489999</v>
      </c>
      <c r="H623" s="3">
        <f t="shared" si="19"/>
        <v>43157.437372094908</v>
      </c>
      <c r="I623">
        <v>-0.57571411100000003</v>
      </c>
      <c r="J623">
        <v>0.91325378400000001</v>
      </c>
      <c r="K623">
        <v>9.5640563959999998</v>
      </c>
    </row>
    <row r="624" spans="1:11" x14ac:dyDescent="0.25">
      <c r="A624">
        <v>1519640988969</v>
      </c>
      <c r="B624" s="9">
        <v>-0.85345459000000001</v>
      </c>
      <c r="C624" s="9">
        <v>0.77198791499999997</v>
      </c>
      <c r="D624" s="9">
        <v>10.24160767</v>
      </c>
      <c r="F624" s="5">
        <f t="shared" si="18"/>
        <v>1519640988.9690001</v>
      </c>
      <c r="H624" s="3">
        <f t="shared" si="19"/>
        <v>43157.437372326385</v>
      </c>
      <c r="I624">
        <v>-0.85345459000000001</v>
      </c>
      <c r="J624">
        <v>0.77198791499999997</v>
      </c>
      <c r="K624">
        <v>10.24160767</v>
      </c>
    </row>
    <row r="625" spans="1:11" x14ac:dyDescent="0.25">
      <c r="A625">
        <v>1519640988989</v>
      </c>
      <c r="B625" s="9">
        <v>-0.84147643999999999</v>
      </c>
      <c r="C625" s="9">
        <v>0.88452148399999997</v>
      </c>
      <c r="D625" s="9">
        <v>10.244003299999999</v>
      </c>
      <c r="F625" s="5">
        <f t="shared" si="18"/>
        <v>1519640988.9890001</v>
      </c>
      <c r="H625" s="3">
        <f t="shared" si="19"/>
        <v>43157.43737255787</v>
      </c>
      <c r="I625">
        <v>-0.84147643999999999</v>
      </c>
      <c r="J625">
        <v>0.88452148399999997</v>
      </c>
      <c r="K625">
        <v>10.244003299999999</v>
      </c>
    </row>
    <row r="626" spans="1:11" x14ac:dyDescent="0.25">
      <c r="A626">
        <v>1519640989009</v>
      </c>
      <c r="B626" s="9">
        <v>-0.59487915000000002</v>
      </c>
      <c r="C626" s="9">
        <v>1.123947144</v>
      </c>
      <c r="D626" s="9">
        <v>9.6334838870000006</v>
      </c>
      <c r="F626" s="5">
        <f t="shared" si="18"/>
        <v>1519640989.0090001</v>
      </c>
      <c r="H626" s="3">
        <f t="shared" si="19"/>
        <v>43157.437372789354</v>
      </c>
      <c r="I626">
        <v>-0.59487915000000002</v>
      </c>
      <c r="J626">
        <v>1.123947144</v>
      </c>
      <c r="K626">
        <v>9.6334838870000006</v>
      </c>
    </row>
    <row r="627" spans="1:11" x14ac:dyDescent="0.25">
      <c r="A627">
        <v>1519640989029</v>
      </c>
      <c r="B627" s="9">
        <v>-0.525436401</v>
      </c>
      <c r="C627" s="9">
        <v>1.248443604</v>
      </c>
      <c r="D627" s="9">
        <v>9.2121124269999992</v>
      </c>
      <c r="F627" s="5">
        <f t="shared" si="18"/>
        <v>1519640989.029</v>
      </c>
      <c r="H627" s="3">
        <f t="shared" si="19"/>
        <v>43157.437373020832</v>
      </c>
      <c r="I627">
        <v>-0.525436401</v>
      </c>
      <c r="J627">
        <v>1.248443604</v>
      </c>
      <c r="K627">
        <v>9.2121124269999992</v>
      </c>
    </row>
    <row r="628" spans="1:11" x14ac:dyDescent="0.25">
      <c r="A628">
        <v>1519640989048</v>
      </c>
      <c r="B628" s="9">
        <v>-0.88696289100000003</v>
      </c>
      <c r="C628" s="9">
        <v>1.162246704</v>
      </c>
      <c r="D628" s="9">
        <v>9.3366088870000006</v>
      </c>
      <c r="F628" s="5">
        <f t="shared" si="18"/>
        <v>1519640989.0480001</v>
      </c>
      <c r="H628" s="3">
        <f t="shared" si="19"/>
        <v>43157.43737324074</v>
      </c>
      <c r="I628">
        <v>-0.88696289100000003</v>
      </c>
      <c r="J628">
        <v>1.162246704</v>
      </c>
      <c r="K628">
        <v>9.3366088870000006</v>
      </c>
    </row>
    <row r="629" spans="1:11" x14ac:dyDescent="0.25">
      <c r="A629">
        <v>1519640989069</v>
      </c>
      <c r="B629" s="9">
        <v>-1.19581604</v>
      </c>
      <c r="C629" s="9">
        <v>0.97789001499999995</v>
      </c>
      <c r="D629" s="9">
        <v>9.9064331049999996</v>
      </c>
      <c r="F629" s="5">
        <f t="shared" si="18"/>
        <v>1519640989.069</v>
      </c>
      <c r="H629" s="3">
        <f t="shared" si="19"/>
        <v>43157.437373483801</v>
      </c>
      <c r="I629">
        <v>-1.19581604</v>
      </c>
      <c r="J629">
        <v>0.97789001499999995</v>
      </c>
      <c r="K629">
        <v>9.9064331049999996</v>
      </c>
    </row>
    <row r="630" spans="1:11" x14ac:dyDescent="0.25">
      <c r="A630">
        <v>1519640989088</v>
      </c>
      <c r="B630" s="9">
        <v>-0.80317687999999998</v>
      </c>
      <c r="C630" s="9">
        <v>0.96113586399999995</v>
      </c>
      <c r="D630" s="9">
        <v>9.6286926269999995</v>
      </c>
      <c r="F630" s="5">
        <f t="shared" si="18"/>
        <v>1519640989.0880001</v>
      </c>
      <c r="H630" s="3">
        <f t="shared" si="19"/>
        <v>43157.437373703709</v>
      </c>
      <c r="I630">
        <v>-0.80317687999999998</v>
      </c>
      <c r="J630">
        <v>0.96113586399999995</v>
      </c>
      <c r="K630">
        <v>9.6286926269999995</v>
      </c>
    </row>
    <row r="631" spans="1:11" x14ac:dyDescent="0.25">
      <c r="A631">
        <v>1519640989109</v>
      </c>
      <c r="B631" s="9">
        <v>-0.64755249000000004</v>
      </c>
      <c r="C631" s="9">
        <v>0.98986816399999999</v>
      </c>
      <c r="D631" s="9">
        <v>9.1737976069999991</v>
      </c>
      <c r="F631" s="5">
        <f t="shared" si="18"/>
        <v>1519640989.109</v>
      </c>
      <c r="H631" s="3">
        <f t="shared" si="19"/>
        <v>43157.437373946756</v>
      </c>
      <c r="I631">
        <v>-0.64755249000000004</v>
      </c>
      <c r="J631">
        <v>0.98986816399999999</v>
      </c>
      <c r="K631">
        <v>9.1737976069999991</v>
      </c>
    </row>
    <row r="632" spans="1:11" x14ac:dyDescent="0.25">
      <c r="A632">
        <v>1519640989128</v>
      </c>
      <c r="B632" s="9">
        <v>-0.59727478000000001</v>
      </c>
      <c r="C632" s="9">
        <v>0.94676208500000003</v>
      </c>
      <c r="D632" s="9">
        <v>9.9160003660000005</v>
      </c>
      <c r="F632" s="5">
        <f t="shared" si="18"/>
        <v>1519640989.128</v>
      </c>
      <c r="H632" s="3">
        <f t="shared" si="19"/>
        <v>43157.437374166664</v>
      </c>
      <c r="I632">
        <v>-0.59727478000000001</v>
      </c>
      <c r="J632">
        <v>0.94676208500000003</v>
      </c>
      <c r="K632">
        <v>9.9160003660000005</v>
      </c>
    </row>
    <row r="633" spans="1:11" x14ac:dyDescent="0.25">
      <c r="A633">
        <v>1519640989148</v>
      </c>
      <c r="B633" s="9">
        <v>-0.33151245099999999</v>
      </c>
      <c r="C633" s="9">
        <v>0.85578918500000001</v>
      </c>
      <c r="D633" s="9">
        <v>10.502578740000001</v>
      </c>
      <c r="F633" s="5">
        <f t="shared" si="18"/>
        <v>1519640989.148</v>
      </c>
      <c r="H633" s="3">
        <f t="shared" si="19"/>
        <v>43157.437374398149</v>
      </c>
      <c r="I633">
        <v>-0.33151245099999999</v>
      </c>
      <c r="J633">
        <v>0.85578918500000001</v>
      </c>
      <c r="K633">
        <v>10.502578740000001</v>
      </c>
    </row>
    <row r="634" spans="1:11" x14ac:dyDescent="0.25">
      <c r="A634">
        <v>1519640989167</v>
      </c>
      <c r="B634" s="9">
        <v>-0.247711182</v>
      </c>
      <c r="C634" s="9">
        <v>0.99226379399999998</v>
      </c>
      <c r="D634" s="9">
        <v>9.9686737060000006</v>
      </c>
      <c r="F634" s="5">
        <f t="shared" si="18"/>
        <v>1519640989.1670001</v>
      </c>
      <c r="H634" s="3">
        <f t="shared" si="19"/>
        <v>43157.437374618057</v>
      </c>
      <c r="I634">
        <v>-0.247711182</v>
      </c>
      <c r="J634">
        <v>0.99226379399999998</v>
      </c>
      <c r="K634">
        <v>9.9686737060000006</v>
      </c>
    </row>
    <row r="635" spans="1:11" x14ac:dyDescent="0.25">
      <c r="A635">
        <v>1519640989187</v>
      </c>
      <c r="B635" s="9">
        <v>0.43463134799999997</v>
      </c>
      <c r="C635" s="9">
        <v>1.262802124</v>
      </c>
      <c r="D635" s="9">
        <v>9.2935180660000007</v>
      </c>
      <c r="F635" s="5">
        <f t="shared" si="18"/>
        <v>1519640989.187</v>
      </c>
      <c r="H635" s="3">
        <f t="shared" si="19"/>
        <v>43157.437374849542</v>
      </c>
      <c r="I635">
        <v>0.43463134799999997</v>
      </c>
      <c r="J635">
        <v>1.262802124</v>
      </c>
      <c r="K635">
        <v>9.2935180660000007</v>
      </c>
    </row>
    <row r="636" spans="1:11" x14ac:dyDescent="0.25">
      <c r="A636">
        <v>1519640989208</v>
      </c>
      <c r="B636" s="9">
        <v>1.0595245360000001</v>
      </c>
      <c r="C636" s="9">
        <v>1.569259644</v>
      </c>
      <c r="D636" s="9">
        <v>9.1139526370000006</v>
      </c>
      <c r="F636" s="5">
        <f t="shared" si="18"/>
        <v>1519640989.2079999</v>
      </c>
      <c r="H636" s="3">
        <f t="shared" si="19"/>
        <v>43157.437375092588</v>
      </c>
      <c r="I636">
        <v>1.0595245360000001</v>
      </c>
      <c r="J636">
        <v>1.569259644</v>
      </c>
      <c r="K636">
        <v>9.1139526370000006</v>
      </c>
    </row>
    <row r="637" spans="1:11" x14ac:dyDescent="0.25">
      <c r="A637">
        <v>1519640989228</v>
      </c>
      <c r="B637" s="9">
        <v>0.51843261699999998</v>
      </c>
      <c r="C637" s="9">
        <v>1.5860137940000001</v>
      </c>
      <c r="D637" s="9">
        <v>9.7723541259999998</v>
      </c>
      <c r="F637" s="5">
        <f t="shared" si="18"/>
        <v>1519640989.2279999</v>
      </c>
      <c r="H637" s="3">
        <f t="shared" si="19"/>
        <v>43157.437375324072</v>
      </c>
      <c r="I637">
        <v>0.51843261699999998</v>
      </c>
      <c r="J637">
        <v>1.5860137940000001</v>
      </c>
      <c r="K637">
        <v>9.7723541259999998</v>
      </c>
    </row>
    <row r="638" spans="1:11" x14ac:dyDescent="0.25">
      <c r="A638">
        <v>1519640989247</v>
      </c>
      <c r="B638" s="9">
        <v>-0.17109680199999999</v>
      </c>
      <c r="C638" s="9">
        <v>1.337020874</v>
      </c>
      <c r="D638" s="9">
        <v>10.445114139999999</v>
      </c>
      <c r="F638" s="5">
        <f t="shared" si="18"/>
        <v>1519640989.247</v>
      </c>
      <c r="H638" s="3">
        <f t="shared" si="19"/>
        <v>43157.437375543981</v>
      </c>
      <c r="I638">
        <v>-0.17109680199999999</v>
      </c>
      <c r="J638">
        <v>1.337020874</v>
      </c>
      <c r="K638">
        <v>10.445114139999999</v>
      </c>
    </row>
    <row r="639" spans="1:11" x14ac:dyDescent="0.25">
      <c r="A639">
        <v>1519640989268</v>
      </c>
      <c r="B639" s="9">
        <v>2.2827147999999998E-2</v>
      </c>
      <c r="C639" s="9">
        <v>1.473495483</v>
      </c>
      <c r="D639" s="9">
        <v>10.385269170000001</v>
      </c>
      <c r="F639" s="5">
        <f t="shared" si="18"/>
        <v>1519640989.2679999</v>
      </c>
      <c r="H639" s="3">
        <f t="shared" si="19"/>
        <v>43157.437375787034</v>
      </c>
      <c r="I639">
        <v>2.2827147999999998E-2</v>
      </c>
      <c r="J639">
        <v>1.473495483</v>
      </c>
      <c r="K639">
        <v>10.385269170000001</v>
      </c>
    </row>
    <row r="640" spans="1:11" x14ac:dyDescent="0.25">
      <c r="A640">
        <v>1519640989287</v>
      </c>
      <c r="B640" s="9">
        <v>0.53997802699999997</v>
      </c>
      <c r="C640" s="9">
        <v>1.6698150629999999</v>
      </c>
      <c r="D640" s="9">
        <v>9.5233612060000006</v>
      </c>
      <c r="F640" s="5">
        <f t="shared" si="18"/>
        <v>1519640989.2869999</v>
      </c>
      <c r="H640" s="3">
        <f t="shared" si="19"/>
        <v>43157.437376006943</v>
      </c>
      <c r="I640">
        <v>0.53997802699999997</v>
      </c>
      <c r="J640">
        <v>1.6698150629999999</v>
      </c>
      <c r="K640">
        <v>9.5233612060000006</v>
      </c>
    </row>
    <row r="641" spans="1:11" x14ac:dyDescent="0.25">
      <c r="A641">
        <v>1519640989308</v>
      </c>
      <c r="B641" s="9">
        <v>0.49209594699999998</v>
      </c>
      <c r="C641" s="9">
        <v>1.6602478030000001</v>
      </c>
      <c r="D641" s="9">
        <v>9.5041961669999999</v>
      </c>
      <c r="F641" s="5">
        <f t="shared" si="18"/>
        <v>1519640989.3080001</v>
      </c>
      <c r="H641" s="3">
        <f t="shared" si="19"/>
        <v>43157.437376250004</v>
      </c>
      <c r="I641">
        <v>0.49209594699999998</v>
      </c>
      <c r="J641">
        <v>1.6602478030000001</v>
      </c>
      <c r="K641">
        <v>9.5041961669999999</v>
      </c>
    </row>
    <row r="642" spans="1:11" x14ac:dyDescent="0.25">
      <c r="A642">
        <v>1519640989327</v>
      </c>
      <c r="B642" s="9">
        <v>3.6773679999999999E-3</v>
      </c>
      <c r="C642" s="9">
        <v>1.473495483</v>
      </c>
      <c r="D642" s="9">
        <v>10.37568665</v>
      </c>
      <c r="F642" s="5">
        <f t="shared" si="18"/>
        <v>1519640989.3269999</v>
      </c>
      <c r="H642" s="3">
        <f t="shared" si="19"/>
        <v>43157.437376469912</v>
      </c>
      <c r="I642">
        <v>3.6773679999999999E-3</v>
      </c>
      <c r="J642">
        <v>1.473495483</v>
      </c>
      <c r="K642">
        <v>10.37568665</v>
      </c>
    </row>
    <row r="643" spans="1:11" x14ac:dyDescent="0.25">
      <c r="A643">
        <v>1519640989346</v>
      </c>
      <c r="B643" s="9">
        <v>-0.50389099100000001</v>
      </c>
      <c r="C643" s="9">
        <v>1.2771759030000001</v>
      </c>
      <c r="D643" s="9">
        <v>10.856918329999999</v>
      </c>
      <c r="F643" s="5">
        <f t="shared" ref="F643:F706" si="20">A643/1000</f>
        <v>1519640989.346</v>
      </c>
      <c r="H643" s="3">
        <f t="shared" ref="H643:H706" si="21">(((F643/60)/60)/24)+DATE(1970,1,1)</f>
        <v>43157.437376689821</v>
      </c>
      <c r="I643">
        <v>-0.50389099100000001</v>
      </c>
      <c r="J643">
        <v>1.2771759030000001</v>
      </c>
      <c r="K643">
        <v>10.856918329999999</v>
      </c>
    </row>
    <row r="644" spans="1:11" x14ac:dyDescent="0.25">
      <c r="A644">
        <v>1519640989367</v>
      </c>
      <c r="B644" s="9">
        <v>-0.86781311000000005</v>
      </c>
      <c r="C644" s="9">
        <v>1.162246704</v>
      </c>
      <c r="D644" s="9">
        <v>10.4786377</v>
      </c>
      <c r="F644" s="5">
        <f t="shared" si="20"/>
        <v>1519640989.3670001</v>
      </c>
      <c r="H644" s="3">
        <f t="shared" si="21"/>
        <v>43157.437376932867</v>
      </c>
      <c r="I644">
        <v>-0.86781311000000005</v>
      </c>
      <c r="J644">
        <v>1.162246704</v>
      </c>
      <c r="K644">
        <v>10.4786377</v>
      </c>
    </row>
    <row r="645" spans="1:11" x14ac:dyDescent="0.25">
      <c r="A645">
        <v>1519640989386</v>
      </c>
      <c r="B645" s="9">
        <v>-0.64036560099999995</v>
      </c>
      <c r="C645" s="9">
        <v>1.0784454349999999</v>
      </c>
      <c r="D645" s="9">
        <v>10.45709229</v>
      </c>
      <c r="F645" s="5">
        <f t="shared" si="20"/>
        <v>1519640989.3859999</v>
      </c>
      <c r="H645" s="3">
        <f t="shared" si="21"/>
        <v>43157.437377152775</v>
      </c>
      <c r="I645">
        <v>-0.64036560099999995</v>
      </c>
      <c r="J645">
        <v>1.0784454349999999</v>
      </c>
      <c r="K645">
        <v>10.45709229</v>
      </c>
    </row>
    <row r="646" spans="1:11" x14ac:dyDescent="0.25">
      <c r="A646">
        <v>1519640989406</v>
      </c>
      <c r="B646" s="9">
        <v>3.7200928000000001E-2</v>
      </c>
      <c r="C646" s="9">
        <v>1.2460479739999999</v>
      </c>
      <c r="D646" s="9">
        <v>10.133880619999999</v>
      </c>
      <c r="F646" s="5">
        <f t="shared" si="20"/>
        <v>1519640989.4059999</v>
      </c>
      <c r="H646" s="3">
        <f t="shared" si="21"/>
        <v>43157.437377384253</v>
      </c>
      <c r="I646">
        <v>3.7200928000000001E-2</v>
      </c>
      <c r="J646">
        <v>1.2460479739999999</v>
      </c>
      <c r="K646">
        <v>10.133880619999999</v>
      </c>
    </row>
    <row r="647" spans="1:11" x14ac:dyDescent="0.25">
      <c r="A647">
        <v>1519640989425</v>
      </c>
      <c r="B647" s="9">
        <v>0.14015197800000001</v>
      </c>
      <c r="C647" s="9">
        <v>1.392089844</v>
      </c>
      <c r="D647" s="9">
        <v>9.9734649659999999</v>
      </c>
      <c r="F647" s="5">
        <f t="shared" si="20"/>
        <v>1519640989.425</v>
      </c>
      <c r="H647" s="3">
        <f t="shared" si="21"/>
        <v>43157.437377604161</v>
      </c>
      <c r="I647">
        <v>0.14015197800000001</v>
      </c>
      <c r="J647">
        <v>1.392089844</v>
      </c>
      <c r="K647">
        <v>9.9734649659999999</v>
      </c>
    </row>
    <row r="648" spans="1:11" x14ac:dyDescent="0.25">
      <c r="A648">
        <v>1519640989445</v>
      </c>
      <c r="B648" s="9">
        <v>-0.111251831</v>
      </c>
      <c r="C648" s="9">
        <v>1.1837921140000001</v>
      </c>
      <c r="D648" s="9">
        <v>10.959869380000001</v>
      </c>
      <c r="F648" s="5">
        <f t="shared" si="20"/>
        <v>1519640989.4449999</v>
      </c>
      <c r="H648" s="3">
        <f t="shared" si="21"/>
        <v>43157.437377835653</v>
      </c>
      <c r="I648">
        <v>-0.111251831</v>
      </c>
      <c r="J648">
        <v>1.1837921140000001</v>
      </c>
      <c r="K648">
        <v>10.959869380000001</v>
      </c>
    </row>
    <row r="649" spans="1:11" x14ac:dyDescent="0.25">
      <c r="A649">
        <v>1519640989463</v>
      </c>
      <c r="B649" s="9">
        <v>-8.9691162000000005E-2</v>
      </c>
      <c r="C649" s="9">
        <v>1.1023864750000001</v>
      </c>
      <c r="D649" s="9">
        <v>11.90080261</v>
      </c>
      <c r="F649" s="5">
        <f t="shared" si="20"/>
        <v>1519640989.4630001</v>
      </c>
      <c r="H649" s="3">
        <f t="shared" si="21"/>
        <v>43157.437378043978</v>
      </c>
      <c r="I649">
        <v>-8.9691162000000005E-2</v>
      </c>
      <c r="J649">
        <v>1.1023864750000001</v>
      </c>
      <c r="K649">
        <v>11.90080261</v>
      </c>
    </row>
    <row r="650" spans="1:11" x14ac:dyDescent="0.25">
      <c r="A650">
        <v>1519640989483</v>
      </c>
      <c r="B650" s="9">
        <v>0.46336364699999999</v>
      </c>
      <c r="C650" s="9">
        <v>1.2292785639999999</v>
      </c>
      <c r="D650" s="9">
        <v>11.386047359999999</v>
      </c>
      <c r="F650" s="5">
        <f t="shared" si="20"/>
        <v>1519640989.483</v>
      </c>
      <c r="H650" s="3">
        <f t="shared" si="21"/>
        <v>43157.43737827547</v>
      </c>
      <c r="I650">
        <v>0.46336364699999999</v>
      </c>
      <c r="J650">
        <v>1.2292785639999999</v>
      </c>
      <c r="K650">
        <v>11.386047359999999</v>
      </c>
    </row>
    <row r="651" spans="1:11" x14ac:dyDescent="0.25">
      <c r="A651">
        <v>1519640989503</v>
      </c>
      <c r="B651" s="9">
        <v>0.92304992699999999</v>
      </c>
      <c r="C651" s="9">
        <v>1.5572967529999999</v>
      </c>
      <c r="D651" s="9">
        <v>10.186553959999999</v>
      </c>
      <c r="F651" s="5">
        <f t="shared" si="20"/>
        <v>1519640989.503</v>
      </c>
      <c r="H651" s="3">
        <f t="shared" si="21"/>
        <v>43157.437378506947</v>
      </c>
      <c r="I651">
        <v>0.92304992699999999</v>
      </c>
      <c r="J651">
        <v>1.5572967529999999</v>
      </c>
      <c r="K651">
        <v>10.186553959999999</v>
      </c>
    </row>
    <row r="652" spans="1:11" x14ac:dyDescent="0.25">
      <c r="A652">
        <v>1519640989523</v>
      </c>
      <c r="B652" s="9">
        <v>1.014022827</v>
      </c>
      <c r="C652" s="9">
        <v>1.2221069339999999</v>
      </c>
      <c r="D652" s="9">
        <v>9.9543151860000005</v>
      </c>
      <c r="F652" s="5">
        <f t="shared" si="20"/>
        <v>1519640989.523</v>
      </c>
      <c r="H652" s="3">
        <f t="shared" si="21"/>
        <v>43157.437378738425</v>
      </c>
      <c r="I652">
        <v>1.014022827</v>
      </c>
      <c r="J652">
        <v>1.2221069339999999</v>
      </c>
      <c r="K652">
        <v>9.9543151860000005</v>
      </c>
    </row>
    <row r="653" spans="1:11" x14ac:dyDescent="0.25">
      <c r="A653">
        <v>1519640989544</v>
      </c>
      <c r="B653" s="9">
        <v>0.13296508800000001</v>
      </c>
      <c r="C653" s="9">
        <v>0.48947143599999998</v>
      </c>
      <c r="D653" s="9">
        <v>10.244003299999999</v>
      </c>
      <c r="F653" s="5">
        <f t="shared" si="20"/>
        <v>1519640989.5439999</v>
      </c>
      <c r="H653" s="3">
        <f t="shared" si="21"/>
        <v>43157.437378981478</v>
      </c>
      <c r="I653">
        <v>0.13296508800000001</v>
      </c>
      <c r="J653">
        <v>0.48947143599999998</v>
      </c>
      <c r="K653">
        <v>10.244003299999999</v>
      </c>
    </row>
    <row r="654" spans="1:11" x14ac:dyDescent="0.25">
      <c r="A654">
        <v>1519640989563</v>
      </c>
      <c r="B654" s="9">
        <v>-0.95880127000000004</v>
      </c>
      <c r="C654" s="9">
        <v>0.147109985</v>
      </c>
      <c r="D654" s="9">
        <v>10.58638</v>
      </c>
      <c r="F654" s="5">
        <f t="shared" si="20"/>
        <v>1519640989.563</v>
      </c>
      <c r="H654" s="3">
        <f t="shared" si="21"/>
        <v>43157.437379201387</v>
      </c>
      <c r="I654">
        <v>-0.95880127000000004</v>
      </c>
      <c r="J654">
        <v>0.147109985</v>
      </c>
      <c r="K654">
        <v>10.58638</v>
      </c>
    </row>
    <row r="655" spans="1:11" x14ac:dyDescent="0.25">
      <c r="A655">
        <v>1519640989583</v>
      </c>
      <c r="B655" s="9">
        <v>-0.94921875</v>
      </c>
      <c r="C655" s="9">
        <v>2.2613524999999999E-2</v>
      </c>
      <c r="D655" s="9">
        <v>10.3302002</v>
      </c>
      <c r="F655" s="5">
        <f t="shared" si="20"/>
        <v>1519640989.5829999</v>
      </c>
      <c r="H655" s="3">
        <f t="shared" si="21"/>
        <v>43157.437379432871</v>
      </c>
      <c r="I655">
        <v>-0.94921875</v>
      </c>
      <c r="J655">
        <v>2.2613524999999999E-2</v>
      </c>
      <c r="K655">
        <v>10.3302002</v>
      </c>
    </row>
    <row r="656" spans="1:11" x14ac:dyDescent="0.25">
      <c r="A656">
        <v>1519640989603</v>
      </c>
      <c r="B656" s="9">
        <v>-0.42248535199999998</v>
      </c>
      <c r="C656" s="9">
        <v>0.19978332500000001</v>
      </c>
      <c r="D656" s="9">
        <v>9.966278076</v>
      </c>
      <c r="F656" s="5">
        <f t="shared" si="20"/>
        <v>1519640989.6029999</v>
      </c>
      <c r="H656" s="3">
        <f t="shared" si="21"/>
        <v>43157.437379664349</v>
      </c>
      <c r="I656">
        <v>-0.42248535199999998</v>
      </c>
      <c r="J656">
        <v>0.19978332500000001</v>
      </c>
      <c r="K656">
        <v>9.966278076</v>
      </c>
    </row>
    <row r="657" spans="1:11" x14ac:dyDescent="0.25">
      <c r="A657">
        <v>1519640989622</v>
      </c>
      <c r="B657" s="9">
        <v>0.484909058</v>
      </c>
      <c r="C657" s="9">
        <v>9.9227905000000005E-2</v>
      </c>
      <c r="D657" s="9">
        <v>10.30625916</v>
      </c>
      <c r="F657" s="5">
        <f t="shared" si="20"/>
        <v>1519640989.622</v>
      </c>
      <c r="H657" s="3">
        <f t="shared" si="21"/>
        <v>43157.437379884257</v>
      </c>
      <c r="I657">
        <v>0.484909058</v>
      </c>
      <c r="J657">
        <v>9.9227905000000005E-2</v>
      </c>
      <c r="K657">
        <v>10.30625916</v>
      </c>
    </row>
    <row r="658" spans="1:11" x14ac:dyDescent="0.25">
      <c r="A658">
        <v>1519640989644</v>
      </c>
      <c r="B658" s="9">
        <v>1.131347656</v>
      </c>
      <c r="C658" s="9">
        <v>5.8517456000000002E-2</v>
      </c>
      <c r="D658" s="9">
        <v>9.9471282960000007</v>
      </c>
      <c r="F658" s="5">
        <f t="shared" si="20"/>
        <v>1519640989.6440001</v>
      </c>
      <c r="H658" s="3">
        <f t="shared" si="21"/>
        <v>43157.437380138887</v>
      </c>
      <c r="I658">
        <v>1.131347656</v>
      </c>
      <c r="J658">
        <v>5.8517456000000002E-2</v>
      </c>
      <c r="K658">
        <v>9.9471282960000007</v>
      </c>
    </row>
    <row r="659" spans="1:11" x14ac:dyDescent="0.25">
      <c r="A659">
        <v>1519640989663</v>
      </c>
      <c r="B659" s="9">
        <v>1.349212646</v>
      </c>
      <c r="C659" s="9">
        <v>-3.9642334000000001E-2</v>
      </c>
      <c r="D659" s="9">
        <v>9.5712432859999996</v>
      </c>
      <c r="F659" s="5">
        <f t="shared" si="20"/>
        <v>1519640989.6630001</v>
      </c>
      <c r="H659" s="3">
        <f t="shared" si="21"/>
        <v>43157.437380358795</v>
      </c>
      <c r="I659">
        <v>1.349212646</v>
      </c>
      <c r="J659">
        <v>-3.9642334000000001E-2</v>
      </c>
      <c r="K659">
        <v>9.5712432859999996</v>
      </c>
    </row>
    <row r="660" spans="1:11" x14ac:dyDescent="0.25">
      <c r="A660">
        <v>1519640989683</v>
      </c>
      <c r="B660" s="9">
        <v>1.026000977</v>
      </c>
      <c r="C660" s="9">
        <v>-0.144989014</v>
      </c>
      <c r="D660" s="9">
        <v>9.4922332760000003</v>
      </c>
      <c r="F660" s="5">
        <f t="shared" si="20"/>
        <v>1519640989.6830001</v>
      </c>
      <c r="H660" s="3">
        <f t="shared" si="21"/>
        <v>43157.43738059028</v>
      </c>
      <c r="I660">
        <v>1.026000977</v>
      </c>
      <c r="J660">
        <v>-0.144989014</v>
      </c>
      <c r="K660">
        <v>9.4922332760000003</v>
      </c>
    </row>
    <row r="661" spans="1:11" x14ac:dyDescent="0.25">
      <c r="A661">
        <v>1519640989703</v>
      </c>
      <c r="B661" s="9">
        <v>0.94459533699999998</v>
      </c>
      <c r="C661" s="9">
        <v>-0.37004089400000001</v>
      </c>
      <c r="D661" s="9">
        <v>9.3054809570000003</v>
      </c>
      <c r="F661" s="5">
        <f t="shared" si="20"/>
        <v>1519640989.7030001</v>
      </c>
      <c r="H661" s="3">
        <f t="shared" si="21"/>
        <v>43157.437380821764</v>
      </c>
      <c r="I661">
        <v>0.94459533699999998</v>
      </c>
      <c r="J661">
        <v>-0.37004089400000001</v>
      </c>
      <c r="K661">
        <v>9.3054809570000003</v>
      </c>
    </row>
    <row r="662" spans="1:11" x14ac:dyDescent="0.25">
      <c r="A662">
        <v>1519640989722</v>
      </c>
      <c r="B662" s="9">
        <v>0.79136657700000002</v>
      </c>
      <c r="C662" s="9">
        <v>-0.57833862300000005</v>
      </c>
      <c r="D662" s="9">
        <v>8.9128265379999991</v>
      </c>
      <c r="F662" s="5">
        <f t="shared" si="20"/>
        <v>1519640989.7219999</v>
      </c>
      <c r="H662" s="3">
        <f t="shared" si="21"/>
        <v>43157.437381041666</v>
      </c>
      <c r="I662">
        <v>0.79136657700000002</v>
      </c>
      <c r="J662">
        <v>-0.57833862300000005</v>
      </c>
      <c r="K662">
        <v>8.9128265379999991</v>
      </c>
    </row>
    <row r="663" spans="1:11" x14ac:dyDescent="0.25">
      <c r="A663">
        <v>1519640989743</v>
      </c>
      <c r="B663" s="9">
        <v>0.35801696799999999</v>
      </c>
      <c r="C663" s="9">
        <v>-0.85127258299999997</v>
      </c>
      <c r="D663" s="9">
        <v>8.3717498779999993</v>
      </c>
      <c r="F663" s="5">
        <f t="shared" si="20"/>
        <v>1519640989.743</v>
      </c>
      <c r="H663" s="3">
        <f t="shared" si="21"/>
        <v>43157.437381284719</v>
      </c>
      <c r="I663">
        <v>0.35801696799999999</v>
      </c>
      <c r="J663">
        <v>-0.85127258299999997</v>
      </c>
      <c r="K663">
        <v>8.3717498779999993</v>
      </c>
    </row>
    <row r="664" spans="1:11" x14ac:dyDescent="0.25">
      <c r="A664">
        <v>1519640989762</v>
      </c>
      <c r="B664" s="9">
        <v>-0.36982727100000001</v>
      </c>
      <c r="C664" s="9">
        <v>-1.0212707519999999</v>
      </c>
      <c r="D664" s="9">
        <v>9.2312622070000003</v>
      </c>
      <c r="F664" s="5">
        <f t="shared" si="20"/>
        <v>1519640989.7620001</v>
      </c>
      <c r="H664" s="3">
        <f t="shared" si="21"/>
        <v>43157.437381504627</v>
      </c>
      <c r="I664">
        <v>-0.36982727100000001</v>
      </c>
      <c r="J664">
        <v>-1.0212707519999999</v>
      </c>
      <c r="K664">
        <v>9.2312622070000003</v>
      </c>
    </row>
    <row r="665" spans="1:11" x14ac:dyDescent="0.25">
      <c r="A665">
        <v>1519640989782</v>
      </c>
      <c r="B665" s="9">
        <v>-0.60684204100000005</v>
      </c>
      <c r="C665" s="9">
        <v>-0.61186218299999995</v>
      </c>
      <c r="D665" s="9">
        <v>10.89762878</v>
      </c>
      <c r="F665" s="5">
        <f t="shared" si="20"/>
        <v>1519640989.7820001</v>
      </c>
      <c r="H665" s="3">
        <f t="shared" si="21"/>
        <v>43157.437381736112</v>
      </c>
      <c r="I665">
        <v>-0.60684204100000005</v>
      </c>
      <c r="J665">
        <v>-0.61186218299999995</v>
      </c>
      <c r="K665">
        <v>10.89762878</v>
      </c>
    </row>
    <row r="666" spans="1:11" x14ac:dyDescent="0.25">
      <c r="A666">
        <v>1519640989802</v>
      </c>
      <c r="B666" s="9">
        <v>0.26942443799999999</v>
      </c>
      <c r="C666" s="9">
        <v>-6.5979003999999994E-2</v>
      </c>
      <c r="D666" s="9">
        <v>10.945510860000001</v>
      </c>
      <c r="F666" s="5">
        <f t="shared" si="20"/>
        <v>1519640989.802</v>
      </c>
      <c r="H666" s="3">
        <f t="shared" si="21"/>
        <v>43157.437381967597</v>
      </c>
      <c r="I666">
        <v>0.26942443799999999</v>
      </c>
      <c r="J666">
        <v>-6.5979003999999994E-2</v>
      </c>
      <c r="K666">
        <v>10.945510860000001</v>
      </c>
    </row>
    <row r="667" spans="1:11" x14ac:dyDescent="0.25">
      <c r="A667">
        <v>1519640989822</v>
      </c>
      <c r="B667" s="9">
        <v>1.3563995360000001</v>
      </c>
      <c r="C667" s="9">
        <v>0.69297790500000001</v>
      </c>
      <c r="D667" s="9">
        <v>8.9487457280000005</v>
      </c>
      <c r="F667" s="5">
        <f t="shared" si="20"/>
        <v>1519640989.822</v>
      </c>
      <c r="H667" s="3">
        <f t="shared" si="21"/>
        <v>43157.437382199074</v>
      </c>
      <c r="I667">
        <v>1.3563995360000001</v>
      </c>
      <c r="J667">
        <v>0.69297790500000001</v>
      </c>
      <c r="K667">
        <v>8.9487457280000005</v>
      </c>
    </row>
    <row r="668" spans="1:11" x14ac:dyDescent="0.25">
      <c r="A668">
        <v>1519640989842</v>
      </c>
      <c r="B668" s="9">
        <v>0.90150451700000001</v>
      </c>
      <c r="C668" s="9">
        <v>0.95874023399999997</v>
      </c>
      <c r="D668" s="9">
        <v>7.4164581299999996</v>
      </c>
      <c r="F668" s="5">
        <f t="shared" si="20"/>
        <v>1519640989.842</v>
      </c>
      <c r="H668" s="3">
        <f t="shared" si="21"/>
        <v>43157.437382430551</v>
      </c>
      <c r="I668">
        <v>0.90150451700000001</v>
      </c>
      <c r="J668">
        <v>0.95874023399999997</v>
      </c>
      <c r="K668">
        <v>7.4164581299999996</v>
      </c>
    </row>
    <row r="669" spans="1:11" x14ac:dyDescent="0.25">
      <c r="A669">
        <v>1519640989862</v>
      </c>
      <c r="B669" s="9">
        <v>-6.3369751000000002E-2</v>
      </c>
      <c r="C669" s="9">
        <v>0.68341064500000004</v>
      </c>
      <c r="D669" s="9">
        <v>7.6199646000000003</v>
      </c>
      <c r="F669" s="5">
        <f t="shared" si="20"/>
        <v>1519640989.862</v>
      </c>
      <c r="H669" s="3">
        <f t="shared" si="21"/>
        <v>43157.437382662043</v>
      </c>
      <c r="I669">
        <v>-6.3369751000000002E-2</v>
      </c>
      <c r="J669">
        <v>0.68341064500000004</v>
      </c>
      <c r="K669">
        <v>7.6199646000000003</v>
      </c>
    </row>
    <row r="670" spans="1:11" x14ac:dyDescent="0.25">
      <c r="A670">
        <v>1519640989883</v>
      </c>
      <c r="B670" s="9">
        <v>-0.29798889200000001</v>
      </c>
      <c r="C670" s="9">
        <v>0.376953125</v>
      </c>
      <c r="D670" s="9">
        <v>9.1714019780000005</v>
      </c>
      <c r="F670" s="5">
        <f t="shared" si="20"/>
        <v>1519640989.8829999</v>
      </c>
      <c r="H670" s="3">
        <f t="shared" si="21"/>
        <v>43157.437382905089</v>
      </c>
      <c r="I670">
        <v>-0.29798889200000001</v>
      </c>
      <c r="J670">
        <v>0.376953125</v>
      </c>
      <c r="K670">
        <v>9.1714019780000005</v>
      </c>
    </row>
    <row r="671" spans="1:11" x14ac:dyDescent="0.25">
      <c r="A671">
        <v>1519640989902</v>
      </c>
      <c r="B671" s="9">
        <v>-5.8578491000000003E-2</v>
      </c>
      <c r="C671" s="9">
        <v>0.127944946</v>
      </c>
      <c r="D671" s="9">
        <v>10.703689580000001</v>
      </c>
      <c r="F671" s="5">
        <f t="shared" si="20"/>
        <v>1519640989.902</v>
      </c>
      <c r="H671" s="3">
        <f t="shared" si="21"/>
        <v>43157.437383124998</v>
      </c>
      <c r="I671">
        <v>-5.8578491000000003E-2</v>
      </c>
      <c r="J671">
        <v>0.127944946</v>
      </c>
      <c r="K671">
        <v>10.703689580000001</v>
      </c>
    </row>
    <row r="672" spans="1:11" x14ac:dyDescent="0.25">
      <c r="A672">
        <v>1519640989923</v>
      </c>
      <c r="B672" s="9">
        <v>0.40829467800000002</v>
      </c>
      <c r="C672" s="9">
        <v>0.16865539600000001</v>
      </c>
      <c r="D672" s="9">
        <v>10.43554688</v>
      </c>
      <c r="F672" s="5">
        <f t="shared" si="20"/>
        <v>1519640989.9230001</v>
      </c>
      <c r="H672" s="3">
        <f t="shared" si="21"/>
        <v>43157.437383368058</v>
      </c>
      <c r="I672">
        <v>0.40829467800000002</v>
      </c>
      <c r="J672">
        <v>0.16865539600000001</v>
      </c>
      <c r="K672">
        <v>10.43554688</v>
      </c>
    </row>
    <row r="673" spans="1:11" x14ac:dyDescent="0.25">
      <c r="A673">
        <v>1519640989941</v>
      </c>
      <c r="B673" s="9">
        <v>0.50405883799999995</v>
      </c>
      <c r="C673" s="9">
        <v>0.37934875499999998</v>
      </c>
      <c r="D673" s="9">
        <v>9.0181732179999994</v>
      </c>
      <c r="F673" s="5">
        <f t="shared" si="20"/>
        <v>1519640989.941</v>
      </c>
      <c r="H673" s="3">
        <f t="shared" si="21"/>
        <v>43157.437383576384</v>
      </c>
      <c r="I673">
        <v>0.50405883799999995</v>
      </c>
      <c r="J673">
        <v>0.37934875499999998</v>
      </c>
      <c r="K673">
        <v>9.0181732179999994</v>
      </c>
    </row>
    <row r="674" spans="1:11" x14ac:dyDescent="0.25">
      <c r="A674">
        <v>1519640989962</v>
      </c>
      <c r="B674" s="9">
        <v>2.0431518999999999E-2</v>
      </c>
      <c r="C674" s="9">
        <v>0.34342956499999999</v>
      </c>
      <c r="D674" s="9">
        <v>8.738052368</v>
      </c>
      <c r="F674" s="5">
        <f t="shared" si="20"/>
        <v>1519640989.9619999</v>
      </c>
      <c r="H674" s="3">
        <f t="shared" si="21"/>
        <v>43157.437383819444</v>
      </c>
      <c r="I674">
        <v>2.0431518999999999E-2</v>
      </c>
      <c r="J674">
        <v>0.34342956499999999</v>
      </c>
      <c r="K674">
        <v>8.738052368</v>
      </c>
    </row>
    <row r="675" spans="1:11" x14ac:dyDescent="0.25">
      <c r="A675">
        <v>1519640989981</v>
      </c>
      <c r="B675" s="9">
        <v>-0.25968933100000002</v>
      </c>
      <c r="C675" s="9">
        <v>0.35540771500000001</v>
      </c>
      <c r="D675" s="9">
        <v>9.3629455569999998</v>
      </c>
      <c r="F675" s="5">
        <f t="shared" si="20"/>
        <v>1519640989.9809999</v>
      </c>
      <c r="H675" s="3">
        <f t="shared" si="21"/>
        <v>43157.437384039353</v>
      </c>
      <c r="I675">
        <v>-0.25968933100000002</v>
      </c>
      <c r="J675">
        <v>0.35540771500000001</v>
      </c>
      <c r="K675">
        <v>9.3629455569999998</v>
      </c>
    </row>
    <row r="676" spans="1:11" x14ac:dyDescent="0.25">
      <c r="A676">
        <v>1519640990000</v>
      </c>
      <c r="B676" s="9">
        <v>0.113815308</v>
      </c>
      <c r="C676" s="9">
        <v>0.62594604499999995</v>
      </c>
      <c r="D676" s="9">
        <v>9.0325469970000007</v>
      </c>
      <c r="F676" s="5">
        <f t="shared" si="20"/>
        <v>1519640990</v>
      </c>
      <c r="H676" s="3">
        <f t="shared" si="21"/>
        <v>43157.437384259261</v>
      </c>
      <c r="I676">
        <v>0.113815308</v>
      </c>
      <c r="J676">
        <v>0.62594604499999995</v>
      </c>
      <c r="K676">
        <v>9.0325469970000007</v>
      </c>
    </row>
    <row r="677" spans="1:11" x14ac:dyDescent="0.25">
      <c r="A677">
        <v>1519640990020</v>
      </c>
      <c r="B677" s="9">
        <v>0.496887207</v>
      </c>
      <c r="C677" s="9">
        <v>0.91085815400000003</v>
      </c>
      <c r="D677" s="9">
        <v>8.5584869379999997</v>
      </c>
      <c r="F677" s="5">
        <f t="shared" si="20"/>
        <v>1519640990.02</v>
      </c>
      <c r="H677" s="3">
        <f t="shared" si="21"/>
        <v>43157.437384490739</v>
      </c>
      <c r="I677">
        <v>0.496887207</v>
      </c>
      <c r="J677">
        <v>0.91085815400000003</v>
      </c>
      <c r="K677">
        <v>8.5584869379999997</v>
      </c>
    </row>
    <row r="678" spans="1:11" x14ac:dyDescent="0.25">
      <c r="A678">
        <v>1519640990040</v>
      </c>
      <c r="B678" s="9">
        <v>0.46096801799999998</v>
      </c>
      <c r="C678" s="9">
        <v>0.86537170399999996</v>
      </c>
      <c r="D678" s="9">
        <v>9.5760192869999994</v>
      </c>
      <c r="F678" s="5">
        <f t="shared" si="20"/>
        <v>1519640990.04</v>
      </c>
      <c r="H678" s="3">
        <f t="shared" si="21"/>
        <v>43157.437384722216</v>
      </c>
      <c r="I678">
        <v>0.46096801799999998</v>
      </c>
      <c r="J678">
        <v>0.86537170399999996</v>
      </c>
      <c r="K678">
        <v>9.5760192869999994</v>
      </c>
    </row>
    <row r="679" spans="1:11" x14ac:dyDescent="0.25">
      <c r="A679">
        <v>1519640990060</v>
      </c>
      <c r="B679" s="9">
        <v>0.20957946799999999</v>
      </c>
      <c r="C679" s="9">
        <v>0.69537353499999999</v>
      </c>
      <c r="D679" s="9">
        <v>10.442733759999999</v>
      </c>
      <c r="F679" s="5">
        <f t="shared" si="20"/>
        <v>1519640990.0599999</v>
      </c>
      <c r="H679" s="3">
        <f t="shared" si="21"/>
        <v>43157.437384953708</v>
      </c>
      <c r="I679">
        <v>0.20957946799999999</v>
      </c>
      <c r="J679">
        <v>0.69537353499999999</v>
      </c>
      <c r="K679">
        <v>10.442733759999999</v>
      </c>
    </row>
    <row r="680" spans="1:11" x14ac:dyDescent="0.25">
      <c r="A680">
        <v>1519640990080</v>
      </c>
      <c r="B680" s="9">
        <v>2.7618408000000001E-2</v>
      </c>
      <c r="C680" s="9">
        <v>0.69297790500000001</v>
      </c>
      <c r="D680" s="9">
        <v>10.12908936</v>
      </c>
      <c r="F680" s="5">
        <f t="shared" si="20"/>
        <v>1519640990.0799999</v>
      </c>
      <c r="H680" s="3">
        <f t="shared" si="21"/>
        <v>43157.437385185185</v>
      </c>
      <c r="I680">
        <v>2.7618408000000001E-2</v>
      </c>
      <c r="J680">
        <v>0.69297790500000001</v>
      </c>
      <c r="K680">
        <v>10.12908936</v>
      </c>
    </row>
    <row r="681" spans="1:11" x14ac:dyDescent="0.25">
      <c r="A681">
        <v>1519640990098</v>
      </c>
      <c r="B681" s="9">
        <v>0.197601318</v>
      </c>
      <c r="C681" s="9">
        <v>0.53257751499999995</v>
      </c>
      <c r="D681" s="9">
        <v>10.258377080000001</v>
      </c>
      <c r="F681" s="5">
        <f t="shared" si="20"/>
        <v>1519640990.098</v>
      </c>
      <c r="H681" s="3">
        <f t="shared" si="21"/>
        <v>43157.437385393518</v>
      </c>
      <c r="I681">
        <v>0.197601318</v>
      </c>
      <c r="J681">
        <v>0.53257751499999995</v>
      </c>
      <c r="K681">
        <v>10.258377080000001</v>
      </c>
    </row>
    <row r="682" spans="1:11" x14ac:dyDescent="0.25">
      <c r="A682">
        <v>1519640990118</v>
      </c>
      <c r="B682" s="9">
        <v>0.20957946799999999</v>
      </c>
      <c r="C682" s="9">
        <v>0.50144958500000003</v>
      </c>
      <c r="D682" s="9">
        <v>11.721237179999999</v>
      </c>
      <c r="F682" s="5">
        <f t="shared" si="20"/>
        <v>1519640990.118</v>
      </c>
      <c r="H682" s="3">
        <f t="shared" si="21"/>
        <v>43157.437385625002</v>
      </c>
      <c r="I682">
        <v>0.20957946799999999</v>
      </c>
      <c r="J682">
        <v>0.50144958500000003</v>
      </c>
      <c r="K682">
        <v>11.721237179999999</v>
      </c>
    </row>
    <row r="683" spans="1:11" x14ac:dyDescent="0.25">
      <c r="A683">
        <v>1519640990137</v>
      </c>
      <c r="B683" s="9">
        <v>-8.2519530999999993E-2</v>
      </c>
      <c r="C683" s="9">
        <v>0.60440063499999996</v>
      </c>
      <c r="D683" s="9">
        <v>12.19288635</v>
      </c>
      <c r="F683" s="5">
        <f t="shared" si="20"/>
        <v>1519640990.1370001</v>
      </c>
      <c r="H683" s="3">
        <f t="shared" si="21"/>
        <v>43157.437385844911</v>
      </c>
      <c r="I683">
        <v>-8.2519530999999993E-2</v>
      </c>
      <c r="J683">
        <v>0.60440063499999996</v>
      </c>
      <c r="K683">
        <v>12.19288635</v>
      </c>
    </row>
    <row r="684" spans="1:11" x14ac:dyDescent="0.25">
      <c r="A684">
        <v>1519640990157</v>
      </c>
      <c r="B684" s="9">
        <v>-7.0541382E-2</v>
      </c>
      <c r="C684" s="9">
        <v>0.80072021500000001</v>
      </c>
      <c r="D684" s="9">
        <v>10.442733759999999</v>
      </c>
      <c r="F684" s="5">
        <f t="shared" si="20"/>
        <v>1519640990.1570001</v>
      </c>
      <c r="H684" s="3">
        <f t="shared" si="21"/>
        <v>43157.437386076388</v>
      </c>
      <c r="I684">
        <v>-7.0541382E-2</v>
      </c>
      <c r="J684">
        <v>0.80072021500000001</v>
      </c>
      <c r="K684">
        <v>10.442733759999999</v>
      </c>
    </row>
    <row r="685" spans="1:11" x14ac:dyDescent="0.25">
      <c r="A685">
        <v>1519640990177</v>
      </c>
      <c r="B685" s="9">
        <v>0.55673217799999997</v>
      </c>
      <c r="C685" s="9">
        <v>1.0377502439999999</v>
      </c>
      <c r="D685" s="9">
        <v>8.4435729980000005</v>
      </c>
      <c r="F685" s="5">
        <f t="shared" si="20"/>
        <v>1519640990.177</v>
      </c>
      <c r="H685" s="3">
        <f t="shared" si="21"/>
        <v>43157.437386307865</v>
      </c>
      <c r="I685">
        <v>0.55673217799999997</v>
      </c>
      <c r="J685">
        <v>1.0377502439999999</v>
      </c>
      <c r="K685">
        <v>8.4435729980000005</v>
      </c>
    </row>
    <row r="686" spans="1:11" x14ac:dyDescent="0.25">
      <c r="A686">
        <v>1519640990197</v>
      </c>
      <c r="B686" s="9">
        <v>0.980514526</v>
      </c>
      <c r="C686" s="9">
        <v>0.87254333500000003</v>
      </c>
      <c r="D686" s="9">
        <v>8.7979125979999999</v>
      </c>
      <c r="F686" s="5">
        <f t="shared" si="20"/>
        <v>1519640990.197</v>
      </c>
      <c r="H686" s="3">
        <f t="shared" si="21"/>
        <v>43157.437386539357</v>
      </c>
      <c r="I686">
        <v>0.980514526</v>
      </c>
      <c r="J686">
        <v>0.87254333500000003</v>
      </c>
      <c r="K686">
        <v>8.7979125979999999</v>
      </c>
    </row>
    <row r="687" spans="1:11" x14ac:dyDescent="0.25">
      <c r="A687">
        <v>1519640990217</v>
      </c>
      <c r="B687" s="9">
        <v>0.84883117699999999</v>
      </c>
      <c r="C687" s="9">
        <v>0.21174621599999999</v>
      </c>
      <c r="D687" s="9">
        <v>11.12986755</v>
      </c>
      <c r="F687" s="5">
        <f t="shared" si="20"/>
        <v>1519640990.217</v>
      </c>
      <c r="H687" s="3">
        <f t="shared" si="21"/>
        <v>43157.437386770835</v>
      </c>
      <c r="I687">
        <v>0.84883117699999999</v>
      </c>
      <c r="J687">
        <v>0.21174621599999999</v>
      </c>
      <c r="K687">
        <v>11.12986755</v>
      </c>
    </row>
    <row r="688" spans="1:11" x14ac:dyDescent="0.25">
      <c r="A688">
        <v>1519640990237</v>
      </c>
      <c r="B688" s="9">
        <v>0.25027465799999998</v>
      </c>
      <c r="C688" s="9">
        <v>-0.36764526400000003</v>
      </c>
      <c r="D688" s="9">
        <v>12.34132385</v>
      </c>
      <c r="F688" s="5">
        <f t="shared" si="20"/>
        <v>1519640990.237</v>
      </c>
      <c r="H688" s="3">
        <f t="shared" si="21"/>
        <v>43157.437387002312</v>
      </c>
      <c r="I688">
        <v>0.25027465799999998</v>
      </c>
      <c r="J688">
        <v>-0.36764526400000003</v>
      </c>
      <c r="K688">
        <v>12.34132385</v>
      </c>
    </row>
    <row r="689" spans="1:11" x14ac:dyDescent="0.25">
      <c r="A689">
        <v>1519640990257</v>
      </c>
      <c r="B689" s="9">
        <v>0.27182006800000003</v>
      </c>
      <c r="C689" s="9">
        <v>-0.59748840299999995</v>
      </c>
      <c r="D689" s="9">
        <v>12.477798460000001</v>
      </c>
      <c r="F689" s="5">
        <f t="shared" si="20"/>
        <v>1519640990.257</v>
      </c>
      <c r="H689" s="3">
        <f t="shared" si="21"/>
        <v>43157.437387233796</v>
      </c>
      <c r="I689">
        <v>0.27182006800000003</v>
      </c>
      <c r="J689">
        <v>-0.59748840299999995</v>
      </c>
      <c r="K689">
        <v>12.477798460000001</v>
      </c>
    </row>
    <row r="690" spans="1:11" x14ac:dyDescent="0.25">
      <c r="A690">
        <v>1519640990278</v>
      </c>
      <c r="B690" s="9">
        <v>0.59265136699999998</v>
      </c>
      <c r="C690" s="9">
        <v>-0.52566528300000004</v>
      </c>
      <c r="D690" s="9">
        <v>12.15458679</v>
      </c>
      <c r="F690" s="5">
        <f t="shared" si="20"/>
        <v>1519640990.2780001</v>
      </c>
      <c r="H690" s="3">
        <f t="shared" si="21"/>
        <v>43157.43738747685</v>
      </c>
      <c r="I690">
        <v>0.59265136699999998</v>
      </c>
      <c r="J690">
        <v>-0.52566528300000004</v>
      </c>
      <c r="K690">
        <v>12.15458679</v>
      </c>
    </row>
    <row r="691" spans="1:11" x14ac:dyDescent="0.25">
      <c r="A691">
        <v>1519640990298</v>
      </c>
      <c r="B691" s="9">
        <v>-0.161529541</v>
      </c>
      <c r="C691" s="9">
        <v>-0.56875610399999998</v>
      </c>
      <c r="D691" s="9">
        <v>11.807418820000001</v>
      </c>
      <c r="F691" s="5">
        <f t="shared" si="20"/>
        <v>1519640990.2980001</v>
      </c>
      <c r="H691" s="3">
        <f t="shared" si="21"/>
        <v>43157.437387708334</v>
      </c>
      <c r="I691">
        <v>-0.161529541</v>
      </c>
      <c r="J691">
        <v>-0.56875610399999998</v>
      </c>
      <c r="K691">
        <v>11.807418820000001</v>
      </c>
    </row>
    <row r="692" spans="1:11" x14ac:dyDescent="0.25">
      <c r="A692">
        <v>1519640990316</v>
      </c>
      <c r="B692" s="9">
        <v>-0.64994812000000002</v>
      </c>
      <c r="C692" s="9">
        <v>-0.604675293</v>
      </c>
      <c r="D692" s="9">
        <v>12.42272949</v>
      </c>
      <c r="F692" s="5">
        <f t="shared" si="20"/>
        <v>1519640990.316</v>
      </c>
      <c r="H692" s="3">
        <f t="shared" si="21"/>
        <v>43157.437387916667</v>
      </c>
      <c r="I692">
        <v>-0.64994812000000002</v>
      </c>
      <c r="J692">
        <v>-0.604675293</v>
      </c>
      <c r="K692">
        <v>12.42272949</v>
      </c>
    </row>
    <row r="693" spans="1:11" x14ac:dyDescent="0.25">
      <c r="A693">
        <v>1519640990337</v>
      </c>
      <c r="B693" s="9">
        <v>-0.47038268999999999</v>
      </c>
      <c r="C693" s="9">
        <v>-0.30300903299999998</v>
      </c>
      <c r="D693" s="9">
        <v>11.72363281</v>
      </c>
      <c r="F693" s="5">
        <f t="shared" si="20"/>
        <v>1519640990.3369999</v>
      </c>
      <c r="H693" s="3">
        <f t="shared" si="21"/>
        <v>43157.43738815972</v>
      </c>
      <c r="I693">
        <v>-0.47038268999999999</v>
      </c>
      <c r="J693">
        <v>-0.30300903299999998</v>
      </c>
      <c r="K693">
        <v>11.72363281</v>
      </c>
    </row>
    <row r="694" spans="1:11" x14ac:dyDescent="0.25">
      <c r="A694">
        <v>1519640990358</v>
      </c>
      <c r="B694" s="9">
        <v>-1.5472412E-2</v>
      </c>
      <c r="C694" s="9">
        <v>0.32427978499999999</v>
      </c>
      <c r="D694" s="9">
        <v>9.7986907960000007</v>
      </c>
      <c r="F694" s="5">
        <f t="shared" si="20"/>
        <v>1519640990.358</v>
      </c>
      <c r="H694" s="3">
        <f t="shared" si="21"/>
        <v>43157.437388402774</v>
      </c>
      <c r="I694">
        <v>-1.5472412E-2</v>
      </c>
      <c r="J694">
        <v>0.32427978499999999</v>
      </c>
      <c r="K694">
        <v>9.7986907960000007</v>
      </c>
    </row>
    <row r="695" spans="1:11" x14ac:dyDescent="0.25">
      <c r="A695">
        <v>1519640990378</v>
      </c>
      <c r="B695" s="9">
        <v>0.23112487800000001</v>
      </c>
      <c r="C695" s="9">
        <v>0.64509582499999996</v>
      </c>
      <c r="D695" s="9">
        <v>8.3023071290000008</v>
      </c>
      <c r="F695" s="5">
        <f t="shared" si="20"/>
        <v>1519640990.378</v>
      </c>
      <c r="H695" s="3">
        <f t="shared" si="21"/>
        <v>43157.437388634266</v>
      </c>
      <c r="I695">
        <v>0.23112487800000001</v>
      </c>
      <c r="J695">
        <v>0.64509582499999996</v>
      </c>
      <c r="K695">
        <v>8.3023071290000008</v>
      </c>
    </row>
    <row r="696" spans="1:11" x14ac:dyDescent="0.25">
      <c r="A696">
        <v>1519640990398</v>
      </c>
      <c r="B696" s="9">
        <v>0.64292907700000002</v>
      </c>
      <c r="C696" s="9">
        <v>0.70974731400000002</v>
      </c>
      <c r="D696" s="9">
        <v>7.8545989990000002</v>
      </c>
      <c r="F696" s="5">
        <f t="shared" si="20"/>
        <v>1519640990.398</v>
      </c>
      <c r="H696" s="3">
        <f t="shared" si="21"/>
        <v>43157.437388865743</v>
      </c>
      <c r="I696">
        <v>0.64292907700000002</v>
      </c>
      <c r="J696">
        <v>0.70974731400000002</v>
      </c>
      <c r="K696">
        <v>7.8545989990000002</v>
      </c>
    </row>
    <row r="697" spans="1:11" x14ac:dyDescent="0.25">
      <c r="A697">
        <v>1519640990415</v>
      </c>
      <c r="B697" s="9">
        <v>1.1145782470000001</v>
      </c>
      <c r="C697" s="9">
        <v>0.42483520499999999</v>
      </c>
      <c r="D697" s="9">
        <v>8.2328796390000001</v>
      </c>
      <c r="F697" s="5">
        <f t="shared" si="20"/>
        <v>1519640990.415</v>
      </c>
      <c r="H697" s="3">
        <f t="shared" si="21"/>
        <v>43157.437389062499</v>
      </c>
      <c r="I697">
        <v>1.1145782470000001</v>
      </c>
      <c r="J697">
        <v>0.42483520499999999</v>
      </c>
      <c r="K697">
        <v>8.2328796390000001</v>
      </c>
    </row>
    <row r="698" spans="1:11" x14ac:dyDescent="0.25">
      <c r="A698">
        <v>1519640990435</v>
      </c>
      <c r="B698" s="9">
        <v>0.98291015599999998</v>
      </c>
      <c r="C698" s="9">
        <v>-0.11865234400000001</v>
      </c>
      <c r="D698" s="9">
        <v>9.3102722169999996</v>
      </c>
      <c r="F698" s="5">
        <f t="shared" si="20"/>
        <v>1519640990.4349999</v>
      </c>
      <c r="H698" s="3">
        <f t="shared" si="21"/>
        <v>43157.437389293977</v>
      </c>
      <c r="I698">
        <v>0.98291015599999998</v>
      </c>
      <c r="J698">
        <v>-0.11865234400000001</v>
      </c>
      <c r="K698">
        <v>9.3102722169999996</v>
      </c>
    </row>
    <row r="699" spans="1:11" x14ac:dyDescent="0.25">
      <c r="A699">
        <v>1519640990454</v>
      </c>
      <c r="B699" s="9">
        <v>0.33168029799999998</v>
      </c>
      <c r="C699" s="9">
        <v>-0.89198303199999995</v>
      </c>
      <c r="D699" s="9">
        <v>9.7124938959999998</v>
      </c>
      <c r="F699" s="5">
        <f t="shared" si="20"/>
        <v>1519640990.454</v>
      </c>
      <c r="H699" s="3">
        <f t="shared" si="21"/>
        <v>43157.437389513885</v>
      </c>
      <c r="I699">
        <v>0.33168029799999998</v>
      </c>
      <c r="J699">
        <v>-0.89198303199999995</v>
      </c>
      <c r="K699">
        <v>9.7124938959999998</v>
      </c>
    </row>
    <row r="700" spans="1:11" x14ac:dyDescent="0.25">
      <c r="A700">
        <v>1519640990475</v>
      </c>
      <c r="B700" s="9">
        <v>-0.21897888200000001</v>
      </c>
      <c r="C700" s="9">
        <v>-1.1242218020000001</v>
      </c>
      <c r="D700" s="9">
        <v>9.8992462159999999</v>
      </c>
      <c r="F700" s="5">
        <f t="shared" si="20"/>
        <v>1519640990.4749999</v>
      </c>
      <c r="H700" s="3">
        <f t="shared" si="21"/>
        <v>43157.437389756946</v>
      </c>
      <c r="I700">
        <v>-0.21897888200000001</v>
      </c>
      <c r="J700">
        <v>-1.1242218020000001</v>
      </c>
      <c r="K700">
        <v>9.8992462159999999</v>
      </c>
    </row>
    <row r="701" spans="1:11" x14ac:dyDescent="0.25">
      <c r="A701">
        <v>1519640990495</v>
      </c>
      <c r="B701" s="9">
        <v>-0.384185791</v>
      </c>
      <c r="C701" s="9">
        <v>-0.81057739299999998</v>
      </c>
      <c r="D701" s="9">
        <v>10.48822021</v>
      </c>
      <c r="F701" s="5">
        <f t="shared" si="20"/>
        <v>1519640990.4949999</v>
      </c>
      <c r="H701" s="3">
        <f t="shared" si="21"/>
        <v>43157.437389988423</v>
      </c>
      <c r="I701">
        <v>-0.384185791</v>
      </c>
      <c r="J701">
        <v>-0.81057739299999998</v>
      </c>
      <c r="K701">
        <v>10.48822021</v>
      </c>
    </row>
    <row r="702" spans="1:11" x14ac:dyDescent="0.25">
      <c r="A702">
        <v>1519640990515</v>
      </c>
      <c r="B702" s="9">
        <v>-0.36503601099999999</v>
      </c>
      <c r="C702" s="9">
        <v>-0.410736084</v>
      </c>
      <c r="D702" s="9">
        <v>9.7124938959999998</v>
      </c>
      <c r="F702" s="5">
        <f t="shared" si="20"/>
        <v>1519640990.5150001</v>
      </c>
      <c r="H702" s="3">
        <f t="shared" si="21"/>
        <v>43157.437390219915</v>
      </c>
      <c r="I702">
        <v>-0.36503601099999999</v>
      </c>
      <c r="J702">
        <v>-0.410736084</v>
      </c>
      <c r="K702">
        <v>9.7124938959999998</v>
      </c>
    </row>
    <row r="703" spans="1:11" x14ac:dyDescent="0.25">
      <c r="A703">
        <v>1519640990720</v>
      </c>
      <c r="B703" s="9">
        <v>-0.66909790000000002</v>
      </c>
      <c r="C703" s="9">
        <v>-0.11865234400000001</v>
      </c>
      <c r="D703" s="9">
        <v>7.7277069090000001</v>
      </c>
      <c r="F703" s="5">
        <f t="shared" si="20"/>
        <v>1519640990.72</v>
      </c>
      <c r="H703" s="3">
        <f t="shared" si="21"/>
        <v>43157.43739259259</v>
      </c>
      <c r="I703">
        <v>-0.66909790000000002</v>
      </c>
      <c r="J703">
        <v>-0.11865234400000001</v>
      </c>
      <c r="K703">
        <v>7.7277069090000001</v>
      </c>
    </row>
    <row r="704" spans="1:11" x14ac:dyDescent="0.25">
      <c r="A704">
        <v>1519640990720</v>
      </c>
      <c r="B704" s="9">
        <v>-1.0880737300000001</v>
      </c>
      <c r="C704" s="9">
        <v>-1.0910034000000001E-2</v>
      </c>
      <c r="D704" s="9">
        <v>7.1267547609999999</v>
      </c>
      <c r="F704" s="5">
        <f t="shared" si="20"/>
        <v>1519640990.72</v>
      </c>
      <c r="H704" s="3">
        <f t="shared" si="21"/>
        <v>43157.43739259259</v>
      </c>
      <c r="I704">
        <v>-1.0880737300000001</v>
      </c>
      <c r="J704">
        <v>-1.0910034000000001E-2</v>
      </c>
      <c r="K704">
        <v>7.1267547609999999</v>
      </c>
    </row>
    <row r="705" spans="1:11" x14ac:dyDescent="0.25">
      <c r="A705">
        <v>1519640990720</v>
      </c>
      <c r="B705" s="9">
        <v>-0.76007080100000002</v>
      </c>
      <c r="C705" s="9">
        <v>0.16865539600000001</v>
      </c>
      <c r="D705" s="9">
        <v>8.1706237789999996</v>
      </c>
      <c r="F705" s="5">
        <f t="shared" si="20"/>
        <v>1519640990.72</v>
      </c>
      <c r="H705" s="3">
        <f t="shared" si="21"/>
        <v>43157.43739259259</v>
      </c>
      <c r="I705">
        <v>-0.76007080100000002</v>
      </c>
      <c r="J705">
        <v>0.16865539600000001</v>
      </c>
      <c r="K705">
        <v>8.1706237789999996</v>
      </c>
    </row>
    <row r="706" spans="1:11" x14ac:dyDescent="0.25">
      <c r="A706">
        <v>1519640990721</v>
      </c>
      <c r="B706" s="9">
        <v>8.2687378000000006E-2</v>
      </c>
      <c r="C706" s="9">
        <v>0.52778625499999998</v>
      </c>
      <c r="D706" s="9">
        <v>9.0325469970000007</v>
      </c>
      <c r="F706" s="5">
        <f t="shared" si="20"/>
        <v>1519640990.721</v>
      </c>
      <c r="H706" s="3">
        <f t="shared" si="21"/>
        <v>43157.437392604166</v>
      </c>
      <c r="I706">
        <v>8.2687378000000006E-2</v>
      </c>
      <c r="J706">
        <v>0.52778625499999998</v>
      </c>
      <c r="K706">
        <v>9.0325469970000007</v>
      </c>
    </row>
    <row r="707" spans="1:11" x14ac:dyDescent="0.25">
      <c r="A707">
        <v>1519640990721</v>
      </c>
      <c r="B707" s="9">
        <v>1.0044555660000001</v>
      </c>
      <c r="C707" s="9">
        <v>0.97309875499999998</v>
      </c>
      <c r="D707" s="9">
        <v>8.6686248779999993</v>
      </c>
      <c r="F707" s="5">
        <f t="shared" ref="F707:F770" si="22">A707/1000</f>
        <v>1519640990.721</v>
      </c>
      <c r="H707" s="3">
        <f t="shared" ref="H707:H770" si="23">(((F707/60)/60)/24)+DATE(1970,1,1)</f>
        <v>43157.437392604166</v>
      </c>
      <c r="I707">
        <v>1.0044555660000001</v>
      </c>
      <c r="J707">
        <v>0.97309875499999998</v>
      </c>
      <c r="K707">
        <v>8.6686248779999993</v>
      </c>
    </row>
    <row r="708" spans="1:11" x14ac:dyDescent="0.25">
      <c r="A708">
        <v>1519640990721</v>
      </c>
      <c r="B708" s="9">
        <v>0.82968139600000002</v>
      </c>
      <c r="C708" s="9">
        <v>1.348999023</v>
      </c>
      <c r="D708" s="9">
        <v>8.3573760989999997</v>
      </c>
      <c r="F708" s="5">
        <f t="shared" si="22"/>
        <v>1519640990.721</v>
      </c>
      <c r="H708" s="3">
        <f t="shared" si="23"/>
        <v>43157.437392604166</v>
      </c>
      <c r="I708">
        <v>0.82968139600000002</v>
      </c>
      <c r="J708">
        <v>1.348999023</v>
      </c>
      <c r="K708">
        <v>8.3573760989999997</v>
      </c>
    </row>
    <row r="709" spans="1:11" x14ac:dyDescent="0.25">
      <c r="A709">
        <v>1519640990721</v>
      </c>
      <c r="B709" s="9">
        <v>3.0014038E-2</v>
      </c>
      <c r="C709" s="9">
        <v>1.2460479739999999</v>
      </c>
      <c r="D709" s="9">
        <v>9.0469055180000009</v>
      </c>
      <c r="F709" s="5">
        <f t="shared" si="22"/>
        <v>1519640990.721</v>
      </c>
      <c r="H709" s="3">
        <f t="shared" si="23"/>
        <v>43157.437392604166</v>
      </c>
      <c r="I709">
        <v>3.0014038E-2</v>
      </c>
      <c r="J709">
        <v>1.2460479739999999</v>
      </c>
      <c r="K709">
        <v>9.0469055180000009</v>
      </c>
    </row>
    <row r="710" spans="1:11" x14ac:dyDescent="0.25">
      <c r="A710">
        <v>1519640990721</v>
      </c>
      <c r="B710" s="9">
        <v>0.262252808</v>
      </c>
      <c r="C710" s="9">
        <v>1.143096924</v>
      </c>
      <c r="D710" s="9">
        <v>10.059661869999999</v>
      </c>
      <c r="F710" s="5">
        <f t="shared" si="22"/>
        <v>1519640990.721</v>
      </c>
      <c r="H710" s="3">
        <f t="shared" si="23"/>
        <v>43157.437392604166</v>
      </c>
      <c r="I710">
        <v>0.262252808</v>
      </c>
      <c r="J710">
        <v>1.143096924</v>
      </c>
      <c r="K710">
        <v>10.059661869999999</v>
      </c>
    </row>
    <row r="711" spans="1:11" x14ac:dyDescent="0.25">
      <c r="A711">
        <v>1519640990721</v>
      </c>
      <c r="B711" s="9">
        <v>0.69560241700000003</v>
      </c>
      <c r="C711" s="9">
        <v>1.0808410639999999</v>
      </c>
      <c r="D711" s="9">
        <v>10.36372375</v>
      </c>
      <c r="F711" s="5">
        <f t="shared" si="22"/>
        <v>1519640990.721</v>
      </c>
      <c r="H711" s="3">
        <f t="shared" si="23"/>
        <v>43157.437392604166</v>
      </c>
      <c r="I711">
        <v>0.69560241700000003</v>
      </c>
      <c r="J711">
        <v>1.0808410639999999</v>
      </c>
      <c r="K711">
        <v>10.36372375</v>
      </c>
    </row>
    <row r="712" spans="1:11" x14ac:dyDescent="0.25">
      <c r="A712">
        <v>1519640990721</v>
      </c>
      <c r="B712" s="9">
        <v>0.67166137699999995</v>
      </c>
      <c r="C712" s="9">
        <v>0.84620666499999997</v>
      </c>
      <c r="D712" s="9">
        <v>10.3014679</v>
      </c>
      <c r="F712" s="5">
        <f t="shared" si="22"/>
        <v>1519640990.721</v>
      </c>
      <c r="H712" s="3">
        <f t="shared" si="23"/>
        <v>43157.437392604166</v>
      </c>
      <c r="I712">
        <v>0.67166137699999995</v>
      </c>
      <c r="J712">
        <v>0.84620666499999997</v>
      </c>
      <c r="K712">
        <v>10.3014679</v>
      </c>
    </row>
    <row r="713" spans="1:11" x14ac:dyDescent="0.25">
      <c r="A713">
        <v>1519640990916</v>
      </c>
      <c r="B713" s="9">
        <v>0.55433654799999998</v>
      </c>
      <c r="C713" s="9">
        <v>0.44638061499999998</v>
      </c>
      <c r="D713" s="9">
        <v>10.607925420000001</v>
      </c>
      <c r="F713" s="5">
        <f t="shared" si="22"/>
        <v>1519640990.9159999</v>
      </c>
      <c r="H713" s="3">
        <f t="shared" si="23"/>
        <v>43157.437394861103</v>
      </c>
      <c r="I713">
        <v>0.55433654799999998</v>
      </c>
      <c r="J713">
        <v>0.44638061499999998</v>
      </c>
      <c r="K713">
        <v>10.607925420000001</v>
      </c>
    </row>
    <row r="714" spans="1:11" x14ac:dyDescent="0.25">
      <c r="A714">
        <v>1519640990916</v>
      </c>
      <c r="B714" s="9">
        <v>0.46815490700000001</v>
      </c>
      <c r="C714" s="9">
        <v>0.24766540500000001</v>
      </c>
      <c r="D714" s="9">
        <v>11.14901733</v>
      </c>
      <c r="F714" s="5">
        <f t="shared" si="22"/>
        <v>1519640990.9159999</v>
      </c>
      <c r="H714" s="3">
        <f t="shared" si="23"/>
        <v>43157.437394861103</v>
      </c>
      <c r="I714">
        <v>0.46815490700000001</v>
      </c>
      <c r="J714">
        <v>0.24766540500000001</v>
      </c>
      <c r="K714">
        <v>11.14901733</v>
      </c>
    </row>
    <row r="715" spans="1:11" x14ac:dyDescent="0.25">
      <c r="A715">
        <v>1519640990916</v>
      </c>
      <c r="B715" s="9">
        <v>7.0709228999999998E-2</v>
      </c>
      <c r="C715" s="9">
        <v>6.5704345999999997E-2</v>
      </c>
      <c r="D715" s="9">
        <v>11.5009613</v>
      </c>
      <c r="F715" s="5">
        <f t="shared" si="22"/>
        <v>1519640990.9159999</v>
      </c>
      <c r="H715" s="3">
        <f t="shared" si="23"/>
        <v>43157.437394861103</v>
      </c>
      <c r="I715">
        <v>7.0709228999999998E-2</v>
      </c>
      <c r="J715">
        <v>6.5704345999999997E-2</v>
      </c>
      <c r="K715">
        <v>11.5009613</v>
      </c>
    </row>
    <row r="716" spans="1:11" x14ac:dyDescent="0.25">
      <c r="A716">
        <v>1519640990916</v>
      </c>
      <c r="B716" s="9">
        <v>9.7045898000000005E-2</v>
      </c>
      <c r="C716" s="9">
        <v>0.11119079599999999</v>
      </c>
      <c r="D716" s="9">
        <v>11.965438839999999</v>
      </c>
      <c r="F716" s="5">
        <f t="shared" si="22"/>
        <v>1519640990.9159999</v>
      </c>
      <c r="H716" s="3">
        <f t="shared" si="23"/>
        <v>43157.437394861103</v>
      </c>
      <c r="I716">
        <v>9.7045898000000005E-2</v>
      </c>
      <c r="J716">
        <v>0.11119079599999999</v>
      </c>
      <c r="K716">
        <v>11.965438839999999</v>
      </c>
    </row>
    <row r="717" spans="1:11" x14ac:dyDescent="0.25">
      <c r="A717">
        <v>1519640990916</v>
      </c>
      <c r="B717" s="9">
        <v>0.36280822800000001</v>
      </c>
      <c r="C717" s="9">
        <v>0.58045959499999999</v>
      </c>
      <c r="D717" s="9">
        <v>11.302246090000001</v>
      </c>
      <c r="F717" s="5">
        <f t="shared" si="22"/>
        <v>1519640990.9159999</v>
      </c>
      <c r="H717" s="3">
        <f t="shared" si="23"/>
        <v>43157.437394861103</v>
      </c>
      <c r="I717">
        <v>0.36280822800000001</v>
      </c>
      <c r="J717">
        <v>0.58045959499999999</v>
      </c>
      <c r="K717">
        <v>11.302246090000001</v>
      </c>
    </row>
    <row r="718" spans="1:11" x14ac:dyDescent="0.25">
      <c r="A718">
        <v>1519640990916</v>
      </c>
      <c r="B718" s="9">
        <v>0.37956237799999998</v>
      </c>
      <c r="C718" s="9">
        <v>0.82466125499999998</v>
      </c>
      <c r="D718" s="9">
        <v>10.41639709</v>
      </c>
      <c r="F718" s="5">
        <f t="shared" si="22"/>
        <v>1519640990.9159999</v>
      </c>
      <c r="H718" s="3">
        <f t="shared" si="23"/>
        <v>43157.437394861103</v>
      </c>
      <c r="I718">
        <v>0.37956237799999998</v>
      </c>
      <c r="J718">
        <v>0.82466125499999998</v>
      </c>
      <c r="K718">
        <v>10.41639709</v>
      </c>
    </row>
    <row r="719" spans="1:11" x14ac:dyDescent="0.25">
      <c r="A719">
        <v>1519640990916</v>
      </c>
      <c r="B719" s="9">
        <v>0.34603881800000003</v>
      </c>
      <c r="C719" s="9">
        <v>0.45356750499999998</v>
      </c>
      <c r="D719" s="9">
        <v>10.04528809</v>
      </c>
      <c r="F719" s="5">
        <f t="shared" si="22"/>
        <v>1519640990.9159999</v>
      </c>
      <c r="H719" s="3">
        <f t="shared" si="23"/>
        <v>43157.437394861103</v>
      </c>
      <c r="I719">
        <v>0.34603881800000003</v>
      </c>
      <c r="J719">
        <v>0.45356750499999998</v>
      </c>
      <c r="K719">
        <v>10.04528809</v>
      </c>
    </row>
    <row r="720" spans="1:11" x14ac:dyDescent="0.25">
      <c r="A720">
        <v>1519640990916</v>
      </c>
      <c r="B720" s="9">
        <v>0.10423278800000001</v>
      </c>
      <c r="C720" s="9">
        <v>8.7249755999999998E-2</v>
      </c>
      <c r="D720" s="9">
        <v>10.4666748</v>
      </c>
      <c r="F720" s="5">
        <f t="shared" si="22"/>
        <v>1519640990.9159999</v>
      </c>
      <c r="H720" s="3">
        <f t="shared" si="23"/>
        <v>43157.437394861103</v>
      </c>
      <c r="I720">
        <v>0.10423278800000001</v>
      </c>
      <c r="J720">
        <v>8.7249755999999998E-2</v>
      </c>
      <c r="K720">
        <v>10.4666748</v>
      </c>
    </row>
    <row r="721" spans="1:11" x14ac:dyDescent="0.25">
      <c r="A721">
        <v>1519640990916</v>
      </c>
      <c r="B721" s="9">
        <v>0.14732360799999999</v>
      </c>
      <c r="C721" s="9">
        <v>5.8441159999999999E-3</v>
      </c>
      <c r="D721" s="9">
        <v>11.44828796</v>
      </c>
      <c r="F721" s="5">
        <f t="shared" si="22"/>
        <v>1519640990.9159999</v>
      </c>
      <c r="H721" s="3">
        <f t="shared" si="23"/>
        <v>43157.437394861103</v>
      </c>
      <c r="I721">
        <v>0.14732360799999999</v>
      </c>
      <c r="J721">
        <v>5.8441159999999999E-3</v>
      </c>
      <c r="K721">
        <v>11.44828796</v>
      </c>
    </row>
    <row r="722" spans="1:11" x14ac:dyDescent="0.25">
      <c r="A722">
        <v>1519640990916</v>
      </c>
      <c r="B722" s="9">
        <v>0.377166748</v>
      </c>
      <c r="C722" s="9">
        <v>0.147109985</v>
      </c>
      <c r="D722" s="9">
        <v>11.022125239999999</v>
      </c>
      <c r="F722" s="5">
        <f t="shared" si="22"/>
        <v>1519640990.9159999</v>
      </c>
      <c r="H722" s="3">
        <f t="shared" si="23"/>
        <v>43157.437394861103</v>
      </c>
      <c r="I722">
        <v>0.377166748</v>
      </c>
      <c r="J722">
        <v>0.147109985</v>
      </c>
      <c r="K722">
        <v>11.022125239999999</v>
      </c>
    </row>
    <row r="723" spans="1:11" x14ac:dyDescent="0.25">
      <c r="A723">
        <v>1519640991114</v>
      </c>
      <c r="B723" s="9">
        <v>1.0427551269999999</v>
      </c>
      <c r="C723" s="9">
        <v>0.25006103499999999</v>
      </c>
      <c r="D723" s="9">
        <v>10.148239139999999</v>
      </c>
      <c r="F723" s="5">
        <f t="shared" si="22"/>
        <v>1519640991.1140001</v>
      </c>
      <c r="H723" s="3">
        <f t="shared" si="23"/>
        <v>43157.437397152782</v>
      </c>
      <c r="I723">
        <v>1.0427551269999999</v>
      </c>
      <c r="J723">
        <v>0.25006103499999999</v>
      </c>
      <c r="K723">
        <v>10.148239139999999</v>
      </c>
    </row>
    <row r="724" spans="1:11" x14ac:dyDescent="0.25">
      <c r="A724">
        <v>1519640991114</v>
      </c>
      <c r="B724" s="9">
        <v>1.131347656</v>
      </c>
      <c r="C724" s="9">
        <v>-5.6396483999999997E-2</v>
      </c>
      <c r="D724" s="9">
        <v>10.789886470000001</v>
      </c>
      <c r="F724" s="5">
        <f t="shared" si="22"/>
        <v>1519640991.1140001</v>
      </c>
      <c r="H724" s="3">
        <f t="shared" si="23"/>
        <v>43157.437397152782</v>
      </c>
      <c r="I724">
        <v>1.131347656</v>
      </c>
      <c r="J724">
        <v>-5.6396483999999997E-2</v>
      </c>
      <c r="K724">
        <v>10.789886470000001</v>
      </c>
    </row>
    <row r="725" spans="1:11" x14ac:dyDescent="0.25">
      <c r="A725">
        <v>1519640991114</v>
      </c>
      <c r="B725" s="9">
        <v>0.793762207</v>
      </c>
      <c r="C725" s="9">
        <v>-0.32455444300000003</v>
      </c>
      <c r="D725" s="9">
        <v>11.951080320000001</v>
      </c>
      <c r="F725" s="5">
        <f t="shared" si="22"/>
        <v>1519640991.1140001</v>
      </c>
      <c r="H725" s="3">
        <f t="shared" si="23"/>
        <v>43157.437397152782</v>
      </c>
      <c r="I725">
        <v>0.793762207</v>
      </c>
      <c r="J725">
        <v>-0.32455444300000003</v>
      </c>
      <c r="K725">
        <v>11.951080320000001</v>
      </c>
    </row>
    <row r="726" spans="1:11" x14ac:dyDescent="0.25">
      <c r="A726">
        <v>1519640991114</v>
      </c>
      <c r="B726" s="9">
        <v>0.35083007799999999</v>
      </c>
      <c r="C726" s="9">
        <v>-0.54002380400000005</v>
      </c>
      <c r="D726" s="9">
        <v>11.304641719999999</v>
      </c>
      <c r="F726" s="5">
        <f t="shared" si="22"/>
        <v>1519640991.1140001</v>
      </c>
      <c r="H726" s="3">
        <f t="shared" si="23"/>
        <v>43157.437397152782</v>
      </c>
      <c r="I726">
        <v>0.35083007799999999</v>
      </c>
      <c r="J726">
        <v>-0.54002380400000005</v>
      </c>
      <c r="K726">
        <v>11.304641719999999</v>
      </c>
    </row>
    <row r="727" spans="1:11" x14ac:dyDescent="0.25">
      <c r="A727">
        <v>1519640991114</v>
      </c>
      <c r="B727" s="9">
        <v>0.41787719699999998</v>
      </c>
      <c r="C727" s="9">
        <v>-0.34130859400000002</v>
      </c>
      <c r="D727" s="9">
        <v>9.2623901370000006</v>
      </c>
      <c r="F727" s="5">
        <f t="shared" si="22"/>
        <v>1519640991.1140001</v>
      </c>
      <c r="H727" s="3">
        <f t="shared" si="23"/>
        <v>43157.437397152782</v>
      </c>
      <c r="I727">
        <v>0.41787719699999998</v>
      </c>
      <c r="J727">
        <v>-0.34130859400000002</v>
      </c>
      <c r="K727">
        <v>9.2623901370000006</v>
      </c>
    </row>
    <row r="728" spans="1:11" x14ac:dyDescent="0.25">
      <c r="A728">
        <v>1519640991114</v>
      </c>
      <c r="B728" s="9">
        <v>1.2390899660000001</v>
      </c>
      <c r="C728" s="9">
        <v>-0.26469421399999998</v>
      </c>
      <c r="D728" s="9">
        <v>7.7420654300000002</v>
      </c>
      <c r="F728" s="5">
        <f t="shared" si="22"/>
        <v>1519640991.1140001</v>
      </c>
      <c r="H728" s="3">
        <f t="shared" si="23"/>
        <v>43157.437397152782</v>
      </c>
      <c r="I728">
        <v>1.2390899660000001</v>
      </c>
      <c r="J728">
        <v>-0.26469421399999998</v>
      </c>
      <c r="K728">
        <v>7.7420654300000002</v>
      </c>
    </row>
    <row r="729" spans="1:11" x14ac:dyDescent="0.25">
      <c r="A729">
        <v>1519640991114</v>
      </c>
      <c r="B729" s="9">
        <v>1.502441406</v>
      </c>
      <c r="C729" s="9">
        <v>-0.168930054</v>
      </c>
      <c r="D729" s="9">
        <v>7.8162841800000002</v>
      </c>
      <c r="F729" s="5">
        <f t="shared" si="22"/>
        <v>1519640991.1140001</v>
      </c>
      <c r="H729" s="3">
        <f t="shared" si="23"/>
        <v>43157.437397152782</v>
      </c>
      <c r="I729">
        <v>1.502441406</v>
      </c>
      <c r="J729">
        <v>-0.168930054</v>
      </c>
      <c r="K729">
        <v>7.8162841800000002</v>
      </c>
    </row>
    <row r="730" spans="1:11" x14ac:dyDescent="0.25">
      <c r="A730">
        <v>1519640991114</v>
      </c>
      <c r="B730" s="9">
        <v>0.85122680699999997</v>
      </c>
      <c r="C730" s="9">
        <v>-0.20722961400000001</v>
      </c>
      <c r="D730" s="9">
        <v>9.669403076</v>
      </c>
      <c r="F730" s="5">
        <f t="shared" si="22"/>
        <v>1519640991.1140001</v>
      </c>
      <c r="H730" s="3">
        <f t="shared" si="23"/>
        <v>43157.437397152782</v>
      </c>
      <c r="I730">
        <v>0.85122680699999997</v>
      </c>
      <c r="J730">
        <v>-0.20722961400000001</v>
      </c>
      <c r="K730">
        <v>9.669403076</v>
      </c>
    </row>
    <row r="731" spans="1:11" x14ac:dyDescent="0.25">
      <c r="A731">
        <v>1519640991114</v>
      </c>
      <c r="B731" s="9">
        <v>0.44660949700000002</v>
      </c>
      <c r="C731" s="9">
        <v>1.052856E-3</v>
      </c>
      <c r="D731" s="9">
        <v>10.05247498</v>
      </c>
      <c r="F731" s="5">
        <f t="shared" si="22"/>
        <v>1519640991.1140001</v>
      </c>
      <c r="H731" s="3">
        <f t="shared" si="23"/>
        <v>43157.437397152782</v>
      </c>
      <c r="I731">
        <v>0.44660949700000002</v>
      </c>
      <c r="J731">
        <v>1.052856E-3</v>
      </c>
      <c r="K731">
        <v>10.05247498</v>
      </c>
    </row>
    <row r="732" spans="1:11" x14ac:dyDescent="0.25">
      <c r="A732">
        <v>1519640991115</v>
      </c>
      <c r="B732" s="9">
        <v>0.53039550800000002</v>
      </c>
      <c r="C732" s="9">
        <v>0.206954956</v>
      </c>
      <c r="D732" s="9">
        <v>8.9295959469999993</v>
      </c>
      <c r="F732" s="5">
        <f t="shared" si="22"/>
        <v>1519640991.115</v>
      </c>
      <c r="H732" s="3">
        <f t="shared" si="23"/>
        <v>43157.437397164351</v>
      </c>
      <c r="I732">
        <v>0.53039550800000002</v>
      </c>
      <c r="J732">
        <v>0.206954956</v>
      </c>
      <c r="K732">
        <v>8.9295959469999993</v>
      </c>
    </row>
    <row r="733" spans="1:11" x14ac:dyDescent="0.25">
      <c r="A733">
        <v>1519640991311</v>
      </c>
      <c r="B733" s="9">
        <v>0.58067321800000005</v>
      </c>
      <c r="C733" s="9">
        <v>0.41525268599999998</v>
      </c>
      <c r="D733" s="9">
        <v>8.254425049</v>
      </c>
      <c r="F733" s="5">
        <f t="shared" si="22"/>
        <v>1519640991.3110001</v>
      </c>
      <c r="H733" s="3">
        <f t="shared" si="23"/>
        <v>43157.437399432878</v>
      </c>
      <c r="I733">
        <v>0.58067321800000005</v>
      </c>
      <c r="J733">
        <v>0.41525268599999998</v>
      </c>
      <c r="K733">
        <v>8.254425049</v>
      </c>
    </row>
    <row r="734" spans="1:11" x14ac:dyDescent="0.25">
      <c r="A734">
        <v>1519640991312</v>
      </c>
      <c r="B734" s="9">
        <v>0.62855529799999998</v>
      </c>
      <c r="C734" s="9">
        <v>0.64509582499999996</v>
      </c>
      <c r="D734" s="9">
        <v>8.1155700680000002</v>
      </c>
      <c r="F734" s="5">
        <f t="shared" si="22"/>
        <v>1519640991.312</v>
      </c>
      <c r="H734" s="3">
        <f t="shared" si="23"/>
        <v>43157.437399444447</v>
      </c>
      <c r="I734">
        <v>0.62855529799999998</v>
      </c>
      <c r="J734">
        <v>0.64509582499999996</v>
      </c>
      <c r="K734">
        <v>8.1155700680000002</v>
      </c>
    </row>
    <row r="735" spans="1:11" x14ac:dyDescent="0.25">
      <c r="A735">
        <v>1519640991312</v>
      </c>
      <c r="B735" s="9">
        <v>0.516036987</v>
      </c>
      <c r="C735" s="9">
        <v>0.50863647499999998</v>
      </c>
      <c r="D735" s="9">
        <v>8.0245819090000001</v>
      </c>
      <c r="F735" s="5">
        <f t="shared" si="22"/>
        <v>1519640991.312</v>
      </c>
      <c r="H735" s="3">
        <f t="shared" si="23"/>
        <v>43157.437399444447</v>
      </c>
      <c r="I735">
        <v>0.516036987</v>
      </c>
      <c r="J735">
        <v>0.50863647499999998</v>
      </c>
      <c r="K735">
        <v>8.0245819090000001</v>
      </c>
    </row>
    <row r="736" spans="1:11" x14ac:dyDescent="0.25">
      <c r="A736">
        <v>1519640991312</v>
      </c>
      <c r="B736" s="9">
        <v>-4.8995971999999999E-2</v>
      </c>
      <c r="C736" s="9">
        <v>0.34822082500000001</v>
      </c>
      <c r="D736" s="9">
        <v>8.2640075680000002</v>
      </c>
      <c r="F736" s="5">
        <f t="shared" si="22"/>
        <v>1519640991.312</v>
      </c>
      <c r="H736" s="3">
        <f t="shared" si="23"/>
        <v>43157.437399444447</v>
      </c>
      <c r="I736">
        <v>-4.8995971999999999E-2</v>
      </c>
      <c r="J736">
        <v>0.34822082500000001</v>
      </c>
      <c r="K736">
        <v>8.2640075680000002</v>
      </c>
    </row>
    <row r="737" spans="1:11" x14ac:dyDescent="0.25">
      <c r="A737">
        <v>1519640991312</v>
      </c>
      <c r="B737" s="9">
        <v>-0.12800598099999999</v>
      </c>
      <c r="C737" s="9">
        <v>0.15190124499999999</v>
      </c>
      <c r="D737" s="9">
        <v>9.2264709469999993</v>
      </c>
      <c r="F737" s="5">
        <f t="shared" si="22"/>
        <v>1519640991.312</v>
      </c>
      <c r="H737" s="3">
        <f t="shared" si="23"/>
        <v>43157.437399444447</v>
      </c>
      <c r="I737">
        <v>-0.12800598099999999</v>
      </c>
      <c r="J737">
        <v>0.15190124499999999</v>
      </c>
      <c r="K737">
        <v>9.2264709469999993</v>
      </c>
    </row>
    <row r="738" spans="1:11" x14ac:dyDescent="0.25">
      <c r="A738">
        <v>1519640991312</v>
      </c>
      <c r="B738" s="9">
        <v>-5.6182861000000001E-2</v>
      </c>
      <c r="C738" s="9">
        <v>0.17584228499999999</v>
      </c>
      <c r="D738" s="9">
        <v>9.4275817869999994</v>
      </c>
      <c r="F738" s="5">
        <f t="shared" si="22"/>
        <v>1519640991.312</v>
      </c>
      <c r="H738" s="3">
        <f t="shared" si="23"/>
        <v>43157.437399444447</v>
      </c>
      <c r="I738">
        <v>-5.6182861000000001E-2</v>
      </c>
      <c r="J738">
        <v>0.17584228499999999</v>
      </c>
      <c r="K738">
        <v>9.4275817869999994</v>
      </c>
    </row>
    <row r="739" spans="1:11" x14ac:dyDescent="0.25">
      <c r="A739">
        <v>1519640991312</v>
      </c>
      <c r="B739" s="9">
        <v>0.106628418</v>
      </c>
      <c r="C739" s="9">
        <v>0.34822082500000001</v>
      </c>
      <c r="D739" s="9">
        <v>8.7476348880000003</v>
      </c>
      <c r="F739" s="5">
        <f t="shared" si="22"/>
        <v>1519640991.312</v>
      </c>
      <c r="H739" s="3">
        <f t="shared" si="23"/>
        <v>43157.437399444447</v>
      </c>
      <c r="I739">
        <v>0.106628418</v>
      </c>
      <c r="J739">
        <v>0.34822082500000001</v>
      </c>
      <c r="K739">
        <v>8.7476348880000003</v>
      </c>
    </row>
    <row r="740" spans="1:11" x14ac:dyDescent="0.25">
      <c r="A740">
        <v>1519640991312</v>
      </c>
      <c r="B740" s="9">
        <v>0.496887207</v>
      </c>
      <c r="C740" s="9">
        <v>0.62115478499999999</v>
      </c>
      <c r="D740" s="9">
        <v>8.5297546390000001</v>
      </c>
      <c r="F740" s="5">
        <f t="shared" si="22"/>
        <v>1519640991.312</v>
      </c>
      <c r="H740" s="3">
        <f t="shared" si="23"/>
        <v>43157.437399444447</v>
      </c>
      <c r="I740">
        <v>0.496887207</v>
      </c>
      <c r="J740">
        <v>0.62115478499999999</v>
      </c>
      <c r="K740">
        <v>8.5297546390000001</v>
      </c>
    </row>
    <row r="741" spans="1:11" x14ac:dyDescent="0.25">
      <c r="A741">
        <v>1519640991312</v>
      </c>
      <c r="B741" s="9">
        <v>0.484909058</v>
      </c>
      <c r="C741" s="9">
        <v>0.81748962400000003</v>
      </c>
      <c r="D741" s="9">
        <v>8.8673400880000006</v>
      </c>
      <c r="F741" s="5">
        <f t="shared" si="22"/>
        <v>1519640991.312</v>
      </c>
      <c r="H741" s="3">
        <f t="shared" si="23"/>
        <v>43157.437399444447</v>
      </c>
      <c r="I741">
        <v>0.484909058</v>
      </c>
      <c r="J741">
        <v>0.81748962400000003</v>
      </c>
      <c r="K741">
        <v>8.8673400880000006</v>
      </c>
    </row>
    <row r="742" spans="1:11" x14ac:dyDescent="0.25">
      <c r="A742">
        <v>1519640991312</v>
      </c>
      <c r="B742" s="9">
        <v>2.7618408000000001E-2</v>
      </c>
      <c r="C742" s="9">
        <v>0.87733459499999999</v>
      </c>
      <c r="D742" s="9">
        <v>9.2504119869999997</v>
      </c>
      <c r="F742" s="5">
        <f t="shared" si="22"/>
        <v>1519640991.312</v>
      </c>
      <c r="H742" s="3">
        <f t="shared" si="23"/>
        <v>43157.437399444447</v>
      </c>
      <c r="I742">
        <v>2.7618408000000001E-2</v>
      </c>
      <c r="J742">
        <v>0.87733459499999999</v>
      </c>
      <c r="K742">
        <v>9.2504119869999997</v>
      </c>
    </row>
    <row r="743" spans="1:11" x14ac:dyDescent="0.25">
      <c r="A743">
        <v>1519640991508</v>
      </c>
      <c r="B743" s="9">
        <v>5.6350707999999999E-2</v>
      </c>
      <c r="C743" s="9">
        <v>0.88931274400000004</v>
      </c>
      <c r="D743" s="9">
        <v>9.6550292970000005</v>
      </c>
      <c r="F743" s="5">
        <f t="shared" si="22"/>
        <v>1519640991.5079999</v>
      </c>
      <c r="H743" s="3">
        <f t="shared" si="23"/>
        <v>43157.437401712959</v>
      </c>
      <c r="I743">
        <v>5.6350707999999999E-2</v>
      </c>
      <c r="J743">
        <v>0.88931274400000004</v>
      </c>
      <c r="K743">
        <v>9.6550292970000005</v>
      </c>
    </row>
    <row r="744" spans="1:11" x14ac:dyDescent="0.25">
      <c r="A744">
        <v>1519640991508</v>
      </c>
      <c r="B744" s="9">
        <v>0.41787719699999998</v>
      </c>
      <c r="C744" s="9">
        <v>0.77198791499999997</v>
      </c>
      <c r="D744" s="9">
        <v>9.9423370359999996</v>
      </c>
      <c r="F744" s="5">
        <f t="shared" si="22"/>
        <v>1519640991.5079999</v>
      </c>
      <c r="H744" s="3">
        <f t="shared" si="23"/>
        <v>43157.437401712959</v>
      </c>
      <c r="I744">
        <v>0.41787719699999998</v>
      </c>
      <c r="J744">
        <v>0.77198791499999997</v>
      </c>
      <c r="K744">
        <v>9.9423370359999996</v>
      </c>
    </row>
    <row r="745" spans="1:11" x14ac:dyDescent="0.25">
      <c r="A745">
        <v>1519640991508</v>
      </c>
      <c r="B745" s="9">
        <v>0.590255737</v>
      </c>
      <c r="C745" s="9">
        <v>0.63073730500000003</v>
      </c>
      <c r="D745" s="9">
        <v>10.746795649999999</v>
      </c>
      <c r="F745" s="5">
        <f t="shared" si="22"/>
        <v>1519640991.5079999</v>
      </c>
      <c r="H745" s="3">
        <f t="shared" si="23"/>
        <v>43157.437401712959</v>
      </c>
      <c r="I745">
        <v>0.590255737</v>
      </c>
      <c r="J745">
        <v>0.63073730500000003</v>
      </c>
      <c r="K745">
        <v>10.746795649999999</v>
      </c>
    </row>
    <row r="746" spans="1:11" x14ac:dyDescent="0.25">
      <c r="A746">
        <v>1519640991508</v>
      </c>
      <c r="B746" s="9">
        <v>0.65011596699999996</v>
      </c>
      <c r="C746" s="9">
        <v>0.32667541500000002</v>
      </c>
      <c r="D746" s="9">
        <v>11.594345089999999</v>
      </c>
      <c r="F746" s="5">
        <f t="shared" si="22"/>
        <v>1519640991.5079999</v>
      </c>
      <c r="H746" s="3">
        <f t="shared" si="23"/>
        <v>43157.437401712959</v>
      </c>
      <c r="I746">
        <v>0.65011596699999996</v>
      </c>
      <c r="J746">
        <v>0.32667541500000002</v>
      </c>
      <c r="K746">
        <v>11.594345089999999</v>
      </c>
    </row>
    <row r="747" spans="1:11" x14ac:dyDescent="0.25">
      <c r="A747">
        <v>1519640991508</v>
      </c>
      <c r="B747" s="9">
        <v>0.71714782700000002</v>
      </c>
      <c r="C747" s="9">
        <v>0.42962646500000001</v>
      </c>
      <c r="D747" s="9">
        <v>11.07000732</v>
      </c>
      <c r="F747" s="5">
        <f t="shared" si="22"/>
        <v>1519640991.5079999</v>
      </c>
      <c r="H747" s="3">
        <f t="shared" si="23"/>
        <v>43157.437401712959</v>
      </c>
      <c r="I747">
        <v>0.71714782700000002</v>
      </c>
      <c r="J747">
        <v>0.42962646500000001</v>
      </c>
      <c r="K747">
        <v>11.07000732</v>
      </c>
    </row>
    <row r="748" spans="1:11" x14ac:dyDescent="0.25">
      <c r="A748">
        <v>1519640991508</v>
      </c>
      <c r="B748" s="9">
        <v>0.59744262699999995</v>
      </c>
      <c r="C748" s="9">
        <v>0.52778625499999998</v>
      </c>
      <c r="D748" s="9">
        <v>10.30625916</v>
      </c>
      <c r="F748" s="5">
        <f t="shared" si="22"/>
        <v>1519640991.5079999</v>
      </c>
      <c r="H748" s="3">
        <f t="shared" si="23"/>
        <v>43157.437401712959</v>
      </c>
      <c r="I748">
        <v>0.59744262699999995</v>
      </c>
      <c r="J748">
        <v>0.52778625499999998</v>
      </c>
      <c r="K748">
        <v>10.30625916</v>
      </c>
    </row>
    <row r="749" spans="1:11" x14ac:dyDescent="0.25">
      <c r="A749">
        <v>1519640991508</v>
      </c>
      <c r="B749" s="9">
        <v>6.8313599000000003E-2</v>
      </c>
      <c r="C749" s="9">
        <v>0.68820190400000003</v>
      </c>
      <c r="D749" s="9">
        <v>9.7867126459999998</v>
      </c>
      <c r="F749" s="5">
        <f t="shared" si="22"/>
        <v>1519640991.5079999</v>
      </c>
      <c r="H749" s="3">
        <f t="shared" si="23"/>
        <v>43157.437401712959</v>
      </c>
      <c r="I749">
        <v>6.8313599000000003E-2</v>
      </c>
      <c r="J749">
        <v>0.68820190400000003</v>
      </c>
      <c r="K749">
        <v>9.7867126459999998</v>
      </c>
    </row>
    <row r="750" spans="1:11" x14ac:dyDescent="0.25">
      <c r="A750">
        <v>1519640991508</v>
      </c>
      <c r="B750" s="9">
        <v>0.10423278800000001</v>
      </c>
      <c r="C750" s="9">
        <v>0.30513000499999998</v>
      </c>
      <c r="D750" s="9">
        <v>9.3581542970000005</v>
      </c>
      <c r="F750" s="5">
        <f t="shared" si="22"/>
        <v>1519640991.5079999</v>
      </c>
      <c r="H750" s="3">
        <f t="shared" si="23"/>
        <v>43157.437401712959</v>
      </c>
      <c r="I750">
        <v>0.10423278800000001</v>
      </c>
      <c r="J750">
        <v>0.30513000499999998</v>
      </c>
      <c r="K750">
        <v>9.3581542970000005</v>
      </c>
    </row>
    <row r="751" spans="1:11" x14ac:dyDescent="0.25">
      <c r="A751">
        <v>1519640991508</v>
      </c>
      <c r="B751" s="9">
        <v>0.87756347700000004</v>
      </c>
      <c r="C751" s="9">
        <v>-0.25033569300000003</v>
      </c>
      <c r="D751" s="9">
        <v>10.579193119999999</v>
      </c>
      <c r="F751" s="5">
        <f t="shared" si="22"/>
        <v>1519640991.5079999</v>
      </c>
      <c r="H751" s="3">
        <f t="shared" si="23"/>
        <v>43157.437401712959</v>
      </c>
      <c r="I751">
        <v>0.87756347700000004</v>
      </c>
      <c r="J751">
        <v>-0.25033569300000003</v>
      </c>
      <c r="K751">
        <v>10.579193119999999</v>
      </c>
    </row>
    <row r="752" spans="1:11" x14ac:dyDescent="0.25">
      <c r="A752">
        <v>1519640991508</v>
      </c>
      <c r="B752" s="9">
        <v>1.131347656</v>
      </c>
      <c r="C752" s="9">
        <v>-0.42750549300000001</v>
      </c>
      <c r="D752" s="9">
        <v>13.430694580000001</v>
      </c>
      <c r="F752" s="5">
        <f t="shared" si="22"/>
        <v>1519640991.5079999</v>
      </c>
      <c r="H752" s="3">
        <f t="shared" si="23"/>
        <v>43157.437401712959</v>
      </c>
      <c r="I752">
        <v>1.131347656</v>
      </c>
      <c r="J752">
        <v>-0.42750549300000001</v>
      </c>
      <c r="K752">
        <v>13.430694580000001</v>
      </c>
    </row>
    <row r="753" spans="1:11" x14ac:dyDescent="0.25">
      <c r="A753">
        <v>1519640991707</v>
      </c>
      <c r="B753" s="9">
        <v>0.17605590800000001</v>
      </c>
      <c r="C753" s="9">
        <v>-0.49932861299999998</v>
      </c>
      <c r="D753" s="9">
        <v>14.97494507</v>
      </c>
      <c r="F753" s="5">
        <f t="shared" si="22"/>
        <v>1519640991.707</v>
      </c>
      <c r="H753" s="3">
        <f t="shared" si="23"/>
        <v>43157.437404016207</v>
      </c>
      <c r="I753">
        <v>0.17605590800000001</v>
      </c>
      <c r="J753">
        <v>-0.49932861299999998</v>
      </c>
      <c r="K753">
        <v>14.97494507</v>
      </c>
    </row>
    <row r="754" spans="1:11" x14ac:dyDescent="0.25">
      <c r="A754">
        <v>1519640991707</v>
      </c>
      <c r="B754" s="9">
        <v>-4.8995971999999999E-2</v>
      </c>
      <c r="C754" s="9">
        <v>-0.41313171399999998</v>
      </c>
      <c r="D754" s="9">
        <v>13.66532898</v>
      </c>
      <c r="F754" s="5">
        <f t="shared" si="22"/>
        <v>1519640991.707</v>
      </c>
      <c r="H754" s="3">
        <f t="shared" si="23"/>
        <v>43157.437404016207</v>
      </c>
      <c r="I754">
        <v>-4.8995971999999999E-2</v>
      </c>
      <c r="J754">
        <v>-0.41313171399999998</v>
      </c>
      <c r="K754">
        <v>13.66532898</v>
      </c>
    </row>
    <row r="755" spans="1:11" x14ac:dyDescent="0.25">
      <c r="A755">
        <v>1519640991707</v>
      </c>
      <c r="B755" s="9">
        <v>0.40829467800000002</v>
      </c>
      <c r="C755" s="9">
        <v>-8.7524413999999995E-2</v>
      </c>
      <c r="D755" s="9">
        <v>10.983810419999999</v>
      </c>
      <c r="F755" s="5">
        <f t="shared" si="22"/>
        <v>1519640991.707</v>
      </c>
      <c r="H755" s="3">
        <f t="shared" si="23"/>
        <v>43157.437404016207</v>
      </c>
      <c r="I755">
        <v>0.40829467800000002</v>
      </c>
      <c r="J755">
        <v>-8.7524413999999995E-2</v>
      </c>
      <c r="K755">
        <v>10.983810419999999</v>
      </c>
    </row>
    <row r="756" spans="1:11" x14ac:dyDescent="0.25">
      <c r="A756">
        <v>1519640991707</v>
      </c>
      <c r="B756" s="9">
        <v>0.39154052700000003</v>
      </c>
      <c r="C756" s="9">
        <v>0.190200806</v>
      </c>
      <c r="D756" s="9">
        <v>10.452301029999999</v>
      </c>
      <c r="F756" s="5">
        <f t="shared" si="22"/>
        <v>1519640991.707</v>
      </c>
      <c r="H756" s="3">
        <f t="shared" si="23"/>
        <v>43157.437404016207</v>
      </c>
      <c r="I756">
        <v>0.39154052700000003</v>
      </c>
      <c r="J756">
        <v>0.190200806</v>
      </c>
      <c r="K756">
        <v>10.452301029999999</v>
      </c>
    </row>
    <row r="757" spans="1:11" x14ac:dyDescent="0.25">
      <c r="A757">
        <v>1519640991707</v>
      </c>
      <c r="B757" s="9">
        <v>-0.154342651</v>
      </c>
      <c r="C757" s="9">
        <v>0.31230163599999999</v>
      </c>
      <c r="D757" s="9">
        <v>10.768341059999999</v>
      </c>
      <c r="F757" s="5">
        <f t="shared" si="22"/>
        <v>1519640991.707</v>
      </c>
      <c r="H757" s="3">
        <f t="shared" si="23"/>
        <v>43157.437404016207</v>
      </c>
      <c r="I757">
        <v>-0.154342651</v>
      </c>
      <c r="J757">
        <v>0.31230163599999999</v>
      </c>
      <c r="K757">
        <v>10.768341059999999</v>
      </c>
    </row>
    <row r="758" spans="1:11" x14ac:dyDescent="0.25">
      <c r="A758">
        <v>1519640991707</v>
      </c>
      <c r="B758" s="9">
        <v>-0.19026184099999999</v>
      </c>
      <c r="C758" s="9">
        <v>9.9227905000000005E-2</v>
      </c>
      <c r="D758" s="9">
        <v>9.9614868160000007</v>
      </c>
      <c r="F758" s="5">
        <f t="shared" si="22"/>
        <v>1519640991.707</v>
      </c>
      <c r="H758" s="3">
        <f t="shared" si="23"/>
        <v>43157.437404016207</v>
      </c>
      <c r="I758">
        <v>-0.19026184099999999</v>
      </c>
      <c r="J758">
        <v>9.9227905000000005E-2</v>
      </c>
      <c r="K758">
        <v>9.9614868160000007</v>
      </c>
    </row>
    <row r="759" spans="1:11" x14ac:dyDescent="0.25">
      <c r="A759">
        <v>1519640991707</v>
      </c>
      <c r="B759" s="9">
        <v>0.35562133800000001</v>
      </c>
      <c r="C759" s="9">
        <v>-7.5561523000000005E-2</v>
      </c>
      <c r="D759" s="9">
        <v>8.5632781980000008</v>
      </c>
      <c r="F759" s="5">
        <f t="shared" si="22"/>
        <v>1519640991.707</v>
      </c>
      <c r="H759" s="3">
        <f t="shared" si="23"/>
        <v>43157.437404016207</v>
      </c>
      <c r="I759">
        <v>0.35562133800000001</v>
      </c>
      <c r="J759">
        <v>-7.5561523000000005E-2</v>
      </c>
      <c r="K759">
        <v>8.5632781980000008</v>
      </c>
    </row>
    <row r="760" spans="1:11" x14ac:dyDescent="0.25">
      <c r="A760">
        <v>1519640991707</v>
      </c>
      <c r="B760" s="9">
        <v>0.59983825700000004</v>
      </c>
      <c r="C760" s="9">
        <v>-8.9920044000000005E-2</v>
      </c>
      <c r="D760" s="9">
        <v>8.1897888180000002</v>
      </c>
      <c r="F760" s="5">
        <f t="shared" si="22"/>
        <v>1519640991.707</v>
      </c>
      <c r="H760" s="3">
        <f t="shared" si="23"/>
        <v>43157.437404016207</v>
      </c>
      <c r="I760">
        <v>0.59983825700000004</v>
      </c>
      <c r="J760">
        <v>-8.9920044000000005E-2</v>
      </c>
      <c r="K760">
        <v>8.1897888180000002</v>
      </c>
    </row>
    <row r="761" spans="1:11" x14ac:dyDescent="0.25">
      <c r="A761">
        <v>1519640991707</v>
      </c>
      <c r="B761" s="9">
        <v>0.37477111800000001</v>
      </c>
      <c r="C761" s="9">
        <v>-0.30778503400000001</v>
      </c>
      <c r="D761" s="9">
        <v>8.8984680180000009</v>
      </c>
      <c r="F761" s="5">
        <f t="shared" si="22"/>
        <v>1519640991.707</v>
      </c>
      <c r="H761" s="3">
        <f t="shared" si="23"/>
        <v>43157.437404016207</v>
      </c>
      <c r="I761">
        <v>0.37477111800000001</v>
      </c>
      <c r="J761">
        <v>-0.30778503400000001</v>
      </c>
      <c r="K761">
        <v>8.8984680180000009</v>
      </c>
    </row>
    <row r="762" spans="1:11" x14ac:dyDescent="0.25">
      <c r="A762">
        <v>1519640991707</v>
      </c>
      <c r="B762" s="9">
        <v>-6.8145752000000004E-2</v>
      </c>
      <c r="C762" s="9">
        <v>-0.417922974</v>
      </c>
      <c r="D762" s="9">
        <v>9.3749084469999993</v>
      </c>
      <c r="F762" s="5">
        <f t="shared" si="22"/>
        <v>1519640991.707</v>
      </c>
      <c r="H762" s="3">
        <f t="shared" si="23"/>
        <v>43157.437404016207</v>
      </c>
      <c r="I762">
        <v>-6.8145752000000004E-2</v>
      </c>
      <c r="J762">
        <v>-0.417922974</v>
      </c>
      <c r="K762">
        <v>9.3749084469999993</v>
      </c>
    </row>
    <row r="763" spans="1:11" x14ac:dyDescent="0.25">
      <c r="A763">
        <v>1519640991904</v>
      </c>
      <c r="B763" s="9">
        <v>-1.5472412E-2</v>
      </c>
      <c r="C763" s="9">
        <v>-0.164138794</v>
      </c>
      <c r="D763" s="9">
        <v>9.2456207280000005</v>
      </c>
      <c r="F763" s="5">
        <f t="shared" si="22"/>
        <v>1519640991.904</v>
      </c>
      <c r="H763" s="3">
        <f t="shared" si="23"/>
        <v>43157.437406296296</v>
      </c>
      <c r="I763">
        <v>-1.5472412E-2</v>
      </c>
      <c r="J763">
        <v>-0.164138794</v>
      </c>
      <c r="K763">
        <v>9.2456207280000005</v>
      </c>
    </row>
    <row r="764" spans="1:11" x14ac:dyDescent="0.25">
      <c r="A764">
        <v>1519640991904</v>
      </c>
      <c r="B764" s="9">
        <v>-0.108856201</v>
      </c>
      <c r="C764" s="9">
        <v>6.8099976000000007E-2</v>
      </c>
      <c r="D764" s="9">
        <v>8.8697357179999994</v>
      </c>
      <c r="F764" s="5">
        <f t="shared" si="22"/>
        <v>1519640991.904</v>
      </c>
      <c r="H764" s="3">
        <f t="shared" si="23"/>
        <v>43157.437406296296</v>
      </c>
      <c r="I764">
        <v>-0.108856201</v>
      </c>
      <c r="J764">
        <v>6.8099976000000007E-2</v>
      </c>
      <c r="K764">
        <v>8.8697357179999994</v>
      </c>
    </row>
    <row r="765" spans="1:11" x14ac:dyDescent="0.25">
      <c r="A765">
        <v>1519640991904</v>
      </c>
      <c r="B765" s="9">
        <v>-0.23814392100000001</v>
      </c>
      <c r="C765" s="9">
        <v>0.37455749500000002</v>
      </c>
      <c r="D765" s="9">
        <v>8.5130004879999994</v>
      </c>
      <c r="F765" s="5">
        <f t="shared" si="22"/>
        <v>1519640991.904</v>
      </c>
      <c r="H765" s="3">
        <f t="shared" si="23"/>
        <v>43157.437406296296</v>
      </c>
      <c r="I765">
        <v>-0.23814392100000001</v>
      </c>
      <c r="J765">
        <v>0.37455749500000002</v>
      </c>
      <c r="K765">
        <v>8.5130004879999994</v>
      </c>
    </row>
    <row r="766" spans="1:11" x14ac:dyDescent="0.25">
      <c r="A766">
        <v>1519640991904</v>
      </c>
      <c r="B766" s="9">
        <v>3.6773679999999999E-3</v>
      </c>
      <c r="C766" s="9">
        <v>0.59721374500000002</v>
      </c>
      <c r="D766" s="9">
        <v>8.2687988279999995</v>
      </c>
      <c r="F766" s="5">
        <f t="shared" si="22"/>
        <v>1519640991.904</v>
      </c>
      <c r="H766" s="3">
        <f t="shared" si="23"/>
        <v>43157.437406296296</v>
      </c>
      <c r="I766">
        <v>3.6773679999999999E-3</v>
      </c>
      <c r="J766">
        <v>0.59721374500000002</v>
      </c>
      <c r="K766">
        <v>8.2687988279999995</v>
      </c>
    </row>
    <row r="767" spans="1:11" x14ac:dyDescent="0.25">
      <c r="A767">
        <v>1519640991904</v>
      </c>
      <c r="B767" s="9">
        <v>-0.28842163100000001</v>
      </c>
      <c r="C767" s="9">
        <v>0.70735168500000001</v>
      </c>
      <c r="D767" s="9">
        <v>8.3765258790000008</v>
      </c>
      <c r="F767" s="5">
        <f t="shared" si="22"/>
        <v>1519640991.904</v>
      </c>
      <c r="H767" s="3">
        <f t="shared" si="23"/>
        <v>43157.437406296296</v>
      </c>
      <c r="I767">
        <v>-0.28842163100000001</v>
      </c>
      <c r="J767">
        <v>0.70735168500000001</v>
      </c>
      <c r="K767">
        <v>8.3765258790000008</v>
      </c>
    </row>
    <row r="768" spans="1:11" x14ac:dyDescent="0.25">
      <c r="A768">
        <v>1519640991904</v>
      </c>
      <c r="B768" s="9">
        <v>-9.4482421999999996E-2</v>
      </c>
      <c r="C768" s="9">
        <v>0.73847961399999995</v>
      </c>
      <c r="D768" s="9">
        <v>9.1354980470000005</v>
      </c>
      <c r="F768" s="5">
        <f t="shared" si="22"/>
        <v>1519640991.904</v>
      </c>
      <c r="H768" s="3">
        <f t="shared" si="23"/>
        <v>43157.437406296296</v>
      </c>
      <c r="I768">
        <v>-9.4482421999999996E-2</v>
      </c>
      <c r="J768">
        <v>0.73847961399999995</v>
      </c>
      <c r="K768">
        <v>9.1354980470000005</v>
      </c>
    </row>
    <row r="769" spans="1:11" x14ac:dyDescent="0.25">
      <c r="A769">
        <v>1519640991904</v>
      </c>
      <c r="B769" s="9">
        <v>0.59983825700000004</v>
      </c>
      <c r="C769" s="9">
        <v>1.114364624</v>
      </c>
      <c r="D769" s="9">
        <v>9.3892822270000007</v>
      </c>
      <c r="F769" s="5">
        <f t="shared" si="22"/>
        <v>1519640991.904</v>
      </c>
      <c r="H769" s="3">
        <f t="shared" si="23"/>
        <v>43157.437406296296</v>
      </c>
      <c r="I769">
        <v>0.59983825700000004</v>
      </c>
      <c r="J769">
        <v>1.114364624</v>
      </c>
      <c r="K769">
        <v>9.3892822270000007</v>
      </c>
    </row>
    <row r="770" spans="1:11" x14ac:dyDescent="0.25">
      <c r="A770">
        <v>1519640991904</v>
      </c>
      <c r="B770" s="9">
        <v>0.451385498</v>
      </c>
      <c r="C770" s="9">
        <v>1.114364624</v>
      </c>
      <c r="D770" s="9">
        <v>8.8170623779999993</v>
      </c>
      <c r="F770" s="5">
        <f t="shared" si="22"/>
        <v>1519640991.904</v>
      </c>
      <c r="H770" s="3">
        <f t="shared" si="23"/>
        <v>43157.437406296296</v>
      </c>
      <c r="I770">
        <v>0.451385498</v>
      </c>
      <c r="J770">
        <v>1.114364624</v>
      </c>
      <c r="K770">
        <v>8.8170623779999993</v>
      </c>
    </row>
    <row r="771" spans="1:11" x14ac:dyDescent="0.25">
      <c r="A771">
        <v>1519640991904</v>
      </c>
      <c r="B771" s="9">
        <v>0.19042968800000001</v>
      </c>
      <c r="C771" s="9">
        <v>0.96353149400000004</v>
      </c>
      <c r="D771" s="9">
        <v>8.663833618</v>
      </c>
      <c r="F771" s="5">
        <f t="shared" ref="F771:F834" si="24">A771/1000</f>
        <v>1519640991.904</v>
      </c>
      <c r="H771" s="3">
        <f t="shared" ref="H771:H834" si="25">(((F771/60)/60)/24)+DATE(1970,1,1)</f>
        <v>43157.437406296296</v>
      </c>
      <c r="I771">
        <v>0.19042968800000001</v>
      </c>
      <c r="J771">
        <v>0.96353149400000004</v>
      </c>
      <c r="K771">
        <v>8.663833618</v>
      </c>
    </row>
    <row r="772" spans="1:11" x14ac:dyDescent="0.25">
      <c r="A772">
        <v>1519640991904</v>
      </c>
      <c r="B772" s="9">
        <v>0.63813781700000005</v>
      </c>
      <c r="C772" s="9">
        <v>0.93719482399999998</v>
      </c>
      <c r="D772" s="9">
        <v>9.1498565670000005</v>
      </c>
      <c r="F772" s="5">
        <f t="shared" si="24"/>
        <v>1519640991.904</v>
      </c>
      <c r="H772" s="3">
        <f t="shared" si="25"/>
        <v>43157.437406296296</v>
      </c>
      <c r="I772">
        <v>0.63813781700000005</v>
      </c>
      <c r="J772">
        <v>0.93719482399999998</v>
      </c>
      <c r="K772">
        <v>9.1498565670000005</v>
      </c>
    </row>
    <row r="773" spans="1:11" x14ac:dyDescent="0.25">
      <c r="A773">
        <v>1519640992102</v>
      </c>
      <c r="B773" s="9">
        <v>0.47294616699999997</v>
      </c>
      <c r="C773" s="9">
        <v>0.92282104499999995</v>
      </c>
      <c r="D773" s="9">
        <v>9.5616607669999993</v>
      </c>
      <c r="F773" s="5">
        <f t="shared" si="24"/>
        <v>1519640992.102</v>
      </c>
      <c r="H773" s="3">
        <f t="shared" si="25"/>
        <v>43157.437408587968</v>
      </c>
      <c r="I773">
        <v>0.47294616699999997</v>
      </c>
      <c r="J773">
        <v>0.92282104499999995</v>
      </c>
      <c r="K773">
        <v>9.5616607669999993</v>
      </c>
    </row>
    <row r="774" spans="1:11" x14ac:dyDescent="0.25">
      <c r="A774">
        <v>1519640992102</v>
      </c>
      <c r="B774" s="9">
        <v>-0.33390808100000002</v>
      </c>
      <c r="C774" s="9">
        <v>0.57566833500000003</v>
      </c>
      <c r="D774" s="9">
        <v>9.6167297359999999</v>
      </c>
      <c r="F774" s="5">
        <f t="shared" si="24"/>
        <v>1519640992.102</v>
      </c>
      <c r="H774" s="3">
        <f t="shared" si="25"/>
        <v>43157.437408587968</v>
      </c>
      <c r="I774">
        <v>-0.33390808100000002</v>
      </c>
      <c r="J774">
        <v>0.57566833500000003</v>
      </c>
      <c r="K774">
        <v>9.6167297359999999</v>
      </c>
    </row>
    <row r="775" spans="1:11" x14ac:dyDescent="0.25">
      <c r="A775">
        <v>1519640992102</v>
      </c>
      <c r="B775" s="9">
        <v>-0.59248352100000001</v>
      </c>
      <c r="C775" s="9">
        <v>0.18780517599999999</v>
      </c>
      <c r="D775" s="9">
        <v>10.222457889999999</v>
      </c>
      <c r="F775" s="5">
        <f t="shared" si="24"/>
        <v>1519640992.102</v>
      </c>
      <c r="H775" s="3">
        <f t="shared" si="25"/>
        <v>43157.437408587968</v>
      </c>
      <c r="I775">
        <v>-0.59248352100000001</v>
      </c>
      <c r="J775">
        <v>0.18780517599999999</v>
      </c>
      <c r="K775">
        <v>10.222457889999999</v>
      </c>
    </row>
    <row r="776" spans="1:11" x14ac:dyDescent="0.25">
      <c r="A776">
        <v>1519640992102</v>
      </c>
      <c r="B776" s="9">
        <v>-5.8578491000000003E-2</v>
      </c>
      <c r="C776" s="9">
        <v>-1.327515E-3</v>
      </c>
      <c r="D776" s="9">
        <v>10.80664063</v>
      </c>
      <c r="F776" s="5">
        <f t="shared" si="24"/>
        <v>1519640992.102</v>
      </c>
      <c r="H776" s="3">
        <f t="shared" si="25"/>
        <v>43157.437408587968</v>
      </c>
      <c r="I776">
        <v>-5.8578491000000003E-2</v>
      </c>
      <c r="J776">
        <v>-1.327515E-3</v>
      </c>
      <c r="K776">
        <v>10.80664063</v>
      </c>
    </row>
    <row r="777" spans="1:11" x14ac:dyDescent="0.25">
      <c r="A777">
        <v>1519640992102</v>
      </c>
      <c r="B777" s="9">
        <v>0.86079406700000005</v>
      </c>
      <c r="C777" s="9">
        <v>3.2180786000000003E-2</v>
      </c>
      <c r="D777" s="9">
        <v>11.153808590000001</v>
      </c>
      <c r="F777" s="5">
        <f t="shared" si="24"/>
        <v>1519640992.102</v>
      </c>
      <c r="H777" s="3">
        <f t="shared" si="25"/>
        <v>43157.437408587968</v>
      </c>
      <c r="I777">
        <v>0.86079406700000005</v>
      </c>
      <c r="J777">
        <v>3.2180786000000003E-2</v>
      </c>
      <c r="K777">
        <v>11.153808590000001</v>
      </c>
    </row>
    <row r="778" spans="1:11" x14ac:dyDescent="0.25">
      <c r="A778">
        <v>1519640992102</v>
      </c>
      <c r="B778" s="9">
        <v>0.99008178700000005</v>
      </c>
      <c r="C778" s="9">
        <v>0.19978332500000001</v>
      </c>
      <c r="D778" s="9">
        <v>11.24717712</v>
      </c>
      <c r="F778" s="5">
        <f t="shared" si="24"/>
        <v>1519640992.102</v>
      </c>
      <c r="H778" s="3">
        <f t="shared" si="25"/>
        <v>43157.437408587968</v>
      </c>
      <c r="I778">
        <v>0.99008178700000005</v>
      </c>
      <c r="J778">
        <v>0.19978332500000001</v>
      </c>
      <c r="K778">
        <v>11.24717712</v>
      </c>
    </row>
    <row r="779" spans="1:11" x14ac:dyDescent="0.25">
      <c r="A779">
        <v>1519640992102</v>
      </c>
      <c r="B779" s="9">
        <v>2.5222778000000001E-2</v>
      </c>
      <c r="C779" s="9">
        <v>0.43441772499999998</v>
      </c>
      <c r="D779" s="9">
        <v>10.835372919999999</v>
      </c>
      <c r="F779" s="5">
        <f t="shared" si="24"/>
        <v>1519640992.102</v>
      </c>
      <c r="H779" s="3">
        <f t="shared" si="25"/>
        <v>43157.437408587968</v>
      </c>
      <c r="I779">
        <v>2.5222778000000001E-2</v>
      </c>
      <c r="J779">
        <v>0.43441772499999998</v>
      </c>
      <c r="K779">
        <v>10.835372919999999</v>
      </c>
    </row>
    <row r="780" spans="1:11" x14ac:dyDescent="0.25">
      <c r="A780">
        <v>1519640992102</v>
      </c>
      <c r="B780" s="9">
        <v>-0.17588806200000001</v>
      </c>
      <c r="C780" s="9">
        <v>1.064086914</v>
      </c>
      <c r="D780" s="9">
        <v>10.473846440000001</v>
      </c>
      <c r="F780" s="5">
        <f t="shared" si="24"/>
        <v>1519640992.102</v>
      </c>
      <c r="H780" s="3">
        <f t="shared" si="25"/>
        <v>43157.437408587968</v>
      </c>
      <c r="I780">
        <v>-0.17588806200000001</v>
      </c>
      <c r="J780">
        <v>1.064086914</v>
      </c>
      <c r="K780">
        <v>10.473846440000001</v>
      </c>
    </row>
    <row r="781" spans="1:11" x14ac:dyDescent="0.25">
      <c r="A781">
        <v>1519640992102</v>
      </c>
      <c r="B781" s="9">
        <v>0.93740844700000003</v>
      </c>
      <c r="C781" s="9">
        <v>1.533355713</v>
      </c>
      <c r="D781" s="9">
        <v>10.198516850000001</v>
      </c>
      <c r="F781" s="5">
        <f t="shared" si="24"/>
        <v>1519640992.102</v>
      </c>
      <c r="H781" s="3">
        <f t="shared" si="25"/>
        <v>43157.437408587968</v>
      </c>
      <c r="I781">
        <v>0.93740844700000003</v>
      </c>
      <c r="J781">
        <v>1.533355713</v>
      </c>
      <c r="K781">
        <v>10.198516850000001</v>
      </c>
    </row>
    <row r="782" spans="1:11" x14ac:dyDescent="0.25">
      <c r="A782">
        <v>1519640992102</v>
      </c>
      <c r="B782" s="9">
        <v>2.0124053960000001</v>
      </c>
      <c r="C782" s="9">
        <v>1.4687042239999999</v>
      </c>
      <c r="D782" s="9">
        <v>9.3773040769999998</v>
      </c>
      <c r="F782" s="5">
        <f t="shared" si="24"/>
        <v>1519640992.102</v>
      </c>
      <c r="H782" s="3">
        <f t="shared" si="25"/>
        <v>43157.437408587968</v>
      </c>
      <c r="I782">
        <v>2.0124053960000001</v>
      </c>
      <c r="J782">
        <v>1.4687042239999999</v>
      </c>
      <c r="K782">
        <v>9.3773040769999998</v>
      </c>
    </row>
    <row r="783" spans="1:11" x14ac:dyDescent="0.25">
      <c r="A783">
        <v>1519640992301</v>
      </c>
      <c r="B783" s="9">
        <v>1.5694885249999999</v>
      </c>
      <c r="C783" s="9">
        <v>1.0928192139999999</v>
      </c>
      <c r="D783" s="9">
        <v>10.3302002</v>
      </c>
      <c r="F783" s="5">
        <f t="shared" si="24"/>
        <v>1519640992.3010001</v>
      </c>
      <c r="H783" s="3">
        <f t="shared" si="25"/>
        <v>43157.437410891202</v>
      </c>
      <c r="I783">
        <v>1.5694885249999999</v>
      </c>
      <c r="J783">
        <v>1.0928192139999999</v>
      </c>
      <c r="K783">
        <v>10.3302002</v>
      </c>
    </row>
    <row r="784" spans="1:11" x14ac:dyDescent="0.25">
      <c r="A784">
        <v>1519640992301</v>
      </c>
      <c r="B784" s="9">
        <v>0.50645446800000005</v>
      </c>
      <c r="C784" s="9">
        <v>0.39849853499999999</v>
      </c>
      <c r="D784" s="9">
        <v>11.55363464</v>
      </c>
      <c r="F784" s="5">
        <f t="shared" si="24"/>
        <v>1519640992.3010001</v>
      </c>
      <c r="H784" s="3">
        <f t="shared" si="25"/>
        <v>43157.437410891202</v>
      </c>
      <c r="I784">
        <v>0.50645446800000005</v>
      </c>
      <c r="J784">
        <v>0.39849853499999999</v>
      </c>
      <c r="K784">
        <v>11.55363464</v>
      </c>
    </row>
    <row r="785" spans="1:11" x14ac:dyDescent="0.25">
      <c r="A785">
        <v>1519640992301</v>
      </c>
      <c r="B785" s="9">
        <v>-8.7310790999999999E-2</v>
      </c>
      <c r="C785" s="9">
        <v>5.3726195999999997E-2</v>
      </c>
      <c r="D785" s="9">
        <v>11.577575680000001</v>
      </c>
      <c r="F785" s="5">
        <f t="shared" si="24"/>
        <v>1519640992.3010001</v>
      </c>
      <c r="H785" s="3">
        <f t="shared" si="25"/>
        <v>43157.437410891202</v>
      </c>
      <c r="I785">
        <v>-8.7310790999999999E-2</v>
      </c>
      <c r="J785">
        <v>5.3726195999999997E-2</v>
      </c>
      <c r="K785">
        <v>11.577575680000001</v>
      </c>
    </row>
    <row r="786" spans="1:11" x14ac:dyDescent="0.25">
      <c r="A786">
        <v>1519640992301</v>
      </c>
      <c r="B786" s="9">
        <v>2.5222778000000001E-2</v>
      </c>
      <c r="C786" s="9">
        <v>-0.188079834</v>
      </c>
      <c r="D786" s="9">
        <v>11.661376949999999</v>
      </c>
      <c r="F786" s="5">
        <f t="shared" si="24"/>
        <v>1519640992.3010001</v>
      </c>
      <c r="H786" s="3">
        <f t="shared" si="25"/>
        <v>43157.437410891202</v>
      </c>
      <c r="I786">
        <v>2.5222778000000001E-2</v>
      </c>
      <c r="J786">
        <v>-0.188079834</v>
      </c>
      <c r="K786">
        <v>11.661376949999999</v>
      </c>
    </row>
    <row r="787" spans="1:11" x14ac:dyDescent="0.25">
      <c r="A787">
        <v>1519640992301</v>
      </c>
      <c r="B787" s="9">
        <v>0.43702697800000001</v>
      </c>
      <c r="C787" s="9">
        <v>-0.38919067400000001</v>
      </c>
      <c r="D787" s="9">
        <v>11.8217926</v>
      </c>
      <c r="F787" s="5">
        <f t="shared" si="24"/>
        <v>1519640992.3010001</v>
      </c>
      <c r="H787" s="3">
        <f t="shared" si="25"/>
        <v>43157.437410891202</v>
      </c>
      <c r="I787">
        <v>0.43702697800000001</v>
      </c>
      <c r="J787">
        <v>-0.38919067400000001</v>
      </c>
      <c r="K787">
        <v>11.8217926</v>
      </c>
    </row>
    <row r="788" spans="1:11" x14ac:dyDescent="0.25">
      <c r="A788">
        <v>1519640992301</v>
      </c>
      <c r="B788" s="9">
        <v>0.93023681599999997</v>
      </c>
      <c r="C788" s="9">
        <v>-0.36285400400000001</v>
      </c>
      <c r="D788" s="9">
        <v>10.6438446</v>
      </c>
      <c r="F788" s="5">
        <f t="shared" si="24"/>
        <v>1519640992.3010001</v>
      </c>
      <c r="H788" s="3">
        <f t="shared" si="25"/>
        <v>43157.437410891202</v>
      </c>
      <c r="I788">
        <v>0.93023681599999997</v>
      </c>
      <c r="J788">
        <v>-0.36285400400000001</v>
      </c>
      <c r="K788">
        <v>10.6438446</v>
      </c>
    </row>
    <row r="789" spans="1:11" x14ac:dyDescent="0.25">
      <c r="A789">
        <v>1519640992301</v>
      </c>
      <c r="B789" s="9">
        <v>0.67645263700000002</v>
      </c>
      <c r="C789" s="9">
        <v>-0.20005798299999999</v>
      </c>
      <c r="D789" s="9">
        <v>9.4563140870000009</v>
      </c>
      <c r="F789" s="5">
        <f t="shared" si="24"/>
        <v>1519640992.3010001</v>
      </c>
      <c r="H789" s="3">
        <f t="shared" si="25"/>
        <v>43157.437410891202</v>
      </c>
      <c r="I789">
        <v>0.67645263700000002</v>
      </c>
      <c r="J789">
        <v>-0.20005798299999999</v>
      </c>
      <c r="K789">
        <v>9.4563140870000009</v>
      </c>
    </row>
    <row r="790" spans="1:11" x14ac:dyDescent="0.25">
      <c r="A790">
        <v>1519640992301</v>
      </c>
      <c r="B790" s="9">
        <v>0.71475219700000003</v>
      </c>
      <c r="C790" s="9">
        <v>-0.11865234400000001</v>
      </c>
      <c r="D790" s="9">
        <v>8.7476348880000003</v>
      </c>
      <c r="F790" s="5">
        <f t="shared" si="24"/>
        <v>1519640992.3010001</v>
      </c>
      <c r="H790" s="3">
        <f t="shared" si="25"/>
        <v>43157.437410891202</v>
      </c>
      <c r="I790">
        <v>0.71475219700000003</v>
      </c>
      <c r="J790">
        <v>-0.11865234400000001</v>
      </c>
      <c r="K790">
        <v>8.7476348880000003</v>
      </c>
    </row>
    <row r="791" spans="1:11" x14ac:dyDescent="0.25">
      <c r="A791">
        <v>1519640992301</v>
      </c>
      <c r="B791" s="9">
        <v>0.83206176799999998</v>
      </c>
      <c r="C791" s="9">
        <v>-0.106674194</v>
      </c>
      <c r="D791" s="9">
        <v>8.4531402589999995</v>
      </c>
      <c r="F791" s="5">
        <f t="shared" si="24"/>
        <v>1519640992.3010001</v>
      </c>
      <c r="H791" s="3">
        <f t="shared" si="25"/>
        <v>43157.437410891202</v>
      </c>
      <c r="I791">
        <v>0.83206176799999998</v>
      </c>
      <c r="J791">
        <v>-0.106674194</v>
      </c>
      <c r="K791">
        <v>8.4531402589999995</v>
      </c>
    </row>
    <row r="792" spans="1:11" x14ac:dyDescent="0.25">
      <c r="A792">
        <v>1519640992301</v>
      </c>
      <c r="B792" s="9">
        <v>0.63334655799999995</v>
      </c>
      <c r="C792" s="9">
        <v>-0.16174316399999999</v>
      </c>
      <c r="D792" s="9">
        <v>9.0588836669999999</v>
      </c>
      <c r="F792" s="5">
        <f t="shared" si="24"/>
        <v>1519640992.3010001</v>
      </c>
      <c r="H792" s="3">
        <f t="shared" si="25"/>
        <v>43157.437410891202</v>
      </c>
      <c r="I792">
        <v>0.63334655799999995</v>
      </c>
      <c r="J792">
        <v>-0.16174316399999999</v>
      </c>
      <c r="K792">
        <v>9.0588836669999999</v>
      </c>
    </row>
    <row r="793" spans="1:11" x14ac:dyDescent="0.25">
      <c r="A793">
        <v>1519640992499</v>
      </c>
      <c r="B793" s="9">
        <v>0.477722168</v>
      </c>
      <c r="C793" s="9">
        <v>7.2891234999999999E-2</v>
      </c>
      <c r="D793" s="9">
        <v>9.0876159669999996</v>
      </c>
      <c r="F793" s="5">
        <f t="shared" si="24"/>
        <v>1519640992.4990001</v>
      </c>
      <c r="H793" s="3">
        <f t="shared" si="25"/>
        <v>43157.437413182866</v>
      </c>
      <c r="I793">
        <v>0.477722168</v>
      </c>
      <c r="J793">
        <v>7.2891234999999999E-2</v>
      </c>
      <c r="K793">
        <v>9.0876159669999996</v>
      </c>
    </row>
    <row r="794" spans="1:11" x14ac:dyDescent="0.25">
      <c r="A794">
        <v>1519640992499</v>
      </c>
      <c r="B794" s="9">
        <v>0.59265136699999998</v>
      </c>
      <c r="C794" s="9">
        <v>0.59242248500000005</v>
      </c>
      <c r="D794" s="9">
        <v>8.0102233890000001</v>
      </c>
      <c r="F794" s="5">
        <f t="shared" si="24"/>
        <v>1519640992.4990001</v>
      </c>
      <c r="H794" s="3">
        <f t="shared" si="25"/>
        <v>43157.437413182866</v>
      </c>
      <c r="I794">
        <v>0.59265136699999998</v>
      </c>
      <c r="J794">
        <v>0.59242248500000005</v>
      </c>
      <c r="K794">
        <v>8.0102233890000001</v>
      </c>
    </row>
    <row r="795" spans="1:11" x14ac:dyDescent="0.25">
      <c r="A795">
        <v>1519640992499</v>
      </c>
      <c r="B795" s="9">
        <v>0.86079406700000005</v>
      </c>
      <c r="C795" s="9">
        <v>0.91804504399999998</v>
      </c>
      <c r="D795" s="9">
        <v>7.6079864500000003</v>
      </c>
      <c r="F795" s="5">
        <f t="shared" si="24"/>
        <v>1519640992.4990001</v>
      </c>
      <c r="H795" s="3">
        <f t="shared" si="25"/>
        <v>43157.437413182866</v>
      </c>
      <c r="I795">
        <v>0.86079406700000005</v>
      </c>
      <c r="J795">
        <v>0.91804504399999998</v>
      </c>
      <c r="K795">
        <v>7.6079864500000003</v>
      </c>
    </row>
    <row r="796" spans="1:11" x14ac:dyDescent="0.25">
      <c r="A796">
        <v>1519640992499</v>
      </c>
      <c r="B796" s="9">
        <v>0.310134888</v>
      </c>
      <c r="C796" s="9">
        <v>0.77917480500000003</v>
      </c>
      <c r="D796" s="9">
        <v>8.6853790279999998</v>
      </c>
      <c r="F796" s="5">
        <f t="shared" si="24"/>
        <v>1519640992.4990001</v>
      </c>
      <c r="H796" s="3">
        <f t="shared" si="25"/>
        <v>43157.437413182866</v>
      </c>
      <c r="I796">
        <v>0.310134888</v>
      </c>
      <c r="J796">
        <v>0.77917480500000003</v>
      </c>
      <c r="K796">
        <v>8.6853790279999998</v>
      </c>
    </row>
    <row r="797" spans="1:11" x14ac:dyDescent="0.25">
      <c r="A797">
        <v>1519640992499</v>
      </c>
      <c r="B797" s="9">
        <v>-0.13519287099999999</v>
      </c>
      <c r="C797" s="9">
        <v>0.37934875499999998</v>
      </c>
      <c r="D797" s="9">
        <v>9.6023559570000003</v>
      </c>
      <c r="F797" s="5">
        <f t="shared" si="24"/>
        <v>1519640992.4990001</v>
      </c>
      <c r="H797" s="3">
        <f t="shared" si="25"/>
        <v>43157.437413182866</v>
      </c>
      <c r="I797">
        <v>-0.13519287099999999</v>
      </c>
      <c r="J797">
        <v>0.37934875499999998</v>
      </c>
      <c r="K797">
        <v>9.6023559570000003</v>
      </c>
    </row>
    <row r="798" spans="1:11" x14ac:dyDescent="0.25">
      <c r="A798">
        <v>1519640992499</v>
      </c>
      <c r="B798" s="9">
        <v>0.17845153799999999</v>
      </c>
      <c r="C798" s="9">
        <v>0.27400207500000001</v>
      </c>
      <c r="D798" s="9">
        <v>9.4802551269999995</v>
      </c>
      <c r="F798" s="5">
        <f t="shared" si="24"/>
        <v>1519640992.4990001</v>
      </c>
      <c r="H798" s="3">
        <f t="shared" si="25"/>
        <v>43157.437413182866</v>
      </c>
      <c r="I798">
        <v>0.17845153799999999</v>
      </c>
      <c r="J798">
        <v>0.27400207500000001</v>
      </c>
      <c r="K798">
        <v>9.4802551269999995</v>
      </c>
    </row>
    <row r="799" spans="1:11" x14ac:dyDescent="0.25">
      <c r="A799">
        <v>1519640992499</v>
      </c>
      <c r="B799" s="9">
        <v>0.441818237</v>
      </c>
      <c r="C799" s="9">
        <v>0.23089599599999999</v>
      </c>
      <c r="D799" s="9">
        <v>9.0588836669999999</v>
      </c>
      <c r="F799" s="5">
        <f t="shared" si="24"/>
        <v>1519640992.4990001</v>
      </c>
      <c r="H799" s="3">
        <f t="shared" si="25"/>
        <v>43157.437413182866</v>
      </c>
      <c r="I799">
        <v>0.441818237</v>
      </c>
      <c r="J799">
        <v>0.23089599599999999</v>
      </c>
      <c r="K799">
        <v>9.0588836669999999</v>
      </c>
    </row>
    <row r="800" spans="1:11" x14ac:dyDescent="0.25">
      <c r="A800">
        <v>1519640992499</v>
      </c>
      <c r="B800" s="9">
        <v>-0.16392517100000001</v>
      </c>
      <c r="C800" s="9">
        <v>0.166259766</v>
      </c>
      <c r="D800" s="9">
        <v>9.5879974370000003</v>
      </c>
      <c r="F800" s="5">
        <f t="shared" si="24"/>
        <v>1519640992.4990001</v>
      </c>
      <c r="H800" s="3">
        <f t="shared" si="25"/>
        <v>43157.437413182866</v>
      </c>
      <c r="I800">
        <v>-0.16392517100000001</v>
      </c>
      <c r="J800">
        <v>0.166259766</v>
      </c>
      <c r="K800">
        <v>9.5879974370000003</v>
      </c>
    </row>
    <row r="801" spans="1:11" x14ac:dyDescent="0.25">
      <c r="A801">
        <v>1519640992499</v>
      </c>
      <c r="B801" s="9">
        <v>-0.66430664100000003</v>
      </c>
      <c r="C801" s="9">
        <v>0.17344665500000001</v>
      </c>
      <c r="D801" s="9">
        <v>10.042892459999999</v>
      </c>
      <c r="F801" s="5">
        <f t="shared" si="24"/>
        <v>1519640992.4990001</v>
      </c>
      <c r="H801" s="3">
        <f t="shared" si="25"/>
        <v>43157.437413182866</v>
      </c>
      <c r="I801">
        <v>-0.66430664100000003</v>
      </c>
      <c r="J801">
        <v>0.17344665500000001</v>
      </c>
      <c r="K801">
        <v>10.042892459999999</v>
      </c>
    </row>
    <row r="802" spans="1:11" x14ac:dyDescent="0.25">
      <c r="A802">
        <v>1519640992499</v>
      </c>
      <c r="B802" s="9">
        <v>-1.7868042000000001E-2</v>
      </c>
      <c r="C802" s="9">
        <v>0.59242248500000005</v>
      </c>
      <c r="D802" s="9">
        <v>9.0086059570000003</v>
      </c>
      <c r="F802" s="5">
        <f t="shared" si="24"/>
        <v>1519640992.4990001</v>
      </c>
      <c r="H802" s="3">
        <f t="shared" si="25"/>
        <v>43157.437413182866</v>
      </c>
      <c r="I802">
        <v>-1.7868042000000001E-2</v>
      </c>
      <c r="J802">
        <v>0.59242248500000005</v>
      </c>
      <c r="K802">
        <v>9.0086059570000003</v>
      </c>
    </row>
    <row r="803" spans="1:11" x14ac:dyDescent="0.25">
      <c r="A803">
        <v>1519640992696</v>
      </c>
      <c r="B803" s="9">
        <v>0.76982116700000003</v>
      </c>
      <c r="C803" s="9">
        <v>0.99226379399999998</v>
      </c>
      <c r="D803" s="9">
        <v>8.3741302490000002</v>
      </c>
      <c r="F803" s="5">
        <f t="shared" si="24"/>
        <v>1519640992.6960001</v>
      </c>
      <c r="H803" s="3">
        <f t="shared" si="25"/>
        <v>43157.437415462962</v>
      </c>
      <c r="I803">
        <v>0.76982116700000003</v>
      </c>
      <c r="J803">
        <v>0.99226379399999998</v>
      </c>
      <c r="K803">
        <v>8.3741302490000002</v>
      </c>
    </row>
    <row r="804" spans="1:11" x14ac:dyDescent="0.25">
      <c r="A804">
        <v>1519640992696</v>
      </c>
      <c r="B804" s="9">
        <v>0.78178405799999995</v>
      </c>
      <c r="C804" s="9">
        <v>1.1407012940000001</v>
      </c>
      <c r="D804" s="9">
        <v>8.8027038569999991</v>
      </c>
      <c r="F804" s="5">
        <f t="shared" si="24"/>
        <v>1519640992.6960001</v>
      </c>
      <c r="H804" s="3">
        <f t="shared" si="25"/>
        <v>43157.437415462962</v>
      </c>
      <c r="I804">
        <v>0.78178405799999995</v>
      </c>
      <c r="J804">
        <v>1.1407012940000001</v>
      </c>
      <c r="K804">
        <v>8.8027038569999991</v>
      </c>
    </row>
    <row r="805" spans="1:11" x14ac:dyDescent="0.25">
      <c r="A805">
        <v>1519640992696</v>
      </c>
      <c r="B805" s="9">
        <v>0.76982116700000003</v>
      </c>
      <c r="C805" s="9">
        <v>1.1526641849999999</v>
      </c>
      <c r="D805" s="9">
        <v>9.0540924070000006</v>
      </c>
      <c r="F805" s="5">
        <f t="shared" si="24"/>
        <v>1519640992.6960001</v>
      </c>
      <c r="H805" s="3">
        <f t="shared" si="25"/>
        <v>43157.437415462962</v>
      </c>
      <c r="I805">
        <v>0.76982116700000003</v>
      </c>
      <c r="J805">
        <v>1.1526641849999999</v>
      </c>
      <c r="K805">
        <v>9.0540924070000006</v>
      </c>
    </row>
    <row r="806" spans="1:11" x14ac:dyDescent="0.25">
      <c r="A806">
        <v>1519640992696</v>
      </c>
      <c r="B806" s="9">
        <v>0.53997802699999997</v>
      </c>
      <c r="C806" s="9">
        <v>0.98747253400000001</v>
      </c>
      <c r="D806" s="9">
        <v>9.0947875979999999</v>
      </c>
      <c r="F806" s="5">
        <f t="shared" si="24"/>
        <v>1519640992.6960001</v>
      </c>
      <c r="H806" s="3">
        <f t="shared" si="25"/>
        <v>43157.437415462962</v>
      </c>
      <c r="I806">
        <v>0.53997802699999997</v>
      </c>
      <c r="J806">
        <v>0.98747253400000001</v>
      </c>
      <c r="K806">
        <v>9.0947875979999999</v>
      </c>
    </row>
    <row r="807" spans="1:11" x14ac:dyDescent="0.25">
      <c r="A807">
        <v>1519640992696</v>
      </c>
      <c r="B807" s="9">
        <v>2.0431518999999999E-2</v>
      </c>
      <c r="C807" s="9">
        <v>0.57087707499999996</v>
      </c>
      <c r="D807" s="9">
        <v>9.5520782470000007</v>
      </c>
      <c r="F807" s="5">
        <f t="shared" si="24"/>
        <v>1519640992.6960001</v>
      </c>
      <c r="H807" s="3">
        <f t="shared" si="25"/>
        <v>43157.437415462962</v>
      </c>
      <c r="I807">
        <v>2.0431518999999999E-2</v>
      </c>
      <c r="J807">
        <v>0.57087707499999996</v>
      </c>
      <c r="K807">
        <v>9.5520782470000007</v>
      </c>
    </row>
    <row r="808" spans="1:11" x14ac:dyDescent="0.25">
      <c r="A808">
        <v>1519640992696</v>
      </c>
      <c r="B808" s="9">
        <v>0.39633178699999999</v>
      </c>
      <c r="C808" s="9">
        <v>0.46792602500000002</v>
      </c>
      <c r="D808" s="9">
        <v>10.962265009999999</v>
      </c>
      <c r="F808" s="5">
        <f t="shared" si="24"/>
        <v>1519640992.6960001</v>
      </c>
      <c r="H808" s="3">
        <f t="shared" si="25"/>
        <v>43157.437415462962</v>
      </c>
      <c r="I808">
        <v>0.39633178699999999</v>
      </c>
      <c r="J808">
        <v>0.46792602500000002</v>
      </c>
      <c r="K808">
        <v>10.962265009999999</v>
      </c>
    </row>
    <row r="809" spans="1:11" x14ac:dyDescent="0.25">
      <c r="A809">
        <v>1519640992696</v>
      </c>
      <c r="B809" s="9">
        <v>1.1792297359999999</v>
      </c>
      <c r="C809" s="9">
        <v>0.70256042500000004</v>
      </c>
      <c r="D809" s="9">
        <v>11.40519714</v>
      </c>
      <c r="F809" s="5">
        <f t="shared" si="24"/>
        <v>1519640992.6960001</v>
      </c>
      <c r="H809" s="3">
        <f t="shared" si="25"/>
        <v>43157.437415462962</v>
      </c>
      <c r="I809">
        <v>1.1792297359999999</v>
      </c>
      <c r="J809">
        <v>0.70256042500000004</v>
      </c>
      <c r="K809">
        <v>11.40519714</v>
      </c>
    </row>
    <row r="810" spans="1:11" x14ac:dyDescent="0.25">
      <c r="A810">
        <v>1519640992696</v>
      </c>
      <c r="B810" s="9">
        <v>1.138534546</v>
      </c>
      <c r="C810" s="9">
        <v>0.81986999500000002</v>
      </c>
      <c r="D810" s="9">
        <v>10.557647709999999</v>
      </c>
      <c r="F810" s="5">
        <f t="shared" si="24"/>
        <v>1519640992.6960001</v>
      </c>
      <c r="H810" s="3">
        <f t="shared" si="25"/>
        <v>43157.437415462962</v>
      </c>
      <c r="I810">
        <v>1.138534546</v>
      </c>
      <c r="J810">
        <v>0.81986999500000002</v>
      </c>
      <c r="K810">
        <v>10.557647709999999</v>
      </c>
    </row>
    <row r="811" spans="1:11" x14ac:dyDescent="0.25">
      <c r="A811">
        <v>1519640992696</v>
      </c>
      <c r="B811" s="9">
        <v>0.27421569800000001</v>
      </c>
      <c r="C811" s="9">
        <v>0.60679626499999995</v>
      </c>
      <c r="D811" s="9">
        <v>10.619903559999999</v>
      </c>
      <c r="F811" s="5">
        <f t="shared" si="24"/>
        <v>1519640992.6960001</v>
      </c>
      <c r="H811" s="3">
        <f t="shared" si="25"/>
        <v>43157.437415462962</v>
      </c>
      <c r="I811">
        <v>0.27421569800000001</v>
      </c>
      <c r="J811">
        <v>0.60679626499999995</v>
      </c>
      <c r="K811">
        <v>10.619903559999999</v>
      </c>
    </row>
    <row r="812" spans="1:11" x14ac:dyDescent="0.25">
      <c r="A812">
        <v>1519640992696</v>
      </c>
      <c r="B812" s="9">
        <v>-0.26925659200000002</v>
      </c>
      <c r="C812" s="9">
        <v>0.79353332499999996</v>
      </c>
      <c r="D812" s="9">
        <v>10.73242188</v>
      </c>
      <c r="F812" s="5">
        <f t="shared" si="24"/>
        <v>1519640992.6960001</v>
      </c>
      <c r="H812" s="3">
        <f t="shared" si="25"/>
        <v>43157.437415462962</v>
      </c>
      <c r="I812">
        <v>-0.26925659200000002</v>
      </c>
      <c r="J812">
        <v>0.79353332499999996</v>
      </c>
      <c r="K812">
        <v>10.73242188</v>
      </c>
    </row>
    <row r="813" spans="1:11" x14ac:dyDescent="0.25">
      <c r="A813">
        <v>1519640992895</v>
      </c>
      <c r="B813" s="9">
        <v>-0.11842346199999999</v>
      </c>
      <c r="C813" s="9">
        <v>1.248443604</v>
      </c>
      <c r="D813" s="9">
        <v>9.8465728759999998</v>
      </c>
      <c r="F813" s="5">
        <f t="shared" si="24"/>
        <v>1519640992.895</v>
      </c>
      <c r="H813" s="3">
        <f t="shared" si="25"/>
        <v>43157.437417766203</v>
      </c>
      <c r="I813">
        <v>-0.11842346199999999</v>
      </c>
      <c r="J813">
        <v>1.248443604</v>
      </c>
      <c r="K813">
        <v>9.8465728759999998</v>
      </c>
    </row>
    <row r="814" spans="1:11" x14ac:dyDescent="0.25">
      <c r="A814">
        <v>1519640992895</v>
      </c>
      <c r="B814" s="9">
        <v>0.79615783699999998</v>
      </c>
      <c r="C814" s="9">
        <v>1.3537902829999999</v>
      </c>
      <c r="D814" s="9">
        <v>9.1881713870000006</v>
      </c>
      <c r="F814" s="5">
        <f t="shared" si="24"/>
        <v>1519640992.895</v>
      </c>
      <c r="H814" s="3">
        <f t="shared" si="25"/>
        <v>43157.437417766203</v>
      </c>
      <c r="I814">
        <v>0.79615783699999998</v>
      </c>
      <c r="J814">
        <v>1.3537902829999999</v>
      </c>
      <c r="K814">
        <v>9.1881713870000006</v>
      </c>
    </row>
    <row r="815" spans="1:11" x14ac:dyDescent="0.25">
      <c r="A815">
        <v>1519640992895</v>
      </c>
      <c r="B815" s="9">
        <v>1.4114685060000001</v>
      </c>
      <c r="C815" s="9">
        <v>1.1215515140000001</v>
      </c>
      <c r="D815" s="9">
        <v>10.44750977</v>
      </c>
      <c r="F815" s="5">
        <f t="shared" si="24"/>
        <v>1519640992.895</v>
      </c>
      <c r="H815" s="3">
        <f t="shared" si="25"/>
        <v>43157.437417766203</v>
      </c>
      <c r="I815">
        <v>1.4114685060000001</v>
      </c>
      <c r="J815">
        <v>1.1215515140000001</v>
      </c>
      <c r="K815">
        <v>10.44750977</v>
      </c>
    </row>
    <row r="816" spans="1:11" x14ac:dyDescent="0.25">
      <c r="A816">
        <v>1519640992895</v>
      </c>
      <c r="B816" s="9">
        <v>1.148101807</v>
      </c>
      <c r="C816" s="9">
        <v>0.525390625</v>
      </c>
      <c r="D816" s="9">
        <v>12.53526306</v>
      </c>
      <c r="F816" s="5">
        <f t="shared" si="24"/>
        <v>1519640992.895</v>
      </c>
      <c r="H816" s="3">
        <f t="shared" si="25"/>
        <v>43157.437417766203</v>
      </c>
      <c r="I816">
        <v>1.148101807</v>
      </c>
      <c r="J816">
        <v>0.525390625</v>
      </c>
      <c r="K816">
        <v>12.53526306</v>
      </c>
    </row>
    <row r="817" spans="1:11" x14ac:dyDescent="0.25">
      <c r="A817">
        <v>1519640992895</v>
      </c>
      <c r="B817" s="9">
        <v>0.154510498</v>
      </c>
      <c r="C817" s="9">
        <v>-0.24794006299999999</v>
      </c>
      <c r="D817" s="9">
        <v>12.93748474</v>
      </c>
      <c r="F817" s="5">
        <f t="shared" si="24"/>
        <v>1519640992.895</v>
      </c>
      <c r="H817" s="3">
        <f t="shared" si="25"/>
        <v>43157.437417766203</v>
      </c>
      <c r="I817">
        <v>0.154510498</v>
      </c>
      <c r="J817">
        <v>-0.24794006299999999</v>
      </c>
      <c r="K817">
        <v>12.93748474</v>
      </c>
    </row>
    <row r="818" spans="1:11" x14ac:dyDescent="0.25">
      <c r="A818">
        <v>1519640992895</v>
      </c>
      <c r="B818" s="9">
        <v>-0.64755249000000004</v>
      </c>
      <c r="C818" s="9">
        <v>-0.530456543</v>
      </c>
      <c r="D818" s="9">
        <v>11.83375549</v>
      </c>
      <c r="F818" s="5">
        <f t="shared" si="24"/>
        <v>1519640992.895</v>
      </c>
      <c r="H818" s="3">
        <f t="shared" si="25"/>
        <v>43157.437417766203</v>
      </c>
      <c r="I818">
        <v>-0.64755249000000004</v>
      </c>
      <c r="J818">
        <v>-0.530456543</v>
      </c>
      <c r="K818">
        <v>11.83375549</v>
      </c>
    </row>
    <row r="819" spans="1:11" x14ac:dyDescent="0.25">
      <c r="A819">
        <v>1519640992895</v>
      </c>
      <c r="B819" s="9">
        <v>-0.32192993199999997</v>
      </c>
      <c r="C819" s="9">
        <v>-8.9920044000000005E-2</v>
      </c>
      <c r="D819" s="9">
        <v>10.75396729</v>
      </c>
      <c r="F819" s="5">
        <f t="shared" si="24"/>
        <v>1519640992.895</v>
      </c>
      <c r="H819" s="3">
        <f t="shared" si="25"/>
        <v>43157.437417766203</v>
      </c>
      <c r="I819">
        <v>-0.32192993199999997</v>
      </c>
      <c r="J819">
        <v>-8.9920044000000005E-2</v>
      </c>
      <c r="K819">
        <v>10.75396729</v>
      </c>
    </row>
    <row r="820" spans="1:11" x14ac:dyDescent="0.25">
      <c r="A820">
        <v>1519640992895</v>
      </c>
      <c r="B820" s="9">
        <v>0.37477111800000001</v>
      </c>
      <c r="C820" s="9">
        <v>0.64749145500000005</v>
      </c>
      <c r="D820" s="9">
        <v>10.236831670000001</v>
      </c>
      <c r="F820" s="5">
        <f t="shared" si="24"/>
        <v>1519640992.895</v>
      </c>
      <c r="H820" s="3">
        <f t="shared" si="25"/>
        <v>43157.437417766203</v>
      </c>
      <c r="I820">
        <v>0.37477111800000001</v>
      </c>
      <c r="J820">
        <v>0.64749145500000005</v>
      </c>
      <c r="K820">
        <v>10.236831670000001</v>
      </c>
    </row>
    <row r="821" spans="1:11" x14ac:dyDescent="0.25">
      <c r="A821">
        <v>1519640992895</v>
      </c>
      <c r="B821" s="9">
        <v>0.44421386699999998</v>
      </c>
      <c r="C821" s="9">
        <v>0.79832458500000003</v>
      </c>
      <c r="D821" s="9">
        <v>9.9160003660000005</v>
      </c>
      <c r="F821" s="5">
        <f t="shared" si="24"/>
        <v>1519640992.895</v>
      </c>
      <c r="H821" s="3">
        <f t="shared" si="25"/>
        <v>43157.437417766203</v>
      </c>
      <c r="I821">
        <v>0.44421386699999998</v>
      </c>
      <c r="J821">
        <v>0.79832458500000003</v>
      </c>
      <c r="K821">
        <v>9.9160003660000005</v>
      </c>
    </row>
    <row r="822" spans="1:11" x14ac:dyDescent="0.25">
      <c r="A822">
        <v>1519640992895</v>
      </c>
      <c r="B822" s="9">
        <v>1.3244629000000001E-2</v>
      </c>
      <c r="C822" s="9">
        <v>0.36497497600000001</v>
      </c>
      <c r="D822" s="9">
        <v>9.5377197270000007</v>
      </c>
      <c r="F822" s="5">
        <f t="shared" si="24"/>
        <v>1519640992.895</v>
      </c>
      <c r="H822" s="3">
        <f t="shared" si="25"/>
        <v>43157.437417766203</v>
      </c>
      <c r="I822">
        <v>1.3244629000000001E-2</v>
      </c>
      <c r="J822">
        <v>0.36497497600000001</v>
      </c>
      <c r="K822">
        <v>9.5377197270000007</v>
      </c>
    </row>
    <row r="823" spans="1:11" x14ac:dyDescent="0.25">
      <c r="A823">
        <v>1519640993096</v>
      </c>
      <c r="B823" s="9">
        <v>-0.16392517100000001</v>
      </c>
      <c r="C823" s="9">
        <v>8.9645385999999994E-2</v>
      </c>
      <c r="D823" s="9">
        <v>9.2192840579999995</v>
      </c>
      <c r="F823" s="5">
        <f t="shared" si="24"/>
        <v>1519640993.096</v>
      </c>
      <c r="H823" s="3">
        <f t="shared" si="25"/>
        <v>43157.437420092596</v>
      </c>
      <c r="I823">
        <v>-0.16392517100000001</v>
      </c>
      <c r="J823">
        <v>8.9645385999999994E-2</v>
      </c>
      <c r="K823">
        <v>9.2192840579999995</v>
      </c>
    </row>
    <row r="824" spans="1:11" x14ac:dyDescent="0.25">
      <c r="A824">
        <v>1519640993096</v>
      </c>
      <c r="B824" s="9">
        <v>0.22154235799999999</v>
      </c>
      <c r="C824" s="9">
        <v>0.13513183600000001</v>
      </c>
      <c r="D824" s="9">
        <v>9.0133819580000001</v>
      </c>
      <c r="F824" s="5">
        <f t="shared" si="24"/>
        <v>1519640993.096</v>
      </c>
      <c r="H824" s="3">
        <f t="shared" si="25"/>
        <v>43157.437420092596</v>
      </c>
      <c r="I824">
        <v>0.22154235799999999</v>
      </c>
      <c r="J824">
        <v>0.13513183600000001</v>
      </c>
      <c r="K824">
        <v>9.0133819580000001</v>
      </c>
    </row>
    <row r="825" spans="1:11" x14ac:dyDescent="0.25">
      <c r="A825">
        <v>1519640993096</v>
      </c>
      <c r="B825" s="9">
        <v>0.16886901900000001</v>
      </c>
      <c r="C825" s="9">
        <v>0.106399536</v>
      </c>
      <c r="D825" s="9">
        <v>9.6358795169999993</v>
      </c>
      <c r="F825" s="5">
        <f t="shared" si="24"/>
        <v>1519640993.096</v>
      </c>
      <c r="H825" s="3">
        <f t="shared" si="25"/>
        <v>43157.437420092596</v>
      </c>
      <c r="I825">
        <v>0.16886901900000001</v>
      </c>
      <c r="J825">
        <v>0.106399536</v>
      </c>
      <c r="K825">
        <v>9.6358795169999993</v>
      </c>
    </row>
    <row r="826" spans="1:11" x14ac:dyDescent="0.25">
      <c r="A826">
        <v>1519640993096</v>
      </c>
      <c r="B826" s="9">
        <v>-3.5095209999999998E-3</v>
      </c>
      <c r="C826" s="9">
        <v>0.159072876</v>
      </c>
      <c r="D826" s="9">
        <v>10.05247498</v>
      </c>
      <c r="F826" s="5">
        <f t="shared" si="24"/>
        <v>1519640993.096</v>
      </c>
      <c r="H826" s="3">
        <f t="shared" si="25"/>
        <v>43157.437420092596</v>
      </c>
      <c r="I826">
        <v>-3.5095209999999998E-3</v>
      </c>
      <c r="J826">
        <v>0.159072876</v>
      </c>
      <c r="K826">
        <v>10.05247498</v>
      </c>
    </row>
    <row r="827" spans="1:11" x14ac:dyDescent="0.25">
      <c r="A827">
        <v>1519640993096</v>
      </c>
      <c r="B827" s="9">
        <v>-9.2086792000000001E-2</v>
      </c>
      <c r="C827" s="9">
        <v>0.39849853499999999</v>
      </c>
      <c r="D827" s="9">
        <v>9.4682922359999999</v>
      </c>
      <c r="F827" s="5">
        <f t="shared" si="24"/>
        <v>1519640993.096</v>
      </c>
      <c r="H827" s="3">
        <f t="shared" si="25"/>
        <v>43157.437420092596</v>
      </c>
      <c r="I827">
        <v>-9.2086792000000001E-2</v>
      </c>
      <c r="J827">
        <v>0.39849853499999999</v>
      </c>
      <c r="K827">
        <v>9.4682922359999999</v>
      </c>
    </row>
    <row r="828" spans="1:11" x14ac:dyDescent="0.25">
      <c r="A828">
        <v>1519640993096</v>
      </c>
      <c r="B828" s="9">
        <v>-0.46080017099999998</v>
      </c>
      <c r="C828" s="9">
        <v>0.44877624500000002</v>
      </c>
      <c r="D828" s="9">
        <v>8.9056549070000006</v>
      </c>
      <c r="F828" s="5">
        <f t="shared" si="24"/>
        <v>1519640993.096</v>
      </c>
      <c r="H828" s="3">
        <f t="shared" si="25"/>
        <v>43157.437420092596</v>
      </c>
      <c r="I828">
        <v>-0.46080017099999998</v>
      </c>
      <c r="J828">
        <v>0.44877624500000002</v>
      </c>
      <c r="K828">
        <v>8.9056549070000006</v>
      </c>
    </row>
    <row r="829" spans="1:11" x14ac:dyDescent="0.25">
      <c r="A829">
        <v>1519640993096</v>
      </c>
      <c r="B829" s="9">
        <v>-0.52066040000000002</v>
      </c>
      <c r="C829" s="9">
        <v>0.39849853499999999</v>
      </c>
      <c r="D829" s="9">
        <v>8.5082092290000002</v>
      </c>
      <c r="F829" s="5">
        <f t="shared" si="24"/>
        <v>1519640993.096</v>
      </c>
      <c r="H829" s="3">
        <f t="shared" si="25"/>
        <v>43157.437420092596</v>
      </c>
      <c r="I829">
        <v>-0.52066040000000002</v>
      </c>
      <c r="J829">
        <v>0.39849853499999999</v>
      </c>
      <c r="K829">
        <v>8.5082092290000002</v>
      </c>
    </row>
    <row r="830" spans="1:11" x14ac:dyDescent="0.25">
      <c r="A830">
        <v>1519640993096</v>
      </c>
      <c r="B830" s="9">
        <v>7.0709228999999998E-2</v>
      </c>
      <c r="C830" s="9">
        <v>0.38412475600000001</v>
      </c>
      <c r="D830" s="9">
        <v>8.850585938</v>
      </c>
      <c r="F830" s="5">
        <f t="shared" si="24"/>
        <v>1519640993.096</v>
      </c>
      <c r="H830" s="3">
        <f t="shared" si="25"/>
        <v>43157.437420092596</v>
      </c>
      <c r="I830">
        <v>7.0709228999999998E-2</v>
      </c>
      <c r="J830">
        <v>0.38412475600000001</v>
      </c>
      <c r="K830">
        <v>8.850585938</v>
      </c>
    </row>
    <row r="831" spans="1:11" x14ac:dyDescent="0.25">
      <c r="A831">
        <v>1519640993096</v>
      </c>
      <c r="B831" s="9">
        <v>0.57350158699999998</v>
      </c>
      <c r="C831" s="9">
        <v>0.42723083499999998</v>
      </c>
      <c r="D831" s="9">
        <v>9.3749084469999993</v>
      </c>
      <c r="F831" s="5">
        <f t="shared" si="24"/>
        <v>1519640993.096</v>
      </c>
      <c r="H831" s="3">
        <f t="shared" si="25"/>
        <v>43157.437420092596</v>
      </c>
      <c r="I831">
        <v>0.57350158699999998</v>
      </c>
      <c r="J831">
        <v>0.42723083499999998</v>
      </c>
      <c r="K831">
        <v>9.3749084469999993</v>
      </c>
    </row>
    <row r="832" spans="1:11" x14ac:dyDescent="0.25">
      <c r="A832">
        <v>1519640993096</v>
      </c>
      <c r="B832" s="9">
        <v>0.37477111800000001</v>
      </c>
      <c r="C832" s="9">
        <v>0.487075806</v>
      </c>
      <c r="D832" s="9">
        <v>8.8745269780000005</v>
      </c>
      <c r="F832" s="5">
        <f t="shared" si="24"/>
        <v>1519640993.096</v>
      </c>
      <c r="H832" s="3">
        <f t="shared" si="25"/>
        <v>43157.437420092596</v>
      </c>
      <c r="I832">
        <v>0.37477111800000001</v>
      </c>
      <c r="J832">
        <v>0.487075806</v>
      </c>
      <c r="K832">
        <v>8.8745269780000005</v>
      </c>
    </row>
    <row r="833" spans="1:11" x14ac:dyDescent="0.25">
      <c r="A833">
        <v>1519640993291</v>
      </c>
      <c r="B833" s="9">
        <v>0.33407592800000002</v>
      </c>
      <c r="C833" s="9">
        <v>0.64270019499999997</v>
      </c>
      <c r="D833" s="9">
        <v>8.4675140379999991</v>
      </c>
      <c r="F833" s="5">
        <f t="shared" si="24"/>
        <v>1519640993.2909999</v>
      </c>
      <c r="H833" s="3">
        <f t="shared" si="25"/>
        <v>43157.43742234954</v>
      </c>
      <c r="I833">
        <v>0.33407592800000002</v>
      </c>
      <c r="J833">
        <v>0.64270019499999997</v>
      </c>
      <c r="K833">
        <v>8.4675140379999991</v>
      </c>
    </row>
    <row r="834" spans="1:11" x14ac:dyDescent="0.25">
      <c r="A834">
        <v>1519640993291</v>
      </c>
      <c r="B834" s="9">
        <v>0.53039550800000002</v>
      </c>
      <c r="C834" s="9">
        <v>0.85339355500000003</v>
      </c>
      <c r="D834" s="9">
        <v>8.5848236080000007</v>
      </c>
      <c r="F834" s="5">
        <f t="shared" si="24"/>
        <v>1519640993.2909999</v>
      </c>
      <c r="H834" s="3">
        <f t="shared" si="25"/>
        <v>43157.43742234954</v>
      </c>
      <c r="I834">
        <v>0.53039550800000002</v>
      </c>
      <c r="J834">
        <v>0.85339355500000003</v>
      </c>
      <c r="K834">
        <v>8.5848236080000007</v>
      </c>
    </row>
    <row r="835" spans="1:11" x14ac:dyDescent="0.25">
      <c r="A835">
        <v>1519640993291</v>
      </c>
      <c r="B835" s="9">
        <v>0.91825866700000003</v>
      </c>
      <c r="C835" s="9">
        <v>0.96113586399999995</v>
      </c>
      <c r="D835" s="9">
        <v>8.5441284179999997</v>
      </c>
      <c r="F835" s="5">
        <f t="shared" ref="F835:F898" si="26">A835/1000</f>
        <v>1519640993.2909999</v>
      </c>
      <c r="H835" s="3">
        <f t="shared" ref="H835:H898" si="27">(((F835/60)/60)/24)+DATE(1970,1,1)</f>
        <v>43157.43742234954</v>
      </c>
      <c r="I835">
        <v>0.91825866700000003</v>
      </c>
      <c r="J835">
        <v>0.96113586399999995</v>
      </c>
      <c r="K835">
        <v>8.5441284179999997</v>
      </c>
    </row>
    <row r="836" spans="1:11" x14ac:dyDescent="0.25">
      <c r="A836">
        <v>1519640993291</v>
      </c>
      <c r="B836" s="9">
        <v>1.014022827</v>
      </c>
      <c r="C836" s="9">
        <v>1.1407012940000001</v>
      </c>
      <c r="D836" s="9">
        <v>8.5058135989999997</v>
      </c>
      <c r="F836" s="5">
        <f t="shared" si="26"/>
        <v>1519640993.2909999</v>
      </c>
      <c r="H836" s="3">
        <f t="shared" si="27"/>
        <v>43157.43742234954</v>
      </c>
      <c r="I836">
        <v>1.014022827</v>
      </c>
      <c r="J836">
        <v>1.1407012940000001</v>
      </c>
      <c r="K836">
        <v>8.5058135989999997</v>
      </c>
    </row>
    <row r="837" spans="1:11" x14ac:dyDescent="0.25">
      <c r="A837">
        <v>1519640993291</v>
      </c>
      <c r="B837" s="9">
        <v>0.489700317</v>
      </c>
      <c r="C837" s="9">
        <v>0.99705505400000005</v>
      </c>
      <c r="D837" s="9">
        <v>9.7986907960000007</v>
      </c>
      <c r="F837" s="5">
        <f t="shared" si="26"/>
        <v>1519640993.2909999</v>
      </c>
      <c r="H837" s="3">
        <f t="shared" si="27"/>
        <v>43157.43742234954</v>
      </c>
      <c r="I837">
        <v>0.489700317</v>
      </c>
      <c r="J837">
        <v>0.99705505400000005</v>
      </c>
      <c r="K837">
        <v>9.7986907960000007</v>
      </c>
    </row>
    <row r="838" spans="1:11" x14ac:dyDescent="0.25">
      <c r="A838">
        <v>1519640993291</v>
      </c>
      <c r="B838" s="9">
        <v>0.14732360799999999</v>
      </c>
      <c r="C838" s="9">
        <v>0.57566833500000003</v>
      </c>
      <c r="D838" s="9">
        <v>10.99578857</v>
      </c>
      <c r="F838" s="5">
        <f t="shared" si="26"/>
        <v>1519640993.2909999</v>
      </c>
      <c r="H838" s="3">
        <f t="shared" si="27"/>
        <v>43157.43742234954</v>
      </c>
      <c r="I838">
        <v>0.14732360799999999</v>
      </c>
      <c r="J838">
        <v>0.57566833500000003</v>
      </c>
      <c r="K838">
        <v>10.99578857</v>
      </c>
    </row>
    <row r="839" spans="1:11" x14ac:dyDescent="0.25">
      <c r="A839">
        <v>1519640993291</v>
      </c>
      <c r="B839" s="9">
        <v>0.458572388</v>
      </c>
      <c r="C839" s="9">
        <v>0.26202392600000002</v>
      </c>
      <c r="D839" s="9">
        <v>10.74919128</v>
      </c>
      <c r="F839" s="5">
        <f t="shared" si="26"/>
        <v>1519640993.2909999</v>
      </c>
      <c r="H839" s="3">
        <f t="shared" si="27"/>
        <v>43157.43742234954</v>
      </c>
      <c r="I839">
        <v>0.458572388</v>
      </c>
      <c r="J839">
        <v>0.26202392600000002</v>
      </c>
      <c r="K839">
        <v>10.74919128</v>
      </c>
    </row>
    <row r="840" spans="1:11" x14ac:dyDescent="0.25">
      <c r="A840">
        <v>1519640993291</v>
      </c>
      <c r="B840" s="9">
        <v>0.867980957</v>
      </c>
      <c r="C840" s="9">
        <v>5.3726195999999997E-2</v>
      </c>
      <c r="D840" s="9">
        <v>10.14344788</v>
      </c>
      <c r="F840" s="5">
        <f t="shared" si="26"/>
        <v>1519640993.2909999</v>
      </c>
      <c r="H840" s="3">
        <f t="shared" si="27"/>
        <v>43157.43742234954</v>
      </c>
      <c r="I840">
        <v>0.867980957</v>
      </c>
      <c r="J840">
        <v>5.3726195999999997E-2</v>
      </c>
      <c r="K840">
        <v>10.14344788</v>
      </c>
    </row>
    <row r="841" spans="1:11" x14ac:dyDescent="0.25">
      <c r="A841">
        <v>1519640993291</v>
      </c>
      <c r="B841" s="9">
        <v>0.64292907700000002</v>
      </c>
      <c r="C841" s="9">
        <v>7.7667236000000001E-2</v>
      </c>
      <c r="D841" s="9">
        <v>10.885650630000001</v>
      </c>
      <c r="F841" s="5">
        <f t="shared" si="26"/>
        <v>1519640993.2909999</v>
      </c>
      <c r="H841" s="3">
        <f t="shared" si="27"/>
        <v>43157.43742234954</v>
      </c>
      <c r="I841">
        <v>0.64292907700000002</v>
      </c>
      <c r="J841">
        <v>7.7667236000000001E-2</v>
      </c>
      <c r="K841">
        <v>10.885650630000001</v>
      </c>
    </row>
    <row r="842" spans="1:11" x14ac:dyDescent="0.25">
      <c r="A842">
        <v>1519640993291</v>
      </c>
      <c r="B842" s="9">
        <v>0.46575927700000003</v>
      </c>
      <c r="C842" s="9">
        <v>0.39610290500000001</v>
      </c>
      <c r="D842" s="9">
        <v>11.75953674</v>
      </c>
      <c r="F842" s="5">
        <f t="shared" si="26"/>
        <v>1519640993.2909999</v>
      </c>
      <c r="H842" s="3">
        <f t="shared" si="27"/>
        <v>43157.43742234954</v>
      </c>
      <c r="I842">
        <v>0.46575927700000003</v>
      </c>
      <c r="J842">
        <v>0.39610290500000001</v>
      </c>
      <c r="K842">
        <v>11.75953674</v>
      </c>
    </row>
    <row r="843" spans="1:11" x14ac:dyDescent="0.25">
      <c r="A843">
        <v>1519640993489</v>
      </c>
      <c r="B843" s="9">
        <v>0.58306884800000003</v>
      </c>
      <c r="C843" s="9">
        <v>1.0616912839999999</v>
      </c>
      <c r="D843" s="9">
        <v>11.386047359999999</v>
      </c>
      <c r="F843" s="5">
        <f t="shared" si="26"/>
        <v>1519640993.4890001</v>
      </c>
      <c r="H843" s="3">
        <f t="shared" si="27"/>
        <v>43157.437424641204</v>
      </c>
      <c r="I843">
        <v>0.58306884800000003</v>
      </c>
      <c r="J843">
        <v>1.0616912839999999</v>
      </c>
      <c r="K843">
        <v>11.386047359999999</v>
      </c>
    </row>
    <row r="844" spans="1:11" x14ac:dyDescent="0.25">
      <c r="A844">
        <v>1519640993490</v>
      </c>
      <c r="B844" s="9">
        <v>0.79136657700000002</v>
      </c>
      <c r="C844" s="9">
        <v>1.267593384</v>
      </c>
      <c r="D844" s="9">
        <v>10.514556880000001</v>
      </c>
      <c r="F844" s="5">
        <f t="shared" si="26"/>
        <v>1519640993.49</v>
      </c>
      <c r="H844" s="3">
        <f t="shared" si="27"/>
        <v>43157.437424652773</v>
      </c>
      <c r="I844">
        <v>0.79136657700000002</v>
      </c>
      <c r="J844">
        <v>1.267593384</v>
      </c>
      <c r="K844">
        <v>10.514556880000001</v>
      </c>
    </row>
    <row r="845" spans="1:11" x14ac:dyDescent="0.25">
      <c r="A845">
        <v>1519640993490</v>
      </c>
      <c r="B845" s="9">
        <v>0.74827575700000004</v>
      </c>
      <c r="C845" s="9">
        <v>0.82466125499999998</v>
      </c>
      <c r="D845" s="9">
        <v>10.82580566</v>
      </c>
      <c r="F845" s="5">
        <f t="shared" si="26"/>
        <v>1519640993.49</v>
      </c>
      <c r="H845" s="3">
        <f t="shared" si="27"/>
        <v>43157.437424652773</v>
      </c>
      <c r="I845">
        <v>0.74827575700000004</v>
      </c>
      <c r="J845">
        <v>0.82466125499999998</v>
      </c>
      <c r="K845">
        <v>10.82580566</v>
      </c>
    </row>
    <row r="846" spans="1:11" x14ac:dyDescent="0.25">
      <c r="A846">
        <v>1519640993490</v>
      </c>
      <c r="B846" s="9">
        <v>0.87516784700000005</v>
      </c>
      <c r="C846" s="9">
        <v>0.49426269499999997</v>
      </c>
      <c r="D846" s="9">
        <v>11.44589233</v>
      </c>
      <c r="F846" s="5">
        <f t="shared" si="26"/>
        <v>1519640993.49</v>
      </c>
      <c r="H846" s="3">
        <f t="shared" si="27"/>
        <v>43157.437424652773</v>
      </c>
      <c r="I846">
        <v>0.87516784700000005</v>
      </c>
      <c r="J846">
        <v>0.49426269499999997</v>
      </c>
      <c r="K846">
        <v>11.44589233</v>
      </c>
    </row>
    <row r="847" spans="1:11" x14ac:dyDescent="0.25">
      <c r="A847">
        <v>1519640993490</v>
      </c>
      <c r="B847" s="9">
        <v>0.590255737</v>
      </c>
      <c r="C847" s="9">
        <v>0.197387695</v>
      </c>
      <c r="D847" s="9">
        <v>10.959869380000001</v>
      </c>
      <c r="F847" s="5">
        <f t="shared" si="26"/>
        <v>1519640993.49</v>
      </c>
      <c r="H847" s="3">
        <f t="shared" si="27"/>
        <v>43157.437424652773</v>
      </c>
      <c r="I847">
        <v>0.590255737</v>
      </c>
      <c r="J847">
        <v>0.197387695</v>
      </c>
      <c r="K847">
        <v>10.959869380000001</v>
      </c>
    </row>
    <row r="848" spans="1:11" x14ac:dyDescent="0.25">
      <c r="A848">
        <v>1519640993490</v>
      </c>
      <c r="B848" s="9">
        <v>4.6768188000000002E-2</v>
      </c>
      <c r="C848" s="9">
        <v>-0.17132568400000001</v>
      </c>
      <c r="D848" s="9">
        <v>11.10832214</v>
      </c>
      <c r="F848" s="5">
        <f t="shared" si="26"/>
        <v>1519640993.49</v>
      </c>
      <c r="H848" s="3">
        <f t="shared" si="27"/>
        <v>43157.437424652773</v>
      </c>
      <c r="I848">
        <v>4.6768188000000002E-2</v>
      </c>
      <c r="J848">
        <v>-0.17132568400000001</v>
      </c>
      <c r="K848">
        <v>11.10832214</v>
      </c>
    </row>
    <row r="849" spans="1:11" x14ac:dyDescent="0.25">
      <c r="A849">
        <v>1519640993490</v>
      </c>
      <c r="B849" s="9">
        <v>0.25746154799999998</v>
      </c>
      <c r="C849" s="9">
        <v>-0.22399902299999999</v>
      </c>
      <c r="D849" s="9">
        <v>11.630249020000001</v>
      </c>
      <c r="F849" s="5">
        <f t="shared" si="26"/>
        <v>1519640993.49</v>
      </c>
      <c r="H849" s="3">
        <f t="shared" si="27"/>
        <v>43157.437424652773</v>
      </c>
      <c r="I849">
        <v>0.25746154799999998</v>
      </c>
      <c r="J849">
        <v>-0.22399902299999999</v>
      </c>
      <c r="K849">
        <v>11.630249020000001</v>
      </c>
    </row>
    <row r="850" spans="1:11" x14ac:dyDescent="0.25">
      <c r="A850">
        <v>1519640993490</v>
      </c>
      <c r="B850" s="9">
        <v>0.56631469700000003</v>
      </c>
      <c r="C850" s="9">
        <v>-6.1187739999999996E-3</v>
      </c>
      <c r="D850" s="9">
        <v>10.61750793</v>
      </c>
      <c r="F850" s="5">
        <f t="shared" si="26"/>
        <v>1519640993.49</v>
      </c>
      <c r="H850" s="3">
        <f t="shared" si="27"/>
        <v>43157.437424652773</v>
      </c>
      <c r="I850">
        <v>0.56631469700000003</v>
      </c>
      <c r="J850">
        <v>-6.1187739999999996E-3</v>
      </c>
      <c r="K850">
        <v>10.61750793</v>
      </c>
    </row>
    <row r="851" spans="1:11" x14ac:dyDescent="0.25">
      <c r="A851">
        <v>1519640993490</v>
      </c>
      <c r="B851" s="9">
        <v>0.70516967799999997</v>
      </c>
      <c r="C851" s="9">
        <v>-2.0492554E-2</v>
      </c>
      <c r="D851" s="9">
        <v>9.1809844970000007</v>
      </c>
      <c r="F851" s="5">
        <f t="shared" si="26"/>
        <v>1519640993.49</v>
      </c>
      <c r="H851" s="3">
        <f t="shared" si="27"/>
        <v>43157.437424652773</v>
      </c>
      <c r="I851">
        <v>0.70516967799999997</v>
      </c>
      <c r="J851">
        <v>-2.0492554E-2</v>
      </c>
      <c r="K851">
        <v>9.1809844970000007</v>
      </c>
    </row>
    <row r="852" spans="1:11" x14ac:dyDescent="0.25">
      <c r="A852">
        <v>1519640993490</v>
      </c>
      <c r="B852" s="9">
        <v>0.62617492699999999</v>
      </c>
      <c r="C852" s="9">
        <v>-0.35807800299999998</v>
      </c>
      <c r="D852" s="9">
        <v>9.0421142579999998</v>
      </c>
      <c r="F852" s="5">
        <f t="shared" si="26"/>
        <v>1519640993.49</v>
      </c>
      <c r="H852" s="3">
        <f t="shared" si="27"/>
        <v>43157.437424652773</v>
      </c>
      <c r="I852">
        <v>0.62617492699999999</v>
      </c>
      <c r="J852">
        <v>-0.35807800299999998</v>
      </c>
      <c r="K852">
        <v>9.0421142579999998</v>
      </c>
    </row>
    <row r="853" spans="1:11" x14ac:dyDescent="0.25">
      <c r="A853">
        <v>1519640993686</v>
      </c>
      <c r="B853" s="9">
        <v>0.92544555699999997</v>
      </c>
      <c r="C853" s="9">
        <v>-0.33174133300000003</v>
      </c>
      <c r="D853" s="9">
        <v>9.7005310060000003</v>
      </c>
      <c r="F853" s="5">
        <f t="shared" si="26"/>
        <v>1519640993.6860001</v>
      </c>
      <c r="H853" s="3">
        <f t="shared" si="27"/>
        <v>43157.4374269213</v>
      </c>
      <c r="I853">
        <v>0.92544555699999997</v>
      </c>
      <c r="J853">
        <v>-0.33174133300000003</v>
      </c>
      <c r="K853">
        <v>9.7005310060000003</v>
      </c>
    </row>
    <row r="854" spans="1:11" x14ac:dyDescent="0.25">
      <c r="A854">
        <v>1519640993686</v>
      </c>
      <c r="B854" s="9">
        <v>1.138534546</v>
      </c>
      <c r="C854" s="9">
        <v>-0.32215881299999999</v>
      </c>
      <c r="D854" s="9">
        <v>10.169784549999999</v>
      </c>
      <c r="F854" s="5">
        <f t="shared" si="26"/>
        <v>1519640993.6860001</v>
      </c>
      <c r="H854" s="3">
        <f t="shared" si="27"/>
        <v>43157.4374269213</v>
      </c>
      <c r="I854">
        <v>1.138534546</v>
      </c>
      <c r="J854">
        <v>-0.32215881299999999</v>
      </c>
      <c r="K854">
        <v>10.169784549999999</v>
      </c>
    </row>
    <row r="855" spans="1:11" x14ac:dyDescent="0.25">
      <c r="A855">
        <v>1519640993686</v>
      </c>
      <c r="B855" s="9">
        <v>1.1409149169999999</v>
      </c>
      <c r="C855" s="9">
        <v>-0.188079834</v>
      </c>
      <c r="D855" s="9">
        <v>10.272735600000001</v>
      </c>
      <c r="F855" s="5">
        <f t="shared" si="26"/>
        <v>1519640993.6860001</v>
      </c>
      <c r="H855" s="3">
        <f t="shared" si="27"/>
        <v>43157.4374269213</v>
      </c>
      <c r="I855">
        <v>1.1409149169999999</v>
      </c>
      <c r="J855">
        <v>-0.188079834</v>
      </c>
      <c r="K855">
        <v>10.272735600000001</v>
      </c>
    </row>
    <row r="856" spans="1:11" x14ac:dyDescent="0.25">
      <c r="A856">
        <v>1519640993686</v>
      </c>
      <c r="B856" s="9">
        <v>1.052337646</v>
      </c>
      <c r="C856" s="9">
        <v>0.302734375</v>
      </c>
      <c r="D856" s="9">
        <v>9.2695617680000009</v>
      </c>
      <c r="F856" s="5">
        <f t="shared" si="26"/>
        <v>1519640993.6860001</v>
      </c>
      <c r="H856" s="3">
        <f t="shared" si="27"/>
        <v>43157.4374269213</v>
      </c>
      <c r="I856">
        <v>1.052337646</v>
      </c>
      <c r="J856">
        <v>0.302734375</v>
      </c>
      <c r="K856">
        <v>9.2695617680000009</v>
      </c>
    </row>
    <row r="857" spans="1:11" x14ac:dyDescent="0.25">
      <c r="A857">
        <v>1519640993686</v>
      </c>
      <c r="B857" s="9">
        <v>0.74108886699999998</v>
      </c>
      <c r="C857" s="9">
        <v>0.75044250499999998</v>
      </c>
      <c r="D857" s="9">
        <v>7.9455718989999999</v>
      </c>
      <c r="F857" s="5">
        <f t="shared" si="26"/>
        <v>1519640993.6860001</v>
      </c>
      <c r="H857" s="3">
        <f t="shared" si="27"/>
        <v>43157.4374269213</v>
      </c>
      <c r="I857">
        <v>0.74108886699999998</v>
      </c>
      <c r="J857">
        <v>0.75044250499999998</v>
      </c>
      <c r="K857">
        <v>7.9455718989999999</v>
      </c>
    </row>
    <row r="858" spans="1:11" x14ac:dyDescent="0.25">
      <c r="A858">
        <v>1519640993686</v>
      </c>
      <c r="B858" s="9">
        <v>0.56391906700000005</v>
      </c>
      <c r="C858" s="9">
        <v>0.77677917500000004</v>
      </c>
      <c r="D858" s="9">
        <v>7.9766998290000002</v>
      </c>
      <c r="F858" s="5">
        <f t="shared" si="26"/>
        <v>1519640993.6860001</v>
      </c>
      <c r="H858" s="3">
        <f t="shared" si="27"/>
        <v>43157.4374269213</v>
      </c>
      <c r="I858">
        <v>0.56391906700000005</v>
      </c>
      <c r="J858">
        <v>0.77677917500000004</v>
      </c>
      <c r="K858">
        <v>7.9766998290000002</v>
      </c>
    </row>
    <row r="859" spans="1:11" x14ac:dyDescent="0.25">
      <c r="A859">
        <v>1519640993686</v>
      </c>
      <c r="B859" s="9">
        <v>0.53997802699999997</v>
      </c>
      <c r="C859" s="9">
        <v>0.56608581499999999</v>
      </c>
      <c r="D859" s="9">
        <v>8.3980865480000002</v>
      </c>
      <c r="F859" s="5">
        <f t="shared" si="26"/>
        <v>1519640993.6860001</v>
      </c>
      <c r="H859" s="3">
        <f t="shared" si="27"/>
        <v>43157.4374269213</v>
      </c>
      <c r="I859">
        <v>0.53997802699999997</v>
      </c>
      <c r="J859">
        <v>0.56608581499999999</v>
      </c>
      <c r="K859">
        <v>8.3980865480000002</v>
      </c>
    </row>
    <row r="860" spans="1:11" x14ac:dyDescent="0.25">
      <c r="A860">
        <v>1519640993686</v>
      </c>
      <c r="B860" s="9">
        <v>0.16409301800000001</v>
      </c>
      <c r="C860" s="9">
        <v>0.30751037599999997</v>
      </c>
      <c r="D860" s="9">
        <v>8.8218536380000003</v>
      </c>
      <c r="F860" s="5">
        <f t="shared" si="26"/>
        <v>1519640993.6860001</v>
      </c>
      <c r="H860" s="3">
        <f t="shared" si="27"/>
        <v>43157.4374269213</v>
      </c>
      <c r="I860">
        <v>0.16409301800000001</v>
      </c>
      <c r="J860">
        <v>0.30751037599999997</v>
      </c>
      <c r="K860">
        <v>8.8218536380000003</v>
      </c>
    </row>
    <row r="861" spans="1:11" x14ac:dyDescent="0.25">
      <c r="A861">
        <v>1519640993686</v>
      </c>
      <c r="B861" s="9">
        <v>-0.37460327100000002</v>
      </c>
      <c r="C861" s="9">
        <v>0.27639770499999999</v>
      </c>
      <c r="D861" s="9">
        <v>8.9631042480000005</v>
      </c>
      <c r="F861" s="5">
        <f t="shared" si="26"/>
        <v>1519640993.6860001</v>
      </c>
      <c r="H861" s="3">
        <f t="shared" si="27"/>
        <v>43157.4374269213</v>
      </c>
      <c r="I861">
        <v>-0.37460327100000002</v>
      </c>
      <c r="J861">
        <v>0.27639770499999999</v>
      </c>
      <c r="K861">
        <v>8.9631042480000005</v>
      </c>
    </row>
    <row r="862" spans="1:11" x14ac:dyDescent="0.25">
      <c r="A862">
        <v>1519640993686</v>
      </c>
      <c r="B862" s="9">
        <v>-0.52305603000000001</v>
      </c>
      <c r="C862" s="9">
        <v>0.34103393599999998</v>
      </c>
      <c r="D862" s="9">
        <v>8.8386077879999991</v>
      </c>
      <c r="F862" s="5">
        <f t="shared" si="26"/>
        <v>1519640993.6860001</v>
      </c>
      <c r="H862" s="3">
        <f t="shared" si="27"/>
        <v>43157.4374269213</v>
      </c>
      <c r="I862">
        <v>-0.52305603000000001</v>
      </c>
      <c r="J862">
        <v>0.34103393599999998</v>
      </c>
      <c r="K862">
        <v>8.8386077879999991</v>
      </c>
    </row>
    <row r="863" spans="1:11" x14ac:dyDescent="0.25">
      <c r="A863">
        <v>1519640993885</v>
      </c>
      <c r="B863" s="9">
        <v>-3.9413452000000002E-2</v>
      </c>
      <c r="C863" s="9">
        <v>0.70735168500000001</v>
      </c>
      <c r="D863" s="9">
        <v>7.9695129390000004</v>
      </c>
      <c r="F863" s="5">
        <f t="shared" si="26"/>
        <v>1519640993.885</v>
      </c>
      <c r="H863" s="3">
        <f t="shared" si="27"/>
        <v>43157.437429224534</v>
      </c>
      <c r="I863">
        <v>-3.9413452000000002E-2</v>
      </c>
      <c r="J863">
        <v>0.70735168500000001</v>
      </c>
      <c r="K863">
        <v>7.9695129390000004</v>
      </c>
    </row>
    <row r="864" spans="1:11" x14ac:dyDescent="0.25">
      <c r="A864">
        <v>1519640993885</v>
      </c>
      <c r="B864" s="9">
        <v>0.516036987</v>
      </c>
      <c r="C864" s="9">
        <v>1.0114135740000001</v>
      </c>
      <c r="D864" s="9">
        <v>7.8426208500000003</v>
      </c>
      <c r="F864" s="5">
        <f t="shared" si="26"/>
        <v>1519640993.885</v>
      </c>
      <c r="H864" s="3">
        <f t="shared" si="27"/>
        <v>43157.437429224534</v>
      </c>
      <c r="I864">
        <v>0.516036987</v>
      </c>
      <c r="J864">
        <v>1.0114135740000001</v>
      </c>
      <c r="K864">
        <v>7.8426208500000003</v>
      </c>
    </row>
    <row r="865" spans="1:11" x14ac:dyDescent="0.25">
      <c r="A865">
        <v>1519640993885</v>
      </c>
      <c r="B865" s="9">
        <v>0.37956237799999998</v>
      </c>
      <c r="C865" s="9">
        <v>0.97549438499999996</v>
      </c>
      <c r="D865" s="9">
        <v>9.0445098880000003</v>
      </c>
      <c r="F865" s="5">
        <f t="shared" si="26"/>
        <v>1519640993.885</v>
      </c>
      <c r="H865" s="3">
        <f t="shared" si="27"/>
        <v>43157.437429224534</v>
      </c>
      <c r="I865">
        <v>0.37956237799999998</v>
      </c>
      <c r="J865">
        <v>0.97549438499999996</v>
      </c>
      <c r="K865">
        <v>9.0445098880000003</v>
      </c>
    </row>
    <row r="866" spans="1:11" x14ac:dyDescent="0.25">
      <c r="A866">
        <v>1519640993885</v>
      </c>
      <c r="B866" s="9">
        <v>-0.15673828100000001</v>
      </c>
      <c r="C866" s="9">
        <v>0.86537170399999996</v>
      </c>
      <c r="D866" s="9">
        <v>9.3988494869999997</v>
      </c>
      <c r="F866" s="5">
        <f t="shared" si="26"/>
        <v>1519640993.885</v>
      </c>
      <c r="H866" s="3">
        <f t="shared" si="27"/>
        <v>43157.437429224534</v>
      </c>
      <c r="I866">
        <v>-0.15673828100000001</v>
      </c>
      <c r="J866">
        <v>0.86537170399999996</v>
      </c>
      <c r="K866">
        <v>9.3988494869999997</v>
      </c>
    </row>
    <row r="867" spans="1:11" x14ac:dyDescent="0.25">
      <c r="A867">
        <v>1519640993885</v>
      </c>
      <c r="B867" s="9">
        <v>-0.47994995099999999</v>
      </c>
      <c r="C867" s="9">
        <v>0.93240356400000002</v>
      </c>
      <c r="D867" s="9">
        <v>8.6374969480000008</v>
      </c>
      <c r="F867" s="5">
        <f t="shared" si="26"/>
        <v>1519640993.885</v>
      </c>
      <c r="H867" s="3">
        <f t="shared" si="27"/>
        <v>43157.437429224534</v>
      </c>
      <c r="I867">
        <v>-0.47994995099999999</v>
      </c>
      <c r="J867">
        <v>0.93240356400000002</v>
      </c>
      <c r="K867">
        <v>8.6374969480000008</v>
      </c>
    </row>
    <row r="868" spans="1:11" x14ac:dyDescent="0.25">
      <c r="A868">
        <v>1519640993885</v>
      </c>
      <c r="B868" s="9">
        <v>0.32449340799999998</v>
      </c>
      <c r="C868" s="9">
        <v>1.3274536130000001</v>
      </c>
      <c r="D868" s="9">
        <v>8.5249786380000003</v>
      </c>
      <c r="F868" s="5">
        <f t="shared" si="26"/>
        <v>1519640993.885</v>
      </c>
      <c r="H868" s="3">
        <f t="shared" si="27"/>
        <v>43157.437429224534</v>
      </c>
      <c r="I868">
        <v>0.32449340799999998</v>
      </c>
      <c r="J868">
        <v>1.3274536130000001</v>
      </c>
      <c r="K868">
        <v>8.5249786380000003</v>
      </c>
    </row>
    <row r="869" spans="1:11" x14ac:dyDescent="0.25">
      <c r="A869">
        <v>1519640993885</v>
      </c>
      <c r="B869" s="9">
        <v>0.84164428700000005</v>
      </c>
      <c r="C869" s="9">
        <v>1.3202667239999999</v>
      </c>
      <c r="D869" s="9">
        <v>9.7651672359999999</v>
      </c>
      <c r="F869" s="5">
        <f t="shared" si="26"/>
        <v>1519640993.885</v>
      </c>
      <c r="H869" s="3">
        <f t="shared" si="27"/>
        <v>43157.437429224534</v>
      </c>
      <c r="I869">
        <v>0.84164428700000005</v>
      </c>
      <c r="J869">
        <v>1.3202667239999999</v>
      </c>
      <c r="K869">
        <v>9.7651672359999999</v>
      </c>
    </row>
    <row r="870" spans="1:11" x14ac:dyDescent="0.25">
      <c r="A870">
        <v>1519640993885</v>
      </c>
      <c r="B870" s="9">
        <v>0.109024048</v>
      </c>
      <c r="C870" s="9">
        <v>1.107177734</v>
      </c>
      <c r="D870" s="9">
        <v>10.976638790000001</v>
      </c>
      <c r="F870" s="5">
        <f t="shared" si="26"/>
        <v>1519640993.885</v>
      </c>
      <c r="H870" s="3">
        <f t="shared" si="27"/>
        <v>43157.437429224534</v>
      </c>
      <c r="I870">
        <v>0.109024048</v>
      </c>
      <c r="J870">
        <v>1.107177734</v>
      </c>
      <c r="K870">
        <v>10.976638790000001</v>
      </c>
    </row>
    <row r="871" spans="1:11" x14ac:dyDescent="0.25">
      <c r="A871">
        <v>1519640993885</v>
      </c>
      <c r="B871" s="9">
        <v>0.130569458</v>
      </c>
      <c r="C871" s="9">
        <v>0.80072021500000001</v>
      </c>
      <c r="D871" s="9">
        <v>11.125076290000001</v>
      </c>
      <c r="F871" s="5">
        <f t="shared" si="26"/>
        <v>1519640993.885</v>
      </c>
      <c r="H871" s="3">
        <f t="shared" si="27"/>
        <v>43157.437429224534</v>
      </c>
      <c r="I871">
        <v>0.130569458</v>
      </c>
      <c r="J871">
        <v>0.80072021500000001</v>
      </c>
      <c r="K871">
        <v>11.125076290000001</v>
      </c>
    </row>
    <row r="872" spans="1:11" x14ac:dyDescent="0.25">
      <c r="A872">
        <v>1519640993885</v>
      </c>
      <c r="B872" s="9">
        <v>0.43942260700000002</v>
      </c>
      <c r="C872" s="9">
        <v>0.77198791499999997</v>
      </c>
      <c r="D872" s="9">
        <v>10.02374268</v>
      </c>
      <c r="F872" s="5">
        <f t="shared" si="26"/>
        <v>1519640993.885</v>
      </c>
      <c r="H872" s="3">
        <f t="shared" si="27"/>
        <v>43157.437429224534</v>
      </c>
      <c r="I872">
        <v>0.43942260700000002</v>
      </c>
      <c r="J872">
        <v>0.77198791499999997</v>
      </c>
      <c r="K872">
        <v>10.02374268</v>
      </c>
    </row>
    <row r="873" spans="1:11" x14ac:dyDescent="0.25">
      <c r="A873">
        <v>1519640994082</v>
      </c>
      <c r="B873" s="9">
        <v>0.57350158699999998</v>
      </c>
      <c r="C873" s="9">
        <v>0.67622375499999998</v>
      </c>
      <c r="D873" s="9">
        <v>10.4786377</v>
      </c>
      <c r="F873" s="5">
        <f t="shared" si="26"/>
        <v>1519640994.082</v>
      </c>
      <c r="H873" s="3">
        <f t="shared" si="27"/>
        <v>43157.43743150463</v>
      </c>
      <c r="I873">
        <v>0.57350158699999998</v>
      </c>
      <c r="J873">
        <v>0.67622375499999998</v>
      </c>
      <c r="K873">
        <v>10.4786377</v>
      </c>
    </row>
    <row r="874" spans="1:11" x14ac:dyDescent="0.25">
      <c r="A874">
        <v>1519640994082</v>
      </c>
      <c r="B874" s="9">
        <v>0.65489196800000005</v>
      </c>
      <c r="C874" s="9">
        <v>0.86537170399999996</v>
      </c>
      <c r="D874" s="9">
        <v>11.68052673</v>
      </c>
      <c r="F874" s="5">
        <f t="shared" si="26"/>
        <v>1519640994.082</v>
      </c>
      <c r="H874" s="3">
        <f t="shared" si="27"/>
        <v>43157.43743150463</v>
      </c>
      <c r="I874">
        <v>0.65489196800000005</v>
      </c>
      <c r="J874">
        <v>0.86537170399999996</v>
      </c>
      <c r="K874">
        <v>11.68052673</v>
      </c>
    </row>
    <row r="875" spans="1:11" x14ac:dyDescent="0.25">
      <c r="A875">
        <v>1519640994082</v>
      </c>
      <c r="B875" s="9">
        <v>0.75784301799999998</v>
      </c>
      <c r="C875" s="9">
        <v>1.044937134</v>
      </c>
      <c r="D875" s="9">
        <v>11.079589840000001</v>
      </c>
      <c r="F875" s="5">
        <f t="shared" si="26"/>
        <v>1519640994.082</v>
      </c>
      <c r="H875" s="3">
        <f t="shared" si="27"/>
        <v>43157.43743150463</v>
      </c>
      <c r="I875">
        <v>0.75784301799999998</v>
      </c>
      <c r="J875">
        <v>1.044937134</v>
      </c>
      <c r="K875">
        <v>11.079589840000001</v>
      </c>
    </row>
    <row r="876" spans="1:11" x14ac:dyDescent="0.25">
      <c r="A876">
        <v>1519640994082</v>
      </c>
      <c r="B876" s="9">
        <v>0.44421386699999998</v>
      </c>
      <c r="C876" s="9">
        <v>0.79115295399999996</v>
      </c>
      <c r="D876" s="9">
        <v>10.41639709</v>
      </c>
      <c r="F876" s="5">
        <f t="shared" si="26"/>
        <v>1519640994.082</v>
      </c>
      <c r="H876" s="3">
        <f t="shared" si="27"/>
        <v>43157.43743150463</v>
      </c>
      <c r="I876">
        <v>0.44421386699999998</v>
      </c>
      <c r="J876">
        <v>0.79115295399999996</v>
      </c>
      <c r="K876">
        <v>10.41639709</v>
      </c>
    </row>
    <row r="877" spans="1:11" x14ac:dyDescent="0.25">
      <c r="A877">
        <v>1519640994082</v>
      </c>
      <c r="B877" s="9">
        <v>-5.3787230999999998E-2</v>
      </c>
      <c r="C877" s="9">
        <v>0.221328735</v>
      </c>
      <c r="D877" s="9">
        <v>11.47702026</v>
      </c>
      <c r="F877" s="5">
        <f t="shared" si="26"/>
        <v>1519640994.082</v>
      </c>
      <c r="H877" s="3">
        <f t="shared" si="27"/>
        <v>43157.43743150463</v>
      </c>
      <c r="I877">
        <v>-5.3787230999999998E-2</v>
      </c>
      <c r="J877">
        <v>0.221328735</v>
      </c>
      <c r="K877">
        <v>11.47702026</v>
      </c>
    </row>
    <row r="878" spans="1:11" x14ac:dyDescent="0.25">
      <c r="A878">
        <v>1519640994082</v>
      </c>
      <c r="B878" s="9">
        <v>-0.221374512</v>
      </c>
      <c r="C878" s="9">
        <v>-0.30540466300000002</v>
      </c>
      <c r="D878" s="9">
        <v>12.95903015</v>
      </c>
      <c r="F878" s="5">
        <f t="shared" si="26"/>
        <v>1519640994.082</v>
      </c>
      <c r="H878" s="3">
        <f t="shared" si="27"/>
        <v>43157.43743150463</v>
      </c>
      <c r="I878">
        <v>-0.221374512</v>
      </c>
      <c r="J878">
        <v>-0.30540466300000002</v>
      </c>
      <c r="K878">
        <v>12.95903015</v>
      </c>
    </row>
    <row r="879" spans="1:11" x14ac:dyDescent="0.25">
      <c r="A879">
        <v>1519640994082</v>
      </c>
      <c r="B879" s="9">
        <v>-0.41770935100000001</v>
      </c>
      <c r="C879" s="9">
        <v>-0.58312988300000002</v>
      </c>
      <c r="D879" s="9">
        <v>13.06437683</v>
      </c>
      <c r="F879" s="5">
        <f t="shared" si="26"/>
        <v>1519640994.082</v>
      </c>
      <c r="H879" s="3">
        <f t="shared" si="27"/>
        <v>43157.43743150463</v>
      </c>
      <c r="I879">
        <v>-0.41770935100000001</v>
      </c>
      <c r="J879">
        <v>-0.58312988300000002</v>
      </c>
      <c r="K879">
        <v>13.06437683</v>
      </c>
    </row>
    <row r="880" spans="1:11" x14ac:dyDescent="0.25">
      <c r="A880">
        <v>1519640994082</v>
      </c>
      <c r="B880" s="9">
        <v>-0.23335266099999999</v>
      </c>
      <c r="C880" s="9">
        <v>-0.38439941399999999</v>
      </c>
      <c r="D880" s="9">
        <v>12.64060974</v>
      </c>
      <c r="F880" s="5">
        <f t="shared" si="26"/>
        <v>1519640994.082</v>
      </c>
      <c r="H880" s="3">
        <f t="shared" si="27"/>
        <v>43157.43743150463</v>
      </c>
      <c r="I880">
        <v>-0.23335266099999999</v>
      </c>
      <c r="J880">
        <v>-0.38439941399999999</v>
      </c>
      <c r="K880">
        <v>12.64060974</v>
      </c>
    </row>
    <row r="881" spans="1:11" x14ac:dyDescent="0.25">
      <c r="A881">
        <v>1519640994082</v>
      </c>
      <c r="B881" s="9">
        <v>0.19281005900000001</v>
      </c>
      <c r="C881" s="9">
        <v>0.42004394499999997</v>
      </c>
      <c r="D881" s="9">
        <v>10.902420040000001</v>
      </c>
      <c r="F881" s="5">
        <f t="shared" si="26"/>
        <v>1519640994.082</v>
      </c>
      <c r="H881" s="3">
        <f t="shared" si="27"/>
        <v>43157.43743150463</v>
      </c>
      <c r="I881">
        <v>0.19281005900000001</v>
      </c>
      <c r="J881">
        <v>0.42004394499999997</v>
      </c>
      <c r="K881">
        <v>10.902420040000001</v>
      </c>
    </row>
    <row r="882" spans="1:11" x14ac:dyDescent="0.25">
      <c r="A882">
        <v>1519640994082</v>
      </c>
      <c r="B882" s="9">
        <v>0.367599487</v>
      </c>
      <c r="C882" s="9">
        <v>0.72410583500000003</v>
      </c>
      <c r="D882" s="9">
        <v>9.2336578370000009</v>
      </c>
      <c r="F882" s="5">
        <f t="shared" si="26"/>
        <v>1519640994.082</v>
      </c>
      <c r="H882" s="3">
        <f t="shared" si="27"/>
        <v>43157.43743150463</v>
      </c>
      <c r="I882">
        <v>0.367599487</v>
      </c>
      <c r="J882">
        <v>0.72410583500000003</v>
      </c>
      <c r="K882">
        <v>9.2336578370000009</v>
      </c>
    </row>
    <row r="883" spans="1:11" x14ac:dyDescent="0.25">
      <c r="A883">
        <v>1519640994282</v>
      </c>
      <c r="B883" s="9">
        <v>0.80574035600000005</v>
      </c>
      <c r="C883" s="9">
        <v>0.50863647499999998</v>
      </c>
      <c r="D883" s="9">
        <v>9.2408447270000007</v>
      </c>
      <c r="F883" s="5">
        <f t="shared" si="26"/>
        <v>1519640994.2820001</v>
      </c>
      <c r="H883" s="3">
        <f t="shared" si="27"/>
        <v>43157.437433819447</v>
      </c>
      <c r="I883">
        <v>0.80574035600000005</v>
      </c>
      <c r="J883">
        <v>0.50863647499999998</v>
      </c>
      <c r="K883">
        <v>9.2408447270000007</v>
      </c>
    </row>
    <row r="884" spans="1:11" x14ac:dyDescent="0.25">
      <c r="A884">
        <v>1519640994282</v>
      </c>
      <c r="B884" s="9">
        <v>1.028396606</v>
      </c>
      <c r="C884" s="9">
        <v>-3.7231450000000002E-3</v>
      </c>
      <c r="D884" s="9">
        <v>9.9040374759999992</v>
      </c>
      <c r="F884" s="5">
        <f t="shared" si="26"/>
        <v>1519640994.2820001</v>
      </c>
      <c r="H884" s="3">
        <f t="shared" si="27"/>
        <v>43157.437433819447</v>
      </c>
      <c r="I884">
        <v>1.028396606</v>
      </c>
      <c r="J884">
        <v>-3.7231450000000002E-3</v>
      </c>
      <c r="K884">
        <v>9.9040374759999992</v>
      </c>
    </row>
    <row r="885" spans="1:11" x14ac:dyDescent="0.25">
      <c r="A885">
        <v>1519640994282</v>
      </c>
      <c r="B885" s="9">
        <v>0.47055053699999999</v>
      </c>
      <c r="C885" s="9">
        <v>-0.449050903</v>
      </c>
      <c r="D885" s="9">
        <v>10.289505</v>
      </c>
      <c r="F885" s="5">
        <f t="shared" si="26"/>
        <v>1519640994.2820001</v>
      </c>
      <c r="H885" s="3">
        <f t="shared" si="27"/>
        <v>43157.437433819447</v>
      </c>
      <c r="I885">
        <v>0.47055053699999999</v>
      </c>
      <c r="J885">
        <v>-0.449050903</v>
      </c>
      <c r="K885">
        <v>10.289505</v>
      </c>
    </row>
    <row r="886" spans="1:11" x14ac:dyDescent="0.25">
      <c r="A886">
        <v>1519640994282</v>
      </c>
      <c r="B886" s="9">
        <v>6.8313599000000003E-2</v>
      </c>
      <c r="C886" s="9">
        <v>-0.55200195299999999</v>
      </c>
      <c r="D886" s="9">
        <v>10.6558075</v>
      </c>
      <c r="F886" s="5">
        <f t="shared" si="26"/>
        <v>1519640994.2820001</v>
      </c>
      <c r="H886" s="3">
        <f t="shared" si="27"/>
        <v>43157.437433819447</v>
      </c>
      <c r="I886">
        <v>6.8313599000000003E-2</v>
      </c>
      <c r="J886">
        <v>-0.55200195299999999</v>
      </c>
      <c r="K886">
        <v>10.6558075</v>
      </c>
    </row>
    <row r="887" spans="1:11" x14ac:dyDescent="0.25">
      <c r="A887">
        <v>1519640994282</v>
      </c>
      <c r="B887" s="9">
        <v>-0.14955139200000001</v>
      </c>
      <c r="C887" s="9">
        <v>-0.31018066399999999</v>
      </c>
      <c r="D887" s="9">
        <v>9.7891082760000003</v>
      </c>
      <c r="F887" s="5">
        <f t="shared" si="26"/>
        <v>1519640994.2820001</v>
      </c>
      <c r="H887" s="3">
        <f t="shared" si="27"/>
        <v>43157.437433819447</v>
      </c>
      <c r="I887">
        <v>-0.14955139200000001</v>
      </c>
      <c r="J887">
        <v>-0.31018066399999999</v>
      </c>
      <c r="K887">
        <v>9.7891082760000003</v>
      </c>
    </row>
    <row r="888" spans="1:11" x14ac:dyDescent="0.25">
      <c r="A888">
        <v>1519640994282</v>
      </c>
      <c r="B888" s="9">
        <v>-0.53262329100000005</v>
      </c>
      <c r="C888" s="9">
        <v>-0.11865234400000001</v>
      </c>
      <c r="D888" s="9">
        <v>8.5489196780000007</v>
      </c>
      <c r="F888" s="5">
        <f t="shared" si="26"/>
        <v>1519640994.2820001</v>
      </c>
      <c r="H888" s="3">
        <f t="shared" si="27"/>
        <v>43157.437433819447</v>
      </c>
      <c r="I888">
        <v>-0.53262329100000005</v>
      </c>
      <c r="J888">
        <v>-0.11865234400000001</v>
      </c>
      <c r="K888">
        <v>8.5489196780000007</v>
      </c>
    </row>
    <row r="889" spans="1:11" x14ac:dyDescent="0.25">
      <c r="A889">
        <v>1519640994282</v>
      </c>
      <c r="B889" s="9">
        <v>-0.49909973099999999</v>
      </c>
      <c r="C889" s="9">
        <v>0.115982056</v>
      </c>
      <c r="D889" s="9">
        <v>8.5225830079999998</v>
      </c>
      <c r="F889" s="5">
        <f t="shared" si="26"/>
        <v>1519640994.2820001</v>
      </c>
      <c r="H889" s="3">
        <f t="shared" si="27"/>
        <v>43157.437433819447</v>
      </c>
      <c r="I889">
        <v>-0.49909973099999999</v>
      </c>
      <c r="J889">
        <v>0.115982056</v>
      </c>
      <c r="K889">
        <v>8.5225830079999998</v>
      </c>
    </row>
    <row r="890" spans="1:11" x14ac:dyDescent="0.25">
      <c r="A890">
        <v>1519640994282</v>
      </c>
      <c r="B890" s="9">
        <v>7.7896118E-2</v>
      </c>
      <c r="C890" s="9">
        <v>0.34103393599999998</v>
      </c>
      <c r="D890" s="9">
        <v>9.2312622070000003</v>
      </c>
      <c r="F890" s="5">
        <f t="shared" si="26"/>
        <v>1519640994.2820001</v>
      </c>
      <c r="H890" s="3">
        <f t="shared" si="27"/>
        <v>43157.437433819447</v>
      </c>
      <c r="I890">
        <v>7.7896118E-2</v>
      </c>
      <c r="J890">
        <v>0.34103393599999998</v>
      </c>
      <c r="K890">
        <v>9.2312622070000003</v>
      </c>
    </row>
    <row r="891" spans="1:11" x14ac:dyDescent="0.25">
      <c r="A891">
        <v>1519640994282</v>
      </c>
      <c r="B891" s="9">
        <v>0.38195800800000002</v>
      </c>
      <c r="C891" s="9">
        <v>0.52299499500000002</v>
      </c>
      <c r="D891" s="9">
        <v>9.1714019780000005</v>
      </c>
      <c r="F891" s="5">
        <f t="shared" si="26"/>
        <v>1519640994.2820001</v>
      </c>
      <c r="H891" s="3">
        <f t="shared" si="27"/>
        <v>43157.437433819447</v>
      </c>
      <c r="I891">
        <v>0.38195800800000002</v>
      </c>
      <c r="J891">
        <v>0.52299499500000002</v>
      </c>
      <c r="K891">
        <v>9.1714019780000005</v>
      </c>
    </row>
    <row r="892" spans="1:11" x14ac:dyDescent="0.25">
      <c r="A892">
        <v>1519640994282</v>
      </c>
      <c r="B892" s="9">
        <v>0.62617492699999999</v>
      </c>
      <c r="C892" s="9">
        <v>0.54933166499999997</v>
      </c>
      <c r="D892" s="9">
        <v>8.2903442379999994</v>
      </c>
      <c r="F892" s="5">
        <f t="shared" si="26"/>
        <v>1519640994.2820001</v>
      </c>
      <c r="H892" s="3">
        <f t="shared" si="27"/>
        <v>43157.437433819447</v>
      </c>
      <c r="I892">
        <v>0.62617492699999999</v>
      </c>
      <c r="J892">
        <v>0.54933166499999997</v>
      </c>
      <c r="K892">
        <v>8.2903442379999994</v>
      </c>
    </row>
    <row r="893" spans="1:11" x14ac:dyDescent="0.25">
      <c r="A893">
        <v>1519640994479</v>
      </c>
      <c r="B893" s="9">
        <v>1.0068511959999999</v>
      </c>
      <c r="C893" s="9">
        <v>0.599609375</v>
      </c>
      <c r="D893" s="9">
        <v>8.2161254879999994</v>
      </c>
      <c r="F893" s="5">
        <f t="shared" si="26"/>
        <v>1519640994.4790001</v>
      </c>
      <c r="H893" s="3">
        <f t="shared" si="27"/>
        <v>43157.437436099543</v>
      </c>
      <c r="I893">
        <v>1.0068511959999999</v>
      </c>
      <c r="J893">
        <v>0.599609375</v>
      </c>
      <c r="K893">
        <v>8.2161254879999994</v>
      </c>
    </row>
    <row r="894" spans="1:11" x14ac:dyDescent="0.25">
      <c r="A894">
        <v>1519640994479</v>
      </c>
      <c r="B894" s="9">
        <v>0.99487304700000001</v>
      </c>
      <c r="C894" s="9">
        <v>0.54454040500000001</v>
      </c>
      <c r="D894" s="9">
        <v>9.1067657470000007</v>
      </c>
      <c r="F894" s="5">
        <f t="shared" si="26"/>
        <v>1519640994.4790001</v>
      </c>
      <c r="H894" s="3">
        <f t="shared" si="27"/>
        <v>43157.437436099543</v>
      </c>
      <c r="I894">
        <v>0.99487304700000001</v>
      </c>
      <c r="J894">
        <v>0.54454040500000001</v>
      </c>
      <c r="K894">
        <v>9.1067657470000007</v>
      </c>
    </row>
    <row r="895" spans="1:11" x14ac:dyDescent="0.25">
      <c r="A895">
        <v>1519640994480</v>
      </c>
      <c r="B895" s="9">
        <v>0.41308593799999999</v>
      </c>
      <c r="C895" s="9">
        <v>0.54933166499999997</v>
      </c>
      <c r="D895" s="9">
        <v>9.6191253660000005</v>
      </c>
      <c r="F895" s="5">
        <f t="shared" si="26"/>
        <v>1519640994.48</v>
      </c>
      <c r="H895" s="3">
        <f t="shared" si="27"/>
        <v>43157.437436111111</v>
      </c>
      <c r="I895">
        <v>0.41308593799999999</v>
      </c>
      <c r="J895">
        <v>0.54933166499999997</v>
      </c>
      <c r="K895">
        <v>9.6191253660000005</v>
      </c>
    </row>
    <row r="896" spans="1:11" x14ac:dyDescent="0.25">
      <c r="A896">
        <v>1519640994480</v>
      </c>
      <c r="B896" s="9">
        <v>0.18563842799999999</v>
      </c>
      <c r="C896" s="9">
        <v>0.59721374500000002</v>
      </c>
      <c r="D896" s="9">
        <v>9.1139526370000006</v>
      </c>
      <c r="F896" s="5">
        <f t="shared" si="26"/>
        <v>1519640994.48</v>
      </c>
      <c r="H896" s="3">
        <f t="shared" si="27"/>
        <v>43157.437436111111</v>
      </c>
      <c r="I896">
        <v>0.18563842799999999</v>
      </c>
      <c r="J896">
        <v>0.59721374500000002</v>
      </c>
      <c r="K896">
        <v>9.1139526370000006</v>
      </c>
    </row>
    <row r="897" spans="1:11" x14ac:dyDescent="0.25">
      <c r="A897">
        <v>1519640994480</v>
      </c>
      <c r="B897" s="9">
        <v>0.42265319800000001</v>
      </c>
      <c r="C897" s="9">
        <v>0.66664123500000005</v>
      </c>
      <c r="D897" s="9">
        <v>8.1035919189999994</v>
      </c>
      <c r="F897" s="5">
        <f t="shared" si="26"/>
        <v>1519640994.48</v>
      </c>
      <c r="H897" s="3">
        <f t="shared" si="27"/>
        <v>43157.437436111111</v>
      </c>
      <c r="I897">
        <v>0.42265319800000001</v>
      </c>
      <c r="J897">
        <v>0.66664123500000005</v>
      </c>
      <c r="K897">
        <v>8.1035919189999994</v>
      </c>
    </row>
    <row r="898" spans="1:11" x14ac:dyDescent="0.25">
      <c r="A898">
        <v>1519640994480</v>
      </c>
      <c r="B898" s="9">
        <v>0.21914672900000001</v>
      </c>
      <c r="C898" s="9">
        <v>0.86297607399999998</v>
      </c>
      <c r="D898" s="9">
        <v>8.1299285890000004</v>
      </c>
      <c r="F898" s="5">
        <f t="shared" si="26"/>
        <v>1519640994.48</v>
      </c>
      <c r="H898" s="3">
        <f t="shared" si="27"/>
        <v>43157.437436111111</v>
      </c>
      <c r="I898">
        <v>0.21914672900000001</v>
      </c>
      <c r="J898">
        <v>0.86297607399999998</v>
      </c>
      <c r="K898">
        <v>8.1299285890000004</v>
      </c>
    </row>
    <row r="899" spans="1:11" x14ac:dyDescent="0.25">
      <c r="A899">
        <v>1519640994480</v>
      </c>
      <c r="B899" s="9">
        <v>-0.22377014200000001</v>
      </c>
      <c r="C899" s="9">
        <v>0.89410400400000001</v>
      </c>
      <c r="D899" s="9">
        <v>9.334213257</v>
      </c>
      <c r="F899" s="5">
        <f t="shared" ref="F899:F962" si="28">A899/1000</f>
        <v>1519640994.48</v>
      </c>
      <c r="H899" s="3">
        <f t="shared" ref="H899:H962" si="29">(((F899/60)/60)/24)+DATE(1970,1,1)</f>
        <v>43157.437436111111</v>
      </c>
      <c r="I899">
        <v>-0.22377014200000001</v>
      </c>
      <c r="J899">
        <v>0.89410400400000001</v>
      </c>
      <c r="K899">
        <v>9.334213257</v>
      </c>
    </row>
    <row r="900" spans="1:11" x14ac:dyDescent="0.25">
      <c r="A900">
        <v>1519640994480</v>
      </c>
      <c r="B900" s="9">
        <v>-7.7728271000000002E-2</v>
      </c>
      <c r="C900" s="9">
        <v>0.92282104499999995</v>
      </c>
      <c r="D900" s="9">
        <v>9.4299774169999999</v>
      </c>
      <c r="F900" s="5">
        <f t="shared" si="28"/>
        <v>1519640994.48</v>
      </c>
      <c r="H900" s="3">
        <f t="shared" si="29"/>
        <v>43157.437436111111</v>
      </c>
      <c r="I900">
        <v>-7.7728271000000002E-2</v>
      </c>
      <c r="J900">
        <v>0.92282104499999995</v>
      </c>
      <c r="K900">
        <v>9.4299774169999999</v>
      </c>
    </row>
    <row r="901" spans="1:11" x14ac:dyDescent="0.25">
      <c r="A901">
        <v>1519640994480</v>
      </c>
      <c r="B901" s="9">
        <v>0.228729248</v>
      </c>
      <c r="C901" s="9">
        <v>0.84381103499999999</v>
      </c>
      <c r="D901" s="9">
        <v>8.6398925779999995</v>
      </c>
      <c r="F901" s="5">
        <f t="shared" si="28"/>
        <v>1519640994.48</v>
      </c>
      <c r="H901" s="3">
        <f t="shared" si="29"/>
        <v>43157.437436111111</v>
      </c>
      <c r="I901">
        <v>0.228729248</v>
      </c>
      <c r="J901">
        <v>0.84381103499999999</v>
      </c>
      <c r="K901">
        <v>8.6398925779999995</v>
      </c>
    </row>
    <row r="902" spans="1:11" x14ac:dyDescent="0.25">
      <c r="A902">
        <v>1519640994480</v>
      </c>
      <c r="B902" s="9">
        <v>0.71714782700000002</v>
      </c>
      <c r="C902" s="9">
        <v>0.71453857399999998</v>
      </c>
      <c r="D902" s="9">
        <v>9.3366088870000006</v>
      </c>
      <c r="F902" s="5">
        <f t="shared" si="28"/>
        <v>1519640994.48</v>
      </c>
      <c r="H902" s="3">
        <f t="shared" si="29"/>
        <v>43157.437436111111</v>
      </c>
      <c r="I902">
        <v>0.71714782700000002</v>
      </c>
      <c r="J902">
        <v>0.71453857399999998</v>
      </c>
      <c r="K902">
        <v>9.3366088870000006</v>
      </c>
    </row>
    <row r="903" spans="1:11" x14ac:dyDescent="0.25">
      <c r="A903">
        <v>1519640994675</v>
      </c>
      <c r="B903" s="9">
        <v>0.83206176799999998</v>
      </c>
      <c r="C903" s="9">
        <v>0.65467834499999999</v>
      </c>
      <c r="D903" s="9">
        <v>10.962265009999999</v>
      </c>
      <c r="F903" s="5">
        <f t="shared" si="28"/>
        <v>1519640994.675</v>
      </c>
      <c r="H903" s="3">
        <f t="shared" si="29"/>
        <v>43157.437438368055</v>
      </c>
      <c r="I903">
        <v>0.83206176799999998</v>
      </c>
      <c r="J903">
        <v>0.65467834499999999</v>
      </c>
      <c r="K903">
        <v>10.962265009999999</v>
      </c>
    </row>
    <row r="904" spans="1:11" x14ac:dyDescent="0.25">
      <c r="A904">
        <v>1519640994675</v>
      </c>
      <c r="B904" s="9">
        <v>0.120986938</v>
      </c>
      <c r="C904" s="9">
        <v>0.73608398399999997</v>
      </c>
      <c r="D904" s="9">
        <v>11.40519714</v>
      </c>
      <c r="F904" s="5">
        <f t="shared" si="28"/>
        <v>1519640994.675</v>
      </c>
      <c r="H904" s="3">
        <f t="shared" si="29"/>
        <v>43157.437438368055</v>
      </c>
      <c r="I904">
        <v>0.120986938</v>
      </c>
      <c r="J904">
        <v>0.73608398399999997</v>
      </c>
      <c r="K904">
        <v>11.40519714</v>
      </c>
    </row>
    <row r="905" spans="1:11" x14ac:dyDescent="0.25">
      <c r="A905">
        <v>1519640994675</v>
      </c>
      <c r="B905" s="9">
        <v>-5.8578491000000003E-2</v>
      </c>
      <c r="C905" s="9">
        <v>0.94676208500000003</v>
      </c>
      <c r="D905" s="9">
        <v>10.74200439</v>
      </c>
      <c r="F905" s="5">
        <f t="shared" si="28"/>
        <v>1519640994.675</v>
      </c>
      <c r="H905" s="3">
        <f t="shared" si="29"/>
        <v>43157.437438368055</v>
      </c>
      <c r="I905">
        <v>-5.8578491000000003E-2</v>
      </c>
      <c r="J905">
        <v>0.94676208500000003</v>
      </c>
      <c r="K905">
        <v>10.74200439</v>
      </c>
    </row>
    <row r="906" spans="1:11" x14ac:dyDescent="0.25">
      <c r="A906">
        <v>1519640994676</v>
      </c>
      <c r="B906" s="9">
        <v>0.61898803700000005</v>
      </c>
      <c r="C906" s="9">
        <v>0.79353332499999996</v>
      </c>
      <c r="D906" s="9">
        <v>9.8992462159999999</v>
      </c>
      <c r="F906" s="5">
        <f t="shared" si="28"/>
        <v>1519640994.6760001</v>
      </c>
      <c r="H906" s="3">
        <f t="shared" si="29"/>
        <v>43157.437438379631</v>
      </c>
      <c r="I906">
        <v>0.61898803700000005</v>
      </c>
      <c r="J906">
        <v>0.79353332499999996</v>
      </c>
      <c r="K906">
        <v>9.8992462159999999</v>
      </c>
    </row>
    <row r="907" spans="1:11" x14ac:dyDescent="0.25">
      <c r="A907">
        <v>1519640994676</v>
      </c>
      <c r="B907" s="9">
        <v>1.069091797</v>
      </c>
      <c r="C907" s="9">
        <v>0.24287414600000001</v>
      </c>
      <c r="D907" s="9">
        <v>10.16499329</v>
      </c>
      <c r="F907" s="5">
        <f t="shared" si="28"/>
        <v>1519640994.6760001</v>
      </c>
      <c r="H907" s="3">
        <f t="shared" si="29"/>
        <v>43157.437438379631</v>
      </c>
      <c r="I907">
        <v>1.069091797</v>
      </c>
      <c r="J907">
        <v>0.24287414600000001</v>
      </c>
      <c r="K907">
        <v>10.16499329</v>
      </c>
    </row>
    <row r="908" spans="1:11" x14ac:dyDescent="0.25">
      <c r="A908">
        <v>1519640994676</v>
      </c>
      <c r="B908" s="9">
        <v>0.42265319800000001</v>
      </c>
      <c r="C908" s="9">
        <v>-0.14019775400000001</v>
      </c>
      <c r="D908" s="9">
        <v>11.5296936</v>
      </c>
      <c r="F908" s="5">
        <f t="shared" si="28"/>
        <v>1519640994.6760001</v>
      </c>
      <c r="H908" s="3">
        <f t="shared" si="29"/>
        <v>43157.437438379631</v>
      </c>
      <c r="I908">
        <v>0.42265319800000001</v>
      </c>
      <c r="J908">
        <v>-0.14019775400000001</v>
      </c>
      <c r="K908">
        <v>11.5296936</v>
      </c>
    </row>
    <row r="909" spans="1:11" x14ac:dyDescent="0.25">
      <c r="A909">
        <v>1519640994676</v>
      </c>
      <c r="B909" s="9">
        <v>5.6350707999999999E-2</v>
      </c>
      <c r="C909" s="9">
        <v>-0.35328674300000001</v>
      </c>
      <c r="D909" s="9">
        <v>12.80101013</v>
      </c>
      <c r="F909" s="5">
        <f t="shared" si="28"/>
        <v>1519640994.6760001</v>
      </c>
      <c r="H909" s="3">
        <f t="shared" si="29"/>
        <v>43157.437438379631</v>
      </c>
      <c r="I909">
        <v>5.6350707999999999E-2</v>
      </c>
      <c r="J909">
        <v>-0.35328674300000001</v>
      </c>
      <c r="K909">
        <v>12.80101013</v>
      </c>
    </row>
    <row r="910" spans="1:11" x14ac:dyDescent="0.25">
      <c r="A910">
        <v>1519640994676</v>
      </c>
      <c r="B910" s="9">
        <v>0.55673217799999997</v>
      </c>
      <c r="C910" s="9">
        <v>-6.1187739999999996E-3</v>
      </c>
      <c r="D910" s="9">
        <v>12.42033386</v>
      </c>
      <c r="F910" s="5">
        <f t="shared" si="28"/>
        <v>1519640994.6760001</v>
      </c>
      <c r="H910" s="3">
        <f t="shared" si="29"/>
        <v>43157.437438379631</v>
      </c>
      <c r="I910">
        <v>0.55673217799999997</v>
      </c>
      <c r="J910">
        <v>-6.1187739999999996E-3</v>
      </c>
      <c r="K910">
        <v>12.42033386</v>
      </c>
    </row>
    <row r="911" spans="1:11" x14ac:dyDescent="0.25">
      <c r="A911">
        <v>1519640994676</v>
      </c>
      <c r="B911" s="9">
        <v>1.2941436770000001</v>
      </c>
      <c r="C911" s="9">
        <v>0.31709289600000001</v>
      </c>
      <c r="D911" s="9">
        <v>11.034088130000001</v>
      </c>
      <c r="F911" s="5">
        <f t="shared" si="28"/>
        <v>1519640994.6760001</v>
      </c>
      <c r="H911" s="3">
        <f t="shared" si="29"/>
        <v>43157.437438379631</v>
      </c>
      <c r="I911">
        <v>1.2941436770000001</v>
      </c>
      <c r="J911">
        <v>0.31709289600000001</v>
      </c>
      <c r="K911">
        <v>11.034088130000001</v>
      </c>
    </row>
    <row r="912" spans="1:11" x14ac:dyDescent="0.25">
      <c r="A912">
        <v>1519640994676</v>
      </c>
      <c r="B912" s="9">
        <v>1.5503234859999999</v>
      </c>
      <c r="C912" s="9">
        <v>0.451171875</v>
      </c>
      <c r="D912" s="9">
        <v>10.78749084</v>
      </c>
      <c r="F912" s="5">
        <f t="shared" si="28"/>
        <v>1519640994.6760001</v>
      </c>
      <c r="H912" s="3">
        <f t="shared" si="29"/>
        <v>43157.437438379631</v>
      </c>
      <c r="I912">
        <v>1.5503234859999999</v>
      </c>
      <c r="J912">
        <v>0.451171875</v>
      </c>
      <c r="K912">
        <v>10.78749084</v>
      </c>
    </row>
    <row r="913" spans="1:11" x14ac:dyDescent="0.25">
      <c r="A913">
        <v>1519640994876</v>
      </c>
      <c r="B913" s="9">
        <v>1.5311737059999999</v>
      </c>
      <c r="C913" s="9">
        <v>0.132736206</v>
      </c>
      <c r="D913" s="9">
        <v>11.04606628</v>
      </c>
      <c r="F913" s="5">
        <f t="shared" si="28"/>
        <v>1519640994.8759999</v>
      </c>
      <c r="H913" s="3">
        <f t="shared" si="29"/>
        <v>43157.437440694441</v>
      </c>
      <c r="I913">
        <v>1.5311737059999999</v>
      </c>
      <c r="J913">
        <v>0.132736206</v>
      </c>
      <c r="K913">
        <v>11.04606628</v>
      </c>
    </row>
    <row r="914" spans="1:11" x14ac:dyDescent="0.25">
      <c r="A914">
        <v>1519640994876</v>
      </c>
      <c r="B914" s="9">
        <v>1.490478516</v>
      </c>
      <c r="C914" s="9">
        <v>-9.9502563000000002E-2</v>
      </c>
      <c r="D914" s="9">
        <v>10.63665771</v>
      </c>
      <c r="F914" s="5">
        <f t="shared" si="28"/>
        <v>1519640994.8759999</v>
      </c>
      <c r="H914" s="3">
        <f t="shared" si="29"/>
        <v>43157.437440694441</v>
      </c>
      <c r="I914">
        <v>1.490478516</v>
      </c>
      <c r="J914">
        <v>-9.9502563000000002E-2</v>
      </c>
      <c r="K914">
        <v>10.63665771</v>
      </c>
    </row>
    <row r="915" spans="1:11" x14ac:dyDescent="0.25">
      <c r="A915">
        <v>1519640994876</v>
      </c>
      <c r="B915" s="9">
        <v>1.0762786870000001</v>
      </c>
      <c r="C915" s="9">
        <v>-0.180892944</v>
      </c>
      <c r="D915" s="9">
        <v>9.6023559570000003</v>
      </c>
      <c r="F915" s="5">
        <f t="shared" si="28"/>
        <v>1519640994.8759999</v>
      </c>
      <c r="H915" s="3">
        <f t="shared" si="29"/>
        <v>43157.437440694441</v>
      </c>
      <c r="I915">
        <v>1.0762786870000001</v>
      </c>
      <c r="J915">
        <v>-0.180892944</v>
      </c>
      <c r="K915">
        <v>9.6023559570000003</v>
      </c>
    </row>
    <row r="916" spans="1:11" x14ac:dyDescent="0.25">
      <c r="A916">
        <v>1519640994876</v>
      </c>
      <c r="B916" s="9">
        <v>0.80574035600000005</v>
      </c>
      <c r="C916" s="9">
        <v>-0.41552734400000002</v>
      </c>
      <c r="D916" s="9">
        <v>8.9631042480000005</v>
      </c>
      <c r="F916" s="5">
        <f t="shared" si="28"/>
        <v>1519640994.8759999</v>
      </c>
      <c r="H916" s="3">
        <f t="shared" si="29"/>
        <v>43157.437440694441</v>
      </c>
      <c r="I916">
        <v>0.80574035600000005</v>
      </c>
      <c r="J916">
        <v>-0.41552734400000002</v>
      </c>
      <c r="K916">
        <v>8.9631042480000005</v>
      </c>
    </row>
    <row r="917" spans="1:11" x14ac:dyDescent="0.25">
      <c r="A917">
        <v>1519640994876</v>
      </c>
      <c r="B917" s="9">
        <v>0.81051635700000002</v>
      </c>
      <c r="C917" s="9">
        <v>-0.53285217299999998</v>
      </c>
      <c r="D917" s="9">
        <v>9.7316436769999992</v>
      </c>
      <c r="F917" s="5">
        <f t="shared" si="28"/>
        <v>1519640994.8759999</v>
      </c>
      <c r="H917" s="3">
        <f t="shared" si="29"/>
        <v>43157.437440694441</v>
      </c>
      <c r="I917">
        <v>0.81051635700000002</v>
      </c>
      <c r="J917">
        <v>-0.53285217299999998</v>
      </c>
      <c r="K917">
        <v>9.7316436769999992</v>
      </c>
    </row>
    <row r="918" spans="1:11" x14ac:dyDescent="0.25">
      <c r="A918">
        <v>1519640994876</v>
      </c>
      <c r="B918" s="9">
        <v>0.78178405799999995</v>
      </c>
      <c r="C918" s="9">
        <v>-0.456237793</v>
      </c>
      <c r="D918" s="9">
        <v>10.332595830000001</v>
      </c>
      <c r="F918" s="5">
        <f t="shared" si="28"/>
        <v>1519640994.8759999</v>
      </c>
      <c r="H918" s="3">
        <f t="shared" si="29"/>
        <v>43157.437440694441</v>
      </c>
      <c r="I918">
        <v>0.78178405799999995</v>
      </c>
      <c r="J918">
        <v>-0.456237793</v>
      </c>
      <c r="K918">
        <v>10.332595830000001</v>
      </c>
    </row>
    <row r="919" spans="1:11" x14ac:dyDescent="0.25">
      <c r="A919">
        <v>1519640994876</v>
      </c>
      <c r="B919" s="9">
        <v>0.72673034700000005</v>
      </c>
      <c r="C919" s="9">
        <v>8.0062865999999996E-2</v>
      </c>
      <c r="D919" s="9">
        <v>9.6765899659999999</v>
      </c>
      <c r="F919" s="5">
        <f t="shared" si="28"/>
        <v>1519640994.8759999</v>
      </c>
      <c r="H919" s="3">
        <f t="shared" si="29"/>
        <v>43157.437440694441</v>
      </c>
      <c r="I919">
        <v>0.72673034700000005</v>
      </c>
      <c r="J919">
        <v>8.0062865999999996E-2</v>
      </c>
      <c r="K919">
        <v>9.6765899659999999</v>
      </c>
    </row>
    <row r="920" spans="1:11" x14ac:dyDescent="0.25">
      <c r="A920">
        <v>1519640994876</v>
      </c>
      <c r="B920" s="9">
        <v>0.516036987</v>
      </c>
      <c r="C920" s="9">
        <v>0.50624084499999999</v>
      </c>
      <c r="D920" s="9">
        <v>8.3047027589999995</v>
      </c>
      <c r="F920" s="5">
        <f t="shared" si="28"/>
        <v>1519640994.8759999</v>
      </c>
      <c r="H920" s="3">
        <f t="shared" si="29"/>
        <v>43157.437440694441</v>
      </c>
      <c r="I920">
        <v>0.516036987</v>
      </c>
      <c r="J920">
        <v>0.50624084499999999</v>
      </c>
      <c r="K920">
        <v>8.3047027589999995</v>
      </c>
    </row>
    <row r="921" spans="1:11" x14ac:dyDescent="0.25">
      <c r="A921">
        <v>1519640994876</v>
      </c>
      <c r="B921" s="9">
        <v>0.58786010700000002</v>
      </c>
      <c r="C921" s="9">
        <v>0.55412292500000004</v>
      </c>
      <c r="D921" s="9">
        <v>7.4906768799999996</v>
      </c>
      <c r="F921" s="5">
        <f t="shared" si="28"/>
        <v>1519640994.8759999</v>
      </c>
      <c r="H921" s="3">
        <f t="shared" si="29"/>
        <v>43157.437440694441</v>
      </c>
      <c r="I921">
        <v>0.58786010700000002</v>
      </c>
      <c r="J921">
        <v>0.55412292500000004</v>
      </c>
      <c r="K921">
        <v>7.4906768799999996</v>
      </c>
    </row>
    <row r="922" spans="1:11" x14ac:dyDescent="0.25">
      <c r="A922">
        <v>1519640994876</v>
      </c>
      <c r="B922" s="9">
        <v>0.53758239699999999</v>
      </c>
      <c r="C922" s="9">
        <v>0.56369018599999998</v>
      </c>
      <c r="D922" s="9">
        <v>7.9216308590000004</v>
      </c>
      <c r="F922" s="5">
        <f t="shared" si="28"/>
        <v>1519640994.8759999</v>
      </c>
      <c r="H922" s="3">
        <f t="shared" si="29"/>
        <v>43157.437440694441</v>
      </c>
      <c r="I922">
        <v>0.53758239699999999</v>
      </c>
      <c r="J922">
        <v>0.56369018599999998</v>
      </c>
      <c r="K922">
        <v>7.9216308590000004</v>
      </c>
    </row>
    <row r="923" spans="1:11" x14ac:dyDescent="0.25">
      <c r="A923">
        <v>1519640995073</v>
      </c>
      <c r="B923" s="9">
        <v>0.12817382799999999</v>
      </c>
      <c r="C923" s="9">
        <v>0.20935058600000001</v>
      </c>
      <c r="D923" s="9">
        <v>9.1570434570000003</v>
      </c>
      <c r="F923" s="5">
        <f t="shared" si="28"/>
        <v>1519640995.073</v>
      </c>
      <c r="H923" s="3">
        <f t="shared" si="29"/>
        <v>43157.437442974537</v>
      </c>
      <c r="I923">
        <v>0.12817382799999999</v>
      </c>
      <c r="J923">
        <v>0.20935058600000001</v>
      </c>
      <c r="K923">
        <v>9.1570434570000003</v>
      </c>
    </row>
    <row r="924" spans="1:11" x14ac:dyDescent="0.25">
      <c r="A924">
        <v>1519640995073</v>
      </c>
      <c r="B924" s="9">
        <v>-5.1391602000000002E-2</v>
      </c>
      <c r="C924" s="9">
        <v>9.6832274999999995E-2</v>
      </c>
      <c r="D924" s="9">
        <v>9.4539184570000003</v>
      </c>
      <c r="F924" s="5">
        <f t="shared" si="28"/>
        <v>1519640995.073</v>
      </c>
      <c r="H924" s="3">
        <f t="shared" si="29"/>
        <v>43157.437442974537</v>
      </c>
      <c r="I924">
        <v>-5.1391602000000002E-2</v>
      </c>
      <c r="J924">
        <v>9.6832274999999995E-2</v>
      </c>
      <c r="K924">
        <v>9.4539184570000003</v>
      </c>
    </row>
    <row r="925" spans="1:11" x14ac:dyDescent="0.25">
      <c r="A925">
        <v>1519640995073</v>
      </c>
      <c r="B925" s="9">
        <v>2.7618408000000001E-2</v>
      </c>
      <c r="C925" s="9">
        <v>0.18780517599999999</v>
      </c>
      <c r="D925" s="9">
        <v>9.0014190670000005</v>
      </c>
      <c r="F925" s="5">
        <f t="shared" si="28"/>
        <v>1519640995.073</v>
      </c>
      <c r="H925" s="3">
        <f t="shared" si="29"/>
        <v>43157.437442974537</v>
      </c>
      <c r="I925">
        <v>2.7618408000000001E-2</v>
      </c>
      <c r="J925">
        <v>0.18780517599999999</v>
      </c>
      <c r="K925">
        <v>9.0014190670000005</v>
      </c>
    </row>
    <row r="926" spans="1:11" x14ac:dyDescent="0.25">
      <c r="A926">
        <v>1519640995073</v>
      </c>
      <c r="B926" s="9">
        <v>8.5083008000000002E-2</v>
      </c>
      <c r="C926" s="9">
        <v>0.27879333499999998</v>
      </c>
      <c r="D926" s="9">
        <v>8.9104309080000004</v>
      </c>
      <c r="F926" s="5">
        <f t="shared" si="28"/>
        <v>1519640995.073</v>
      </c>
      <c r="H926" s="3">
        <f t="shared" si="29"/>
        <v>43157.437442974537</v>
      </c>
      <c r="I926">
        <v>8.5083008000000002E-2</v>
      </c>
      <c r="J926">
        <v>0.27879333499999998</v>
      </c>
      <c r="K926">
        <v>8.9104309080000004</v>
      </c>
    </row>
    <row r="927" spans="1:11" x14ac:dyDescent="0.25">
      <c r="A927">
        <v>1519640995073</v>
      </c>
      <c r="B927" s="9">
        <v>0.267044067</v>
      </c>
      <c r="C927" s="9">
        <v>0.41525268599999998</v>
      </c>
      <c r="D927" s="9">
        <v>9.2552032470000007</v>
      </c>
      <c r="F927" s="5">
        <f t="shared" si="28"/>
        <v>1519640995.073</v>
      </c>
      <c r="H927" s="3">
        <f t="shared" si="29"/>
        <v>43157.437442974537</v>
      </c>
      <c r="I927">
        <v>0.267044067</v>
      </c>
      <c r="J927">
        <v>0.41525268599999998</v>
      </c>
      <c r="K927">
        <v>9.2552032470000007</v>
      </c>
    </row>
    <row r="928" spans="1:11" x14ac:dyDescent="0.25">
      <c r="A928">
        <v>1519640995073</v>
      </c>
      <c r="B928" s="9">
        <v>0.223937988</v>
      </c>
      <c r="C928" s="9">
        <v>0.61158752400000005</v>
      </c>
      <c r="D928" s="9">
        <v>9.595184326</v>
      </c>
      <c r="F928" s="5">
        <f t="shared" si="28"/>
        <v>1519640995.073</v>
      </c>
      <c r="H928" s="3">
        <f t="shared" si="29"/>
        <v>43157.437442974537</v>
      </c>
      <c r="I928">
        <v>0.223937988</v>
      </c>
      <c r="J928">
        <v>0.61158752400000005</v>
      </c>
      <c r="K928">
        <v>9.595184326</v>
      </c>
    </row>
    <row r="929" spans="1:11" x14ac:dyDescent="0.25">
      <c r="A929">
        <v>1519640995073</v>
      </c>
      <c r="B929" s="9">
        <v>-0.51826477100000001</v>
      </c>
      <c r="C929" s="9">
        <v>0.73129272499999998</v>
      </c>
      <c r="D929" s="9">
        <v>9.3270263670000002</v>
      </c>
      <c r="F929" s="5">
        <f t="shared" si="28"/>
        <v>1519640995.073</v>
      </c>
      <c r="H929" s="3">
        <f t="shared" si="29"/>
        <v>43157.437442974537</v>
      </c>
      <c r="I929">
        <v>-0.51826477100000001</v>
      </c>
      <c r="J929">
        <v>0.73129272499999998</v>
      </c>
      <c r="K929">
        <v>9.3270263670000002</v>
      </c>
    </row>
    <row r="930" spans="1:11" x14ac:dyDescent="0.25">
      <c r="A930">
        <v>1519640995073</v>
      </c>
      <c r="B930" s="9">
        <v>-0.86781311000000005</v>
      </c>
      <c r="C930" s="9">
        <v>0.72410583500000003</v>
      </c>
      <c r="D930" s="9">
        <v>8.7979125979999999</v>
      </c>
      <c r="F930" s="5">
        <f t="shared" si="28"/>
        <v>1519640995.073</v>
      </c>
      <c r="H930" s="3">
        <f t="shared" si="29"/>
        <v>43157.437442974537</v>
      </c>
      <c r="I930">
        <v>-0.86781311000000005</v>
      </c>
      <c r="J930">
        <v>0.72410583500000003</v>
      </c>
      <c r="K930">
        <v>8.7979125979999999</v>
      </c>
    </row>
    <row r="931" spans="1:11" x14ac:dyDescent="0.25">
      <c r="A931">
        <v>1519640995073</v>
      </c>
      <c r="B931" s="9">
        <v>0.49209594699999998</v>
      </c>
      <c r="C931" s="9">
        <v>0.89888000499999998</v>
      </c>
      <c r="D931" s="9">
        <v>9.1019744869999997</v>
      </c>
      <c r="F931" s="5">
        <f t="shared" si="28"/>
        <v>1519640995.073</v>
      </c>
      <c r="H931" s="3">
        <f t="shared" si="29"/>
        <v>43157.437442974537</v>
      </c>
      <c r="I931">
        <v>0.49209594699999998</v>
      </c>
      <c r="J931">
        <v>0.89888000499999998</v>
      </c>
      <c r="K931">
        <v>9.1019744869999997</v>
      </c>
    </row>
    <row r="932" spans="1:11" x14ac:dyDescent="0.25">
      <c r="A932">
        <v>1519640995073</v>
      </c>
      <c r="B932" s="9">
        <v>1.2390899660000001</v>
      </c>
      <c r="C932" s="9">
        <v>1.0521087650000001</v>
      </c>
      <c r="D932" s="9">
        <v>10.332595830000001</v>
      </c>
      <c r="F932" s="5">
        <f t="shared" si="28"/>
        <v>1519640995.073</v>
      </c>
      <c r="H932" s="3">
        <f t="shared" si="29"/>
        <v>43157.437442974537</v>
      </c>
      <c r="I932">
        <v>1.2390899660000001</v>
      </c>
      <c r="J932">
        <v>1.0521087650000001</v>
      </c>
      <c r="K932">
        <v>10.332595830000001</v>
      </c>
    </row>
    <row r="933" spans="1:11" x14ac:dyDescent="0.25">
      <c r="A933">
        <v>1519640995269</v>
      </c>
      <c r="B933" s="9">
        <v>0.29098510700000002</v>
      </c>
      <c r="C933" s="9">
        <v>0.673828125</v>
      </c>
      <c r="D933" s="9">
        <v>11.184936520000001</v>
      </c>
      <c r="F933" s="5">
        <f t="shared" si="28"/>
        <v>1519640995.2690001</v>
      </c>
      <c r="H933" s="3">
        <f t="shared" si="29"/>
        <v>43157.437445243057</v>
      </c>
      <c r="I933">
        <v>0.29098510700000002</v>
      </c>
      <c r="J933">
        <v>0.673828125</v>
      </c>
      <c r="K933">
        <v>11.184936520000001</v>
      </c>
    </row>
    <row r="934" spans="1:11" x14ac:dyDescent="0.25">
      <c r="A934">
        <v>1519640995269</v>
      </c>
      <c r="B934" s="9">
        <v>-5.8578491000000003E-2</v>
      </c>
      <c r="C934" s="9">
        <v>0.41764831499999999</v>
      </c>
      <c r="D934" s="9">
        <v>11.12028503</v>
      </c>
      <c r="F934" s="5">
        <f t="shared" si="28"/>
        <v>1519640995.2690001</v>
      </c>
      <c r="H934" s="3">
        <f t="shared" si="29"/>
        <v>43157.437445243057</v>
      </c>
      <c r="I934">
        <v>-5.8578491000000003E-2</v>
      </c>
      <c r="J934">
        <v>0.41764831499999999</v>
      </c>
      <c r="K934">
        <v>11.12028503</v>
      </c>
    </row>
    <row r="935" spans="1:11" x14ac:dyDescent="0.25">
      <c r="A935">
        <v>1519640995269</v>
      </c>
      <c r="B935" s="9">
        <v>0.55673217799999997</v>
      </c>
      <c r="C935" s="9">
        <v>0.41764831499999999</v>
      </c>
      <c r="D935" s="9">
        <v>10.533706670000001</v>
      </c>
      <c r="F935" s="5">
        <f t="shared" si="28"/>
        <v>1519640995.2690001</v>
      </c>
      <c r="H935" s="3">
        <f t="shared" si="29"/>
        <v>43157.437445243057</v>
      </c>
      <c r="I935">
        <v>0.55673217799999997</v>
      </c>
      <c r="J935">
        <v>0.41764831499999999</v>
      </c>
      <c r="K935">
        <v>10.533706670000001</v>
      </c>
    </row>
    <row r="936" spans="1:11" x14ac:dyDescent="0.25">
      <c r="A936">
        <v>1519640995269</v>
      </c>
      <c r="B936" s="9">
        <v>0.48011779799999998</v>
      </c>
      <c r="C936" s="9">
        <v>0.673828125</v>
      </c>
      <c r="D936" s="9">
        <v>10.47145081</v>
      </c>
      <c r="F936" s="5">
        <f t="shared" si="28"/>
        <v>1519640995.2690001</v>
      </c>
      <c r="H936" s="3">
        <f t="shared" si="29"/>
        <v>43157.437445243057</v>
      </c>
      <c r="I936">
        <v>0.48011779799999998</v>
      </c>
      <c r="J936">
        <v>0.673828125</v>
      </c>
      <c r="K936">
        <v>10.47145081</v>
      </c>
    </row>
    <row r="937" spans="1:11" x14ac:dyDescent="0.25">
      <c r="A937">
        <v>1519640995269</v>
      </c>
      <c r="B937" s="9">
        <v>5.3955077999999997E-2</v>
      </c>
      <c r="C937" s="9">
        <v>1.1407012940000001</v>
      </c>
      <c r="D937" s="9">
        <v>10.90002441</v>
      </c>
      <c r="F937" s="5">
        <f t="shared" si="28"/>
        <v>1519640995.2690001</v>
      </c>
      <c r="H937" s="3">
        <f t="shared" si="29"/>
        <v>43157.437445243057</v>
      </c>
      <c r="I937">
        <v>5.3955077999999997E-2</v>
      </c>
      <c r="J937">
        <v>1.1407012940000001</v>
      </c>
      <c r="K937">
        <v>10.90002441</v>
      </c>
    </row>
    <row r="938" spans="1:11" x14ac:dyDescent="0.25">
      <c r="A938">
        <v>1519640995269</v>
      </c>
      <c r="B938" s="9">
        <v>8.4686280000000006E-3</v>
      </c>
      <c r="C938" s="9">
        <v>1.1718292239999999</v>
      </c>
      <c r="D938" s="9">
        <v>10.387664790000001</v>
      </c>
      <c r="F938" s="5">
        <f t="shared" si="28"/>
        <v>1519640995.2690001</v>
      </c>
      <c r="H938" s="3">
        <f t="shared" si="29"/>
        <v>43157.437445243057</v>
      </c>
      <c r="I938">
        <v>8.4686280000000006E-3</v>
      </c>
      <c r="J938">
        <v>1.1718292239999999</v>
      </c>
      <c r="K938">
        <v>10.387664790000001</v>
      </c>
    </row>
    <row r="939" spans="1:11" x14ac:dyDescent="0.25">
      <c r="A939">
        <v>1519640995269</v>
      </c>
      <c r="B939" s="9">
        <v>0.50166320799999997</v>
      </c>
      <c r="C939" s="9">
        <v>1.0473327640000001</v>
      </c>
      <c r="D939" s="9">
        <v>10.370895389999999</v>
      </c>
      <c r="F939" s="5">
        <f t="shared" si="28"/>
        <v>1519640995.2690001</v>
      </c>
      <c r="H939" s="3">
        <f t="shared" si="29"/>
        <v>43157.437445243057</v>
      </c>
      <c r="I939">
        <v>0.50166320799999997</v>
      </c>
      <c r="J939">
        <v>1.0473327640000001</v>
      </c>
      <c r="K939">
        <v>10.370895389999999</v>
      </c>
    </row>
    <row r="940" spans="1:11" x14ac:dyDescent="0.25">
      <c r="A940">
        <v>1519640995269</v>
      </c>
      <c r="B940" s="9">
        <v>1.4808959960000001</v>
      </c>
      <c r="C940" s="9">
        <v>0.94676208500000003</v>
      </c>
      <c r="D940" s="9">
        <v>11.25436401</v>
      </c>
      <c r="F940" s="5">
        <f t="shared" si="28"/>
        <v>1519640995.2690001</v>
      </c>
      <c r="H940" s="3">
        <f t="shared" si="29"/>
        <v>43157.437445243057</v>
      </c>
      <c r="I940">
        <v>1.4808959960000001</v>
      </c>
      <c r="J940">
        <v>0.94676208500000003</v>
      </c>
      <c r="K940">
        <v>11.25436401</v>
      </c>
    </row>
    <row r="941" spans="1:11" x14ac:dyDescent="0.25">
      <c r="A941">
        <v>1519640995269</v>
      </c>
      <c r="B941" s="9">
        <v>0.410690308</v>
      </c>
      <c r="C941" s="9">
        <v>0.36737060500000002</v>
      </c>
      <c r="D941" s="9">
        <v>11.630249020000001</v>
      </c>
      <c r="F941" s="5">
        <f t="shared" si="28"/>
        <v>1519640995.2690001</v>
      </c>
      <c r="H941" s="3">
        <f t="shared" si="29"/>
        <v>43157.437445243057</v>
      </c>
      <c r="I941">
        <v>0.410690308</v>
      </c>
      <c r="J941">
        <v>0.36737060500000002</v>
      </c>
      <c r="K941">
        <v>11.630249020000001</v>
      </c>
    </row>
    <row r="942" spans="1:11" x14ac:dyDescent="0.25">
      <c r="A942">
        <v>1519640995269</v>
      </c>
      <c r="B942" s="9">
        <v>-1.04258728</v>
      </c>
      <c r="C942" s="9">
        <v>-0.13301086400000001</v>
      </c>
      <c r="D942" s="9">
        <v>11.615890500000001</v>
      </c>
      <c r="F942" s="5">
        <f t="shared" si="28"/>
        <v>1519640995.2690001</v>
      </c>
      <c r="H942" s="3">
        <f t="shared" si="29"/>
        <v>43157.437445243057</v>
      </c>
      <c r="I942">
        <v>-1.04258728</v>
      </c>
      <c r="J942">
        <v>-0.13301086400000001</v>
      </c>
      <c r="K942">
        <v>11.615890500000001</v>
      </c>
    </row>
    <row r="943" spans="1:11" x14ac:dyDescent="0.25">
      <c r="A943">
        <v>1519640995468</v>
      </c>
      <c r="B943" s="9">
        <v>-0.96836853000000001</v>
      </c>
      <c r="C943" s="9">
        <v>5.8441159999999999E-3</v>
      </c>
      <c r="D943" s="9">
        <v>11.608703609999999</v>
      </c>
      <c r="F943" s="5">
        <f t="shared" si="28"/>
        <v>1519640995.4679999</v>
      </c>
      <c r="H943" s="3">
        <f t="shared" si="29"/>
        <v>43157.437447546297</v>
      </c>
      <c r="I943">
        <v>-0.96836853000000001</v>
      </c>
      <c r="J943">
        <v>5.8441159999999999E-3</v>
      </c>
      <c r="K943">
        <v>11.608703609999999</v>
      </c>
    </row>
    <row r="944" spans="1:11" x14ac:dyDescent="0.25">
      <c r="A944">
        <v>1519640995468</v>
      </c>
      <c r="B944" s="9">
        <v>-0.28842163100000001</v>
      </c>
      <c r="C944" s="9">
        <v>0.44158935500000002</v>
      </c>
      <c r="D944" s="9">
        <v>10.08599854</v>
      </c>
      <c r="F944" s="5">
        <f t="shared" si="28"/>
        <v>1519640995.4679999</v>
      </c>
      <c r="H944" s="3">
        <f t="shared" si="29"/>
        <v>43157.437447546297</v>
      </c>
      <c r="I944">
        <v>-0.28842163100000001</v>
      </c>
      <c r="J944">
        <v>0.44158935500000002</v>
      </c>
      <c r="K944">
        <v>10.08599854</v>
      </c>
    </row>
    <row r="945" spans="1:11" x14ac:dyDescent="0.25">
      <c r="A945">
        <v>1519640995469</v>
      </c>
      <c r="B945" s="9">
        <v>0.91346740699999995</v>
      </c>
      <c r="C945" s="9">
        <v>0.85339355500000003</v>
      </c>
      <c r="D945" s="9">
        <v>8.6829833979999993</v>
      </c>
      <c r="F945" s="5">
        <f t="shared" si="28"/>
        <v>1519640995.4690001</v>
      </c>
      <c r="H945" s="3">
        <f t="shared" si="29"/>
        <v>43157.437447557873</v>
      </c>
      <c r="I945">
        <v>0.91346740699999995</v>
      </c>
      <c r="J945">
        <v>0.85339355500000003</v>
      </c>
      <c r="K945">
        <v>8.6829833979999993</v>
      </c>
    </row>
    <row r="946" spans="1:11" x14ac:dyDescent="0.25">
      <c r="A946">
        <v>1519640995469</v>
      </c>
      <c r="B946" s="9">
        <v>0.70996093800000004</v>
      </c>
      <c r="C946" s="9">
        <v>0.56369018599999998</v>
      </c>
      <c r="D946" s="9">
        <v>9.2121124269999992</v>
      </c>
      <c r="F946" s="5">
        <f t="shared" si="28"/>
        <v>1519640995.4690001</v>
      </c>
      <c r="H946" s="3">
        <f t="shared" si="29"/>
        <v>43157.437447557873</v>
      </c>
      <c r="I946">
        <v>0.70996093800000004</v>
      </c>
      <c r="J946">
        <v>0.56369018599999998</v>
      </c>
      <c r="K946">
        <v>9.2121124269999992</v>
      </c>
    </row>
    <row r="947" spans="1:11" x14ac:dyDescent="0.25">
      <c r="A947">
        <v>1519640995469</v>
      </c>
      <c r="B947" s="9">
        <v>-0.44644165000000002</v>
      </c>
      <c r="C947" s="9">
        <v>-9.2315674E-2</v>
      </c>
      <c r="D947" s="9">
        <v>10.095565799999999</v>
      </c>
      <c r="F947" s="5">
        <f t="shared" si="28"/>
        <v>1519640995.4690001</v>
      </c>
      <c r="H947" s="3">
        <f t="shared" si="29"/>
        <v>43157.437447557873</v>
      </c>
      <c r="I947">
        <v>-0.44644165000000002</v>
      </c>
      <c r="J947">
        <v>-9.2315674E-2</v>
      </c>
      <c r="K947">
        <v>10.095565799999999</v>
      </c>
    </row>
    <row r="948" spans="1:11" x14ac:dyDescent="0.25">
      <c r="A948">
        <v>1519640995469</v>
      </c>
      <c r="B948" s="9">
        <v>-0.80555725099999997</v>
      </c>
      <c r="C948" s="9">
        <v>-0.32215881299999999</v>
      </c>
      <c r="D948" s="9">
        <v>9.4299774169999999</v>
      </c>
      <c r="F948" s="5">
        <f t="shared" si="28"/>
        <v>1519640995.4690001</v>
      </c>
      <c r="H948" s="3">
        <f t="shared" si="29"/>
        <v>43157.437447557873</v>
      </c>
      <c r="I948">
        <v>-0.80555725099999997</v>
      </c>
      <c r="J948">
        <v>-0.32215881299999999</v>
      </c>
      <c r="K948">
        <v>9.4299774169999999</v>
      </c>
    </row>
    <row r="949" spans="1:11" x14ac:dyDescent="0.25">
      <c r="A949">
        <v>1519640995469</v>
      </c>
      <c r="B949" s="9">
        <v>-8.2519530999999993E-2</v>
      </c>
      <c r="C949" s="9">
        <v>-0.164138794</v>
      </c>
      <c r="D949" s="9">
        <v>9.0780334469999993</v>
      </c>
      <c r="F949" s="5">
        <f t="shared" si="28"/>
        <v>1519640995.4690001</v>
      </c>
      <c r="H949" s="3">
        <f t="shared" si="29"/>
        <v>43157.437447557873</v>
      </c>
      <c r="I949">
        <v>-8.2519530999999993E-2</v>
      </c>
      <c r="J949">
        <v>-0.164138794</v>
      </c>
      <c r="K949">
        <v>9.0780334469999993</v>
      </c>
    </row>
    <row r="950" spans="1:11" x14ac:dyDescent="0.25">
      <c r="A950">
        <v>1519640995469</v>
      </c>
      <c r="B950" s="9">
        <v>0.61419677699999997</v>
      </c>
      <c r="C950" s="9">
        <v>0.206954956</v>
      </c>
      <c r="D950" s="9">
        <v>9.2982940670000005</v>
      </c>
      <c r="F950" s="5">
        <f t="shared" si="28"/>
        <v>1519640995.4690001</v>
      </c>
      <c r="H950" s="3">
        <f t="shared" si="29"/>
        <v>43157.437447557873</v>
      </c>
      <c r="I950">
        <v>0.61419677699999997</v>
      </c>
      <c r="J950">
        <v>0.206954956</v>
      </c>
      <c r="K950">
        <v>9.2982940670000005</v>
      </c>
    </row>
    <row r="951" spans="1:11" x14ac:dyDescent="0.25">
      <c r="A951">
        <v>1519640995469</v>
      </c>
      <c r="B951" s="9">
        <v>0.37477111800000001</v>
      </c>
      <c r="C951" s="9">
        <v>0.52299499500000002</v>
      </c>
      <c r="D951" s="9">
        <v>9.0325469970000007</v>
      </c>
      <c r="F951" s="5">
        <f t="shared" si="28"/>
        <v>1519640995.4690001</v>
      </c>
      <c r="H951" s="3">
        <f t="shared" si="29"/>
        <v>43157.437447557873</v>
      </c>
      <c r="I951">
        <v>0.37477111800000001</v>
      </c>
      <c r="J951">
        <v>0.52299499500000002</v>
      </c>
      <c r="K951">
        <v>9.0325469970000007</v>
      </c>
    </row>
    <row r="952" spans="1:11" x14ac:dyDescent="0.25">
      <c r="A952">
        <v>1519640995469</v>
      </c>
      <c r="B952" s="9">
        <v>-0.21420288100000001</v>
      </c>
      <c r="C952" s="9">
        <v>0.61636352500000002</v>
      </c>
      <c r="D952" s="9">
        <v>8.6925659179999997</v>
      </c>
      <c r="F952" s="5">
        <f t="shared" si="28"/>
        <v>1519640995.4690001</v>
      </c>
      <c r="H952" s="3">
        <f t="shared" si="29"/>
        <v>43157.437447557873</v>
      </c>
      <c r="I952">
        <v>-0.21420288100000001</v>
      </c>
      <c r="J952">
        <v>0.61636352500000002</v>
      </c>
      <c r="K952">
        <v>8.6925659179999997</v>
      </c>
    </row>
    <row r="953" spans="1:11" x14ac:dyDescent="0.25">
      <c r="A953">
        <v>1519640995554</v>
      </c>
      <c r="B953" s="9">
        <v>-0.34826660199999998</v>
      </c>
      <c r="C953" s="9">
        <v>0.59002685499999996</v>
      </c>
      <c r="D953" s="9">
        <v>8.9750823969999995</v>
      </c>
      <c r="F953" s="5">
        <f t="shared" si="28"/>
        <v>1519640995.5539999</v>
      </c>
      <c r="H953" s="3">
        <f t="shared" si="29"/>
        <v>43157.437448541663</v>
      </c>
      <c r="I953">
        <v>-0.34826660199999998</v>
      </c>
      <c r="J953">
        <v>0.59002685499999996</v>
      </c>
      <c r="K953">
        <v>8.9750823969999995</v>
      </c>
    </row>
    <row r="954" spans="1:11" x14ac:dyDescent="0.25">
      <c r="A954">
        <v>1519640995554</v>
      </c>
      <c r="B954" s="9">
        <v>0.13296508800000001</v>
      </c>
      <c r="C954" s="9">
        <v>0.72650146500000001</v>
      </c>
      <c r="D954" s="9">
        <v>9.3294219970000007</v>
      </c>
      <c r="F954" s="5">
        <f t="shared" si="28"/>
        <v>1519640995.5539999</v>
      </c>
      <c r="H954" s="3">
        <f t="shared" si="29"/>
        <v>43157.437448541663</v>
      </c>
      <c r="I954">
        <v>0.13296508800000001</v>
      </c>
      <c r="J954">
        <v>0.72650146500000001</v>
      </c>
      <c r="K954">
        <v>9.3294219970000007</v>
      </c>
    </row>
    <row r="955" spans="1:11" x14ac:dyDescent="0.25">
      <c r="A955">
        <v>1519640995554</v>
      </c>
      <c r="B955" s="9">
        <v>0.39871215799999998</v>
      </c>
      <c r="C955" s="9">
        <v>0.75762939500000004</v>
      </c>
      <c r="D955" s="9">
        <v>9.2408447270000007</v>
      </c>
      <c r="F955" s="5">
        <f t="shared" si="28"/>
        <v>1519640995.5539999</v>
      </c>
      <c r="H955" s="3">
        <f t="shared" si="29"/>
        <v>43157.437448541663</v>
      </c>
      <c r="I955">
        <v>0.39871215799999998</v>
      </c>
      <c r="J955">
        <v>0.75762939500000004</v>
      </c>
      <c r="K955">
        <v>9.2408447270000007</v>
      </c>
    </row>
    <row r="956" spans="1:11" x14ac:dyDescent="0.25">
      <c r="A956">
        <v>1519640995554</v>
      </c>
      <c r="B956" s="9">
        <v>3.0014038E-2</v>
      </c>
      <c r="C956" s="9">
        <v>0.69537353499999999</v>
      </c>
      <c r="D956" s="9">
        <v>9.6239166259999998</v>
      </c>
      <c r="F956" s="5">
        <f t="shared" si="28"/>
        <v>1519640995.5539999</v>
      </c>
      <c r="H956" s="3">
        <f t="shared" si="29"/>
        <v>43157.437448541663</v>
      </c>
      <c r="I956">
        <v>3.0014038E-2</v>
      </c>
      <c r="J956">
        <v>0.69537353499999999</v>
      </c>
      <c r="K956">
        <v>9.6239166259999998</v>
      </c>
    </row>
    <row r="957" spans="1:11" x14ac:dyDescent="0.25">
      <c r="A957">
        <v>1519640995563</v>
      </c>
      <c r="B957" s="9">
        <v>-0.185470581</v>
      </c>
      <c r="C957" s="9">
        <v>0.76719665500000001</v>
      </c>
      <c r="D957" s="9">
        <v>9.4227905270000001</v>
      </c>
      <c r="F957" s="5">
        <f t="shared" si="28"/>
        <v>1519640995.563</v>
      </c>
      <c r="H957" s="3">
        <f t="shared" si="29"/>
        <v>43157.437448645833</v>
      </c>
      <c r="I957">
        <v>-0.185470581</v>
      </c>
      <c r="J957">
        <v>0.76719665500000001</v>
      </c>
      <c r="K957">
        <v>9.4227905270000001</v>
      </c>
    </row>
    <row r="958" spans="1:11" x14ac:dyDescent="0.25">
      <c r="A958">
        <v>1519640995584</v>
      </c>
      <c r="B958" s="9">
        <v>0.14015197800000001</v>
      </c>
      <c r="C958" s="9">
        <v>1.068878174</v>
      </c>
      <c r="D958" s="9">
        <v>8.4291992189999991</v>
      </c>
      <c r="F958" s="5">
        <f t="shared" si="28"/>
        <v>1519640995.5840001</v>
      </c>
      <c r="H958" s="3">
        <f t="shared" si="29"/>
        <v>43157.437448888886</v>
      </c>
      <c r="I958">
        <v>0.14015197800000001</v>
      </c>
      <c r="J958">
        <v>1.068878174</v>
      </c>
      <c r="K958">
        <v>8.4291992189999991</v>
      </c>
    </row>
    <row r="959" spans="1:11" x14ac:dyDescent="0.25">
      <c r="A959">
        <v>1519640995604</v>
      </c>
      <c r="B959" s="9">
        <v>0.50166320799999997</v>
      </c>
      <c r="C959" s="9">
        <v>1.3729400629999999</v>
      </c>
      <c r="D959" s="9">
        <v>8.4220275880000006</v>
      </c>
      <c r="F959" s="5">
        <f t="shared" si="28"/>
        <v>1519640995.6040001</v>
      </c>
      <c r="H959" s="3">
        <f t="shared" si="29"/>
        <v>43157.437449120371</v>
      </c>
      <c r="I959">
        <v>0.50166320799999997</v>
      </c>
      <c r="J959">
        <v>1.3729400629999999</v>
      </c>
      <c r="K959">
        <v>8.4220275880000006</v>
      </c>
    </row>
    <row r="960" spans="1:11" x14ac:dyDescent="0.25">
      <c r="A960">
        <v>1519640995623</v>
      </c>
      <c r="B960" s="9">
        <v>0.26464843799999999</v>
      </c>
      <c r="C960" s="9">
        <v>1.4184265140000001</v>
      </c>
      <c r="D960" s="9">
        <v>9.5018005369999994</v>
      </c>
      <c r="F960" s="5">
        <f t="shared" si="28"/>
        <v>1519640995.6229999</v>
      </c>
      <c r="H960" s="3">
        <f t="shared" si="29"/>
        <v>43157.437449340272</v>
      </c>
      <c r="I960">
        <v>0.26464843799999999</v>
      </c>
      <c r="J960">
        <v>1.4184265140000001</v>
      </c>
      <c r="K960">
        <v>9.5018005369999994</v>
      </c>
    </row>
    <row r="961" spans="1:11" x14ac:dyDescent="0.25">
      <c r="A961">
        <v>1519640995641</v>
      </c>
      <c r="B961" s="9">
        <v>0.223937988</v>
      </c>
      <c r="C961" s="9">
        <v>1.2340698240000001</v>
      </c>
      <c r="D961" s="9">
        <v>9.9830474850000002</v>
      </c>
      <c r="F961" s="5">
        <f t="shared" si="28"/>
        <v>1519640995.641</v>
      </c>
      <c r="H961" s="3">
        <f t="shared" si="29"/>
        <v>43157.437449548612</v>
      </c>
      <c r="I961">
        <v>0.223937988</v>
      </c>
      <c r="J961">
        <v>1.2340698240000001</v>
      </c>
      <c r="K961">
        <v>9.9830474850000002</v>
      </c>
    </row>
    <row r="962" spans="1:11" x14ac:dyDescent="0.25">
      <c r="A962">
        <v>1519640995661</v>
      </c>
      <c r="B962" s="9">
        <v>0.458572388</v>
      </c>
      <c r="C962" s="9">
        <v>1.119155884</v>
      </c>
      <c r="D962" s="9">
        <v>9.7124938959999998</v>
      </c>
      <c r="F962" s="5">
        <f t="shared" si="28"/>
        <v>1519640995.661</v>
      </c>
      <c r="H962" s="3">
        <f t="shared" si="29"/>
        <v>43157.437449780089</v>
      </c>
      <c r="I962">
        <v>0.458572388</v>
      </c>
      <c r="J962">
        <v>1.119155884</v>
      </c>
      <c r="K962">
        <v>9.7124938959999998</v>
      </c>
    </row>
    <row r="963" spans="1:11" x14ac:dyDescent="0.25">
      <c r="A963">
        <v>1519640995681</v>
      </c>
      <c r="B963" s="9">
        <v>0.57827758799999995</v>
      </c>
      <c r="C963" s="9">
        <v>0.93959045399999996</v>
      </c>
      <c r="D963" s="9">
        <v>9.6813659669999996</v>
      </c>
      <c r="F963" s="5">
        <f t="shared" ref="F963:F1026" si="30">A963/1000</f>
        <v>1519640995.681</v>
      </c>
      <c r="H963" s="3">
        <f t="shared" ref="H963:H1026" si="31">(((F963/60)/60)/24)+DATE(1970,1,1)</f>
        <v>43157.437450011574</v>
      </c>
      <c r="I963">
        <v>0.57827758799999995</v>
      </c>
      <c r="J963">
        <v>0.93959045399999996</v>
      </c>
      <c r="K963">
        <v>9.6813659669999996</v>
      </c>
    </row>
    <row r="964" spans="1:11" x14ac:dyDescent="0.25">
      <c r="A964">
        <v>1519640995701</v>
      </c>
      <c r="B964" s="9">
        <v>0.36520385700000002</v>
      </c>
      <c r="C964" s="9">
        <v>0.71691894499999997</v>
      </c>
      <c r="D964" s="9">
        <v>10.26794434</v>
      </c>
      <c r="F964" s="5">
        <f t="shared" si="30"/>
        <v>1519640995.701</v>
      </c>
      <c r="H964" s="3">
        <f t="shared" si="31"/>
        <v>43157.437450243058</v>
      </c>
      <c r="I964">
        <v>0.36520385700000002</v>
      </c>
      <c r="J964">
        <v>0.71691894499999997</v>
      </c>
      <c r="K964">
        <v>10.26794434</v>
      </c>
    </row>
    <row r="965" spans="1:11" x14ac:dyDescent="0.25">
      <c r="A965">
        <v>1519640995722</v>
      </c>
      <c r="B965" s="9">
        <v>0.15211486799999999</v>
      </c>
      <c r="C965" s="9">
        <v>0.65228271500000001</v>
      </c>
      <c r="D965" s="9">
        <v>10.830581670000001</v>
      </c>
      <c r="F965" s="5">
        <f t="shared" si="30"/>
        <v>1519640995.7219999</v>
      </c>
      <c r="H965" s="3">
        <f t="shared" si="31"/>
        <v>43157.437450486104</v>
      </c>
      <c r="I965">
        <v>0.15211486799999999</v>
      </c>
      <c r="J965">
        <v>0.65228271500000001</v>
      </c>
      <c r="K965">
        <v>10.830581670000001</v>
      </c>
    </row>
    <row r="966" spans="1:11" x14ac:dyDescent="0.25">
      <c r="A966">
        <v>1519640995742</v>
      </c>
      <c r="B966" s="9">
        <v>6.3537598000000001E-2</v>
      </c>
      <c r="C966" s="9">
        <v>0.637924194</v>
      </c>
      <c r="D966" s="9">
        <v>11.15141296</v>
      </c>
      <c r="F966" s="5">
        <f t="shared" si="30"/>
        <v>1519640995.7420001</v>
      </c>
      <c r="H966" s="3">
        <f t="shared" si="31"/>
        <v>43157.437450717596</v>
      </c>
      <c r="I966">
        <v>6.3537598000000001E-2</v>
      </c>
      <c r="J966">
        <v>0.637924194</v>
      </c>
      <c r="K966">
        <v>11.15141296</v>
      </c>
    </row>
    <row r="967" spans="1:11" x14ac:dyDescent="0.25">
      <c r="A967">
        <v>1519640995761</v>
      </c>
      <c r="B967" s="9">
        <v>0.45378112799999998</v>
      </c>
      <c r="C967" s="9">
        <v>1.001831055</v>
      </c>
      <c r="D967" s="9">
        <v>10.87608337</v>
      </c>
      <c r="F967" s="5">
        <f t="shared" si="30"/>
        <v>1519640995.7609999</v>
      </c>
      <c r="H967" s="3">
        <f t="shared" si="31"/>
        <v>43157.437450937505</v>
      </c>
      <c r="I967">
        <v>0.45378112799999998</v>
      </c>
      <c r="J967">
        <v>1.001831055</v>
      </c>
      <c r="K967">
        <v>10.87608337</v>
      </c>
    </row>
    <row r="968" spans="1:11" x14ac:dyDescent="0.25">
      <c r="A968">
        <v>1519640995784</v>
      </c>
      <c r="B968" s="9">
        <v>0.71235656700000005</v>
      </c>
      <c r="C968" s="9">
        <v>1.3896942139999999</v>
      </c>
      <c r="D968" s="9">
        <v>10.282318119999999</v>
      </c>
      <c r="F968" s="5">
        <f t="shared" si="30"/>
        <v>1519640995.7839999</v>
      </c>
      <c r="H968" s="3">
        <f t="shared" si="31"/>
        <v>43157.437451203703</v>
      </c>
      <c r="I968">
        <v>0.71235656700000005</v>
      </c>
      <c r="J968">
        <v>1.3896942139999999</v>
      </c>
      <c r="K968">
        <v>10.282318119999999</v>
      </c>
    </row>
    <row r="969" spans="1:11" x14ac:dyDescent="0.25">
      <c r="A969">
        <v>1519640995802</v>
      </c>
      <c r="B969" s="9">
        <v>1.064300537</v>
      </c>
      <c r="C969" s="9">
        <v>1.3777313229999999</v>
      </c>
      <c r="D969" s="9">
        <v>9.7747497560000003</v>
      </c>
      <c r="F969" s="5">
        <f t="shared" si="30"/>
        <v>1519640995.802</v>
      </c>
      <c r="H969" s="3">
        <f t="shared" si="31"/>
        <v>43157.437451412043</v>
      </c>
      <c r="I969">
        <v>1.064300537</v>
      </c>
      <c r="J969">
        <v>1.3777313229999999</v>
      </c>
      <c r="K969">
        <v>9.7747497560000003</v>
      </c>
    </row>
    <row r="970" spans="1:11" x14ac:dyDescent="0.25">
      <c r="A970">
        <v>1519640995821</v>
      </c>
      <c r="B970" s="9">
        <v>1.1409149169999999</v>
      </c>
      <c r="C970" s="9">
        <v>0.96113586399999995</v>
      </c>
      <c r="D970" s="9">
        <v>10.354141240000001</v>
      </c>
      <c r="F970" s="5">
        <f t="shared" si="30"/>
        <v>1519640995.8210001</v>
      </c>
      <c r="H970" s="3">
        <f t="shared" si="31"/>
        <v>43157.437451631951</v>
      </c>
      <c r="I970">
        <v>1.1409149169999999</v>
      </c>
      <c r="J970">
        <v>0.96113586399999995</v>
      </c>
      <c r="K970">
        <v>10.354141240000001</v>
      </c>
    </row>
    <row r="971" spans="1:11" x14ac:dyDescent="0.25">
      <c r="A971">
        <v>1519640995840</v>
      </c>
      <c r="B971" s="9">
        <v>0.755447388</v>
      </c>
      <c r="C971" s="9">
        <v>0.45596313500000002</v>
      </c>
      <c r="D971" s="9">
        <v>11.93910217</v>
      </c>
      <c r="F971" s="5">
        <f t="shared" si="30"/>
        <v>1519640995.8399999</v>
      </c>
      <c r="H971" s="3">
        <f t="shared" si="31"/>
        <v>43157.437451851853</v>
      </c>
      <c r="I971">
        <v>0.755447388</v>
      </c>
      <c r="J971">
        <v>0.45596313500000002</v>
      </c>
      <c r="K971">
        <v>11.93910217</v>
      </c>
    </row>
    <row r="972" spans="1:11" x14ac:dyDescent="0.25">
      <c r="A972">
        <v>1519640995861</v>
      </c>
      <c r="B972" s="9">
        <v>-1.5472412E-2</v>
      </c>
      <c r="C972" s="9">
        <v>0.12556457500000001</v>
      </c>
      <c r="D972" s="9">
        <v>12.45146179</v>
      </c>
      <c r="F972" s="5">
        <f t="shared" si="30"/>
        <v>1519640995.8610001</v>
      </c>
      <c r="H972" s="3">
        <f t="shared" si="31"/>
        <v>43157.437452094906</v>
      </c>
      <c r="I972">
        <v>-1.5472412E-2</v>
      </c>
      <c r="J972">
        <v>0.12556457500000001</v>
      </c>
      <c r="K972">
        <v>12.45146179</v>
      </c>
    </row>
    <row r="973" spans="1:11" x14ac:dyDescent="0.25">
      <c r="A973">
        <v>1519640995880</v>
      </c>
      <c r="B973" s="9">
        <v>-0.27644348099999999</v>
      </c>
      <c r="C973" s="9">
        <v>0.113586426</v>
      </c>
      <c r="D973" s="9">
        <v>11.733200070000001</v>
      </c>
      <c r="F973" s="5">
        <f t="shared" si="30"/>
        <v>1519640995.8800001</v>
      </c>
      <c r="H973" s="3">
        <f t="shared" si="31"/>
        <v>43157.437452314814</v>
      </c>
      <c r="I973">
        <v>-0.27644348099999999</v>
      </c>
      <c r="J973">
        <v>0.113586426</v>
      </c>
      <c r="K973">
        <v>11.733200070000001</v>
      </c>
    </row>
    <row r="974" spans="1:11" x14ac:dyDescent="0.25">
      <c r="A974">
        <v>1519640995899</v>
      </c>
      <c r="B974" s="9">
        <v>1.0864258E-2</v>
      </c>
      <c r="C974" s="9">
        <v>0.15190124499999999</v>
      </c>
      <c r="D974" s="9">
        <v>10.907196040000001</v>
      </c>
      <c r="F974" s="5">
        <f t="shared" si="30"/>
        <v>1519640995.8989999</v>
      </c>
      <c r="H974" s="3">
        <f t="shared" si="31"/>
        <v>43157.437452534723</v>
      </c>
      <c r="I974">
        <v>1.0864258E-2</v>
      </c>
      <c r="J974">
        <v>0.15190124499999999</v>
      </c>
      <c r="K974">
        <v>10.907196040000001</v>
      </c>
    </row>
    <row r="975" spans="1:11" x14ac:dyDescent="0.25">
      <c r="A975">
        <v>1519640995919</v>
      </c>
      <c r="B975" s="9">
        <v>0.89431762699999995</v>
      </c>
      <c r="C975" s="9">
        <v>-1.0910034000000001E-2</v>
      </c>
      <c r="D975" s="9">
        <v>10.282318119999999</v>
      </c>
      <c r="F975" s="5">
        <f t="shared" si="30"/>
        <v>1519640995.9189999</v>
      </c>
      <c r="H975" s="3">
        <f t="shared" si="31"/>
        <v>43157.4374527662</v>
      </c>
      <c r="I975">
        <v>0.89431762699999995</v>
      </c>
      <c r="J975">
        <v>-1.0910034000000001E-2</v>
      </c>
      <c r="K975">
        <v>10.282318119999999</v>
      </c>
    </row>
    <row r="976" spans="1:11" x14ac:dyDescent="0.25">
      <c r="A976">
        <v>1519640995939</v>
      </c>
      <c r="B976" s="9">
        <v>1.428222656</v>
      </c>
      <c r="C976" s="9">
        <v>-0.14019775400000001</v>
      </c>
      <c r="D976" s="9">
        <v>10.08599854</v>
      </c>
      <c r="F976" s="5">
        <f t="shared" si="30"/>
        <v>1519640995.9389999</v>
      </c>
      <c r="H976" s="3">
        <f t="shared" si="31"/>
        <v>43157.437452997685</v>
      </c>
      <c r="I976">
        <v>1.428222656</v>
      </c>
      <c r="J976">
        <v>-0.14019775400000001</v>
      </c>
      <c r="K976">
        <v>10.08599854</v>
      </c>
    </row>
    <row r="977" spans="1:11" x14ac:dyDescent="0.25">
      <c r="A977">
        <v>1519640995959</v>
      </c>
      <c r="B977" s="9">
        <v>1.306121826</v>
      </c>
      <c r="C977" s="9">
        <v>-0.18328857400000001</v>
      </c>
      <c r="D977" s="9">
        <v>9.8489685060000003</v>
      </c>
      <c r="F977" s="5">
        <f t="shared" si="30"/>
        <v>1519640995.9590001</v>
      </c>
      <c r="H977" s="3">
        <f t="shared" si="31"/>
        <v>43157.437453229169</v>
      </c>
      <c r="I977">
        <v>1.306121826</v>
      </c>
      <c r="J977">
        <v>-0.18328857400000001</v>
      </c>
      <c r="K977">
        <v>9.8489685060000003</v>
      </c>
    </row>
    <row r="978" spans="1:11" x14ac:dyDescent="0.25">
      <c r="A978">
        <v>1519640995978</v>
      </c>
      <c r="B978" s="9">
        <v>0.77700805699999997</v>
      </c>
      <c r="C978" s="9">
        <v>-0.39877319300000003</v>
      </c>
      <c r="D978" s="9">
        <v>9.7795410159999996</v>
      </c>
      <c r="F978" s="5">
        <f t="shared" si="30"/>
        <v>1519640995.9779999</v>
      </c>
      <c r="H978" s="3">
        <f t="shared" si="31"/>
        <v>43157.437453449078</v>
      </c>
      <c r="I978">
        <v>0.77700805699999997</v>
      </c>
      <c r="J978">
        <v>-0.39877319300000003</v>
      </c>
      <c r="K978">
        <v>9.7795410159999996</v>
      </c>
    </row>
    <row r="979" spans="1:11" x14ac:dyDescent="0.25">
      <c r="A979">
        <v>1519640995999</v>
      </c>
      <c r="B979" s="9">
        <v>0.72912597700000004</v>
      </c>
      <c r="C979" s="9">
        <v>-0.43707275400000001</v>
      </c>
      <c r="D979" s="9">
        <v>9.5353240970000002</v>
      </c>
      <c r="F979" s="5">
        <f t="shared" si="30"/>
        <v>1519640995.9990001</v>
      </c>
      <c r="H979" s="3">
        <f t="shared" si="31"/>
        <v>43157.437453692124</v>
      </c>
      <c r="I979">
        <v>0.72912597700000004</v>
      </c>
      <c r="J979">
        <v>-0.43707275400000001</v>
      </c>
      <c r="K979">
        <v>9.5353240970000002</v>
      </c>
    </row>
    <row r="980" spans="1:11" x14ac:dyDescent="0.25">
      <c r="A980">
        <v>1519640996020</v>
      </c>
      <c r="B980" s="9">
        <v>0.53997802699999997</v>
      </c>
      <c r="C980" s="9">
        <v>5.8517456000000002E-2</v>
      </c>
      <c r="D980" s="9">
        <v>8.8003082280000005</v>
      </c>
      <c r="F980" s="5">
        <f t="shared" si="30"/>
        <v>1519640996.02</v>
      </c>
      <c r="H980" s="3">
        <f t="shared" si="31"/>
        <v>43157.437453935185</v>
      </c>
      <c r="I980">
        <v>0.53997802699999997</v>
      </c>
      <c r="J980">
        <v>5.8517456000000002E-2</v>
      </c>
      <c r="K980">
        <v>8.8003082280000005</v>
      </c>
    </row>
    <row r="981" spans="1:11" x14ac:dyDescent="0.25">
      <c r="A981">
        <v>1519640996039</v>
      </c>
      <c r="B981" s="9">
        <v>0.262252808</v>
      </c>
      <c r="C981" s="9">
        <v>0.48947143599999998</v>
      </c>
      <c r="D981" s="9">
        <v>8.3645629879999994</v>
      </c>
      <c r="F981" s="5">
        <f t="shared" si="30"/>
        <v>1519640996.039</v>
      </c>
      <c r="H981" s="3">
        <f t="shared" si="31"/>
        <v>43157.437454155093</v>
      </c>
      <c r="I981">
        <v>0.262252808</v>
      </c>
      <c r="J981">
        <v>0.48947143599999998</v>
      </c>
      <c r="K981">
        <v>8.3645629879999994</v>
      </c>
    </row>
    <row r="982" spans="1:11" x14ac:dyDescent="0.25">
      <c r="A982">
        <v>1519640996057</v>
      </c>
      <c r="B982" s="9">
        <v>0.19042968800000001</v>
      </c>
      <c r="C982" s="9">
        <v>0.79353332499999996</v>
      </c>
      <c r="D982" s="9">
        <v>8.5417327879999991</v>
      </c>
      <c r="F982" s="5">
        <f t="shared" si="30"/>
        <v>1519640996.0569999</v>
      </c>
      <c r="H982" s="3">
        <f t="shared" si="31"/>
        <v>43157.437454363419</v>
      </c>
      <c r="I982">
        <v>0.19042968800000001</v>
      </c>
      <c r="J982">
        <v>0.79353332499999996</v>
      </c>
      <c r="K982">
        <v>8.5417327879999991</v>
      </c>
    </row>
    <row r="983" spans="1:11" x14ac:dyDescent="0.25">
      <c r="A983">
        <v>1519640996078</v>
      </c>
      <c r="B983" s="9">
        <v>0.223937988</v>
      </c>
      <c r="C983" s="9">
        <v>0.94438171400000004</v>
      </c>
      <c r="D983" s="9">
        <v>8.7548217770000001</v>
      </c>
      <c r="F983" s="5">
        <f t="shared" si="30"/>
        <v>1519640996.0780001</v>
      </c>
      <c r="H983" s="3">
        <f t="shared" si="31"/>
        <v>43157.437454606479</v>
      </c>
      <c r="I983">
        <v>0.223937988</v>
      </c>
      <c r="J983">
        <v>0.94438171400000004</v>
      </c>
      <c r="K983">
        <v>8.7548217770000001</v>
      </c>
    </row>
    <row r="984" spans="1:11" x14ac:dyDescent="0.25">
      <c r="A984">
        <v>1519640996097</v>
      </c>
      <c r="B984" s="9">
        <v>0.367599487</v>
      </c>
      <c r="C984" s="9">
        <v>0.93719482399999998</v>
      </c>
      <c r="D984" s="9">
        <v>8.4435729980000005</v>
      </c>
      <c r="F984" s="5">
        <f t="shared" si="30"/>
        <v>1519640996.0969999</v>
      </c>
      <c r="H984" s="3">
        <f t="shared" si="31"/>
        <v>43157.437454826388</v>
      </c>
      <c r="I984">
        <v>0.367599487</v>
      </c>
      <c r="J984">
        <v>0.93719482399999998</v>
      </c>
      <c r="K984">
        <v>8.4435729980000005</v>
      </c>
    </row>
    <row r="985" spans="1:11" x14ac:dyDescent="0.25">
      <c r="A985">
        <v>1519640996117</v>
      </c>
      <c r="B985" s="9">
        <v>0.188034058</v>
      </c>
      <c r="C985" s="9">
        <v>0.83663940400000003</v>
      </c>
      <c r="D985" s="9">
        <v>7.957550049</v>
      </c>
      <c r="F985" s="5">
        <f t="shared" si="30"/>
        <v>1519640996.1170001</v>
      </c>
      <c r="H985" s="3">
        <f t="shared" si="31"/>
        <v>43157.437455057872</v>
      </c>
      <c r="I985">
        <v>0.188034058</v>
      </c>
      <c r="J985">
        <v>0.83663940400000003</v>
      </c>
      <c r="K985">
        <v>7.957550049</v>
      </c>
    </row>
    <row r="986" spans="1:11" x14ac:dyDescent="0.25">
      <c r="A986">
        <v>1519640996138</v>
      </c>
      <c r="B986" s="9">
        <v>-0.44644165000000002</v>
      </c>
      <c r="C986" s="9">
        <v>0.57327270500000005</v>
      </c>
      <c r="D986" s="9">
        <v>8.4794769290000005</v>
      </c>
      <c r="F986" s="5">
        <f t="shared" si="30"/>
        <v>1519640996.138</v>
      </c>
      <c r="H986" s="3">
        <f t="shared" si="31"/>
        <v>43157.437455300926</v>
      </c>
      <c r="I986">
        <v>-0.44644165000000002</v>
      </c>
      <c r="J986">
        <v>0.57327270500000005</v>
      </c>
      <c r="K986">
        <v>8.4794769290000005</v>
      </c>
    </row>
    <row r="987" spans="1:11" x14ac:dyDescent="0.25">
      <c r="A987">
        <v>1519640996157</v>
      </c>
      <c r="B987" s="9">
        <v>-0.49432373000000002</v>
      </c>
      <c r="C987" s="9">
        <v>0.47511291500000002</v>
      </c>
      <c r="D987" s="9">
        <v>8.9032592770000001</v>
      </c>
      <c r="F987" s="5">
        <f t="shared" si="30"/>
        <v>1519640996.1570001</v>
      </c>
      <c r="H987" s="3">
        <f t="shared" si="31"/>
        <v>43157.437455520834</v>
      </c>
      <c r="I987">
        <v>-0.49432373000000002</v>
      </c>
      <c r="J987">
        <v>0.47511291500000002</v>
      </c>
      <c r="K987">
        <v>8.9032592770000001</v>
      </c>
    </row>
    <row r="988" spans="1:11" x14ac:dyDescent="0.25">
      <c r="A988">
        <v>1519640996177</v>
      </c>
      <c r="B988" s="9">
        <v>0.367599487</v>
      </c>
      <c r="C988" s="9">
        <v>0.83903503400000001</v>
      </c>
      <c r="D988" s="9">
        <v>8.5058135989999997</v>
      </c>
      <c r="F988" s="5">
        <f t="shared" si="30"/>
        <v>1519640996.177</v>
      </c>
      <c r="H988" s="3">
        <f t="shared" si="31"/>
        <v>43157.437455752312</v>
      </c>
      <c r="I988">
        <v>0.367599487</v>
      </c>
      <c r="J988">
        <v>0.83903503400000001</v>
      </c>
      <c r="K988">
        <v>8.5058135989999997</v>
      </c>
    </row>
    <row r="989" spans="1:11" x14ac:dyDescent="0.25">
      <c r="A989">
        <v>1519640996196</v>
      </c>
      <c r="B989" s="9">
        <v>1.100219727</v>
      </c>
      <c r="C989" s="9">
        <v>1.1454925540000001</v>
      </c>
      <c r="D989" s="9">
        <v>8.4507446290000008</v>
      </c>
      <c r="F989" s="5">
        <f t="shared" si="30"/>
        <v>1519640996.1960001</v>
      </c>
      <c r="H989" s="3">
        <f t="shared" si="31"/>
        <v>43157.43745597222</v>
      </c>
      <c r="I989">
        <v>1.100219727</v>
      </c>
      <c r="J989">
        <v>1.1454925540000001</v>
      </c>
      <c r="K989">
        <v>8.4507446290000008</v>
      </c>
    </row>
    <row r="990" spans="1:11" x14ac:dyDescent="0.25">
      <c r="A990">
        <v>1519640996216</v>
      </c>
      <c r="B990" s="9">
        <v>0.67166137699999995</v>
      </c>
      <c r="C990" s="9">
        <v>1.193374634</v>
      </c>
      <c r="D990" s="9">
        <v>8.7452392579999998</v>
      </c>
      <c r="F990" s="5">
        <f t="shared" si="30"/>
        <v>1519640996.2160001</v>
      </c>
      <c r="H990" s="3">
        <f t="shared" si="31"/>
        <v>43157.437456203705</v>
      </c>
      <c r="I990">
        <v>0.67166137699999995</v>
      </c>
      <c r="J990">
        <v>1.193374634</v>
      </c>
      <c r="K990">
        <v>8.7452392579999998</v>
      </c>
    </row>
    <row r="991" spans="1:11" x14ac:dyDescent="0.25">
      <c r="A991">
        <v>1519640996238</v>
      </c>
      <c r="B991" s="9">
        <v>-0.26925659200000002</v>
      </c>
      <c r="C991" s="9">
        <v>1.0856323240000001</v>
      </c>
      <c r="D991" s="9">
        <v>8.7093200680000002</v>
      </c>
      <c r="F991" s="5">
        <f t="shared" si="30"/>
        <v>1519640996.2379999</v>
      </c>
      <c r="H991" s="3">
        <f t="shared" si="31"/>
        <v>43157.437456458334</v>
      </c>
      <c r="I991">
        <v>-0.26925659200000002</v>
      </c>
      <c r="J991">
        <v>1.0856323240000001</v>
      </c>
      <c r="K991">
        <v>8.7093200680000002</v>
      </c>
    </row>
    <row r="992" spans="1:11" x14ac:dyDescent="0.25">
      <c r="A992">
        <v>1519640996256</v>
      </c>
      <c r="B992" s="9">
        <v>-2.2659301999999999E-2</v>
      </c>
      <c r="C992" s="9">
        <v>1.143096924</v>
      </c>
      <c r="D992" s="9">
        <v>9.2097167970000005</v>
      </c>
      <c r="F992" s="5">
        <f t="shared" si="30"/>
        <v>1519640996.256</v>
      </c>
      <c r="H992" s="3">
        <f t="shared" si="31"/>
        <v>43157.437456666667</v>
      </c>
      <c r="I992">
        <v>-2.2659301999999999E-2</v>
      </c>
      <c r="J992">
        <v>1.143096924</v>
      </c>
      <c r="K992">
        <v>9.2097167970000005</v>
      </c>
    </row>
    <row r="993" spans="1:11" x14ac:dyDescent="0.25">
      <c r="A993">
        <v>1519640996277</v>
      </c>
      <c r="B993" s="9">
        <v>1.073883057</v>
      </c>
      <c r="C993" s="9">
        <v>1.2340698240000001</v>
      </c>
      <c r="D993" s="9">
        <v>9.7005310060000003</v>
      </c>
      <c r="F993" s="5">
        <f t="shared" si="30"/>
        <v>1519640996.277</v>
      </c>
      <c r="H993" s="3">
        <f t="shared" si="31"/>
        <v>43157.437456909727</v>
      </c>
      <c r="I993">
        <v>1.073883057</v>
      </c>
      <c r="J993">
        <v>1.2340698240000001</v>
      </c>
      <c r="K993">
        <v>9.7005310060000003</v>
      </c>
    </row>
    <row r="994" spans="1:11" x14ac:dyDescent="0.25">
      <c r="A994">
        <v>1519640996296</v>
      </c>
      <c r="B994" s="9">
        <v>1.3372497560000001</v>
      </c>
      <c r="C994" s="9">
        <v>1.2699890140000001</v>
      </c>
      <c r="D994" s="9">
        <v>9.9423370359999996</v>
      </c>
      <c r="F994" s="5">
        <f t="shared" si="30"/>
        <v>1519640996.296</v>
      </c>
      <c r="H994" s="3">
        <f t="shared" si="31"/>
        <v>43157.437457129636</v>
      </c>
      <c r="I994">
        <v>1.3372497560000001</v>
      </c>
      <c r="J994">
        <v>1.2699890140000001</v>
      </c>
      <c r="K994">
        <v>9.9423370359999996</v>
      </c>
    </row>
    <row r="995" spans="1:11" x14ac:dyDescent="0.25">
      <c r="A995">
        <v>1519640996318</v>
      </c>
      <c r="B995" s="9">
        <v>0.50405883799999995</v>
      </c>
      <c r="C995" s="9">
        <v>1.0904235840000001</v>
      </c>
      <c r="D995" s="9">
        <v>10.50018311</v>
      </c>
      <c r="F995" s="5">
        <f t="shared" si="30"/>
        <v>1519640996.3180001</v>
      </c>
      <c r="H995" s="3">
        <f t="shared" si="31"/>
        <v>43157.437457384265</v>
      </c>
      <c r="I995">
        <v>0.50405883799999995</v>
      </c>
      <c r="J995">
        <v>1.0904235840000001</v>
      </c>
      <c r="K995">
        <v>10.50018311</v>
      </c>
    </row>
    <row r="996" spans="1:11" x14ac:dyDescent="0.25">
      <c r="A996">
        <v>1519640996339</v>
      </c>
      <c r="B996" s="9">
        <v>0.25027465799999998</v>
      </c>
      <c r="C996" s="9">
        <v>1.044937134</v>
      </c>
      <c r="D996" s="9">
        <v>10.703689580000001</v>
      </c>
      <c r="F996" s="5">
        <f t="shared" si="30"/>
        <v>1519640996.339</v>
      </c>
      <c r="H996" s="3">
        <f t="shared" si="31"/>
        <v>43157.437457627311</v>
      </c>
      <c r="I996">
        <v>0.25027465799999998</v>
      </c>
      <c r="J996">
        <v>1.044937134</v>
      </c>
      <c r="K996">
        <v>10.703689580000001</v>
      </c>
    </row>
    <row r="997" spans="1:11" x14ac:dyDescent="0.25">
      <c r="A997">
        <v>1519640996358</v>
      </c>
      <c r="B997" s="9">
        <v>0.69320678700000005</v>
      </c>
      <c r="C997" s="9">
        <v>1.0281677250000001</v>
      </c>
      <c r="D997" s="9">
        <v>10.567230220000001</v>
      </c>
      <c r="F997" s="5">
        <f t="shared" si="30"/>
        <v>1519640996.358</v>
      </c>
      <c r="H997" s="3">
        <f t="shared" si="31"/>
        <v>43157.43745784722</v>
      </c>
      <c r="I997">
        <v>0.69320678700000005</v>
      </c>
      <c r="J997">
        <v>1.0281677250000001</v>
      </c>
      <c r="K997">
        <v>10.567230220000001</v>
      </c>
    </row>
    <row r="998" spans="1:11" x14ac:dyDescent="0.25">
      <c r="A998">
        <v>1519640996379</v>
      </c>
      <c r="B998" s="9">
        <v>0.78178405799999995</v>
      </c>
      <c r="C998" s="9">
        <v>1.1119689939999999</v>
      </c>
      <c r="D998" s="9">
        <v>10.67974854</v>
      </c>
      <c r="F998" s="5">
        <f t="shared" si="30"/>
        <v>1519640996.3789999</v>
      </c>
      <c r="H998" s="3">
        <f t="shared" si="31"/>
        <v>43157.43745809028</v>
      </c>
      <c r="I998">
        <v>0.78178405799999995</v>
      </c>
      <c r="J998">
        <v>1.1119689939999999</v>
      </c>
      <c r="K998">
        <v>10.67974854</v>
      </c>
    </row>
    <row r="999" spans="1:11" x14ac:dyDescent="0.25">
      <c r="A999">
        <v>1519640996396</v>
      </c>
      <c r="B999" s="9">
        <v>0.31732177700000003</v>
      </c>
      <c r="C999" s="9">
        <v>1.5309600830000001</v>
      </c>
      <c r="D999" s="9">
        <v>10.830581670000001</v>
      </c>
      <c r="F999" s="5">
        <f t="shared" si="30"/>
        <v>1519640996.3959999</v>
      </c>
      <c r="H999" s="3">
        <f t="shared" si="31"/>
        <v>43157.437458287037</v>
      </c>
      <c r="I999">
        <v>0.31732177700000003</v>
      </c>
      <c r="J999">
        <v>1.5309600830000001</v>
      </c>
      <c r="K999">
        <v>10.830581670000001</v>
      </c>
    </row>
    <row r="1000" spans="1:11" x14ac:dyDescent="0.25">
      <c r="A1000">
        <v>1519640996415</v>
      </c>
      <c r="B1000" s="9">
        <v>-0.120819092</v>
      </c>
      <c r="C1000" s="9">
        <v>1.5261688229999999</v>
      </c>
      <c r="D1000" s="9">
        <v>10.050079350000001</v>
      </c>
      <c r="F1000" s="5">
        <f t="shared" si="30"/>
        <v>1519640996.415</v>
      </c>
      <c r="H1000" s="3">
        <f t="shared" si="31"/>
        <v>43157.437458506945</v>
      </c>
      <c r="I1000">
        <v>-0.120819092</v>
      </c>
      <c r="J1000">
        <v>1.5261688229999999</v>
      </c>
      <c r="K1000">
        <v>10.050079350000001</v>
      </c>
    </row>
    <row r="1001" spans="1:11" x14ac:dyDescent="0.25">
      <c r="A1001">
        <v>1519640996437</v>
      </c>
      <c r="B1001" s="9">
        <v>0.28858947800000001</v>
      </c>
      <c r="C1001" s="9">
        <v>1.2963256839999999</v>
      </c>
      <c r="D1001" s="9">
        <v>10.864105220000001</v>
      </c>
      <c r="F1001" s="5">
        <f t="shared" si="30"/>
        <v>1519640996.437</v>
      </c>
      <c r="H1001" s="3">
        <f t="shared" si="31"/>
        <v>43157.437458761575</v>
      </c>
      <c r="I1001">
        <v>0.28858947800000001</v>
      </c>
      <c r="J1001">
        <v>1.2963256839999999</v>
      </c>
      <c r="K1001">
        <v>10.864105220000001</v>
      </c>
    </row>
    <row r="1002" spans="1:11" x14ac:dyDescent="0.25">
      <c r="A1002">
        <v>1519640996457</v>
      </c>
      <c r="B1002" s="9">
        <v>1.435409546</v>
      </c>
      <c r="C1002" s="9">
        <v>1.1215515140000001</v>
      </c>
      <c r="D1002" s="9">
        <v>12.96621704</v>
      </c>
      <c r="F1002" s="5">
        <f t="shared" si="30"/>
        <v>1519640996.457</v>
      </c>
      <c r="H1002" s="3">
        <f t="shared" si="31"/>
        <v>43157.437458993052</v>
      </c>
      <c r="I1002">
        <v>1.435409546</v>
      </c>
      <c r="J1002">
        <v>1.1215515140000001</v>
      </c>
      <c r="K1002">
        <v>12.96621704</v>
      </c>
    </row>
    <row r="1003" spans="1:11" x14ac:dyDescent="0.25">
      <c r="A1003">
        <v>1519640996474</v>
      </c>
      <c r="B1003" s="9">
        <v>0.53758239699999999</v>
      </c>
      <c r="C1003" s="9">
        <v>0.43202209499999999</v>
      </c>
      <c r="D1003" s="9">
        <v>13.461822509999999</v>
      </c>
      <c r="F1003" s="5">
        <f t="shared" si="30"/>
        <v>1519640996.474</v>
      </c>
      <c r="H1003" s="3">
        <f t="shared" si="31"/>
        <v>43157.437459189816</v>
      </c>
      <c r="I1003">
        <v>0.53758239699999999</v>
      </c>
      <c r="J1003">
        <v>0.43202209499999999</v>
      </c>
      <c r="K1003">
        <v>13.461822509999999</v>
      </c>
    </row>
    <row r="1004" spans="1:11" x14ac:dyDescent="0.25">
      <c r="A1004">
        <v>1519640996495</v>
      </c>
      <c r="B1004" s="9">
        <v>-0.72894287099999999</v>
      </c>
      <c r="C1004" s="9">
        <v>-3.9642334000000001E-2</v>
      </c>
      <c r="D1004" s="9">
        <v>12.77946472</v>
      </c>
      <c r="F1004" s="5">
        <f t="shared" si="30"/>
        <v>1519640996.4949999</v>
      </c>
      <c r="H1004" s="3">
        <f t="shared" si="31"/>
        <v>43157.437459432869</v>
      </c>
      <c r="I1004">
        <v>-0.72894287099999999</v>
      </c>
      <c r="J1004">
        <v>-3.9642334000000001E-2</v>
      </c>
      <c r="K1004">
        <v>12.77946472</v>
      </c>
    </row>
    <row r="1005" spans="1:11" x14ac:dyDescent="0.25">
      <c r="A1005">
        <v>1519640996515</v>
      </c>
      <c r="B1005" s="9">
        <v>-0.25250244100000002</v>
      </c>
      <c r="C1005" s="9">
        <v>0.240478516</v>
      </c>
      <c r="D1005" s="9">
        <v>11.43392944</v>
      </c>
      <c r="F1005" s="5">
        <f t="shared" si="30"/>
        <v>1519640996.5150001</v>
      </c>
      <c r="H1005" s="3">
        <f t="shared" si="31"/>
        <v>43157.437459664347</v>
      </c>
      <c r="I1005">
        <v>-0.25250244100000002</v>
      </c>
      <c r="J1005">
        <v>0.240478516</v>
      </c>
      <c r="K1005">
        <v>11.43392944</v>
      </c>
    </row>
    <row r="1006" spans="1:11" x14ac:dyDescent="0.25">
      <c r="A1006">
        <v>1519640996534</v>
      </c>
      <c r="B1006" s="9">
        <v>0.44660949700000002</v>
      </c>
      <c r="C1006" s="9">
        <v>0.52059936500000004</v>
      </c>
      <c r="D1006" s="9">
        <v>10.56243896</v>
      </c>
      <c r="F1006" s="5">
        <f t="shared" si="30"/>
        <v>1519640996.5339999</v>
      </c>
      <c r="H1006" s="3">
        <f t="shared" si="31"/>
        <v>43157.437459884255</v>
      </c>
      <c r="I1006">
        <v>0.44660949700000002</v>
      </c>
      <c r="J1006">
        <v>0.52059936500000004</v>
      </c>
      <c r="K1006">
        <v>10.56243896</v>
      </c>
    </row>
    <row r="1007" spans="1:11" x14ac:dyDescent="0.25">
      <c r="A1007">
        <v>1519640996553</v>
      </c>
      <c r="B1007" s="9">
        <v>0.76502990699999995</v>
      </c>
      <c r="C1007" s="9">
        <v>0.38412475600000001</v>
      </c>
      <c r="D1007" s="9">
        <v>9.8968505859999993</v>
      </c>
      <c r="F1007" s="5">
        <f t="shared" si="30"/>
        <v>1519640996.553</v>
      </c>
      <c r="H1007" s="3">
        <f t="shared" si="31"/>
        <v>43157.437460104164</v>
      </c>
      <c r="I1007">
        <v>0.76502990699999995</v>
      </c>
      <c r="J1007">
        <v>0.38412475600000001</v>
      </c>
      <c r="K1007">
        <v>9.8968505859999993</v>
      </c>
    </row>
    <row r="1008" spans="1:11" x14ac:dyDescent="0.25">
      <c r="A1008">
        <v>1519640996573</v>
      </c>
      <c r="B1008" s="9">
        <v>0.55673217799999997</v>
      </c>
      <c r="C1008" s="9">
        <v>0.245269775</v>
      </c>
      <c r="D1008" s="9">
        <v>9.1570434570000003</v>
      </c>
      <c r="F1008" s="5">
        <f t="shared" si="30"/>
        <v>1519640996.573</v>
      </c>
      <c r="H1008" s="3">
        <f t="shared" si="31"/>
        <v>43157.437460335641</v>
      </c>
      <c r="I1008">
        <v>0.55673217799999997</v>
      </c>
      <c r="J1008">
        <v>0.245269775</v>
      </c>
      <c r="K1008">
        <v>9.1570434570000003</v>
      </c>
    </row>
    <row r="1009" spans="1:11" x14ac:dyDescent="0.25">
      <c r="A1009">
        <v>1519640996591</v>
      </c>
      <c r="B1009" s="9">
        <v>7.5500488000000004E-2</v>
      </c>
      <c r="C1009" s="9">
        <v>-8.7524413999999995E-2</v>
      </c>
      <c r="D1009" s="9">
        <v>9.520965576</v>
      </c>
      <c r="F1009" s="5">
        <f t="shared" si="30"/>
        <v>1519640996.5910001</v>
      </c>
      <c r="H1009" s="3">
        <f t="shared" si="31"/>
        <v>43157.437460543981</v>
      </c>
      <c r="I1009">
        <v>7.5500488000000004E-2</v>
      </c>
      <c r="J1009">
        <v>-8.7524413999999995E-2</v>
      </c>
      <c r="K1009">
        <v>9.520965576</v>
      </c>
    </row>
    <row r="1010" spans="1:11" x14ac:dyDescent="0.25">
      <c r="A1010">
        <v>1519640996611</v>
      </c>
      <c r="B1010" s="9">
        <v>-0.26208496100000001</v>
      </c>
      <c r="C1010" s="9">
        <v>-0.25750732399999998</v>
      </c>
      <c r="D1010" s="9">
        <v>10.095565799999999</v>
      </c>
      <c r="F1010" s="5">
        <f t="shared" si="30"/>
        <v>1519640996.6110001</v>
      </c>
      <c r="H1010" s="3">
        <f t="shared" si="31"/>
        <v>43157.437460775458</v>
      </c>
      <c r="I1010">
        <v>-0.26208496100000001</v>
      </c>
      <c r="J1010">
        <v>-0.25750732399999998</v>
      </c>
      <c r="K1010">
        <v>10.095565799999999</v>
      </c>
    </row>
    <row r="1011" spans="1:11" x14ac:dyDescent="0.25">
      <c r="A1011">
        <v>1519640996631</v>
      </c>
      <c r="B1011" s="9">
        <v>-0.20941162099999999</v>
      </c>
      <c r="C1011" s="9">
        <v>-6.5979003999999994E-2</v>
      </c>
      <c r="D1011" s="9">
        <v>9.0828247070000003</v>
      </c>
      <c r="F1011" s="5">
        <f t="shared" si="30"/>
        <v>1519640996.631</v>
      </c>
      <c r="H1011" s="3">
        <f t="shared" si="31"/>
        <v>43157.43746100695</v>
      </c>
      <c r="I1011">
        <v>-0.20941162099999999</v>
      </c>
      <c r="J1011">
        <v>-6.5979003999999994E-2</v>
      </c>
      <c r="K1011">
        <v>9.0828247070000003</v>
      </c>
    </row>
    <row r="1012" spans="1:11" x14ac:dyDescent="0.25">
      <c r="A1012">
        <v>1519640996650</v>
      </c>
      <c r="B1012" s="9">
        <v>0.211975098</v>
      </c>
      <c r="C1012" s="9">
        <v>0.257232666</v>
      </c>
      <c r="D1012" s="9">
        <v>8.1969604490000005</v>
      </c>
      <c r="F1012" s="5">
        <f t="shared" si="30"/>
        <v>1519640996.6500001</v>
      </c>
      <c r="H1012" s="3">
        <f t="shared" si="31"/>
        <v>43157.437461226858</v>
      </c>
      <c r="I1012">
        <v>0.211975098</v>
      </c>
      <c r="J1012">
        <v>0.257232666</v>
      </c>
      <c r="K1012">
        <v>8.1969604490000005</v>
      </c>
    </row>
    <row r="1013" spans="1:11" x14ac:dyDescent="0.25">
      <c r="A1013">
        <v>1519640996670</v>
      </c>
      <c r="B1013" s="9">
        <v>0.28140258800000001</v>
      </c>
      <c r="C1013" s="9">
        <v>0.55412292500000004</v>
      </c>
      <c r="D1013" s="9">
        <v>8.7835388180000002</v>
      </c>
      <c r="F1013" s="5">
        <f t="shared" si="30"/>
        <v>1519640996.6700001</v>
      </c>
      <c r="H1013" s="3">
        <f t="shared" si="31"/>
        <v>43157.437461458336</v>
      </c>
      <c r="I1013">
        <v>0.28140258800000001</v>
      </c>
      <c r="J1013">
        <v>0.55412292500000004</v>
      </c>
      <c r="K1013">
        <v>8.7835388180000002</v>
      </c>
    </row>
    <row r="1014" spans="1:11" x14ac:dyDescent="0.25">
      <c r="A1014">
        <v>1519640996689</v>
      </c>
      <c r="B1014" s="9">
        <v>-1.113892E-3</v>
      </c>
      <c r="C1014" s="9">
        <v>0.64509582499999996</v>
      </c>
      <c r="D1014" s="9">
        <v>9.0205688479999999</v>
      </c>
      <c r="F1014" s="5">
        <f t="shared" si="30"/>
        <v>1519640996.6889999</v>
      </c>
      <c r="H1014" s="3">
        <f t="shared" si="31"/>
        <v>43157.437461678244</v>
      </c>
      <c r="I1014">
        <v>-1.113892E-3</v>
      </c>
      <c r="J1014">
        <v>0.64509582499999996</v>
      </c>
      <c r="K1014">
        <v>9.0205688479999999</v>
      </c>
    </row>
    <row r="1015" spans="1:11" x14ac:dyDescent="0.25">
      <c r="A1015">
        <v>1519640996710</v>
      </c>
      <c r="B1015" s="9">
        <v>0.31253051799999998</v>
      </c>
      <c r="C1015" s="9">
        <v>0.62355041499999997</v>
      </c>
      <c r="D1015" s="9">
        <v>8.2999114990000002</v>
      </c>
      <c r="F1015" s="5">
        <f t="shared" si="30"/>
        <v>1519640996.71</v>
      </c>
      <c r="H1015" s="3">
        <f t="shared" si="31"/>
        <v>43157.43746192129</v>
      </c>
      <c r="I1015">
        <v>0.31253051799999998</v>
      </c>
      <c r="J1015">
        <v>0.62355041499999997</v>
      </c>
      <c r="K1015">
        <v>8.2999114990000002</v>
      </c>
    </row>
    <row r="1016" spans="1:11" x14ac:dyDescent="0.25">
      <c r="A1016">
        <v>1519640996730</v>
      </c>
      <c r="B1016" s="9">
        <v>0.82728576700000001</v>
      </c>
      <c r="C1016" s="9">
        <v>0.93719482399999998</v>
      </c>
      <c r="D1016" s="9">
        <v>7.8689575200000004</v>
      </c>
      <c r="F1016" s="5">
        <f t="shared" si="30"/>
        <v>1519640996.73</v>
      </c>
      <c r="H1016" s="3">
        <f t="shared" si="31"/>
        <v>43157.437462152782</v>
      </c>
      <c r="I1016">
        <v>0.82728576700000001</v>
      </c>
      <c r="J1016">
        <v>0.93719482399999998</v>
      </c>
      <c r="K1016">
        <v>7.8689575200000004</v>
      </c>
    </row>
    <row r="1017" spans="1:11" x14ac:dyDescent="0.25">
      <c r="A1017">
        <v>1519640996752</v>
      </c>
      <c r="B1017" s="9">
        <v>0.90390014600000002</v>
      </c>
      <c r="C1017" s="9">
        <v>0.92521667500000004</v>
      </c>
      <c r="D1017" s="9">
        <v>8.6015930180000009</v>
      </c>
      <c r="F1017" s="5">
        <f t="shared" si="30"/>
        <v>1519640996.7520001</v>
      </c>
      <c r="H1017" s="3">
        <f t="shared" si="31"/>
        <v>43157.437462407412</v>
      </c>
      <c r="I1017">
        <v>0.90390014600000002</v>
      </c>
      <c r="J1017">
        <v>0.92521667500000004</v>
      </c>
      <c r="K1017">
        <v>8.6015930180000009</v>
      </c>
    </row>
    <row r="1018" spans="1:11" x14ac:dyDescent="0.25">
      <c r="A1018">
        <v>1519640996771</v>
      </c>
      <c r="B1018" s="9">
        <v>9.2254638999999999E-2</v>
      </c>
      <c r="C1018" s="9">
        <v>0.62115478499999999</v>
      </c>
      <c r="D1018" s="9">
        <v>9.6334838870000006</v>
      </c>
      <c r="F1018" s="5">
        <f t="shared" si="30"/>
        <v>1519640996.7709999</v>
      </c>
      <c r="H1018" s="3">
        <f t="shared" si="31"/>
        <v>43157.437462627313</v>
      </c>
      <c r="I1018">
        <v>9.2254638999999999E-2</v>
      </c>
      <c r="J1018">
        <v>0.62115478499999999</v>
      </c>
      <c r="K1018">
        <v>9.6334838870000006</v>
      </c>
    </row>
    <row r="1019" spans="1:11" x14ac:dyDescent="0.25">
      <c r="A1019">
        <v>1519640996791</v>
      </c>
      <c r="B1019" s="9">
        <v>-0.33869934099999999</v>
      </c>
      <c r="C1019" s="9">
        <v>0.51580810499999996</v>
      </c>
      <c r="D1019" s="9">
        <v>9.2647857669999993</v>
      </c>
      <c r="F1019" s="5">
        <f t="shared" si="30"/>
        <v>1519640996.7909999</v>
      </c>
      <c r="H1019" s="3">
        <f t="shared" si="31"/>
        <v>43157.437462858798</v>
      </c>
      <c r="I1019">
        <v>-0.33869934099999999</v>
      </c>
      <c r="J1019">
        <v>0.51580810499999996</v>
      </c>
      <c r="K1019">
        <v>9.2647857669999993</v>
      </c>
    </row>
    <row r="1020" spans="1:11" x14ac:dyDescent="0.25">
      <c r="A1020">
        <v>1519640996812</v>
      </c>
      <c r="B1020" s="9">
        <v>0.35801696799999999</v>
      </c>
      <c r="C1020" s="9">
        <v>1.0473327640000001</v>
      </c>
      <c r="D1020" s="9">
        <v>7.7372741700000001</v>
      </c>
      <c r="F1020" s="5">
        <f t="shared" si="30"/>
        <v>1519640996.812</v>
      </c>
      <c r="H1020" s="3">
        <f t="shared" si="31"/>
        <v>43157.437463101858</v>
      </c>
      <c r="I1020">
        <v>0.35801696799999999</v>
      </c>
      <c r="J1020">
        <v>1.0473327640000001</v>
      </c>
      <c r="K1020">
        <v>7.7372741700000001</v>
      </c>
    </row>
    <row r="1021" spans="1:11" x14ac:dyDescent="0.25">
      <c r="A1021">
        <v>1519640996830</v>
      </c>
      <c r="B1021" s="9">
        <v>1.1696472170000001</v>
      </c>
      <c r="C1021" s="9">
        <v>1.5309600830000001</v>
      </c>
      <c r="D1021" s="9">
        <v>7.7803802490000002</v>
      </c>
      <c r="F1021" s="5">
        <f t="shared" si="30"/>
        <v>1519640996.8299999</v>
      </c>
      <c r="H1021" s="3">
        <f t="shared" si="31"/>
        <v>43157.437463310183</v>
      </c>
      <c r="I1021">
        <v>1.1696472170000001</v>
      </c>
      <c r="J1021">
        <v>1.5309600830000001</v>
      </c>
      <c r="K1021">
        <v>7.7803802490000002</v>
      </c>
    </row>
    <row r="1022" spans="1:11" x14ac:dyDescent="0.25">
      <c r="A1022">
        <v>1519640996851</v>
      </c>
      <c r="B1022" s="9">
        <v>1.0116271969999999</v>
      </c>
      <c r="C1022" s="9">
        <v>1.497436523</v>
      </c>
      <c r="D1022" s="9">
        <v>8.9200134280000007</v>
      </c>
      <c r="F1022" s="5">
        <f t="shared" si="30"/>
        <v>1519640996.8510001</v>
      </c>
      <c r="H1022" s="3">
        <f t="shared" si="31"/>
        <v>43157.437463553244</v>
      </c>
      <c r="I1022">
        <v>1.0116271969999999</v>
      </c>
      <c r="J1022">
        <v>1.497436523</v>
      </c>
      <c r="K1022">
        <v>8.9200134280000007</v>
      </c>
    </row>
    <row r="1023" spans="1:11" x14ac:dyDescent="0.25">
      <c r="A1023">
        <v>1519640996872</v>
      </c>
      <c r="B1023" s="9">
        <v>0.23352050799999999</v>
      </c>
      <c r="C1023" s="9">
        <v>1.262802124</v>
      </c>
      <c r="D1023" s="9">
        <v>9.4060363769999995</v>
      </c>
      <c r="F1023" s="5">
        <f t="shared" si="30"/>
        <v>1519640996.872</v>
      </c>
      <c r="H1023" s="3">
        <f t="shared" si="31"/>
        <v>43157.437463796297</v>
      </c>
      <c r="I1023">
        <v>0.23352050799999999</v>
      </c>
      <c r="J1023">
        <v>1.262802124</v>
      </c>
      <c r="K1023">
        <v>9.4060363769999995</v>
      </c>
    </row>
    <row r="1024" spans="1:11" x14ac:dyDescent="0.25">
      <c r="A1024">
        <v>1519640996890</v>
      </c>
      <c r="B1024" s="9">
        <v>-0.28363037099999999</v>
      </c>
      <c r="C1024" s="9">
        <v>1.138305664</v>
      </c>
      <c r="D1024" s="9">
        <v>9.6358795169999993</v>
      </c>
      <c r="F1024" s="5">
        <f t="shared" si="30"/>
        <v>1519640996.8900001</v>
      </c>
      <c r="H1024" s="3">
        <f t="shared" si="31"/>
        <v>43157.43746400463</v>
      </c>
      <c r="I1024">
        <v>-0.28363037099999999</v>
      </c>
      <c r="J1024">
        <v>1.138305664</v>
      </c>
      <c r="K1024">
        <v>9.6358795169999993</v>
      </c>
    </row>
    <row r="1025" spans="1:11" x14ac:dyDescent="0.25">
      <c r="A1025">
        <v>1519640996912</v>
      </c>
      <c r="B1025" s="9">
        <v>0.302947998</v>
      </c>
      <c r="C1025" s="9">
        <v>1.1550598139999999</v>
      </c>
      <c r="D1025" s="9">
        <v>9.7819213870000006</v>
      </c>
      <c r="F1025" s="5">
        <f t="shared" si="30"/>
        <v>1519640996.9119999</v>
      </c>
      <c r="H1025" s="3">
        <f t="shared" si="31"/>
        <v>43157.437464259259</v>
      </c>
      <c r="I1025">
        <v>0.302947998</v>
      </c>
      <c r="J1025">
        <v>1.1550598139999999</v>
      </c>
      <c r="K1025">
        <v>9.7819213870000006</v>
      </c>
    </row>
    <row r="1026" spans="1:11" x14ac:dyDescent="0.25">
      <c r="A1026">
        <v>1519640996930</v>
      </c>
      <c r="B1026" s="9">
        <v>1.2438659670000001</v>
      </c>
      <c r="C1026" s="9">
        <v>1.198165894</v>
      </c>
      <c r="D1026" s="9">
        <v>9.892059326</v>
      </c>
      <c r="F1026" s="5">
        <f t="shared" si="30"/>
        <v>1519640996.9300001</v>
      </c>
      <c r="H1026" s="3">
        <f t="shared" si="31"/>
        <v>43157.437464467599</v>
      </c>
      <c r="I1026">
        <v>1.2438659670000001</v>
      </c>
      <c r="J1026">
        <v>1.198165894</v>
      </c>
      <c r="K1026">
        <v>9.892059326</v>
      </c>
    </row>
    <row r="1027" spans="1:11" x14ac:dyDescent="0.25">
      <c r="A1027">
        <v>1519640996949</v>
      </c>
      <c r="B1027" s="9">
        <v>0.79615783699999998</v>
      </c>
      <c r="C1027" s="9">
        <v>0.89410400400000001</v>
      </c>
      <c r="D1027" s="9">
        <v>10.76594543</v>
      </c>
      <c r="F1027" s="5">
        <f t="shared" ref="F1027:F1090" si="32">A1027/1000</f>
        <v>1519640996.9489999</v>
      </c>
      <c r="H1027" s="3">
        <f t="shared" ref="H1027:H1090" si="33">(((F1027/60)/60)/24)+DATE(1970,1,1)</f>
        <v>43157.4374646875</v>
      </c>
      <c r="I1027">
        <v>0.79615783699999998</v>
      </c>
      <c r="J1027">
        <v>0.89410400400000001</v>
      </c>
      <c r="K1027">
        <v>10.76594543</v>
      </c>
    </row>
    <row r="1028" spans="1:11" x14ac:dyDescent="0.25">
      <c r="A1028">
        <v>1519640996971</v>
      </c>
      <c r="B1028" s="9">
        <v>-0.26208496100000001</v>
      </c>
      <c r="C1028" s="9">
        <v>0.65228271500000001</v>
      </c>
      <c r="D1028" s="9">
        <v>11.5296936</v>
      </c>
      <c r="F1028" s="5">
        <f t="shared" si="32"/>
        <v>1519640996.971</v>
      </c>
      <c r="H1028" s="3">
        <f t="shared" si="33"/>
        <v>43157.43746494213</v>
      </c>
      <c r="I1028">
        <v>-0.26208496100000001</v>
      </c>
      <c r="J1028">
        <v>0.65228271500000001</v>
      </c>
      <c r="K1028">
        <v>11.5296936</v>
      </c>
    </row>
    <row r="1029" spans="1:11" x14ac:dyDescent="0.25">
      <c r="A1029">
        <v>1519640996990</v>
      </c>
      <c r="B1029" s="9">
        <v>-0.58529663099999996</v>
      </c>
      <c r="C1029" s="9">
        <v>0.82945251499999995</v>
      </c>
      <c r="D1029" s="9">
        <v>11.326187129999999</v>
      </c>
      <c r="F1029" s="5">
        <f t="shared" si="32"/>
        <v>1519640996.99</v>
      </c>
      <c r="H1029" s="3">
        <f t="shared" si="33"/>
        <v>43157.437465162038</v>
      </c>
      <c r="I1029">
        <v>-0.58529663099999996</v>
      </c>
      <c r="J1029">
        <v>0.82945251499999995</v>
      </c>
      <c r="K1029">
        <v>11.326187129999999</v>
      </c>
    </row>
    <row r="1030" spans="1:11" x14ac:dyDescent="0.25">
      <c r="A1030">
        <v>1519640997010</v>
      </c>
      <c r="B1030" s="9">
        <v>4.9163817999999998E-2</v>
      </c>
      <c r="C1030" s="9">
        <v>1.3825073240000001</v>
      </c>
      <c r="D1030" s="9">
        <v>10.62467957</v>
      </c>
      <c r="F1030" s="5">
        <f t="shared" si="32"/>
        <v>1519640997.01</v>
      </c>
      <c r="H1030" s="3">
        <f t="shared" si="33"/>
        <v>43157.437465393523</v>
      </c>
      <c r="I1030">
        <v>4.9163817999999998E-2</v>
      </c>
      <c r="J1030">
        <v>1.3825073240000001</v>
      </c>
      <c r="K1030">
        <v>10.62467957</v>
      </c>
    </row>
    <row r="1031" spans="1:11" x14ac:dyDescent="0.25">
      <c r="A1031">
        <v>1519640997029</v>
      </c>
      <c r="B1031" s="9">
        <v>0.83924865699999995</v>
      </c>
      <c r="C1031" s="9">
        <v>1.226898193</v>
      </c>
      <c r="D1031" s="9">
        <v>9.4922332760000003</v>
      </c>
      <c r="F1031" s="5">
        <f t="shared" si="32"/>
        <v>1519640997.029</v>
      </c>
      <c r="H1031" s="3">
        <f t="shared" si="33"/>
        <v>43157.437465613431</v>
      </c>
      <c r="I1031">
        <v>0.83924865699999995</v>
      </c>
      <c r="J1031">
        <v>1.226898193</v>
      </c>
      <c r="K1031">
        <v>9.4922332760000003</v>
      </c>
    </row>
    <row r="1032" spans="1:11" x14ac:dyDescent="0.25">
      <c r="A1032">
        <v>1519640997049</v>
      </c>
      <c r="B1032" s="9">
        <v>0.37956237799999998</v>
      </c>
      <c r="C1032" s="9">
        <v>0.65467834499999999</v>
      </c>
      <c r="D1032" s="9">
        <v>9.3246307369999997</v>
      </c>
      <c r="F1032" s="5">
        <f t="shared" si="32"/>
        <v>1519640997.049</v>
      </c>
      <c r="H1032" s="3">
        <f t="shared" si="33"/>
        <v>43157.437465844909</v>
      </c>
      <c r="I1032">
        <v>0.37956237799999998</v>
      </c>
      <c r="J1032">
        <v>0.65467834499999999</v>
      </c>
      <c r="K1032">
        <v>9.3246307369999997</v>
      </c>
    </row>
    <row r="1033" spans="1:11" x14ac:dyDescent="0.25">
      <c r="A1033">
        <v>1519640997070</v>
      </c>
      <c r="B1033" s="9">
        <v>-0.52066040000000002</v>
      </c>
      <c r="C1033" s="9">
        <v>0.27400207500000001</v>
      </c>
      <c r="D1033" s="9">
        <v>10.629470830000001</v>
      </c>
      <c r="F1033" s="5">
        <f t="shared" si="32"/>
        <v>1519640997.0699999</v>
      </c>
      <c r="H1033" s="3">
        <f t="shared" si="33"/>
        <v>43157.437466087962</v>
      </c>
      <c r="I1033">
        <v>-0.52066040000000002</v>
      </c>
      <c r="J1033">
        <v>0.27400207500000001</v>
      </c>
      <c r="K1033">
        <v>10.629470830000001</v>
      </c>
    </row>
    <row r="1034" spans="1:11" x14ac:dyDescent="0.25">
      <c r="A1034">
        <v>1519640997091</v>
      </c>
      <c r="B1034" s="9">
        <v>-0.51586914100000003</v>
      </c>
      <c r="C1034" s="9">
        <v>0.228515625</v>
      </c>
      <c r="D1034" s="9">
        <v>11.17295837</v>
      </c>
      <c r="F1034" s="5">
        <f t="shared" si="32"/>
        <v>1519640997.0910001</v>
      </c>
      <c r="H1034" s="3">
        <f t="shared" si="33"/>
        <v>43157.437466331015</v>
      </c>
      <c r="I1034">
        <v>-0.51586914100000003</v>
      </c>
      <c r="J1034">
        <v>0.228515625</v>
      </c>
      <c r="K1034">
        <v>11.17295837</v>
      </c>
    </row>
    <row r="1035" spans="1:11" x14ac:dyDescent="0.25">
      <c r="A1035">
        <v>1519640997111</v>
      </c>
      <c r="B1035" s="9">
        <v>1.5640259E-2</v>
      </c>
      <c r="C1035" s="9">
        <v>0.54933166499999997</v>
      </c>
      <c r="D1035" s="9">
        <v>10.888046259999999</v>
      </c>
      <c r="F1035" s="5">
        <f t="shared" si="32"/>
        <v>1519640997.1110001</v>
      </c>
      <c r="H1035" s="3">
        <f t="shared" si="33"/>
        <v>43157.4374665625</v>
      </c>
      <c r="I1035">
        <v>1.5640259E-2</v>
      </c>
      <c r="J1035">
        <v>0.54933166499999997</v>
      </c>
      <c r="K1035">
        <v>10.888046259999999</v>
      </c>
    </row>
    <row r="1036" spans="1:11" x14ac:dyDescent="0.25">
      <c r="A1036">
        <v>1519640997127</v>
      </c>
      <c r="B1036" s="9">
        <v>0.80574035600000005</v>
      </c>
      <c r="C1036" s="9">
        <v>0.58764648399999997</v>
      </c>
      <c r="D1036" s="9">
        <v>11.13703918</v>
      </c>
      <c r="F1036" s="5">
        <f t="shared" si="32"/>
        <v>1519640997.1270001</v>
      </c>
      <c r="H1036" s="3">
        <f t="shared" si="33"/>
        <v>43157.43746674768</v>
      </c>
      <c r="I1036">
        <v>0.80574035600000005</v>
      </c>
      <c r="J1036">
        <v>0.58764648399999997</v>
      </c>
      <c r="K1036">
        <v>11.13703918</v>
      </c>
    </row>
    <row r="1037" spans="1:11" x14ac:dyDescent="0.25">
      <c r="A1037">
        <v>1519640997147</v>
      </c>
      <c r="B1037" s="9">
        <v>0.91346740699999995</v>
      </c>
      <c r="C1037" s="9">
        <v>0.42723083499999998</v>
      </c>
      <c r="D1037" s="9">
        <v>11.40519714</v>
      </c>
      <c r="F1037" s="5">
        <f t="shared" si="32"/>
        <v>1519640997.1470001</v>
      </c>
      <c r="H1037" s="3">
        <f t="shared" si="33"/>
        <v>43157.437466979172</v>
      </c>
      <c r="I1037">
        <v>0.91346740699999995</v>
      </c>
      <c r="J1037">
        <v>0.42723083499999998</v>
      </c>
      <c r="K1037">
        <v>11.40519714</v>
      </c>
    </row>
    <row r="1038" spans="1:11" x14ac:dyDescent="0.25">
      <c r="A1038">
        <v>1519640997166</v>
      </c>
      <c r="B1038" s="9">
        <v>0.91346740699999995</v>
      </c>
      <c r="C1038" s="9">
        <v>0.28596496599999999</v>
      </c>
      <c r="D1038" s="9">
        <v>11.587158199999999</v>
      </c>
      <c r="F1038" s="5">
        <f t="shared" si="32"/>
        <v>1519640997.1659999</v>
      </c>
      <c r="H1038" s="3">
        <f t="shared" si="33"/>
        <v>43157.437467199074</v>
      </c>
      <c r="I1038">
        <v>0.91346740699999995</v>
      </c>
      <c r="J1038">
        <v>0.28596496599999999</v>
      </c>
      <c r="K1038">
        <v>11.587158199999999</v>
      </c>
    </row>
    <row r="1039" spans="1:11" x14ac:dyDescent="0.25">
      <c r="A1039">
        <v>1519640997186</v>
      </c>
      <c r="B1039" s="9">
        <v>0.91346740699999995</v>
      </c>
      <c r="C1039" s="9">
        <v>8.4854126000000002E-2</v>
      </c>
      <c r="D1039" s="9">
        <v>11.0269165</v>
      </c>
      <c r="F1039" s="5">
        <f t="shared" si="32"/>
        <v>1519640997.1860001</v>
      </c>
      <c r="H1039" s="3">
        <f t="shared" si="33"/>
        <v>43157.437467430558</v>
      </c>
      <c r="I1039">
        <v>0.91346740699999995</v>
      </c>
      <c r="J1039">
        <v>8.4854126000000002E-2</v>
      </c>
      <c r="K1039">
        <v>11.0269165</v>
      </c>
    </row>
    <row r="1040" spans="1:11" x14ac:dyDescent="0.25">
      <c r="A1040">
        <v>1519640997206</v>
      </c>
      <c r="B1040" s="9">
        <v>0.92065429700000001</v>
      </c>
      <c r="C1040" s="9">
        <v>-5.8792113999999999E-2</v>
      </c>
      <c r="D1040" s="9">
        <v>9.9351501459999998</v>
      </c>
      <c r="F1040" s="5">
        <f t="shared" si="32"/>
        <v>1519640997.2060001</v>
      </c>
      <c r="H1040" s="3">
        <f t="shared" si="33"/>
        <v>43157.437467662035</v>
      </c>
      <c r="I1040">
        <v>0.92065429700000001</v>
      </c>
      <c r="J1040">
        <v>-5.8792113999999999E-2</v>
      </c>
      <c r="K1040">
        <v>9.9351501459999998</v>
      </c>
    </row>
    <row r="1041" spans="1:11" x14ac:dyDescent="0.25">
      <c r="A1041">
        <v>1519640997226</v>
      </c>
      <c r="B1041" s="9">
        <v>1.014022827</v>
      </c>
      <c r="C1041" s="9">
        <v>-3.7246703999999999E-2</v>
      </c>
      <c r="D1041" s="9">
        <v>9.9734649659999999</v>
      </c>
      <c r="F1041" s="5">
        <f t="shared" si="32"/>
        <v>1519640997.2260001</v>
      </c>
      <c r="H1041" s="3">
        <f t="shared" si="33"/>
        <v>43157.437467893513</v>
      </c>
      <c r="I1041">
        <v>1.014022827</v>
      </c>
      <c r="J1041">
        <v>-3.7246703999999999E-2</v>
      </c>
      <c r="K1041">
        <v>9.9734649659999999</v>
      </c>
    </row>
    <row r="1042" spans="1:11" x14ac:dyDescent="0.25">
      <c r="A1042">
        <v>1519640997246</v>
      </c>
      <c r="B1042" s="9">
        <v>1.0307922359999999</v>
      </c>
      <c r="C1042" s="9">
        <v>9.6832274999999995E-2</v>
      </c>
      <c r="D1042" s="9">
        <v>10.80903625</v>
      </c>
      <c r="F1042" s="5">
        <f t="shared" si="32"/>
        <v>1519640997.2460001</v>
      </c>
      <c r="H1042" s="3">
        <f t="shared" si="33"/>
        <v>43157.437468125005</v>
      </c>
      <c r="I1042">
        <v>1.0307922359999999</v>
      </c>
      <c r="J1042">
        <v>9.6832274999999995E-2</v>
      </c>
      <c r="K1042">
        <v>10.80903625</v>
      </c>
    </row>
    <row r="1043" spans="1:11" x14ac:dyDescent="0.25">
      <c r="A1043">
        <v>1519640997266</v>
      </c>
      <c r="B1043" s="9">
        <v>0.367599487</v>
      </c>
      <c r="C1043" s="9">
        <v>0.369766235</v>
      </c>
      <c r="D1043" s="9">
        <v>9.8393859859999999</v>
      </c>
      <c r="F1043" s="5">
        <f t="shared" si="32"/>
        <v>1519640997.266</v>
      </c>
      <c r="H1043" s="3">
        <f t="shared" si="33"/>
        <v>43157.437468356482</v>
      </c>
      <c r="I1043">
        <v>0.367599487</v>
      </c>
      <c r="J1043">
        <v>0.369766235</v>
      </c>
      <c r="K1043">
        <v>9.8393859859999999</v>
      </c>
    </row>
    <row r="1044" spans="1:11" x14ac:dyDescent="0.25">
      <c r="A1044">
        <v>1519640997285</v>
      </c>
      <c r="B1044" s="9">
        <v>5.3955077999999997E-2</v>
      </c>
      <c r="C1044" s="9">
        <v>0.673828125</v>
      </c>
      <c r="D1044" s="9">
        <v>8.4052581790000005</v>
      </c>
      <c r="F1044" s="5">
        <f t="shared" si="32"/>
        <v>1519640997.2850001</v>
      </c>
      <c r="H1044" s="3">
        <f t="shared" si="33"/>
        <v>43157.437468576391</v>
      </c>
      <c r="I1044">
        <v>5.3955077999999997E-2</v>
      </c>
      <c r="J1044">
        <v>0.673828125</v>
      </c>
      <c r="K1044">
        <v>8.4052581790000005</v>
      </c>
    </row>
    <row r="1045" spans="1:11" x14ac:dyDescent="0.25">
      <c r="A1045">
        <v>1519640997304</v>
      </c>
      <c r="B1045" s="9">
        <v>0.223937988</v>
      </c>
      <c r="C1045" s="9">
        <v>0.80072021500000001</v>
      </c>
      <c r="D1045" s="9">
        <v>7.8186798099999999</v>
      </c>
      <c r="F1045" s="5">
        <f t="shared" si="32"/>
        <v>1519640997.3039999</v>
      </c>
      <c r="H1045" s="3">
        <f t="shared" si="33"/>
        <v>43157.437468796299</v>
      </c>
      <c r="I1045">
        <v>0.223937988</v>
      </c>
      <c r="J1045">
        <v>0.80072021500000001</v>
      </c>
      <c r="K1045">
        <v>7.8186798099999999</v>
      </c>
    </row>
    <row r="1046" spans="1:11" x14ac:dyDescent="0.25">
      <c r="A1046">
        <v>1519640997324</v>
      </c>
      <c r="B1046" s="9">
        <v>-0.108856201</v>
      </c>
      <c r="C1046" s="9">
        <v>0.73608398399999997</v>
      </c>
      <c r="D1046" s="9">
        <v>8.1442871090000004</v>
      </c>
      <c r="F1046" s="5">
        <f t="shared" si="32"/>
        <v>1519640997.3239999</v>
      </c>
      <c r="H1046" s="3">
        <f t="shared" si="33"/>
        <v>43157.437469027776</v>
      </c>
      <c r="I1046">
        <v>-0.108856201</v>
      </c>
      <c r="J1046">
        <v>0.73608398399999997</v>
      </c>
      <c r="K1046">
        <v>8.1442871090000004</v>
      </c>
    </row>
    <row r="1047" spans="1:11" x14ac:dyDescent="0.25">
      <c r="A1047">
        <v>1519640997344</v>
      </c>
      <c r="B1047" s="9">
        <v>6.8313599000000003E-2</v>
      </c>
      <c r="C1047" s="9">
        <v>0.57087707499999996</v>
      </c>
      <c r="D1047" s="9">
        <v>8.6542510989999997</v>
      </c>
      <c r="F1047" s="5">
        <f t="shared" si="32"/>
        <v>1519640997.3440001</v>
      </c>
      <c r="H1047" s="3">
        <f t="shared" si="33"/>
        <v>43157.437469259261</v>
      </c>
      <c r="I1047">
        <v>6.8313599000000003E-2</v>
      </c>
      <c r="J1047">
        <v>0.57087707499999996</v>
      </c>
      <c r="K1047">
        <v>8.6542510989999997</v>
      </c>
    </row>
    <row r="1048" spans="1:11" x14ac:dyDescent="0.25">
      <c r="A1048">
        <v>1519640997364</v>
      </c>
      <c r="B1048" s="9">
        <v>0.58067321800000005</v>
      </c>
      <c r="C1048" s="9">
        <v>0.53735351600000003</v>
      </c>
      <c r="D1048" s="9">
        <v>9.1163330079999998</v>
      </c>
      <c r="F1048" s="5">
        <f t="shared" si="32"/>
        <v>1519640997.3640001</v>
      </c>
      <c r="H1048" s="3">
        <f t="shared" si="33"/>
        <v>43157.437469490746</v>
      </c>
      <c r="I1048">
        <v>0.58067321800000005</v>
      </c>
      <c r="J1048">
        <v>0.53735351600000003</v>
      </c>
      <c r="K1048">
        <v>9.1163330079999998</v>
      </c>
    </row>
    <row r="1049" spans="1:11" x14ac:dyDescent="0.25">
      <c r="A1049">
        <v>1519640997385</v>
      </c>
      <c r="B1049" s="9">
        <v>0.72433471699999996</v>
      </c>
      <c r="C1049" s="9">
        <v>0.64030456499999999</v>
      </c>
      <c r="D1049" s="9">
        <v>9.3294219970000007</v>
      </c>
      <c r="F1049" s="5">
        <f t="shared" si="32"/>
        <v>1519640997.385</v>
      </c>
      <c r="H1049" s="3">
        <f t="shared" si="33"/>
        <v>43157.437469733792</v>
      </c>
      <c r="I1049">
        <v>0.72433471699999996</v>
      </c>
      <c r="J1049">
        <v>0.64030456499999999</v>
      </c>
      <c r="K1049">
        <v>9.3294219970000007</v>
      </c>
    </row>
    <row r="1050" spans="1:11" x14ac:dyDescent="0.25">
      <c r="A1050">
        <v>1519640997404</v>
      </c>
      <c r="B1050" s="9">
        <v>0.197601318</v>
      </c>
      <c r="C1050" s="9">
        <v>0.66186523399999997</v>
      </c>
      <c r="D1050" s="9">
        <v>9.1905670169999993</v>
      </c>
      <c r="F1050" s="5">
        <f t="shared" si="32"/>
        <v>1519640997.404</v>
      </c>
      <c r="H1050" s="3">
        <f t="shared" si="33"/>
        <v>43157.4374699537</v>
      </c>
      <c r="I1050">
        <v>0.197601318</v>
      </c>
      <c r="J1050">
        <v>0.66186523399999997</v>
      </c>
      <c r="K1050">
        <v>9.1905670169999993</v>
      </c>
    </row>
    <row r="1051" spans="1:11" x14ac:dyDescent="0.25">
      <c r="A1051">
        <v>1519640997423</v>
      </c>
      <c r="B1051" s="9">
        <v>5.1559448000000001E-2</v>
      </c>
      <c r="C1051" s="9">
        <v>0.74565124500000002</v>
      </c>
      <c r="D1051" s="9">
        <v>9.0229644780000005</v>
      </c>
      <c r="F1051" s="5">
        <f t="shared" si="32"/>
        <v>1519640997.4230001</v>
      </c>
      <c r="H1051" s="3">
        <f t="shared" si="33"/>
        <v>43157.437470173609</v>
      </c>
      <c r="I1051">
        <v>5.1559448000000001E-2</v>
      </c>
      <c r="J1051">
        <v>0.74565124500000002</v>
      </c>
      <c r="K1051">
        <v>9.0229644780000005</v>
      </c>
    </row>
    <row r="1052" spans="1:11" x14ac:dyDescent="0.25">
      <c r="A1052">
        <v>1519640997443</v>
      </c>
      <c r="B1052" s="9">
        <v>0.42265319800000001</v>
      </c>
      <c r="C1052" s="9">
        <v>0.94676208500000003</v>
      </c>
      <c r="D1052" s="9">
        <v>8.8625488279999995</v>
      </c>
      <c r="F1052" s="5">
        <f t="shared" si="32"/>
        <v>1519640997.4430001</v>
      </c>
      <c r="H1052" s="3">
        <f t="shared" si="33"/>
        <v>43157.437470405093</v>
      </c>
      <c r="I1052">
        <v>0.42265319800000001</v>
      </c>
      <c r="J1052">
        <v>0.94676208500000003</v>
      </c>
      <c r="K1052">
        <v>8.8625488279999995</v>
      </c>
    </row>
    <row r="1053" spans="1:11" x14ac:dyDescent="0.25">
      <c r="A1053">
        <v>1519640997463</v>
      </c>
      <c r="B1053" s="9">
        <v>0.39633178699999999</v>
      </c>
      <c r="C1053" s="9">
        <v>1.1023864750000001</v>
      </c>
      <c r="D1053" s="9">
        <v>9.2049255369999994</v>
      </c>
      <c r="F1053" s="5">
        <f t="shared" si="32"/>
        <v>1519640997.4630001</v>
      </c>
      <c r="H1053" s="3">
        <f t="shared" si="33"/>
        <v>43157.437470636578</v>
      </c>
      <c r="I1053">
        <v>0.39633178699999999</v>
      </c>
      <c r="J1053">
        <v>1.1023864750000001</v>
      </c>
      <c r="K1053">
        <v>9.2049255369999994</v>
      </c>
    </row>
    <row r="1054" spans="1:11" x14ac:dyDescent="0.25">
      <c r="A1054">
        <v>1519640997483</v>
      </c>
      <c r="B1054" s="9">
        <v>-0.11364746100000001</v>
      </c>
      <c r="C1054" s="9">
        <v>1.040145874</v>
      </c>
      <c r="D1054" s="9">
        <v>9.0421142579999998</v>
      </c>
      <c r="F1054" s="5">
        <f t="shared" si="32"/>
        <v>1519640997.483</v>
      </c>
      <c r="H1054" s="3">
        <f t="shared" si="33"/>
        <v>43157.437470868055</v>
      </c>
      <c r="I1054">
        <v>-0.11364746100000001</v>
      </c>
      <c r="J1054">
        <v>1.040145874</v>
      </c>
      <c r="K1054">
        <v>9.0421142579999998</v>
      </c>
    </row>
    <row r="1055" spans="1:11" x14ac:dyDescent="0.25">
      <c r="A1055">
        <v>1519640997506</v>
      </c>
      <c r="B1055" s="9">
        <v>1.3244629000000001E-2</v>
      </c>
      <c r="C1055" s="9">
        <v>0.87254333500000003</v>
      </c>
      <c r="D1055" s="9">
        <v>8.999023438</v>
      </c>
      <c r="F1055" s="5">
        <f t="shared" si="32"/>
        <v>1519640997.506</v>
      </c>
      <c r="H1055" s="3">
        <f t="shared" si="33"/>
        <v>43157.437471134261</v>
      </c>
      <c r="I1055">
        <v>1.3244629000000001E-2</v>
      </c>
      <c r="J1055">
        <v>0.87254333500000003</v>
      </c>
      <c r="K1055">
        <v>8.999023438</v>
      </c>
    </row>
    <row r="1056" spans="1:11" x14ac:dyDescent="0.25">
      <c r="A1056">
        <v>1519640997524</v>
      </c>
      <c r="B1056" s="9">
        <v>0.53039550800000002</v>
      </c>
      <c r="C1056" s="9">
        <v>0.61636352500000002</v>
      </c>
      <c r="D1056" s="9">
        <v>9.9375457760000003</v>
      </c>
      <c r="F1056" s="5">
        <f t="shared" si="32"/>
        <v>1519640997.5239999</v>
      </c>
      <c r="H1056" s="3">
        <f t="shared" si="33"/>
        <v>43157.437471342593</v>
      </c>
      <c r="I1056">
        <v>0.53039550800000002</v>
      </c>
      <c r="J1056">
        <v>0.61636352500000002</v>
      </c>
      <c r="K1056">
        <v>9.9375457760000003</v>
      </c>
    </row>
    <row r="1057" spans="1:11" x14ac:dyDescent="0.25">
      <c r="A1057">
        <v>1519640997544</v>
      </c>
      <c r="B1057" s="9">
        <v>0.97811889600000002</v>
      </c>
      <c r="C1057" s="9">
        <v>0.71691894499999997</v>
      </c>
      <c r="D1057" s="9">
        <v>10.58158875</v>
      </c>
      <c r="F1057" s="5">
        <f t="shared" si="32"/>
        <v>1519640997.5439999</v>
      </c>
      <c r="H1057" s="3">
        <f t="shared" si="33"/>
        <v>43157.437471574071</v>
      </c>
      <c r="I1057">
        <v>0.97811889600000002</v>
      </c>
      <c r="J1057">
        <v>0.71691894499999997</v>
      </c>
      <c r="K1057">
        <v>10.58158875</v>
      </c>
    </row>
    <row r="1058" spans="1:11" x14ac:dyDescent="0.25">
      <c r="A1058">
        <v>1519640997564</v>
      </c>
      <c r="B1058" s="9">
        <v>0.95657348600000003</v>
      </c>
      <c r="C1058" s="9">
        <v>0.76002502400000005</v>
      </c>
      <c r="D1058" s="9">
        <v>10.871292110000001</v>
      </c>
      <c r="F1058" s="5">
        <f t="shared" si="32"/>
        <v>1519640997.5639999</v>
      </c>
      <c r="H1058" s="3">
        <f t="shared" si="33"/>
        <v>43157.437471805555</v>
      </c>
      <c r="I1058">
        <v>0.95657348600000003</v>
      </c>
      <c r="J1058">
        <v>0.76002502400000005</v>
      </c>
      <c r="K1058">
        <v>10.871292110000001</v>
      </c>
    </row>
    <row r="1059" spans="1:11" x14ac:dyDescent="0.25">
      <c r="A1059">
        <v>1519640997585</v>
      </c>
      <c r="B1059" s="9">
        <v>0.197601318</v>
      </c>
      <c r="C1059" s="9">
        <v>0.75044250499999998</v>
      </c>
      <c r="D1059" s="9">
        <v>11.00297546</v>
      </c>
      <c r="F1059" s="5">
        <f t="shared" si="32"/>
        <v>1519640997.585</v>
      </c>
      <c r="H1059" s="3">
        <f t="shared" si="33"/>
        <v>43157.437472048608</v>
      </c>
      <c r="I1059">
        <v>0.197601318</v>
      </c>
      <c r="J1059">
        <v>0.75044250499999998</v>
      </c>
      <c r="K1059">
        <v>11.00297546</v>
      </c>
    </row>
    <row r="1060" spans="1:11" x14ac:dyDescent="0.25">
      <c r="A1060">
        <v>1519640997605</v>
      </c>
      <c r="B1060" s="9">
        <v>0.120986938</v>
      </c>
      <c r="C1060" s="9">
        <v>0.97549438499999996</v>
      </c>
      <c r="D1060" s="9">
        <v>10.89044189</v>
      </c>
      <c r="F1060" s="5">
        <f t="shared" si="32"/>
        <v>1519640997.605</v>
      </c>
      <c r="H1060" s="3">
        <f t="shared" si="33"/>
        <v>43157.437472280086</v>
      </c>
      <c r="I1060">
        <v>0.120986938</v>
      </c>
      <c r="J1060">
        <v>0.97549438499999996</v>
      </c>
      <c r="K1060">
        <v>10.89044189</v>
      </c>
    </row>
    <row r="1061" spans="1:11" x14ac:dyDescent="0.25">
      <c r="A1061">
        <v>1519640997623</v>
      </c>
      <c r="B1061" s="9">
        <v>0.77461242699999999</v>
      </c>
      <c r="C1061" s="9">
        <v>1.5309600830000001</v>
      </c>
      <c r="D1061" s="9">
        <v>10.198516850000001</v>
      </c>
      <c r="F1061" s="5">
        <f t="shared" si="32"/>
        <v>1519640997.6229999</v>
      </c>
      <c r="H1061" s="3">
        <f t="shared" si="33"/>
        <v>43157.437472488426</v>
      </c>
      <c r="I1061">
        <v>0.77461242699999999</v>
      </c>
      <c r="J1061">
        <v>1.5309600830000001</v>
      </c>
      <c r="K1061">
        <v>10.198516850000001</v>
      </c>
    </row>
    <row r="1062" spans="1:11" x14ac:dyDescent="0.25">
      <c r="A1062">
        <v>1519640997642</v>
      </c>
      <c r="B1062" s="9">
        <v>1.112197876</v>
      </c>
      <c r="C1062" s="9">
        <v>2.1510467530000001</v>
      </c>
      <c r="D1062" s="9">
        <v>9.2839355470000005</v>
      </c>
      <c r="F1062" s="5">
        <f t="shared" si="32"/>
        <v>1519640997.642</v>
      </c>
      <c r="H1062" s="3">
        <f t="shared" si="33"/>
        <v>43157.437472708334</v>
      </c>
      <c r="I1062">
        <v>1.112197876</v>
      </c>
      <c r="J1062">
        <v>2.1510467530000001</v>
      </c>
      <c r="K1062">
        <v>9.2839355470000005</v>
      </c>
    </row>
    <row r="1063" spans="1:11" x14ac:dyDescent="0.25">
      <c r="A1063">
        <v>1519640997662</v>
      </c>
      <c r="B1063" s="9">
        <v>1.1792297359999999</v>
      </c>
      <c r="C1063" s="9">
        <v>2.1199340819999999</v>
      </c>
      <c r="D1063" s="9">
        <v>9.3988494869999997</v>
      </c>
      <c r="F1063" s="5">
        <f t="shared" si="32"/>
        <v>1519640997.6619999</v>
      </c>
      <c r="H1063" s="3">
        <f t="shared" si="33"/>
        <v>43157.437472939811</v>
      </c>
      <c r="I1063">
        <v>1.1792297359999999</v>
      </c>
      <c r="J1063">
        <v>2.1199340819999999</v>
      </c>
      <c r="K1063">
        <v>9.3988494869999997</v>
      </c>
    </row>
    <row r="1064" spans="1:11" x14ac:dyDescent="0.25">
      <c r="A1064">
        <v>1519640997681</v>
      </c>
      <c r="B1064" s="9">
        <v>0.69320678700000005</v>
      </c>
      <c r="C1064" s="9">
        <v>1.356170654</v>
      </c>
      <c r="D1064" s="9">
        <v>10.260772709999999</v>
      </c>
      <c r="F1064" s="5">
        <f t="shared" si="32"/>
        <v>1519640997.681</v>
      </c>
      <c r="H1064" s="3">
        <f t="shared" si="33"/>
        <v>43157.43747315972</v>
      </c>
      <c r="I1064">
        <v>0.69320678700000005</v>
      </c>
      <c r="J1064">
        <v>1.356170654</v>
      </c>
      <c r="K1064">
        <v>10.260772709999999</v>
      </c>
    </row>
    <row r="1065" spans="1:11" x14ac:dyDescent="0.25">
      <c r="A1065">
        <v>1519640997701</v>
      </c>
      <c r="B1065" s="9">
        <v>0.35083007799999999</v>
      </c>
      <c r="C1065" s="9">
        <v>0.38412475600000001</v>
      </c>
      <c r="D1065" s="9">
        <v>11.16337585</v>
      </c>
      <c r="F1065" s="5">
        <f t="shared" si="32"/>
        <v>1519640997.701</v>
      </c>
      <c r="H1065" s="3">
        <f t="shared" si="33"/>
        <v>43157.437473391205</v>
      </c>
      <c r="I1065">
        <v>0.35083007799999999</v>
      </c>
      <c r="J1065">
        <v>0.38412475600000001</v>
      </c>
      <c r="K1065">
        <v>11.16337585</v>
      </c>
    </row>
    <row r="1066" spans="1:11" x14ac:dyDescent="0.25">
      <c r="A1066">
        <v>1519640997721</v>
      </c>
      <c r="B1066" s="9">
        <v>-5.905151E-3</v>
      </c>
      <c r="C1066" s="9">
        <v>-0.202453613</v>
      </c>
      <c r="D1066" s="9">
        <v>11.721237179999999</v>
      </c>
      <c r="F1066" s="5">
        <f t="shared" si="32"/>
        <v>1519640997.721</v>
      </c>
      <c r="H1066" s="3">
        <f t="shared" si="33"/>
        <v>43157.437473622689</v>
      </c>
      <c r="I1066">
        <v>-5.905151E-3</v>
      </c>
      <c r="J1066">
        <v>-0.202453613</v>
      </c>
      <c r="K1066">
        <v>11.721237179999999</v>
      </c>
    </row>
    <row r="1067" spans="1:11" x14ac:dyDescent="0.25">
      <c r="A1067">
        <v>1519640997742</v>
      </c>
      <c r="B1067" s="9">
        <v>-0.20222473099999999</v>
      </c>
      <c r="C1067" s="9">
        <v>-0.32455444300000003</v>
      </c>
      <c r="D1067" s="9">
        <v>12.27429199</v>
      </c>
      <c r="F1067" s="5">
        <f t="shared" si="32"/>
        <v>1519640997.7420001</v>
      </c>
      <c r="H1067" s="3">
        <f t="shared" si="33"/>
        <v>43157.437473865735</v>
      </c>
      <c r="I1067">
        <v>-0.20222473099999999</v>
      </c>
      <c r="J1067">
        <v>-0.32455444300000003</v>
      </c>
      <c r="K1067">
        <v>12.27429199</v>
      </c>
    </row>
    <row r="1068" spans="1:11" x14ac:dyDescent="0.25">
      <c r="A1068">
        <v>1519640997762</v>
      </c>
      <c r="B1068" s="9">
        <v>-0.154342651</v>
      </c>
      <c r="C1068" s="9">
        <v>0.13513183600000001</v>
      </c>
      <c r="D1068" s="9">
        <v>11.44828796</v>
      </c>
      <c r="F1068" s="5">
        <f t="shared" si="32"/>
        <v>1519640997.7620001</v>
      </c>
      <c r="H1068" s="3">
        <f t="shared" si="33"/>
        <v>43157.437474097227</v>
      </c>
      <c r="I1068">
        <v>-0.154342651</v>
      </c>
      <c r="J1068">
        <v>0.13513183600000001</v>
      </c>
      <c r="K1068">
        <v>11.44828796</v>
      </c>
    </row>
    <row r="1069" spans="1:11" x14ac:dyDescent="0.25">
      <c r="A1069">
        <v>1519640997782</v>
      </c>
      <c r="B1069" s="9">
        <v>-0.39854431200000001</v>
      </c>
      <c r="C1069" s="9">
        <v>0.49905395499999999</v>
      </c>
      <c r="D1069" s="9">
        <v>9.6143341059999994</v>
      </c>
      <c r="F1069" s="5">
        <f t="shared" si="32"/>
        <v>1519640997.7820001</v>
      </c>
      <c r="H1069" s="3">
        <f t="shared" si="33"/>
        <v>43157.437474328704</v>
      </c>
      <c r="I1069">
        <v>-0.39854431200000001</v>
      </c>
      <c r="J1069">
        <v>0.49905395499999999</v>
      </c>
      <c r="K1069">
        <v>9.6143341059999994</v>
      </c>
    </row>
    <row r="1070" spans="1:11" x14ac:dyDescent="0.25">
      <c r="A1070">
        <v>1519640997800</v>
      </c>
      <c r="B1070" s="9">
        <v>-0.197433472</v>
      </c>
      <c r="C1070" s="9">
        <v>0.61396789600000001</v>
      </c>
      <c r="D1070" s="9">
        <v>9.1019744869999997</v>
      </c>
      <c r="F1070" s="5">
        <f t="shared" si="32"/>
        <v>1519640997.8</v>
      </c>
      <c r="H1070" s="3">
        <f t="shared" si="33"/>
        <v>43157.43747453703</v>
      </c>
      <c r="I1070">
        <v>-0.197433472</v>
      </c>
      <c r="J1070">
        <v>0.61396789600000001</v>
      </c>
      <c r="K1070">
        <v>9.1019744869999997</v>
      </c>
    </row>
    <row r="1071" spans="1:11" x14ac:dyDescent="0.25">
      <c r="A1071">
        <v>1519640997823</v>
      </c>
      <c r="B1071" s="9">
        <v>0.79855346699999996</v>
      </c>
      <c r="C1071" s="9">
        <v>0.41764831499999999</v>
      </c>
      <c r="D1071" s="9">
        <v>10.074020389999999</v>
      </c>
      <c r="F1071" s="5">
        <f t="shared" si="32"/>
        <v>1519640997.823</v>
      </c>
      <c r="H1071" s="3">
        <f t="shared" si="33"/>
        <v>43157.437474803242</v>
      </c>
      <c r="I1071">
        <v>0.79855346699999996</v>
      </c>
      <c r="J1071">
        <v>0.41764831499999999</v>
      </c>
      <c r="K1071">
        <v>10.074020389999999</v>
      </c>
    </row>
    <row r="1072" spans="1:11" x14ac:dyDescent="0.25">
      <c r="A1072">
        <v>1519640997840</v>
      </c>
      <c r="B1072" s="9">
        <v>1.3946990969999999</v>
      </c>
      <c r="C1072" s="9">
        <v>0.37934875499999998</v>
      </c>
      <c r="D1072" s="9">
        <v>10.16499329</v>
      </c>
      <c r="F1072" s="5">
        <f t="shared" si="32"/>
        <v>1519640997.8399999</v>
      </c>
      <c r="H1072" s="3">
        <f t="shared" si="33"/>
        <v>43157.437474999999</v>
      </c>
      <c r="I1072">
        <v>1.3946990969999999</v>
      </c>
      <c r="J1072">
        <v>0.37934875499999998</v>
      </c>
      <c r="K1072">
        <v>10.16499329</v>
      </c>
    </row>
    <row r="1073" spans="1:11" x14ac:dyDescent="0.25">
      <c r="A1073">
        <v>1519640997860</v>
      </c>
      <c r="B1073" s="9">
        <v>0.451385498</v>
      </c>
      <c r="C1073" s="9">
        <v>3.6972046000000001E-2</v>
      </c>
      <c r="D1073" s="9">
        <v>9.7723541259999998</v>
      </c>
      <c r="F1073" s="5">
        <f t="shared" si="32"/>
        <v>1519640997.8599999</v>
      </c>
      <c r="H1073" s="3">
        <f t="shared" si="33"/>
        <v>43157.437475231476</v>
      </c>
      <c r="I1073">
        <v>0.451385498</v>
      </c>
      <c r="J1073">
        <v>3.6972046000000001E-2</v>
      </c>
      <c r="K1073">
        <v>9.7723541259999998</v>
      </c>
    </row>
    <row r="1074" spans="1:11" x14ac:dyDescent="0.25">
      <c r="A1074">
        <v>1519640997881</v>
      </c>
      <c r="B1074" s="9">
        <v>-0.35066223099999999</v>
      </c>
      <c r="C1074" s="9">
        <v>-0.17851257300000001</v>
      </c>
      <c r="D1074" s="9">
        <v>9.9734649659999999</v>
      </c>
      <c r="F1074" s="5">
        <f t="shared" si="32"/>
        <v>1519640997.881</v>
      </c>
      <c r="H1074" s="3">
        <f t="shared" si="33"/>
        <v>43157.437475474537</v>
      </c>
      <c r="I1074">
        <v>-0.35066223099999999</v>
      </c>
      <c r="J1074">
        <v>-0.17851257300000001</v>
      </c>
      <c r="K1074">
        <v>9.9734649659999999</v>
      </c>
    </row>
    <row r="1075" spans="1:11" x14ac:dyDescent="0.25">
      <c r="A1075">
        <v>1519640997900</v>
      </c>
      <c r="B1075" s="9">
        <v>-0.68585205100000002</v>
      </c>
      <c r="C1075" s="9">
        <v>-6.3583373999999998E-2</v>
      </c>
      <c r="D1075" s="9">
        <v>9.7148895260000003</v>
      </c>
      <c r="F1075" s="5">
        <f t="shared" si="32"/>
        <v>1519640997.9000001</v>
      </c>
      <c r="H1075" s="3">
        <f t="shared" si="33"/>
        <v>43157.437475694445</v>
      </c>
      <c r="I1075">
        <v>-0.68585205100000002</v>
      </c>
      <c r="J1075">
        <v>-6.3583373999999998E-2</v>
      </c>
      <c r="K1075">
        <v>9.7148895260000003</v>
      </c>
    </row>
    <row r="1076" spans="1:11" x14ac:dyDescent="0.25">
      <c r="A1076">
        <v>1519640997920</v>
      </c>
      <c r="B1076" s="9">
        <v>-0.50628662099999999</v>
      </c>
      <c r="C1076" s="9">
        <v>0.32667541500000002</v>
      </c>
      <c r="D1076" s="9">
        <v>8.8673400880000006</v>
      </c>
      <c r="F1076" s="5">
        <f t="shared" si="32"/>
        <v>1519640997.9200001</v>
      </c>
      <c r="H1076" s="3">
        <f t="shared" si="33"/>
        <v>43157.437475925923</v>
      </c>
      <c r="I1076">
        <v>-0.50628662099999999</v>
      </c>
      <c r="J1076">
        <v>0.32667541500000002</v>
      </c>
      <c r="K1076">
        <v>8.8673400880000006</v>
      </c>
    </row>
    <row r="1077" spans="1:11" x14ac:dyDescent="0.25">
      <c r="A1077">
        <v>1519640997940</v>
      </c>
      <c r="B1077" s="9">
        <v>-0.25968933100000002</v>
      </c>
      <c r="C1077" s="9">
        <v>0.673828125</v>
      </c>
      <c r="D1077" s="9">
        <v>8.3214721679999997</v>
      </c>
      <c r="F1077" s="5">
        <f t="shared" si="32"/>
        <v>1519640997.9400001</v>
      </c>
      <c r="H1077" s="3">
        <f t="shared" si="33"/>
        <v>43157.437476157407</v>
      </c>
      <c r="I1077">
        <v>-0.25968933100000002</v>
      </c>
      <c r="J1077">
        <v>0.673828125</v>
      </c>
      <c r="K1077">
        <v>8.3214721679999997</v>
      </c>
    </row>
    <row r="1078" spans="1:11" x14ac:dyDescent="0.25">
      <c r="A1078">
        <v>1519640997960</v>
      </c>
      <c r="B1078" s="9">
        <v>-5.8578491000000003E-2</v>
      </c>
      <c r="C1078" s="9">
        <v>0.76959228499999999</v>
      </c>
      <c r="D1078" s="9">
        <v>8.9439544679999994</v>
      </c>
      <c r="F1078" s="5">
        <f t="shared" si="32"/>
        <v>1519640997.96</v>
      </c>
      <c r="H1078" s="3">
        <f t="shared" si="33"/>
        <v>43157.437476388892</v>
      </c>
      <c r="I1078">
        <v>-5.8578491000000003E-2</v>
      </c>
      <c r="J1078">
        <v>0.76959228499999999</v>
      </c>
      <c r="K1078">
        <v>8.9439544679999994</v>
      </c>
    </row>
    <row r="1079" spans="1:11" x14ac:dyDescent="0.25">
      <c r="A1079">
        <v>1519640997979</v>
      </c>
      <c r="B1079" s="9">
        <v>-0.36024475099999997</v>
      </c>
      <c r="C1079" s="9">
        <v>0.50863647499999998</v>
      </c>
      <c r="D1079" s="9">
        <v>9.8274230960000004</v>
      </c>
      <c r="F1079" s="5">
        <f t="shared" si="32"/>
        <v>1519640997.9790001</v>
      </c>
      <c r="H1079" s="3">
        <f t="shared" si="33"/>
        <v>43157.4374766088</v>
      </c>
      <c r="I1079">
        <v>-0.36024475099999997</v>
      </c>
      <c r="J1079">
        <v>0.50863647499999998</v>
      </c>
      <c r="K1079">
        <v>9.8274230960000004</v>
      </c>
    </row>
    <row r="1080" spans="1:11" x14ac:dyDescent="0.25">
      <c r="A1080">
        <v>1519640998000</v>
      </c>
      <c r="B1080" s="9">
        <v>-0.20701599100000001</v>
      </c>
      <c r="C1080" s="9">
        <v>0.47032165500000001</v>
      </c>
      <c r="D1080" s="9">
        <v>9.6622161870000003</v>
      </c>
      <c r="F1080" s="5">
        <f t="shared" si="32"/>
        <v>1519640998</v>
      </c>
      <c r="H1080" s="3">
        <f t="shared" si="33"/>
        <v>43157.437476851846</v>
      </c>
      <c r="I1080">
        <v>-0.20701599100000001</v>
      </c>
      <c r="J1080">
        <v>0.47032165500000001</v>
      </c>
      <c r="K1080">
        <v>9.6622161870000003</v>
      </c>
    </row>
    <row r="1081" spans="1:11" x14ac:dyDescent="0.25">
      <c r="A1081">
        <v>1519640998018</v>
      </c>
      <c r="B1081" s="9">
        <v>0.75306701700000001</v>
      </c>
      <c r="C1081" s="9">
        <v>0.85099792500000004</v>
      </c>
      <c r="D1081" s="9">
        <v>8.6710205079999998</v>
      </c>
      <c r="F1081" s="5">
        <f t="shared" si="32"/>
        <v>1519640998.0179999</v>
      </c>
      <c r="H1081" s="3">
        <f t="shared" si="33"/>
        <v>43157.437477060186</v>
      </c>
      <c r="I1081">
        <v>0.75306701700000001</v>
      </c>
      <c r="J1081">
        <v>0.85099792500000004</v>
      </c>
      <c r="K1081">
        <v>8.6710205079999998</v>
      </c>
    </row>
    <row r="1082" spans="1:11" x14ac:dyDescent="0.25">
      <c r="A1082">
        <v>1519640998039</v>
      </c>
      <c r="B1082" s="9">
        <v>1.1840209960000001</v>
      </c>
      <c r="C1082" s="9">
        <v>1.267593384</v>
      </c>
      <c r="D1082" s="9">
        <v>8.5944061279999993</v>
      </c>
      <c r="F1082" s="5">
        <f t="shared" si="32"/>
        <v>1519640998.039</v>
      </c>
      <c r="H1082" s="3">
        <f t="shared" si="33"/>
        <v>43157.437477303247</v>
      </c>
      <c r="I1082">
        <v>1.1840209960000001</v>
      </c>
      <c r="J1082">
        <v>1.267593384</v>
      </c>
      <c r="K1082">
        <v>8.5944061279999993</v>
      </c>
    </row>
    <row r="1083" spans="1:11" x14ac:dyDescent="0.25">
      <c r="A1083">
        <v>1519640998058</v>
      </c>
      <c r="B1083" s="9">
        <v>0.67405700700000004</v>
      </c>
      <c r="C1083" s="9">
        <v>1.1718292239999999</v>
      </c>
      <c r="D1083" s="9">
        <v>9.0852203370000009</v>
      </c>
      <c r="F1083" s="5">
        <f t="shared" si="32"/>
        <v>1519640998.0580001</v>
      </c>
      <c r="H1083" s="3">
        <f t="shared" si="33"/>
        <v>43157.437477523148</v>
      </c>
      <c r="I1083">
        <v>0.67405700700000004</v>
      </c>
      <c r="J1083">
        <v>1.1718292239999999</v>
      </c>
      <c r="K1083">
        <v>9.0852203370000009</v>
      </c>
    </row>
    <row r="1084" spans="1:11" x14ac:dyDescent="0.25">
      <c r="A1084">
        <v>1519640998078</v>
      </c>
      <c r="B1084" s="9">
        <v>0.180847168</v>
      </c>
      <c r="C1084" s="9">
        <v>1.1359100339999999</v>
      </c>
      <c r="D1084" s="9">
        <v>9.1809844970000007</v>
      </c>
      <c r="F1084" s="5">
        <f t="shared" si="32"/>
        <v>1519640998.0780001</v>
      </c>
      <c r="H1084" s="3">
        <f t="shared" si="33"/>
        <v>43157.437477754633</v>
      </c>
      <c r="I1084">
        <v>0.180847168</v>
      </c>
      <c r="J1084">
        <v>1.1359100339999999</v>
      </c>
      <c r="K1084">
        <v>9.1809844970000007</v>
      </c>
    </row>
    <row r="1085" spans="1:11" x14ac:dyDescent="0.25">
      <c r="A1085">
        <v>1519640998098</v>
      </c>
      <c r="B1085" s="9">
        <v>0.40589904799999998</v>
      </c>
      <c r="C1085" s="9">
        <v>1.236465454</v>
      </c>
      <c r="D1085" s="9">
        <v>9.1666107179999994</v>
      </c>
      <c r="F1085" s="5">
        <f t="shared" si="32"/>
        <v>1519640998.098</v>
      </c>
      <c r="H1085" s="3">
        <f t="shared" si="33"/>
        <v>43157.43747798611</v>
      </c>
      <c r="I1085">
        <v>0.40589904799999998</v>
      </c>
      <c r="J1085">
        <v>1.236465454</v>
      </c>
      <c r="K1085">
        <v>9.1666107179999994</v>
      </c>
    </row>
    <row r="1086" spans="1:11" x14ac:dyDescent="0.25">
      <c r="A1086">
        <v>1519640998118</v>
      </c>
      <c r="B1086" s="9">
        <v>1.0236053469999999</v>
      </c>
      <c r="C1086" s="9">
        <v>1.3777313229999999</v>
      </c>
      <c r="D1086" s="9">
        <v>9.4060363769999995</v>
      </c>
      <c r="F1086" s="5">
        <f t="shared" si="32"/>
        <v>1519640998.118</v>
      </c>
      <c r="H1086" s="3">
        <f t="shared" si="33"/>
        <v>43157.437478217595</v>
      </c>
      <c r="I1086">
        <v>1.0236053469999999</v>
      </c>
      <c r="J1086">
        <v>1.3777313229999999</v>
      </c>
      <c r="K1086">
        <v>9.4060363769999995</v>
      </c>
    </row>
    <row r="1087" spans="1:11" x14ac:dyDescent="0.25">
      <c r="A1087">
        <v>1519640998139</v>
      </c>
      <c r="B1087" s="9">
        <v>0.73629760700000002</v>
      </c>
      <c r="C1087" s="9">
        <v>1.1909790039999999</v>
      </c>
      <c r="D1087" s="9">
        <v>9.5544738769999995</v>
      </c>
      <c r="F1087" s="5">
        <f t="shared" si="32"/>
        <v>1519640998.1389999</v>
      </c>
      <c r="H1087" s="3">
        <f t="shared" si="33"/>
        <v>43157.437478460648</v>
      </c>
      <c r="I1087">
        <v>0.73629760700000002</v>
      </c>
      <c r="J1087">
        <v>1.1909790039999999</v>
      </c>
      <c r="K1087">
        <v>9.5544738769999995</v>
      </c>
    </row>
    <row r="1088" spans="1:11" x14ac:dyDescent="0.25">
      <c r="A1088">
        <v>1519640998156</v>
      </c>
      <c r="B1088" s="9">
        <v>0.27421569800000001</v>
      </c>
      <c r="C1088" s="9">
        <v>0.86776733399999995</v>
      </c>
      <c r="D1088" s="9">
        <v>10.08360291</v>
      </c>
      <c r="F1088" s="5">
        <f t="shared" si="32"/>
        <v>1519640998.1559999</v>
      </c>
      <c r="H1088" s="3">
        <f t="shared" si="33"/>
        <v>43157.437478657404</v>
      </c>
      <c r="I1088">
        <v>0.27421569800000001</v>
      </c>
      <c r="J1088">
        <v>0.86776733399999995</v>
      </c>
      <c r="K1088">
        <v>10.08360291</v>
      </c>
    </row>
    <row r="1089" spans="1:11" x14ac:dyDescent="0.25">
      <c r="A1089">
        <v>1519640998176</v>
      </c>
      <c r="B1089" s="9">
        <v>0.22154235799999999</v>
      </c>
      <c r="C1089" s="9">
        <v>0.49426269499999997</v>
      </c>
      <c r="D1089" s="9">
        <v>11.14422607</v>
      </c>
      <c r="F1089" s="5">
        <f t="shared" si="32"/>
        <v>1519640998.1760001</v>
      </c>
      <c r="H1089" s="3">
        <f t="shared" si="33"/>
        <v>43157.437478888896</v>
      </c>
      <c r="I1089">
        <v>0.22154235799999999</v>
      </c>
      <c r="J1089">
        <v>0.49426269499999997</v>
      </c>
      <c r="K1089">
        <v>11.14422607</v>
      </c>
    </row>
    <row r="1090" spans="1:11" x14ac:dyDescent="0.25">
      <c r="A1090">
        <v>1519640998196</v>
      </c>
      <c r="B1090" s="9">
        <v>0.15930175799999999</v>
      </c>
      <c r="C1090" s="9">
        <v>0.34103393599999998</v>
      </c>
      <c r="D1090" s="9">
        <v>11.95347595</v>
      </c>
      <c r="F1090" s="5">
        <f t="shared" si="32"/>
        <v>1519640998.1960001</v>
      </c>
      <c r="H1090" s="3">
        <f t="shared" si="33"/>
        <v>43157.437479120374</v>
      </c>
      <c r="I1090">
        <v>0.15930175799999999</v>
      </c>
      <c r="J1090">
        <v>0.34103393599999998</v>
      </c>
      <c r="K1090">
        <v>11.95347595</v>
      </c>
    </row>
    <row r="1091" spans="1:11" x14ac:dyDescent="0.25">
      <c r="A1091">
        <v>1519640998216</v>
      </c>
      <c r="B1091" s="9">
        <v>0.18324279800000001</v>
      </c>
      <c r="C1091" s="9">
        <v>0.63552856400000002</v>
      </c>
      <c r="D1091" s="9">
        <v>11.065216059999999</v>
      </c>
      <c r="F1091" s="5">
        <f t="shared" ref="F1091:F1154" si="34">A1091/1000</f>
        <v>1519640998.2160001</v>
      </c>
      <c r="H1091" s="3">
        <f t="shared" ref="H1091:H1154" si="35">(((F1091/60)/60)/24)+DATE(1970,1,1)</f>
        <v>43157.437479351851</v>
      </c>
      <c r="I1091">
        <v>0.18324279800000001</v>
      </c>
      <c r="J1091">
        <v>0.63552856400000002</v>
      </c>
      <c r="K1091">
        <v>11.065216059999999</v>
      </c>
    </row>
    <row r="1092" spans="1:11" x14ac:dyDescent="0.25">
      <c r="A1092">
        <v>1519640998238</v>
      </c>
      <c r="B1092" s="9">
        <v>3.0014038E-2</v>
      </c>
      <c r="C1092" s="9">
        <v>1.226898193</v>
      </c>
      <c r="D1092" s="9">
        <v>9.9806518549999996</v>
      </c>
      <c r="F1092" s="5">
        <f t="shared" si="34"/>
        <v>1519640998.2379999</v>
      </c>
      <c r="H1092" s="3">
        <f t="shared" si="35"/>
        <v>43157.43747960648</v>
      </c>
      <c r="I1092">
        <v>3.0014038E-2</v>
      </c>
      <c r="J1092">
        <v>1.226898193</v>
      </c>
      <c r="K1092">
        <v>9.9806518549999996</v>
      </c>
    </row>
    <row r="1093" spans="1:11" x14ac:dyDescent="0.25">
      <c r="A1093">
        <v>1519640998256</v>
      </c>
      <c r="B1093" s="9">
        <v>0.247879028</v>
      </c>
      <c r="C1093" s="9">
        <v>1.7296752929999999</v>
      </c>
      <c r="D1093" s="9">
        <v>9.9375457760000003</v>
      </c>
      <c r="F1093" s="5">
        <f t="shared" si="34"/>
        <v>1519640998.256</v>
      </c>
      <c r="H1093" s="3">
        <f t="shared" si="35"/>
        <v>43157.43747981482</v>
      </c>
      <c r="I1093">
        <v>0.247879028</v>
      </c>
      <c r="J1093">
        <v>1.7296752929999999</v>
      </c>
      <c r="K1093">
        <v>9.9375457760000003</v>
      </c>
    </row>
    <row r="1094" spans="1:11" x14ac:dyDescent="0.25">
      <c r="A1094">
        <v>1519640998276</v>
      </c>
      <c r="B1094" s="9">
        <v>0.54476928700000005</v>
      </c>
      <c r="C1094" s="9">
        <v>1.5189819339999999</v>
      </c>
      <c r="D1094" s="9">
        <v>9.5018005369999994</v>
      </c>
      <c r="F1094" s="5">
        <f t="shared" si="34"/>
        <v>1519640998.276</v>
      </c>
      <c r="H1094" s="3">
        <f t="shared" si="35"/>
        <v>43157.437480046297</v>
      </c>
      <c r="I1094">
        <v>0.54476928700000005</v>
      </c>
      <c r="J1094">
        <v>1.5189819339999999</v>
      </c>
      <c r="K1094">
        <v>9.5018005369999994</v>
      </c>
    </row>
    <row r="1095" spans="1:11" x14ac:dyDescent="0.25">
      <c r="A1095">
        <v>1519640998296</v>
      </c>
      <c r="B1095" s="9">
        <v>0.70039367699999999</v>
      </c>
      <c r="C1095" s="9">
        <v>1.123947144</v>
      </c>
      <c r="D1095" s="9">
        <v>9.1139526370000006</v>
      </c>
      <c r="F1095" s="5">
        <f t="shared" si="34"/>
        <v>1519640998.296</v>
      </c>
      <c r="H1095" s="3">
        <f t="shared" si="35"/>
        <v>43157.437480277775</v>
      </c>
      <c r="I1095">
        <v>0.70039367699999999</v>
      </c>
      <c r="J1095">
        <v>1.123947144</v>
      </c>
      <c r="K1095">
        <v>9.1139526370000006</v>
      </c>
    </row>
    <row r="1096" spans="1:11" x14ac:dyDescent="0.25">
      <c r="A1096">
        <v>1519640998315</v>
      </c>
      <c r="B1096" s="9">
        <v>0.51364135700000002</v>
      </c>
      <c r="C1096" s="9">
        <v>0.58764648399999997</v>
      </c>
      <c r="D1096" s="9">
        <v>10.25598145</v>
      </c>
      <c r="F1096" s="5">
        <f t="shared" si="34"/>
        <v>1519640998.3150001</v>
      </c>
      <c r="H1096" s="3">
        <f t="shared" si="35"/>
        <v>43157.437480497683</v>
      </c>
      <c r="I1096">
        <v>0.51364135700000002</v>
      </c>
      <c r="J1096">
        <v>0.58764648399999997</v>
      </c>
      <c r="K1096">
        <v>10.25598145</v>
      </c>
    </row>
    <row r="1097" spans="1:11" x14ac:dyDescent="0.25">
      <c r="A1097">
        <v>1519640998335</v>
      </c>
      <c r="B1097" s="9">
        <v>0.255065918</v>
      </c>
      <c r="C1097" s="9">
        <v>0.106399536</v>
      </c>
      <c r="D1097" s="9">
        <v>11.534484859999999</v>
      </c>
      <c r="F1097" s="5">
        <f t="shared" si="34"/>
        <v>1519640998.335</v>
      </c>
      <c r="H1097" s="3">
        <f t="shared" si="35"/>
        <v>43157.437480729161</v>
      </c>
      <c r="I1097">
        <v>0.255065918</v>
      </c>
      <c r="J1097">
        <v>0.106399536</v>
      </c>
      <c r="K1097">
        <v>11.534484859999999</v>
      </c>
    </row>
    <row r="1098" spans="1:11" x14ac:dyDescent="0.25">
      <c r="A1098">
        <v>1519640998354</v>
      </c>
      <c r="B1098" s="9">
        <v>0.45378112799999998</v>
      </c>
      <c r="C1098" s="9">
        <v>-8.5144039999999997E-3</v>
      </c>
      <c r="D1098" s="9">
        <v>11.623062129999999</v>
      </c>
      <c r="F1098" s="5">
        <f t="shared" si="34"/>
        <v>1519640998.3540001</v>
      </c>
      <c r="H1098" s="3">
        <f t="shared" si="35"/>
        <v>43157.437480949069</v>
      </c>
      <c r="I1098">
        <v>0.45378112799999998</v>
      </c>
      <c r="J1098">
        <v>-8.5144039999999997E-3</v>
      </c>
      <c r="K1098">
        <v>11.623062129999999</v>
      </c>
    </row>
    <row r="1099" spans="1:11" x14ac:dyDescent="0.25">
      <c r="A1099">
        <v>1519640998374</v>
      </c>
      <c r="B1099" s="9">
        <v>0.73629760700000002</v>
      </c>
      <c r="C1099" s="9">
        <v>-4.4433594E-2</v>
      </c>
      <c r="D1099" s="9">
        <v>11.25675964</v>
      </c>
      <c r="F1099" s="5">
        <f t="shared" si="34"/>
        <v>1519640998.3740001</v>
      </c>
      <c r="H1099" s="3">
        <f t="shared" si="35"/>
        <v>43157.437481180561</v>
      </c>
      <c r="I1099">
        <v>0.73629760700000002</v>
      </c>
      <c r="J1099">
        <v>-4.4433594E-2</v>
      </c>
      <c r="K1099">
        <v>11.25675964</v>
      </c>
    </row>
    <row r="1100" spans="1:11" x14ac:dyDescent="0.25">
      <c r="A1100">
        <v>1519640998396</v>
      </c>
      <c r="B1100" s="9">
        <v>0.71714782700000002</v>
      </c>
      <c r="C1100" s="9">
        <v>-0.20005798299999999</v>
      </c>
      <c r="D1100" s="9">
        <v>11.04846191</v>
      </c>
      <c r="F1100" s="5">
        <f t="shared" si="34"/>
        <v>1519640998.3959999</v>
      </c>
      <c r="H1100" s="3">
        <f t="shared" si="35"/>
        <v>43157.437481435183</v>
      </c>
      <c r="I1100">
        <v>0.71714782700000002</v>
      </c>
      <c r="J1100">
        <v>-0.20005798299999999</v>
      </c>
      <c r="K1100">
        <v>11.04846191</v>
      </c>
    </row>
    <row r="1101" spans="1:11" x14ac:dyDescent="0.25">
      <c r="A1101">
        <v>1519640998414</v>
      </c>
      <c r="B1101" s="9">
        <v>0.57827758799999995</v>
      </c>
      <c r="C1101" s="9">
        <v>-0.31018066399999999</v>
      </c>
      <c r="D1101" s="9">
        <v>11.251968379999999</v>
      </c>
      <c r="F1101" s="5">
        <f t="shared" si="34"/>
        <v>1519640998.414</v>
      </c>
      <c r="H1101" s="3">
        <f t="shared" si="35"/>
        <v>43157.437481643516</v>
      </c>
      <c r="I1101">
        <v>0.57827758799999995</v>
      </c>
      <c r="J1101">
        <v>-0.31018066399999999</v>
      </c>
      <c r="K1101">
        <v>11.251968379999999</v>
      </c>
    </row>
    <row r="1102" spans="1:11" x14ac:dyDescent="0.25">
      <c r="A1102">
        <v>1519640998434</v>
      </c>
      <c r="B1102" s="9">
        <v>0.82489013700000002</v>
      </c>
      <c r="C1102" s="9">
        <v>-0.31257629399999998</v>
      </c>
      <c r="D1102" s="9">
        <v>11.556030270000001</v>
      </c>
      <c r="F1102" s="5">
        <f t="shared" si="34"/>
        <v>1519640998.434</v>
      </c>
      <c r="H1102" s="3">
        <f t="shared" si="35"/>
        <v>43157.437481875</v>
      </c>
      <c r="I1102">
        <v>0.82489013700000002</v>
      </c>
      <c r="J1102">
        <v>-0.31257629399999998</v>
      </c>
      <c r="K1102">
        <v>11.556030270000001</v>
      </c>
    </row>
    <row r="1103" spans="1:11" x14ac:dyDescent="0.25">
      <c r="A1103">
        <v>1519640998453</v>
      </c>
      <c r="B1103" s="9">
        <v>1.0858612059999999</v>
      </c>
      <c r="C1103" s="9">
        <v>-8.0337523999999993E-2</v>
      </c>
      <c r="D1103" s="9">
        <v>10.45469666</v>
      </c>
      <c r="F1103" s="5">
        <f t="shared" si="34"/>
        <v>1519640998.4530001</v>
      </c>
      <c r="H1103" s="3">
        <f t="shared" si="35"/>
        <v>43157.437482094901</v>
      </c>
      <c r="I1103">
        <v>1.0858612059999999</v>
      </c>
      <c r="J1103">
        <v>-8.0337523999999993E-2</v>
      </c>
      <c r="K1103">
        <v>10.45469666</v>
      </c>
    </row>
    <row r="1104" spans="1:11" x14ac:dyDescent="0.25">
      <c r="A1104">
        <v>1519640998473</v>
      </c>
      <c r="B1104" s="9">
        <v>1.0547332760000001</v>
      </c>
      <c r="C1104" s="9">
        <v>0.26921081499999999</v>
      </c>
      <c r="D1104" s="9">
        <v>8.9415588380000006</v>
      </c>
      <c r="F1104" s="5">
        <f t="shared" si="34"/>
        <v>1519640998.473</v>
      </c>
      <c r="H1104" s="3">
        <f t="shared" si="35"/>
        <v>43157.437482326393</v>
      </c>
      <c r="I1104">
        <v>1.0547332760000001</v>
      </c>
      <c r="J1104">
        <v>0.26921081499999999</v>
      </c>
      <c r="K1104">
        <v>8.9415588380000006</v>
      </c>
    </row>
    <row r="1105" spans="1:11" x14ac:dyDescent="0.25">
      <c r="A1105">
        <v>1519640998493</v>
      </c>
      <c r="B1105" s="9">
        <v>0.82728576700000001</v>
      </c>
      <c r="C1105" s="9">
        <v>0.64988708500000003</v>
      </c>
      <c r="D1105" s="9">
        <v>8.5297546390000001</v>
      </c>
      <c r="F1105" s="5">
        <f t="shared" si="34"/>
        <v>1519640998.493</v>
      </c>
      <c r="H1105" s="3">
        <f t="shared" si="35"/>
        <v>43157.437482557871</v>
      </c>
      <c r="I1105">
        <v>0.82728576700000001</v>
      </c>
      <c r="J1105">
        <v>0.64988708500000003</v>
      </c>
      <c r="K1105">
        <v>8.5297546390000001</v>
      </c>
    </row>
    <row r="1106" spans="1:11" x14ac:dyDescent="0.25">
      <c r="A1106">
        <v>1519640998513</v>
      </c>
      <c r="B1106" s="9">
        <v>0.39393615700000001</v>
      </c>
      <c r="C1106" s="9">
        <v>0.67622375499999998</v>
      </c>
      <c r="D1106" s="9">
        <v>8.3023071290000008</v>
      </c>
      <c r="F1106" s="5">
        <f t="shared" si="34"/>
        <v>1519640998.513</v>
      </c>
      <c r="H1106" s="3">
        <f t="shared" si="35"/>
        <v>43157.437482789348</v>
      </c>
      <c r="I1106">
        <v>0.39393615700000001</v>
      </c>
      <c r="J1106">
        <v>0.67622375499999998</v>
      </c>
      <c r="K1106">
        <v>8.3023071290000008</v>
      </c>
    </row>
    <row r="1107" spans="1:11" x14ac:dyDescent="0.25">
      <c r="A1107">
        <v>1519640998533</v>
      </c>
      <c r="B1107" s="9">
        <v>0.130569458</v>
      </c>
      <c r="C1107" s="9">
        <v>0.65228271500000001</v>
      </c>
      <c r="D1107" s="9">
        <v>8.0988006590000001</v>
      </c>
      <c r="F1107" s="5">
        <f t="shared" si="34"/>
        <v>1519640998.533</v>
      </c>
      <c r="H1107" s="3">
        <f t="shared" si="35"/>
        <v>43157.437483020833</v>
      </c>
      <c r="I1107">
        <v>0.130569458</v>
      </c>
      <c r="J1107">
        <v>0.65228271500000001</v>
      </c>
      <c r="K1107">
        <v>8.0988006590000001</v>
      </c>
    </row>
    <row r="1108" spans="1:11" x14ac:dyDescent="0.25">
      <c r="A1108">
        <v>1519640998552</v>
      </c>
      <c r="B1108" s="9">
        <v>-0.137588501</v>
      </c>
      <c r="C1108" s="9">
        <v>0.49426269499999997</v>
      </c>
      <c r="D1108" s="9">
        <v>8.2304840089999995</v>
      </c>
      <c r="F1108" s="5">
        <f t="shared" si="34"/>
        <v>1519640998.552</v>
      </c>
      <c r="H1108" s="3">
        <f t="shared" si="35"/>
        <v>43157.437483240741</v>
      </c>
      <c r="I1108">
        <v>-0.137588501</v>
      </c>
      <c r="J1108">
        <v>0.49426269499999997</v>
      </c>
      <c r="K1108">
        <v>8.2304840089999995</v>
      </c>
    </row>
    <row r="1109" spans="1:11" x14ac:dyDescent="0.25">
      <c r="A1109">
        <v>1519640998572</v>
      </c>
      <c r="B1109" s="9">
        <v>0.235916138</v>
      </c>
      <c r="C1109" s="9">
        <v>0.46073913599999999</v>
      </c>
      <c r="D1109" s="9">
        <v>8.3094940190000006</v>
      </c>
      <c r="F1109" s="5">
        <f t="shared" si="34"/>
        <v>1519640998.572</v>
      </c>
      <c r="H1109" s="3">
        <f t="shared" si="35"/>
        <v>43157.437483472226</v>
      </c>
      <c r="I1109">
        <v>0.235916138</v>
      </c>
      <c r="J1109">
        <v>0.46073913599999999</v>
      </c>
      <c r="K1109">
        <v>8.3094940190000006</v>
      </c>
    </row>
    <row r="1110" spans="1:11" x14ac:dyDescent="0.25">
      <c r="A1110">
        <v>1519640998593</v>
      </c>
      <c r="B1110" s="9">
        <v>0.60221862800000003</v>
      </c>
      <c r="C1110" s="9">
        <v>0.55412292500000004</v>
      </c>
      <c r="D1110" s="9">
        <v>8.9511413569999991</v>
      </c>
      <c r="F1110" s="5">
        <f t="shared" si="34"/>
        <v>1519640998.5929999</v>
      </c>
      <c r="H1110" s="3">
        <f t="shared" si="35"/>
        <v>43157.437483715272</v>
      </c>
      <c r="I1110">
        <v>0.60221862800000003</v>
      </c>
      <c r="J1110">
        <v>0.55412292500000004</v>
      </c>
      <c r="K1110">
        <v>8.9511413569999991</v>
      </c>
    </row>
    <row r="1111" spans="1:11" x14ac:dyDescent="0.25">
      <c r="A1111">
        <v>1519640998612</v>
      </c>
      <c r="B1111" s="9">
        <v>0.120986938</v>
      </c>
      <c r="C1111" s="9">
        <v>0.46792602500000002</v>
      </c>
      <c r="D1111" s="9">
        <v>9.7675628660000005</v>
      </c>
      <c r="F1111" s="5">
        <f t="shared" si="34"/>
        <v>1519640998.612</v>
      </c>
      <c r="H1111" s="3">
        <f t="shared" si="35"/>
        <v>43157.43748393518</v>
      </c>
      <c r="I1111">
        <v>0.120986938</v>
      </c>
      <c r="J1111">
        <v>0.46792602500000002</v>
      </c>
      <c r="K1111">
        <v>9.7675628660000005</v>
      </c>
    </row>
    <row r="1112" spans="1:11" x14ac:dyDescent="0.25">
      <c r="A1112">
        <v>1519640998633</v>
      </c>
      <c r="B1112" s="9">
        <v>-0.19503784199999999</v>
      </c>
      <c r="C1112" s="9">
        <v>0.47271728499999999</v>
      </c>
      <c r="D1112" s="9">
        <v>9.3126678470000002</v>
      </c>
      <c r="F1112" s="5">
        <f t="shared" si="34"/>
        <v>1519640998.6329999</v>
      </c>
      <c r="H1112" s="3">
        <f t="shared" si="35"/>
        <v>43157.437484178241</v>
      </c>
      <c r="I1112">
        <v>-0.19503784199999999</v>
      </c>
      <c r="J1112">
        <v>0.47271728499999999</v>
      </c>
      <c r="K1112">
        <v>9.3126678470000002</v>
      </c>
    </row>
    <row r="1113" spans="1:11" x14ac:dyDescent="0.25">
      <c r="A1113">
        <v>1519640998653</v>
      </c>
      <c r="B1113" s="9">
        <v>0.20239257799999999</v>
      </c>
      <c r="C1113" s="9">
        <v>0.673828125</v>
      </c>
      <c r="D1113" s="9">
        <v>8.7284851069999991</v>
      </c>
      <c r="F1113" s="5">
        <f t="shared" si="34"/>
        <v>1519640998.6530001</v>
      </c>
      <c r="H1113" s="3">
        <f t="shared" si="35"/>
        <v>43157.437484409726</v>
      </c>
      <c r="I1113">
        <v>0.20239257799999999</v>
      </c>
      <c r="J1113">
        <v>0.673828125</v>
      </c>
      <c r="K1113">
        <v>8.7284851069999991</v>
      </c>
    </row>
    <row r="1114" spans="1:11" x14ac:dyDescent="0.25">
      <c r="A1114">
        <v>1519640998671</v>
      </c>
      <c r="B1114" s="9">
        <v>0.74827575700000004</v>
      </c>
      <c r="C1114" s="9">
        <v>0.94198608399999995</v>
      </c>
      <c r="D1114" s="9">
        <v>8.9631042480000005</v>
      </c>
      <c r="F1114" s="5">
        <f t="shared" si="34"/>
        <v>1519640998.671</v>
      </c>
      <c r="H1114" s="3">
        <f t="shared" si="35"/>
        <v>43157.437484618058</v>
      </c>
      <c r="I1114">
        <v>0.74827575700000004</v>
      </c>
      <c r="J1114">
        <v>0.94198608399999995</v>
      </c>
      <c r="K1114">
        <v>8.9631042480000005</v>
      </c>
    </row>
    <row r="1115" spans="1:11" x14ac:dyDescent="0.25">
      <c r="A1115">
        <v>1519640998691</v>
      </c>
      <c r="B1115" s="9">
        <v>0.52799987800000003</v>
      </c>
      <c r="C1115" s="9">
        <v>1.0042266849999999</v>
      </c>
      <c r="D1115" s="9">
        <v>9.111557007</v>
      </c>
      <c r="F1115" s="5">
        <f t="shared" si="34"/>
        <v>1519640998.691</v>
      </c>
      <c r="H1115" s="3">
        <f t="shared" si="35"/>
        <v>43157.437484849535</v>
      </c>
      <c r="I1115">
        <v>0.52799987800000003</v>
      </c>
      <c r="J1115">
        <v>1.0042266849999999</v>
      </c>
      <c r="K1115">
        <v>9.111557007</v>
      </c>
    </row>
    <row r="1116" spans="1:11" x14ac:dyDescent="0.25">
      <c r="A1116">
        <v>1519640998711</v>
      </c>
      <c r="B1116" s="9">
        <v>0.310134888</v>
      </c>
      <c r="C1116" s="9">
        <v>1.0425415039999999</v>
      </c>
      <c r="D1116" s="9">
        <v>8.9511413569999991</v>
      </c>
      <c r="F1116" s="5">
        <f t="shared" si="34"/>
        <v>1519640998.711</v>
      </c>
      <c r="H1116" s="3">
        <f t="shared" si="35"/>
        <v>43157.437485081013</v>
      </c>
      <c r="I1116">
        <v>0.310134888</v>
      </c>
      <c r="J1116">
        <v>1.0425415039999999</v>
      </c>
      <c r="K1116">
        <v>8.9511413569999991</v>
      </c>
    </row>
    <row r="1117" spans="1:11" x14ac:dyDescent="0.25">
      <c r="A1117">
        <v>1519640998731</v>
      </c>
      <c r="B1117" s="9">
        <v>0.29815673799999998</v>
      </c>
      <c r="C1117" s="9">
        <v>1.119155884</v>
      </c>
      <c r="D1117" s="9">
        <v>8.7907257080000001</v>
      </c>
      <c r="F1117" s="5">
        <f t="shared" si="34"/>
        <v>1519640998.7309999</v>
      </c>
      <c r="H1117" s="3">
        <f t="shared" si="35"/>
        <v>43157.437485312505</v>
      </c>
      <c r="I1117">
        <v>0.29815673799999998</v>
      </c>
      <c r="J1117">
        <v>1.119155884</v>
      </c>
      <c r="K1117">
        <v>8.7907257080000001</v>
      </c>
    </row>
    <row r="1118" spans="1:11" x14ac:dyDescent="0.25">
      <c r="A1118">
        <v>1519640998751</v>
      </c>
      <c r="B1118" s="9">
        <v>0.57827758799999995</v>
      </c>
      <c r="C1118" s="9">
        <v>1.099990845</v>
      </c>
      <c r="D1118" s="9">
        <v>8.9535369869999997</v>
      </c>
      <c r="F1118" s="5">
        <f t="shared" si="34"/>
        <v>1519640998.7509999</v>
      </c>
      <c r="H1118" s="3">
        <f t="shared" si="35"/>
        <v>43157.437485543982</v>
      </c>
      <c r="I1118">
        <v>0.57827758799999995</v>
      </c>
      <c r="J1118">
        <v>1.099990845</v>
      </c>
      <c r="K1118">
        <v>8.9535369869999997</v>
      </c>
    </row>
    <row r="1119" spans="1:11" x14ac:dyDescent="0.25">
      <c r="A1119">
        <v>1519640998771</v>
      </c>
      <c r="B1119" s="9">
        <v>0.71235656700000005</v>
      </c>
      <c r="C1119" s="9">
        <v>1.0976104739999999</v>
      </c>
      <c r="D1119" s="9">
        <v>9.3749084469999993</v>
      </c>
      <c r="F1119" s="5">
        <f t="shared" si="34"/>
        <v>1519640998.7709999</v>
      </c>
      <c r="H1119" s="3">
        <f t="shared" si="35"/>
        <v>43157.437485775459</v>
      </c>
      <c r="I1119">
        <v>0.71235656700000005</v>
      </c>
      <c r="J1119">
        <v>1.0976104739999999</v>
      </c>
      <c r="K1119">
        <v>9.3749084469999993</v>
      </c>
    </row>
    <row r="1120" spans="1:11" x14ac:dyDescent="0.25">
      <c r="A1120">
        <v>1519640998792</v>
      </c>
      <c r="B1120" s="9">
        <v>0.64772033699999998</v>
      </c>
      <c r="C1120" s="9">
        <v>0.97789001499999995</v>
      </c>
      <c r="D1120" s="9">
        <v>10.20091248</v>
      </c>
      <c r="F1120" s="5">
        <f t="shared" si="34"/>
        <v>1519640998.7920001</v>
      </c>
      <c r="H1120" s="3">
        <f t="shared" si="35"/>
        <v>43157.43748601852</v>
      </c>
      <c r="I1120">
        <v>0.64772033699999998</v>
      </c>
      <c r="J1120">
        <v>0.97789001499999995</v>
      </c>
      <c r="K1120">
        <v>10.20091248</v>
      </c>
    </row>
    <row r="1121" spans="1:11" x14ac:dyDescent="0.25">
      <c r="A1121">
        <v>1519640998812</v>
      </c>
      <c r="B1121" s="9">
        <v>0.72912597700000004</v>
      </c>
      <c r="C1121" s="9">
        <v>0.90127563499999996</v>
      </c>
      <c r="D1121" s="9">
        <v>11.10113525</v>
      </c>
      <c r="F1121" s="5">
        <f t="shared" si="34"/>
        <v>1519640998.812</v>
      </c>
      <c r="H1121" s="3">
        <f t="shared" si="35"/>
        <v>43157.437486249997</v>
      </c>
      <c r="I1121">
        <v>0.72912597700000004</v>
      </c>
      <c r="J1121">
        <v>0.90127563499999996</v>
      </c>
      <c r="K1121">
        <v>11.10113525</v>
      </c>
    </row>
    <row r="1122" spans="1:11" x14ac:dyDescent="0.25">
      <c r="A1122">
        <v>1519640998833</v>
      </c>
      <c r="B1122" s="9">
        <v>0.75306701700000001</v>
      </c>
      <c r="C1122" s="9">
        <v>0.90367126499999995</v>
      </c>
      <c r="D1122" s="9">
        <v>11.170562739999999</v>
      </c>
      <c r="F1122" s="5">
        <f t="shared" si="34"/>
        <v>1519640998.8329999</v>
      </c>
      <c r="H1122" s="3">
        <f t="shared" si="35"/>
        <v>43157.437486493058</v>
      </c>
      <c r="I1122">
        <v>0.75306701700000001</v>
      </c>
      <c r="J1122">
        <v>0.90367126499999995</v>
      </c>
      <c r="K1122">
        <v>11.170562739999999</v>
      </c>
    </row>
    <row r="1123" spans="1:11" x14ac:dyDescent="0.25">
      <c r="A1123">
        <v>1519640998850</v>
      </c>
      <c r="B1123" s="9">
        <v>1.0810699459999999</v>
      </c>
      <c r="C1123" s="9">
        <v>1.2053375239999999</v>
      </c>
      <c r="D1123" s="9">
        <v>10.081207279999999</v>
      </c>
      <c r="F1123" s="5">
        <f t="shared" si="34"/>
        <v>1519640998.8499999</v>
      </c>
      <c r="H1123" s="3">
        <f t="shared" si="35"/>
        <v>43157.437486689814</v>
      </c>
      <c r="I1123">
        <v>1.0810699459999999</v>
      </c>
      <c r="J1123">
        <v>1.2053375239999999</v>
      </c>
      <c r="K1123">
        <v>10.081207279999999</v>
      </c>
    </row>
    <row r="1124" spans="1:11" x14ac:dyDescent="0.25">
      <c r="A1124">
        <v>1519640998871</v>
      </c>
      <c r="B1124" s="9">
        <v>1.296539307</v>
      </c>
      <c r="C1124" s="9">
        <v>1.7416381839999999</v>
      </c>
      <c r="D1124" s="9">
        <v>9.3485717770000001</v>
      </c>
      <c r="F1124" s="5">
        <f t="shared" si="34"/>
        <v>1519640998.8710001</v>
      </c>
      <c r="H1124" s="3">
        <f t="shared" si="35"/>
        <v>43157.437486932875</v>
      </c>
      <c r="I1124">
        <v>1.296539307</v>
      </c>
      <c r="J1124">
        <v>1.7416381839999999</v>
      </c>
      <c r="K1124">
        <v>9.3485717770000001</v>
      </c>
    </row>
    <row r="1125" spans="1:11" x14ac:dyDescent="0.25">
      <c r="A1125">
        <v>1519640998893</v>
      </c>
      <c r="B1125" s="9">
        <v>0.793762207</v>
      </c>
      <c r="C1125" s="9">
        <v>1.9259948730000001</v>
      </c>
      <c r="D1125" s="9">
        <v>9.8968505859999993</v>
      </c>
      <c r="F1125" s="5">
        <f t="shared" si="34"/>
        <v>1519640998.8929999</v>
      </c>
      <c r="H1125" s="3">
        <f t="shared" si="35"/>
        <v>43157.437487187497</v>
      </c>
      <c r="I1125">
        <v>0.793762207</v>
      </c>
      <c r="J1125">
        <v>1.9259948730000001</v>
      </c>
      <c r="K1125">
        <v>9.8968505859999993</v>
      </c>
    </row>
    <row r="1126" spans="1:11" x14ac:dyDescent="0.25">
      <c r="A1126">
        <v>1519640998913</v>
      </c>
      <c r="B1126" s="9">
        <v>0.204788208</v>
      </c>
      <c r="C1126" s="9">
        <v>1.423217773</v>
      </c>
      <c r="D1126" s="9">
        <v>10.58398438</v>
      </c>
      <c r="F1126" s="5">
        <f t="shared" si="34"/>
        <v>1519640998.9130001</v>
      </c>
      <c r="H1126" s="3">
        <f t="shared" si="35"/>
        <v>43157.437487418982</v>
      </c>
      <c r="I1126">
        <v>0.204788208</v>
      </c>
      <c r="J1126">
        <v>1.423217773</v>
      </c>
      <c r="K1126">
        <v>10.58398438</v>
      </c>
    </row>
    <row r="1127" spans="1:11" x14ac:dyDescent="0.25">
      <c r="A1127">
        <v>1519640998932</v>
      </c>
      <c r="B1127" s="9">
        <v>0.113815308</v>
      </c>
      <c r="C1127" s="9">
        <v>0.69776916499999997</v>
      </c>
      <c r="D1127" s="9">
        <v>11.33576965</v>
      </c>
      <c r="F1127" s="5">
        <f t="shared" si="34"/>
        <v>1519640998.9319999</v>
      </c>
      <c r="H1127" s="3">
        <f t="shared" si="35"/>
        <v>43157.43748763889</v>
      </c>
      <c r="I1127">
        <v>0.113815308</v>
      </c>
      <c r="J1127">
        <v>0.69776916499999997</v>
      </c>
      <c r="K1127">
        <v>11.33576965</v>
      </c>
    </row>
    <row r="1128" spans="1:11" x14ac:dyDescent="0.25">
      <c r="A1128">
        <v>1519640998951</v>
      </c>
      <c r="B1128" s="9">
        <v>0.20718383800000001</v>
      </c>
      <c r="C1128" s="9">
        <v>-3.2455444E-2</v>
      </c>
      <c r="D1128" s="9">
        <v>12.061203000000001</v>
      </c>
      <c r="F1128" s="5">
        <f t="shared" si="34"/>
        <v>1519640998.951</v>
      </c>
      <c r="H1128" s="3">
        <f t="shared" si="35"/>
        <v>43157.437487858799</v>
      </c>
      <c r="I1128">
        <v>0.20718383800000001</v>
      </c>
      <c r="J1128">
        <v>-3.2455444E-2</v>
      </c>
      <c r="K1128">
        <v>12.061203000000001</v>
      </c>
    </row>
    <row r="1129" spans="1:11" x14ac:dyDescent="0.25">
      <c r="A1129">
        <v>1519640998970</v>
      </c>
      <c r="B1129" s="9">
        <v>-0.35066223099999999</v>
      </c>
      <c r="C1129" s="9">
        <v>-0.36045837400000003</v>
      </c>
      <c r="D1129" s="9">
        <v>12.51849365</v>
      </c>
      <c r="F1129" s="5">
        <f t="shared" si="34"/>
        <v>1519640998.97</v>
      </c>
      <c r="H1129" s="3">
        <f t="shared" si="35"/>
        <v>43157.437488078707</v>
      </c>
      <c r="I1129">
        <v>-0.35066223099999999</v>
      </c>
      <c r="J1129">
        <v>-0.36045837400000003</v>
      </c>
      <c r="K1129">
        <v>12.51849365</v>
      </c>
    </row>
    <row r="1130" spans="1:11" x14ac:dyDescent="0.25">
      <c r="A1130">
        <v>1519640999177</v>
      </c>
      <c r="B1130" s="9">
        <v>-0.86541747999999996</v>
      </c>
      <c r="C1130" s="9">
        <v>-0.25750732399999998</v>
      </c>
      <c r="D1130" s="9">
        <v>12.695678709999999</v>
      </c>
      <c r="F1130" s="5">
        <f t="shared" si="34"/>
        <v>1519640999.177</v>
      </c>
      <c r="H1130" s="3">
        <f t="shared" si="35"/>
        <v>43157.437490474535</v>
      </c>
      <c r="I1130">
        <v>-0.86541747999999996</v>
      </c>
      <c r="J1130">
        <v>-0.25750732399999998</v>
      </c>
      <c r="K1130">
        <v>12.695678709999999</v>
      </c>
    </row>
    <row r="1131" spans="1:11" x14ac:dyDescent="0.25">
      <c r="A1131">
        <v>1519640999177</v>
      </c>
      <c r="B1131" s="9">
        <v>-0.247711182</v>
      </c>
      <c r="C1131" s="9">
        <v>0.295547485</v>
      </c>
      <c r="D1131" s="9">
        <v>11.436325070000001</v>
      </c>
      <c r="F1131" s="5">
        <f t="shared" si="34"/>
        <v>1519640999.177</v>
      </c>
      <c r="H1131" s="3">
        <f t="shared" si="35"/>
        <v>43157.437490474535</v>
      </c>
      <c r="I1131">
        <v>-0.247711182</v>
      </c>
      <c r="J1131">
        <v>0.295547485</v>
      </c>
      <c r="K1131">
        <v>11.436325070000001</v>
      </c>
    </row>
    <row r="1132" spans="1:11" x14ac:dyDescent="0.25">
      <c r="A1132">
        <v>1519640999177</v>
      </c>
      <c r="B1132" s="9">
        <v>0.28140258800000001</v>
      </c>
      <c r="C1132" s="9">
        <v>0.84381103499999999</v>
      </c>
      <c r="D1132" s="9">
        <v>9.5640563959999998</v>
      </c>
      <c r="F1132" s="5">
        <f t="shared" si="34"/>
        <v>1519640999.177</v>
      </c>
      <c r="H1132" s="3">
        <f t="shared" si="35"/>
        <v>43157.437490474535</v>
      </c>
      <c r="I1132">
        <v>0.28140258800000001</v>
      </c>
      <c r="J1132">
        <v>0.84381103499999999</v>
      </c>
      <c r="K1132">
        <v>9.5640563959999998</v>
      </c>
    </row>
    <row r="1133" spans="1:11" x14ac:dyDescent="0.25">
      <c r="A1133">
        <v>1519640999177</v>
      </c>
      <c r="B1133" s="9">
        <v>0.56152343800000004</v>
      </c>
      <c r="C1133" s="9">
        <v>0.87014770500000005</v>
      </c>
      <c r="D1133" s="9">
        <v>8.7691802980000002</v>
      </c>
      <c r="F1133" s="5">
        <f t="shared" si="34"/>
        <v>1519640999.177</v>
      </c>
      <c r="H1133" s="3">
        <f t="shared" si="35"/>
        <v>43157.437490474535</v>
      </c>
      <c r="I1133">
        <v>0.56152343800000004</v>
      </c>
      <c r="J1133">
        <v>0.87014770500000005</v>
      </c>
      <c r="K1133">
        <v>8.7691802980000002</v>
      </c>
    </row>
    <row r="1134" spans="1:11" x14ac:dyDescent="0.25">
      <c r="A1134">
        <v>1519640999177</v>
      </c>
      <c r="B1134" s="9">
        <v>0.53518676799999998</v>
      </c>
      <c r="C1134" s="9">
        <v>0.63552856400000002</v>
      </c>
      <c r="D1134" s="9">
        <v>8.9942321780000007</v>
      </c>
      <c r="F1134" s="5">
        <f t="shared" si="34"/>
        <v>1519640999.177</v>
      </c>
      <c r="H1134" s="3">
        <f t="shared" si="35"/>
        <v>43157.437490474535</v>
      </c>
      <c r="I1134">
        <v>0.53518676799999998</v>
      </c>
      <c r="J1134">
        <v>0.63552856400000002</v>
      </c>
      <c r="K1134">
        <v>8.9942321780000007</v>
      </c>
    </row>
    <row r="1135" spans="1:11" x14ac:dyDescent="0.25">
      <c r="A1135">
        <v>1519640999177</v>
      </c>
      <c r="B1135" s="9">
        <v>0.70996093800000004</v>
      </c>
      <c r="C1135" s="9">
        <v>0.24766540500000001</v>
      </c>
      <c r="D1135" s="9">
        <v>9.8082580569999998</v>
      </c>
      <c r="F1135" s="5">
        <f t="shared" si="34"/>
        <v>1519640999.177</v>
      </c>
      <c r="H1135" s="3">
        <f t="shared" si="35"/>
        <v>43157.437490474535</v>
      </c>
      <c r="I1135">
        <v>0.70996093800000004</v>
      </c>
      <c r="J1135">
        <v>0.24766540500000001</v>
      </c>
      <c r="K1135">
        <v>9.8082580569999998</v>
      </c>
    </row>
    <row r="1136" spans="1:11" x14ac:dyDescent="0.25">
      <c r="A1136">
        <v>1519640999177</v>
      </c>
      <c r="B1136" s="9">
        <v>0.77940368699999996</v>
      </c>
      <c r="C1136" s="9">
        <v>-4.4433594E-2</v>
      </c>
      <c r="D1136" s="9">
        <v>10.14344788</v>
      </c>
      <c r="F1136" s="5">
        <f t="shared" si="34"/>
        <v>1519640999.177</v>
      </c>
      <c r="H1136" s="3">
        <f t="shared" si="35"/>
        <v>43157.437490474535</v>
      </c>
      <c r="I1136">
        <v>0.77940368699999996</v>
      </c>
      <c r="J1136">
        <v>-4.4433594E-2</v>
      </c>
      <c r="K1136">
        <v>10.14344788</v>
      </c>
    </row>
    <row r="1137" spans="1:11" x14ac:dyDescent="0.25">
      <c r="A1137">
        <v>1519640999177</v>
      </c>
      <c r="B1137" s="9">
        <v>0.27421569800000001</v>
      </c>
      <c r="C1137" s="9">
        <v>-0.168930054</v>
      </c>
      <c r="D1137" s="9">
        <v>9.7532043460000004</v>
      </c>
      <c r="F1137" s="5">
        <f t="shared" si="34"/>
        <v>1519640999.177</v>
      </c>
      <c r="H1137" s="3">
        <f t="shared" si="35"/>
        <v>43157.437490474535</v>
      </c>
      <c r="I1137">
        <v>0.27421569800000001</v>
      </c>
      <c r="J1137">
        <v>-0.168930054</v>
      </c>
      <c r="K1137">
        <v>9.7532043460000004</v>
      </c>
    </row>
    <row r="1138" spans="1:11" x14ac:dyDescent="0.25">
      <c r="A1138">
        <v>1519640999177</v>
      </c>
      <c r="B1138" s="9">
        <v>-7.0541382E-2</v>
      </c>
      <c r="C1138" s="9">
        <v>1.7822266E-2</v>
      </c>
      <c r="D1138" s="9">
        <v>9.0684509280000007</v>
      </c>
      <c r="F1138" s="5">
        <f t="shared" si="34"/>
        <v>1519640999.177</v>
      </c>
      <c r="H1138" s="3">
        <f t="shared" si="35"/>
        <v>43157.437490474535</v>
      </c>
      <c r="I1138">
        <v>-7.0541382E-2</v>
      </c>
      <c r="J1138">
        <v>1.7822266E-2</v>
      </c>
      <c r="K1138">
        <v>9.0684509280000007</v>
      </c>
    </row>
    <row r="1139" spans="1:11" x14ac:dyDescent="0.25">
      <c r="A1139">
        <v>1519640999177</v>
      </c>
      <c r="B1139" s="9">
        <v>-0.26687622100000002</v>
      </c>
      <c r="C1139" s="9">
        <v>0.42483520499999999</v>
      </c>
      <c r="D1139" s="9">
        <v>8.8793182369999997</v>
      </c>
      <c r="F1139" s="5">
        <f t="shared" si="34"/>
        <v>1519640999.177</v>
      </c>
      <c r="H1139" s="3">
        <f t="shared" si="35"/>
        <v>43157.437490474535</v>
      </c>
      <c r="I1139">
        <v>-0.26687622100000002</v>
      </c>
      <c r="J1139">
        <v>0.42483520499999999</v>
      </c>
      <c r="K1139">
        <v>8.8793182369999997</v>
      </c>
    </row>
    <row r="1140" spans="1:11" x14ac:dyDescent="0.25">
      <c r="A1140">
        <v>1519640999372</v>
      </c>
      <c r="B1140" s="9">
        <v>-0.54939269999999996</v>
      </c>
      <c r="C1140" s="9">
        <v>0.64509582499999996</v>
      </c>
      <c r="D1140" s="9">
        <v>9.0971832280000005</v>
      </c>
      <c r="F1140" s="5">
        <f t="shared" si="34"/>
        <v>1519640999.372</v>
      </c>
      <c r="H1140" s="3">
        <f t="shared" si="35"/>
        <v>43157.437492731478</v>
      </c>
      <c r="I1140">
        <v>-0.54939269999999996</v>
      </c>
      <c r="J1140">
        <v>0.64509582499999996</v>
      </c>
      <c r="K1140">
        <v>9.0971832280000005</v>
      </c>
    </row>
    <row r="1141" spans="1:11" x14ac:dyDescent="0.25">
      <c r="A1141">
        <v>1519640999372</v>
      </c>
      <c r="B1141" s="9">
        <v>-0.41291809099999999</v>
      </c>
      <c r="C1141" s="9">
        <v>0.80790710399999999</v>
      </c>
      <c r="D1141" s="9">
        <v>9.1211242680000009</v>
      </c>
      <c r="F1141" s="5">
        <f t="shared" si="34"/>
        <v>1519640999.372</v>
      </c>
      <c r="H1141" s="3">
        <f t="shared" si="35"/>
        <v>43157.437492731478</v>
      </c>
      <c r="I1141">
        <v>-0.41291809099999999</v>
      </c>
      <c r="J1141">
        <v>0.80790710399999999</v>
      </c>
      <c r="K1141">
        <v>9.1211242680000009</v>
      </c>
    </row>
    <row r="1142" spans="1:11" x14ac:dyDescent="0.25">
      <c r="A1142">
        <v>1519640999372</v>
      </c>
      <c r="B1142" s="9">
        <v>8.9874267999999993E-2</v>
      </c>
      <c r="C1142" s="9">
        <v>0.91564941399999999</v>
      </c>
      <c r="D1142" s="9">
        <v>8.8936767579999998</v>
      </c>
      <c r="F1142" s="5">
        <f t="shared" si="34"/>
        <v>1519640999.372</v>
      </c>
      <c r="H1142" s="3">
        <f t="shared" si="35"/>
        <v>43157.437492731478</v>
      </c>
      <c r="I1142">
        <v>8.9874267999999993E-2</v>
      </c>
      <c r="J1142">
        <v>0.91564941399999999</v>
      </c>
      <c r="K1142">
        <v>8.8936767579999998</v>
      </c>
    </row>
    <row r="1143" spans="1:11" x14ac:dyDescent="0.25">
      <c r="A1143">
        <v>1519640999372</v>
      </c>
      <c r="B1143" s="9">
        <v>0.81530761699999998</v>
      </c>
      <c r="C1143" s="9">
        <v>1.0521087650000001</v>
      </c>
      <c r="D1143" s="9">
        <v>9.1091613769999995</v>
      </c>
      <c r="F1143" s="5">
        <f t="shared" si="34"/>
        <v>1519640999.372</v>
      </c>
      <c r="H1143" s="3">
        <f t="shared" si="35"/>
        <v>43157.437492731478</v>
      </c>
      <c r="I1143">
        <v>0.81530761699999998</v>
      </c>
      <c r="J1143">
        <v>1.0521087650000001</v>
      </c>
      <c r="K1143">
        <v>9.1091613769999995</v>
      </c>
    </row>
    <row r="1144" spans="1:11" x14ac:dyDescent="0.25">
      <c r="A1144">
        <v>1519640999372</v>
      </c>
      <c r="B1144" s="9">
        <v>0.84164428700000005</v>
      </c>
      <c r="C1144" s="9">
        <v>1.174224854</v>
      </c>
      <c r="D1144" s="9">
        <v>9.4132232669999993</v>
      </c>
      <c r="F1144" s="5">
        <f t="shared" si="34"/>
        <v>1519640999.372</v>
      </c>
      <c r="H1144" s="3">
        <f t="shared" si="35"/>
        <v>43157.437492731478</v>
      </c>
      <c r="I1144">
        <v>0.84164428700000005</v>
      </c>
      <c r="J1144">
        <v>1.174224854</v>
      </c>
      <c r="K1144">
        <v>9.4132232669999993</v>
      </c>
    </row>
    <row r="1145" spans="1:11" x14ac:dyDescent="0.25">
      <c r="A1145">
        <v>1519640999372</v>
      </c>
      <c r="B1145" s="9">
        <v>0.65489196800000005</v>
      </c>
      <c r="C1145" s="9">
        <v>1.198165894</v>
      </c>
      <c r="D1145" s="9">
        <v>9.295898438</v>
      </c>
      <c r="F1145" s="5">
        <f t="shared" si="34"/>
        <v>1519640999.372</v>
      </c>
      <c r="H1145" s="3">
        <f t="shared" si="35"/>
        <v>43157.437492731478</v>
      </c>
      <c r="I1145">
        <v>0.65489196800000005</v>
      </c>
      <c r="J1145">
        <v>1.198165894</v>
      </c>
      <c r="K1145">
        <v>9.295898438</v>
      </c>
    </row>
    <row r="1146" spans="1:11" x14ac:dyDescent="0.25">
      <c r="A1146">
        <v>1519640999372</v>
      </c>
      <c r="B1146" s="9">
        <v>0.76502990699999995</v>
      </c>
      <c r="C1146" s="9">
        <v>1.3202667239999999</v>
      </c>
      <c r="D1146" s="9">
        <v>9.1091613769999995</v>
      </c>
      <c r="F1146" s="5">
        <f t="shared" si="34"/>
        <v>1519640999.372</v>
      </c>
      <c r="H1146" s="3">
        <f t="shared" si="35"/>
        <v>43157.437492731478</v>
      </c>
      <c r="I1146">
        <v>0.76502990699999995</v>
      </c>
      <c r="J1146">
        <v>1.3202667239999999</v>
      </c>
      <c r="K1146">
        <v>9.1091613769999995</v>
      </c>
    </row>
    <row r="1147" spans="1:11" x14ac:dyDescent="0.25">
      <c r="A1147">
        <v>1519640999372</v>
      </c>
      <c r="B1147" s="9">
        <v>0.72673034700000005</v>
      </c>
      <c r="C1147" s="9">
        <v>1.365753174</v>
      </c>
      <c r="D1147" s="9">
        <v>8.9774780270000001</v>
      </c>
      <c r="F1147" s="5">
        <f t="shared" si="34"/>
        <v>1519640999.372</v>
      </c>
      <c r="H1147" s="3">
        <f t="shared" si="35"/>
        <v>43157.437492731478</v>
      </c>
      <c r="I1147">
        <v>0.72673034700000005</v>
      </c>
      <c r="J1147">
        <v>1.365753174</v>
      </c>
      <c r="K1147">
        <v>8.9774780270000001</v>
      </c>
    </row>
    <row r="1148" spans="1:11" x14ac:dyDescent="0.25">
      <c r="A1148">
        <v>1519640999372</v>
      </c>
      <c r="B1148" s="9">
        <v>0.76023864699999999</v>
      </c>
      <c r="C1148" s="9">
        <v>1.4830780029999999</v>
      </c>
      <c r="D1148" s="9">
        <v>9.2623901370000006</v>
      </c>
      <c r="F1148" s="5">
        <f t="shared" si="34"/>
        <v>1519640999.372</v>
      </c>
      <c r="H1148" s="3">
        <f t="shared" si="35"/>
        <v>43157.437492731478</v>
      </c>
      <c r="I1148">
        <v>0.76023864699999999</v>
      </c>
      <c r="J1148">
        <v>1.4830780029999999</v>
      </c>
      <c r="K1148">
        <v>9.2623901370000006</v>
      </c>
    </row>
    <row r="1149" spans="1:11" x14ac:dyDescent="0.25">
      <c r="A1149">
        <v>1519640999372</v>
      </c>
      <c r="B1149" s="9">
        <v>0.70039367699999999</v>
      </c>
      <c r="C1149" s="9">
        <v>1.5357360840000001</v>
      </c>
      <c r="D1149" s="9">
        <v>9.5999755859999993</v>
      </c>
      <c r="F1149" s="5">
        <f t="shared" si="34"/>
        <v>1519640999.372</v>
      </c>
      <c r="H1149" s="3">
        <f t="shared" si="35"/>
        <v>43157.437492731478</v>
      </c>
      <c r="I1149">
        <v>0.70039367699999999</v>
      </c>
      <c r="J1149">
        <v>1.5357360840000001</v>
      </c>
      <c r="K1149">
        <v>9.5999755859999993</v>
      </c>
    </row>
    <row r="1150" spans="1:11" x14ac:dyDescent="0.25">
      <c r="A1150">
        <v>1519640999570</v>
      </c>
      <c r="B1150" s="9">
        <v>0.180847168</v>
      </c>
      <c r="C1150" s="9">
        <v>1.4184265140000001</v>
      </c>
      <c r="D1150" s="9">
        <v>9.4922332760000003</v>
      </c>
      <c r="F1150" s="5">
        <f t="shared" si="34"/>
        <v>1519640999.5699999</v>
      </c>
      <c r="H1150" s="3">
        <f t="shared" si="35"/>
        <v>43157.437495023143</v>
      </c>
      <c r="I1150">
        <v>0.180847168</v>
      </c>
      <c r="J1150">
        <v>1.4184265140000001</v>
      </c>
      <c r="K1150">
        <v>9.4922332760000003</v>
      </c>
    </row>
    <row r="1151" spans="1:11" x14ac:dyDescent="0.25">
      <c r="A1151">
        <v>1519640999570</v>
      </c>
      <c r="B1151" s="9">
        <v>0.113815308</v>
      </c>
      <c r="C1151" s="9">
        <v>1.1861877439999999</v>
      </c>
      <c r="D1151" s="9">
        <v>9.631088257</v>
      </c>
      <c r="F1151" s="5">
        <f t="shared" si="34"/>
        <v>1519640999.5699999</v>
      </c>
      <c r="H1151" s="3">
        <f t="shared" si="35"/>
        <v>43157.437495023143</v>
      </c>
      <c r="I1151">
        <v>0.113815308</v>
      </c>
      <c r="J1151">
        <v>1.1861877439999999</v>
      </c>
      <c r="K1151">
        <v>9.631088257</v>
      </c>
    </row>
    <row r="1152" spans="1:11" x14ac:dyDescent="0.25">
      <c r="A1152">
        <v>1519640999570</v>
      </c>
      <c r="B1152" s="9">
        <v>0.76982116700000003</v>
      </c>
      <c r="C1152" s="9">
        <v>0.87014770500000005</v>
      </c>
      <c r="D1152" s="9">
        <v>10.354141240000001</v>
      </c>
      <c r="F1152" s="5">
        <f t="shared" si="34"/>
        <v>1519640999.5699999</v>
      </c>
      <c r="H1152" s="3">
        <f t="shared" si="35"/>
        <v>43157.437495023143</v>
      </c>
      <c r="I1152">
        <v>0.76982116700000003</v>
      </c>
      <c r="J1152">
        <v>0.87014770500000005</v>
      </c>
      <c r="K1152">
        <v>10.354141240000001</v>
      </c>
    </row>
    <row r="1153" spans="1:11" x14ac:dyDescent="0.25">
      <c r="A1153">
        <v>1519640999570</v>
      </c>
      <c r="B1153" s="9">
        <v>1.026000977</v>
      </c>
      <c r="C1153" s="9">
        <v>0.637924194</v>
      </c>
      <c r="D1153" s="9">
        <v>11.16577148</v>
      </c>
      <c r="F1153" s="5">
        <f t="shared" si="34"/>
        <v>1519640999.5699999</v>
      </c>
      <c r="H1153" s="3">
        <f t="shared" si="35"/>
        <v>43157.437495023143</v>
      </c>
      <c r="I1153">
        <v>1.026000977</v>
      </c>
      <c r="J1153">
        <v>0.637924194</v>
      </c>
      <c r="K1153">
        <v>11.16577148</v>
      </c>
    </row>
    <row r="1154" spans="1:11" x14ac:dyDescent="0.25">
      <c r="A1154">
        <v>1519640999570</v>
      </c>
      <c r="B1154" s="9">
        <v>0.78657531700000005</v>
      </c>
      <c r="C1154" s="9">
        <v>0.68580627400000005</v>
      </c>
      <c r="D1154" s="9">
        <v>11.85769653</v>
      </c>
      <c r="F1154" s="5">
        <f t="shared" si="34"/>
        <v>1519640999.5699999</v>
      </c>
      <c r="H1154" s="3">
        <f t="shared" si="35"/>
        <v>43157.437495023143</v>
      </c>
      <c r="I1154">
        <v>0.78657531700000005</v>
      </c>
      <c r="J1154">
        <v>0.68580627400000005</v>
      </c>
      <c r="K1154">
        <v>11.85769653</v>
      </c>
    </row>
    <row r="1155" spans="1:11" x14ac:dyDescent="0.25">
      <c r="A1155">
        <v>1519640999570</v>
      </c>
      <c r="B1155" s="9">
        <v>0.44421386699999998</v>
      </c>
      <c r="C1155" s="9">
        <v>0.99465942399999996</v>
      </c>
      <c r="D1155" s="9">
        <v>11.228027340000001</v>
      </c>
      <c r="F1155" s="5">
        <f t="shared" ref="F1155:F1218" si="36">A1155/1000</f>
        <v>1519640999.5699999</v>
      </c>
      <c r="H1155" s="3">
        <f t="shared" ref="H1155:H1218" si="37">(((F1155/60)/60)/24)+DATE(1970,1,1)</f>
        <v>43157.437495023143</v>
      </c>
      <c r="I1155">
        <v>0.44421386699999998</v>
      </c>
      <c r="J1155">
        <v>0.99465942399999996</v>
      </c>
      <c r="K1155">
        <v>11.228027340000001</v>
      </c>
    </row>
    <row r="1156" spans="1:11" x14ac:dyDescent="0.25">
      <c r="A1156">
        <v>1519640999570</v>
      </c>
      <c r="B1156" s="9">
        <v>0.65968322800000001</v>
      </c>
      <c r="C1156" s="9">
        <v>1.8182525629999999</v>
      </c>
      <c r="D1156" s="9">
        <v>9.5760192869999994</v>
      </c>
      <c r="F1156" s="5">
        <f t="shared" si="36"/>
        <v>1519640999.5699999</v>
      </c>
      <c r="H1156" s="3">
        <f t="shared" si="37"/>
        <v>43157.437495023143</v>
      </c>
      <c r="I1156">
        <v>0.65968322800000001</v>
      </c>
      <c r="J1156">
        <v>1.8182525629999999</v>
      </c>
      <c r="K1156">
        <v>9.5760192869999994</v>
      </c>
    </row>
    <row r="1157" spans="1:11" x14ac:dyDescent="0.25">
      <c r="A1157">
        <v>1519640999570</v>
      </c>
      <c r="B1157" s="9">
        <v>0.79855346699999996</v>
      </c>
      <c r="C1157" s="9">
        <v>2.0074005129999999</v>
      </c>
      <c r="D1157" s="9">
        <v>8.6135559080000004</v>
      </c>
      <c r="F1157" s="5">
        <f t="shared" si="36"/>
        <v>1519640999.5699999</v>
      </c>
      <c r="H1157" s="3">
        <f t="shared" si="37"/>
        <v>43157.437495023143</v>
      </c>
      <c r="I1157">
        <v>0.79855346699999996</v>
      </c>
      <c r="J1157">
        <v>2.0074005129999999</v>
      </c>
      <c r="K1157">
        <v>8.6135559080000004</v>
      </c>
    </row>
    <row r="1158" spans="1:11" x14ac:dyDescent="0.25">
      <c r="A1158">
        <v>1519640999570</v>
      </c>
      <c r="B1158" s="9">
        <v>0.180847168</v>
      </c>
      <c r="C1158" s="9">
        <v>1.514190674</v>
      </c>
      <c r="D1158" s="9">
        <v>8.8817138670000002</v>
      </c>
      <c r="F1158" s="5">
        <f t="shared" si="36"/>
        <v>1519640999.5699999</v>
      </c>
      <c r="H1158" s="3">
        <f t="shared" si="37"/>
        <v>43157.437495023143</v>
      </c>
      <c r="I1158">
        <v>0.180847168</v>
      </c>
      <c r="J1158">
        <v>1.514190674</v>
      </c>
      <c r="K1158">
        <v>8.8817138670000002</v>
      </c>
    </row>
    <row r="1159" spans="1:11" x14ac:dyDescent="0.25">
      <c r="A1159">
        <v>1519640999570</v>
      </c>
      <c r="B1159" s="9">
        <v>-0.76007080100000002</v>
      </c>
      <c r="C1159" s="9">
        <v>0.58285522499999998</v>
      </c>
      <c r="D1159" s="9">
        <v>10.4499054</v>
      </c>
      <c r="F1159" s="5">
        <f t="shared" si="36"/>
        <v>1519640999.5699999</v>
      </c>
      <c r="H1159" s="3">
        <f t="shared" si="37"/>
        <v>43157.437495023143</v>
      </c>
      <c r="I1159">
        <v>-0.76007080100000002</v>
      </c>
      <c r="J1159">
        <v>0.58285522499999998</v>
      </c>
      <c r="K1159">
        <v>10.4499054</v>
      </c>
    </row>
    <row r="1160" spans="1:11" x14ac:dyDescent="0.25">
      <c r="A1160">
        <v>1519640999768</v>
      </c>
      <c r="B1160" s="9">
        <v>-0.90133666999999995</v>
      </c>
      <c r="C1160" s="9">
        <v>-2.7664185000000001E-2</v>
      </c>
      <c r="D1160" s="9">
        <v>11.42674255</v>
      </c>
      <c r="F1160" s="5">
        <f t="shared" si="36"/>
        <v>1519640999.7679999</v>
      </c>
      <c r="H1160" s="3">
        <f t="shared" si="37"/>
        <v>43157.437497314808</v>
      </c>
      <c r="I1160">
        <v>-0.90133666999999995</v>
      </c>
      <c r="J1160">
        <v>-2.7664185000000001E-2</v>
      </c>
      <c r="K1160">
        <v>11.42674255</v>
      </c>
    </row>
    <row r="1161" spans="1:11" x14ac:dyDescent="0.25">
      <c r="A1161">
        <v>1519640999768</v>
      </c>
      <c r="B1161" s="9">
        <v>-0.49432373000000002</v>
      </c>
      <c r="C1161" s="9">
        <v>-0.123443604</v>
      </c>
      <c r="D1161" s="9">
        <v>11.75234985</v>
      </c>
      <c r="F1161" s="5">
        <f t="shared" si="36"/>
        <v>1519640999.7679999</v>
      </c>
      <c r="H1161" s="3">
        <f t="shared" si="37"/>
        <v>43157.437497314808</v>
      </c>
      <c r="I1161">
        <v>-0.49432373000000002</v>
      </c>
      <c r="J1161">
        <v>-0.123443604</v>
      </c>
      <c r="K1161">
        <v>11.75234985</v>
      </c>
    </row>
    <row r="1162" spans="1:11" x14ac:dyDescent="0.25">
      <c r="A1162">
        <v>1519640999768</v>
      </c>
      <c r="B1162" s="9">
        <v>1.3244629000000001E-2</v>
      </c>
      <c r="C1162" s="9">
        <v>9.4436645999999999E-2</v>
      </c>
      <c r="D1162" s="9">
        <v>11.66377258</v>
      </c>
      <c r="F1162" s="5">
        <f t="shared" si="36"/>
        <v>1519640999.7679999</v>
      </c>
      <c r="H1162" s="3">
        <f t="shared" si="37"/>
        <v>43157.437497314808</v>
      </c>
      <c r="I1162">
        <v>1.3244629000000001E-2</v>
      </c>
      <c r="J1162">
        <v>9.4436645999999999E-2</v>
      </c>
      <c r="K1162">
        <v>11.66377258</v>
      </c>
    </row>
    <row r="1163" spans="1:11" x14ac:dyDescent="0.25">
      <c r="A1163">
        <v>1519640999768</v>
      </c>
      <c r="B1163" s="9">
        <v>0.52322387699999995</v>
      </c>
      <c r="C1163" s="9">
        <v>0.412857056</v>
      </c>
      <c r="D1163" s="9">
        <v>9.9686737060000006</v>
      </c>
      <c r="F1163" s="5">
        <f t="shared" si="36"/>
        <v>1519640999.7679999</v>
      </c>
      <c r="H1163" s="3">
        <f t="shared" si="37"/>
        <v>43157.437497314808</v>
      </c>
      <c r="I1163">
        <v>0.52322387699999995</v>
      </c>
      <c r="J1163">
        <v>0.412857056</v>
      </c>
      <c r="K1163">
        <v>9.9686737060000006</v>
      </c>
    </row>
    <row r="1164" spans="1:11" x14ac:dyDescent="0.25">
      <c r="A1164">
        <v>1519640999768</v>
      </c>
      <c r="B1164" s="9">
        <v>1.3779449459999999</v>
      </c>
      <c r="C1164" s="9">
        <v>0.53018188499999996</v>
      </c>
      <c r="D1164" s="9">
        <v>8.9104309080000004</v>
      </c>
      <c r="F1164" s="5">
        <f t="shared" si="36"/>
        <v>1519640999.7679999</v>
      </c>
      <c r="H1164" s="3">
        <f t="shared" si="37"/>
        <v>43157.437497314808</v>
      </c>
      <c r="I1164">
        <v>1.3779449459999999</v>
      </c>
      <c r="J1164">
        <v>0.53018188499999996</v>
      </c>
      <c r="K1164">
        <v>8.9104309080000004</v>
      </c>
    </row>
    <row r="1165" spans="1:11" x14ac:dyDescent="0.25">
      <c r="A1165">
        <v>1519640999768</v>
      </c>
      <c r="B1165" s="9">
        <v>2.0363464360000001</v>
      </c>
      <c r="C1165" s="9">
        <v>0.63552856400000002</v>
      </c>
      <c r="D1165" s="9">
        <v>8.8793182369999997</v>
      </c>
      <c r="F1165" s="5">
        <f t="shared" si="36"/>
        <v>1519640999.7679999</v>
      </c>
      <c r="H1165" s="3">
        <f t="shared" si="37"/>
        <v>43157.437497314808</v>
      </c>
      <c r="I1165">
        <v>2.0363464360000001</v>
      </c>
      <c r="J1165">
        <v>0.63552856400000002</v>
      </c>
      <c r="K1165">
        <v>8.8793182369999997</v>
      </c>
    </row>
    <row r="1166" spans="1:11" x14ac:dyDescent="0.25">
      <c r="A1166">
        <v>1519640999769</v>
      </c>
      <c r="B1166" s="9">
        <v>1.459350586</v>
      </c>
      <c r="C1166" s="9">
        <v>0.48469543500000001</v>
      </c>
      <c r="D1166" s="9">
        <v>9.0205688479999999</v>
      </c>
      <c r="F1166" s="5">
        <f t="shared" si="36"/>
        <v>1519640999.7690001</v>
      </c>
      <c r="H1166" s="3">
        <f t="shared" si="37"/>
        <v>43157.437497326391</v>
      </c>
      <c r="I1166">
        <v>1.459350586</v>
      </c>
      <c r="J1166">
        <v>0.48469543500000001</v>
      </c>
      <c r="K1166">
        <v>9.0205688479999999</v>
      </c>
    </row>
    <row r="1167" spans="1:11" x14ac:dyDescent="0.25">
      <c r="A1167">
        <v>1519640999769</v>
      </c>
      <c r="B1167" s="9">
        <v>0.86558532700000002</v>
      </c>
      <c r="C1167" s="9">
        <v>0.147109985</v>
      </c>
      <c r="D1167" s="9">
        <v>9.4419555660000007</v>
      </c>
      <c r="F1167" s="5">
        <f t="shared" si="36"/>
        <v>1519640999.7690001</v>
      </c>
      <c r="H1167" s="3">
        <f t="shared" si="37"/>
        <v>43157.437497326391</v>
      </c>
      <c r="I1167">
        <v>0.86558532700000002</v>
      </c>
      <c r="J1167">
        <v>0.147109985</v>
      </c>
      <c r="K1167">
        <v>9.4419555660000007</v>
      </c>
    </row>
    <row r="1168" spans="1:11" x14ac:dyDescent="0.25">
      <c r="A1168">
        <v>1519640999769</v>
      </c>
      <c r="B1168" s="9">
        <v>1.018814087</v>
      </c>
      <c r="C1168" s="9">
        <v>8.2458496000000006E-2</v>
      </c>
      <c r="D1168" s="9">
        <v>9.9207916259999998</v>
      </c>
      <c r="F1168" s="5">
        <f t="shared" si="36"/>
        <v>1519640999.7690001</v>
      </c>
      <c r="H1168" s="3">
        <f t="shared" si="37"/>
        <v>43157.437497326391</v>
      </c>
      <c r="I1168">
        <v>1.018814087</v>
      </c>
      <c r="J1168">
        <v>8.2458496000000006E-2</v>
      </c>
      <c r="K1168">
        <v>9.9207916259999998</v>
      </c>
    </row>
    <row r="1169" spans="1:11" x14ac:dyDescent="0.25">
      <c r="A1169">
        <v>1519640999769</v>
      </c>
      <c r="B1169" s="9">
        <v>0.87277221699999996</v>
      </c>
      <c r="C1169" s="9">
        <v>0.369766235</v>
      </c>
      <c r="D1169" s="9">
        <v>9.9207916259999998</v>
      </c>
      <c r="F1169" s="5">
        <f t="shared" si="36"/>
        <v>1519640999.7690001</v>
      </c>
      <c r="H1169" s="3">
        <f t="shared" si="37"/>
        <v>43157.437497326391</v>
      </c>
      <c r="I1169">
        <v>0.87277221699999996</v>
      </c>
      <c r="J1169">
        <v>0.369766235</v>
      </c>
      <c r="K1169">
        <v>9.9207916259999998</v>
      </c>
    </row>
    <row r="1170" spans="1:11" x14ac:dyDescent="0.25">
      <c r="A1170">
        <v>1519640999966</v>
      </c>
      <c r="B1170" s="9">
        <v>-7.5332642000000005E-2</v>
      </c>
      <c r="C1170" s="9">
        <v>0.60200500499999998</v>
      </c>
      <c r="D1170" s="9">
        <v>9.8010864259999995</v>
      </c>
      <c r="F1170" s="5">
        <f t="shared" si="36"/>
        <v>1519640999.9660001</v>
      </c>
      <c r="H1170" s="3">
        <f t="shared" si="37"/>
        <v>43157.437499606487</v>
      </c>
      <c r="I1170">
        <v>-7.5332642000000005E-2</v>
      </c>
      <c r="J1170">
        <v>0.60200500499999998</v>
      </c>
      <c r="K1170">
        <v>9.8010864259999995</v>
      </c>
    </row>
    <row r="1171" spans="1:11" x14ac:dyDescent="0.25">
      <c r="A1171">
        <v>1519640999966</v>
      </c>
      <c r="B1171" s="9">
        <v>-0.67149353000000001</v>
      </c>
      <c r="C1171" s="9">
        <v>0.61158752400000005</v>
      </c>
      <c r="D1171" s="9">
        <v>9.1714019780000005</v>
      </c>
      <c r="F1171" s="5">
        <f t="shared" si="36"/>
        <v>1519640999.9660001</v>
      </c>
      <c r="H1171" s="3">
        <f t="shared" si="37"/>
        <v>43157.437499606487</v>
      </c>
      <c r="I1171">
        <v>-0.67149353000000001</v>
      </c>
      <c r="J1171">
        <v>0.61158752400000005</v>
      </c>
      <c r="K1171">
        <v>9.1714019780000005</v>
      </c>
    </row>
    <row r="1172" spans="1:11" x14ac:dyDescent="0.25">
      <c r="A1172">
        <v>1519640999966</v>
      </c>
      <c r="B1172" s="9">
        <v>-0.68106079100000005</v>
      </c>
      <c r="C1172" s="9">
        <v>0.68101501499999995</v>
      </c>
      <c r="D1172" s="9">
        <v>8.6973571780000007</v>
      </c>
      <c r="F1172" s="5">
        <f t="shared" si="36"/>
        <v>1519640999.9660001</v>
      </c>
      <c r="H1172" s="3">
        <f t="shared" si="37"/>
        <v>43157.437499606487</v>
      </c>
      <c r="I1172">
        <v>-0.68106079100000005</v>
      </c>
      <c r="J1172">
        <v>0.68101501499999995</v>
      </c>
      <c r="K1172">
        <v>8.6973571780000007</v>
      </c>
    </row>
    <row r="1173" spans="1:11" x14ac:dyDescent="0.25">
      <c r="A1173">
        <v>1519640999966</v>
      </c>
      <c r="B1173" s="9">
        <v>-0.11842346199999999</v>
      </c>
      <c r="C1173" s="9">
        <v>0.65467834499999999</v>
      </c>
      <c r="D1173" s="9">
        <v>9.5329284669999996</v>
      </c>
      <c r="F1173" s="5">
        <f t="shared" si="36"/>
        <v>1519640999.9660001</v>
      </c>
      <c r="H1173" s="3">
        <f t="shared" si="37"/>
        <v>43157.437499606487</v>
      </c>
      <c r="I1173">
        <v>-0.11842346199999999</v>
      </c>
      <c r="J1173">
        <v>0.65467834499999999</v>
      </c>
      <c r="K1173">
        <v>9.5329284669999996</v>
      </c>
    </row>
    <row r="1174" spans="1:11" x14ac:dyDescent="0.25">
      <c r="A1174">
        <v>1519640999966</v>
      </c>
      <c r="B1174" s="9">
        <v>0.66687011699999998</v>
      </c>
      <c r="C1174" s="9">
        <v>0.85099792500000004</v>
      </c>
      <c r="D1174" s="9">
        <v>10.109939580000001</v>
      </c>
      <c r="F1174" s="5">
        <f t="shared" si="36"/>
        <v>1519640999.9660001</v>
      </c>
      <c r="H1174" s="3">
        <f t="shared" si="37"/>
        <v>43157.437499606487</v>
      </c>
      <c r="I1174">
        <v>0.66687011699999998</v>
      </c>
      <c r="J1174">
        <v>0.85099792500000004</v>
      </c>
      <c r="K1174">
        <v>10.109939580000001</v>
      </c>
    </row>
    <row r="1175" spans="1:11" x14ac:dyDescent="0.25">
      <c r="A1175">
        <v>1519640999966</v>
      </c>
      <c r="B1175" s="9">
        <v>0.51364135700000002</v>
      </c>
      <c r="C1175" s="9">
        <v>0.92521667500000004</v>
      </c>
      <c r="D1175" s="9">
        <v>9.5664520260000003</v>
      </c>
      <c r="F1175" s="5">
        <f t="shared" si="36"/>
        <v>1519640999.9660001</v>
      </c>
      <c r="H1175" s="3">
        <f t="shared" si="37"/>
        <v>43157.437499606487</v>
      </c>
      <c r="I1175">
        <v>0.51364135700000002</v>
      </c>
      <c r="J1175">
        <v>0.92521667500000004</v>
      </c>
      <c r="K1175">
        <v>9.5664520260000003</v>
      </c>
    </row>
    <row r="1176" spans="1:11" x14ac:dyDescent="0.25">
      <c r="A1176">
        <v>1519640999966</v>
      </c>
      <c r="B1176" s="9">
        <v>-0.19264221200000001</v>
      </c>
      <c r="C1176" s="9">
        <v>0.93240356400000002</v>
      </c>
      <c r="D1176" s="9">
        <v>8.9487457280000005</v>
      </c>
      <c r="F1176" s="5">
        <f t="shared" si="36"/>
        <v>1519640999.9660001</v>
      </c>
      <c r="H1176" s="3">
        <f t="shared" si="37"/>
        <v>43157.437499606487</v>
      </c>
      <c r="I1176">
        <v>-0.19264221200000001</v>
      </c>
      <c r="J1176">
        <v>0.93240356400000002</v>
      </c>
      <c r="K1176">
        <v>8.9487457280000005</v>
      </c>
    </row>
    <row r="1177" spans="1:11" x14ac:dyDescent="0.25">
      <c r="A1177">
        <v>1519640999966</v>
      </c>
      <c r="B1177" s="9">
        <v>-0.22377014200000001</v>
      </c>
      <c r="C1177" s="9">
        <v>0.90127563499999996</v>
      </c>
      <c r="D1177" s="9">
        <v>8.8218536380000003</v>
      </c>
      <c r="F1177" s="5">
        <f t="shared" si="36"/>
        <v>1519640999.9660001</v>
      </c>
      <c r="H1177" s="3">
        <f t="shared" si="37"/>
        <v>43157.437499606487</v>
      </c>
      <c r="I1177">
        <v>-0.22377014200000001</v>
      </c>
      <c r="J1177">
        <v>0.90127563499999996</v>
      </c>
      <c r="K1177">
        <v>8.8218536380000003</v>
      </c>
    </row>
    <row r="1178" spans="1:11" x14ac:dyDescent="0.25">
      <c r="A1178">
        <v>1519640999966</v>
      </c>
      <c r="B1178" s="9">
        <v>0.25746154799999998</v>
      </c>
      <c r="C1178" s="9">
        <v>0.96832275400000001</v>
      </c>
      <c r="D1178" s="9">
        <v>8.7979125979999999</v>
      </c>
      <c r="F1178" s="5">
        <f t="shared" si="36"/>
        <v>1519640999.9660001</v>
      </c>
      <c r="H1178" s="3">
        <f t="shared" si="37"/>
        <v>43157.437499606487</v>
      </c>
      <c r="I1178">
        <v>0.25746154799999998</v>
      </c>
      <c r="J1178">
        <v>0.96832275400000001</v>
      </c>
      <c r="K1178">
        <v>8.7979125979999999</v>
      </c>
    </row>
    <row r="1179" spans="1:11" x14ac:dyDescent="0.25">
      <c r="A1179">
        <v>1519640999966</v>
      </c>
      <c r="B1179" s="9">
        <v>0.99966430699999997</v>
      </c>
      <c r="C1179" s="9">
        <v>1.243652344</v>
      </c>
      <c r="D1179" s="9">
        <v>8.2328796390000001</v>
      </c>
      <c r="F1179" s="5">
        <f t="shared" si="36"/>
        <v>1519640999.9660001</v>
      </c>
      <c r="H1179" s="3">
        <f t="shared" si="37"/>
        <v>43157.437499606487</v>
      </c>
      <c r="I1179">
        <v>0.99966430699999997</v>
      </c>
      <c r="J1179">
        <v>1.243652344</v>
      </c>
      <c r="K1179">
        <v>8.2328796390000001</v>
      </c>
    </row>
    <row r="1180" spans="1:11" x14ac:dyDescent="0.25">
      <c r="A1180">
        <v>1519641000162</v>
      </c>
      <c r="B1180" s="9">
        <v>1.0906372070000001</v>
      </c>
      <c r="C1180" s="9">
        <v>1.4830780029999999</v>
      </c>
      <c r="D1180" s="9">
        <v>8.0964050289999996</v>
      </c>
      <c r="F1180" s="5">
        <f t="shared" si="36"/>
        <v>1519641000.1619999</v>
      </c>
      <c r="H1180" s="3">
        <f t="shared" si="37"/>
        <v>43157.437501875</v>
      </c>
      <c r="I1180">
        <v>1.0906372070000001</v>
      </c>
      <c r="J1180">
        <v>1.4830780029999999</v>
      </c>
      <c r="K1180">
        <v>8.0964050289999996</v>
      </c>
    </row>
    <row r="1181" spans="1:11" x14ac:dyDescent="0.25">
      <c r="A1181">
        <v>1519641000162</v>
      </c>
      <c r="B1181" s="9">
        <v>0.173660278</v>
      </c>
      <c r="C1181" s="9">
        <v>0.92044067399999996</v>
      </c>
      <c r="D1181" s="9">
        <v>9.5305328370000009</v>
      </c>
      <c r="F1181" s="5">
        <f t="shared" si="36"/>
        <v>1519641000.1619999</v>
      </c>
      <c r="H1181" s="3">
        <f t="shared" si="37"/>
        <v>43157.437501875</v>
      </c>
      <c r="I1181">
        <v>0.173660278</v>
      </c>
      <c r="J1181">
        <v>0.92044067399999996</v>
      </c>
      <c r="K1181">
        <v>9.5305328370000009</v>
      </c>
    </row>
    <row r="1182" spans="1:11" x14ac:dyDescent="0.25">
      <c r="A1182">
        <v>1519641000162</v>
      </c>
      <c r="B1182" s="9">
        <v>4.1976929000000003E-2</v>
      </c>
      <c r="C1182" s="9">
        <v>0.68580627400000005</v>
      </c>
      <c r="D1182" s="9">
        <v>10.7922821</v>
      </c>
      <c r="F1182" s="5">
        <f t="shared" si="36"/>
        <v>1519641000.1619999</v>
      </c>
      <c r="H1182" s="3">
        <f t="shared" si="37"/>
        <v>43157.437501875</v>
      </c>
      <c r="I1182">
        <v>4.1976929000000003E-2</v>
      </c>
      <c r="J1182">
        <v>0.68580627400000005</v>
      </c>
      <c r="K1182">
        <v>10.7922821</v>
      </c>
    </row>
    <row r="1183" spans="1:11" x14ac:dyDescent="0.25">
      <c r="A1183">
        <v>1519641000162</v>
      </c>
      <c r="B1183" s="9">
        <v>0.384353638</v>
      </c>
      <c r="C1183" s="9">
        <v>0.61875915500000001</v>
      </c>
      <c r="D1183" s="9">
        <v>10.52412415</v>
      </c>
      <c r="F1183" s="5">
        <f t="shared" si="36"/>
        <v>1519641000.1619999</v>
      </c>
      <c r="H1183" s="3">
        <f t="shared" si="37"/>
        <v>43157.437501875</v>
      </c>
      <c r="I1183">
        <v>0.384353638</v>
      </c>
      <c r="J1183">
        <v>0.61875915500000001</v>
      </c>
      <c r="K1183">
        <v>10.52412415</v>
      </c>
    </row>
    <row r="1184" spans="1:11" x14ac:dyDescent="0.25">
      <c r="A1184">
        <v>1519641000162</v>
      </c>
      <c r="B1184" s="9">
        <v>0.66207885700000002</v>
      </c>
      <c r="C1184" s="9">
        <v>0.59481811500000004</v>
      </c>
      <c r="D1184" s="9">
        <v>9.7508087159999999</v>
      </c>
      <c r="F1184" s="5">
        <f t="shared" si="36"/>
        <v>1519641000.1619999</v>
      </c>
      <c r="H1184" s="3">
        <f t="shared" si="37"/>
        <v>43157.437501875</v>
      </c>
      <c r="I1184">
        <v>0.66207885700000002</v>
      </c>
      <c r="J1184">
        <v>0.59481811500000004</v>
      </c>
      <c r="K1184">
        <v>9.7508087159999999</v>
      </c>
    </row>
    <row r="1185" spans="1:11" x14ac:dyDescent="0.25">
      <c r="A1185">
        <v>1519641000162</v>
      </c>
      <c r="B1185" s="9">
        <v>1.1600799559999999</v>
      </c>
      <c r="C1185" s="9">
        <v>0.66186523399999997</v>
      </c>
      <c r="D1185" s="9">
        <v>9.7843170169999993</v>
      </c>
      <c r="F1185" s="5">
        <f t="shared" si="36"/>
        <v>1519641000.1619999</v>
      </c>
      <c r="H1185" s="3">
        <f t="shared" si="37"/>
        <v>43157.437501875</v>
      </c>
      <c r="I1185">
        <v>1.1600799559999999</v>
      </c>
      <c r="J1185">
        <v>0.66186523399999997</v>
      </c>
      <c r="K1185">
        <v>9.7843170169999993</v>
      </c>
    </row>
    <row r="1186" spans="1:11" x14ac:dyDescent="0.25">
      <c r="A1186">
        <v>1519641000162</v>
      </c>
      <c r="B1186" s="9">
        <v>0.84403991700000003</v>
      </c>
      <c r="C1186" s="9">
        <v>0.59002685499999996</v>
      </c>
      <c r="D1186" s="9">
        <v>10.828201290000001</v>
      </c>
      <c r="F1186" s="5">
        <f t="shared" si="36"/>
        <v>1519641000.1619999</v>
      </c>
      <c r="H1186" s="3">
        <f t="shared" si="37"/>
        <v>43157.437501875</v>
      </c>
      <c r="I1186">
        <v>0.84403991700000003</v>
      </c>
      <c r="J1186">
        <v>0.59002685499999996</v>
      </c>
      <c r="K1186">
        <v>10.828201290000001</v>
      </c>
    </row>
    <row r="1187" spans="1:11" x14ac:dyDescent="0.25">
      <c r="A1187">
        <v>1519641000162</v>
      </c>
      <c r="B1187" s="9">
        <v>0.33168029799999998</v>
      </c>
      <c r="C1187" s="9">
        <v>0.67861938499999996</v>
      </c>
      <c r="D1187" s="9">
        <v>11.14422607</v>
      </c>
      <c r="F1187" s="5">
        <f t="shared" si="36"/>
        <v>1519641000.1619999</v>
      </c>
      <c r="H1187" s="3">
        <f t="shared" si="37"/>
        <v>43157.437501875</v>
      </c>
      <c r="I1187">
        <v>0.33168029799999998</v>
      </c>
      <c r="J1187">
        <v>0.67861938499999996</v>
      </c>
      <c r="K1187">
        <v>11.14422607</v>
      </c>
    </row>
    <row r="1188" spans="1:11" x14ac:dyDescent="0.25">
      <c r="A1188">
        <v>1519641000162</v>
      </c>
      <c r="B1188" s="9">
        <v>0.68841552699999997</v>
      </c>
      <c r="C1188" s="9">
        <v>1.4830780029999999</v>
      </c>
      <c r="D1188" s="9">
        <v>9.4395599370000003</v>
      </c>
      <c r="F1188" s="5">
        <f t="shared" si="36"/>
        <v>1519641000.1619999</v>
      </c>
      <c r="H1188" s="3">
        <f t="shared" si="37"/>
        <v>43157.437501875</v>
      </c>
      <c r="I1188">
        <v>0.68841552699999997</v>
      </c>
      <c r="J1188">
        <v>1.4830780029999999</v>
      </c>
      <c r="K1188">
        <v>9.4395599370000003</v>
      </c>
    </row>
    <row r="1189" spans="1:11" x14ac:dyDescent="0.25">
      <c r="A1189">
        <v>1519641000162</v>
      </c>
      <c r="B1189" s="9">
        <v>1.093032837</v>
      </c>
      <c r="C1189" s="9">
        <v>1.471099854</v>
      </c>
      <c r="D1189" s="9">
        <v>8.3501892089999998</v>
      </c>
      <c r="F1189" s="5">
        <f t="shared" si="36"/>
        <v>1519641000.1619999</v>
      </c>
      <c r="H1189" s="3">
        <f t="shared" si="37"/>
        <v>43157.437501875</v>
      </c>
      <c r="I1189">
        <v>1.093032837</v>
      </c>
      <c r="J1189">
        <v>1.471099854</v>
      </c>
      <c r="K1189">
        <v>8.3501892089999998</v>
      </c>
    </row>
    <row r="1190" spans="1:11" x14ac:dyDescent="0.25">
      <c r="A1190">
        <v>1519641000358</v>
      </c>
      <c r="B1190" s="9">
        <v>0.76023864699999999</v>
      </c>
      <c r="C1190" s="9">
        <v>1.059295654</v>
      </c>
      <c r="D1190" s="9">
        <v>10.23443604</v>
      </c>
      <c r="F1190" s="5">
        <f t="shared" si="36"/>
        <v>1519641000.358</v>
      </c>
      <c r="H1190" s="3">
        <f t="shared" si="37"/>
        <v>43157.43750414352</v>
      </c>
      <c r="I1190">
        <v>0.76023864699999999</v>
      </c>
      <c r="J1190">
        <v>1.059295654</v>
      </c>
      <c r="K1190">
        <v>10.23443604</v>
      </c>
    </row>
    <row r="1191" spans="1:11" x14ac:dyDescent="0.25">
      <c r="A1191">
        <v>1519641000358</v>
      </c>
      <c r="B1191" s="9">
        <v>0.34603881800000003</v>
      </c>
      <c r="C1191" s="9">
        <v>0.46313476599999998</v>
      </c>
      <c r="D1191" s="9">
        <v>12.262313839999999</v>
      </c>
      <c r="F1191" s="5">
        <f t="shared" si="36"/>
        <v>1519641000.358</v>
      </c>
      <c r="H1191" s="3">
        <f t="shared" si="37"/>
        <v>43157.43750414352</v>
      </c>
      <c r="I1191">
        <v>0.34603881800000003</v>
      </c>
      <c r="J1191">
        <v>0.46313476599999998</v>
      </c>
      <c r="K1191">
        <v>12.262313839999999</v>
      </c>
    </row>
    <row r="1192" spans="1:11" x14ac:dyDescent="0.25">
      <c r="A1192">
        <v>1519641000359</v>
      </c>
      <c r="B1192" s="9">
        <v>-0.43446350099999997</v>
      </c>
      <c r="C1192" s="9">
        <v>-0.121047974</v>
      </c>
      <c r="D1192" s="9">
        <v>12.88241577</v>
      </c>
      <c r="F1192" s="5">
        <f t="shared" si="36"/>
        <v>1519641000.359</v>
      </c>
      <c r="H1192" s="3">
        <f t="shared" si="37"/>
        <v>43157.437504155096</v>
      </c>
      <c r="I1192">
        <v>-0.43446350099999997</v>
      </c>
      <c r="J1192">
        <v>-0.121047974</v>
      </c>
      <c r="K1192">
        <v>12.88241577</v>
      </c>
    </row>
    <row r="1193" spans="1:11" x14ac:dyDescent="0.25">
      <c r="A1193">
        <v>1519641000359</v>
      </c>
      <c r="B1193" s="9">
        <v>-0.29559326200000002</v>
      </c>
      <c r="C1193" s="9">
        <v>-0.18568420399999999</v>
      </c>
      <c r="D1193" s="9">
        <v>12.45385742</v>
      </c>
      <c r="F1193" s="5">
        <f t="shared" si="36"/>
        <v>1519641000.359</v>
      </c>
      <c r="H1193" s="3">
        <f t="shared" si="37"/>
        <v>43157.437504155096</v>
      </c>
      <c r="I1193">
        <v>-0.29559326200000002</v>
      </c>
      <c r="J1193">
        <v>-0.18568420399999999</v>
      </c>
      <c r="K1193">
        <v>12.45385742</v>
      </c>
    </row>
    <row r="1194" spans="1:11" x14ac:dyDescent="0.25">
      <c r="A1194">
        <v>1519641000359</v>
      </c>
      <c r="B1194" s="9">
        <v>0.55673217799999997</v>
      </c>
      <c r="C1194" s="9">
        <v>0.19978332500000001</v>
      </c>
      <c r="D1194" s="9">
        <v>11.12028503</v>
      </c>
      <c r="F1194" s="5">
        <f t="shared" si="36"/>
        <v>1519641000.359</v>
      </c>
      <c r="H1194" s="3">
        <f t="shared" si="37"/>
        <v>43157.437504155096</v>
      </c>
      <c r="I1194">
        <v>0.55673217799999997</v>
      </c>
      <c r="J1194">
        <v>0.19978332500000001</v>
      </c>
      <c r="K1194">
        <v>11.12028503</v>
      </c>
    </row>
    <row r="1195" spans="1:11" x14ac:dyDescent="0.25">
      <c r="A1195">
        <v>1519641000359</v>
      </c>
      <c r="B1195" s="9">
        <v>0.67405700700000004</v>
      </c>
      <c r="C1195" s="9">
        <v>0.46792602500000002</v>
      </c>
      <c r="D1195" s="9">
        <v>9.9207916259999998</v>
      </c>
      <c r="F1195" s="5">
        <f t="shared" si="36"/>
        <v>1519641000.359</v>
      </c>
      <c r="H1195" s="3">
        <f t="shared" si="37"/>
        <v>43157.437504155096</v>
      </c>
      <c r="I1195">
        <v>0.67405700700000004</v>
      </c>
      <c r="J1195">
        <v>0.46792602500000002</v>
      </c>
      <c r="K1195">
        <v>9.9207916259999998</v>
      </c>
    </row>
    <row r="1196" spans="1:11" x14ac:dyDescent="0.25">
      <c r="A1196">
        <v>1519641000359</v>
      </c>
      <c r="B1196" s="9">
        <v>0.41787719699999998</v>
      </c>
      <c r="C1196" s="9">
        <v>0.41046142600000002</v>
      </c>
      <c r="D1196" s="9">
        <v>9.111557007</v>
      </c>
      <c r="F1196" s="5">
        <f t="shared" si="36"/>
        <v>1519641000.359</v>
      </c>
      <c r="H1196" s="3">
        <f t="shared" si="37"/>
        <v>43157.437504155096</v>
      </c>
      <c r="I1196">
        <v>0.41787719699999998</v>
      </c>
      <c r="J1196">
        <v>0.41046142600000002</v>
      </c>
      <c r="K1196">
        <v>9.111557007</v>
      </c>
    </row>
    <row r="1197" spans="1:11" x14ac:dyDescent="0.25">
      <c r="A1197">
        <v>1519641000359</v>
      </c>
      <c r="B1197" s="9">
        <v>0.18324279800000001</v>
      </c>
      <c r="C1197" s="9">
        <v>0.34822082500000001</v>
      </c>
      <c r="D1197" s="9">
        <v>8.6039733890000001</v>
      </c>
      <c r="F1197" s="5">
        <f t="shared" si="36"/>
        <v>1519641000.359</v>
      </c>
      <c r="H1197" s="3">
        <f t="shared" si="37"/>
        <v>43157.437504155096</v>
      </c>
      <c r="I1197">
        <v>0.18324279800000001</v>
      </c>
      <c r="J1197">
        <v>0.34822082500000001</v>
      </c>
      <c r="K1197">
        <v>8.6039733890000001</v>
      </c>
    </row>
    <row r="1198" spans="1:11" x14ac:dyDescent="0.25">
      <c r="A1198">
        <v>1519641000359</v>
      </c>
      <c r="B1198" s="9">
        <v>0.63574218800000004</v>
      </c>
      <c r="C1198" s="9">
        <v>0.118377686</v>
      </c>
      <c r="D1198" s="9">
        <v>8.9870452879999991</v>
      </c>
      <c r="F1198" s="5">
        <f t="shared" si="36"/>
        <v>1519641000.359</v>
      </c>
      <c r="H1198" s="3">
        <f t="shared" si="37"/>
        <v>43157.437504155096</v>
      </c>
      <c r="I1198">
        <v>0.63574218800000004</v>
      </c>
      <c r="J1198">
        <v>0.118377686</v>
      </c>
      <c r="K1198">
        <v>8.9870452879999991</v>
      </c>
    </row>
    <row r="1199" spans="1:11" x14ac:dyDescent="0.25">
      <c r="A1199">
        <v>1519641000359</v>
      </c>
      <c r="B1199" s="9">
        <v>0.90390014600000002</v>
      </c>
      <c r="C1199" s="9">
        <v>-4.2037963999999997E-2</v>
      </c>
      <c r="D1199" s="9">
        <v>9.9926147459999992</v>
      </c>
      <c r="F1199" s="5">
        <f t="shared" si="36"/>
        <v>1519641000.359</v>
      </c>
      <c r="H1199" s="3">
        <f t="shared" si="37"/>
        <v>43157.437504155096</v>
      </c>
      <c r="I1199">
        <v>0.90390014600000002</v>
      </c>
      <c r="J1199">
        <v>-4.2037963999999997E-2</v>
      </c>
      <c r="K1199">
        <v>9.9926147459999992</v>
      </c>
    </row>
    <row r="1200" spans="1:11" x14ac:dyDescent="0.25">
      <c r="A1200">
        <v>1519641000557</v>
      </c>
      <c r="B1200" s="9">
        <v>6.1141967999999998E-2</v>
      </c>
      <c r="C1200" s="9">
        <v>-0.16653442399999999</v>
      </c>
      <c r="D1200" s="9">
        <v>10.074020389999999</v>
      </c>
      <c r="F1200" s="5">
        <f t="shared" si="36"/>
        <v>1519641000.5569999</v>
      </c>
      <c r="H1200" s="3">
        <f t="shared" si="37"/>
        <v>43157.43750644676</v>
      </c>
      <c r="I1200">
        <v>6.1141967999999998E-2</v>
      </c>
      <c r="J1200">
        <v>-0.16653442399999999</v>
      </c>
      <c r="K1200">
        <v>10.074020389999999</v>
      </c>
    </row>
    <row r="1201" spans="1:11" x14ac:dyDescent="0.25">
      <c r="A1201">
        <v>1519641000557</v>
      </c>
      <c r="B1201" s="9">
        <v>-0.23335266099999999</v>
      </c>
      <c r="C1201" s="9">
        <v>0.21653747600000001</v>
      </c>
      <c r="D1201" s="9">
        <v>9.5999755859999993</v>
      </c>
      <c r="F1201" s="5">
        <f t="shared" si="36"/>
        <v>1519641000.5569999</v>
      </c>
      <c r="H1201" s="3">
        <f t="shared" si="37"/>
        <v>43157.43750644676</v>
      </c>
      <c r="I1201">
        <v>-0.23335266099999999</v>
      </c>
      <c r="J1201">
        <v>0.21653747600000001</v>
      </c>
      <c r="K1201">
        <v>9.5999755859999993</v>
      </c>
    </row>
    <row r="1202" spans="1:11" x14ac:dyDescent="0.25">
      <c r="A1202">
        <v>1519641000557</v>
      </c>
      <c r="B1202" s="9">
        <v>-0.25729370099999999</v>
      </c>
      <c r="C1202" s="9">
        <v>0.58525085399999999</v>
      </c>
      <c r="D1202" s="9">
        <v>8.4339904790000002</v>
      </c>
      <c r="F1202" s="5">
        <f t="shared" si="36"/>
        <v>1519641000.5569999</v>
      </c>
      <c r="H1202" s="3">
        <f t="shared" si="37"/>
        <v>43157.43750644676</v>
      </c>
      <c r="I1202">
        <v>-0.25729370099999999</v>
      </c>
      <c r="J1202">
        <v>0.58525085399999999</v>
      </c>
      <c r="K1202">
        <v>8.4339904790000002</v>
      </c>
    </row>
    <row r="1203" spans="1:11" x14ac:dyDescent="0.25">
      <c r="A1203">
        <v>1519641000557</v>
      </c>
      <c r="B1203" s="9">
        <v>-0.37939453099999998</v>
      </c>
      <c r="C1203" s="9">
        <v>0.79353332499999996</v>
      </c>
      <c r="D1203" s="9">
        <v>8.031768799</v>
      </c>
      <c r="F1203" s="5">
        <f t="shared" si="36"/>
        <v>1519641000.5569999</v>
      </c>
      <c r="H1203" s="3">
        <f t="shared" si="37"/>
        <v>43157.43750644676</v>
      </c>
      <c r="I1203">
        <v>-0.37939453099999998</v>
      </c>
      <c r="J1203">
        <v>0.79353332499999996</v>
      </c>
      <c r="K1203">
        <v>8.031768799</v>
      </c>
    </row>
    <row r="1204" spans="1:11" x14ac:dyDescent="0.25">
      <c r="A1204">
        <v>1519641000557</v>
      </c>
      <c r="B1204" s="9">
        <v>-0.11842346199999999</v>
      </c>
      <c r="C1204" s="9">
        <v>0.85818481400000002</v>
      </c>
      <c r="D1204" s="9">
        <v>9.2312622070000003</v>
      </c>
      <c r="F1204" s="5">
        <f t="shared" si="36"/>
        <v>1519641000.5569999</v>
      </c>
      <c r="H1204" s="3">
        <f t="shared" si="37"/>
        <v>43157.43750644676</v>
      </c>
      <c r="I1204">
        <v>-0.11842346199999999</v>
      </c>
      <c r="J1204">
        <v>0.85818481400000002</v>
      </c>
      <c r="K1204">
        <v>9.2312622070000003</v>
      </c>
    </row>
    <row r="1205" spans="1:11" x14ac:dyDescent="0.25">
      <c r="A1205">
        <v>1519641000557</v>
      </c>
      <c r="B1205" s="9">
        <v>6.1141967999999998E-2</v>
      </c>
      <c r="C1205" s="9">
        <v>0.74087524400000004</v>
      </c>
      <c r="D1205" s="9">
        <v>10.3302002</v>
      </c>
      <c r="F1205" s="5">
        <f t="shared" si="36"/>
        <v>1519641000.5569999</v>
      </c>
      <c r="H1205" s="3">
        <f t="shared" si="37"/>
        <v>43157.43750644676</v>
      </c>
      <c r="I1205">
        <v>6.1141967999999998E-2</v>
      </c>
      <c r="J1205">
        <v>0.74087524400000004</v>
      </c>
      <c r="K1205">
        <v>10.3302002</v>
      </c>
    </row>
    <row r="1206" spans="1:11" x14ac:dyDescent="0.25">
      <c r="A1206">
        <v>1519641000557</v>
      </c>
      <c r="B1206" s="9">
        <v>0.106628418</v>
      </c>
      <c r="C1206" s="9">
        <v>0.81030273399999997</v>
      </c>
      <c r="D1206" s="9">
        <v>9.9471282960000007</v>
      </c>
      <c r="F1206" s="5">
        <f t="shared" si="36"/>
        <v>1519641000.5569999</v>
      </c>
      <c r="H1206" s="3">
        <f t="shared" si="37"/>
        <v>43157.43750644676</v>
      </c>
      <c r="I1206">
        <v>0.106628418</v>
      </c>
      <c r="J1206">
        <v>0.81030273399999997</v>
      </c>
      <c r="K1206">
        <v>9.9471282960000007</v>
      </c>
    </row>
    <row r="1207" spans="1:11" x14ac:dyDescent="0.25">
      <c r="A1207">
        <v>1519641000557</v>
      </c>
      <c r="B1207" s="9">
        <v>0.42744445800000003</v>
      </c>
      <c r="C1207" s="9">
        <v>0.95394897499999998</v>
      </c>
      <c r="D1207" s="9">
        <v>9.185775757</v>
      </c>
      <c r="F1207" s="5">
        <f t="shared" si="36"/>
        <v>1519641000.5569999</v>
      </c>
      <c r="H1207" s="3">
        <f t="shared" si="37"/>
        <v>43157.43750644676</v>
      </c>
      <c r="I1207">
        <v>0.42744445800000003</v>
      </c>
      <c r="J1207">
        <v>0.95394897499999998</v>
      </c>
      <c r="K1207">
        <v>9.185775757</v>
      </c>
    </row>
    <row r="1208" spans="1:11" x14ac:dyDescent="0.25">
      <c r="A1208">
        <v>1519641000557</v>
      </c>
      <c r="B1208" s="9">
        <v>0.91825866700000003</v>
      </c>
      <c r="C1208" s="9">
        <v>1.2771759030000001</v>
      </c>
      <c r="D1208" s="9">
        <v>8.7045440670000005</v>
      </c>
      <c r="F1208" s="5">
        <f t="shared" si="36"/>
        <v>1519641000.5569999</v>
      </c>
      <c r="H1208" s="3">
        <f t="shared" si="37"/>
        <v>43157.43750644676</v>
      </c>
      <c r="I1208">
        <v>0.91825866700000003</v>
      </c>
      <c r="J1208">
        <v>1.2771759030000001</v>
      </c>
      <c r="K1208">
        <v>8.7045440670000005</v>
      </c>
    </row>
    <row r="1209" spans="1:11" x14ac:dyDescent="0.25">
      <c r="A1209">
        <v>1519641000557</v>
      </c>
      <c r="B1209" s="9">
        <v>0.477722168</v>
      </c>
      <c r="C1209" s="9">
        <v>1.2149200440000001</v>
      </c>
      <c r="D1209" s="9">
        <v>8.8481903079999995</v>
      </c>
      <c r="F1209" s="5">
        <f t="shared" si="36"/>
        <v>1519641000.5569999</v>
      </c>
      <c r="H1209" s="3">
        <f t="shared" si="37"/>
        <v>43157.43750644676</v>
      </c>
      <c r="I1209">
        <v>0.477722168</v>
      </c>
      <c r="J1209">
        <v>1.2149200440000001</v>
      </c>
      <c r="K1209">
        <v>8.8481903079999995</v>
      </c>
    </row>
    <row r="1210" spans="1:11" x14ac:dyDescent="0.25">
      <c r="A1210">
        <v>1519641000756</v>
      </c>
      <c r="B1210" s="9">
        <v>-2.2659301999999999E-2</v>
      </c>
      <c r="C1210" s="9">
        <v>1.0521087650000001</v>
      </c>
      <c r="D1210" s="9">
        <v>9.4539184570000003</v>
      </c>
      <c r="F1210" s="5">
        <f t="shared" si="36"/>
        <v>1519641000.756</v>
      </c>
      <c r="H1210" s="3">
        <f t="shared" si="37"/>
        <v>43157.437508750001</v>
      </c>
      <c r="I1210">
        <v>-2.2659301999999999E-2</v>
      </c>
      <c r="J1210">
        <v>1.0521087650000001</v>
      </c>
      <c r="K1210">
        <v>9.4539184570000003</v>
      </c>
    </row>
    <row r="1211" spans="1:11" x14ac:dyDescent="0.25">
      <c r="A1211">
        <v>1519641000756</v>
      </c>
      <c r="B1211" s="9">
        <v>8.5083008000000002E-2</v>
      </c>
      <c r="C1211" s="9">
        <v>1.0928192139999999</v>
      </c>
      <c r="D1211" s="9">
        <v>9.8729095460000007</v>
      </c>
      <c r="F1211" s="5">
        <f t="shared" si="36"/>
        <v>1519641000.756</v>
      </c>
      <c r="H1211" s="3">
        <f t="shared" si="37"/>
        <v>43157.437508750001</v>
      </c>
      <c r="I1211">
        <v>8.5083008000000002E-2</v>
      </c>
      <c r="J1211">
        <v>1.0928192139999999</v>
      </c>
      <c r="K1211">
        <v>9.8729095460000007</v>
      </c>
    </row>
    <row r="1212" spans="1:11" x14ac:dyDescent="0.25">
      <c r="A1212">
        <v>1519641000756</v>
      </c>
      <c r="B1212" s="9">
        <v>0.23352050799999999</v>
      </c>
      <c r="C1212" s="9">
        <v>1.143096924</v>
      </c>
      <c r="D1212" s="9">
        <v>9.9614868160000007</v>
      </c>
      <c r="F1212" s="5">
        <f t="shared" si="36"/>
        <v>1519641000.756</v>
      </c>
      <c r="H1212" s="3">
        <f t="shared" si="37"/>
        <v>43157.437508750001</v>
      </c>
      <c r="I1212">
        <v>0.23352050799999999</v>
      </c>
      <c r="J1212">
        <v>1.143096924</v>
      </c>
      <c r="K1212">
        <v>9.9614868160000007</v>
      </c>
    </row>
    <row r="1213" spans="1:11" x14ac:dyDescent="0.25">
      <c r="A1213">
        <v>1519641000756</v>
      </c>
      <c r="B1213" s="9">
        <v>0.17845153799999999</v>
      </c>
      <c r="C1213" s="9">
        <v>1.013809204</v>
      </c>
      <c r="D1213" s="9">
        <v>9.6550292970000005</v>
      </c>
      <c r="F1213" s="5">
        <f t="shared" si="36"/>
        <v>1519641000.756</v>
      </c>
      <c r="H1213" s="3">
        <f t="shared" si="37"/>
        <v>43157.437508750001</v>
      </c>
      <c r="I1213">
        <v>0.17845153799999999</v>
      </c>
      <c r="J1213">
        <v>1.013809204</v>
      </c>
      <c r="K1213">
        <v>9.6550292970000005</v>
      </c>
    </row>
    <row r="1214" spans="1:11" x14ac:dyDescent="0.25">
      <c r="A1214">
        <v>1519641000756</v>
      </c>
      <c r="B1214" s="9">
        <v>-1.113892E-3</v>
      </c>
      <c r="C1214" s="9">
        <v>0.81986999500000002</v>
      </c>
      <c r="D1214" s="9">
        <v>9.4706878660000005</v>
      </c>
      <c r="F1214" s="5">
        <f t="shared" si="36"/>
        <v>1519641000.756</v>
      </c>
      <c r="H1214" s="3">
        <f t="shared" si="37"/>
        <v>43157.437508750001</v>
      </c>
      <c r="I1214">
        <v>-1.113892E-3</v>
      </c>
      <c r="J1214">
        <v>0.81986999500000002</v>
      </c>
      <c r="K1214">
        <v>9.4706878660000005</v>
      </c>
    </row>
    <row r="1215" spans="1:11" x14ac:dyDescent="0.25">
      <c r="A1215">
        <v>1519641000756</v>
      </c>
      <c r="B1215" s="9">
        <v>4.4372558999999999E-2</v>
      </c>
      <c r="C1215" s="9">
        <v>0.70495605500000003</v>
      </c>
      <c r="D1215" s="9">
        <v>10.176971440000001</v>
      </c>
      <c r="F1215" s="5">
        <f t="shared" si="36"/>
        <v>1519641000.756</v>
      </c>
      <c r="H1215" s="3">
        <f t="shared" si="37"/>
        <v>43157.437508750001</v>
      </c>
      <c r="I1215">
        <v>4.4372558999999999E-2</v>
      </c>
      <c r="J1215">
        <v>0.70495605500000003</v>
      </c>
      <c r="K1215">
        <v>10.176971440000001</v>
      </c>
    </row>
    <row r="1216" spans="1:11" x14ac:dyDescent="0.25">
      <c r="A1216">
        <v>1519641000756</v>
      </c>
      <c r="B1216" s="9">
        <v>0.17845153799999999</v>
      </c>
      <c r="C1216" s="9">
        <v>0.51341247599999995</v>
      </c>
      <c r="D1216" s="9">
        <v>11.30943298</v>
      </c>
      <c r="F1216" s="5">
        <f t="shared" si="36"/>
        <v>1519641000.756</v>
      </c>
      <c r="H1216" s="3">
        <f t="shared" si="37"/>
        <v>43157.437508750001</v>
      </c>
      <c r="I1216">
        <v>0.17845153799999999</v>
      </c>
      <c r="J1216">
        <v>0.51341247599999995</v>
      </c>
      <c r="K1216">
        <v>11.30943298</v>
      </c>
    </row>
    <row r="1217" spans="1:11" x14ac:dyDescent="0.25">
      <c r="A1217">
        <v>1519641000756</v>
      </c>
      <c r="B1217" s="9">
        <v>0.44660949700000002</v>
      </c>
      <c r="C1217" s="9">
        <v>0.33624267600000002</v>
      </c>
      <c r="D1217" s="9">
        <v>11.764328000000001</v>
      </c>
      <c r="F1217" s="5">
        <f t="shared" si="36"/>
        <v>1519641000.756</v>
      </c>
      <c r="H1217" s="3">
        <f t="shared" si="37"/>
        <v>43157.437508750001</v>
      </c>
      <c r="I1217">
        <v>0.44660949700000002</v>
      </c>
      <c r="J1217">
        <v>0.33624267600000002</v>
      </c>
      <c r="K1217">
        <v>11.764328000000001</v>
      </c>
    </row>
    <row r="1218" spans="1:11" x14ac:dyDescent="0.25">
      <c r="A1218">
        <v>1519641000756</v>
      </c>
      <c r="B1218" s="9">
        <v>0.310134888</v>
      </c>
      <c r="C1218" s="9">
        <v>0.46553039600000001</v>
      </c>
      <c r="D1218" s="9">
        <v>11.072402950000001</v>
      </c>
      <c r="F1218" s="5">
        <f t="shared" si="36"/>
        <v>1519641000.756</v>
      </c>
      <c r="H1218" s="3">
        <f t="shared" si="37"/>
        <v>43157.437508750001</v>
      </c>
      <c r="I1218">
        <v>0.310134888</v>
      </c>
      <c r="J1218">
        <v>0.46553039600000001</v>
      </c>
      <c r="K1218">
        <v>11.072402950000001</v>
      </c>
    </row>
    <row r="1219" spans="1:11" x14ac:dyDescent="0.25">
      <c r="A1219">
        <v>1519641000756</v>
      </c>
      <c r="B1219" s="9">
        <v>0.130569458</v>
      </c>
      <c r="C1219" s="9">
        <v>0.99465942399999996</v>
      </c>
      <c r="D1219" s="9">
        <v>10.3589325</v>
      </c>
      <c r="F1219" s="5">
        <f t="shared" ref="F1219:F1282" si="38">A1219/1000</f>
        <v>1519641000.756</v>
      </c>
      <c r="H1219" s="3">
        <f t="shared" ref="H1219:H1282" si="39">(((F1219/60)/60)/24)+DATE(1970,1,1)</f>
        <v>43157.437508750001</v>
      </c>
      <c r="I1219">
        <v>0.130569458</v>
      </c>
      <c r="J1219">
        <v>0.99465942399999996</v>
      </c>
      <c r="K1219">
        <v>10.3589325</v>
      </c>
    </row>
    <row r="1220" spans="1:11" x14ac:dyDescent="0.25">
      <c r="A1220">
        <v>1519641000952</v>
      </c>
      <c r="B1220" s="9">
        <v>0.63813781700000005</v>
      </c>
      <c r="C1220" s="9">
        <v>1.547714233</v>
      </c>
      <c r="D1220" s="9">
        <v>9.8417816160000005</v>
      </c>
      <c r="F1220" s="5">
        <f t="shared" si="38"/>
        <v>1519641000.9519999</v>
      </c>
      <c r="H1220" s="3">
        <f t="shared" si="39"/>
        <v>43157.437511018521</v>
      </c>
      <c r="I1220">
        <v>0.63813781700000005</v>
      </c>
      <c r="J1220">
        <v>1.547714233</v>
      </c>
      <c r="K1220">
        <v>9.8417816160000005</v>
      </c>
    </row>
    <row r="1221" spans="1:11" x14ac:dyDescent="0.25">
      <c r="A1221">
        <v>1519641000952</v>
      </c>
      <c r="B1221" s="9">
        <v>0.93980407700000002</v>
      </c>
      <c r="C1221" s="9">
        <v>1.1167602539999999</v>
      </c>
      <c r="D1221" s="9">
        <v>9.2791442869999994</v>
      </c>
      <c r="F1221" s="5">
        <f t="shared" si="38"/>
        <v>1519641000.9519999</v>
      </c>
      <c r="H1221" s="3">
        <f t="shared" si="39"/>
        <v>43157.437511018521</v>
      </c>
      <c r="I1221">
        <v>0.93980407700000002</v>
      </c>
      <c r="J1221">
        <v>1.1167602539999999</v>
      </c>
      <c r="K1221">
        <v>9.2791442869999994</v>
      </c>
    </row>
    <row r="1222" spans="1:11" x14ac:dyDescent="0.25">
      <c r="A1222">
        <v>1519641000952</v>
      </c>
      <c r="B1222" s="9">
        <v>0.50645446800000005</v>
      </c>
      <c r="C1222" s="9">
        <v>0.59721374500000002</v>
      </c>
      <c r="D1222" s="9">
        <v>9.9183959959999992</v>
      </c>
      <c r="F1222" s="5">
        <f t="shared" si="38"/>
        <v>1519641000.9519999</v>
      </c>
      <c r="H1222" s="3">
        <f t="shared" si="39"/>
        <v>43157.437511018521</v>
      </c>
      <c r="I1222">
        <v>0.50645446800000005</v>
      </c>
      <c r="J1222">
        <v>0.59721374500000002</v>
      </c>
      <c r="K1222">
        <v>9.9183959959999992</v>
      </c>
    </row>
    <row r="1223" spans="1:11" x14ac:dyDescent="0.25">
      <c r="A1223">
        <v>1519641000952</v>
      </c>
      <c r="B1223" s="9">
        <v>0.25027465799999998</v>
      </c>
      <c r="C1223" s="9">
        <v>0.245269775</v>
      </c>
      <c r="D1223" s="9">
        <v>10.98860168</v>
      </c>
      <c r="F1223" s="5">
        <f t="shared" si="38"/>
        <v>1519641000.9519999</v>
      </c>
      <c r="H1223" s="3">
        <f t="shared" si="39"/>
        <v>43157.437511018521</v>
      </c>
      <c r="I1223">
        <v>0.25027465799999998</v>
      </c>
      <c r="J1223">
        <v>0.245269775</v>
      </c>
      <c r="K1223">
        <v>10.98860168</v>
      </c>
    </row>
    <row r="1224" spans="1:11" x14ac:dyDescent="0.25">
      <c r="A1224">
        <v>1519641000952</v>
      </c>
      <c r="B1224" s="9">
        <v>0.42265319800000001</v>
      </c>
      <c r="C1224" s="9">
        <v>0.41525268599999998</v>
      </c>
      <c r="D1224" s="9">
        <v>11.177749629999999</v>
      </c>
      <c r="F1224" s="5">
        <f t="shared" si="38"/>
        <v>1519641000.9519999</v>
      </c>
      <c r="H1224" s="3">
        <f t="shared" si="39"/>
        <v>43157.437511018521</v>
      </c>
      <c r="I1224">
        <v>0.42265319800000001</v>
      </c>
      <c r="J1224">
        <v>0.41525268599999998</v>
      </c>
      <c r="K1224">
        <v>11.177749629999999</v>
      </c>
    </row>
    <row r="1225" spans="1:11" x14ac:dyDescent="0.25">
      <c r="A1225">
        <v>1519641000952</v>
      </c>
      <c r="B1225" s="9">
        <v>0.49449157700000002</v>
      </c>
      <c r="C1225" s="9">
        <v>0.42723083499999998</v>
      </c>
      <c r="D1225" s="9">
        <v>10.88085938</v>
      </c>
      <c r="F1225" s="5">
        <f t="shared" si="38"/>
        <v>1519641000.9519999</v>
      </c>
      <c r="H1225" s="3">
        <f t="shared" si="39"/>
        <v>43157.437511018521</v>
      </c>
      <c r="I1225">
        <v>0.49449157700000002</v>
      </c>
      <c r="J1225">
        <v>0.42723083499999998</v>
      </c>
      <c r="K1225">
        <v>10.88085938</v>
      </c>
    </row>
    <row r="1226" spans="1:11" x14ac:dyDescent="0.25">
      <c r="A1226">
        <v>1519641000952</v>
      </c>
      <c r="B1226" s="9">
        <v>0.39154052700000003</v>
      </c>
      <c r="C1226" s="9">
        <v>1.052856E-3</v>
      </c>
      <c r="D1226" s="9">
        <v>10.86650085</v>
      </c>
      <c r="F1226" s="5">
        <f t="shared" si="38"/>
        <v>1519641000.9519999</v>
      </c>
      <c r="H1226" s="3">
        <f t="shared" si="39"/>
        <v>43157.437511018521</v>
      </c>
      <c r="I1226">
        <v>0.39154052700000003</v>
      </c>
      <c r="J1226">
        <v>1.052856E-3</v>
      </c>
      <c r="K1226">
        <v>10.86650085</v>
      </c>
    </row>
    <row r="1227" spans="1:11" x14ac:dyDescent="0.25">
      <c r="A1227">
        <v>1519641000952</v>
      </c>
      <c r="B1227" s="9">
        <v>0.67645263700000002</v>
      </c>
      <c r="C1227" s="9">
        <v>-0.243148804</v>
      </c>
      <c r="D1227" s="9">
        <v>10.804245</v>
      </c>
      <c r="F1227" s="5">
        <f t="shared" si="38"/>
        <v>1519641000.9519999</v>
      </c>
      <c r="H1227" s="3">
        <f t="shared" si="39"/>
        <v>43157.437511018521</v>
      </c>
      <c r="I1227">
        <v>0.67645263700000002</v>
      </c>
      <c r="J1227">
        <v>-0.243148804</v>
      </c>
      <c r="K1227">
        <v>10.804245</v>
      </c>
    </row>
    <row r="1228" spans="1:11" x14ac:dyDescent="0.25">
      <c r="A1228">
        <v>1519641000952</v>
      </c>
      <c r="B1228" s="9">
        <v>0.80812072800000001</v>
      </c>
      <c r="C1228" s="9">
        <v>-0.164138794</v>
      </c>
      <c r="D1228" s="9">
        <v>10.162612920000001</v>
      </c>
      <c r="F1228" s="5">
        <f t="shared" si="38"/>
        <v>1519641000.9519999</v>
      </c>
      <c r="H1228" s="3">
        <f t="shared" si="39"/>
        <v>43157.437511018521</v>
      </c>
      <c r="I1228">
        <v>0.80812072800000001</v>
      </c>
      <c r="J1228">
        <v>-0.164138794</v>
      </c>
      <c r="K1228">
        <v>10.162612920000001</v>
      </c>
    </row>
    <row r="1229" spans="1:11" x14ac:dyDescent="0.25">
      <c r="A1229">
        <v>1519641000952</v>
      </c>
      <c r="B1229" s="9">
        <v>0.18563842799999999</v>
      </c>
      <c r="C1229" s="9">
        <v>-0.21681213399999999</v>
      </c>
      <c r="D1229" s="9">
        <v>9.2791442869999994</v>
      </c>
      <c r="F1229" s="5">
        <f t="shared" si="38"/>
        <v>1519641000.9519999</v>
      </c>
      <c r="H1229" s="3">
        <f t="shared" si="39"/>
        <v>43157.437511018521</v>
      </c>
      <c r="I1229">
        <v>0.18563842799999999</v>
      </c>
      <c r="J1229">
        <v>-0.21681213399999999</v>
      </c>
      <c r="K1229">
        <v>9.2791442869999994</v>
      </c>
    </row>
    <row r="1230" spans="1:11" x14ac:dyDescent="0.25">
      <c r="A1230">
        <v>1519641001151</v>
      </c>
      <c r="B1230" s="9">
        <v>-0.14955139200000001</v>
      </c>
      <c r="C1230" s="9">
        <v>-0.180892944</v>
      </c>
      <c r="D1230" s="9">
        <v>9.0660552980000002</v>
      </c>
      <c r="F1230" s="5">
        <f t="shared" si="38"/>
        <v>1519641001.151</v>
      </c>
      <c r="H1230" s="3">
        <f t="shared" si="39"/>
        <v>43157.437513321755</v>
      </c>
      <c r="I1230">
        <v>-0.14955139200000001</v>
      </c>
      <c r="J1230">
        <v>-0.180892944</v>
      </c>
      <c r="K1230">
        <v>9.0660552980000002</v>
      </c>
    </row>
    <row r="1231" spans="1:11" x14ac:dyDescent="0.25">
      <c r="A1231">
        <v>1519641001151</v>
      </c>
      <c r="B1231" s="9">
        <v>3.6773679999999999E-3</v>
      </c>
      <c r="C1231" s="9">
        <v>-0.128234863</v>
      </c>
      <c r="D1231" s="9">
        <v>9.4970245359999996</v>
      </c>
      <c r="F1231" s="5">
        <f t="shared" si="38"/>
        <v>1519641001.151</v>
      </c>
      <c r="H1231" s="3">
        <f t="shared" si="39"/>
        <v>43157.437513321755</v>
      </c>
      <c r="I1231">
        <v>3.6773679999999999E-3</v>
      </c>
      <c r="J1231">
        <v>-0.128234863</v>
      </c>
      <c r="K1231">
        <v>9.4970245359999996</v>
      </c>
    </row>
    <row r="1232" spans="1:11" x14ac:dyDescent="0.25">
      <c r="A1232">
        <v>1519641001151</v>
      </c>
      <c r="B1232" s="9">
        <v>0.14732360799999999</v>
      </c>
      <c r="C1232" s="9">
        <v>5.8441159999999999E-3</v>
      </c>
      <c r="D1232" s="9">
        <v>9.7627716059999994</v>
      </c>
      <c r="F1232" s="5">
        <f t="shared" si="38"/>
        <v>1519641001.151</v>
      </c>
      <c r="H1232" s="3">
        <f t="shared" si="39"/>
        <v>43157.437513321755</v>
      </c>
      <c r="I1232">
        <v>0.14732360799999999</v>
      </c>
      <c r="J1232">
        <v>5.8441159999999999E-3</v>
      </c>
      <c r="K1232">
        <v>9.7627716059999994</v>
      </c>
    </row>
    <row r="1233" spans="1:11" x14ac:dyDescent="0.25">
      <c r="A1233">
        <v>1519641001151</v>
      </c>
      <c r="B1233" s="9">
        <v>0.484909058</v>
      </c>
      <c r="C1233" s="9">
        <v>0.18780517599999999</v>
      </c>
      <c r="D1233" s="9">
        <v>9.3916778559999994</v>
      </c>
      <c r="F1233" s="5">
        <f t="shared" si="38"/>
        <v>1519641001.151</v>
      </c>
      <c r="H1233" s="3">
        <f t="shared" si="39"/>
        <v>43157.437513321755</v>
      </c>
      <c r="I1233">
        <v>0.484909058</v>
      </c>
      <c r="J1233">
        <v>0.18780517599999999</v>
      </c>
      <c r="K1233">
        <v>9.3916778559999994</v>
      </c>
    </row>
    <row r="1234" spans="1:11" x14ac:dyDescent="0.25">
      <c r="A1234">
        <v>1519641001151</v>
      </c>
      <c r="B1234" s="9">
        <v>0.64772033699999998</v>
      </c>
      <c r="C1234" s="9">
        <v>0.49665832500000001</v>
      </c>
      <c r="D1234" s="9">
        <v>9.1067657470000007</v>
      </c>
      <c r="F1234" s="5">
        <f t="shared" si="38"/>
        <v>1519641001.151</v>
      </c>
      <c r="H1234" s="3">
        <f t="shared" si="39"/>
        <v>43157.437513321755</v>
      </c>
      <c r="I1234">
        <v>0.64772033699999998</v>
      </c>
      <c r="J1234">
        <v>0.49665832500000001</v>
      </c>
      <c r="K1234">
        <v>9.1067657470000007</v>
      </c>
    </row>
    <row r="1235" spans="1:11" x14ac:dyDescent="0.25">
      <c r="A1235">
        <v>1519641001151</v>
      </c>
      <c r="B1235" s="9">
        <v>0.63334655799999995</v>
      </c>
      <c r="C1235" s="9">
        <v>0.72889709499999999</v>
      </c>
      <c r="D1235" s="9">
        <v>8.9439544679999994</v>
      </c>
      <c r="F1235" s="5">
        <f t="shared" si="38"/>
        <v>1519641001.151</v>
      </c>
      <c r="H1235" s="3">
        <f t="shared" si="39"/>
        <v>43157.437513321755</v>
      </c>
      <c r="I1235">
        <v>0.63334655799999995</v>
      </c>
      <c r="J1235">
        <v>0.72889709499999999</v>
      </c>
      <c r="K1235">
        <v>8.9439544679999994</v>
      </c>
    </row>
    <row r="1236" spans="1:11" x14ac:dyDescent="0.25">
      <c r="A1236">
        <v>1519641001151</v>
      </c>
      <c r="B1236" s="9">
        <v>0.43223571799999999</v>
      </c>
      <c r="C1236" s="9">
        <v>0.78875732399999998</v>
      </c>
      <c r="D1236" s="9">
        <v>8.8481903079999995</v>
      </c>
      <c r="F1236" s="5">
        <f t="shared" si="38"/>
        <v>1519641001.151</v>
      </c>
      <c r="H1236" s="3">
        <f t="shared" si="39"/>
        <v>43157.437513321755</v>
      </c>
      <c r="I1236">
        <v>0.43223571799999999</v>
      </c>
      <c r="J1236">
        <v>0.78875732399999998</v>
      </c>
      <c r="K1236">
        <v>8.8481903079999995</v>
      </c>
    </row>
    <row r="1237" spans="1:11" x14ac:dyDescent="0.25">
      <c r="A1237">
        <v>1519641001151</v>
      </c>
      <c r="B1237" s="9">
        <v>0.32688903800000002</v>
      </c>
      <c r="C1237" s="9">
        <v>0.81269836399999995</v>
      </c>
      <c r="D1237" s="9">
        <v>8.6590423580000007</v>
      </c>
      <c r="F1237" s="5">
        <f t="shared" si="38"/>
        <v>1519641001.151</v>
      </c>
      <c r="H1237" s="3">
        <f t="shared" si="39"/>
        <v>43157.437513321755</v>
      </c>
      <c r="I1237">
        <v>0.32688903800000002</v>
      </c>
      <c r="J1237">
        <v>0.81269836399999995</v>
      </c>
      <c r="K1237">
        <v>8.6590423580000007</v>
      </c>
    </row>
    <row r="1238" spans="1:11" x14ac:dyDescent="0.25">
      <c r="A1238">
        <v>1519641001151</v>
      </c>
      <c r="B1238" s="9">
        <v>0.24548339799999999</v>
      </c>
      <c r="C1238" s="9">
        <v>0.860580444</v>
      </c>
      <c r="D1238" s="9">
        <v>8.3166809080000004</v>
      </c>
      <c r="F1238" s="5">
        <f t="shared" si="38"/>
        <v>1519641001.151</v>
      </c>
      <c r="H1238" s="3">
        <f t="shared" si="39"/>
        <v>43157.437513321755</v>
      </c>
      <c r="I1238">
        <v>0.24548339799999999</v>
      </c>
      <c r="J1238">
        <v>0.860580444</v>
      </c>
      <c r="K1238">
        <v>8.3166809080000004</v>
      </c>
    </row>
    <row r="1239" spans="1:11" x14ac:dyDescent="0.25">
      <c r="A1239">
        <v>1519641001151</v>
      </c>
      <c r="B1239" s="9">
        <v>0.28858947800000001</v>
      </c>
      <c r="C1239" s="9">
        <v>0.78396606400000002</v>
      </c>
      <c r="D1239" s="9">
        <v>8.9319915769999998</v>
      </c>
      <c r="F1239" s="5">
        <f t="shared" si="38"/>
        <v>1519641001.151</v>
      </c>
      <c r="H1239" s="3">
        <f t="shared" si="39"/>
        <v>43157.437513321755</v>
      </c>
      <c r="I1239">
        <v>0.28858947800000001</v>
      </c>
      <c r="J1239">
        <v>0.78396606400000002</v>
      </c>
      <c r="K1239">
        <v>8.9319915769999998</v>
      </c>
    </row>
    <row r="1240" spans="1:11" x14ac:dyDescent="0.25">
      <c r="A1240">
        <v>1519641001351</v>
      </c>
      <c r="B1240" s="9">
        <v>0.35801696799999999</v>
      </c>
      <c r="C1240" s="9">
        <v>0.74087524400000004</v>
      </c>
      <c r="D1240" s="9">
        <v>10.12669373</v>
      </c>
      <c r="F1240" s="5">
        <f t="shared" si="38"/>
        <v>1519641001.3510001</v>
      </c>
      <c r="H1240" s="3">
        <f t="shared" si="39"/>
        <v>43157.437515636571</v>
      </c>
      <c r="I1240">
        <v>0.35801696799999999</v>
      </c>
      <c r="J1240">
        <v>0.74087524400000004</v>
      </c>
      <c r="K1240">
        <v>10.12669373</v>
      </c>
    </row>
    <row r="1241" spans="1:11" x14ac:dyDescent="0.25">
      <c r="A1241">
        <v>1519641001351</v>
      </c>
      <c r="B1241" s="9">
        <v>0.48251342800000002</v>
      </c>
      <c r="C1241" s="9">
        <v>0.81509399400000004</v>
      </c>
      <c r="D1241" s="9">
        <v>9.8489685060000003</v>
      </c>
      <c r="F1241" s="5">
        <f t="shared" si="38"/>
        <v>1519641001.3510001</v>
      </c>
      <c r="H1241" s="3">
        <f t="shared" si="39"/>
        <v>43157.437515636571</v>
      </c>
      <c r="I1241">
        <v>0.48251342800000002</v>
      </c>
      <c r="J1241">
        <v>0.81509399400000004</v>
      </c>
      <c r="K1241">
        <v>9.8489685060000003</v>
      </c>
    </row>
    <row r="1242" spans="1:11" x14ac:dyDescent="0.25">
      <c r="A1242">
        <v>1519641001352</v>
      </c>
      <c r="B1242" s="9">
        <v>5.6350707999999999E-2</v>
      </c>
      <c r="C1242" s="9">
        <v>0.97071838399999999</v>
      </c>
      <c r="D1242" s="9">
        <v>8.6111602779999998</v>
      </c>
      <c r="F1242" s="5">
        <f t="shared" si="38"/>
        <v>1519641001.352</v>
      </c>
      <c r="H1242" s="3">
        <f t="shared" si="39"/>
        <v>43157.437515648155</v>
      </c>
      <c r="I1242">
        <v>5.6350707999999999E-2</v>
      </c>
      <c r="J1242">
        <v>0.97071838399999999</v>
      </c>
      <c r="K1242">
        <v>8.6111602779999998</v>
      </c>
    </row>
    <row r="1243" spans="1:11" x14ac:dyDescent="0.25">
      <c r="A1243">
        <v>1519641001352</v>
      </c>
      <c r="B1243" s="9">
        <v>1.0864258E-2</v>
      </c>
      <c r="C1243" s="9">
        <v>1.1454925540000001</v>
      </c>
      <c r="D1243" s="9">
        <v>8.7859344480000008</v>
      </c>
      <c r="F1243" s="5">
        <f t="shared" si="38"/>
        <v>1519641001.352</v>
      </c>
      <c r="H1243" s="3">
        <f t="shared" si="39"/>
        <v>43157.437515648155</v>
      </c>
      <c r="I1243">
        <v>1.0864258E-2</v>
      </c>
      <c r="J1243">
        <v>1.1454925540000001</v>
      </c>
      <c r="K1243">
        <v>8.7859344480000008</v>
      </c>
    </row>
    <row r="1244" spans="1:11" x14ac:dyDescent="0.25">
      <c r="A1244">
        <v>1519641001352</v>
      </c>
      <c r="B1244" s="9">
        <v>0.46815490700000001</v>
      </c>
      <c r="C1244" s="9">
        <v>1.2101287839999999</v>
      </c>
      <c r="D1244" s="9">
        <v>9.6382751459999998</v>
      </c>
      <c r="F1244" s="5">
        <f t="shared" si="38"/>
        <v>1519641001.352</v>
      </c>
      <c r="H1244" s="3">
        <f t="shared" si="39"/>
        <v>43157.437515648155</v>
      </c>
      <c r="I1244">
        <v>0.46815490700000001</v>
      </c>
      <c r="J1244">
        <v>1.2101287839999999</v>
      </c>
      <c r="K1244">
        <v>9.6382751459999998</v>
      </c>
    </row>
    <row r="1245" spans="1:11" x14ac:dyDescent="0.25">
      <c r="A1245">
        <v>1519641001352</v>
      </c>
      <c r="B1245" s="9">
        <v>0.80812072800000001</v>
      </c>
      <c r="C1245" s="9">
        <v>1.1287231449999999</v>
      </c>
      <c r="D1245" s="9">
        <v>9.9950103759999998</v>
      </c>
      <c r="F1245" s="5">
        <f t="shared" si="38"/>
        <v>1519641001.352</v>
      </c>
      <c r="H1245" s="3">
        <f t="shared" si="39"/>
        <v>43157.437515648155</v>
      </c>
      <c r="I1245">
        <v>0.80812072800000001</v>
      </c>
      <c r="J1245">
        <v>1.1287231449999999</v>
      </c>
      <c r="K1245">
        <v>9.9950103759999998</v>
      </c>
    </row>
    <row r="1246" spans="1:11" x14ac:dyDescent="0.25">
      <c r="A1246">
        <v>1519641001352</v>
      </c>
      <c r="B1246" s="9">
        <v>1.0427551269999999</v>
      </c>
      <c r="C1246" s="9">
        <v>1.0473327640000001</v>
      </c>
      <c r="D1246" s="9">
        <v>9.9758605960000004</v>
      </c>
      <c r="F1246" s="5">
        <f t="shared" si="38"/>
        <v>1519641001.352</v>
      </c>
      <c r="H1246" s="3">
        <f t="shared" si="39"/>
        <v>43157.437515648155</v>
      </c>
      <c r="I1246">
        <v>1.0427551269999999</v>
      </c>
      <c r="J1246">
        <v>1.0473327640000001</v>
      </c>
      <c r="K1246">
        <v>9.9758605960000004</v>
      </c>
    </row>
    <row r="1247" spans="1:11" x14ac:dyDescent="0.25">
      <c r="A1247">
        <v>1519641001352</v>
      </c>
      <c r="B1247" s="9">
        <v>1.093032837</v>
      </c>
      <c r="C1247" s="9">
        <v>0.896484375</v>
      </c>
      <c r="D1247" s="9">
        <v>10.133880619999999</v>
      </c>
      <c r="F1247" s="5">
        <f t="shared" si="38"/>
        <v>1519641001.352</v>
      </c>
      <c r="H1247" s="3">
        <f t="shared" si="39"/>
        <v>43157.437515648155</v>
      </c>
      <c r="I1247">
        <v>1.093032837</v>
      </c>
      <c r="J1247">
        <v>0.896484375</v>
      </c>
      <c r="K1247">
        <v>10.133880619999999</v>
      </c>
    </row>
    <row r="1248" spans="1:11" x14ac:dyDescent="0.25">
      <c r="A1248">
        <v>1519641001352</v>
      </c>
      <c r="B1248" s="9">
        <v>0.607009888</v>
      </c>
      <c r="C1248" s="9">
        <v>0.62115478499999999</v>
      </c>
      <c r="D1248" s="9">
        <v>10.73002625</v>
      </c>
      <c r="F1248" s="5">
        <f t="shared" si="38"/>
        <v>1519641001.352</v>
      </c>
      <c r="H1248" s="3">
        <f t="shared" si="39"/>
        <v>43157.437515648155</v>
      </c>
      <c r="I1248">
        <v>0.607009888</v>
      </c>
      <c r="J1248">
        <v>0.62115478499999999</v>
      </c>
      <c r="K1248">
        <v>10.73002625</v>
      </c>
    </row>
    <row r="1249" spans="1:11" x14ac:dyDescent="0.25">
      <c r="A1249">
        <v>1519641001352</v>
      </c>
      <c r="B1249" s="9">
        <v>0.29098510700000002</v>
      </c>
      <c r="C1249" s="9">
        <v>0.58764648399999997</v>
      </c>
      <c r="D1249" s="9">
        <v>11.283096309999999</v>
      </c>
      <c r="F1249" s="5">
        <f t="shared" si="38"/>
        <v>1519641001.352</v>
      </c>
      <c r="H1249" s="3">
        <f t="shared" si="39"/>
        <v>43157.437515648155</v>
      </c>
      <c r="I1249">
        <v>0.29098510700000002</v>
      </c>
      <c r="J1249">
        <v>0.58764648399999997</v>
      </c>
      <c r="K1249">
        <v>11.283096309999999</v>
      </c>
    </row>
    <row r="1250" spans="1:11" x14ac:dyDescent="0.25">
      <c r="A1250">
        <v>1519641001548</v>
      </c>
      <c r="B1250" s="9">
        <v>0.35322570800000003</v>
      </c>
      <c r="C1250" s="9">
        <v>0.79353332499999996</v>
      </c>
      <c r="D1250" s="9">
        <v>10.821014399999999</v>
      </c>
      <c r="F1250" s="5">
        <f t="shared" si="38"/>
        <v>1519641001.5480001</v>
      </c>
      <c r="H1250" s="3">
        <f t="shared" si="39"/>
        <v>43157.437517916667</v>
      </c>
      <c r="I1250">
        <v>0.35322570800000003</v>
      </c>
      <c r="J1250">
        <v>0.79353332499999996</v>
      </c>
      <c r="K1250">
        <v>10.821014399999999</v>
      </c>
    </row>
    <row r="1251" spans="1:11" x14ac:dyDescent="0.25">
      <c r="A1251">
        <v>1519641001548</v>
      </c>
      <c r="B1251" s="9">
        <v>0.154510498</v>
      </c>
      <c r="C1251" s="9">
        <v>1.1646423340000001</v>
      </c>
      <c r="D1251" s="9">
        <v>9.8417816160000005</v>
      </c>
      <c r="F1251" s="5">
        <f t="shared" si="38"/>
        <v>1519641001.5480001</v>
      </c>
      <c r="H1251" s="3">
        <f t="shared" si="39"/>
        <v>43157.437517916667</v>
      </c>
      <c r="I1251">
        <v>0.154510498</v>
      </c>
      <c r="J1251">
        <v>1.1646423340000001</v>
      </c>
      <c r="K1251">
        <v>9.8417816160000005</v>
      </c>
    </row>
    <row r="1252" spans="1:11" x14ac:dyDescent="0.25">
      <c r="A1252">
        <v>1519641001548</v>
      </c>
      <c r="B1252" s="9">
        <v>-0.154342651</v>
      </c>
      <c r="C1252" s="9">
        <v>1.609970093</v>
      </c>
      <c r="D1252" s="9">
        <v>9.5353240970000002</v>
      </c>
      <c r="F1252" s="5">
        <f t="shared" si="38"/>
        <v>1519641001.5480001</v>
      </c>
      <c r="H1252" s="3">
        <f t="shared" si="39"/>
        <v>43157.437517916667</v>
      </c>
      <c r="I1252">
        <v>-0.154342651</v>
      </c>
      <c r="J1252">
        <v>1.609970093</v>
      </c>
      <c r="K1252">
        <v>9.5353240970000002</v>
      </c>
    </row>
    <row r="1253" spans="1:11" x14ac:dyDescent="0.25">
      <c r="A1253">
        <v>1519641001548</v>
      </c>
      <c r="B1253" s="9">
        <v>3.4805297999999998E-2</v>
      </c>
      <c r="C1253" s="9">
        <v>1.423217773</v>
      </c>
      <c r="D1253" s="9">
        <v>9.4180145260000003</v>
      </c>
      <c r="F1253" s="5">
        <f t="shared" si="38"/>
        <v>1519641001.5480001</v>
      </c>
      <c r="H1253" s="3">
        <f t="shared" si="39"/>
        <v>43157.437517916667</v>
      </c>
      <c r="I1253">
        <v>3.4805297999999998E-2</v>
      </c>
      <c r="J1253">
        <v>1.423217773</v>
      </c>
      <c r="K1253">
        <v>9.4180145260000003</v>
      </c>
    </row>
    <row r="1254" spans="1:11" x14ac:dyDescent="0.25">
      <c r="A1254">
        <v>1519641001548</v>
      </c>
      <c r="B1254" s="9">
        <v>0.484909058</v>
      </c>
      <c r="C1254" s="9">
        <v>0.57327270500000005</v>
      </c>
      <c r="D1254" s="9">
        <v>9.3940734859999999</v>
      </c>
      <c r="F1254" s="5">
        <f t="shared" si="38"/>
        <v>1519641001.5480001</v>
      </c>
      <c r="H1254" s="3">
        <f t="shared" si="39"/>
        <v>43157.437517916667</v>
      </c>
      <c r="I1254">
        <v>0.484909058</v>
      </c>
      <c r="J1254">
        <v>0.57327270500000005</v>
      </c>
      <c r="K1254">
        <v>9.3940734859999999</v>
      </c>
    </row>
    <row r="1255" spans="1:11" x14ac:dyDescent="0.25">
      <c r="A1255">
        <v>1519641001548</v>
      </c>
      <c r="B1255" s="9">
        <v>0.36999511699999998</v>
      </c>
      <c r="C1255" s="9">
        <v>-0.530456543</v>
      </c>
      <c r="D1255" s="9">
        <v>11.23999023</v>
      </c>
      <c r="F1255" s="5">
        <f t="shared" si="38"/>
        <v>1519641001.5480001</v>
      </c>
      <c r="H1255" s="3">
        <f t="shared" si="39"/>
        <v>43157.437517916667</v>
      </c>
      <c r="I1255">
        <v>0.36999511699999998</v>
      </c>
      <c r="J1255">
        <v>-0.530456543</v>
      </c>
      <c r="K1255">
        <v>11.23999023</v>
      </c>
    </row>
    <row r="1256" spans="1:11" x14ac:dyDescent="0.25">
      <c r="A1256">
        <v>1519641001548</v>
      </c>
      <c r="B1256" s="9">
        <v>-0.36024475099999997</v>
      </c>
      <c r="C1256" s="9">
        <v>-0.89915466300000002</v>
      </c>
      <c r="D1256" s="9">
        <v>13.15774536</v>
      </c>
      <c r="F1256" s="5">
        <f t="shared" si="38"/>
        <v>1519641001.5480001</v>
      </c>
      <c r="H1256" s="3">
        <f t="shared" si="39"/>
        <v>43157.437517916667</v>
      </c>
      <c r="I1256">
        <v>-0.36024475099999997</v>
      </c>
      <c r="J1256">
        <v>-0.89915466300000002</v>
      </c>
      <c r="K1256">
        <v>13.15774536</v>
      </c>
    </row>
    <row r="1257" spans="1:11" x14ac:dyDescent="0.25">
      <c r="A1257">
        <v>1519641001548</v>
      </c>
      <c r="B1257" s="9">
        <v>-0.63078308100000002</v>
      </c>
      <c r="C1257" s="9">
        <v>-1.0308380130000001</v>
      </c>
      <c r="D1257" s="9">
        <v>13.193664549999999</v>
      </c>
      <c r="F1257" s="5">
        <f t="shared" si="38"/>
        <v>1519641001.5480001</v>
      </c>
      <c r="H1257" s="3">
        <f t="shared" si="39"/>
        <v>43157.437517916667</v>
      </c>
      <c r="I1257">
        <v>-0.63078308100000002</v>
      </c>
      <c r="J1257">
        <v>-1.0308380130000001</v>
      </c>
      <c r="K1257">
        <v>13.193664549999999</v>
      </c>
    </row>
    <row r="1258" spans="1:11" x14ac:dyDescent="0.25">
      <c r="A1258">
        <v>1519641001548</v>
      </c>
      <c r="B1258" s="9">
        <v>-0.48234558100000002</v>
      </c>
      <c r="C1258" s="9">
        <v>-0.49453735399999998</v>
      </c>
      <c r="D1258" s="9">
        <v>11.0891571</v>
      </c>
      <c r="F1258" s="5">
        <f t="shared" si="38"/>
        <v>1519641001.5480001</v>
      </c>
      <c r="H1258" s="3">
        <f t="shared" si="39"/>
        <v>43157.437517916667</v>
      </c>
      <c r="I1258">
        <v>-0.48234558100000002</v>
      </c>
      <c r="J1258">
        <v>-0.49453735399999998</v>
      </c>
      <c r="K1258">
        <v>11.0891571</v>
      </c>
    </row>
    <row r="1259" spans="1:11" x14ac:dyDescent="0.25">
      <c r="A1259">
        <v>1519641001548</v>
      </c>
      <c r="B1259" s="9">
        <v>-0.33390808100000002</v>
      </c>
      <c r="C1259" s="9">
        <v>0.20935058600000001</v>
      </c>
      <c r="D1259" s="9">
        <v>9.5329284669999996</v>
      </c>
      <c r="F1259" s="5">
        <f t="shared" si="38"/>
        <v>1519641001.5480001</v>
      </c>
      <c r="H1259" s="3">
        <f t="shared" si="39"/>
        <v>43157.437517916667</v>
      </c>
      <c r="I1259">
        <v>-0.33390808100000002</v>
      </c>
      <c r="J1259">
        <v>0.20935058600000001</v>
      </c>
      <c r="K1259">
        <v>9.5329284669999996</v>
      </c>
    </row>
    <row r="1260" spans="1:11" x14ac:dyDescent="0.25">
      <c r="A1260">
        <v>1519641001744</v>
      </c>
      <c r="B1260" s="9">
        <v>0.37237548799999998</v>
      </c>
      <c r="C1260" s="9">
        <v>0.69537353499999999</v>
      </c>
      <c r="D1260" s="9">
        <v>9.3366088870000006</v>
      </c>
      <c r="F1260" s="5">
        <f t="shared" si="38"/>
        <v>1519641001.744</v>
      </c>
      <c r="H1260" s="3">
        <f t="shared" si="39"/>
        <v>43157.43752018518</v>
      </c>
      <c r="I1260">
        <v>0.37237548799999998</v>
      </c>
      <c r="J1260">
        <v>0.69537353499999999</v>
      </c>
      <c r="K1260">
        <v>9.3366088870000006</v>
      </c>
    </row>
    <row r="1261" spans="1:11" x14ac:dyDescent="0.25">
      <c r="A1261">
        <v>1519641001744</v>
      </c>
      <c r="B1261" s="9">
        <v>1.638916016</v>
      </c>
      <c r="C1261" s="9">
        <v>0.748046875</v>
      </c>
      <c r="D1261" s="9">
        <v>9.0038146969999993</v>
      </c>
      <c r="F1261" s="5">
        <f t="shared" si="38"/>
        <v>1519641001.744</v>
      </c>
      <c r="H1261" s="3">
        <f t="shared" si="39"/>
        <v>43157.43752018518</v>
      </c>
      <c r="I1261">
        <v>1.638916016</v>
      </c>
      <c r="J1261">
        <v>0.748046875</v>
      </c>
      <c r="K1261">
        <v>9.0038146969999993</v>
      </c>
    </row>
    <row r="1262" spans="1:11" x14ac:dyDescent="0.25">
      <c r="A1262">
        <v>1519641001744</v>
      </c>
      <c r="B1262" s="9">
        <v>1.868759155</v>
      </c>
      <c r="C1262" s="9">
        <v>0.48469543500000001</v>
      </c>
      <c r="D1262" s="9">
        <v>9.0804290769999998</v>
      </c>
      <c r="F1262" s="5">
        <f t="shared" si="38"/>
        <v>1519641001.744</v>
      </c>
      <c r="H1262" s="3">
        <f t="shared" si="39"/>
        <v>43157.43752018518</v>
      </c>
      <c r="I1262">
        <v>1.868759155</v>
      </c>
      <c r="J1262">
        <v>0.48469543500000001</v>
      </c>
      <c r="K1262">
        <v>9.0804290769999998</v>
      </c>
    </row>
    <row r="1263" spans="1:11" x14ac:dyDescent="0.25">
      <c r="A1263">
        <v>1519641001744</v>
      </c>
      <c r="B1263" s="9">
        <v>0.57350158699999998</v>
      </c>
      <c r="C1263" s="9">
        <v>-8.0337523999999993E-2</v>
      </c>
      <c r="D1263" s="9">
        <v>10.533706670000001</v>
      </c>
      <c r="F1263" s="5">
        <f t="shared" si="38"/>
        <v>1519641001.744</v>
      </c>
      <c r="H1263" s="3">
        <f t="shared" si="39"/>
        <v>43157.43752018518</v>
      </c>
      <c r="I1263">
        <v>0.57350158699999998</v>
      </c>
      <c r="J1263">
        <v>-8.0337523999999993E-2</v>
      </c>
      <c r="K1263">
        <v>10.533706670000001</v>
      </c>
    </row>
    <row r="1264" spans="1:11" x14ac:dyDescent="0.25">
      <c r="A1264">
        <v>1519641001744</v>
      </c>
      <c r="B1264" s="9">
        <v>-0.29321289099999998</v>
      </c>
      <c r="C1264" s="9">
        <v>-0.47538757300000001</v>
      </c>
      <c r="D1264" s="9">
        <v>10.883255</v>
      </c>
      <c r="F1264" s="5">
        <f t="shared" si="38"/>
        <v>1519641001.744</v>
      </c>
      <c r="H1264" s="3">
        <f t="shared" si="39"/>
        <v>43157.43752018518</v>
      </c>
      <c r="I1264">
        <v>-0.29321289099999998</v>
      </c>
      <c r="J1264">
        <v>-0.47538757300000001</v>
      </c>
      <c r="K1264">
        <v>10.883255</v>
      </c>
    </row>
    <row r="1265" spans="1:11" x14ac:dyDescent="0.25">
      <c r="A1265">
        <v>1519641001744</v>
      </c>
      <c r="B1265" s="9">
        <v>-0.40573120099999999</v>
      </c>
      <c r="C1265" s="9">
        <v>-0.20005798299999999</v>
      </c>
      <c r="D1265" s="9">
        <v>9.520965576</v>
      </c>
      <c r="F1265" s="5">
        <f t="shared" si="38"/>
        <v>1519641001.744</v>
      </c>
      <c r="H1265" s="3">
        <f t="shared" si="39"/>
        <v>43157.43752018518</v>
      </c>
      <c r="I1265">
        <v>-0.40573120099999999</v>
      </c>
      <c r="J1265">
        <v>-0.20005798299999999</v>
      </c>
      <c r="K1265">
        <v>9.520965576</v>
      </c>
    </row>
    <row r="1266" spans="1:11" x14ac:dyDescent="0.25">
      <c r="A1266">
        <v>1519641001744</v>
      </c>
      <c r="B1266" s="9">
        <v>9.9441528000000001E-2</v>
      </c>
      <c r="C1266" s="9">
        <v>0.21653747600000001</v>
      </c>
      <c r="D1266" s="9">
        <v>8.4603271479999993</v>
      </c>
      <c r="F1266" s="5">
        <f t="shared" si="38"/>
        <v>1519641001.744</v>
      </c>
      <c r="H1266" s="3">
        <f t="shared" si="39"/>
        <v>43157.43752018518</v>
      </c>
      <c r="I1266">
        <v>9.9441528000000001E-2</v>
      </c>
      <c r="J1266">
        <v>0.21653747600000001</v>
      </c>
      <c r="K1266">
        <v>8.4603271479999993</v>
      </c>
    </row>
    <row r="1267" spans="1:11" x14ac:dyDescent="0.25">
      <c r="A1267">
        <v>1519641001744</v>
      </c>
      <c r="B1267" s="9">
        <v>0.17845153799999999</v>
      </c>
      <c r="C1267" s="9">
        <v>0.64749145500000005</v>
      </c>
      <c r="D1267" s="9">
        <v>8.6327056879999997</v>
      </c>
      <c r="F1267" s="5">
        <f t="shared" si="38"/>
        <v>1519641001.744</v>
      </c>
      <c r="H1267" s="3">
        <f t="shared" si="39"/>
        <v>43157.43752018518</v>
      </c>
      <c r="I1267">
        <v>0.17845153799999999</v>
      </c>
      <c r="J1267">
        <v>0.64749145500000005</v>
      </c>
      <c r="K1267">
        <v>8.6327056879999997</v>
      </c>
    </row>
    <row r="1268" spans="1:11" x14ac:dyDescent="0.25">
      <c r="A1268">
        <v>1519641001744</v>
      </c>
      <c r="B1268" s="9">
        <v>0.123382568</v>
      </c>
      <c r="C1268" s="9">
        <v>0.786361694</v>
      </c>
      <c r="D1268" s="9">
        <v>8.9798736570000006</v>
      </c>
      <c r="F1268" s="5">
        <f t="shared" si="38"/>
        <v>1519641001.744</v>
      </c>
      <c r="H1268" s="3">
        <f t="shared" si="39"/>
        <v>43157.43752018518</v>
      </c>
      <c r="I1268">
        <v>0.123382568</v>
      </c>
      <c r="J1268">
        <v>0.786361694</v>
      </c>
      <c r="K1268">
        <v>8.9798736570000006</v>
      </c>
    </row>
    <row r="1269" spans="1:11" x14ac:dyDescent="0.25">
      <c r="A1269">
        <v>1519641001744</v>
      </c>
      <c r="B1269" s="9">
        <v>0.31971740700000001</v>
      </c>
      <c r="C1269" s="9">
        <v>0.67622375499999998</v>
      </c>
      <c r="D1269" s="9">
        <v>9.1666107179999994</v>
      </c>
      <c r="F1269" s="5">
        <f t="shared" si="38"/>
        <v>1519641001.744</v>
      </c>
      <c r="H1269" s="3">
        <f t="shared" si="39"/>
        <v>43157.43752018518</v>
      </c>
      <c r="I1269">
        <v>0.31971740700000001</v>
      </c>
      <c r="J1269">
        <v>0.67622375499999998</v>
      </c>
      <c r="K1269">
        <v>9.1666107179999994</v>
      </c>
    </row>
    <row r="1270" spans="1:11" x14ac:dyDescent="0.25">
      <c r="A1270">
        <v>1519641001942</v>
      </c>
      <c r="B1270" s="9">
        <v>0.56391906700000005</v>
      </c>
      <c r="C1270" s="9">
        <v>0.786361694</v>
      </c>
      <c r="D1270" s="9">
        <v>9.1426696780000007</v>
      </c>
      <c r="F1270" s="5">
        <f t="shared" si="38"/>
        <v>1519641001.9419999</v>
      </c>
      <c r="H1270" s="3">
        <f t="shared" si="39"/>
        <v>43157.437522476852</v>
      </c>
      <c r="I1270">
        <v>0.56391906700000005</v>
      </c>
      <c r="J1270">
        <v>0.786361694</v>
      </c>
      <c r="K1270">
        <v>9.1426696780000007</v>
      </c>
    </row>
    <row r="1271" spans="1:11" x14ac:dyDescent="0.25">
      <c r="A1271">
        <v>1519641001942</v>
      </c>
      <c r="B1271" s="9">
        <v>0.645324707</v>
      </c>
      <c r="C1271" s="9">
        <v>1.0736694339999999</v>
      </c>
      <c r="D1271" s="9">
        <v>8.7691802980000002</v>
      </c>
      <c r="F1271" s="5">
        <f t="shared" si="38"/>
        <v>1519641001.9419999</v>
      </c>
      <c r="H1271" s="3">
        <f t="shared" si="39"/>
        <v>43157.437522476852</v>
      </c>
      <c r="I1271">
        <v>0.645324707</v>
      </c>
      <c r="J1271">
        <v>1.0736694339999999</v>
      </c>
      <c r="K1271">
        <v>8.7691802980000002</v>
      </c>
    </row>
    <row r="1272" spans="1:11" x14ac:dyDescent="0.25">
      <c r="A1272">
        <v>1519641001942</v>
      </c>
      <c r="B1272" s="9">
        <v>1.0547332760000001</v>
      </c>
      <c r="C1272" s="9">
        <v>1.2412567139999999</v>
      </c>
      <c r="D1272" s="9">
        <v>8.3190765379999991</v>
      </c>
      <c r="F1272" s="5">
        <f t="shared" si="38"/>
        <v>1519641001.9419999</v>
      </c>
      <c r="H1272" s="3">
        <f t="shared" si="39"/>
        <v>43157.437522476852</v>
      </c>
      <c r="I1272">
        <v>1.0547332760000001</v>
      </c>
      <c r="J1272">
        <v>1.2412567139999999</v>
      </c>
      <c r="K1272">
        <v>8.3190765379999991</v>
      </c>
    </row>
    <row r="1273" spans="1:11" x14ac:dyDescent="0.25">
      <c r="A1273">
        <v>1519641001942</v>
      </c>
      <c r="B1273" s="9">
        <v>0.980514526</v>
      </c>
      <c r="C1273" s="9">
        <v>1.0569000239999999</v>
      </c>
      <c r="D1273" s="9">
        <v>8.6997528079999995</v>
      </c>
      <c r="F1273" s="5">
        <f t="shared" si="38"/>
        <v>1519641001.9419999</v>
      </c>
      <c r="H1273" s="3">
        <f t="shared" si="39"/>
        <v>43157.437522476852</v>
      </c>
      <c r="I1273">
        <v>0.980514526</v>
      </c>
      <c r="J1273">
        <v>1.0569000239999999</v>
      </c>
      <c r="K1273">
        <v>8.6997528079999995</v>
      </c>
    </row>
    <row r="1274" spans="1:11" x14ac:dyDescent="0.25">
      <c r="A1274">
        <v>1519641001942</v>
      </c>
      <c r="B1274" s="9">
        <v>0.30055236800000001</v>
      </c>
      <c r="C1274" s="9">
        <v>0.85339355500000003</v>
      </c>
      <c r="D1274" s="9">
        <v>10.088378909999999</v>
      </c>
      <c r="F1274" s="5">
        <f t="shared" si="38"/>
        <v>1519641001.9419999</v>
      </c>
      <c r="H1274" s="3">
        <f t="shared" si="39"/>
        <v>43157.437522476852</v>
      </c>
      <c r="I1274">
        <v>0.30055236800000001</v>
      </c>
      <c r="J1274">
        <v>0.85339355500000003</v>
      </c>
      <c r="K1274">
        <v>10.088378909999999</v>
      </c>
    </row>
    <row r="1275" spans="1:11" x14ac:dyDescent="0.25">
      <c r="A1275">
        <v>1519641001942</v>
      </c>
      <c r="B1275" s="9">
        <v>-0.36982727100000001</v>
      </c>
      <c r="C1275" s="9">
        <v>0.51580810499999996</v>
      </c>
      <c r="D1275" s="9">
        <v>11.079589840000001</v>
      </c>
      <c r="F1275" s="5">
        <f t="shared" si="38"/>
        <v>1519641001.9419999</v>
      </c>
      <c r="H1275" s="3">
        <f t="shared" si="39"/>
        <v>43157.437522476852</v>
      </c>
      <c r="I1275">
        <v>-0.36982727100000001</v>
      </c>
      <c r="J1275">
        <v>0.51580810499999996</v>
      </c>
      <c r="K1275">
        <v>11.079589840000001</v>
      </c>
    </row>
    <row r="1276" spans="1:11" x14ac:dyDescent="0.25">
      <c r="A1276">
        <v>1519641001942</v>
      </c>
      <c r="B1276" s="9">
        <v>-0.147155762</v>
      </c>
      <c r="C1276" s="9">
        <v>0.338638306</v>
      </c>
      <c r="D1276" s="9">
        <v>10.390060419999999</v>
      </c>
      <c r="F1276" s="5">
        <f t="shared" si="38"/>
        <v>1519641001.9419999</v>
      </c>
      <c r="H1276" s="3">
        <f t="shared" si="39"/>
        <v>43157.437522476852</v>
      </c>
      <c r="I1276">
        <v>-0.147155762</v>
      </c>
      <c r="J1276">
        <v>0.338638306</v>
      </c>
      <c r="K1276">
        <v>10.390060419999999</v>
      </c>
    </row>
    <row r="1277" spans="1:11" x14ac:dyDescent="0.25">
      <c r="A1277">
        <v>1519641001943</v>
      </c>
      <c r="B1277" s="9">
        <v>0.71235656700000005</v>
      </c>
      <c r="C1277" s="9">
        <v>0.57087707499999996</v>
      </c>
      <c r="D1277" s="9">
        <v>9.3725128170000005</v>
      </c>
      <c r="F1277" s="5">
        <f t="shared" si="38"/>
        <v>1519641001.9430001</v>
      </c>
      <c r="H1277" s="3">
        <f t="shared" si="39"/>
        <v>43157.437522488428</v>
      </c>
      <c r="I1277">
        <v>0.71235656700000005</v>
      </c>
      <c r="J1277">
        <v>0.57087707499999996</v>
      </c>
      <c r="K1277">
        <v>9.3725128170000005</v>
      </c>
    </row>
    <row r="1278" spans="1:11" x14ac:dyDescent="0.25">
      <c r="A1278">
        <v>1519641001943</v>
      </c>
      <c r="B1278" s="9">
        <v>0.70996093800000004</v>
      </c>
      <c r="C1278" s="9">
        <v>0.70735168500000001</v>
      </c>
      <c r="D1278" s="9">
        <v>9.7867126459999998</v>
      </c>
      <c r="F1278" s="5">
        <f t="shared" si="38"/>
        <v>1519641001.9430001</v>
      </c>
      <c r="H1278" s="3">
        <f t="shared" si="39"/>
        <v>43157.437522488428</v>
      </c>
      <c r="I1278">
        <v>0.70996093800000004</v>
      </c>
      <c r="J1278">
        <v>0.70735168500000001</v>
      </c>
      <c r="K1278">
        <v>9.7867126459999998</v>
      </c>
    </row>
    <row r="1279" spans="1:11" x14ac:dyDescent="0.25">
      <c r="A1279">
        <v>1519641001943</v>
      </c>
      <c r="B1279" s="9">
        <v>0.154510498</v>
      </c>
      <c r="C1279" s="9">
        <v>0.42483520499999999</v>
      </c>
      <c r="D1279" s="9">
        <v>10.631866459999999</v>
      </c>
      <c r="F1279" s="5">
        <f t="shared" si="38"/>
        <v>1519641001.9430001</v>
      </c>
      <c r="H1279" s="3">
        <f t="shared" si="39"/>
        <v>43157.437522488428</v>
      </c>
      <c r="I1279">
        <v>0.154510498</v>
      </c>
      <c r="J1279">
        <v>0.42483520499999999</v>
      </c>
      <c r="K1279">
        <v>10.631866459999999</v>
      </c>
    </row>
    <row r="1280" spans="1:11" x14ac:dyDescent="0.25">
      <c r="A1280">
        <v>1519641002140</v>
      </c>
      <c r="B1280" s="9">
        <v>0.29576110799999999</v>
      </c>
      <c r="C1280" s="9">
        <v>0.32907104500000001</v>
      </c>
      <c r="D1280" s="9">
        <v>10.610321040000001</v>
      </c>
      <c r="F1280" s="5">
        <f t="shared" si="38"/>
        <v>1519641002.1400001</v>
      </c>
      <c r="H1280" s="3">
        <f t="shared" si="39"/>
        <v>43157.437524768524</v>
      </c>
      <c r="I1280">
        <v>0.29576110799999999</v>
      </c>
      <c r="J1280">
        <v>0.32907104500000001</v>
      </c>
      <c r="K1280">
        <v>10.610321040000001</v>
      </c>
    </row>
    <row r="1281" spans="1:11" x14ac:dyDescent="0.25">
      <c r="A1281">
        <v>1519641002140</v>
      </c>
      <c r="B1281" s="9">
        <v>0.60461425800000002</v>
      </c>
      <c r="C1281" s="9">
        <v>0.44638061499999998</v>
      </c>
      <c r="D1281" s="9">
        <v>10.418792720000001</v>
      </c>
      <c r="F1281" s="5">
        <f t="shared" si="38"/>
        <v>1519641002.1400001</v>
      </c>
      <c r="H1281" s="3">
        <f t="shared" si="39"/>
        <v>43157.437524768524</v>
      </c>
      <c r="I1281">
        <v>0.60461425800000002</v>
      </c>
      <c r="J1281">
        <v>0.44638061499999998</v>
      </c>
      <c r="K1281">
        <v>10.418792720000001</v>
      </c>
    </row>
    <row r="1282" spans="1:11" x14ac:dyDescent="0.25">
      <c r="A1282">
        <v>1519641002140</v>
      </c>
      <c r="B1282" s="9">
        <v>9.9441528000000001E-2</v>
      </c>
      <c r="C1282" s="9">
        <v>0.81509399400000004</v>
      </c>
      <c r="D1282" s="9">
        <v>10.354141240000001</v>
      </c>
      <c r="F1282" s="5">
        <f t="shared" si="38"/>
        <v>1519641002.1400001</v>
      </c>
      <c r="H1282" s="3">
        <f t="shared" si="39"/>
        <v>43157.437524768524</v>
      </c>
      <c r="I1282">
        <v>9.9441528000000001E-2</v>
      </c>
      <c r="J1282">
        <v>0.81509399400000004</v>
      </c>
      <c r="K1282">
        <v>10.354141240000001</v>
      </c>
    </row>
    <row r="1283" spans="1:11" x14ac:dyDescent="0.25">
      <c r="A1283">
        <v>1519641002140</v>
      </c>
      <c r="B1283" s="9">
        <v>0.29098510700000002</v>
      </c>
      <c r="C1283" s="9">
        <v>1.255615234</v>
      </c>
      <c r="D1283" s="9">
        <v>9.6837615970000002</v>
      </c>
      <c r="F1283" s="5">
        <f t="shared" ref="F1283:F1346" si="40">A1283/1000</f>
        <v>1519641002.1400001</v>
      </c>
      <c r="H1283" s="3">
        <f t="shared" ref="H1283:H1346" si="41">(((F1283/60)/60)/24)+DATE(1970,1,1)</f>
        <v>43157.437524768524</v>
      </c>
      <c r="I1283">
        <v>0.29098510700000002</v>
      </c>
      <c r="J1283">
        <v>1.255615234</v>
      </c>
      <c r="K1283">
        <v>9.6837615970000002</v>
      </c>
    </row>
    <row r="1284" spans="1:11" x14ac:dyDescent="0.25">
      <c r="A1284">
        <v>1519641002140</v>
      </c>
      <c r="B1284" s="9">
        <v>0.88235473600000003</v>
      </c>
      <c r="C1284" s="9">
        <v>1.0521087650000001</v>
      </c>
      <c r="D1284" s="9">
        <v>8.9008636469999995</v>
      </c>
      <c r="F1284" s="5">
        <f t="shared" si="40"/>
        <v>1519641002.1400001</v>
      </c>
      <c r="H1284" s="3">
        <f t="shared" si="41"/>
        <v>43157.437524768524</v>
      </c>
      <c r="I1284">
        <v>0.88235473600000003</v>
      </c>
      <c r="J1284">
        <v>1.0521087650000001</v>
      </c>
      <c r="K1284">
        <v>8.9008636469999995</v>
      </c>
    </row>
    <row r="1285" spans="1:11" x14ac:dyDescent="0.25">
      <c r="A1285">
        <v>1519641002140</v>
      </c>
      <c r="B1285" s="9">
        <v>0.71714782700000002</v>
      </c>
      <c r="C1285" s="9">
        <v>0.61875915500000001</v>
      </c>
      <c r="D1285" s="9">
        <v>9.7532043460000004</v>
      </c>
      <c r="F1285" s="5">
        <f t="shared" si="40"/>
        <v>1519641002.1400001</v>
      </c>
      <c r="H1285" s="3">
        <f t="shared" si="41"/>
        <v>43157.437524768524</v>
      </c>
      <c r="I1285">
        <v>0.71714782700000002</v>
      </c>
      <c r="J1285">
        <v>0.61875915500000001</v>
      </c>
      <c r="K1285">
        <v>9.7532043460000004</v>
      </c>
    </row>
    <row r="1286" spans="1:11" x14ac:dyDescent="0.25">
      <c r="A1286">
        <v>1519641002140</v>
      </c>
      <c r="B1286" s="9">
        <v>-0.154342651</v>
      </c>
      <c r="C1286" s="9">
        <v>0.118377686</v>
      </c>
      <c r="D1286" s="9">
        <v>11.41955566</v>
      </c>
      <c r="F1286" s="5">
        <f t="shared" si="40"/>
        <v>1519641002.1400001</v>
      </c>
      <c r="H1286" s="3">
        <f t="shared" si="41"/>
        <v>43157.437524768524</v>
      </c>
      <c r="I1286">
        <v>-0.154342651</v>
      </c>
      <c r="J1286">
        <v>0.118377686</v>
      </c>
      <c r="K1286">
        <v>11.41955566</v>
      </c>
    </row>
    <row r="1287" spans="1:11" x14ac:dyDescent="0.25">
      <c r="A1287">
        <v>1519641002140</v>
      </c>
      <c r="B1287" s="9">
        <v>-0.49192810100000001</v>
      </c>
      <c r="C1287" s="9">
        <v>-2.7664185000000001E-2</v>
      </c>
      <c r="D1287" s="9">
        <v>11.20169067</v>
      </c>
      <c r="F1287" s="5">
        <f t="shared" si="40"/>
        <v>1519641002.1400001</v>
      </c>
      <c r="H1287" s="3">
        <f t="shared" si="41"/>
        <v>43157.437524768524</v>
      </c>
      <c r="I1287">
        <v>-0.49192810100000001</v>
      </c>
      <c r="J1287">
        <v>-2.7664185000000001E-2</v>
      </c>
      <c r="K1287">
        <v>11.20169067</v>
      </c>
    </row>
    <row r="1288" spans="1:11" x14ac:dyDescent="0.25">
      <c r="A1288">
        <v>1519641002140</v>
      </c>
      <c r="B1288" s="9">
        <v>0.516036987</v>
      </c>
      <c r="C1288" s="9">
        <v>0.48469543500000001</v>
      </c>
      <c r="D1288" s="9">
        <v>10.47624207</v>
      </c>
      <c r="F1288" s="5">
        <f t="shared" si="40"/>
        <v>1519641002.1400001</v>
      </c>
      <c r="H1288" s="3">
        <f t="shared" si="41"/>
        <v>43157.437524768524</v>
      </c>
      <c r="I1288">
        <v>0.516036987</v>
      </c>
      <c r="J1288">
        <v>0.48469543500000001</v>
      </c>
      <c r="K1288">
        <v>10.47624207</v>
      </c>
    </row>
    <row r="1289" spans="1:11" x14ac:dyDescent="0.25">
      <c r="A1289">
        <v>1519641002140</v>
      </c>
      <c r="B1289" s="9">
        <v>1.399490356</v>
      </c>
      <c r="C1289" s="9">
        <v>0.81030273399999997</v>
      </c>
      <c r="D1289" s="9">
        <v>10.36132813</v>
      </c>
      <c r="F1289" s="5">
        <f t="shared" si="40"/>
        <v>1519641002.1400001</v>
      </c>
      <c r="H1289" s="3">
        <f t="shared" si="41"/>
        <v>43157.437524768524</v>
      </c>
      <c r="I1289">
        <v>1.399490356</v>
      </c>
      <c r="J1289">
        <v>0.81030273399999997</v>
      </c>
      <c r="K1289">
        <v>10.36132813</v>
      </c>
    </row>
    <row r="1290" spans="1:11" x14ac:dyDescent="0.25">
      <c r="A1290">
        <v>1519641002337</v>
      </c>
      <c r="B1290" s="9">
        <v>1.631729126</v>
      </c>
      <c r="C1290" s="9">
        <v>0.39610290500000001</v>
      </c>
      <c r="D1290" s="9">
        <v>10.923965450000001</v>
      </c>
      <c r="F1290" s="5">
        <f t="shared" si="40"/>
        <v>1519641002.3369999</v>
      </c>
      <c r="H1290" s="3">
        <f t="shared" si="41"/>
        <v>43157.437527048605</v>
      </c>
      <c r="I1290">
        <v>1.631729126</v>
      </c>
      <c r="J1290">
        <v>0.39610290500000001</v>
      </c>
      <c r="K1290">
        <v>10.923965450000001</v>
      </c>
    </row>
    <row r="1291" spans="1:11" x14ac:dyDescent="0.25">
      <c r="A1291">
        <v>1519641002337</v>
      </c>
      <c r="B1291" s="9">
        <v>1.2654266359999999</v>
      </c>
      <c r="C1291" s="9">
        <v>-0.14019775400000001</v>
      </c>
      <c r="D1291" s="9">
        <v>11.177749629999999</v>
      </c>
      <c r="F1291" s="5">
        <f t="shared" si="40"/>
        <v>1519641002.3369999</v>
      </c>
      <c r="H1291" s="3">
        <f t="shared" si="41"/>
        <v>43157.437527048605</v>
      </c>
      <c r="I1291">
        <v>1.2654266359999999</v>
      </c>
      <c r="J1291">
        <v>-0.14019775400000001</v>
      </c>
      <c r="K1291">
        <v>11.177749629999999</v>
      </c>
    </row>
    <row r="1292" spans="1:11" x14ac:dyDescent="0.25">
      <c r="A1292">
        <v>1519641002337</v>
      </c>
      <c r="B1292" s="9">
        <v>0.34365844699999998</v>
      </c>
      <c r="C1292" s="9">
        <v>-0.47538757300000001</v>
      </c>
      <c r="D1292" s="9">
        <v>10.6438446</v>
      </c>
      <c r="F1292" s="5">
        <f t="shared" si="40"/>
        <v>1519641002.3369999</v>
      </c>
      <c r="H1292" s="3">
        <f t="shared" si="41"/>
        <v>43157.437527048605</v>
      </c>
      <c r="I1292">
        <v>0.34365844699999998</v>
      </c>
      <c r="J1292">
        <v>-0.47538757300000001</v>
      </c>
      <c r="K1292">
        <v>10.6438446</v>
      </c>
    </row>
    <row r="1293" spans="1:11" x14ac:dyDescent="0.25">
      <c r="A1293">
        <v>1519641002337</v>
      </c>
      <c r="B1293" s="9">
        <v>0.590255737</v>
      </c>
      <c r="C1293" s="9">
        <v>-0.42750549300000001</v>
      </c>
      <c r="D1293" s="9">
        <v>9.5041961669999999</v>
      </c>
      <c r="F1293" s="5">
        <f t="shared" si="40"/>
        <v>1519641002.3369999</v>
      </c>
      <c r="H1293" s="3">
        <f t="shared" si="41"/>
        <v>43157.437527048605</v>
      </c>
      <c r="I1293">
        <v>0.590255737</v>
      </c>
      <c r="J1293">
        <v>-0.42750549300000001</v>
      </c>
      <c r="K1293">
        <v>9.5041961669999999</v>
      </c>
    </row>
    <row r="1294" spans="1:11" x14ac:dyDescent="0.25">
      <c r="A1294">
        <v>1519641002338</v>
      </c>
      <c r="B1294" s="9">
        <v>1.3037261959999999</v>
      </c>
      <c r="C1294" s="9">
        <v>-0.18328857400000001</v>
      </c>
      <c r="D1294" s="9">
        <v>8.8553771969999993</v>
      </c>
      <c r="F1294" s="5">
        <f t="shared" si="40"/>
        <v>1519641002.3380001</v>
      </c>
      <c r="H1294" s="3">
        <f t="shared" si="41"/>
        <v>43157.437527060189</v>
      </c>
      <c r="I1294">
        <v>1.3037261959999999</v>
      </c>
      <c r="J1294">
        <v>-0.18328857400000001</v>
      </c>
      <c r="K1294">
        <v>8.8553771969999993</v>
      </c>
    </row>
    <row r="1295" spans="1:11" x14ac:dyDescent="0.25">
      <c r="A1295">
        <v>1519641002338</v>
      </c>
      <c r="B1295" s="9">
        <v>1.138534546</v>
      </c>
      <c r="C1295" s="9">
        <v>-3.2455444E-2</v>
      </c>
      <c r="D1295" s="9">
        <v>9.2240753170000005</v>
      </c>
      <c r="F1295" s="5">
        <f t="shared" si="40"/>
        <v>1519641002.3380001</v>
      </c>
      <c r="H1295" s="3">
        <f t="shared" si="41"/>
        <v>43157.437527060189</v>
      </c>
      <c r="I1295">
        <v>1.138534546</v>
      </c>
      <c r="J1295">
        <v>-3.2455444E-2</v>
      </c>
      <c r="K1295">
        <v>9.2240753170000005</v>
      </c>
    </row>
    <row r="1296" spans="1:11" x14ac:dyDescent="0.25">
      <c r="A1296">
        <v>1519641002338</v>
      </c>
      <c r="B1296" s="9">
        <v>0.27661132799999999</v>
      </c>
      <c r="C1296" s="9">
        <v>-8.5144039999999997E-3</v>
      </c>
      <c r="D1296" s="9">
        <v>9.5329284669999996</v>
      </c>
      <c r="F1296" s="5">
        <f t="shared" si="40"/>
        <v>1519641002.3380001</v>
      </c>
      <c r="H1296" s="3">
        <f t="shared" si="41"/>
        <v>43157.437527060189</v>
      </c>
      <c r="I1296">
        <v>0.27661132799999999</v>
      </c>
      <c r="J1296">
        <v>-8.5144039999999997E-3</v>
      </c>
      <c r="K1296">
        <v>9.5329284669999996</v>
      </c>
    </row>
    <row r="1297" spans="1:11" x14ac:dyDescent="0.25">
      <c r="A1297">
        <v>1519641002338</v>
      </c>
      <c r="B1297" s="9">
        <v>0.31971740700000001</v>
      </c>
      <c r="C1297" s="9">
        <v>0.18061828599999999</v>
      </c>
      <c r="D1297" s="9">
        <v>9.2408447270000007</v>
      </c>
      <c r="F1297" s="5">
        <f t="shared" si="40"/>
        <v>1519641002.3380001</v>
      </c>
      <c r="H1297" s="3">
        <f t="shared" si="41"/>
        <v>43157.437527060189</v>
      </c>
      <c r="I1297">
        <v>0.31971740700000001</v>
      </c>
      <c r="J1297">
        <v>0.18061828599999999</v>
      </c>
      <c r="K1297">
        <v>9.2408447270000007</v>
      </c>
    </row>
    <row r="1298" spans="1:11" x14ac:dyDescent="0.25">
      <c r="A1298">
        <v>1519641002338</v>
      </c>
      <c r="B1298" s="9">
        <v>0.73390197800000001</v>
      </c>
      <c r="C1298" s="9">
        <v>0.60440063499999996</v>
      </c>
      <c r="D1298" s="9">
        <v>8.6853790279999998</v>
      </c>
      <c r="F1298" s="5">
        <f t="shared" si="40"/>
        <v>1519641002.3380001</v>
      </c>
      <c r="H1298" s="3">
        <f t="shared" si="41"/>
        <v>43157.437527060189</v>
      </c>
      <c r="I1298">
        <v>0.73390197800000001</v>
      </c>
      <c r="J1298">
        <v>0.60440063499999996</v>
      </c>
      <c r="K1298">
        <v>8.6853790279999998</v>
      </c>
    </row>
    <row r="1299" spans="1:11" x14ac:dyDescent="0.25">
      <c r="A1299">
        <v>1519641002338</v>
      </c>
      <c r="B1299" s="9">
        <v>0.48251342800000002</v>
      </c>
      <c r="C1299" s="9">
        <v>0.73608398399999997</v>
      </c>
      <c r="D1299" s="9">
        <v>8.4866638180000002</v>
      </c>
      <c r="F1299" s="5">
        <f t="shared" si="40"/>
        <v>1519641002.3380001</v>
      </c>
      <c r="H1299" s="3">
        <f t="shared" si="41"/>
        <v>43157.437527060189</v>
      </c>
      <c r="I1299">
        <v>0.48251342800000002</v>
      </c>
      <c r="J1299">
        <v>0.73608398399999997</v>
      </c>
      <c r="K1299">
        <v>8.4866638180000002</v>
      </c>
    </row>
    <row r="1300" spans="1:11" x14ac:dyDescent="0.25">
      <c r="A1300">
        <v>1519641002539</v>
      </c>
      <c r="B1300" s="9">
        <v>0.21437072800000001</v>
      </c>
      <c r="C1300" s="9">
        <v>0.60440063499999996</v>
      </c>
      <c r="D1300" s="9">
        <v>9.0564880369999994</v>
      </c>
      <c r="F1300" s="5">
        <f t="shared" si="40"/>
        <v>1519641002.539</v>
      </c>
      <c r="H1300" s="3">
        <f t="shared" si="41"/>
        <v>43157.437529386574</v>
      </c>
      <c r="I1300">
        <v>0.21437072800000001</v>
      </c>
      <c r="J1300">
        <v>0.60440063499999996</v>
      </c>
      <c r="K1300">
        <v>9.0564880369999994</v>
      </c>
    </row>
    <row r="1301" spans="1:11" x14ac:dyDescent="0.25">
      <c r="A1301">
        <v>1519641002539</v>
      </c>
      <c r="B1301" s="9">
        <v>0.23831176800000001</v>
      </c>
      <c r="C1301" s="9">
        <v>0.49426269499999997</v>
      </c>
      <c r="D1301" s="9">
        <v>9.3773040769999998</v>
      </c>
      <c r="F1301" s="5">
        <f t="shared" si="40"/>
        <v>1519641002.539</v>
      </c>
      <c r="H1301" s="3">
        <f t="shared" si="41"/>
        <v>43157.437529386574</v>
      </c>
      <c r="I1301">
        <v>0.23831176800000001</v>
      </c>
      <c r="J1301">
        <v>0.49426269499999997</v>
      </c>
      <c r="K1301">
        <v>9.3773040769999998</v>
      </c>
    </row>
    <row r="1302" spans="1:11" x14ac:dyDescent="0.25">
      <c r="A1302">
        <v>1519641002539</v>
      </c>
      <c r="B1302" s="9">
        <v>3.4805297999999998E-2</v>
      </c>
      <c r="C1302" s="9">
        <v>0.42962646500000001</v>
      </c>
      <c r="D1302" s="9">
        <v>9.2911224370000003</v>
      </c>
      <c r="F1302" s="5">
        <f t="shared" si="40"/>
        <v>1519641002.539</v>
      </c>
      <c r="H1302" s="3">
        <f t="shared" si="41"/>
        <v>43157.437529386574</v>
      </c>
      <c r="I1302">
        <v>3.4805297999999998E-2</v>
      </c>
      <c r="J1302">
        <v>0.42962646500000001</v>
      </c>
      <c r="K1302">
        <v>9.2911224370000003</v>
      </c>
    </row>
    <row r="1303" spans="1:11" x14ac:dyDescent="0.25">
      <c r="A1303">
        <v>1519641002539</v>
      </c>
      <c r="B1303" s="9">
        <v>-6.8145752000000004E-2</v>
      </c>
      <c r="C1303" s="9">
        <v>0.36257934600000002</v>
      </c>
      <c r="D1303" s="9">
        <v>9.3725128170000005</v>
      </c>
      <c r="F1303" s="5">
        <f t="shared" si="40"/>
        <v>1519641002.539</v>
      </c>
      <c r="H1303" s="3">
        <f t="shared" si="41"/>
        <v>43157.437529386574</v>
      </c>
      <c r="I1303">
        <v>-6.8145752000000004E-2</v>
      </c>
      <c r="J1303">
        <v>0.36257934600000002</v>
      </c>
      <c r="K1303">
        <v>9.3725128170000005</v>
      </c>
    </row>
    <row r="1304" spans="1:11" x14ac:dyDescent="0.25">
      <c r="A1304">
        <v>1519641002539</v>
      </c>
      <c r="B1304" s="9">
        <v>-0.13998413100000001</v>
      </c>
      <c r="C1304" s="9">
        <v>0.20217895499999999</v>
      </c>
      <c r="D1304" s="9">
        <v>9.6215209959999992</v>
      </c>
      <c r="F1304" s="5">
        <f t="shared" si="40"/>
        <v>1519641002.539</v>
      </c>
      <c r="H1304" s="3">
        <f t="shared" si="41"/>
        <v>43157.437529386574</v>
      </c>
      <c r="I1304">
        <v>-0.13998413100000001</v>
      </c>
      <c r="J1304">
        <v>0.20217895499999999</v>
      </c>
      <c r="K1304">
        <v>9.6215209959999992</v>
      </c>
    </row>
    <row r="1305" spans="1:11" x14ac:dyDescent="0.25">
      <c r="A1305">
        <v>1519641002539</v>
      </c>
      <c r="B1305" s="9">
        <v>3.0014038E-2</v>
      </c>
      <c r="C1305" s="9">
        <v>0.33146667499999999</v>
      </c>
      <c r="D1305" s="9">
        <v>9.5473022459999992</v>
      </c>
      <c r="F1305" s="5">
        <f t="shared" si="40"/>
        <v>1519641002.539</v>
      </c>
      <c r="H1305" s="3">
        <f t="shared" si="41"/>
        <v>43157.437529386574</v>
      </c>
      <c r="I1305">
        <v>3.0014038E-2</v>
      </c>
      <c r="J1305">
        <v>0.33146667499999999</v>
      </c>
      <c r="K1305">
        <v>9.5473022459999992</v>
      </c>
    </row>
    <row r="1306" spans="1:11" x14ac:dyDescent="0.25">
      <c r="A1306">
        <v>1519641002539</v>
      </c>
      <c r="B1306" s="9">
        <v>0.46575927700000003</v>
      </c>
      <c r="C1306" s="9">
        <v>0.487075806</v>
      </c>
      <c r="D1306" s="9">
        <v>9.6861572270000007</v>
      </c>
      <c r="F1306" s="5">
        <f t="shared" si="40"/>
        <v>1519641002.539</v>
      </c>
      <c r="H1306" s="3">
        <f t="shared" si="41"/>
        <v>43157.437529386574</v>
      </c>
      <c r="I1306">
        <v>0.46575927700000003</v>
      </c>
      <c r="J1306">
        <v>0.487075806</v>
      </c>
      <c r="K1306">
        <v>9.6861572270000007</v>
      </c>
    </row>
    <row r="1307" spans="1:11" x14ac:dyDescent="0.25">
      <c r="A1307">
        <v>1519641002539</v>
      </c>
      <c r="B1307" s="9">
        <v>0.68362426799999998</v>
      </c>
      <c r="C1307" s="9">
        <v>0.42243957500000001</v>
      </c>
      <c r="D1307" s="9">
        <v>9.9830474850000002</v>
      </c>
      <c r="F1307" s="5">
        <f t="shared" si="40"/>
        <v>1519641002.539</v>
      </c>
      <c r="H1307" s="3">
        <f t="shared" si="41"/>
        <v>43157.437529386574</v>
      </c>
      <c r="I1307">
        <v>0.68362426799999998</v>
      </c>
      <c r="J1307">
        <v>0.42243957500000001</v>
      </c>
      <c r="K1307">
        <v>9.9830474850000002</v>
      </c>
    </row>
    <row r="1308" spans="1:11" x14ac:dyDescent="0.25">
      <c r="A1308">
        <v>1519641002539</v>
      </c>
      <c r="B1308" s="9">
        <v>0.93023681599999997</v>
      </c>
      <c r="C1308" s="9">
        <v>0.49665832500000001</v>
      </c>
      <c r="D1308" s="9">
        <v>9.8082580569999998</v>
      </c>
      <c r="F1308" s="5">
        <f t="shared" si="40"/>
        <v>1519641002.539</v>
      </c>
      <c r="H1308" s="3">
        <f t="shared" si="41"/>
        <v>43157.437529386574</v>
      </c>
      <c r="I1308">
        <v>0.93023681599999997</v>
      </c>
      <c r="J1308">
        <v>0.49665832500000001</v>
      </c>
      <c r="K1308">
        <v>9.8082580569999998</v>
      </c>
    </row>
    <row r="1309" spans="1:11" x14ac:dyDescent="0.25">
      <c r="A1309">
        <v>1519641002539</v>
      </c>
      <c r="B1309" s="9">
        <v>0.44660949700000002</v>
      </c>
      <c r="C1309" s="9">
        <v>0.49665832500000001</v>
      </c>
      <c r="D1309" s="9">
        <v>9.817840576</v>
      </c>
      <c r="F1309" s="5">
        <f t="shared" si="40"/>
        <v>1519641002.539</v>
      </c>
      <c r="H1309" s="3">
        <f t="shared" si="41"/>
        <v>43157.437529386574</v>
      </c>
      <c r="I1309">
        <v>0.44660949700000002</v>
      </c>
      <c r="J1309">
        <v>0.49665832500000001</v>
      </c>
      <c r="K1309">
        <v>9.817840576</v>
      </c>
    </row>
    <row r="1310" spans="1:11" x14ac:dyDescent="0.25">
      <c r="A1310">
        <v>1519641002735</v>
      </c>
      <c r="B1310" s="9">
        <v>0.33168029799999998</v>
      </c>
      <c r="C1310" s="9">
        <v>0.62355041499999997</v>
      </c>
      <c r="D1310" s="9">
        <v>9.9902191160000005</v>
      </c>
      <c r="F1310" s="5">
        <f t="shared" si="40"/>
        <v>1519641002.7349999</v>
      </c>
      <c r="H1310" s="3">
        <f t="shared" si="41"/>
        <v>43157.437531655087</v>
      </c>
      <c r="I1310">
        <v>0.33168029799999998</v>
      </c>
      <c r="J1310">
        <v>0.62355041499999997</v>
      </c>
      <c r="K1310">
        <v>9.9902191160000005</v>
      </c>
    </row>
    <row r="1311" spans="1:11" x14ac:dyDescent="0.25">
      <c r="A1311">
        <v>1519641002735</v>
      </c>
      <c r="B1311" s="9">
        <v>0.45378112799999998</v>
      </c>
      <c r="C1311" s="9">
        <v>0.76002502400000005</v>
      </c>
      <c r="D1311" s="9">
        <v>10.102752690000001</v>
      </c>
      <c r="F1311" s="5">
        <f t="shared" si="40"/>
        <v>1519641002.7349999</v>
      </c>
      <c r="H1311" s="3">
        <f t="shared" si="41"/>
        <v>43157.437531655087</v>
      </c>
      <c r="I1311">
        <v>0.45378112799999998</v>
      </c>
      <c r="J1311">
        <v>0.76002502400000005</v>
      </c>
      <c r="K1311">
        <v>10.102752690000001</v>
      </c>
    </row>
    <row r="1312" spans="1:11" x14ac:dyDescent="0.25">
      <c r="A1312">
        <v>1519641002735</v>
      </c>
      <c r="B1312" s="9">
        <v>0.13296508800000001</v>
      </c>
      <c r="C1312" s="9">
        <v>0.74087524400000004</v>
      </c>
      <c r="D1312" s="9">
        <v>10.23204041</v>
      </c>
      <c r="F1312" s="5">
        <f t="shared" si="40"/>
        <v>1519641002.7349999</v>
      </c>
      <c r="H1312" s="3">
        <f t="shared" si="41"/>
        <v>43157.437531655087</v>
      </c>
      <c r="I1312">
        <v>0.13296508800000001</v>
      </c>
      <c r="J1312">
        <v>0.74087524400000004</v>
      </c>
      <c r="K1312">
        <v>10.23204041</v>
      </c>
    </row>
    <row r="1313" spans="1:11" x14ac:dyDescent="0.25">
      <c r="A1313">
        <v>1519641002735</v>
      </c>
      <c r="B1313" s="9">
        <v>6.5917969000000007E-2</v>
      </c>
      <c r="C1313" s="9">
        <v>0.748046875</v>
      </c>
      <c r="D1313" s="9">
        <v>10.47145081</v>
      </c>
      <c r="F1313" s="5">
        <f t="shared" si="40"/>
        <v>1519641002.7349999</v>
      </c>
      <c r="H1313" s="3">
        <f t="shared" si="41"/>
        <v>43157.437531655087</v>
      </c>
      <c r="I1313">
        <v>6.5917969000000007E-2</v>
      </c>
      <c r="J1313">
        <v>0.748046875</v>
      </c>
      <c r="K1313">
        <v>10.47145081</v>
      </c>
    </row>
    <row r="1314" spans="1:11" x14ac:dyDescent="0.25">
      <c r="A1314">
        <v>1519641002735</v>
      </c>
      <c r="B1314" s="9">
        <v>0.51124572800000001</v>
      </c>
      <c r="C1314" s="9">
        <v>0.79353332499999996</v>
      </c>
      <c r="D1314" s="9">
        <v>10.27513123</v>
      </c>
      <c r="F1314" s="5">
        <f t="shared" si="40"/>
        <v>1519641002.7349999</v>
      </c>
      <c r="H1314" s="3">
        <f t="shared" si="41"/>
        <v>43157.437531655087</v>
      </c>
      <c r="I1314">
        <v>0.51124572800000001</v>
      </c>
      <c r="J1314">
        <v>0.79353332499999996</v>
      </c>
      <c r="K1314">
        <v>10.27513123</v>
      </c>
    </row>
    <row r="1315" spans="1:11" x14ac:dyDescent="0.25">
      <c r="A1315">
        <v>1519641002735</v>
      </c>
      <c r="B1315" s="9">
        <v>0.65011596699999996</v>
      </c>
      <c r="C1315" s="9">
        <v>0.71453857399999998</v>
      </c>
      <c r="D1315" s="9">
        <v>10.131484990000001</v>
      </c>
      <c r="F1315" s="5">
        <f t="shared" si="40"/>
        <v>1519641002.7349999</v>
      </c>
      <c r="H1315" s="3">
        <f t="shared" si="41"/>
        <v>43157.437531655087</v>
      </c>
      <c r="I1315">
        <v>0.65011596699999996</v>
      </c>
      <c r="J1315">
        <v>0.71453857399999998</v>
      </c>
      <c r="K1315">
        <v>10.131484990000001</v>
      </c>
    </row>
    <row r="1316" spans="1:11" x14ac:dyDescent="0.25">
      <c r="A1316">
        <v>1519641002735</v>
      </c>
      <c r="B1316" s="9">
        <v>0.28140258800000001</v>
      </c>
      <c r="C1316" s="9">
        <v>0.63073730500000003</v>
      </c>
      <c r="D1316" s="9">
        <v>10.418792720000001</v>
      </c>
      <c r="F1316" s="5">
        <f t="shared" si="40"/>
        <v>1519641002.7349999</v>
      </c>
      <c r="H1316" s="3">
        <f t="shared" si="41"/>
        <v>43157.437531655087</v>
      </c>
      <c r="I1316">
        <v>0.28140258800000001</v>
      </c>
      <c r="J1316">
        <v>0.63073730500000003</v>
      </c>
      <c r="K1316">
        <v>10.418792720000001</v>
      </c>
    </row>
    <row r="1317" spans="1:11" x14ac:dyDescent="0.25">
      <c r="A1317">
        <v>1519641002735</v>
      </c>
      <c r="B1317" s="9">
        <v>0.31253051799999998</v>
      </c>
      <c r="C1317" s="9">
        <v>0.525390625</v>
      </c>
      <c r="D1317" s="9">
        <v>10.40202332</v>
      </c>
      <c r="F1317" s="5">
        <f t="shared" si="40"/>
        <v>1519641002.7349999</v>
      </c>
      <c r="H1317" s="3">
        <f t="shared" si="41"/>
        <v>43157.437531655087</v>
      </c>
      <c r="I1317">
        <v>0.31253051799999998</v>
      </c>
      <c r="J1317">
        <v>0.525390625</v>
      </c>
      <c r="K1317">
        <v>10.40202332</v>
      </c>
    </row>
    <row r="1318" spans="1:11" x14ac:dyDescent="0.25">
      <c r="A1318">
        <v>1519641002735</v>
      </c>
      <c r="B1318" s="9">
        <v>0.65251159700000005</v>
      </c>
      <c r="C1318" s="9">
        <v>0.74325561500000004</v>
      </c>
      <c r="D1318" s="9">
        <v>10.1530304</v>
      </c>
      <c r="F1318" s="5">
        <f t="shared" si="40"/>
        <v>1519641002.7349999</v>
      </c>
      <c r="H1318" s="3">
        <f t="shared" si="41"/>
        <v>43157.437531655087</v>
      </c>
      <c r="I1318">
        <v>0.65251159700000005</v>
      </c>
      <c r="J1318">
        <v>0.74325561500000004</v>
      </c>
      <c r="K1318">
        <v>10.1530304</v>
      </c>
    </row>
    <row r="1319" spans="1:11" x14ac:dyDescent="0.25">
      <c r="A1319">
        <v>1519641002735</v>
      </c>
      <c r="B1319" s="9">
        <v>0.92544555699999997</v>
      </c>
      <c r="C1319" s="9">
        <v>0.75283813499999996</v>
      </c>
      <c r="D1319" s="9">
        <v>10.23204041</v>
      </c>
      <c r="F1319" s="5">
        <f t="shared" si="40"/>
        <v>1519641002.7349999</v>
      </c>
      <c r="H1319" s="3">
        <f t="shared" si="41"/>
        <v>43157.437531655087</v>
      </c>
      <c r="I1319">
        <v>0.92544555699999997</v>
      </c>
      <c r="J1319">
        <v>0.75283813499999996</v>
      </c>
      <c r="K1319">
        <v>10.23204041</v>
      </c>
    </row>
    <row r="1320" spans="1:11" x14ac:dyDescent="0.25">
      <c r="A1320">
        <v>1519641002934</v>
      </c>
      <c r="B1320" s="9">
        <v>0.82968139600000002</v>
      </c>
      <c r="C1320" s="9">
        <v>0.66426086399999995</v>
      </c>
      <c r="D1320" s="9">
        <v>10.634262079999999</v>
      </c>
      <c r="F1320" s="5">
        <f t="shared" si="40"/>
        <v>1519641002.934</v>
      </c>
      <c r="H1320" s="3">
        <f t="shared" si="41"/>
        <v>43157.437533958335</v>
      </c>
      <c r="I1320">
        <v>0.82968139600000002</v>
      </c>
      <c r="J1320">
        <v>0.66426086399999995</v>
      </c>
      <c r="K1320">
        <v>10.634262079999999</v>
      </c>
    </row>
    <row r="1321" spans="1:11" x14ac:dyDescent="0.25">
      <c r="A1321">
        <v>1519641002934</v>
      </c>
      <c r="B1321" s="9">
        <v>0.39154052700000003</v>
      </c>
      <c r="C1321" s="9">
        <v>0.451171875</v>
      </c>
      <c r="D1321" s="9">
        <v>10.21289063</v>
      </c>
      <c r="F1321" s="5">
        <f t="shared" si="40"/>
        <v>1519641002.934</v>
      </c>
      <c r="H1321" s="3">
        <f t="shared" si="41"/>
        <v>43157.437533958335</v>
      </c>
      <c r="I1321">
        <v>0.39154052700000003</v>
      </c>
      <c r="J1321">
        <v>0.451171875</v>
      </c>
      <c r="K1321">
        <v>10.21289063</v>
      </c>
    </row>
    <row r="1322" spans="1:11" x14ac:dyDescent="0.25">
      <c r="A1322">
        <v>1519641002934</v>
      </c>
      <c r="B1322" s="9">
        <v>2.5222778000000001E-2</v>
      </c>
      <c r="C1322" s="9">
        <v>0.19499206499999999</v>
      </c>
      <c r="D1322" s="9">
        <v>9.8705139160000002</v>
      </c>
      <c r="F1322" s="5">
        <f t="shared" si="40"/>
        <v>1519641002.934</v>
      </c>
      <c r="H1322" s="3">
        <f t="shared" si="41"/>
        <v>43157.437533958335</v>
      </c>
      <c r="I1322">
        <v>2.5222778000000001E-2</v>
      </c>
      <c r="J1322">
        <v>0.19499206499999999</v>
      </c>
      <c r="K1322">
        <v>9.8705139160000002</v>
      </c>
    </row>
    <row r="1323" spans="1:11" x14ac:dyDescent="0.25">
      <c r="A1323">
        <v>1519641002934</v>
      </c>
      <c r="B1323" s="9">
        <v>-8.4915161000000003E-2</v>
      </c>
      <c r="C1323" s="9">
        <v>-0.238357544</v>
      </c>
      <c r="D1323" s="9">
        <v>10.7922821</v>
      </c>
      <c r="F1323" s="5">
        <f t="shared" si="40"/>
        <v>1519641002.934</v>
      </c>
      <c r="H1323" s="3">
        <f t="shared" si="41"/>
        <v>43157.437533958335</v>
      </c>
      <c r="I1323">
        <v>-8.4915161000000003E-2</v>
      </c>
      <c r="J1323">
        <v>-0.238357544</v>
      </c>
      <c r="K1323">
        <v>10.7922821</v>
      </c>
    </row>
    <row r="1324" spans="1:11" x14ac:dyDescent="0.25">
      <c r="A1324">
        <v>1519641002934</v>
      </c>
      <c r="B1324" s="9">
        <v>-0.30038452100000002</v>
      </c>
      <c r="C1324" s="9">
        <v>-0.54002380400000005</v>
      </c>
      <c r="D1324" s="9">
        <v>11.53208923</v>
      </c>
      <c r="F1324" s="5">
        <f t="shared" si="40"/>
        <v>1519641002.934</v>
      </c>
      <c r="H1324" s="3">
        <f t="shared" si="41"/>
        <v>43157.437533958335</v>
      </c>
      <c r="I1324">
        <v>-0.30038452100000002</v>
      </c>
      <c r="J1324">
        <v>-0.54002380400000005</v>
      </c>
      <c r="K1324">
        <v>11.53208923</v>
      </c>
    </row>
    <row r="1325" spans="1:11" x14ac:dyDescent="0.25">
      <c r="A1325">
        <v>1519641002934</v>
      </c>
      <c r="B1325" s="9">
        <v>-0.20222473099999999</v>
      </c>
      <c r="C1325" s="9">
        <v>-0.38679504399999998</v>
      </c>
      <c r="D1325" s="9">
        <v>11.378860469999999</v>
      </c>
      <c r="F1325" s="5">
        <f t="shared" si="40"/>
        <v>1519641002.934</v>
      </c>
      <c r="H1325" s="3">
        <f t="shared" si="41"/>
        <v>43157.437533958335</v>
      </c>
      <c r="I1325">
        <v>-0.20222473099999999</v>
      </c>
      <c r="J1325">
        <v>-0.38679504399999998</v>
      </c>
      <c r="K1325">
        <v>11.378860469999999</v>
      </c>
    </row>
    <row r="1326" spans="1:11" x14ac:dyDescent="0.25">
      <c r="A1326">
        <v>1519641002934</v>
      </c>
      <c r="B1326" s="9">
        <v>-7.7728271000000002E-2</v>
      </c>
      <c r="C1326" s="9">
        <v>-4.6829224000000003E-2</v>
      </c>
      <c r="D1326" s="9">
        <v>10.461883540000001</v>
      </c>
      <c r="F1326" s="5">
        <f t="shared" si="40"/>
        <v>1519641002.934</v>
      </c>
      <c r="H1326" s="3">
        <f t="shared" si="41"/>
        <v>43157.437533958335</v>
      </c>
      <c r="I1326">
        <v>-7.7728271000000002E-2</v>
      </c>
      <c r="J1326">
        <v>-4.6829224000000003E-2</v>
      </c>
      <c r="K1326">
        <v>10.461883540000001</v>
      </c>
    </row>
    <row r="1327" spans="1:11" x14ac:dyDescent="0.25">
      <c r="A1327">
        <v>1519641002934</v>
      </c>
      <c r="B1327" s="9">
        <v>-3.2241820999999997E-2</v>
      </c>
      <c r="C1327" s="9">
        <v>0.183013916</v>
      </c>
      <c r="D1327" s="9">
        <v>9.3533630369999994</v>
      </c>
      <c r="F1327" s="5">
        <f t="shared" si="40"/>
        <v>1519641002.934</v>
      </c>
      <c r="H1327" s="3">
        <f t="shared" si="41"/>
        <v>43157.437533958335</v>
      </c>
      <c r="I1327">
        <v>-3.2241820999999997E-2</v>
      </c>
      <c r="J1327">
        <v>0.183013916</v>
      </c>
      <c r="K1327">
        <v>9.3533630369999994</v>
      </c>
    </row>
    <row r="1328" spans="1:11" x14ac:dyDescent="0.25">
      <c r="A1328">
        <v>1519641002934</v>
      </c>
      <c r="B1328" s="9">
        <v>0.29098510700000002</v>
      </c>
      <c r="C1328" s="9">
        <v>0.32427978499999999</v>
      </c>
      <c r="D1328" s="9">
        <v>8.5177917480000005</v>
      </c>
      <c r="F1328" s="5">
        <f t="shared" si="40"/>
        <v>1519641002.934</v>
      </c>
      <c r="H1328" s="3">
        <f t="shared" si="41"/>
        <v>43157.437533958335</v>
      </c>
      <c r="I1328">
        <v>0.29098510700000002</v>
      </c>
      <c r="J1328">
        <v>0.32427978499999999</v>
      </c>
      <c r="K1328">
        <v>8.5177917480000005</v>
      </c>
    </row>
    <row r="1329" spans="1:11" x14ac:dyDescent="0.25">
      <c r="A1329">
        <v>1519641002934</v>
      </c>
      <c r="B1329" s="9">
        <v>0.32449340799999998</v>
      </c>
      <c r="C1329" s="9">
        <v>0.18061828599999999</v>
      </c>
      <c r="D1329" s="9">
        <v>8.515396118</v>
      </c>
      <c r="F1329" s="5">
        <f t="shared" si="40"/>
        <v>1519641002.934</v>
      </c>
      <c r="H1329" s="3">
        <f t="shared" si="41"/>
        <v>43157.437533958335</v>
      </c>
      <c r="I1329">
        <v>0.32449340799999998</v>
      </c>
      <c r="J1329">
        <v>0.18061828599999999</v>
      </c>
      <c r="K1329">
        <v>8.515396118</v>
      </c>
    </row>
    <row r="1330" spans="1:11" x14ac:dyDescent="0.25">
      <c r="A1330">
        <v>1519641003135</v>
      </c>
      <c r="B1330" s="9">
        <v>0.322097778</v>
      </c>
      <c r="C1330" s="9">
        <v>3.2180786000000003E-2</v>
      </c>
      <c r="D1330" s="9">
        <v>8.9894409179999997</v>
      </c>
      <c r="F1330" s="5">
        <f t="shared" si="40"/>
        <v>1519641003.135</v>
      </c>
      <c r="H1330" s="3">
        <f t="shared" si="41"/>
        <v>43157.43753628472</v>
      </c>
      <c r="I1330">
        <v>0.322097778</v>
      </c>
      <c r="J1330">
        <v>3.2180786000000003E-2</v>
      </c>
      <c r="K1330">
        <v>8.9894409179999997</v>
      </c>
    </row>
    <row r="1331" spans="1:11" x14ac:dyDescent="0.25">
      <c r="A1331">
        <v>1519641003135</v>
      </c>
      <c r="B1331" s="9">
        <v>0.59983825700000004</v>
      </c>
      <c r="C1331" s="9">
        <v>0.11119079599999999</v>
      </c>
      <c r="D1331" s="9">
        <v>9.2121124269999992</v>
      </c>
      <c r="F1331" s="5">
        <f t="shared" si="40"/>
        <v>1519641003.135</v>
      </c>
      <c r="H1331" s="3">
        <f t="shared" si="41"/>
        <v>43157.43753628472</v>
      </c>
      <c r="I1331">
        <v>0.59983825700000004</v>
      </c>
      <c r="J1331">
        <v>0.11119079599999999</v>
      </c>
      <c r="K1331">
        <v>9.2121124269999992</v>
      </c>
    </row>
    <row r="1332" spans="1:11" x14ac:dyDescent="0.25">
      <c r="A1332">
        <v>1519641003135</v>
      </c>
      <c r="B1332" s="9">
        <v>0.63813781700000005</v>
      </c>
      <c r="C1332" s="9">
        <v>0.115982056</v>
      </c>
      <c r="D1332" s="9">
        <v>9.0947875979999999</v>
      </c>
      <c r="F1332" s="5">
        <f t="shared" si="40"/>
        <v>1519641003.135</v>
      </c>
      <c r="H1332" s="3">
        <f t="shared" si="41"/>
        <v>43157.43753628472</v>
      </c>
      <c r="I1332">
        <v>0.63813781700000005</v>
      </c>
      <c r="J1332">
        <v>0.115982056</v>
      </c>
      <c r="K1332">
        <v>9.0947875979999999</v>
      </c>
    </row>
    <row r="1333" spans="1:11" x14ac:dyDescent="0.25">
      <c r="A1333">
        <v>1519641003135</v>
      </c>
      <c r="B1333" s="9">
        <v>0.44898986800000001</v>
      </c>
      <c r="C1333" s="9">
        <v>-7.0770263999999999E-2</v>
      </c>
      <c r="D1333" s="9">
        <v>9.0325469970000007</v>
      </c>
      <c r="F1333" s="5">
        <f t="shared" si="40"/>
        <v>1519641003.135</v>
      </c>
      <c r="H1333" s="3">
        <f t="shared" si="41"/>
        <v>43157.43753628472</v>
      </c>
      <c r="I1333">
        <v>0.44898986800000001</v>
      </c>
      <c r="J1333">
        <v>-7.0770263999999999E-2</v>
      </c>
      <c r="K1333">
        <v>9.0325469970000007</v>
      </c>
    </row>
    <row r="1334" spans="1:11" x14ac:dyDescent="0.25">
      <c r="A1334">
        <v>1519641003135</v>
      </c>
      <c r="B1334" s="9">
        <v>0.441818237</v>
      </c>
      <c r="C1334" s="9">
        <v>-0.168930054</v>
      </c>
      <c r="D1334" s="9">
        <v>8.9080505369999994</v>
      </c>
      <c r="F1334" s="5">
        <f t="shared" si="40"/>
        <v>1519641003.135</v>
      </c>
      <c r="H1334" s="3">
        <f t="shared" si="41"/>
        <v>43157.43753628472</v>
      </c>
      <c r="I1334">
        <v>0.441818237</v>
      </c>
      <c r="J1334">
        <v>-0.168930054</v>
      </c>
      <c r="K1334">
        <v>8.9080505369999994</v>
      </c>
    </row>
    <row r="1335" spans="1:11" x14ac:dyDescent="0.25">
      <c r="A1335">
        <v>1519641003135</v>
      </c>
      <c r="B1335" s="9">
        <v>0.27421569800000001</v>
      </c>
      <c r="C1335" s="9">
        <v>-5.4000854000000001E-2</v>
      </c>
      <c r="D1335" s="9">
        <v>9.0828247070000003</v>
      </c>
      <c r="F1335" s="5">
        <f t="shared" si="40"/>
        <v>1519641003.135</v>
      </c>
      <c r="H1335" s="3">
        <f t="shared" si="41"/>
        <v>43157.43753628472</v>
      </c>
      <c r="I1335">
        <v>0.27421569800000001</v>
      </c>
      <c r="J1335">
        <v>-5.4000854000000001E-2</v>
      </c>
      <c r="K1335">
        <v>9.0828247070000003</v>
      </c>
    </row>
    <row r="1336" spans="1:11" x14ac:dyDescent="0.25">
      <c r="A1336">
        <v>1519641003135</v>
      </c>
      <c r="B1336" s="9">
        <v>6.0729979999999996E-3</v>
      </c>
      <c r="C1336" s="9">
        <v>-0.24794006299999999</v>
      </c>
      <c r="D1336" s="9">
        <v>10.459487920000001</v>
      </c>
      <c r="F1336" s="5">
        <f t="shared" si="40"/>
        <v>1519641003.135</v>
      </c>
      <c r="H1336" s="3">
        <f t="shared" si="41"/>
        <v>43157.43753628472</v>
      </c>
      <c r="I1336">
        <v>6.0729979999999996E-3</v>
      </c>
      <c r="J1336">
        <v>-0.24794006299999999</v>
      </c>
      <c r="K1336">
        <v>10.459487920000001</v>
      </c>
    </row>
    <row r="1337" spans="1:11" x14ac:dyDescent="0.25">
      <c r="A1337">
        <v>1519641003135</v>
      </c>
      <c r="B1337" s="9">
        <v>-0.87020874000000004</v>
      </c>
      <c r="C1337" s="9">
        <v>-0.33891296399999998</v>
      </c>
      <c r="D1337" s="9">
        <v>11.40280151</v>
      </c>
      <c r="F1337" s="5">
        <f t="shared" si="40"/>
        <v>1519641003.135</v>
      </c>
      <c r="H1337" s="3">
        <f t="shared" si="41"/>
        <v>43157.43753628472</v>
      </c>
      <c r="I1337">
        <v>-0.87020874000000004</v>
      </c>
      <c r="J1337">
        <v>-0.33891296399999998</v>
      </c>
      <c r="K1337">
        <v>11.40280151</v>
      </c>
    </row>
    <row r="1338" spans="1:11" x14ac:dyDescent="0.25">
      <c r="A1338">
        <v>1519641003135</v>
      </c>
      <c r="B1338" s="9">
        <v>-1.0832977290000001</v>
      </c>
      <c r="C1338" s="9">
        <v>-0.16174316399999999</v>
      </c>
      <c r="D1338" s="9">
        <v>10.30865479</v>
      </c>
      <c r="F1338" s="5">
        <f t="shared" si="40"/>
        <v>1519641003.135</v>
      </c>
      <c r="H1338" s="3">
        <f t="shared" si="41"/>
        <v>43157.43753628472</v>
      </c>
      <c r="I1338">
        <v>-1.0832977290000001</v>
      </c>
      <c r="J1338">
        <v>-0.16174316399999999</v>
      </c>
      <c r="K1338">
        <v>10.30865479</v>
      </c>
    </row>
    <row r="1339" spans="1:11" x14ac:dyDescent="0.25">
      <c r="A1339">
        <v>1519641003135</v>
      </c>
      <c r="B1339" s="9">
        <v>-0.27644348099999999</v>
      </c>
      <c r="C1339" s="9">
        <v>0.106399536</v>
      </c>
      <c r="D1339" s="9">
        <v>9.4204101560000009</v>
      </c>
      <c r="F1339" s="5">
        <f t="shared" si="40"/>
        <v>1519641003.135</v>
      </c>
      <c r="H1339" s="3">
        <f t="shared" si="41"/>
        <v>43157.43753628472</v>
      </c>
      <c r="I1339">
        <v>-0.27644348099999999</v>
      </c>
      <c r="J1339">
        <v>0.106399536</v>
      </c>
      <c r="K1339">
        <v>9.4204101560000009</v>
      </c>
    </row>
    <row r="1340" spans="1:11" x14ac:dyDescent="0.25">
      <c r="A1340">
        <v>1519641042623</v>
      </c>
      <c r="B1340" s="9">
        <v>0.34843444800000001</v>
      </c>
      <c r="C1340" s="9">
        <v>1.638687134</v>
      </c>
      <c r="D1340" s="9">
        <v>9.2839355470000005</v>
      </c>
      <c r="F1340" s="5">
        <f t="shared" si="40"/>
        <v>1519641042.6229999</v>
      </c>
      <c r="H1340" s="3">
        <f t="shared" si="41"/>
        <v>43157.437993321757</v>
      </c>
      <c r="I1340">
        <v>0.34843444800000001</v>
      </c>
      <c r="J1340">
        <v>1.638687134</v>
      </c>
      <c r="K1340">
        <v>9.2839355470000005</v>
      </c>
    </row>
    <row r="1341" spans="1:11" x14ac:dyDescent="0.25">
      <c r="A1341">
        <v>1519641042623</v>
      </c>
      <c r="B1341" s="9">
        <v>0.33168029799999998</v>
      </c>
      <c r="C1341" s="9">
        <v>1.495040894</v>
      </c>
      <c r="D1341" s="9">
        <v>9.877700806</v>
      </c>
      <c r="F1341" s="5">
        <f t="shared" si="40"/>
        <v>1519641042.6229999</v>
      </c>
      <c r="H1341" s="3">
        <f t="shared" si="41"/>
        <v>43157.437993321757</v>
      </c>
      <c r="I1341">
        <v>0.33168029799999998</v>
      </c>
      <c r="J1341">
        <v>1.495040894</v>
      </c>
      <c r="K1341">
        <v>9.877700806</v>
      </c>
    </row>
    <row r="1342" spans="1:11" x14ac:dyDescent="0.25">
      <c r="A1342">
        <v>1519641042623</v>
      </c>
      <c r="B1342" s="9">
        <v>0.137756348</v>
      </c>
      <c r="C1342" s="9">
        <v>1.4447631839999999</v>
      </c>
      <c r="D1342" s="9">
        <v>9.9160003660000005</v>
      </c>
      <c r="F1342" s="5">
        <f t="shared" si="40"/>
        <v>1519641042.6229999</v>
      </c>
      <c r="H1342" s="3">
        <f t="shared" si="41"/>
        <v>43157.437993321757</v>
      </c>
      <c r="I1342">
        <v>0.137756348</v>
      </c>
      <c r="J1342">
        <v>1.4447631839999999</v>
      </c>
      <c r="K1342">
        <v>9.9160003660000005</v>
      </c>
    </row>
    <row r="1343" spans="1:11" x14ac:dyDescent="0.25">
      <c r="A1343">
        <v>1519641042623</v>
      </c>
      <c r="B1343" s="9">
        <v>0.24070739699999999</v>
      </c>
      <c r="C1343" s="9">
        <v>1.4471588129999999</v>
      </c>
      <c r="D1343" s="9">
        <v>9.8058624269999992</v>
      </c>
      <c r="F1343" s="5">
        <f t="shared" si="40"/>
        <v>1519641042.6229999</v>
      </c>
      <c r="H1343" s="3">
        <f t="shared" si="41"/>
        <v>43157.437993321757</v>
      </c>
      <c r="I1343">
        <v>0.24070739699999999</v>
      </c>
      <c r="J1343">
        <v>1.4471588129999999</v>
      </c>
      <c r="K1343">
        <v>9.8058624269999992</v>
      </c>
    </row>
    <row r="1344" spans="1:11" x14ac:dyDescent="0.25">
      <c r="A1344">
        <v>1519641042623</v>
      </c>
      <c r="B1344" s="9">
        <v>0.37237548799999998</v>
      </c>
      <c r="C1344" s="9">
        <v>1.439971924</v>
      </c>
      <c r="D1344" s="9">
        <v>9.7962951660000002</v>
      </c>
      <c r="F1344" s="5">
        <f t="shared" si="40"/>
        <v>1519641042.6229999</v>
      </c>
      <c r="H1344" s="3">
        <f t="shared" si="41"/>
        <v>43157.437993321757</v>
      </c>
      <c r="I1344">
        <v>0.37237548799999998</v>
      </c>
      <c r="J1344">
        <v>1.439971924</v>
      </c>
      <c r="K1344">
        <v>9.7962951660000002</v>
      </c>
    </row>
    <row r="1345" spans="1:11" x14ac:dyDescent="0.25">
      <c r="A1345">
        <v>1519641042623</v>
      </c>
      <c r="B1345" s="9">
        <v>0.60940551799999998</v>
      </c>
      <c r="C1345" s="9">
        <v>1.490249634</v>
      </c>
      <c r="D1345" s="9">
        <v>9.8106536870000003</v>
      </c>
      <c r="F1345" s="5">
        <f t="shared" si="40"/>
        <v>1519641042.6229999</v>
      </c>
      <c r="H1345" s="3">
        <f t="shared" si="41"/>
        <v>43157.437993321757</v>
      </c>
      <c r="I1345">
        <v>0.60940551799999998</v>
      </c>
      <c r="J1345">
        <v>1.490249634</v>
      </c>
      <c r="K1345">
        <v>9.8106536870000003</v>
      </c>
    </row>
    <row r="1346" spans="1:11" x14ac:dyDescent="0.25">
      <c r="A1346">
        <v>1519641042623</v>
      </c>
      <c r="B1346" s="9">
        <v>0.59983825700000004</v>
      </c>
      <c r="C1346" s="9">
        <v>1.4758911130000001</v>
      </c>
      <c r="D1346" s="9">
        <v>9.6526336669999999</v>
      </c>
      <c r="F1346" s="5">
        <f t="shared" si="40"/>
        <v>1519641042.6229999</v>
      </c>
      <c r="H1346" s="3">
        <f t="shared" si="41"/>
        <v>43157.437993321757</v>
      </c>
      <c r="I1346">
        <v>0.59983825700000004</v>
      </c>
      <c r="J1346">
        <v>1.4758911130000001</v>
      </c>
      <c r="K1346">
        <v>9.6526336669999999</v>
      </c>
    </row>
    <row r="1347" spans="1:11" x14ac:dyDescent="0.25">
      <c r="A1347">
        <v>1519641042623</v>
      </c>
      <c r="B1347" s="9">
        <v>0.35801696799999999</v>
      </c>
      <c r="C1347" s="9">
        <v>1.356170654</v>
      </c>
      <c r="D1347" s="9">
        <v>9.5808105470000005</v>
      </c>
      <c r="F1347" s="5">
        <f t="shared" ref="F1347:F1410" si="42">A1347/1000</f>
        <v>1519641042.6229999</v>
      </c>
      <c r="H1347" s="3">
        <f t="shared" ref="H1347:H1410" si="43">(((F1347/60)/60)/24)+DATE(1970,1,1)</f>
        <v>43157.437993321757</v>
      </c>
      <c r="I1347">
        <v>0.35801696799999999</v>
      </c>
      <c r="J1347">
        <v>1.356170654</v>
      </c>
      <c r="K1347">
        <v>9.5808105470000005</v>
      </c>
    </row>
    <row r="1348" spans="1:11" x14ac:dyDescent="0.25">
      <c r="A1348">
        <v>1519641042623</v>
      </c>
      <c r="B1348" s="9">
        <v>0.30773925800000002</v>
      </c>
      <c r="C1348" s="9">
        <v>1.341812134</v>
      </c>
      <c r="D1348" s="9">
        <v>10.311050420000001</v>
      </c>
      <c r="F1348" s="5">
        <f t="shared" si="42"/>
        <v>1519641042.6229999</v>
      </c>
      <c r="H1348" s="3">
        <f t="shared" si="43"/>
        <v>43157.437993321757</v>
      </c>
      <c r="I1348">
        <v>0.30773925800000002</v>
      </c>
      <c r="J1348">
        <v>1.341812134</v>
      </c>
      <c r="K1348">
        <v>10.311050420000001</v>
      </c>
    </row>
    <row r="1349" spans="1:11" x14ac:dyDescent="0.25">
      <c r="A1349">
        <v>1519641042623</v>
      </c>
      <c r="B1349" s="9">
        <v>0.24548339799999999</v>
      </c>
      <c r="C1349" s="9">
        <v>1.3322296140000001</v>
      </c>
      <c r="D1349" s="9">
        <v>10.84735107</v>
      </c>
      <c r="F1349" s="5">
        <f t="shared" si="42"/>
        <v>1519641042.6229999</v>
      </c>
      <c r="H1349" s="3">
        <f t="shared" si="43"/>
        <v>43157.437993321757</v>
      </c>
      <c r="I1349">
        <v>0.24548339799999999</v>
      </c>
      <c r="J1349">
        <v>1.3322296140000001</v>
      </c>
      <c r="K1349">
        <v>10.84735107</v>
      </c>
    </row>
    <row r="1350" spans="1:11" x14ac:dyDescent="0.25">
      <c r="A1350">
        <v>1519641042820</v>
      </c>
      <c r="B1350" s="9">
        <v>0.30055236800000001</v>
      </c>
      <c r="C1350" s="9">
        <v>1.4327850339999999</v>
      </c>
      <c r="D1350" s="9">
        <v>10.12669373</v>
      </c>
      <c r="F1350" s="5">
        <f t="shared" si="42"/>
        <v>1519641042.8199999</v>
      </c>
      <c r="H1350" s="3">
        <f t="shared" si="43"/>
        <v>43157.437995601853</v>
      </c>
      <c r="I1350">
        <v>0.30055236800000001</v>
      </c>
      <c r="J1350">
        <v>1.4327850339999999</v>
      </c>
      <c r="K1350">
        <v>10.12669373</v>
      </c>
    </row>
    <row r="1351" spans="1:11" x14ac:dyDescent="0.25">
      <c r="A1351">
        <v>1519641042820</v>
      </c>
      <c r="B1351" s="9">
        <v>0.39871215799999998</v>
      </c>
      <c r="C1351" s="9">
        <v>1.4639129639999999</v>
      </c>
      <c r="D1351" s="9">
        <v>9.4587097169999996</v>
      </c>
      <c r="F1351" s="5">
        <f t="shared" si="42"/>
        <v>1519641042.8199999</v>
      </c>
      <c r="H1351" s="3">
        <f t="shared" si="43"/>
        <v>43157.437995601853</v>
      </c>
      <c r="I1351">
        <v>0.39871215799999998</v>
      </c>
      <c r="J1351">
        <v>1.4639129639999999</v>
      </c>
      <c r="K1351">
        <v>9.4587097169999996</v>
      </c>
    </row>
    <row r="1352" spans="1:11" x14ac:dyDescent="0.25">
      <c r="A1352">
        <v>1519641042820</v>
      </c>
      <c r="B1352" s="9">
        <v>0.42984008800000001</v>
      </c>
      <c r="C1352" s="9">
        <v>1.4758911130000001</v>
      </c>
      <c r="D1352" s="9">
        <v>9.3509674070000006</v>
      </c>
      <c r="F1352" s="5">
        <f t="shared" si="42"/>
        <v>1519641042.8199999</v>
      </c>
      <c r="H1352" s="3">
        <f t="shared" si="43"/>
        <v>43157.437995601853</v>
      </c>
      <c r="I1352">
        <v>0.42984008800000001</v>
      </c>
      <c r="J1352">
        <v>1.4758911130000001</v>
      </c>
      <c r="K1352">
        <v>9.3509674070000006</v>
      </c>
    </row>
    <row r="1353" spans="1:11" x14ac:dyDescent="0.25">
      <c r="A1353">
        <v>1519641042820</v>
      </c>
      <c r="B1353" s="9">
        <v>0.44421386699999998</v>
      </c>
      <c r="C1353" s="9">
        <v>1.471099854</v>
      </c>
      <c r="D1353" s="9">
        <v>9.6023559570000003</v>
      </c>
      <c r="F1353" s="5">
        <f t="shared" si="42"/>
        <v>1519641042.8199999</v>
      </c>
      <c r="H1353" s="3">
        <f t="shared" si="43"/>
        <v>43157.437995601853</v>
      </c>
      <c r="I1353">
        <v>0.44421386699999998</v>
      </c>
      <c r="J1353">
        <v>1.471099854</v>
      </c>
      <c r="K1353">
        <v>9.6023559570000003</v>
      </c>
    </row>
    <row r="1354" spans="1:11" x14ac:dyDescent="0.25">
      <c r="A1354">
        <v>1519641042820</v>
      </c>
      <c r="B1354" s="9">
        <v>0.42027282700000002</v>
      </c>
      <c r="C1354" s="9">
        <v>1.4375762940000001</v>
      </c>
      <c r="D1354" s="9">
        <v>10.05247498</v>
      </c>
      <c r="F1354" s="5">
        <f t="shared" si="42"/>
        <v>1519641042.8199999</v>
      </c>
      <c r="H1354" s="3">
        <f t="shared" si="43"/>
        <v>43157.437995601853</v>
      </c>
      <c r="I1354">
        <v>0.42027282700000002</v>
      </c>
      <c r="J1354">
        <v>1.4375762940000001</v>
      </c>
      <c r="K1354">
        <v>10.05247498</v>
      </c>
    </row>
    <row r="1355" spans="1:11" x14ac:dyDescent="0.25">
      <c r="A1355">
        <v>1519641042820</v>
      </c>
      <c r="B1355" s="9">
        <v>0.19520568799999999</v>
      </c>
      <c r="C1355" s="9">
        <v>1.356170654</v>
      </c>
      <c r="D1355" s="9">
        <v>9.8753051759999995</v>
      </c>
      <c r="F1355" s="5">
        <f t="shared" si="42"/>
        <v>1519641042.8199999</v>
      </c>
      <c r="H1355" s="3">
        <f t="shared" si="43"/>
        <v>43157.437995601853</v>
      </c>
      <c r="I1355">
        <v>0.19520568799999999</v>
      </c>
      <c r="J1355">
        <v>1.356170654</v>
      </c>
      <c r="K1355">
        <v>9.8753051759999995</v>
      </c>
    </row>
    <row r="1356" spans="1:11" x14ac:dyDescent="0.25">
      <c r="A1356">
        <v>1519641042820</v>
      </c>
      <c r="B1356" s="9">
        <v>0.29098510700000002</v>
      </c>
      <c r="C1356" s="9">
        <v>1.3537902829999999</v>
      </c>
      <c r="D1356" s="9">
        <v>9.3605499269999992</v>
      </c>
      <c r="F1356" s="5">
        <f t="shared" si="42"/>
        <v>1519641042.8199999</v>
      </c>
      <c r="H1356" s="3">
        <f t="shared" si="43"/>
        <v>43157.437995601853</v>
      </c>
      <c r="I1356">
        <v>0.29098510700000002</v>
      </c>
      <c r="J1356">
        <v>1.3537902829999999</v>
      </c>
      <c r="K1356">
        <v>9.3605499269999992</v>
      </c>
    </row>
    <row r="1357" spans="1:11" x14ac:dyDescent="0.25">
      <c r="A1357">
        <v>1519641042820</v>
      </c>
      <c r="B1357" s="9">
        <v>0.532791138</v>
      </c>
      <c r="C1357" s="9">
        <v>1.404067993</v>
      </c>
      <c r="D1357" s="9">
        <v>9.3605499269999992</v>
      </c>
      <c r="F1357" s="5">
        <f t="shared" si="42"/>
        <v>1519641042.8199999</v>
      </c>
      <c r="H1357" s="3">
        <f t="shared" si="43"/>
        <v>43157.437995601853</v>
      </c>
      <c r="I1357">
        <v>0.532791138</v>
      </c>
      <c r="J1357">
        <v>1.404067993</v>
      </c>
      <c r="K1357">
        <v>9.3605499269999992</v>
      </c>
    </row>
    <row r="1358" spans="1:11" x14ac:dyDescent="0.25">
      <c r="A1358">
        <v>1519641042821</v>
      </c>
      <c r="B1358" s="9">
        <v>0.54956054700000001</v>
      </c>
      <c r="C1358" s="9">
        <v>1.533355713</v>
      </c>
      <c r="D1358" s="9">
        <v>9.5065917970000005</v>
      </c>
      <c r="F1358" s="5">
        <f t="shared" si="42"/>
        <v>1519641042.8210001</v>
      </c>
      <c r="H1358" s="3">
        <f t="shared" si="43"/>
        <v>43157.437995613422</v>
      </c>
      <c r="I1358">
        <v>0.54956054700000001</v>
      </c>
      <c r="J1358">
        <v>1.533355713</v>
      </c>
      <c r="K1358">
        <v>9.5065917970000005</v>
      </c>
    </row>
    <row r="1359" spans="1:11" x14ac:dyDescent="0.25">
      <c r="A1359">
        <v>1519641042821</v>
      </c>
      <c r="B1359" s="9">
        <v>0.46815490700000001</v>
      </c>
      <c r="C1359" s="9">
        <v>1.471099854</v>
      </c>
      <c r="D1359" s="9">
        <v>9.2049255369999994</v>
      </c>
      <c r="F1359" s="5">
        <f t="shared" si="42"/>
        <v>1519641042.8210001</v>
      </c>
      <c r="H1359" s="3">
        <f t="shared" si="43"/>
        <v>43157.437995613422</v>
      </c>
      <c r="I1359">
        <v>0.46815490700000001</v>
      </c>
      <c r="J1359">
        <v>1.471099854</v>
      </c>
      <c r="K1359">
        <v>9.2049255369999994</v>
      </c>
    </row>
    <row r="1360" spans="1:11" x14ac:dyDescent="0.25">
      <c r="A1360">
        <v>1519641043020</v>
      </c>
      <c r="B1360" s="9">
        <v>0.35083007799999999</v>
      </c>
      <c r="C1360" s="9">
        <v>1.4423675540000001</v>
      </c>
      <c r="D1360" s="9">
        <v>9.1187286380000003</v>
      </c>
      <c r="F1360" s="5">
        <f t="shared" si="42"/>
        <v>1519641043.02</v>
      </c>
      <c r="H1360" s="3">
        <f t="shared" si="43"/>
        <v>43157.43799791667</v>
      </c>
      <c r="I1360">
        <v>0.35083007799999999</v>
      </c>
      <c r="J1360">
        <v>1.4423675540000001</v>
      </c>
      <c r="K1360">
        <v>9.1187286380000003</v>
      </c>
    </row>
    <row r="1361" spans="1:11" x14ac:dyDescent="0.25">
      <c r="A1361">
        <v>1519641043020</v>
      </c>
      <c r="B1361" s="9">
        <v>0.21914672900000001</v>
      </c>
      <c r="C1361" s="9">
        <v>1.2651977539999999</v>
      </c>
      <c r="D1361" s="9">
        <v>9.8082580569999998</v>
      </c>
      <c r="F1361" s="5">
        <f t="shared" si="42"/>
        <v>1519641043.02</v>
      </c>
      <c r="H1361" s="3">
        <f t="shared" si="43"/>
        <v>43157.43799791667</v>
      </c>
      <c r="I1361">
        <v>0.21914672900000001</v>
      </c>
      <c r="J1361">
        <v>1.2651977539999999</v>
      </c>
      <c r="K1361">
        <v>9.8082580569999998</v>
      </c>
    </row>
    <row r="1362" spans="1:11" x14ac:dyDescent="0.25">
      <c r="A1362">
        <v>1519641043020</v>
      </c>
      <c r="B1362" s="9">
        <v>0.38674926799999998</v>
      </c>
      <c r="C1362" s="9">
        <v>1.250839233</v>
      </c>
      <c r="D1362" s="9">
        <v>9.9710693359999993</v>
      </c>
      <c r="F1362" s="5">
        <f t="shared" si="42"/>
        <v>1519641043.02</v>
      </c>
      <c r="H1362" s="3">
        <f t="shared" si="43"/>
        <v>43157.43799791667</v>
      </c>
      <c r="I1362">
        <v>0.38674926799999998</v>
      </c>
      <c r="J1362">
        <v>1.250839233</v>
      </c>
      <c r="K1362">
        <v>9.9710693359999993</v>
      </c>
    </row>
    <row r="1363" spans="1:11" x14ac:dyDescent="0.25">
      <c r="A1363">
        <v>1519641043020</v>
      </c>
      <c r="B1363" s="9">
        <v>0.67405700700000004</v>
      </c>
      <c r="C1363" s="9">
        <v>1.250839233</v>
      </c>
      <c r="D1363" s="9">
        <v>9.803482056</v>
      </c>
      <c r="F1363" s="5">
        <f t="shared" si="42"/>
        <v>1519641043.02</v>
      </c>
      <c r="H1363" s="3">
        <f t="shared" si="43"/>
        <v>43157.43799791667</v>
      </c>
      <c r="I1363">
        <v>0.67405700700000004</v>
      </c>
      <c r="J1363">
        <v>1.250839233</v>
      </c>
      <c r="K1363">
        <v>9.803482056</v>
      </c>
    </row>
    <row r="1364" spans="1:11" x14ac:dyDescent="0.25">
      <c r="A1364">
        <v>1519641043020</v>
      </c>
      <c r="B1364" s="9">
        <v>0.56871032700000002</v>
      </c>
      <c r="C1364" s="9">
        <v>1.123947144</v>
      </c>
      <c r="D1364" s="9">
        <v>10.006988529999999</v>
      </c>
      <c r="F1364" s="5">
        <f t="shared" si="42"/>
        <v>1519641043.02</v>
      </c>
      <c r="H1364" s="3">
        <f t="shared" si="43"/>
        <v>43157.43799791667</v>
      </c>
      <c r="I1364">
        <v>0.56871032700000002</v>
      </c>
      <c r="J1364">
        <v>1.123947144</v>
      </c>
      <c r="K1364">
        <v>10.006988529999999</v>
      </c>
    </row>
    <row r="1365" spans="1:11" x14ac:dyDescent="0.25">
      <c r="A1365">
        <v>1519641043020</v>
      </c>
      <c r="B1365" s="9">
        <v>0.29815673799999998</v>
      </c>
      <c r="C1365" s="9">
        <v>1.064086914</v>
      </c>
      <c r="D1365" s="9">
        <v>10.11950684</v>
      </c>
      <c r="F1365" s="5">
        <f t="shared" si="42"/>
        <v>1519641043.02</v>
      </c>
      <c r="H1365" s="3">
        <f t="shared" si="43"/>
        <v>43157.43799791667</v>
      </c>
      <c r="I1365">
        <v>0.29815673799999998</v>
      </c>
      <c r="J1365">
        <v>1.064086914</v>
      </c>
      <c r="K1365">
        <v>10.11950684</v>
      </c>
    </row>
    <row r="1366" spans="1:11" x14ac:dyDescent="0.25">
      <c r="A1366">
        <v>1519641043020</v>
      </c>
      <c r="B1366" s="9">
        <v>-3.4637451E-2</v>
      </c>
      <c r="C1366" s="9">
        <v>1.1598510740000001</v>
      </c>
      <c r="D1366" s="9">
        <v>9.6837615970000002</v>
      </c>
      <c r="F1366" s="5">
        <f t="shared" si="42"/>
        <v>1519641043.02</v>
      </c>
      <c r="H1366" s="3">
        <f t="shared" si="43"/>
        <v>43157.43799791667</v>
      </c>
      <c r="I1366">
        <v>-3.4637451E-2</v>
      </c>
      <c r="J1366">
        <v>1.1598510740000001</v>
      </c>
      <c r="K1366">
        <v>9.6837615970000002</v>
      </c>
    </row>
    <row r="1367" spans="1:11" x14ac:dyDescent="0.25">
      <c r="A1367">
        <v>1519641043020</v>
      </c>
      <c r="B1367" s="9">
        <v>8.7478637999999997E-2</v>
      </c>
      <c r="C1367" s="9">
        <v>1.322662354</v>
      </c>
      <c r="D1367" s="9">
        <v>9.0445098880000003</v>
      </c>
      <c r="F1367" s="5">
        <f t="shared" si="42"/>
        <v>1519641043.02</v>
      </c>
      <c r="H1367" s="3">
        <f t="shared" si="43"/>
        <v>43157.43799791667</v>
      </c>
      <c r="I1367">
        <v>8.7478637999999997E-2</v>
      </c>
      <c r="J1367">
        <v>1.322662354</v>
      </c>
      <c r="K1367">
        <v>9.0445098880000003</v>
      </c>
    </row>
    <row r="1368" spans="1:11" x14ac:dyDescent="0.25">
      <c r="A1368">
        <v>1519641043020</v>
      </c>
      <c r="B1368" s="9">
        <v>0.59504699699999997</v>
      </c>
      <c r="C1368" s="9">
        <v>1.305892944</v>
      </c>
      <c r="D1368" s="9">
        <v>8.9080505369999994</v>
      </c>
      <c r="F1368" s="5">
        <f t="shared" si="42"/>
        <v>1519641043.02</v>
      </c>
      <c r="H1368" s="3">
        <f t="shared" si="43"/>
        <v>43157.43799791667</v>
      </c>
      <c r="I1368">
        <v>0.59504699699999997</v>
      </c>
      <c r="J1368">
        <v>1.305892944</v>
      </c>
      <c r="K1368">
        <v>8.9080505369999994</v>
      </c>
    </row>
    <row r="1369" spans="1:11" x14ac:dyDescent="0.25">
      <c r="A1369">
        <v>1519641043020</v>
      </c>
      <c r="B1369" s="9">
        <v>0.48251342800000002</v>
      </c>
      <c r="C1369" s="9">
        <v>1.1670379639999999</v>
      </c>
      <c r="D1369" s="9">
        <v>9.0804290769999998</v>
      </c>
      <c r="F1369" s="5">
        <f t="shared" si="42"/>
        <v>1519641043.02</v>
      </c>
      <c r="H1369" s="3">
        <f t="shared" si="43"/>
        <v>43157.43799791667</v>
      </c>
      <c r="I1369">
        <v>0.48251342800000002</v>
      </c>
      <c r="J1369">
        <v>1.1670379639999999</v>
      </c>
      <c r="K1369">
        <v>9.0804290769999998</v>
      </c>
    </row>
    <row r="1370" spans="1:11" x14ac:dyDescent="0.25">
      <c r="A1370">
        <v>1519641043217</v>
      </c>
      <c r="B1370" s="9">
        <v>-2.7450562000000001E-2</v>
      </c>
      <c r="C1370" s="9">
        <v>1.1598510740000001</v>
      </c>
      <c r="D1370" s="9">
        <v>9.334213257</v>
      </c>
      <c r="F1370" s="5">
        <f t="shared" si="42"/>
        <v>1519641043.217</v>
      </c>
      <c r="H1370" s="3">
        <f t="shared" si="43"/>
        <v>43157.438000196758</v>
      </c>
      <c r="I1370">
        <v>-2.7450562000000001E-2</v>
      </c>
      <c r="J1370">
        <v>1.1598510740000001</v>
      </c>
      <c r="K1370">
        <v>9.334213257</v>
      </c>
    </row>
    <row r="1371" spans="1:11" x14ac:dyDescent="0.25">
      <c r="A1371">
        <v>1519641043217</v>
      </c>
      <c r="B1371" s="9">
        <v>-0.39614868199999997</v>
      </c>
      <c r="C1371" s="9">
        <v>0.934799194</v>
      </c>
      <c r="D1371" s="9">
        <v>10.205703740000001</v>
      </c>
      <c r="F1371" s="5">
        <f t="shared" si="42"/>
        <v>1519641043.217</v>
      </c>
      <c r="H1371" s="3">
        <f t="shared" si="43"/>
        <v>43157.438000196758</v>
      </c>
      <c r="I1371">
        <v>-0.39614868199999997</v>
      </c>
      <c r="J1371">
        <v>0.934799194</v>
      </c>
      <c r="K1371">
        <v>10.205703740000001</v>
      </c>
    </row>
    <row r="1372" spans="1:11" x14ac:dyDescent="0.25">
      <c r="A1372">
        <v>1519641043217</v>
      </c>
      <c r="B1372" s="9">
        <v>0.223937988</v>
      </c>
      <c r="C1372" s="9">
        <v>0.87254333500000003</v>
      </c>
      <c r="D1372" s="9">
        <v>10.813827509999999</v>
      </c>
      <c r="F1372" s="5">
        <f t="shared" si="42"/>
        <v>1519641043.217</v>
      </c>
      <c r="H1372" s="3">
        <f t="shared" si="43"/>
        <v>43157.438000196758</v>
      </c>
      <c r="I1372">
        <v>0.223937988</v>
      </c>
      <c r="J1372">
        <v>0.87254333500000003</v>
      </c>
      <c r="K1372">
        <v>10.813827509999999</v>
      </c>
    </row>
    <row r="1373" spans="1:11" x14ac:dyDescent="0.25">
      <c r="A1373">
        <v>1519641043217</v>
      </c>
      <c r="B1373" s="9">
        <v>0.44660949700000002</v>
      </c>
      <c r="C1373" s="9">
        <v>0.83424377400000005</v>
      </c>
      <c r="D1373" s="9">
        <v>10.057266240000001</v>
      </c>
      <c r="F1373" s="5">
        <f t="shared" si="42"/>
        <v>1519641043.217</v>
      </c>
      <c r="H1373" s="3">
        <f t="shared" si="43"/>
        <v>43157.438000196758</v>
      </c>
      <c r="I1373">
        <v>0.44660949700000002</v>
      </c>
      <c r="J1373">
        <v>0.83424377400000005</v>
      </c>
      <c r="K1373">
        <v>10.057266240000001</v>
      </c>
    </row>
    <row r="1374" spans="1:11" x14ac:dyDescent="0.25">
      <c r="A1374">
        <v>1519641043217</v>
      </c>
      <c r="B1374" s="9">
        <v>0.11859130900000001</v>
      </c>
      <c r="C1374" s="9">
        <v>0.72650146500000001</v>
      </c>
      <c r="D1374" s="9">
        <v>9.7938995359999996</v>
      </c>
      <c r="F1374" s="5">
        <f t="shared" si="42"/>
        <v>1519641043.217</v>
      </c>
      <c r="H1374" s="3">
        <f t="shared" si="43"/>
        <v>43157.438000196758</v>
      </c>
      <c r="I1374">
        <v>0.11859130900000001</v>
      </c>
      <c r="J1374">
        <v>0.72650146500000001</v>
      </c>
      <c r="K1374">
        <v>9.7938995359999996</v>
      </c>
    </row>
    <row r="1375" spans="1:11" x14ac:dyDescent="0.25">
      <c r="A1375">
        <v>1519641043217</v>
      </c>
      <c r="B1375" s="9">
        <v>1.3244629000000001E-2</v>
      </c>
      <c r="C1375" s="9">
        <v>0.78157043500000001</v>
      </c>
      <c r="D1375" s="9">
        <v>10.325408940000001</v>
      </c>
      <c r="F1375" s="5">
        <f t="shared" si="42"/>
        <v>1519641043.217</v>
      </c>
      <c r="H1375" s="3">
        <f t="shared" si="43"/>
        <v>43157.438000196758</v>
      </c>
      <c r="I1375">
        <v>1.3244629000000001E-2</v>
      </c>
      <c r="J1375">
        <v>0.78157043500000001</v>
      </c>
      <c r="K1375">
        <v>10.325408940000001</v>
      </c>
    </row>
    <row r="1376" spans="1:11" x14ac:dyDescent="0.25">
      <c r="A1376">
        <v>1519641043217</v>
      </c>
      <c r="B1376" s="9">
        <v>-0.15673828100000001</v>
      </c>
      <c r="C1376" s="9">
        <v>0.82705688499999996</v>
      </c>
      <c r="D1376" s="9">
        <v>10.567230220000001</v>
      </c>
      <c r="F1376" s="5">
        <f t="shared" si="42"/>
        <v>1519641043.217</v>
      </c>
      <c r="H1376" s="3">
        <f t="shared" si="43"/>
        <v>43157.438000196758</v>
      </c>
      <c r="I1376">
        <v>-0.15673828100000001</v>
      </c>
      <c r="J1376">
        <v>0.82705688499999996</v>
      </c>
      <c r="K1376">
        <v>10.567230220000001</v>
      </c>
    </row>
    <row r="1377" spans="1:11" x14ac:dyDescent="0.25">
      <c r="A1377">
        <v>1519641043217</v>
      </c>
      <c r="B1377" s="9">
        <v>-0.19503784199999999</v>
      </c>
      <c r="C1377" s="9">
        <v>0.81509399400000004</v>
      </c>
      <c r="D1377" s="9">
        <v>10.36372375</v>
      </c>
      <c r="F1377" s="5">
        <f t="shared" si="42"/>
        <v>1519641043.217</v>
      </c>
      <c r="H1377" s="3">
        <f t="shared" si="43"/>
        <v>43157.438000196758</v>
      </c>
      <c r="I1377">
        <v>-0.19503784199999999</v>
      </c>
      <c r="J1377">
        <v>0.81509399400000004</v>
      </c>
      <c r="K1377">
        <v>10.36372375</v>
      </c>
    </row>
    <row r="1378" spans="1:11" x14ac:dyDescent="0.25">
      <c r="A1378">
        <v>1519641043217</v>
      </c>
      <c r="B1378" s="9">
        <v>0.16409301800000001</v>
      </c>
      <c r="C1378" s="9">
        <v>0.81030273399999997</v>
      </c>
      <c r="D1378" s="9">
        <v>9.9160003660000005</v>
      </c>
      <c r="F1378" s="5">
        <f t="shared" si="42"/>
        <v>1519641043.217</v>
      </c>
      <c r="H1378" s="3">
        <f t="shared" si="43"/>
        <v>43157.438000196758</v>
      </c>
      <c r="I1378">
        <v>0.16409301800000001</v>
      </c>
      <c r="J1378">
        <v>0.81030273399999997</v>
      </c>
      <c r="K1378">
        <v>9.9160003660000005</v>
      </c>
    </row>
    <row r="1379" spans="1:11" x14ac:dyDescent="0.25">
      <c r="A1379">
        <v>1519641043217</v>
      </c>
      <c r="B1379" s="9">
        <v>0.211975098</v>
      </c>
      <c r="C1379" s="9">
        <v>0.91325378400000001</v>
      </c>
      <c r="D1379" s="9">
        <v>9.8896636959999995</v>
      </c>
      <c r="F1379" s="5">
        <f t="shared" si="42"/>
        <v>1519641043.217</v>
      </c>
      <c r="H1379" s="3">
        <f t="shared" si="43"/>
        <v>43157.438000196758</v>
      </c>
      <c r="I1379">
        <v>0.211975098</v>
      </c>
      <c r="J1379">
        <v>0.91325378400000001</v>
      </c>
      <c r="K1379">
        <v>9.8896636959999995</v>
      </c>
    </row>
    <row r="1380" spans="1:11" x14ac:dyDescent="0.25">
      <c r="A1380">
        <v>1519641043419</v>
      </c>
      <c r="B1380" s="9">
        <v>-3.5095209999999998E-3</v>
      </c>
      <c r="C1380" s="9">
        <v>0.81269836399999995</v>
      </c>
      <c r="D1380" s="9">
        <v>9.8441772459999992</v>
      </c>
      <c r="F1380" s="5">
        <f t="shared" si="42"/>
        <v>1519641043.4189999</v>
      </c>
      <c r="H1380" s="3">
        <f t="shared" si="43"/>
        <v>43157.43800253472</v>
      </c>
      <c r="I1380">
        <v>-3.5095209999999998E-3</v>
      </c>
      <c r="J1380">
        <v>0.81269836399999995</v>
      </c>
      <c r="K1380">
        <v>9.8441772459999992</v>
      </c>
    </row>
    <row r="1381" spans="1:11" x14ac:dyDescent="0.25">
      <c r="A1381">
        <v>1519641043419</v>
      </c>
      <c r="B1381" s="9">
        <v>-0.15194702099999999</v>
      </c>
      <c r="C1381" s="9">
        <v>0.70016479499999995</v>
      </c>
      <c r="D1381" s="9">
        <v>9.8130493160000007</v>
      </c>
      <c r="F1381" s="5">
        <f t="shared" si="42"/>
        <v>1519641043.4189999</v>
      </c>
      <c r="H1381" s="3">
        <f t="shared" si="43"/>
        <v>43157.43800253472</v>
      </c>
      <c r="I1381">
        <v>-0.15194702099999999</v>
      </c>
      <c r="J1381">
        <v>0.70016479499999995</v>
      </c>
      <c r="K1381">
        <v>9.8130493160000007</v>
      </c>
    </row>
    <row r="1382" spans="1:11" x14ac:dyDescent="0.25">
      <c r="A1382">
        <v>1519641043419</v>
      </c>
      <c r="B1382" s="9">
        <v>6.3537598000000001E-2</v>
      </c>
      <c r="C1382" s="9">
        <v>0.69297790500000001</v>
      </c>
      <c r="D1382" s="9">
        <v>9.8513641360000008</v>
      </c>
      <c r="F1382" s="5">
        <f t="shared" si="42"/>
        <v>1519641043.4189999</v>
      </c>
      <c r="H1382" s="3">
        <f t="shared" si="43"/>
        <v>43157.43800253472</v>
      </c>
      <c r="I1382">
        <v>6.3537598000000001E-2</v>
      </c>
      <c r="J1382">
        <v>0.69297790500000001</v>
      </c>
      <c r="K1382">
        <v>9.8513641360000008</v>
      </c>
    </row>
    <row r="1383" spans="1:11" x14ac:dyDescent="0.25">
      <c r="A1383">
        <v>1519641043419</v>
      </c>
      <c r="B1383" s="9">
        <v>0.15690612800000001</v>
      </c>
      <c r="C1383" s="9">
        <v>0.79832458500000003</v>
      </c>
      <c r="D1383" s="9">
        <v>9.5520782470000007</v>
      </c>
      <c r="F1383" s="5">
        <f t="shared" si="42"/>
        <v>1519641043.4189999</v>
      </c>
      <c r="H1383" s="3">
        <f t="shared" si="43"/>
        <v>43157.43800253472</v>
      </c>
      <c r="I1383">
        <v>0.15690612800000001</v>
      </c>
      <c r="J1383">
        <v>0.79832458500000003</v>
      </c>
      <c r="K1383">
        <v>9.5520782470000007</v>
      </c>
    </row>
    <row r="1384" spans="1:11" x14ac:dyDescent="0.25">
      <c r="A1384">
        <v>1519641043419</v>
      </c>
      <c r="B1384" s="9">
        <v>0.35801696799999999</v>
      </c>
      <c r="C1384" s="9">
        <v>0.92521667500000004</v>
      </c>
      <c r="D1384" s="9">
        <v>9.0421142579999998</v>
      </c>
      <c r="F1384" s="5">
        <f t="shared" si="42"/>
        <v>1519641043.4189999</v>
      </c>
      <c r="H1384" s="3">
        <f t="shared" si="43"/>
        <v>43157.43800253472</v>
      </c>
      <c r="I1384">
        <v>0.35801696799999999</v>
      </c>
      <c r="J1384">
        <v>0.92521667500000004</v>
      </c>
      <c r="K1384">
        <v>9.0421142579999998</v>
      </c>
    </row>
    <row r="1385" spans="1:11" x14ac:dyDescent="0.25">
      <c r="A1385">
        <v>1519641043419</v>
      </c>
      <c r="B1385" s="9">
        <v>0.28140258800000001</v>
      </c>
      <c r="C1385" s="9">
        <v>0.87733459499999999</v>
      </c>
      <c r="D1385" s="9">
        <v>9.2504119869999997</v>
      </c>
      <c r="F1385" s="5">
        <f t="shared" si="42"/>
        <v>1519641043.4189999</v>
      </c>
      <c r="H1385" s="3">
        <f t="shared" si="43"/>
        <v>43157.43800253472</v>
      </c>
      <c r="I1385">
        <v>0.28140258800000001</v>
      </c>
      <c r="J1385">
        <v>0.87733459499999999</v>
      </c>
      <c r="K1385">
        <v>9.2504119869999997</v>
      </c>
    </row>
    <row r="1386" spans="1:11" x14ac:dyDescent="0.25">
      <c r="A1386">
        <v>1519641043419</v>
      </c>
      <c r="B1386" s="9">
        <v>9.9441528000000001E-2</v>
      </c>
      <c r="C1386" s="9">
        <v>0.70974731400000002</v>
      </c>
      <c r="D1386" s="9">
        <v>9.9590911870000003</v>
      </c>
      <c r="F1386" s="5">
        <f t="shared" si="42"/>
        <v>1519641043.4189999</v>
      </c>
      <c r="H1386" s="3">
        <f t="shared" si="43"/>
        <v>43157.43800253472</v>
      </c>
      <c r="I1386">
        <v>9.9441528000000001E-2</v>
      </c>
      <c r="J1386">
        <v>0.70974731400000002</v>
      </c>
      <c r="K1386">
        <v>9.9590911870000003</v>
      </c>
    </row>
    <row r="1387" spans="1:11" x14ac:dyDescent="0.25">
      <c r="A1387">
        <v>1519641043419</v>
      </c>
      <c r="B1387" s="9">
        <v>-4.8995971999999999E-2</v>
      </c>
      <c r="C1387" s="9">
        <v>0.84860229499999995</v>
      </c>
      <c r="D1387" s="9">
        <v>10.239227290000001</v>
      </c>
      <c r="F1387" s="5">
        <f t="shared" si="42"/>
        <v>1519641043.4189999</v>
      </c>
      <c r="H1387" s="3">
        <f t="shared" si="43"/>
        <v>43157.43800253472</v>
      </c>
      <c r="I1387">
        <v>-4.8995971999999999E-2</v>
      </c>
      <c r="J1387">
        <v>0.84860229499999995</v>
      </c>
      <c r="K1387">
        <v>10.239227290000001</v>
      </c>
    </row>
    <row r="1388" spans="1:11" x14ac:dyDescent="0.25">
      <c r="A1388">
        <v>1519641043419</v>
      </c>
      <c r="B1388" s="9">
        <v>0.149719238</v>
      </c>
      <c r="C1388" s="9">
        <v>0.85099792500000004</v>
      </c>
      <c r="D1388" s="9">
        <v>9.8202362060000006</v>
      </c>
      <c r="F1388" s="5">
        <f t="shared" si="42"/>
        <v>1519641043.4189999</v>
      </c>
      <c r="H1388" s="3">
        <f t="shared" si="43"/>
        <v>43157.43800253472</v>
      </c>
      <c r="I1388">
        <v>0.149719238</v>
      </c>
      <c r="J1388">
        <v>0.85099792500000004</v>
      </c>
      <c r="K1388">
        <v>9.8202362060000006</v>
      </c>
    </row>
    <row r="1389" spans="1:11" x14ac:dyDescent="0.25">
      <c r="A1389">
        <v>1519641043419</v>
      </c>
      <c r="B1389" s="9">
        <v>0.30055236800000001</v>
      </c>
      <c r="C1389" s="9">
        <v>0.83424377400000005</v>
      </c>
      <c r="D1389" s="9">
        <v>9.5233612060000006</v>
      </c>
      <c r="F1389" s="5">
        <f t="shared" si="42"/>
        <v>1519641043.4189999</v>
      </c>
      <c r="H1389" s="3">
        <f t="shared" si="43"/>
        <v>43157.43800253472</v>
      </c>
      <c r="I1389">
        <v>0.30055236800000001</v>
      </c>
      <c r="J1389">
        <v>0.83424377400000005</v>
      </c>
      <c r="K1389">
        <v>9.5233612060000006</v>
      </c>
    </row>
    <row r="1390" spans="1:11" x14ac:dyDescent="0.25">
      <c r="A1390">
        <v>1519641043614</v>
      </c>
      <c r="B1390" s="9">
        <v>0.403503418</v>
      </c>
      <c r="C1390" s="9">
        <v>0.81030273399999997</v>
      </c>
      <c r="D1390" s="9">
        <v>10.0333252</v>
      </c>
      <c r="F1390" s="5">
        <f t="shared" si="42"/>
        <v>1519641043.6140001</v>
      </c>
      <c r="H1390" s="3">
        <f t="shared" si="43"/>
        <v>43157.438004791664</v>
      </c>
      <c r="I1390">
        <v>0.403503418</v>
      </c>
      <c r="J1390">
        <v>0.81030273399999997</v>
      </c>
      <c r="K1390">
        <v>10.0333252</v>
      </c>
    </row>
    <row r="1391" spans="1:11" x14ac:dyDescent="0.25">
      <c r="A1391">
        <v>1519641043614</v>
      </c>
      <c r="B1391" s="9">
        <v>0.21437072800000001</v>
      </c>
      <c r="C1391" s="9">
        <v>0.91085815400000003</v>
      </c>
      <c r="D1391" s="9">
        <v>10.390060419999999</v>
      </c>
      <c r="F1391" s="5">
        <f t="shared" si="42"/>
        <v>1519641043.6140001</v>
      </c>
      <c r="H1391" s="3">
        <f t="shared" si="43"/>
        <v>43157.438004791664</v>
      </c>
      <c r="I1391">
        <v>0.21437072800000001</v>
      </c>
      <c r="J1391">
        <v>0.91085815400000003</v>
      </c>
      <c r="K1391">
        <v>10.390060419999999</v>
      </c>
    </row>
    <row r="1392" spans="1:11" x14ac:dyDescent="0.25">
      <c r="A1392">
        <v>1519641043614</v>
      </c>
      <c r="B1392" s="9">
        <v>8.0291747999999996E-2</v>
      </c>
      <c r="C1392" s="9">
        <v>0.75523376499999995</v>
      </c>
      <c r="D1392" s="9">
        <v>10.229644779999999</v>
      </c>
      <c r="F1392" s="5">
        <f t="shared" si="42"/>
        <v>1519641043.6140001</v>
      </c>
      <c r="H1392" s="3">
        <f t="shared" si="43"/>
        <v>43157.438004791664</v>
      </c>
      <c r="I1392">
        <v>8.0291747999999996E-2</v>
      </c>
      <c r="J1392">
        <v>0.75523376499999995</v>
      </c>
      <c r="K1392">
        <v>10.229644779999999</v>
      </c>
    </row>
    <row r="1393" spans="1:11" x14ac:dyDescent="0.25">
      <c r="A1393">
        <v>1519641043614</v>
      </c>
      <c r="B1393" s="9">
        <v>0.27421569800000001</v>
      </c>
      <c r="C1393" s="9">
        <v>0.637924194</v>
      </c>
      <c r="D1393" s="9">
        <v>10.109939580000001</v>
      </c>
      <c r="F1393" s="5">
        <f t="shared" si="42"/>
        <v>1519641043.6140001</v>
      </c>
      <c r="H1393" s="3">
        <f t="shared" si="43"/>
        <v>43157.438004791664</v>
      </c>
      <c r="I1393">
        <v>0.27421569800000001</v>
      </c>
      <c r="J1393">
        <v>0.637924194</v>
      </c>
      <c r="K1393">
        <v>10.109939580000001</v>
      </c>
    </row>
    <row r="1394" spans="1:11" x14ac:dyDescent="0.25">
      <c r="A1394">
        <v>1519641043614</v>
      </c>
      <c r="B1394" s="9">
        <v>0.38195800800000002</v>
      </c>
      <c r="C1394" s="9">
        <v>0.525390625</v>
      </c>
      <c r="D1394" s="9">
        <v>10.117111209999999</v>
      </c>
      <c r="F1394" s="5">
        <f t="shared" si="42"/>
        <v>1519641043.6140001</v>
      </c>
      <c r="H1394" s="3">
        <f t="shared" si="43"/>
        <v>43157.438004791664</v>
      </c>
      <c r="I1394">
        <v>0.38195800800000002</v>
      </c>
      <c r="J1394">
        <v>0.525390625</v>
      </c>
      <c r="K1394">
        <v>10.117111209999999</v>
      </c>
    </row>
    <row r="1395" spans="1:11" x14ac:dyDescent="0.25">
      <c r="A1395">
        <v>1519641043614</v>
      </c>
      <c r="B1395" s="9">
        <v>0.173660278</v>
      </c>
      <c r="C1395" s="9">
        <v>0.39131164600000001</v>
      </c>
      <c r="D1395" s="9">
        <v>10.282318119999999</v>
      </c>
      <c r="F1395" s="5">
        <f t="shared" si="42"/>
        <v>1519641043.6140001</v>
      </c>
      <c r="H1395" s="3">
        <f t="shared" si="43"/>
        <v>43157.438004791664</v>
      </c>
      <c r="I1395">
        <v>0.173660278</v>
      </c>
      <c r="J1395">
        <v>0.39131164600000001</v>
      </c>
      <c r="K1395">
        <v>10.282318119999999</v>
      </c>
    </row>
    <row r="1396" spans="1:11" x14ac:dyDescent="0.25">
      <c r="A1396">
        <v>1519641043614</v>
      </c>
      <c r="B1396" s="9">
        <v>0.10423278800000001</v>
      </c>
      <c r="C1396" s="9">
        <v>0.38891601599999998</v>
      </c>
      <c r="D1396" s="9">
        <v>10.591171259999999</v>
      </c>
      <c r="F1396" s="5">
        <f t="shared" si="42"/>
        <v>1519641043.6140001</v>
      </c>
      <c r="H1396" s="3">
        <f t="shared" si="43"/>
        <v>43157.438004791664</v>
      </c>
      <c r="I1396">
        <v>0.10423278800000001</v>
      </c>
      <c r="J1396">
        <v>0.38891601599999998</v>
      </c>
      <c r="K1396">
        <v>10.591171259999999</v>
      </c>
    </row>
    <row r="1397" spans="1:11" x14ac:dyDescent="0.25">
      <c r="A1397">
        <v>1519641043614</v>
      </c>
      <c r="B1397" s="9">
        <v>0.23352050799999999</v>
      </c>
      <c r="C1397" s="9">
        <v>0.30513000499999998</v>
      </c>
      <c r="D1397" s="9">
        <v>10.51216125</v>
      </c>
      <c r="F1397" s="5">
        <f t="shared" si="42"/>
        <v>1519641043.6140001</v>
      </c>
      <c r="H1397" s="3">
        <f t="shared" si="43"/>
        <v>43157.438004791664</v>
      </c>
      <c r="I1397">
        <v>0.23352050799999999</v>
      </c>
      <c r="J1397">
        <v>0.30513000499999998</v>
      </c>
      <c r="K1397">
        <v>10.51216125</v>
      </c>
    </row>
    <row r="1398" spans="1:11" x14ac:dyDescent="0.25">
      <c r="A1398">
        <v>1519641043614</v>
      </c>
      <c r="B1398" s="9">
        <v>0.39633178699999999</v>
      </c>
      <c r="C1398" s="9">
        <v>0.28596496599999999</v>
      </c>
      <c r="D1398" s="9">
        <v>10.011764530000001</v>
      </c>
      <c r="F1398" s="5">
        <f t="shared" si="42"/>
        <v>1519641043.6140001</v>
      </c>
      <c r="H1398" s="3">
        <f t="shared" si="43"/>
        <v>43157.438004791664</v>
      </c>
      <c r="I1398">
        <v>0.39633178699999999</v>
      </c>
      <c r="J1398">
        <v>0.28596496599999999</v>
      </c>
      <c r="K1398">
        <v>10.011764530000001</v>
      </c>
    </row>
    <row r="1399" spans="1:11" x14ac:dyDescent="0.25">
      <c r="A1399">
        <v>1519641043614</v>
      </c>
      <c r="B1399" s="9">
        <v>0.33407592800000002</v>
      </c>
      <c r="C1399" s="9">
        <v>0.35540771500000001</v>
      </c>
      <c r="D1399" s="9">
        <v>9.5065917970000005</v>
      </c>
      <c r="F1399" s="5">
        <f t="shared" si="42"/>
        <v>1519641043.6140001</v>
      </c>
      <c r="H1399" s="3">
        <f t="shared" si="43"/>
        <v>43157.438004791664</v>
      </c>
      <c r="I1399">
        <v>0.33407592800000002</v>
      </c>
      <c r="J1399">
        <v>0.35540771500000001</v>
      </c>
      <c r="K1399">
        <v>9.5065917970000005</v>
      </c>
    </row>
    <row r="1400" spans="1:11" x14ac:dyDescent="0.25">
      <c r="A1400">
        <v>1519641043813</v>
      </c>
      <c r="B1400" s="9">
        <v>0.25746154799999998</v>
      </c>
      <c r="C1400" s="9">
        <v>0.43202209499999999</v>
      </c>
      <c r="D1400" s="9">
        <v>9.1929473880000003</v>
      </c>
      <c r="F1400" s="5">
        <f t="shared" si="42"/>
        <v>1519641043.813</v>
      </c>
      <c r="H1400" s="3">
        <f t="shared" si="43"/>
        <v>43157.438007094912</v>
      </c>
      <c r="I1400">
        <v>0.25746154799999998</v>
      </c>
      <c r="J1400">
        <v>0.43202209499999999</v>
      </c>
      <c r="K1400">
        <v>9.1929473880000003</v>
      </c>
    </row>
    <row r="1401" spans="1:11" x14ac:dyDescent="0.25">
      <c r="A1401">
        <v>1519641043813</v>
      </c>
      <c r="B1401" s="9">
        <v>0.33886718799999999</v>
      </c>
      <c r="C1401" s="9">
        <v>0.43202209499999999</v>
      </c>
      <c r="D1401" s="9">
        <v>9.5137786870000003</v>
      </c>
      <c r="F1401" s="5">
        <f t="shared" si="42"/>
        <v>1519641043.813</v>
      </c>
      <c r="H1401" s="3">
        <f t="shared" si="43"/>
        <v>43157.438007094912</v>
      </c>
      <c r="I1401">
        <v>0.33886718799999999</v>
      </c>
      <c r="J1401">
        <v>0.43202209499999999</v>
      </c>
      <c r="K1401">
        <v>9.5137786870000003</v>
      </c>
    </row>
    <row r="1402" spans="1:11" x14ac:dyDescent="0.25">
      <c r="A1402">
        <v>1519641043813</v>
      </c>
      <c r="B1402" s="9">
        <v>0.27900695800000003</v>
      </c>
      <c r="C1402" s="9">
        <v>0.50144958500000003</v>
      </c>
      <c r="D1402" s="9">
        <v>9.9351501459999998</v>
      </c>
      <c r="F1402" s="5">
        <f t="shared" si="42"/>
        <v>1519641043.813</v>
      </c>
      <c r="H1402" s="3">
        <f t="shared" si="43"/>
        <v>43157.438007094912</v>
      </c>
      <c r="I1402">
        <v>0.27900695800000003</v>
      </c>
      <c r="J1402">
        <v>0.50144958500000003</v>
      </c>
      <c r="K1402">
        <v>9.9351501459999998</v>
      </c>
    </row>
    <row r="1403" spans="1:11" x14ac:dyDescent="0.25">
      <c r="A1403">
        <v>1519641043813</v>
      </c>
      <c r="B1403" s="9">
        <v>0.27421569800000001</v>
      </c>
      <c r="C1403" s="9">
        <v>0.48229980500000003</v>
      </c>
      <c r="D1403" s="9">
        <v>9.9830474850000002</v>
      </c>
      <c r="F1403" s="5">
        <f t="shared" si="42"/>
        <v>1519641043.813</v>
      </c>
      <c r="H1403" s="3">
        <f t="shared" si="43"/>
        <v>43157.438007094912</v>
      </c>
      <c r="I1403">
        <v>0.27421569800000001</v>
      </c>
      <c r="J1403">
        <v>0.48229980500000003</v>
      </c>
      <c r="K1403">
        <v>9.9830474850000002</v>
      </c>
    </row>
    <row r="1404" spans="1:11" x14ac:dyDescent="0.25">
      <c r="A1404">
        <v>1519641043813</v>
      </c>
      <c r="B1404" s="9">
        <v>0.377166748</v>
      </c>
      <c r="C1404" s="9">
        <v>0.487075806</v>
      </c>
      <c r="D1404" s="9">
        <v>9.8824768069999998</v>
      </c>
      <c r="F1404" s="5">
        <f t="shared" si="42"/>
        <v>1519641043.813</v>
      </c>
      <c r="H1404" s="3">
        <f t="shared" si="43"/>
        <v>43157.438007094912</v>
      </c>
      <c r="I1404">
        <v>0.377166748</v>
      </c>
      <c r="J1404">
        <v>0.487075806</v>
      </c>
      <c r="K1404">
        <v>9.8824768069999998</v>
      </c>
    </row>
    <row r="1405" spans="1:11" x14ac:dyDescent="0.25">
      <c r="A1405">
        <v>1519641043813</v>
      </c>
      <c r="B1405" s="9">
        <v>0.235916138</v>
      </c>
      <c r="C1405" s="9">
        <v>0.55651855500000003</v>
      </c>
      <c r="D1405" s="9">
        <v>9.7292480470000005</v>
      </c>
      <c r="F1405" s="5">
        <f t="shared" si="42"/>
        <v>1519641043.813</v>
      </c>
      <c r="H1405" s="3">
        <f t="shared" si="43"/>
        <v>43157.438007094912</v>
      </c>
      <c r="I1405">
        <v>0.235916138</v>
      </c>
      <c r="J1405">
        <v>0.55651855500000003</v>
      </c>
      <c r="K1405">
        <v>9.7292480470000005</v>
      </c>
    </row>
    <row r="1406" spans="1:11" x14ac:dyDescent="0.25">
      <c r="A1406">
        <v>1519641043813</v>
      </c>
      <c r="B1406" s="9">
        <v>0.37237548799999998</v>
      </c>
      <c r="C1406" s="9">
        <v>0.64749145500000005</v>
      </c>
      <c r="D1406" s="9">
        <v>9.5113830569999998</v>
      </c>
      <c r="F1406" s="5">
        <f t="shared" si="42"/>
        <v>1519641043.813</v>
      </c>
      <c r="H1406" s="3">
        <f t="shared" si="43"/>
        <v>43157.438007094912</v>
      </c>
      <c r="I1406">
        <v>0.37237548799999998</v>
      </c>
      <c r="J1406">
        <v>0.64749145500000005</v>
      </c>
      <c r="K1406">
        <v>9.5113830569999998</v>
      </c>
    </row>
    <row r="1407" spans="1:11" x14ac:dyDescent="0.25">
      <c r="A1407">
        <v>1519641043813</v>
      </c>
      <c r="B1407" s="9">
        <v>0.60461425800000002</v>
      </c>
      <c r="C1407" s="9">
        <v>0.76959228499999999</v>
      </c>
      <c r="D1407" s="9">
        <v>9.6526336669999999</v>
      </c>
      <c r="F1407" s="5">
        <f t="shared" si="42"/>
        <v>1519641043.813</v>
      </c>
      <c r="H1407" s="3">
        <f t="shared" si="43"/>
        <v>43157.438007094912</v>
      </c>
      <c r="I1407">
        <v>0.60461425800000002</v>
      </c>
      <c r="J1407">
        <v>0.76959228499999999</v>
      </c>
      <c r="K1407">
        <v>9.6526336669999999</v>
      </c>
    </row>
    <row r="1408" spans="1:11" x14ac:dyDescent="0.25">
      <c r="A1408">
        <v>1519641043813</v>
      </c>
      <c r="B1408" s="9">
        <v>0.33407592800000002</v>
      </c>
      <c r="C1408" s="9">
        <v>0.58525085399999999</v>
      </c>
      <c r="D1408" s="9">
        <v>10.17457581</v>
      </c>
      <c r="F1408" s="5">
        <f t="shared" si="42"/>
        <v>1519641043.813</v>
      </c>
      <c r="H1408" s="3">
        <f t="shared" si="43"/>
        <v>43157.438007094912</v>
      </c>
      <c r="I1408">
        <v>0.33407592800000002</v>
      </c>
      <c r="J1408">
        <v>0.58525085399999999</v>
      </c>
      <c r="K1408">
        <v>10.17457581</v>
      </c>
    </row>
    <row r="1409" spans="1:11" x14ac:dyDescent="0.25">
      <c r="A1409">
        <v>1519641043813</v>
      </c>
      <c r="B1409" s="9">
        <v>0.23831176800000001</v>
      </c>
      <c r="C1409" s="9">
        <v>0.42962646500000001</v>
      </c>
      <c r="D1409" s="9">
        <v>10.6151123</v>
      </c>
      <c r="F1409" s="5">
        <f t="shared" si="42"/>
        <v>1519641043.813</v>
      </c>
      <c r="H1409" s="3">
        <f t="shared" si="43"/>
        <v>43157.438007094912</v>
      </c>
      <c r="I1409">
        <v>0.23831176800000001</v>
      </c>
      <c r="J1409">
        <v>0.42962646500000001</v>
      </c>
      <c r="K1409">
        <v>10.6151123</v>
      </c>
    </row>
    <row r="1410" spans="1:11" x14ac:dyDescent="0.25">
      <c r="A1410">
        <v>1519641044011</v>
      </c>
      <c r="B1410" s="9">
        <v>0.204788208</v>
      </c>
      <c r="C1410" s="9">
        <v>0.44877624500000002</v>
      </c>
      <c r="D1410" s="9">
        <v>10.51216125</v>
      </c>
      <c r="F1410" s="5">
        <f t="shared" si="42"/>
        <v>1519641044.0109999</v>
      </c>
      <c r="H1410" s="3">
        <f t="shared" si="43"/>
        <v>43157.438009386577</v>
      </c>
      <c r="I1410">
        <v>0.204788208</v>
      </c>
      <c r="J1410">
        <v>0.44877624500000002</v>
      </c>
      <c r="K1410">
        <v>10.51216125</v>
      </c>
    </row>
    <row r="1411" spans="1:11" x14ac:dyDescent="0.25">
      <c r="A1411">
        <v>1519641044011</v>
      </c>
      <c r="B1411" s="9">
        <v>0.19281005900000001</v>
      </c>
      <c r="C1411" s="9">
        <v>0.47990417499999999</v>
      </c>
      <c r="D1411" s="9">
        <v>10.14105225</v>
      </c>
      <c r="F1411" s="5">
        <f t="shared" ref="F1411:F1474" si="44">A1411/1000</f>
        <v>1519641044.0109999</v>
      </c>
      <c r="H1411" s="3">
        <f t="shared" ref="H1411:H1474" si="45">(((F1411/60)/60)/24)+DATE(1970,1,1)</f>
        <v>43157.438009386577</v>
      </c>
      <c r="I1411">
        <v>0.19281005900000001</v>
      </c>
      <c r="J1411">
        <v>0.47990417499999999</v>
      </c>
      <c r="K1411">
        <v>10.14105225</v>
      </c>
    </row>
    <row r="1412" spans="1:11" x14ac:dyDescent="0.25">
      <c r="A1412">
        <v>1519641044011</v>
      </c>
      <c r="B1412" s="9">
        <v>6.0729979999999996E-3</v>
      </c>
      <c r="C1412" s="9">
        <v>0.56848144499999997</v>
      </c>
      <c r="D1412" s="9">
        <v>10.074020389999999</v>
      </c>
      <c r="F1412" s="5">
        <f t="shared" si="44"/>
        <v>1519641044.0109999</v>
      </c>
      <c r="H1412" s="3">
        <f t="shared" si="45"/>
        <v>43157.438009386577</v>
      </c>
      <c r="I1412">
        <v>6.0729979999999996E-3</v>
      </c>
      <c r="J1412">
        <v>0.56848144499999997</v>
      </c>
      <c r="K1412">
        <v>10.074020389999999</v>
      </c>
    </row>
    <row r="1413" spans="1:11" x14ac:dyDescent="0.25">
      <c r="A1413">
        <v>1519641044011</v>
      </c>
      <c r="B1413" s="9">
        <v>-8.4915161000000003E-2</v>
      </c>
      <c r="C1413" s="9">
        <v>0.61158752400000005</v>
      </c>
      <c r="D1413" s="9">
        <v>10.33978271</v>
      </c>
      <c r="F1413" s="5">
        <f t="shared" si="44"/>
        <v>1519641044.0109999</v>
      </c>
      <c r="H1413" s="3">
        <f t="shared" si="45"/>
        <v>43157.438009386577</v>
      </c>
      <c r="I1413">
        <v>-8.4915161000000003E-2</v>
      </c>
      <c r="J1413">
        <v>0.61158752400000005</v>
      </c>
      <c r="K1413">
        <v>10.33978271</v>
      </c>
    </row>
    <row r="1414" spans="1:11" x14ac:dyDescent="0.25">
      <c r="A1414">
        <v>1519641044011</v>
      </c>
      <c r="B1414" s="9">
        <v>-1.3076782E-2</v>
      </c>
      <c r="C1414" s="9">
        <v>0.65467834499999999</v>
      </c>
      <c r="D1414" s="9">
        <v>10.131484990000001</v>
      </c>
      <c r="F1414" s="5">
        <f t="shared" si="44"/>
        <v>1519641044.0109999</v>
      </c>
      <c r="H1414" s="3">
        <f t="shared" si="45"/>
        <v>43157.438009386577</v>
      </c>
      <c r="I1414">
        <v>-1.3076782E-2</v>
      </c>
      <c r="J1414">
        <v>0.65467834499999999</v>
      </c>
      <c r="K1414">
        <v>10.131484990000001</v>
      </c>
    </row>
    <row r="1415" spans="1:11" x14ac:dyDescent="0.25">
      <c r="A1415">
        <v>1519641044011</v>
      </c>
      <c r="B1415" s="9">
        <v>-0.22616577099999999</v>
      </c>
      <c r="C1415" s="9">
        <v>0.458358765</v>
      </c>
      <c r="D1415" s="9">
        <v>9.9974060060000003</v>
      </c>
      <c r="F1415" s="5">
        <f t="shared" si="44"/>
        <v>1519641044.0109999</v>
      </c>
      <c r="H1415" s="3">
        <f t="shared" si="45"/>
        <v>43157.438009386577</v>
      </c>
      <c r="I1415">
        <v>-0.22616577099999999</v>
      </c>
      <c r="J1415">
        <v>0.458358765</v>
      </c>
      <c r="K1415">
        <v>9.9974060060000003</v>
      </c>
    </row>
    <row r="1416" spans="1:11" x14ac:dyDescent="0.25">
      <c r="A1416">
        <v>1519641044011</v>
      </c>
      <c r="B1416" s="9">
        <v>-0.180679321</v>
      </c>
      <c r="C1416" s="9">
        <v>0.48947143599999998</v>
      </c>
      <c r="D1416" s="9">
        <v>9.669403076</v>
      </c>
      <c r="F1416" s="5">
        <f t="shared" si="44"/>
        <v>1519641044.0109999</v>
      </c>
      <c r="H1416" s="3">
        <f t="shared" si="45"/>
        <v>43157.438009386577</v>
      </c>
      <c r="I1416">
        <v>-0.180679321</v>
      </c>
      <c r="J1416">
        <v>0.48947143599999998</v>
      </c>
      <c r="K1416">
        <v>9.669403076</v>
      </c>
    </row>
    <row r="1417" spans="1:11" x14ac:dyDescent="0.25">
      <c r="A1417">
        <v>1519641044011</v>
      </c>
      <c r="B1417" s="9">
        <v>-0.12561035200000001</v>
      </c>
      <c r="C1417" s="9">
        <v>0.49905395499999999</v>
      </c>
      <c r="D1417" s="9">
        <v>9.1139526370000006</v>
      </c>
      <c r="F1417" s="5">
        <f t="shared" si="44"/>
        <v>1519641044.0109999</v>
      </c>
      <c r="H1417" s="3">
        <f t="shared" si="45"/>
        <v>43157.438009386577</v>
      </c>
      <c r="I1417">
        <v>-0.12561035200000001</v>
      </c>
      <c r="J1417">
        <v>0.49905395499999999</v>
      </c>
      <c r="K1417">
        <v>9.1139526370000006</v>
      </c>
    </row>
    <row r="1418" spans="1:11" x14ac:dyDescent="0.25">
      <c r="A1418">
        <v>1519641044011</v>
      </c>
      <c r="B1418" s="9">
        <v>-0.10406494099999999</v>
      </c>
      <c r="C1418" s="9">
        <v>0.69058227500000002</v>
      </c>
      <c r="D1418" s="9">
        <v>9.1618347169999996</v>
      </c>
      <c r="F1418" s="5">
        <f t="shared" si="44"/>
        <v>1519641044.0109999</v>
      </c>
      <c r="H1418" s="3">
        <f t="shared" si="45"/>
        <v>43157.438009386577</v>
      </c>
      <c r="I1418">
        <v>-0.10406494099999999</v>
      </c>
      <c r="J1418">
        <v>0.69058227500000002</v>
      </c>
      <c r="K1418">
        <v>9.1618347169999996</v>
      </c>
    </row>
    <row r="1419" spans="1:11" x14ac:dyDescent="0.25">
      <c r="A1419">
        <v>1519641044011</v>
      </c>
      <c r="B1419" s="9">
        <v>-0.15913391099999999</v>
      </c>
      <c r="C1419" s="9">
        <v>0.77677917500000004</v>
      </c>
      <c r="D1419" s="9">
        <v>9.3318176269999995</v>
      </c>
      <c r="F1419" s="5">
        <f t="shared" si="44"/>
        <v>1519641044.0109999</v>
      </c>
      <c r="H1419" s="3">
        <f t="shared" si="45"/>
        <v>43157.438009386577</v>
      </c>
      <c r="I1419">
        <v>-0.15913391099999999</v>
      </c>
      <c r="J1419">
        <v>0.77677917500000004</v>
      </c>
      <c r="K1419">
        <v>9.3318176269999995</v>
      </c>
    </row>
    <row r="1420" spans="1:11" x14ac:dyDescent="0.25">
      <c r="A1420">
        <v>1519641044209</v>
      </c>
      <c r="B1420" s="9">
        <v>-5.3787230999999998E-2</v>
      </c>
      <c r="C1420" s="9">
        <v>0.79832458500000003</v>
      </c>
      <c r="D1420" s="9">
        <v>9.2121124269999992</v>
      </c>
      <c r="F1420" s="5">
        <f t="shared" si="44"/>
        <v>1519641044.2090001</v>
      </c>
      <c r="H1420" s="3">
        <f t="shared" si="45"/>
        <v>43157.438011678241</v>
      </c>
      <c r="I1420">
        <v>-5.3787230999999998E-2</v>
      </c>
      <c r="J1420">
        <v>0.79832458500000003</v>
      </c>
      <c r="K1420">
        <v>9.2121124269999992</v>
      </c>
    </row>
    <row r="1421" spans="1:11" x14ac:dyDescent="0.25">
      <c r="A1421">
        <v>1519641044209</v>
      </c>
      <c r="B1421" s="9">
        <v>-4.8995971999999999E-2</v>
      </c>
      <c r="C1421" s="9">
        <v>0.72650146500000001</v>
      </c>
      <c r="D1421" s="9">
        <v>9.5856018069999998</v>
      </c>
      <c r="F1421" s="5">
        <f t="shared" si="44"/>
        <v>1519641044.2090001</v>
      </c>
      <c r="H1421" s="3">
        <f t="shared" si="45"/>
        <v>43157.438011678241</v>
      </c>
      <c r="I1421">
        <v>-4.8995971999999999E-2</v>
      </c>
      <c r="J1421">
        <v>0.72650146500000001</v>
      </c>
      <c r="K1421">
        <v>9.5856018069999998</v>
      </c>
    </row>
    <row r="1422" spans="1:11" x14ac:dyDescent="0.25">
      <c r="A1422">
        <v>1519641044209</v>
      </c>
      <c r="B1422" s="9">
        <v>-9.4482421999999996E-2</v>
      </c>
      <c r="C1422" s="9">
        <v>0.60200500499999998</v>
      </c>
      <c r="D1422" s="9">
        <v>10.354141240000001</v>
      </c>
      <c r="F1422" s="5">
        <f t="shared" si="44"/>
        <v>1519641044.2090001</v>
      </c>
      <c r="H1422" s="3">
        <f t="shared" si="45"/>
        <v>43157.438011678241</v>
      </c>
      <c r="I1422">
        <v>-9.4482421999999996E-2</v>
      </c>
      <c r="J1422">
        <v>0.60200500499999998</v>
      </c>
      <c r="K1422">
        <v>10.354141240000001</v>
      </c>
    </row>
    <row r="1423" spans="1:11" x14ac:dyDescent="0.25">
      <c r="A1423">
        <v>1519641044209</v>
      </c>
      <c r="B1423" s="9">
        <v>-3.5095209999999998E-3</v>
      </c>
      <c r="C1423" s="9">
        <v>0.59242248500000005</v>
      </c>
      <c r="D1423" s="9">
        <v>10.229644779999999</v>
      </c>
      <c r="F1423" s="5">
        <f t="shared" si="44"/>
        <v>1519641044.2090001</v>
      </c>
      <c r="H1423" s="3">
        <f t="shared" si="45"/>
        <v>43157.438011678241</v>
      </c>
      <c r="I1423">
        <v>-3.5095209999999998E-3</v>
      </c>
      <c r="J1423">
        <v>0.59242248500000005</v>
      </c>
      <c r="K1423">
        <v>10.229644779999999</v>
      </c>
    </row>
    <row r="1424" spans="1:11" x14ac:dyDescent="0.25">
      <c r="A1424">
        <v>1519641044209</v>
      </c>
      <c r="B1424" s="9">
        <v>6.8313599000000003E-2</v>
      </c>
      <c r="C1424" s="9">
        <v>0.59242248500000005</v>
      </c>
      <c r="D1424" s="9">
        <v>9.7986907960000007</v>
      </c>
      <c r="F1424" s="5">
        <f t="shared" si="44"/>
        <v>1519641044.2090001</v>
      </c>
      <c r="H1424" s="3">
        <f t="shared" si="45"/>
        <v>43157.438011678241</v>
      </c>
      <c r="I1424">
        <v>6.8313599000000003E-2</v>
      </c>
      <c r="J1424">
        <v>0.59242248500000005</v>
      </c>
      <c r="K1424">
        <v>9.7986907960000007</v>
      </c>
    </row>
    <row r="1425" spans="1:11" x14ac:dyDescent="0.25">
      <c r="A1425">
        <v>1519641044209</v>
      </c>
      <c r="B1425" s="9">
        <v>6.5917969000000007E-2</v>
      </c>
      <c r="C1425" s="9">
        <v>0.51341247599999995</v>
      </c>
      <c r="D1425" s="9">
        <v>10.0668335</v>
      </c>
      <c r="F1425" s="5">
        <f t="shared" si="44"/>
        <v>1519641044.2090001</v>
      </c>
      <c r="H1425" s="3">
        <f t="shared" si="45"/>
        <v>43157.438011678241</v>
      </c>
      <c r="I1425">
        <v>6.5917969000000007E-2</v>
      </c>
      <c r="J1425">
        <v>0.51341247599999995</v>
      </c>
      <c r="K1425">
        <v>10.0668335</v>
      </c>
    </row>
    <row r="1426" spans="1:11" x14ac:dyDescent="0.25">
      <c r="A1426">
        <v>1519641044209</v>
      </c>
      <c r="B1426" s="9">
        <v>0.113815308</v>
      </c>
      <c r="C1426" s="9">
        <v>0.57327270500000005</v>
      </c>
      <c r="D1426" s="9">
        <v>10.370895389999999</v>
      </c>
      <c r="F1426" s="5">
        <f t="shared" si="44"/>
        <v>1519641044.2090001</v>
      </c>
      <c r="H1426" s="3">
        <f t="shared" si="45"/>
        <v>43157.438011678241</v>
      </c>
      <c r="I1426">
        <v>0.113815308</v>
      </c>
      <c r="J1426">
        <v>0.57327270500000005</v>
      </c>
      <c r="K1426">
        <v>10.370895389999999</v>
      </c>
    </row>
    <row r="1427" spans="1:11" x14ac:dyDescent="0.25">
      <c r="A1427">
        <v>1519641044209</v>
      </c>
      <c r="B1427" s="9">
        <v>6.3537598000000001E-2</v>
      </c>
      <c r="C1427" s="9">
        <v>0.49905395499999999</v>
      </c>
      <c r="D1427" s="9">
        <v>10.208099369999999</v>
      </c>
      <c r="F1427" s="5">
        <f t="shared" si="44"/>
        <v>1519641044.2090001</v>
      </c>
      <c r="H1427" s="3">
        <f t="shared" si="45"/>
        <v>43157.438011678241</v>
      </c>
      <c r="I1427">
        <v>6.3537598000000001E-2</v>
      </c>
      <c r="J1427">
        <v>0.49905395499999999</v>
      </c>
      <c r="K1427">
        <v>10.208099369999999</v>
      </c>
    </row>
    <row r="1428" spans="1:11" x14ac:dyDescent="0.25">
      <c r="A1428">
        <v>1519641044209</v>
      </c>
      <c r="B1428" s="9">
        <v>-4.1809081999999997E-2</v>
      </c>
      <c r="C1428" s="9">
        <v>0.53735351600000003</v>
      </c>
      <c r="D1428" s="9">
        <v>9.7412261959999995</v>
      </c>
      <c r="F1428" s="5">
        <f t="shared" si="44"/>
        <v>1519641044.2090001</v>
      </c>
      <c r="H1428" s="3">
        <f t="shared" si="45"/>
        <v>43157.438011678241</v>
      </c>
      <c r="I1428">
        <v>-4.1809081999999997E-2</v>
      </c>
      <c r="J1428">
        <v>0.53735351600000003</v>
      </c>
      <c r="K1428">
        <v>9.7412261959999995</v>
      </c>
    </row>
    <row r="1429" spans="1:11" x14ac:dyDescent="0.25">
      <c r="A1429">
        <v>1519641044209</v>
      </c>
      <c r="B1429" s="9">
        <v>-0.180679321</v>
      </c>
      <c r="C1429" s="9">
        <v>0.599609375</v>
      </c>
      <c r="D1429" s="9">
        <v>9.3916778559999994</v>
      </c>
      <c r="F1429" s="5">
        <f t="shared" si="44"/>
        <v>1519641044.2090001</v>
      </c>
      <c r="H1429" s="3">
        <f t="shared" si="45"/>
        <v>43157.438011678241</v>
      </c>
      <c r="I1429">
        <v>-0.180679321</v>
      </c>
      <c r="J1429">
        <v>0.599609375</v>
      </c>
      <c r="K1429">
        <v>9.3916778559999994</v>
      </c>
    </row>
    <row r="1430" spans="1:11" x14ac:dyDescent="0.25">
      <c r="A1430">
        <v>1519641044405</v>
      </c>
      <c r="B1430" s="9">
        <v>6.5917969000000007E-2</v>
      </c>
      <c r="C1430" s="9">
        <v>0.63073730500000003</v>
      </c>
      <c r="D1430" s="9">
        <v>9.4611053470000002</v>
      </c>
      <c r="F1430" s="5">
        <f t="shared" si="44"/>
        <v>1519641044.405</v>
      </c>
      <c r="H1430" s="3">
        <f t="shared" si="45"/>
        <v>43157.438013946754</v>
      </c>
      <c r="I1430">
        <v>6.5917969000000007E-2</v>
      </c>
      <c r="J1430">
        <v>0.63073730500000003</v>
      </c>
      <c r="K1430">
        <v>9.4611053470000002</v>
      </c>
    </row>
    <row r="1431" spans="1:11" x14ac:dyDescent="0.25">
      <c r="A1431">
        <v>1519641044405</v>
      </c>
      <c r="B1431" s="9">
        <v>0.31253051799999998</v>
      </c>
      <c r="C1431" s="9">
        <v>0.64509582499999996</v>
      </c>
      <c r="D1431" s="9">
        <v>10.02374268</v>
      </c>
      <c r="F1431" s="5">
        <f t="shared" si="44"/>
        <v>1519641044.405</v>
      </c>
      <c r="H1431" s="3">
        <f t="shared" si="45"/>
        <v>43157.438013946754</v>
      </c>
      <c r="I1431">
        <v>0.31253051799999998</v>
      </c>
      <c r="J1431">
        <v>0.64509582499999996</v>
      </c>
      <c r="K1431">
        <v>10.02374268</v>
      </c>
    </row>
    <row r="1432" spans="1:11" x14ac:dyDescent="0.25">
      <c r="A1432">
        <v>1519641044405</v>
      </c>
      <c r="B1432" s="9">
        <v>0.31253051799999998</v>
      </c>
      <c r="C1432" s="9">
        <v>0.60679626499999995</v>
      </c>
      <c r="D1432" s="9">
        <v>10.057266240000001</v>
      </c>
      <c r="F1432" s="5">
        <f t="shared" si="44"/>
        <v>1519641044.405</v>
      </c>
      <c r="H1432" s="3">
        <f t="shared" si="45"/>
        <v>43157.438013946754</v>
      </c>
      <c r="I1432">
        <v>0.31253051799999998</v>
      </c>
      <c r="J1432">
        <v>0.60679626499999995</v>
      </c>
      <c r="K1432">
        <v>10.057266240000001</v>
      </c>
    </row>
    <row r="1433" spans="1:11" x14ac:dyDescent="0.25">
      <c r="A1433">
        <v>1519641044405</v>
      </c>
      <c r="B1433" s="9">
        <v>7.3104857999999995E-2</v>
      </c>
      <c r="C1433" s="9">
        <v>0.61875915500000001</v>
      </c>
      <c r="D1433" s="9">
        <v>9.6909484859999999</v>
      </c>
      <c r="F1433" s="5">
        <f t="shared" si="44"/>
        <v>1519641044.405</v>
      </c>
      <c r="H1433" s="3">
        <f t="shared" si="45"/>
        <v>43157.438013946754</v>
      </c>
      <c r="I1433">
        <v>7.3104857999999995E-2</v>
      </c>
      <c r="J1433">
        <v>0.61875915500000001</v>
      </c>
      <c r="K1433">
        <v>9.6909484859999999</v>
      </c>
    </row>
    <row r="1434" spans="1:11" x14ac:dyDescent="0.25">
      <c r="A1434">
        <v>1519641044405</v>
      </c>
      <c r="B1434" s="9">
        <v>1.5640259E-2</v>
      </c>
      <c r="C1434" s="9">
        <v>0.55651855500000003</v>
      </c>
      <c r="D1434" s="9">
        <v>9.6765899659999999</v>
      </c>
      <c r="F1434" s="5">
        <f t="shared" si="44"/>
        <v>1519641044.405</v>
      </c>
      <c r="H1434" s="3">
        <f t="shared" si="45"/>
        <v>43157.438013946754</v>
      </c>
      <c r="I1434">
        <v>1.5640259E-2</v>
      </c>
      <c r="J1434">
        <v>0.55651855500000003</v>
      </c>
      <c r="K1434">
        <v>9.6765899659999999</v>
      </c>
    </row>
    <row r="1435" spans="1:11" x14ac:dyDescent="0.25">
      <c r="A1435">
        <v>1519641044405</v>
      </c>
      <c r="B1435" s="9">
        <v>6.1141967999999998E-2</v>
      </c>
      <c r="C1435" s="9">
        <v>0.51580810499999996</v>
      </c>
      <c r="D1435" s="9">
        <v>10.02374268</v>
      </c>
      <c r="F1435" s="5">
        <f t="shared" si="44"/>
        <v>1519641044.405</v>
      </c>
      <c r="H1435" s="3">
        <f t="shared" si="45"/>
        <v>43157.438013946754</v>
      </c>
      <c r="I1435">
        <v>6.1141967999999998E-2</v>
      </c>
      <c r="J1435">
        <v>0.51580810499999996</v>
      </c>
      <c r="K1435">
        <v>10.02374268</v>
      </c>
    </row>
    <row r="1436" spans="1:11" x14ac:dyDescent="0.25">
      <c r="A1436">
        <v>1519641044405</v>
      </c>
      <c r="B1436" s="9">
        <v>-5.905151E-3</v>
      </c>
      <c r="C1436" s="9">
        <v>0.48947143599999998</v>
      </c>
      <c r="D1436" s="9">
        <v>10.191329959999999</v>
      </c>
      <c r="F1436" s="5">
        <f t="shared" si="44"/>
        <v>1519641044.405</v>
      </c>
      <c r="H1436" s="3">
        <f t="shared" si="45"/>
        <v>43157.438013946754</v>
      </c>
      <c r="I1436">
        <v>-5.905151E-3</v>
      </c>
      <c r="J1436">
        <v>0.48947143599999998</v>
      </c>
      <c r="K1436">
        <v>10.191329959999999</v>
      </c>
    </row>
    <row r="1437" spans="1:11" x14ac:dyDescent="0.25">
      <c r="A1437">
        <v>1519641044405</v>
      </c>
      <c r="B1437" s="9">
        <v>-8.7310790999999999E-2</v>
      </c>
      <c r="C1437" s="9">
        <v>0.58764648399999997</v>
      </c>
      <c r="D1437" s="9">
        <v>9.8513641360000008</v>
      </c>
      <c r="F1437" s="5">
        <f t="shared" si="44"/>
        <v>1519641044.405</v>
      </c>
      <c r="H1437" s="3">
        <f t="shared" si="45"/>
        <v>43157.438013946754</v>
      </c>
      <c r="I1437">
        <v>-8.7310790999999999E-2</v>
      </c>
      <c r="J1437">
        <v>0.58764648399999997</v>
      </c>
      <c r="K1437">
        <v>9.8513641360000008</v>
      </c>
    </row>
    <row r="1438" spans="1:11" x14ac:dyDescent="0.25">
      <c r="A1438">
        <v>1519641044405</v>
      </c>
      <c r="B1438" s="9">
        <v>-3.5095209999999998E-3</v>
      </c>
      <c r="C1438" s="9">
        <v>0.59002685499999996</v>
      </c>
      <c r="D1438" s="9">
        <v>9.3102722169999996</v>
      </c>
      <c r="F1438" s="5">
        <f t="shared" si="44"/>
        <v>1519641044.405</v>
      </c>
      <c r="H1438" s="3">
        <f t="shared" si="45"/>
        <v>43157.438013946754</v>
      </c>
      <c r="I1438">
        <v>-3.5095209999999998E-3</v>
      </c>
      <c r="J1438">
        <v>0.59002685499999996</v>
      </c>
      <c r="K1438">
        <v>9.3102722169999996</v>
      </c>
    </row>
    <row r="1439" spans="1:11" x14ac:dyDescent="0.25">
      <c r="A1439">
        <v>1519641044405</v>
      </c>
      <c r="B1439" s="9">
        <v>-0.36264038100000001</v>
      </c>
      <c r="C1439" s="9">
        <v>0.61396789600000001</v>
      </c>
      <c r="D1439" s="9">
        <v>9.520965576</v>
      </c>
      <c r="F1439" s="5">
        <f t="shared" si="44"/>
        <v>1519641044.405</v>
      </c>
      <c r="H1439" s="3">
        <f t="shared" si="45"/>
        <v>43157.438013946754</v>
      </c>
      <c r="I1439">
        <v>-0.36264038100000001</v>
      </c>
      <c r="J1439">
        <v>0.61396789600000001</v>
      </c>
      <c r="K1439">
        <v>9.520965576</v>
      </c>
    </row>
    <row r="1440" spans="1:11" x14ac:dyDescent="0.25">
      <c r="A1440">
        <v>1519641044603</v>
      </c>
      <c r="B1440" s="9">
        <v>-1.1982116700000001</v>
      </c>
      <c r="C1440" s="9">
        <v>0.39131164600000001</v>
      </c>
      <c r="D1440" s="9">
        <v>10.095565799999999</v>
      </c>
      <c r="F1440" s="5">
        <f t="shared" si="44"/>
        <v>1519641044.6029999</v>
      </c>
      <c r="H1440" s="3">
        <f t="shared" si="45"/>
        <v>43157.438016238426</v>
      </c>
      <c r="I1440">
        <v>-1.1982116700000001</v>
      </c>
      <c r="J1440">
        <v>0.39131164600000001</v>
      </c>
      <c r="K1440">
        <v>10.095565799999999</v>
      </c>
    </row>
    <row r="1441" spans="1:11" x14ac:dyDescent="0.25">
      <c r="A1441">
        <v>1519641044603</v>
      </c>
      <c r="B1441" s="9">
        <v>-1.2389221189999999</v>
      </c>
      <c r="C1441" s="9">
        <v>0.412857056</v>
      </c>
      <c r="D1441" s="9">
        <v>10.39483643</v>
      </c>
      <c r="F1441" s="5">
        <f t="shared" si="44"/>
        <v>1519641044.6029999</v>
      </c>
      <c r="H1441" s="3">
        <f t="shared" si="45"/>
        <v>43157.438016238426</v>
      </c>
      <c r="I1441">
        <v>-1.2389221189999999</v>
      </c>
      <c r="J1441">
        <v>0.412857056</v>
      </c>
      <c r="K1441">
        <v>10.39483643</v>
      </c>
    </row>
    <row r="1442" spans="1:11" x14ac:dyDescent="0.25">
      <c r="A1442">
        <v>1519641044603</v>
      </c>
      <c r="B1442" s="9">
        <v>-1.265258789</v>
      </c>
      <c r="C1442" s="9">
        <v>0.25962829599999998</v>
      </c>
      <c r="D1442" s="9">
        <v>10.05247498</v>
      </c>
      <c r="F1442" s="5">
        <f t="shared" si="44"/>
        <v>1519641044.6029999</v>
      </c>
      <c r="H1442" s="3">
        <f t="shared" si="45"/>
        <v>43157.438016238426</v>
      </c>
      <c r="I1442">
        <v>-1.265258789</v>
      </c>
      <c r="J1442">
        <v>0.25962829599999998</v>
      </c>
      <c r="K1442">
        <v>10.05247498</v>
      </c>
    </row>
    <row r="1443" spans="1:11" x14ac:dyDescent="0.25">
      <c r="A1443">
        <v>1519641044604</v>
      </c>
      <c r="B1443" s="9">
        <v>-1.8183135989999999</v>
      </c>
      <c r="C1443" s="9">
        <v>0.183013916</v>
      </c>
      <c r="D1443" s="9">
        <v>9.7795410159999996</v>
      </c>
      <c r="F1443" s="5">
        <f t="shared" si="44"/>
        <v>1519641044.6040001</v>
      </c>
      <c r="H1443" s="3">
        <f t="shared" si="45"/>
        <v>43157.438016250002</v>
      </c>
      <c r="I1443">
        <v>-1.8183135989999999</v>
      </c>
      <c r="J1443">
        <v>0.183013916</v>
      </c>
      <c r="K1443">
        <v>9.7795410159999996</v>
      </c>
    </row>
    <row r="1444" spans="1:11" x14ac:dyDescent="0.25">
      <c r="A1444">
        <v>1519641044604</v>
      </c>
      <c r="B1444" s="9">
        <v>-2.4527740480000002</v>
      </c>
      <c r="C1444" s="9">
        <v>0.32907104500000001</v>
      </c>
      <c r="D1444" s="9">
        <v>9.1761932369999997</v>
      </c>
      <c r="F1444" s="5">
        <f t="shared" si="44"/>
        <v>1519641044.6040001</v>
      </c>
      <c r="H1444" s="3">
        <f t="shared" si="45"/>
        <v>43157.438016250002</v>
      </c>
      <c r="I1444">
        <v>-2.4527740480000002</v>
      </c>
      <c r="J1444">
        <v>0.32907104500000001</v>
      </c>
      <c r="K1444">
        <v>9.1761932369999997</v>
      </c>
    </row>
    <row r="1445" spans="1:11" x14ac:dyDescent="0.25">
      <c r="A1445">
        <v>1519641044604</v>
      </c>
      <c r="B1445" s="9">
        <v>-2.7975463870000001</v>
      </c>
      <c r="C1445" s="9">
        <v>0.69537353499999999</v>
      </c>
      <c r="D1445" s="9">
        <v>8.7548217770000001</v>
      </c>
      <c r="F1445" s="5">
        <f t="shared" si="44"/>
        <v>1519641044.6040001</v>
      </c>
      <c r="H1445" s="3">
        <f t="shared" si="45"/>
        <v>43157.438016250002</v>
      </c>
      <c r="I1445">
        <v>-2.7975463870000001</v>
      </c>
      <c r="J1445">
        <v>0.69537353499999999</v>
      </c>
      <c r="K1445">
        <v>8.7548217770000001</v>
      </c>
    </row>
    <row r="1446" spans="1:11" x14ac:dyDescent="0.25">
      <c r="A1446">
        <v>1519641044604</v>
      </c>
      <c r="B1446" s="9">
        <v>-2.6874084470000001</v>
      </c>
      <c r="C1446" s="9">
        <v>0.71931457499999996</v>
      </c>
      <c r="D1446" s="9">
        <v>8.8529815670000005</v>
      </c>
      <c r="F1446" s="5">
        <f t="shared" si="44"/>
        <v>1519641044.6040001</v>
      </c>
      <c r="H1446" s="3">
        <f t="shared" si="45"/>
        <v>43157.438016250002</v>
      </c>
      <c r="I1446">
        <v>-2.6874084470000001</v>
      </c>
      <c r="J1446">
        <v>0.71931457499999996</v>
      </c>
      <c r="K1446">
        <v>8.8529815670000005</v>
      </c>
    </row>
    <row r="1447" spans="1:11" x14ac:dyDescent="0.25">
      <c r="A1447">
        <v>1519641044604</v>
      </c>
      <c r="B1447" s="9">
        <v>-2.0529479980000001</v>
      </c>
      <c r="C1447" s="9">
        <v>0.30033874500000002</v>
      </c>
      <c r="D1447" s="9">
        <v>9.4898376459999998</v>
      </c>
      <c r="F1447" s="5">
        <f t="shared" si="44"/>
        <v>1519641044.6040001</v>
      </c>
      <c r="H1447" s="3">
        <f t="shared" si="45"/>
        <v>43157.438016250002</v>
      </c>
      <c r="I1447">
        <v>-2.0529479980000001</v>
      </c>
      <c r="J1447">
        <v>0.30033874500000002</v>
      </c>
      <c r="K1447">
        <v>9.4898376459999998</v>
      </c>
    </row>
    <row r="1448" spans="1:11" x14ac:dyDescent="0.25">
      <c r="A1448">
        <v>1519641044604</v>
      </c>
      <c r="B1448" s="9">
        <v>-1.27722168</v>
      </c>
      <c r="C1448" s="9">
        <v>0.245269775</v>
      </c>
      <c r="D1448" s="9">
        <v>10.4666748</v>
      </c>
      <c r="F1448" s="5">
        <f t="shared" si="44"/>
        <v>1519641044.6040001</v>
      </c>
      <c r="H1448" s="3">
        <f t="shared" si="45"/>
        <v>43157.438016250002</v>
      </c>
      <c r="I1448">
        <v>-1.27722168</v>
      </c>
      <c r="J1448">
        <v>0.245269775</v>
      </c>
      <c r="K1448">
        <v>10.4666748</v>
      </c>
    </row>
    <row r="1449" spans="1:11" x14ac:dyDescent="0.25">
      <c r="A1449">
        <v>1519641044604</v>
      </c>
      <c r="B1449" s="9">
        <v>-1.4232635499999999</v>
      </c>
      <c r="C1449" s="9">
        <v>3.9367675999999997E-2</v>
      </c>
      <c r="D1449" s="9">
        <v>11.436325070000001</v>
      </c>
      <c r="F1449" s="5">
        <f t="shared" si="44"/>
        <v>1519641044.6040001</v>
      </c>
      <c r="H1449" s="3">
        <f t="shared" si="45"/>
        <v>43157.438016250002</v>
      </c>
      <c r="I1449">
        <v>-1.4232635499999999</v>
      </c>
      <c r="J1449">
        <v>3.9367675999999997E-2</v>
      </c>
      <c r="K1449">
        <v>11.436325070000001</v>
      </c>
    </row>
    <row r="1450" spans="1:11" x14ac:dyDescent="0.25">
      <c r="A1450">
        <v>1519641044802</v>
      </c>
      <c r="B1450" s="9">
        <v>-1.772827148</v>
      </c>
      <c r="C1450" s="9">
        <v>0.16146850600000001</v>
      </c>
      <c r="D1450" s="9">
        <v>11.66377258</v>
      </c>
      <c r="F1450" s="5">
        <f t="shared" si="44"/>
        <v>1519641044.802</v>
      </c>
      <c r="H1450" s="3">
        <f t="shared" si="45"/>
        <v>43157.438018541667</v>
      </c>
      <c r="I1450">
        <v>-1.772827148</v>
      </c>
      <c r="J1450">
        <v>0.16146850600000001</v>
      </c>
      <c r="K1450">
        <v>11.66377258</v>
      </c>
    </row>
    <row r="1451" spans="1:11" x14ac:dyDescent="0.25">
      <c r="A1451">
        <v>1519641044802</v>
      </c>
      <c r="B1451" s="9">
        <v>-2.0194244380000002</v>
      </c>
      <c r="C1451" s="9">
        <v>0.56608581499999999</v>
      </c>
      <c r="D1451" s="9">
        <v>10.885650630000001</v>
      </c>
      <c r="F1451" s="5">
        <f t="shared" si="44"/>
        <v>1519641044.802</v>
      </c>
      <c r="H1451" s="3">
        <f t="shared" si="45"/>
        <v>43157.438018541667</v>
      </c>
      <c r="I1451">
        <v>-2.0194244380000002</v>
      </c>
      <c r="J1451">
        <v>0.56608581499999999</v>
      </c>
      <c r="K1451">
        <v>10.885650630000001</v>
      </c>
    </row>
    <row r="1452" spans="1:11" x14ac:dyDescent="0.25">
      <c r="A1452">
        <v>1519641044802</v>
      </c>
      <c r="B1452" s="9">
        <v>-2.3019409180000001</v>
      </c>
      <c r="C1452" s="9">
        <v>0.68820190400000003</v>
      </c>
      <c r="D1452" s="9">
        <v>9.8944549560000006</v>
      </c>
      <c r="F1452" s="5">
        <f t="shared" si="44"/>
        <v>1519641044.802</v>
      </c>
      <c r="H1452" s="3">
        <f t="shared" si="45"/>
        <v>43157.438018541667</v>
      </c>
      <c r="I1452">
        <v>-2.3019409180000001</v>
      </c>
      <c r="J1452">
        <v>0.68820190400000003</v>
      </c>
      <c r="K1452">
        <v>9.8944549560000006</v>
      </c>
    </row>
    <row r="1453" spans="1:11" x14ac:dyDescent="0.25">
      <c r="A1453">
        <v>1519641044802</v>
      </c>
      <c r="B1453" s="9">
        <v>-2.730499268</v>
      </c>
      <c r="C1453" s="9">
        <v>0.673828125</v>
      </c>
      <c r="D1453" s="9">
        <v>9.4012451170000002</v>
      </c>
      <c r="F1453" s="5">
        <f t="shared" si="44"/>
        <v>1519641044.802</v>
      </c>
      <c r="H1453" s="3">
        <f t="shared" si="45"/>
        <v>43157.438018541667</v>
      </c>
      <c r="I1453">
        <v>-2.730499268</v>
      </c>
      <c r="J1453">
        <v>0.673828125</v>
      </c>
      <c r="K1453">
        <v>9.4012451170000002</v>
      </c>
    </row>
    <row r="1454" spans="1:11" x14ac:dyDescent="0.25">
      <c r="A1454">
        <v>1519641044802</v>
      </c>
      <c r="B1454" s="9">
        <v>-2.6012115480000002</v>
      </c>
      <c r="C1454" s="9">
        <v>0.70735168500000001</v>
      </c>
      <c r="D1454" s="9">
        <v>10.02613831</v>
      </c>
      <c r="F1454" s="5">
        <f t="shared" si="44"/>
        <v>1519641044.802</v>
      </c>
      <c r="H1454" s="3">
        <f t="shared" si="45"/>
        <v>43157.438018541667</v>
      </c>
      <c r="I1454">
        <v>-2.6012115480000002</v>
      </c>
      <c r="J1454">
        <v>0.70735168500000001</v>
      </c>
      <c r="K1454">
        <v>10.02613831</v>
      </c>
    </row>
    <row r="1455" spans="1:11" x14ac:dyDescent="0.25">
      <c r="A1455">
        <v>1519641044802</v>
      </c>
      <c r="B1455" s="9">
        <v>-3.1327362060000001</v>
      </c>
      <c r="C1455" s="9">
        <v>0.127944946</v>
      </c>
      <c r="D1455" s="9">
        <v>10.526519779999999</v>
      </c>
      <c r="F1455" s="5">
        <f t="shared" si="44"/>
        <v>1519641044.802</v>
      </c>
      <c r="H1455" s="3">
        <f t="shared" si="45"/>
        <v>43157.438018541667</v>
      </c>
      <c r="I1455">
        <v>-3.1327362060000001</v>
      </c>
      <c r="J1455">
        <v>0.127944946</v>
      </c>
      <c r="K1455">
        <v>10.526519779999999</v>
      </c>
    </row>
    <row r="1456" spans="1:11" x14ac:dyDescent="0.25">
      <c r="A1456">
        <v>1519641044802</v>
      </c>
      <c r="B1456" s="9">
        <v>-3.2907409670000001</v>
      </c>
      <c r="C1456" s="9">
        <v>-5.4000854000000001E-2</v>
      </c>
      <c r="D1456" s="9">
        <v>9.9160003660000005</v>
      </c>
      <c r="F1456" s="5">
        <f t="shared" si="44"/>
        <v>1519641044.802</v>
      </c>
      <c r="H1456" s="3">
        <f t="shared" si="45"/>
        <v>43157.438018541667</v>
      </c>
      <c r="I1456">
        <v>-3.2907409670000001</v>
      </c>
      <c r="J1456">
        <v>-5.4000854000000001E-2</v>
      </c>
      <c r="K1456">
        <v>9.9160003660000005</v>
      </c>
    </row>
    <row r="1457" spans="1:11" x14ac:dyDescent="0.25">
      <c r="A1457">
        <v>1519641044802</v>
      </c>
      <c r="B1457" s="9">
        <v>-2.9148559569999999</v>
      </c>
      <c r="C1457" s="9">
        <v>-7.3165893999999995E-2</v>
      </c>
      <c r="D1457" s="9">
        <v>9.4898376459999998</v>
      </c>
      <c r="F1457" s="5">
        <f t="shared" si="44"/>
        <v>1519641044.802</v>
      </c>
      <c r="H1457" s="3">
        <f t="shared" si="45"/>
        <v>43157.438018541667</v>
      </c>
      <c r="I1457">
        <v>-2.9148559569999999</v>
      </c>
      <c r="J1457">
        <v>-7.3165893999999995E-2</v>
      </c>
      <c r="K1457">
        <v>9.4898376459999998</v>
      </c>
    </row>
    <row r="1458" spans="1:11" x14ac:dyDescent="0.25">
      <c r="A1458">
        <v>1519641044802</v>
      </c>
      <c r="B1458" s="9">
        <v>-2.6395263670000002</v>
      </c>
      <c r="C1458" s="9">
        <v>-9.9502563000000002E-2</v>
      </c>
      <c r="D1458" s="9">
        <v>10.05487061</v>
      </c>
      <c r="F1458" s="5">
        <f t="shared" si="44"/>
        <v>1519641044.802</v>
      </c>
      <c r="H1458" s="3">
        <f t="shared" si="45"/>
        <v>43157.438018541667</v>
      </c>
      <c r="I1458">
        <v>-2.6395263670000002</v>
      </c>
      <c r="J1458">
        <v>-9.9502563000000002E-2</v>
      </c>
      <c r="K1458">
        <v>10.05487061</v>
      </c>
    </row>
    <row r="1459" spans="1:11" x14ac:dyDescent="0.25">
      <c r="A1459">
        <v>1519641044802</v>
      </c>
      <c r="B1459" s="9">
        <v>-2.7017669679999998</v>
      </c>
      <c r="C1459" s="9">
        <v>-0.164138794</v>
      </c>
      <c r="D1459" s="9">
        <v>10.560043329999999</v>
      </c>
      <c r="F1459" s="5">
        <f t="shared" si="44"/>
        <v>1519641044.802</v>
      </c>
      <c r="H1459" s="3">
        <f t="shared" si="45"/>
        <v>43157.438018541667</v>
      </c>
      <c r="I1459">
        <v>-2.7017669679999998</v>
      </c>
      <c r="J1459">
        <v>-0.164138794</v>
      </c>
      <c r="K1459">
        <v>10.560043329999999</v>
      </c>
    </row>
    <row r="1460" spans="1:11" x14ac:dyDescent="0.25">
      <c r="A1460">
        <v>1519641045000</v>
      </c>
      <c r="B1460" s="9">
        <v>-2.5150299070000002</v>
      </c>
      <c r="C1460" s="9">
        <v>-0.23596191399999999</v>
      </c>
      <c r="D1460" s="9">
        <v>10.854522709999999</v>
      </c>
      <c r="F1460" s="5">
        <f t="shared" si="44"/>
        <v>1519641045</v>
      </c>
      <c r="H1460" s="3">
        <f t="shared" si="45"/>
        <v>43157.438020833331</v>
      </c>
      <c r="I1460">
        <v>-2.5150299070000002</v>
      </c>
      <c r="J1460">
        <v>-0.23596191399999999</v>
      </c>
      <c r="K1460">
        <v>10.854522709999999</v>
      </c>
    </row>
    <row r="1461" spans="1:11" x14ac:dyDescent="0.25">
      <c r="A1461">
        <v>1519641045000</v>
      </c>
      <c r="B1461" s="9">
        <v>-2.6610717770000001</v>
      </c>
      <c r="C1461" s="9">
        <v>-0.465805054</v>
      </c>
      <c r="D1461" s="9">
        <v>10.63665771</v>
      </c>
      <c r="F1461" s="5">
        <f t="shared" si="44"/>
        <v>1519641045</v>
      </c>
      <c r="H1461" s="3">
        <f t="shared" si="45"/>
        <v>43157.438020833331</v>
      </c>
      <c r="I1461">
        <v>-2.6610717770000001</v>
      </c>
      <c r="J1461">
        <v>-0.465805054</v>
      </c>
      <c r="K1461">
        <v>10.63665771</v>
      </c>
    </row>
    <row r="1462" spans="1:11" x14ac:dyDescent="0.25">
      <c r="A1462">
        <v>1519641045000</v>
      </c>
      <c r="B1462" s="9">
        <v>-2.3953094479999999</v>
      </c>
      <c r="C1462" s="9">
        <v>-0.48735046399999998</v>
      </c>
      <c r="D1462" s="9">
        <v>10.148239139999999</v>
      </c>
      <c r="F1462" s="5">
        <f t="shared" si="44"/>
        <v>1519641045</v>
      </c>
      <c r="H1462" s="3">
        <f t="shared" si="45"/>
        <v>43157.438020833331</v>
      </c>
      <c r="I1462">
        <v>-2.3953094479999999</v>
      </c>
      <c r="J1462">
        <v>-0.48735046399999998</v>
      </c>
      <c r="K1462">
        <v>10.148239139999999</v>
      </c>
    </row>
    <row r="1463" spans="1:11" x14ac:dyDescent="0.25">
      <c r="A1463">
        <v>1519641045000</v>
      </c>
      <c r="B1463" s="9">
        <v>-1.8111267090000001</v>
      </c>
      <c r="C1463" s="9">
        <v>-0.42510986299999998</v>
      </c>
      <c r="D1463" s="9">
        <v>10.229644779999999</v>
      </c>
      <c r="F1463" s="5">
        <f t="shared" si="44"/>
        <v>1519641045</v>
      </c>
      <c r="H1463" s="3">
        <f t="shared" si="45"/>
        <v>43157.438020833331</v>
      </c>
      <c r="I1463">
        <v>-1.8111267090000001</v>
      </c>
      <c r="J1463">
        <v>-0.42510986299999998</v>
      </c>
      <c r="K1463">
        <v>10.229644779999999</v>
      </c>
    </row>
    <row r="1464" spans="1:11" x14ac:dyDescent="0.25">
      <c r="A1464">
        <v>1519641045000</v>
      </c>
      <c r="B1464" s="9">
        <v>-1.4232635499999999</v>
      </c>
      <c r="C1464" s="9">
        <v>-0.28863525400000001</v>
      </c>
      <c r="D1464" s="9">
        <v>11.3525238</v>
      </c>
      <c r="F1464" s="5">
        <f t="shared" si="44"/>
        <v>1519641045</v>
      </c>
      <c r="H1464" s="3">
        <f t="shared" si="45"/>
        <v>43157.438020833331</v>
      </c>
      <c r="I1464">
        <v>-1.4232635499999999</v>
      </c>
      <c r="J1464">
        <v>-0.28863525400000001</v>
      </c>
      <c r="K1464">
        <v>11.3525238</v>
      </c>
    </row>
    <row r="1465" spans="1:11" x14ac:dyDescent="0.25">
      <c r="A1465">
        <v>1519641045000</v>
      </c>
      <c r="B1465" s="9">
        <v>-1.21496582</v>
      </c>
      <c r="C1465" s="9">
        <v>-0.382019043</v>
      </c>
      <c r="D1465" s="9">
        <v>10.969451899999999</v>
      </c>
      <c r="F1465" s="5">
        <f t="shared" si="44"/>
        <v>1519641045</v>
      </c>
      <c r="H1465" s="3">
        <f t="shared" si="45"/>
        <v>43157.438020833331</v>
      </c>
      <c r="I1465">
        <v>-1.21496582</v>
      </c>
      <c r="J1465">
        <v>-0.382019043</v>
      </c>
      <c r="K1465">
        <v>10.969451899999999</v>
      </c>
    </row>
    <row r="1466" spans="1:11" x14ac:dyDescent="0.25">
      <c r="A1466">
        <v>1519641045000</v>
      </c>
      <c r="B1466" s="9">
        <v>-1.0377960209999999</v>
      </c>
      <c r="C1466" s="9">
        <v>-0.36045837400000003</v>
      </c>
      <c r="D1466" s="9">
        <v>9.9447326660000002</v>
      </c>
      <c r="F1466" s="5">
        <f t="shared" si="44"/>
        <v>1519641045</v>
      </c>
      <c r="H1466" s="3">
        <f t="shared" si="45"/>
        <v>43157.438020833331</v>
      </c>
      <c r="I1466">
        <v>-1.0377960209999999</v>
      </c>
      <c r="J1466">
        <v>-0.36045837400000003</v>
      </c>
      <c r="K1466">
        <v>9.9447326660000002</v>
      </c>
    </row>
    <row r="1467" spans="1:11" x14ac:dyDescent="0.25">
      <c r="A1467">
        <v>1519641045000</v>
      </c>
      <c r="B1467" s="9">
        <v>-0.71697997999999996</v>
      </c>
      <c r="C1467" s="9">
        <v>-0.32934570299999999</v>
      </c>
      <c r="D1467" s="9">
        <v>10.30865479</v>
      </c>
      <c r="F1467" s="5">
        <f t="shared" si="44"/>
        <v>1519641045</v>
      </c>
      <c r="H1467" s="3">
        <f t="shared" si="45"/>
        <v>43157.438020833331</v>
      </c>
      <c r="I1467">
        <v>-0.71697997999999996</v>
      </c>
      <c r="J1467">
        <v>-0.32934570299999999</v>
      </c>
      <c r="K1467">
        <v>10.30865479</v>
      </c>
    </row>
    <row r="1468" spans="1:11" x14ac:dyDescent="0.25">
      <c r="A1468">
        <v>1519641045000</v>
      </c>
      <c r="B1468" s="9">
        <v>-0.23814392100000001</v>
      </c>
      <c r="C1468" s="9">
        <v>-0.19047546400000001</v>
      </c>
      <c r="D1468" s="9">
        <v>10.885650630000001</v>
      </c>
      <c r="F1468" s="5">
        <f t="shared" si="44"/>
        <v>1519641045</v>
      </c>
      <c r="H1468" s="3">
        <f t="shared" si="45"/>
        <v>43157.438020833331</v>
      </c>
      <c r="I1468">
        <v>-0.23814392100000001</v>
      </c>
      <c r="J1468">
        <v>-0.19047546400000001</v>
      </c>
      <c r="K1468">
        <v>10.885650630000001</v>
      </c>
    </row>
    <row r="1469" spans="1:11" x14ac:dyDescent="0.25">
      <c r="A1469">
        <v>1519641045000</v>
      </c>
      <c r="B1469" s="9">
        <v>6.5917969000000007E-2</v>
      </c>
      <c r="C1469" s="9">
        <v>-0.20484924299999999</v>
      </c>
      <c r="D1469" s="9">
        <v>10.830581670000001</v>
      </c>
      <c r="F1469" s="5">
        <f t="shared" si="44"/>
        <v>1519641045</v>
      </c>
      <c r="H1469" s="3">
        <f t="shared" si="45"/>
        <v>43157.438020833331</v>
      </c>
      <c r="I1469">
        <v>6.5917969000000007E-2</v>
      </c>
      <c r="J1469">
        <v>-0.20484924299999999</v>
      </c>
      <c r="K1469">
        <v>10.830581670000001</v>
      </c>
    </row>
    <row r="1470" spans="1:11" x14ac:dyDescent="0.25">
      <c r="A1470">
        <v>1519641045198</v>
      </c>
      <c r="B1470" s="9">
        <v>-5.905151E-3</v>
      </c>
      <c r="C1470" s="9">
        <v>-0.56158447300000003</v>
      </c>
      <c r="D1470" s="9">
        <v>10.69172668</v>
      </c>
      <c r="F1470" s="5">
        <f t="shared" si="44"/>
        <v>1519641045.198</v>
      </c>
      <c r="H1470" s="3">
        <f t="shared" si="45"/>
        <v>43157.438023124996</v>
      </c>
      <c r="I1470">
        <v>-5.905151E-3</v>
      </c>
      <c r="J1470">
        <v>-0.56158447300000003</v>
      </c>
      <c r="K1470">
        <v>10.69172668</v>
      </c>
    </row>
    <row r="1471" spans="1:11" x14ac:dyDescent="0.25">
      <c r="A1471">
        <v>1519641045198</v>
      </c>
      <c r="B1471" s="9">
        <v>-7.7728271000000002E-2</v>
      </c>
      <c r="C1471" s="9">
        <v>-0.81057739299999998</v>
      </c>
      <c r="D1471" s="9">
        <v>10.828201290000001</v>
      </c>
      <c r="F1471" s="5">
        <f t="shared" si="44"/>
        <v>1519641045.198</v>
      </c>
      <c r="H1471" s="3">
        <f t="shared" si="45"/>
        <v>43157.438023124996</v>
      </c>
      <c r="I1471">
        <v>-7.7728271000000002E-2</v>
      </c>
      <c r="J1471">
        <v>-0.81057739299999998</v>
      </c>
      <c r="K1471">
        <v>10.828201290000001</v>
      </c>
    </row>
    <row r="1472" spans="1:11" x14ac:dyDescent="0.25">
      <c r="A1472">
        <v>1519641045198</v>
      </c>
      <c r="B1472" s="9">
        <v>-6.0974120999999999E-2</v>
      </c>
      <c r="C1472" s="9">
        <v>-0.86085510300000001</v>
      </c>
      <c r="D1472" s="9">
        <v>11.04606628</v>
      </c>
      <c r="F1472" s="5">
        <f t="shared" si="44"/>
        <v>1519641045.198</v>
      </c>
      <c r="H1472" s="3">
        <f t="shared" si="45"/>
        <v>43157.438023124996</v>
      </c>
      <c r="I1472">
        <v>-6.0974120999999999E-2</v>
      </c>
      <c r="J1472">
        <v>-0.86085510300000001</v>
      </c>
      <c r="K1472">
        <v>11.04606628</v>
      </c>
    </row>
    <row r="1473" spans="1:11" x14ac:dyDescent="0.25">
      <c r="A1473">
        <v>1519641045198</v>
      </c>
      <c r="B1473" s="9">
        <v>0.14492797900000001</v>
      </c>
      <c r="C1473" s="9">
        <v>-0.63101196299999995</v>
      </c>
      <c r="D1473" s="9">
        <v>10.22485352</v>
      </c>
      <c r="F1473" s="5">
        <f t="shared" si="44"/>
        <v>1519641045.198</v>
      </c>
      <c r="H1473" s="3">
        <f t="shared" si="45"/>
        <v>43157.438023124996</v>
      </c>
      <c r="I1473">
        <v>0.14492797900000001</v>
      </c>
      <c r="J1473">
        <v>-0.63101196299999995</v>
      </c>
      <c r="K1473">
        <v>10.22485352</v>
      </c>
    </row>
    <row r="1474" spans="1:11" x14ac:dyDescent="0.25">
      <c r="A1474">
        <v>1519641045198</v>
      </c>
      <c r="B1474" s="9">
        <v>0.142532349</v>
      </c>
      <c r="C1474" s="9">
        <v>-0.465805054</v>
      </c>
      <c r="D1474" s="9">
        <v>8.8362121580000004</v>
      </c>
      <c r="F1474" s="5">
        <f t="shared" si="44"/>
        <v>1519641045.198</v>
      </c>
      <c r="H1474" s="3">
        <f t="shared" si="45"/>
        <v>43157.438023124996</v>
      </c>
      <c r="I1474">
        <v>0.142532349</v>
      </c>
      <c r="J1474">
        <v>-0.465805054</v>
      </c>
      <c r="K1474">
        <v>8.8362121580000004</v>
      </c>
    </row>
    <row r="1475" spans="1:11" x14ac:dyDescent="0.25">
      <c r="A1475">
        <v>1519641045198</v>
      </c>
      <c r="B1475" s="9">
        <v>0.16886901900000001</v>
      </c>
      <c r="C1475" s="9">
        <v>-0.659744263</v>
      </c>
      <c r="D1475" s="9">
        <v>8.1969604490000005</v>
      </c>
      <c r="F1475" s="5">
        <f t="shared" ref="F1475:F1538" si="46">A1475/1000</f>
        <v>1519641045.198</v>
      </c>
      <c r="H1475" s="3">
        <f t="shared" ref="H1475:H1538" si="47">(((F1475/60)/60)/24)+DATE(1970,1,1)</f>
        <v>43157.438023124996</v>
      </c>
      <c r="I1475">
        <v>0.16886901900000001</v>
      </c>
      <c r="J1475">
        <v>-0.659744263</v>
      </c>
      <c r="K1475">
        <v>8.1969604490000005</v>
      </c>
    </row>
    <row r="1476" spans="1:11" x14ac:dyDescent="0.25">
      <c r="A1476">
        <v>1519641045198</v>
      </c>
      <c r="B1476" s="9">
        <v>0.15690612800000001</v>
      </c>
      <c r="C1476" s="9">
        <v>-0.69564819300000003</v>
      </c>
      <c r="D1476" s="9">
        <v>8.3238525390000007</v>
      </c>
      <c r="F1476" s="5">
        <f t="shared" si="46"/>
        <v>1519641045.198</v>
      </c>
      <c r="H1476" s="3">
        <f t="shared" si="47"/>
        <v>43157.438023124996</v>
      </c>
      <c r="I1476">
        <v>0.15690612800000001</v>
      </c>
      <c r="J1476">
        <v>-0.69564819300000003</v>
      </c>
      <c r="K1476">
        <v>8.3238525390000007</v>
      </c>
    </row>
    <row r="1477" spans="1:11" x14ac:dyDescent="0.25">
      <c r="A1477">
        <v>1519641045198</v>
      </c>
      <c r="B1477" s="9">
        <v>0.11859130900000001</v>
      </c>
      <c r="C1477" s="9">
        <v>-0.83930969200000005</v>
      </c>
      <c r="D1477" s="9">
        <v>8.7069244379999997</v>
      </c>
      <c r="F1477" s="5">
        <f t="shared" si="46"/>
        <v>1519641045.198</v>
      </c>
      <c r="H1477" s="3">
        <f t="shared" si="47"/>
        <v>43157.438023124996</v>
      </c>
      <c r="I1477">
        <v>0.11859130900000001</v>
      </c>
      <c r="J1477">
        <v>-0.83930969200000005</v>
      </c>
      <c r="K1477">
        <v>8.7069244379999997</v>
      </c>
    </row>
    <row r="1478" spans="1:11" x14ac:dyDescent="0.25">
      <c r="A1478">
        <v>1519641045198</v>
      </c>
      <c r="B1478" s="9">
        <v>0.26464843799999999</v>
      </c>
      <c r="C1478" s="9">
        <v>-1.0068969729999999</v>
      </c>
      <c r="D1478" s="9">
        <v>8.7284851069999991</v>
      </c>
      <c r="F1478" s="5">
        <f t="shared" si="46"/>
        <v>1519641045.198</v>
      </c>
      <c r="H1478" s="3">
        <f t="shared" si="47"/>
        <v>43157.438023124996</v>
      </c>
      <c r="I1478">
        <v>0.26464843799999999</v>
      </c>
      <c r="J1478">
        <v>-1.0068969729999999</v>
      </c>
      <c r="K1478">
        <v>8.7284851069999991</v>
      </c>
    </row>
    <row r="1479" spans="1:11" x14ac:dyDescent="0.25">
      <c r="A1479">
        <v>1519641045198</v>
      </c>
      <c r="B1479" s="9">
        <v>0.451385498</v>
      </c>
      <c r="C1479" s="9">
        <v>-1.0571746829999999</v>
      </c>
      <c r="D1479" s="9">
        <v>8.9726867680000009</v>
      </c>
      <c r="F1479" s="5">
        <f t="shared" si="46"/>
        <v>1519641045.198</v>
      </c>
      <c r="H1479" s="3">
        <f t="shared" si="47"/>
        <v>43157.438023124996</v>
      </c>
      <c r="I1479">
        <v>0.451385498</v>
      </c>
      <c r="J1479">
        <v>-1.0571746829999999</v>
      </c>
      <c r="K1479">
        <v>8.9726867680000009</v>
      </c>
    </row>
    <row r="1480" spans="1:11" x14ac:dyDescent="0.25">
      <c r="A1480">
        <v>1519641045398</v>
      </c>
      <c r="B1480" s="9">
        <v>0.68601989699999999</v>
      </c>
      <c r="C1480" s="9">
        <v>-1.145767212</v>
      </c>
      <c r="D1480" s="9">
        <v>10.258377080000001</v>
      </c>
      <c r="F1480" s="5">
        <f t="shared" si="46"/>
        <v>1519641045.398</v>
      </c>
      <c r="H1480" s="3">
        <f t="shared" si="47"/>
        <v>43157.438025439813</v>
      </c>
      <c r="I1480">
        <v>0.68601989699999999</v>
      </c>
      <c r="J1480">
        <v>-1.145767212</v>
      </c>
      <c r="K1480">
        <v>10.258377080000001</v>
      </c>
    </row>
    <row r="1481" spans="1:11" x14ac:dyDescent="0.25">
      <c r="A1481">
        <v>1519641045398</v>
      </c>
      <c r="B1481" s="9">
        <v>0.86079406700000005</v>
      </c>
      <c r="C1481" s="9">
        <v>-0.94703674299999996</v>
      </c>
      <c r="D1481" s="9">
        <v>11.134658809999999</v>
      </c>
      <c r="F1481" s="5">
        <f t="shared" si="46"/>
        <v>1519641045.398</v>
      </c>
      <c r="H1481" s="3">
        <f t="shared" si="47"/>
        <v>43157.438025439813</v>
      </c>
      <c r="I1481">
        <v>0.86079406700000005</v>
      </c>
      <c r="J1481">
        <v>-0.94703674299999996</v>
      </c>
      <c r="K1481">
        <v>11.134658809999999</v>
      </c>
    </row>
    <row r="1482" spans="1:11" x14ac:dyDescent="0.25">
      <c r="A1482">
        <v>1519641045398</v>
      </c>
      <c r="B1482" s="9">
        <v>0.75306701700000001</v>
      </c>
      <c r="C1482" s="9">
        <v>-0.34849548299999999</v>
      </c>
      <c r="D1482" s="9">
        <v>10.777908330000001</v>
      </c>
      <c r="F1482" s="5">
        <f t="shared" si="46"/>
        <v>1519641045.398</v>
      </c>
      <c r="H1482" s="3">
        <f t="shared" si="47"/>
        <v>43157.438025439813</v>
      </c>
      <c r="I1482">
        <v>0.75306701700000001</v>
      </c>
      <c r="J1482">
        <v>-0.34849548299999999</v>
      </c>
      <c r="K1482">
        <v>10.777908330000001</v>
      </c>
    </row>
    <row r="1483" spans="1:11" x14ac:dyDescent="0.25">
      <c r="A1483">
        <v>1519641045398</v>
      </c>
      <c r="B1483" s="9">
        <v>0.82728576700000001</v>
      </c>
      <c r="C1483" s="9">
        <v>-5.4000854000000001E-2</v>
      </c>
      <c r="D1483" s="9">
        <v>9.5664520260000003</v>
      </c>
      <c r="F1483" s="5">
        <f t="shared" si="46"/>
        <v>1519641045.398</v>
      </c>
      <c r="H1483" s="3">
        <f t="shared" si="47"/>
        <v>43157.438025439813</v>
      </c>
      <c r="I1483">
        <v>0.82728576700000001</v>
      </c>
      <c r="J1483">
        <v>-5.4000854000000001E-2</v>
      </c>
      <c r="K1483">
        <v>9.5664520260000003</v>
      </c>
    </row>
    <row r="1484" spans="1:11" x14ac:dyDescent="0.25">
      <c r="A1484">
        <v>1519641045398</v>
      </c>
      <c r="B1484" s="9">
        <v>0.98291015599999998</v>
      </c>
      <c r="C1484" s="9">
        <v>0.221328735</v>
      </c>
      <c r="D1484" s="9">
        <v>8.7524261469999995</v>
      </c>
      <c r="F1484" s="5">
        <f t="shared" si="46"/>
        <v>1519641045.398</v>
      </c>
      <c r="H1484" s="3">
        <f t="shared" si="47"/>
        <v>43157.438025439813</v>
      </c>
      <c r="I1484">
        <v>0.98291015599999998</v>
      </c>
      <c r="J1484">
        <v>0.221328735</v>
      </c>
      <c r="K1484">
        <v>8.7524261469999995</v>
      </c>
    </row>
    <row r="1485" spans="1:11" x14ac:dyDescent="0.25">
      <c r="A1485">
        <v>1519641045398</v>
      </c>
      <c r="B1485" s="9">
        <v>0.95657348600000003</v>
      </c>
      <c r="C1485" s="9">
        <v>0.31469726599999998</v>
      </c>
      <c r="D1485" s="9">
        <v>8.7308654790000002</v>
      </c>
      <c r="F1485" s="5">
        <f t="shared" si="46"/>
        <v>1519641045.398</v>
      </c>
      <c r="H1485" s="3">
        <f t="shared" si="47"/>
        <v>43157.438025439813</v>
      </c>
      <c r="I1485">
        <v>0.95657348600000003</v>
      </c>
      <c r="J1485">
        <v>0.31469726599999998</v>
      </c>
      <c r="K1485">
        <v>8.7308654790000002</v>
      </c>
    </row>
    <row r="1486" spans="1:11" x14ac:dyDescent="0.25">
      <c r="A1486">
        <v>1519641045398</v>
      </c>
      <c r="B1486" s="9">
        <v>0.92065429700000001</v>
      </c>
      <c r="C1486" s="9">
        <v>0.29315185500000002</v>
      </c>
      <c r="D1486" s="9">
        <v>9.6119384770000007</v>
      </c>
      <c r="F1486" s="5">
        <f t="shared" si="46"/>
        <v>1519641045.398</v>
      </c>
      <c r="H1486" s="3">
        <f t="shared" si="47"/>
        <v>43157.438025439813</v>
      </c>
      <c r="I1486">
        <v>0.92065429700000001</v>
      </c>
      <c r="J1486">
        <v>0.29315185500000002</v>
      </c>
      <c r="K1486">
        <v>9.6119384770000007</v>
      </c>
    </row>
    <row r="1487" spans="1:11" x14ac:dyDescent="0.25">
      <c r="A1487">
        <v>1519641045398</v>
      </c>
      <c r="B1487" s="9">
        <v>0.98768615699999995</v>
      </c>
      <c r="C1487" s="9">
        <v>0.14950561500000001</v>
      </c>
      <c r="D1487" s="9">
        <v>9.3629455569999998</v>
      </c>
      <c r="F1487" s="5">
        <f t="shared" si="46"/>
        <v>1519641045.398</v>
      </c>
      <c r="H1487" s="3">
        <f t="shared" si="47"/>
        <v>43157.438025439813</v>
      </c>
      <c r="I1487">
        <v>0.98768615699999995</v>
      </c>
      <c r="J1487">
        <v>0.14950561500000001</v>
      </c>
      <c r="K1487">
        <v>9.3629455569999998</v>
      </c>
    </row>
    <row r="1488" spans="1:11" x14ac:dyDescent="0.25">
      <c r="A1488">
        <v>1519641045398</v>
      </c>
      <c r="B1488" s="9">
        <v>0.98291015599999998</v>
      </c>
      <c r="C1488" s="9">
        <v>3.9367675999999997E-2</v>
      </c>
      <c r="D1488" s="9">
        <v>8.3549804689999991</v>
      </c>
      <c r="F1488" s="5">
        <f t="shared" si="46"/>
        <v>1519641045.398</v>
      </c>
      <c r="H1488" s="3">
        <f t="shared" si="47"/>
        <v>43157.438025439813</v>
      </c>
      <c r="I1488">
        <v>0.98291015599999998</v>
      </c>
      <c r="J1488">
        <v>3.9367675999999997E-2</v>
      </c>
      <c r="K1488">
        <v>8.3549804689999991</v>
      </c>
    </row>
    <row r="1489" spans="1:11" x14ac:dyDescent="0.25">
      <c r="A1489">
        <v>1519641045398</v>
      </c>
      <c r="B1489" s="9">
        <v>1.2702026369999999</v>
      </c>
      <c r="C1489" s="9">
        <v>0.14231872600000001</v>
      </c>
      <c r="D1489" s="9">
        <v>8.5944061279999993</v>
      </c>
      <c r="F1489" s="5">
        <f t="shared" si="46"/>
        <v>1519641045.398</v>
      </c>
      <c r="H1489" s="3">
        <f t="shared" si="47"/>
        <v>43157.438025439813</v>
      </c>
      <c r="I1489">
        <v>1.2702026369999999</v>
      </c>
      <c r="J1489">
        <v>0.14231872600000001</v>
      </c>
      <c r="K1489">
        <v>8.5944061279999993</v>
      </c>
    </row>
    <row r="1490" spans="1:11" x14ac:dyDescent="0.25">
      <c r="A1490">
        <v>1519641045592</v>
      </c>
      <c r="B1490" s="9">
        <v>1.1504974370000001</v>
      </c>
      <c r="C1490" s="9">
        <v>7.2891234999999999E-2</v>
      </c>
      <c r="D1490" s="9">
        <v>9.1737976069999991</v>
      </c>
      <c r="F1490" s="5">
        <f t="shared" si="46"/>
        <v>1519641045.592</v>
      </c>
      <c r="H1490" s="3">
        <f t="shared" si="47"/>
        <v>43157.438027685188</v>
      </c>
      <c r="I1490">
        <v>1.1504974370000001</v>
      </c>
      <c r="J1490">
        <v>7.2891234999999999E-2</v>
      </c>
      <c r="K1490">
        <v>9.1737976069999991</v>
      </c>
    </row>
    <row r="1491" spans="1:11" x14ac:dyDescent="0.25">
      <c r="A1491">
        <v>1519641045592</v>
      </c>
      <c r="B1491" s="9">
        <v>1.588638306</v>
      </c>
      <c r="C1491" s="9">
        <v>0.52059936500000004</v>
      </c>
      <c r="D1491" s="9">
        <v>9.5113830569999998</v>
      </c>
      <c r="F1491" s="5">
        <f t="shared" si="46"/>
        <v>1519641045.592</v>
      </c>
      <c r="H1491" s="3">
        <f t="shared" si="47"/>
        <v>43157.438027685188</v>
      </c>
      <c r="I1491">
        <v>1.588638306</v>
      </c>
      <c r="J1491">
        <v>0.52059936500000004</v>
      </c>
      <c r="K1491">
        <v>9.5113830569999998</v>
      </c>
    </row>
    <row r="1492" spans="1:11" x14ac:dyDescent="0.25">
      <c r="A1492">
        <v>1519641045592</v>
      </c>
      <c r="B1492" s="9">
        <v>2.072265625</v>
      </c>
      <c r="C1492" s="9">
        <v>0.934799194</v>
      </c>
      <c r="D1492" s="9">
        <v>9.0301513670000002</v>
      </c>
      <c r="F1492" s="5">
        <f t="shared" si="46"/>
        <v>1519641045.592</v>
      </c>
      <c r="H1492" s="3">
        <f t="shared" si="47"/>
        <v>43157.438027685188</v>
      </c>
      <c r="I1492">
        <v>2.072265625</v>
      </c>
      <c r="J1492">
        <v>0.934799194</v>
      </c>
      <c r="K1492">
        <v>9.0301513670000002</v>
      </c>
    </row>
    <row r="1493" spans="1:11" x14ac:dyDescent="0.25">
      <c r="A1493">
        <v>1519641045592</v>
      </c>
      <c r="B1493" s="9">
        <v>1.9812927250000001</v>
      </c>
      <c r="C1493" s="9">
        <v>1.2197113040000001</v>
      </c>
      <c r="D1493" s="9">
        <v>8.6446838380000006</v>
      </c>
      <c r="F1493" s="5">
        <f t="shared" si="46"/>
        <v>1519641045.592</v>
      </c>
      <c r="H1493" s="3">
        <f t="shared" si="47"/>
        <v>43157.438027685188</v>
      </c>
      <c r="I1493">
        <v>1.9812927250000001</v>
      </c>
      <c r="J1493">
        <v>1.2197113040000001</v>
      </c>
      <c r="K1493">
        <v>8.6446838380000006</v>
      </c>
    </row>
    <row r="1494" spans="1:11" x14ac:dyDescent="0.25">
      <c r="A1494">
        <v>1519641045592</v>
      </c>
      <c r="B1494" s="9">
        <v>2.0507202150000001</v>
      </c>
      <c r="C1494" s="9">
        <v>1.514190674</v>
      </c>
      <c r="D1494" s="9">
        <v>9.5329284669999996</v>
      </c>
      <c r="F1494" s="5">
        <f t="shared" si="46"/>
        <v>1519641045.592</v>
      </c>
      <c r="H1494" s="3">
        <f t="shared" si="47"/>
        <v>43157.438027685188</v>
      </c>
      <c r="I1494">
        <v>2.0507202150000001</v>
      </c>
      <c r="J1494">
        <v>1.514190674</v>
      </c>
      <c r="K1494">
        <v>9.5329284669999996</v>
      </c>
    </row>
    <row r="1495" spans="1:11" x14ac:dyDescent="0.25">
      <c r="A1495">
        <v>1519641045592</v>
      </c>
      <c r="B1495" s="9">
        <v>2.2781677249999999</v>
      </c>
      <c r="C1495" s="9">
        <v>1.528564453</v>
      </c>
      <c r="D1495" s="9">
        <v>10.835372919999999</v>
      </c>
      <c r="F1495" s="5">
        <f t="shared" si="46"/>
        <v>1519641045.592</v>
      </c>
      <c r="H1495" s="3">
        <f t="shared" si="47"/>
        <v>43157.438027685188</v>
      </c>
      <c r="I1495">
        <v>2.2781677249999999</v>
      </c>
      <c r="J1495">
        <v>1.528564453</v>
      </c>
      <c r="K1495">
        <v>10.835372919999999</v>
      </c>
    </row>
    <row r="1496" spans="1:11" x14ac:dyDescent="0.25">
      <c r="A1496">
        <v>1519641045592</v>
      </c>
      <c r="B1496" s="9">
        <v>2.244644165</v>
      </c>
      <c r="C1496" s="9">
        <v>1.5261688229999999</v>
      </c>
      <c r="D1496" s="9">
        <v>11.73080444</v>
      </c>
      <c r="F1496" s="5">
        <f t="shared" si="46"/>
        <v>1519641045.592</v>
      </c>
      <c r="H1496" s="3">
        <f t="shared" si="47"/>
        <v>43157.438027685188</v>
      </c>
      <c r="I1496">
        <v>2.244644165</v>
      </c>
      <c r="J1496">
        <v>1.5261688229999999</v>
      </c>
      <c r="K1496">
        <v>11.73080444</v>
      </c>
    </row>
    <row r="1497" spans="1:11" x14ac:dyDescent="0.25">
      <c r="A1497">
        <v>1519641045592</v>
      </c>
      <c r="B1497" s="9">
        <v>2.1440887449999999</v>
      </c>
      <c r="C1497" s="9">
        <v>1.4423675540000001</v>
      </c>
      <c r="D1497" s="9">
        <v>12.255142210000001</v>
      </c>
      <c r="F1497" s="5">
        <f t="shared" si="46"/>
        <v>1519641045.592</v>
      </c>
      <c r="H1497" s="3">
        <f t="shared" si="47"/>
        <v>43157.438027685188</v>
      </c>
      <c r="I1497">
        <v>2.1440887449999999</v>
      </c>
      <c r="J1497">
        <v>1.4423675540000001</v>
      </c>
      <c r="K1497">
        <v>12.255142210000001</v>
      </c>
    </row>
    <row r="1498" spans="1:11" x14ac:dyDescent="0.25">
      <c r="A1498">
        <v>1519641045592</v>
      </c>
      <c r="B1498" s="9">
        <v>2.0890197750000001</v>
      </c>
      <c r="C1498" s="9">
        <v>1.325057983</v>
      </c>
      <c r="D1498" s="9">
        <v>12.81777954</v>
      </c>
      <c r="F1498" s="5">
        <f t="shared" si="46"/>
        <v>1519641045.592</v>
      </c>
      <c r="H1498" s="3">
        <f t="shared" si="47"/>
        <v>43157.438027685188</v>
      </c>
      <c r="I1498">
        <v>2.0890197750000001</v>
      </c>
      <c r="J1498">
        <v>1.325057983</v>
      </c>
      <c r="K1498">
        <v>12.81777954</v>
      </c>
    </row>
    <row r="1499" spans="1:11" x14ac:dyDescent="0.25">
      <c r="A1499">
        <v>1519641045592</v>
      </c>
      <c r="B1499" s="9">
        <v>1.9262237550000001</v>
      </c>
      <c r="C1499" s="9">
        <v>1.4878540039999999</v>
      </c>
      <c r="D1499" s="9">
        <v>12.300628659999999</v>
      </c>
      <c r="F1499" s="5">
        <f t="shared" si="46"/>
        <v>1519641045.592</v>
      </c>
      <c r="H1499" s="3">
        <f t="shared" si="47"/>
        <v>43157.438027685188</v>
      </c>
      <c r="I1499">
        <v>1.9262237550000001</v>
      </c>
      <c r="J1499">
        <v>1.4878540039999999</v>
      </c>
      <c r="K1499">
        <v>12.300628659999999</v>
      </c>
    </row>
    <row r="1500" spans="1:11" x14ac:dyDescent="0.25">
      <c r="A1500">
        <v>1519641045792</v>
      </c>
      <c r="B1500" s="9">
        <v>1.102615356</v>
      </c>
      <c r="C1500" s="9">
        <v>1.2053375239999999</v>
      </c>
      <c r="D1500" s="9">
        <v>11.51773071</v>
      </c>
      <c r="F1500" s="5">
        <f t="shared" si="46"/>
        <v>1519641045.7920001</v>
      </c>
      <c r="H1500" s="3">
        <f t="shared" si="47"/>
        <v>43157.438030000005</v>
      </c>
      <c r="I1500">
        <v>1.102615356</v>
      </c>
      <c r="J1500">
        <v>1.2053375239999999</v>
      </c>
      <c r="K1500">
        <v>11.51773071</v>
      </c>
    </row>
    <row r="1501" spans="1:11" x14ac:dyDescent="0.25">
      <c r="A1501">
        <v>1519641045792</v>
      </c>
      <c r="B1501" s="9">
        <v>0.23831176800000001</v>
      </c>
      <c r="C1501" s="9">
        <v>0.65707397499999998</v>
      </c>
      <c r="D1501" s="9">
        <v>11.91516113</v>
      </c>
      <c r="F1501" s="5">
        <f t="shared" si="46"/>
        <v>1519641045.7920001</v>
      </c>
      <c r="H1501" s="3">
        <f t="shared" si="47"/>
        <v>43157.438030000005</v>
      </c>
      <c r="I1501">
        <v>0.23831176800000001</v>
      </c>
      <c r="J1501">
        <v>0.65707397499999998</v>
      </c>
      <c r="K1501">
        <v>11.91516113</v>
      </c>
    </row>
    <row r="1502" spans="1:11" x14ac:dyDescent="0.25">
      <c r="A1502">
        <v>1519641045792</v>
      </c>
      <c r="B1502" s="9">
        <v>-6.8145752000000004E-2</v>
      </c>
      <c r="C1502" s="9">
        <v>0.15190124499999999</v>
      </c>
      <c r="D1502" s="9">
        <v>13.01170349</v>
      </c>
      <c r="F1502" s="5">
        <f t="shared" si="46"/>
        <v>1519641045.7920001</v>
      </c>
      <c r="H1502" s="3">
        <f t="shared" si="47"/>
        <v>43157.438030000005</v>
      </c>
      <c r="I1502">
        <v>-6.8145752000000004E-2</v>
      </c>
      <c r="J1502">
        <v>0.15190124499999999</v>
      </c>
      <c r="K1502">
        <v>13.01170349</v>
      </c>
    </row>
    <row r="1503" spans="1:11" x14ac:dyDescent="0.25">
      <c r="A1503">
        <v>1519641045792</v>
      </c>
      <c r="B1503" s="9">
        <v>-0.30517578099999998</v>
      </c>
      <c r="C1503" s="9">
        <v>-0.54241943400000003</v>
      </c>
      <c r="D1503" s="9">
        <v>13.08352661</v>
      </c>
      <c r="F1503" s="5">
        <f t="shared" si="46"/>
        <v>1519641045.7920001</v>
      </c>
      <c r="H1503" s="3">
        <f t="shared" si="47"/>
        <v>43157.438030000005</v>
      </c>
      <c r="I1503">
        <v>-0.30517578099999998</v>
      </c>
      <c r="J1503">
        <v>-0.54241943400000003</v>
      </c>
      <c r="K1503">
        <v>13.08352661</v>
      </c>
    </row>
    <row r="1504" spans="1:11" x14ac:dyDescent="0.25">
      <c r="A1504">
        <v>1519641045792</v>
      </c>
      <c r="B1504" s="9">
        <v>-0.73612976100000005</v>
      </c>
      <c r="C1504" s="9">
        <v>-0.81057739299999998</v>
      </c>
      <c r="D1504" s="9">
        <v>11.898406980000001</v>
      </c>
      <c r="F1504" s="5">
        <f t="shared" si="46"/>
        <v>1519641045.7920001</v>
      </c>
      <c r="H1504" s="3">
        <f t="shared" si="47"/>
        <v>43157.438030000005</v>
      </c>
      <c r="I1504">
        <v>-0.73612976100000005</v>
      </c>
      <c r="J1504">
        <v>-0.81057739299999998</v>
      </c>
      <c r="K1504">
        <v>11.898406980000001</v>
      </c>
    </row>
    <row r="1505" spans="1:11" x14ac:dyDescent="0.25">
      <c r="A1505">
        <v>1519641045792</v>
      </c>
      <c r="B1505" s="9">
        <v>-5.905151E-3</v>
      </c>
      <c r="C1505" s="9">
        <v>-0.73875427199999999</v>
      </c>
      <c r="D1505" s="9">
        <v>10.71327209</v>
      </c>
      <c r="F1505" s="5">
        <f t="shared" si="46"/>
        <v>1519641045.7920001</v>
      </c>
      <c r="H1505" s="3">
        <f t="shared" si="47"/>
        <v>43157.438030000005</v>
      </c>
      <c r="I1505">
        <v>-5.905151E-3</v>
      </c>
      <c r="J1505">
        <v>-0.73875427199999999</v>
      </c>
      <c r="K1505">
        <v>10.71327209</v>
      </c>
    </row>
    <row r="1506" spans="1:11" x14ac:dyDescent="0.25">
      <c r="A1506">
        <v>1519641045792</v>
      </c>
      <c r="B1506" s="9">
        <v>0.31732177700000003</v>
      </c>
      <c r="C1506" s="9">
        <v>-0.92549133299999997</v>
      </c>
      <c r="D1506" s="9">
        <v>10.67735291</v>
      </c>
      <c r="F1506" s="5">
        <f t="shared" si="46"/>
        <v>1519641045.7920001</v>
      </c>
      <c r="H1506" s="3">
        <f t="shared" si="47"/>
        <v>43157.438030000005</v>
      </c>
      <c r="I1506">
        <v>0.31732177700000003</v>
      </c>
      <c r="J1506">
        <v>-0.92549133299999997</v>
      </c>
      <c r="K1506">
        <v>10.67735291</v>
      </c>
    </row>
    <row r="1507" spans="1:11" x14ac:dyDescent="0.25">
      <c r="A1507">
        <v>1519641045792</v>
      </c>
      <c r="B1507" s="9">
        <v>-9.9273682000000002E-2</v>
      </c>
      <c r="C1507" s="9">
        <v>-1.497711182</v>
      </c>
      <c r="D1507" s="9">
        <v>11.23999023</v>
      </c>
      <c r="F1507" s="5">
        <f t="shared" si="46"/>
        <v>1519641045.7920001</v>
      </c>
      <c r="H1507" s="3">
        <f t="shared" si="47"/>
        <v>43157.438030000005</v>
      </c>
      <c r="I1507">
        <v>-9.9273682000000002E-2</v>
      </c>
      <c r="J1507">
        <v>-1.497711182</v>
      </c>
      <c r="K1507">
        <v>11.23999023</v>
      </c>
    </row>
    <row r="1508" spans="1:11" x14ac:dyDescent="0.25">
      <c r="A1508">
        <v>1519641045792</v>
      </c>
      <c r="B1508" s="9">
        <v>-0.25729370099999999</v>
      </c>
      <c r="C1508" s="9">
        <v>-1.698822021</v>
      </c>
      <c r="D1508" s="9">
        <v>11.005371090000001</v>
      </c>
      <c r="F1508" s="5">
        <f t="shared" si="46"/>
        <v>1519641045.7920001</v>
      </c>
      <c r="H1508" s="3">
        <f t="shared" si="47"/>
        <v>43157.438030000005</v>
      </c>
      <c r="I1508">
        <v>-0.25729370099999999</v>
      </c>
      <c r="J1508">
        <v>-1.698822021</v>
      </c>
      <c r="K1508">
        <v>11.005371090000001</v>
      </c>
    </row>
    <row r="1509" spans="1:11" x14ac:dyDescent="0.25">
      <c r="A1509">
        <v>1519641045792</v>
      </c>
      <c r="B1509" s="9">
        <v>0.61180114699999999</v>
      </c>
      <c r="C1509" s="9">
        <v>-1.0547790530000001</v>
      </c>
      <c r="D1509" s="9">
        <v>9.9998016360000008</v>
      </c>
      <c r="F1509" s="5">
        <f t="shared" si="46"/>
        <v>1519641045.7920001</v>
      </c>
      <c r="H1509" s="3">
        <f t="shared" si="47"/>
        <v>43157.438030000005</v>
      </c>
      <c r="I1509">
        <v>0.61180114699999999</v>
      </c>
      <c r="J1509">
        <v>-1.0547790530000001</v>
      </c>
      <c r="K1509">
        <v>9.9998016360000008</v>
      </c>
    </row>
    <row r="1510" spans="1:11" x14ac:dyDescent="0.25">
      <c r="A1510">
        <v>1519641045991</v>
      </c>
      <c r="B1510" s="9">
        <v>1.8591766359999999</v>
      </c>
      <c r="C1510" s="9">
        <v>-0.53285217299999998</v>
      </c>
      <c r="D1510" s="9">
        <v>9.1953430180000009</v>
      </c>
      <c r="F1510" s="5">
        <f t="shared" si="46"/>
        <v>1519641045.9909999</v>
      </c>
      <c r="H1510" s="3">
        <f t="shared" si="47"/>
        <v>43157.438032303238</v>
      </c>
      <c r="I1510">
        <v>1.8591766359999999</v>
      </c>
      <c r="J1510">
        <v>-0.53285217299999998</v>
      </c>
      <c r="K1510">
        <v>9.1953430180000009</v>
      </c>
    </row>
    <row r="1511" spans="1:11" x14ac:dyDescent="0.25">
      <c r="A1511">
        <v>1519641045991</v>
      </c>
      <c r="B1511" s="9">
        <v>1.409072876</v>
      </c>
      <c r="C1511" s="9">
        <v>-0.62861633299999997</v>
      </c>
      <c r="D1511" s="9">
        <v>8.7619934080000004</v>
      </c>
      <c r="F1511" s="5">
        <f t="shared" si="46"/>
        <v>1519641045.9909999</v>
      </c>
      <c r="H1511" s="3">
        <f t="shared" si="47"/>
        <v>43157.438032303238</v>
      </c>
      <c r="I1511">
        <v>1.409072876</v>
      </c>
      <c r="J1511">
        <v>-0.62861633299999997</v>
      </c>
      <c r="K1511">
        <v>8.7619934080000004</v>
      </c>
    </row>
    <row r="1512" spans="1:11" x14ac:dyDescent="0.25">
      <c r="A1512">
        <v>1519641045991</v>
      </c>
      <c r="B1512" s="9">
        <v>1.751449585</v>
      </c>
      <c r="C1512" s="9">
        <v>-2.2888183999999999E-2</v>
      </c>
      <c r="D1512" s="9">
        <v>8.4890594480000008</v>
      </c>
      <c r="F1512" s="5">
        <f t="shared" si="46"/>
        <v>1519641045.9909999</v>
      </c>
      <c r="H1512" s="3">
        <f t="shared" si="47"/>
        <v>43157.438032303238</v>
      </c>
      <c r="I1512">
        <v>1.751449585</v>
      </c>
      <c r="J1512">
        <v>-2.2888183999999999E-2</v>
      </c>
      <c r="K1512">
        <v>8.4890594480000008</v>
      </c>
    </row>
    <row r="1513" spans="1:11" x14ac:dyDescent="0.25">
      <c r="A1513">
        <v>1519641045991</v>
      </c>
      <c r="B1513" s="9">
        <v>2.1632385250000001</v>
      </c>
      <c r="C1513" s="9">
        <v>0.38652038599999999</v>
      </c>
      <c r="D1513" s="9">
        <v>8.9343872070000003</v>
      </c>
      <c r="F1513" s="5">
        <f t="shared" si="46"/>
        <v>1519641045.9909999</v>
      </c>
      <c r="H1513" s="3">
        <f t="shared" si="47"/>
        <v>43157.438032303238</v>
      </c>
      <c r="I1513">
        <v>2.1632385250000001</v>
      </c>
      <c r="J1513">
        <v>0.38652038599999999</v>
      </c>
      <c r="K1513">
        <v>8.9343872070000003</v>
      </c>
    </row>
    <row r="1514" spans="1:11" x14ac:dyDescent="0.25">
      <c r="A1514">
        <v>1519641045991</v>
      </c>
      <c r="B1514" s="9">
        <v>2.4146423339999998</v>
      </c>
      <c r="C1514" s="9">
        <v>0.55412292500000004</v>
      </c>
      <c r="D1514" s="9">
        <v>9.6430664060000009</v>
      </c>
      <c r="F1514" s="5">
        <f t="shared" si="46"/>
        <v>1519641045.9909999</v>
      </c>
      <c r="H1514" s="3">
        <f t="shared" si="47"/>
        <v>43157.438032303238</v>
      </c>
      <c r="I1514">
        <v>2.4146423339999998</v>
      </c>
      <c r="J1514">
        <v>0.55412292500000004</v>
      </c>
      <c r="K1514">
        <v>9.6430664060000009</v>
      </c>
    </row>
    <row r="1515" spans="1:11" x14ac:dyDescent="0.25">
      <c r="A1515">
        <v>1519641045991</v>
      </c>
      <c r="B1515" s="9">
        <v>2.814468384</v>
      </c>
      <c r="C1515" s="9">
        <v>0.88452148399999997</v>
      </c>
      <c r="D1515" s="9">
        <v>9.4443511959999995</v>
      </c>
      <c r="F1515" s="5">
        <f t="shared" si="46"/>
        <v>1519641045.9909999</v>
      </c>
      <c r="H1515" s="3">
        <f t="shared" si="47"/>
        <v>43157.438032303238</v>
      </c>
      <c r="I1515">
        <v>2.814468384</v>
      </c>
      <c r="J1515">
        <v>0.88452148399999997</v>
      </c>
      <c r="K1515">
        <v>9.4443511959999995</v>
      </c>
    </row>
    <row r="1516" spans="1:11" x14ac:dyDescent="0.25">
      <c r="A1516">
        <v>1519641045991</v>
      </c>
      <c r="B1516" s="9">
        <v>3.0538940430000001</v>
      </c>
      <c r="C1516" s="9">
        <v>1.198165894</v>
      </c>
      <c r="D1516" s="9">
        <v>8.4459686279999993</v>
      </c>
      <c r="F1516" s="5">
        <f t="shared" si="46"/>
        <v>1519641045.9909999</v>
      </c>
      <c r="H1516" s="3">
        <f t="shared" si="47"/>
        <v>43157.438032303238</v>
      </c>
      <c r="I1516">
        <v>3.0538940430000001</v>
      </c>
      <c r="J1516">
        <v>1.198165894</v>
      </c>
      <c r="K1516">
        <v>8.4459686279999993</v>
      </c>
    </row>
    <row r="1517" spans="1:11" x14ac:dyDescent="0.25">
      <c r="A1517">
        <v>1519641045991</v>
      </c>
      <c r="B1517" s="9">
        <v>1.959732056</v>
      </c>
      <c r="C1517" s="9">
        <v>0.73368835399999999</v>
      </c>
      <c r="D1517" s="9">
        <v>7.4451904300000002</v>
      </c>
      <c r="F1517" s="5">
        <f t="shared" si="46"/>
        <v>1519641045.9909999</v>
      </c>
      <c r="H1517" s="3">
        <f t="shared" si="47"/>
        <v>43157.438032303238</v>
      </c>
      <c r="I1517">
        <v>1.959732056</v>
      </c>
      <c r="J1517">
        <v>0.73368835399999999</v>
      </c>
      <c r="K1517">
        <v>7.4451904300000002</v>
      </c>
    </row>
    <row r="1518" spans="1:11" x14ac:dyDescent="0.25">
      <c r="A1518">
        <v>1519641045991</v>
      </c>
      <c r="B1518" s="9">
        <v>1.4186553959999999</v>
      </c>
      <c r="C1518" s="9">
        <v>0.35778808600000001</v>
      </c>
      <c r="D1518" s="9">
        <v>7.4356079099999999</v>
      </c>
      <c r="F1518" s="5">
        <f t="shared" si="46"/>
        <v>1519641045.9909999</v>
      </c>
      <c r="H1518" s="3">
        <f t="shared" si="47"/>
        <v>43157.438032303238</v>
      </c>
      <c r="I1518">
        <v>1.4186553959999999</v>
      </c>
      <c r="J1518">
        <v>0.35778808600000001</v>
      </c>
      <c r="K1518">
        <v>7.4356079099999999</v>
      </c>
    </row>
    <row r="1519" spans="1:11" x14ac:dyDescent="0.25">
      <c r="A1519">
        <v>1519641045991</v>
      </c>
      <c r="B1519" s="9">
        <v>1.631729126</v>
      </c>
      <c r="C1519" s="9">
        <v>0.27400207500000001</v>
      </c>
      <c r="D1519" s="9">
        <v>7.5696868899999998</v>
      </c>
      <c r="F1519" s="5">
        <f t="shared" si="46"/>
        <v>1519641045.9909999</v>
      </c>
      <c r="H1519" s="3">
        <f t="shared" si="47"/>
        <v>43157.438032303238</v>
      </c>
      <c r="I1519">
        <v>1.631729126</v>
      </c>
      <c r="J1519">
        <v>0.27400207500000001</v>
      </c>
      <c r="K1519">
        <v>7.5696868899999998</v>
      </c>
    </row>
    <row r="1520" spans="1:11" x14ac:dyDescent="0.25">
      <c r="A1520">
        <v>1519641046187</v>
      </c>
      <c r="B1520" s="9">
        <v>1.885513306</v>
      </c>
      <c r="C1520" s="9">
        <v>0.51103210399999999</v>
      </c>
      <c r="D1520" s="9">
        <v>7.2153472900000004</v>
      </c>
      <c r="F1520" s="5">
        <f t="shared" si="46"/>
        <v>1519641046.187</v>
      </c>
      <c r="H1520" s="3">
        <f t="shared" si="47"/>
        <v>43157.438034571758</v>
      </c>
      <c r="I1520">
        <v>1.885513306</v>
      </c>
      <c r="J1520">
        <v>0.51103210399999999</v>
      </c>
      <c r="K1520">
        <v>7.2153472900000004</v>
      </c>
    </row>
    <row r="1521" spans="1:11" x14ac:dyDescent="0.25">
      <c r="A1521">
        <v>1519641046187</v>
      </c>
      <c r="B1521" s="9">
        <v>1.5599060060000001</v>
      </c>
      <c r="C1521" s="9">
        <v>1.0066223139999999</v>
      </c>
      <c r="D1521" s="9">
        <v>6.8586120609999996</v>
      </c>
      <c r="F1521" s="5">
        <f t="shared" si="46"/>
        <v>1519641046.187</v>
      </c>
      <c r="H1521" s="3">
        <f t="shared" si="47"/>
        <v>43157.438034571758</v>
      </c>
      <c r="I1521">
        <v>1.5599060060000001</v>
      </c>
      <c r="J1521">
        <v>1.0066223139999999</v>
      </c>
      <c r="K1521">
        <v>6.8586120609999996</v>
      </c>
    </row>
    <row r="1522" spans="1:11" x14ac:dyDescent="0.25">
      <c r="A1522">
        <v>1519641046187</v>
      </c>
      <c r="B1522" s="9">
        <v>1.3827362059999999</v>
      </c>
      <c r="C1522" s="9">
        <v>1.1311187739999999</v>
      </c>
      <c r="D1522" s="9">
        <v>6.6598815919999996</v>
      </c>
      <c r="F1522" s="5">
        <f t="shared" si="46"/>
        <v>1519641046.187</v>
      </c>
      <c r="H1522" s="3">
        <f t="shared" si="47"/>
        <v>43157.438034571758</v>
      </c>
      <c r="I1522">
        <v>1.3827362059999999</v>
      </c>
      <c r="J1522">
        <v>1.1311187739999999</v>
      </c>
      <c r="K1522">
        <v>6.6598815919999996</v>
      </c>
    </row>
    <row r="1523" spans="1:11" x14ac:dyDescent="0.25">
      <c r="A1523">
        <v>1519641046187</v>
      </c>
      <c r="B1523" s="9">
        <v>1.538360596</v>
      </c>
      <c r="C1523" s="9">
        <v>1.341812134</v>
      </c>
      <c r="D1523" s="9">
        <v>6.9998626709999998</v>
      </c>
      <c r="F1523" s="5">
        <f t="shared" si="46"/>
        <v>1519641046.187</v>
      </c>
      <c r="H1523" s="3">
        <f t="shared" si="47"/>
        <v>43157.438034571758</v>
      </c>
      <c r="I1523">
        <v>1.538360596</v>
      </c>
      <c r="J1523">
        <v>1.341812134</v>
      </c>
      <c r="K1523">
        <v>6.9998626709999998</v>
      </c>
    </row>
    <row r="1524" spans="1:11" x14ac:dyDescent="0.25">
      <c r="A1524">
        <v>1519641046187</v>
      </c>
      <c r="B1524" s="9">
        <v>1.6844024660000001</v>
      </c>
      <c r="C1524" s="9">
        <v>1.490249634</v>
      </c>
      <c r="D1524" s="9">
        <v>8.2400665279999998</v>
      </c>
      <c r="F1524" s="5">
        <f t="shared" si="46"/>
        <v>1519641046.187</v>
      </c>
      <c r="H1524" s="3">
        <f t="shared" si="47"/>
        <v>43157.438034571758</v>
      </c>
      <c r="I1524">
        <v>1.6844024660000001</v>
      </c>
      <c r="J1524">
        <v>1.490249634</v>
      </c>
      <c r="K1524">
        <v>8.2400665279999998</v>
      </c>
    </row>
    <row r="1525" spans="1:11" x14ac:dyDescent="0.25">
      <c r="A1525">
        <v>1519641046187</v>
      </c>
      <c r="B1525" s="9">
        <v>1.514419556</v>
      </c>
      <c r="C1525" s="9">
        <v>1.274780273</v>
      </c>
      <c r="D1525" s="9">
        <v>10.0333252</v>
      </c>
      <c r="F1525" s="5">
        <f t="shared" si="46"/>
        <v>1519641046.187</v>
      </c>
      <c r="H1525" s="3">
        <f t="shared" si="47"/>
        <v>43157.438034571758</v>
      </c>
      <c r="I1525">
        <v>1.514419556</v>
      </c>
      <c r="J1525">
        <v>1.274780273</v>
      </c>
      <c r="K1525">
        <v>10.0333252</v>
      </c>
    </row>
    <row r="1526" spans="1:11" x14ac:dyDescent="0.25">
      <c r="A1526">
        <v>1519641046187</v>
      </c>
      <c r="B1526" s="9">
        <v>1.421035767</v>
      </c>
      <c r="C1526" s="9">
        <v>0.89888000499999998</v>
      </c>
      <c r="D1526" s="9">
        <v>11.5296936</v>
      </c>
      <c r="F1526" s="5">
        <f t="shared" si="46"/>
        <v>1519641046.187</v>
      </c>
      <c r="H1526" s="3">
        <f t="shared" si="47"/>
        <v>43157.438034571758</v>
      </c>
      <c r="I1526">
        <v>1.421035767</v>
      </c>
      <c r="J1526">
        <v>0.89888000499999998</v>
      </c>
      <c r="K1526">
        <v>11.5296936</v>
      </c>
    </row>
    <row r="1527" spans="1:11" x14ac:dyDescent="0.25">
      <c r="A1527">
        <v>1519641046187</v>
      </c>
      <c r="B1527" s="9">
        <v>1.725112915</v>
      </c>
      <c r="C1527" s="9">
        <v>0.51580810499999996</v>
      </c>
      <c r="D1527" s="9">
        <v>12.336547850000001</v>
      </c>
      <c r="F1527" s="5">
        <f t="shared" si="46"/>
        <v>1519641046.187</v>
      </c>
      <c r="H1527" s="3">
        <f t="shared" si="47"/>
        <v>43157.438034571758</v>
      </c>
      <c r="I1527">
        <v>1.725112915</v>
      </c>
      <c r="J1527">
        <v>0.51580810499999996</v>
      </c>
      <c r="K1527">
        <v>12.336547850000001</v>
      </c>
    </row>
    <row r="1528" spans="1:11" x14ac:dyDescent="0.25">
      <c r="A1528">
        <v>1519641046187</v>
      </c>
      <c r="B1528" s="9">
        <v>2.2135162350000002</v>
      </c>
      <c r="C1528" s="9">
        <v>0.50144958500000003</v>
      </c>
      <c r="D1528" s="9">
        <v>11.88882446</v>
      </c>
      <c r="F1528" s="5">
        <f t="shared" si="46"/>
        <v>1519641046.187</v>
      </c>
      <c r="H1528" s="3">
        <f t="shared" si="47"/>
        <v>43157.438034571758</v>
      </c>
      <c r="I1528">
        <v>2.2135162350000002</v>
      </c>
      <c r="J1528">
        <v>0.50144958500000003</v>
      </c>
      <c r="K1528">
        <v>11.88882446</v>
      </c>
    </row>
    <row r="1529" spans="1:11" x14ac:dyDescent="0.25">
      <c r="A1529">
        <v>1519641046187</v>
      </c>
      <c r="B1529" s="9">
        <v>1.454559326</v>
      </c>
      <c r="C1529" s="9">
        <v>0.264419556</v>
      </c>
      <c r="D1529" s="9">
        <v>11.78347778</v>
      </c>
      <c r="F1529" s="5">
        <f t="shared" si="46"/>
        <v>1519641046.187</v>
      </c>
      <c r="H1529" s="3">
        <f t="shared" si="47"/>
        <v>43157.438034571758</v>
      </c>
      <c r="I1529">
        <v>1.454559326</v>
      </c>
      <c r="J1529">
        <v>0.264419556</v>
      </c>
      <c r="K1529">
        <v>11.78347778</v>
      </c>
    </row>
    <row r="1530" spans="1:11" x14ac:dyDescent="0.25">
      <c r="A1530">
        <v>1519641046387</v>
      </c>
      <c r="B1530" s="9">
        <v>0.53758239699999999</v>
      </c>
      <c r="C1530" s="9">
        <v>-0.219207764</v>
      </c>
      <c r="D1530" s="9">
        <v>12.487380979999999</v>
      </c>
      <c r="F1530" s="5">
        <f t="shared" si="46"/>
        <v>1519641046.3870001</v>
      </c>
      <c r="H1530" s="3">
        <f t="shared" si="47"/>
        <v>43157.438036886575</v>
      </c>
      <c r="I1530">
        <v>0.53758239699999999</v>
      </c>
      <c r="J1530">
        <v>-0.219207764</v>
      </c>
      <c r="K1530">
        <v>12.487380979999999</v>
      </c>
    </row>
    <row r="1531" spans="1:11" x14ac:dyDescent="0.25">
      <c r="A1531">
        <v>1519641046387</v>
      </c>
      <c r="B1531" s="9">
        <v>0.161697388</v>
      </c>
      <c r="C1531" s="9">
        <v>-0.68368530299999997</v>
      </c>
      <c r="D1531" s="9">
        <v>12.69328308</v>
      </c>
      <c r="F1531" s="5">
        <f t="shared" si="46"/>
        <v>1519641046.3870001</v>
      </c>
      <c r="H1531" s="3">
        <f t="shared" si="47"/>
        <v>43157.438036886575</v>
      </c>
      <c r="I1531">
        <v>0.161697388</v>
      </c>
      <c r="J1531">
        <v>-0.68368530299999997</v>
      </c>
      <c r="K1531">
        <v>12.69328308</v>
      </c>
    </row>
    <row r="1532" spans="1:11" x14ac:dyDescent="0.25">
      <c r="A1532">
        <v>1519641046387</v>
      </c>
      <c r="B1532" s="9">
        <v>0.26942443799999999</v>
      </c>
      <c r="C1532" s="9">
        <v>-1.275054932</v>
      </c>
      <c r="D1532" s="9">
        <v>12.382034300000001</v>
      </c>
      <c r="F1532" s="5">
        <f t="shared" si="46"/>
        <v>1519641046.3870001</v>
      </c>
      <c r="H1532" s="3">
        <f t="shared" si="47"/>
        <v>43157.438036886575</v>
      </c>
      <c r="I1532">
        <v>0.26942443799999999</v>
      </c>
      <c r="J1532">
        <v>-1.275054932</v>
      </c>
      <c r="K1532">
        <v>12.382034300000001</v>
      </c>
    </row>
    <row r="1533" spans="1:11" x14ac:dyDescent="0.25">
      <c r="A1533">
        <v>1519641046387</v>
      </c>
      <c r="B1533" s="9">
        <v>0.69799804700000001</v>
      </c>
      <c r="C1533" s="9">
        <v>-1.864028931</v>
      </c>
      <c r="D1533" s="9">
        <v>12.05163574</v>
      </c>
      <c r="F1533" s="5">
        <f t="shared" si="46"/>
        <v>1519641046.3870001</v>
      </c>
      <c r="H1533" s="3">
        <f t="shared" si="47"/>
        <v>43157.438036886575</v>
      </c>
      <c r="I1533">
        <v>0.69799804700000001</v>
      </c>
      <c r="J1533">
        <v>-1.864028931</v>
      </c>
      <c r="K1533">
        <v>12.05163574</v>
      </c>
    </row>
    <row r="1534" spans="1:11" x14ac:dyDescent="0.25">
      <c r="A1534">
        <v>1519641046387</v>
      </c>
      <c r="B1534" s="9">
        <v>0.867980957</v>
      </c>
      <c r="C1534" s="9">
        <v>-2.3859558110000001</v>
      </c>
      <c r="D1534" s="9">
        <v>11.175354</v>
      </c>
      <c r="F1534" s="5">
        <f t="shared" si="46"/>
        <v>1519641046.3870001</v>
      </c>
      <c r="H1534" s="3">
        <f t="shared" si="47"/>
        <v>43157.438036886575</v>
      </c>
      <c r="I1534">
        <v>0.867980957</v>
      </c>
      <c r="J1534">
        <v>-2.3859558110000001</v>
      </c>
      <c r="K1534">
        <v>11.175354</v>
      </c>
    </row>
    <row r="1535" spans="1:11" x14ac:dyDescent="0.25">
      <c r="A1535">
        <v>1519641046387</v>
      </c>
      <c r="B1535" s="9">
        <v>-0.65711975099999997</v>
      </c>
      <c r="C1535" s="9">
        <v>-3.4705352779999998</v>
      </c>
      <c r="D1535" s="9">
        <v>10.50018311</v>
      </c>
      <c r="F1535" s="5">
        <f t="shared" si="46"/>
        <v>1519641046.3870001</v>
      </c>
      <c r="H1535" s="3">
        <f t="shared" si="47"/>
        <v>43157.438036886575</v>
      </c>
      <c r="I1535">
        <v>-0.65711975099999997</v>
      </c>
      <c r="J1535">
        <v>-3.4705352779999998</v>
      </c>
      <c r="K1535">
        <v>10.50018311</v>
      </c>
    </row>
    <row r="1536" spans="1:11" x14ac:dyDescent="0.25">
      <c r="A1536">
        <v>1519641046387</v>
      </c>
      <c r="B1536" s="9">
        <v>-1.507064819</v>
      </c>
      <c r="C1536" s="9">
        <v>-3.6405181880000002</v>
      </c>
      <c r="D1536" s="9">
        <v>10.71327209</v>
      </c>
      <c r="F1536" s="5">
        <f t="shared" si="46"/>
        <v>1519641046.3870001</v>
      </c>
      <c r="H1536" s="3">
        <f t="shared" si="47"/>
        <v>43157.438036886575</v>
      </c>
      <c r="I1536">
        <v>-1.507064819</v>
      </c>
      <c r="J1536">
        <v>-3.6405181880000002</v>
      </c>
      <c r="K1536">
        <v>10.71327209</v>
      </c>
    </row>
    <row r="1537" spans="1:11" x14ac:dyDescent="0.25">
      <c r="A1537">
        <v>1519641046387</v>
      </c>
      <c r="B1537" s="9">
        <v>-0.97555541999999995</v>
      </c>
      <c r="C1537" s="9">
        <v>-3.3029327390000001</v>
      </c>
      <c r="D1537" s="9">
        <v>10.727630619999999</v>
      </c>
      <c r="F1537" s="5">
        <f t="shared" si="46"/>
        <v>1519641046.3870001</v>
      </c>
      <c r="H1537" s="3">
        <f t="shared" si="47"/>
        <v>43157.438036886575</v>
      </c>
      <c r="I1537">
        <v>-0.97555541999999995</v>
      </c>
      <c r="J1537">
        <v>-3.3029327390000001</v>
      </c>
      <c r="K1537">
        <v>10.727630619999999</v>
      </c>
    </row>
    <row r="1538" spans="1:11" x14ac:dyDescent="0.25">
      <c r="A1538">
        <v>1519641046387</v>
      </c>
      <c r="B1538" s="9">
        <v>-0.24291992200000001</v>
      </c>
      <c r="C1538" s="9">
        <v>-3.1544952390000001</v>
      </c>
      <c r="D1538" s="9">
        <v>10.244003299999999</v>
      </c>
      <c r="F1538" s="5">
        <f t="shared" si="46"/>
        <v>1519641046.3870001</v>
      </c>
      <c r="H1538" s="3">
        <f t="shared" si="47"/>
        <v>43157.438036886575</v>
      </c>
      <c r="I1538">
        <v>-0.24291992200000001</v>
      </c>
      <c r="J1538">
        <v>-3.1544952390000001</v>
      </c>
      <c r="K1538">
        <v>10.244003299999999</v>
      </c>
    </row>
    <row r="1539" spans="1:11" x14ac:dyDescent="0.25">
      <c r="A1539">
        <v>1519641046387</v>
      </c>
      <c r="B1539" s="9">
        <v>0.130569458</v>
      </c>
      <c r="C1539" s="9">
        <v>-3.0611267089999998</v>
      </c>
      <c r="D1539" s="9">
        <v>10.05487061</v>
      </c>
      <c r="F1539" s="5">
        <f t="shared" ref="F1539:F1602" si="48">A1539/1000</f>
        <v>1519641046.3870001</v>
      </c>
      <c r="H1539" s="3">
        <f t="shared" ref="H1539:H1602" si="49">(((F1539/60)/60)/24)+DATE(1970,1,1)</f>
        <v>43157.438036886575</v>
      </c>
      <c r="I1539">
        <v>0.130569458</v>
      </c>
      <c r="J1539">
        <v>-3.0611267089999998</v>
      </c>
      <c r="K1539">
        <v>10.05487061</v>
      </c>
    </row>
    <row r="1540" spans="1:11" x14ac:dyDescent="0.25">
      <c r="A1540">
        <v>1519641046582</v>
      </c>
      <c r="B1540" s="9">
        <v>0.607009888</v>
      </c>
      <c r="C1540" s="9">
        <v>-2.7043914789999999</v>
      </c>
      <c r="D1540" s="9">
        <v>10.09317017</v>
      </c>
      <c r="F1540" s="5">
        <f t="shared" si="48"/>
        <v>1519641046.582</v>
      </c>
      <c r="H1540" s="3">
        <f t="shared" si="49"/>
        <v>43157.438039143519</v>
      </c>
      <c r="I1540">
        <v>0.607009888</v>
      </c>
      <c r="J1540">
        <v>-2.7043914789999999</v>
      </c>
      <c r="K1540">
        <v>10.09317017</v>
      </c>
    </row>
    <row r="1541" spans="1:11" x14ac:dyDescent="0.25">
      <c r="A1541">
        <v>1519641046582</v>
      </c>
      <c r="B1541" s="9">
        <v>0.84883117699999999</v>
      </c>
      <c r="C1541" s="9">
        <v>-2.5128479000000001</v>
      </c>
      <c r="D1541" s="9">
        <v>9.5832061769999992</v>
      </c>
      <c r="F1541" s="5">
        <f t="shared" si="48"/>
        <v>1519641046.582</v>
      </c>
      <c r="H1541" s="3">
        <f t="shared" si="49"/>
        <v>43157.438039143519</v>
      </c>
      <c r="I1541">
        <v>0.84883117699999999</v>
      </c>
      <c r="J1541">
        <v>-2.5128479000000001</v>
      </c>
      <c r="K1541">
        <v>9.5832061769999992</v>
      </c>
    </row>
    <row r="1542" spans="1:11" x14ac:dyDescent="0.25">
      <c r="A1542">
        <v>1519641046582</v>
      </c>
      <c r="B1542" s="9">
        <v>0.81770324699999997</v>
      </c>
      <c r="C1542" s="9">
        <v>-2.508056641</v>
      </c>
      <c r="D1542" s="9">
        <v>9.2935180660000007</v>
      </c>
      <c r="F1542" s="5">
        <f t="shared" si="48"/>
        <v>1519641046.582</v>
      </c>
      <c r="H1542" s="3">
        <f t="shared" si="49"/>
        <v>43157.438039143519</v>
      </c>
      <c r="I1542">
        <v>0.81770324699999997</v>
      </c>
      <c r="J1542">
        <v>-2.508056641</v>
      </c>
      <c r="K1542">
        <v>9.2935180660000007</v>
      </c>
    </row>
    <row r="1543" spans="1:11" x14ac:dyDescent="0.25">
      <c r="A1543">
        <v>1519641046582</v>
      </c>
      <c r="B1543" s="9">
        <v>0.26942443799999999</v>
      </c>
      <c r="C1543" s="9">
        <v>-2.333282471</v>
      </c>
      <c r="D1543" s="9">
        <v>9.7508087159999999</v>
      </c>
      <c r="F1543" s="5">
        <f t="shared" si="48"/>
        <v>1519641046.582</v>
      </c>
      <c r="H1543" s="3">
        <f t="shared" si="49"/>
        <v>43157.438039143519</v>
      </c>
      <c r="I1543">
        <v>0.26942443799999999</v>
      </c>
      <c r="J1543">
        <v>-2.333282471</v>
      </c>
      <c r="K1543">
        <v>9.7508087159999999</v>
      </c>
    </row>
    <row r="1544" spans="1:11" x14ac:dyDescent="0.25">
      <c r="A1544">
        <v>1519641046582</v>
      </c>
      <c r="B1544" s="9">
        <v>0.26464843799999999</v>
      </c>
      <c r="C1544" s="9">
        <v>-1.610244751</v>
      </c>
      <c r="D1544" s="9">
        <v>10.32061768</v>
      </c>
      <c r="F1544" s="5">
        <f t="shared" si="48"/>
        <v>1519641046.582</v>
      </c>
      <c r="H1544" s="3">
        <f t="shared" si="49"/>
        <v>43157.438039143519</v>
      </c>
      <c r="I1544">
        <v>0.26464843799999999</v>
      </c>
      <c r="J1544">
        <v>-1.610244751</v>
      </c>
      <c r="K1544">
        <v>10.32061768</v>
      </c>
    </row>
    <row r="1545" spans="1:11" x14ac:dyDescent="0.25">
      <c r="A1545">
        <v>1519641046582</v>
      </c>
      <c r="B1545" s="9">
        <v>0.38914489699999999</v>
      </c>
      <c r="C1545" s="9">
        <v>-1.3468780520000001</v>
      </c>
      <c r="D1545" s="9">
        <v>10.191329959999999</v>
      </c>
      <c r="F1545" s="5">
        <f t="shared" si="48"/>
        <v>1519641046.582</v>
      </c>
      <c r="H1545" s="3">
        <f t="shared" si="49"/>
        <v>43157.438039143519</v>
      </c>
      <c r="I1545">
        <v>0.38914489699999999</v>
      </c>
      <c r="J1545">
        <v>-1.3468780520000001</v>
      </c>
      <c r="K1545">
        <v>10.191329959999999</v>
      </c>
    </row>
    <row r="1546" spans="1:11" x14ac:dyDescent="0.25">
      <c r="A1546">
        <v>1519641046582</v>
      </c>
      <c r="B1546" s="9">
        <v>0.94459533699999998</v>
      </c>
      <c r="C1546" s="9">
        <v>-1.066757202</v>
      </c>
      <c r="D1546" s="9">
        <v>9.951919556</v>
      </c>
      <c r="F1546" s="5">
        <f t="shared" si="48"/>
        <v>1519641046.582</v>
      </c>
      <c r="H1546" s="3">
        <f t="shared" si="49"/>
        <v>43157.438039143519</v>
      </c>
      <c r="I1546">
        <v>0.94459533699999998</v>
      </c>
      <c r="J1546">
        <v>-1.066757202</v>
      </c>
      <c r="K1546">
        <v>9.951919556</v>
      </c>
    </row>
    <row r="1547" spans="1:11" x14ac:dyDescent="0.25">
      <c r="A1547">
        <v>1519641046582</v>
      </c>
      <c r="B1547" s="9">
        <v>1.186416626</v>
      </c>
      <c r="C1547" s="9">
        <v>-0.81057739299999998</v>
      </c>
      <c r="D1547" s="9">
        <v>10.356536869999999</v>
      </c>
      <c r="F1547" s="5">
        <f t="shared" si="48"/>
        <v>1519641046.582</v>
      </c>
      <c r="H1547" s="3">
        <f t="shared" si="49"/>
        <v>43157.438039143519</v>
      </c>
      <c r="I1547">
        <v>1.186416626</v>
      </c>
      <c r="J1547">
        <v>-0.81057739299999998</v>
      </c>
      <c r="K1547">
        <v>10.356536869999999</v>
      </c>
    </row>
    <row r="1548" spans="1:11" x14ac:dyDescent="0.25">
      <c r="A1548">
        <v>1519641046582</v>
      </c>
      <c r="B1548" s="9">
        <v>0.92784118699999996</v>
      </c>
      <c r="C1548" s="9">
        <v>-0.54002380400000005</v>
      </c>
      <c r="D1548" s="9">
        <v>11.55363464</v>
      </c>
      <c r="F1548" s="5">
        <f t="shared" si="48"/>
        <v>1519641046.582</v>
      </c>
      <c r="H1548" s="3">
        <f t="shared" si="49"/>
        <v>43157.438039143519</v>
      </c>
      <c r="I1548">
        <v>0.92784118699999996</v>
      </c>
      <c r="J1548">
        <v>-0.54002380400000005</v>
      </c>
      <c r="K1548">
        <v>11.55363464</v>
      </c>
    </row>
    <row r="1549" spans="1:11" x14ac:dyDescent="0.25">
      <c r="A1549">
        <v>1519641046582</v>
      </c>
      <c r="B1549" s="9">
        <v>0.51124572800000001</v>
      </c>
      <c r="C1549" s="9">
        <v>-0.355682373</v>
      </c>
      <c r="D1549" s="9">
        <v>12.14979553</v>
      </c>
      <c r="F1549" s="5">
        <f t="shared" si="48"/>
        <v>1519641046.582</v>
      </c>
      <c r="H1549" s="3">
        <f t="shared" si="49"/>
        <v>43157.438039143519</v>
      </c>
      <c r="I1549">
        <v>0.51124572800000001</v>
      </c>
      <c r="J1549">
        <v>-0.355682373</v>
      </c>
      <c r="K1549">
        <v>12.14979553</v>
      </c>
    </row>
    <row r="1550" spans="1:11" x14ac:dyDescent="0.25">
      <c r="A1550">
        <v>1519641046782</v>
      </c>
      <c r="B1550" s="9">
        <v>0.532791138</v>
      </c>
      <c r="C1550" s="9">
        <v>-0.16653442399999999</v>
      </c>
      <c r="D1550" s="9">
        <v>11.5584259</v>
      </c>
      <c r="F1550" s="5">
        <f t="shared" si="48"/>
        <v>1519641046.7820001</v>
      </c>
      <c r="H1550" s="3">
        <f t="shared" si="49"/>
        <v>43157.438041458328</v>
      </c>
      <c r="I1550">
        <v>0.532791138</v>
      </c>
      <c r="J1550">
        <v>-0.16653442399999999</v>
      </c>
      <c r="K1550">
        <v>11.5584259</v>
      </c>
    </row>
    <row r="1551" spans="1:11" x14ac:dyDescent="0.25">
      <c r="A1551">
        <v>1519641046782</v>
      </c>
      <c r="B1551" s="9">
        <v>1.0212097170000001</v>
      </c>
      <c r="C1551" s="9">
        <v>0.139923096</v>
      </c>
      <c r="D1551" s="9">
        <v>10.02613831</v>
      </c>
      <c r="F1551" s="5">
        <f t="shared" si="48"/>
        <v>1519641046.7820001</v>
      </c>
      <c r="H1551" s="3">
        <f t="shared" si="49"/>
        <v>43157.438041458328</v>
      </c>
      <c r="I1551">
        <v>1.0212097170000001</v>
      </c>
      <c r="J1551">
        <v>0.139923096</v>
      </c>
      <c r="K1551">
        <v>10.02613831</v>
      </c>
    </row>
    <row r="1552" spans="1:11" x14ac:dyDescent="0.25">
      <c r="A1552">
        <v>1519641046782</v>
      </c>
      <c r="B1552" s="9">
        <v>0.85122680699999997</v>
      </c>
      <c r="C1552" s="9">
        <v>4.1763306E-2</v>
      </c>
      <c r="D1552" s="9">
        <v>8.9631042480000005</v>
      </c>
      <c r="F1552" s="5">
        <f t="shared" si="48"/>
        <v>1519641046.7820001</v>
      </c>
      <c r="H1552" s="3">
        <f t="shared" si="49"/>
        <v>43157.438041458328</v>
      </c>
      <c r="I1552">
        <v>0.85122680699999997</v>
      </c>
      <c r="J1552">
        <v>4.1763306E-2</v>
      </c>
      <c r="K1552">
        <v>8.9631042480000005</v>
      </c>
    </row>
    <row r="1553" spans="1:11" x14ac:dyDescent="0.25">
      <c r="A1553">
        <v>1519641046782</v>
      </c>
      <c r="B1553" s="9">
        <v>0.25267028800000002</v>
      </c>
      <c r="C1553" s="9">
        <v>-9.9502563000000002E-2</v>
      </c>
      <c r="D1553" s="9">
        <v>9.4156188959999998</v>
      </c>
      <c r="F1553" s="5">
        <f t="shared" si="48"/>
        <v>1519641046.7820001</v>
      </c>
      <c r="H1553" s="3">
        <f t="shared" si="49"/>
        <v>43157.438041458328</v>
      </c>
      <c r="I1553">
        <v>0.25267028800000002</v>
      </c>
      <c r="J1553">
        <v>-9.9502563000000002E-2</v>
      </c>
      <c r="K1553">
        <v>9.4156188959999998</v>
      </c>
    </row>
    <row r="1554" spans="1:11" x14ac:dyDescent="0.25">
      <c r="A1554">
        <v>1519641046782</v>
      </c>
      <c r="B1554" s="9">
        <v>-0.137588501</v>
      </c>
      <c r="C1554" s="9">
        <v>-0.32455444300000003</v>
      </c>
      <c r="D1554" s="9">
        <v>10.23443604</v>
      </c>
      <c r="F1554" s="5">
        <f t="shared" si="48"/>
        <v>1519641046.7820001</v>
      </c>
      <c r="H1554" s="3">
        <f t="shared" si="49"/>
        <v>43157.438041458328</v>
      </c>
      <c r="I1554">
        <v>-0.137588501</v>
      </c>
      <c r="J1554">
        <v>-0.32455444300000003</v>
      </c>
      <c r="K1554">
        <v>10.23443604</v>
      </c>
    </row>
    <row r="1555" spans="1:11" x14ac:dyDescent="0.25">
      <c r="A1555">
        <v>1519641046782</v>
      </c>
      <c r="B1555" s="9">
        <v>0.109024048</v>
      </c>
      <c r="C1555" s="9">
        <v>-0.640579224</v>
      </c>
      <c r="D1555" s="9">
        <v>10.96705627</v>
      </c>
      <c r="F1555" s="5">
        <f t="shared" si="48"/>
        <v>1519641046.7820001</v>
      </c>
      <c r="H1555" s="3">
        <f t="shared" si="49"/>
        <v>43157.438041458328</v>
      </c>
      <c r="I1555">
        <v>0.109024048</v>
      </c>
      <c r="J1555">
        <v>-0.640579224</v>
      </c>
      <c r="K1555">
        <v>10.96705627</v>
      </c>
    </row>
    <row r="1556" spans="1:11" x14ac:dyDescent="0.25">
      <c r="A1556">
        <v>1519641046782</v>
      </c>
      <c r="B1556" s="9">
        <v>0.180847168</v>
      </c>
      <c r="C1556" s="9">
        <v>-0.57354736299999998</v>
      </c>
      <c r="D1556" s="9">
        <v>10.849746700000001</v>
      </c>
      <c r="F1556" s="5">
        <f t="shared" si="48"/>
        <v>1519641046.7820001</v>
      </c>
      <c r="H1556" s="3">
        <f t="shared" si="49"/>
        <v>43157.438041458328</v>
      </c>
      <c r="I1556">
        <v>0.180847168</v>
      </c>
      <c r="J1556">
        <v>-0.57354736299999998</v>
      </c>
      <c r="K1556">
        <v>10.849746700000001</v>
      </c>
    </row>
    <row r="1557" spans="1:11" x14ac:dyDescent="0.25">
      <c r="A1557">
        <v>1519641046782</v>
      </c>
      <c r="B1557" s="9">
        <v>0.26942443799999999</v>
      </c>
      <c r="C1557" s="9">
        <v>-0.14019775400000001</v>
      </c>
      <c r="D1557" s="9">
        <v>9.9064331049999996</v>
      </c>
      <c r="F1557" s="5">
        <f t="shared" si="48"/>
        <v>1519641046.7820001</v>
      </c>
      <c r="H1557" s="3">
        <f t="shared" si="49"/>
        <v>43157.438041458328</v>
      </c>
      <c r="I1557">
        <v>0.26942443799999999</v>
      </c>
      <c r="J1557">
        <v>-0.14019775400000001</v>
      </c>
      <c r="K1557">
        <v>9.9064331049999996</v>
      </c>
    </row>
    <row r="1558" spans="1:11" x14ac:dyDescent="0.25">
      <c r="A1558">
        <v>1519641046782</v>
      </c>
      <c r="B1558" s="9">
        <v>0.19281005900000001</v>
      </c>
      <c r="C1558" s="9">
        <v>-2.7664185000000001E-2</v>
      </c>
      <c r="D1558" s="9">
        <v>9.1283111570000006</v>
      </c>
      <c r="F1558" s="5">
        <f t="shared" si="48"/>
        <v>1519641046.7820001</v>
      </c>
      <c r="H1558" s="3">
        <f t="shared" si="49"/>
        <v>43157.438041458328</v>
      </c>
      <c r="I1558">
        <v>0.19281005900000001</v>
      </c>
      <c r="J1558">
        <v>-2.7664185000000001E-2</v>
      </c>
      <c r="K1558">
        <v>9.1283111570000006</v>
      </c>
    </row>
    <row r="1559" spans="1:11" x14ac:dyDescent="0.25">
      <c r="A1559">
        <v>1519641046782</v>
      </c>
      <c r="B1559" s="9">
        <v>1.0864258E-2</v>
      </c>
      <c r="C1559" s="9">
        <v>4.4158936000000003E-2</v>
      </c>
      <c r="D1559" s="9">
        <v>9.1091613769999995</v>
      </c>
      <c r="F1559" s="5">
        <f t="shared" si="48"/>
        <v>1519641046.7820001</v>
      </c>
      <c r="H1559" s="3">
        <f t="shared" si="49"/>
        <v>43157.438041458328</v>
      </c>
      <c r="I1559">
        <v>1.0864258E-2</v>
      </c>
      <c r="J1559">
        <v>4.4158936000000003E-2</v>
      </c>
      <c r="K1559">
        <v>9.1091613769999995</v>
      </c>
    </row>
    <row r="1560" spans="1:11" x14ac:dyDescent="0.25">
      <c r="A1560">
        <v>1519641046978</v>
      </c>
      <c r="B1560" s="9">
        <v>-0.47038268999999999</v>
      </c>
      <c r="C1560" s="9">
        <v>0.28596496599999999</v>
      </c>
      <c r="D1560" s="9">
        <v>9.5688476560000009</v>
      </c>
      <c r="F1560" s="5">
        <f t="shared" si="48"/>
        <v>1519641046.9779999</v>
      </c>
      <c r="H1560" s="3">
        <f t="shared" si="49"/>
        <v>43157.438043726856</v>
      </c>
      <c r="I1560">
        <v>-0.47038268999999999</v>
      </c>
      <c r="J1560">
        <v>0.28596496599999999</v>
      </c>
      <c r="K1560">
        <v>9.5688476560000009</v>
      </c>
    </row>
    <row r="1561" spans="1:11" x14ac:dyDescent="0.25">
      <c r="A1561">
        <v>1519641046978</v>
      </c>
      <c r="B1561" s="9">
        <v>-0.87260437000000002</v>
      </c>
      <c r="C1561" s="9">
        <v>0.40089416500000002</v>
      </c>
      <c r="D1561" s="9">
        <v>9.4371643069999998</v>
      </c>
      <c r="F1561" s="5">
        <f t="shared" si="48"/>
        <v>1519641046.9779999</v>
      </c>
      <c r="H1561" s="3">
        <f t="shared" si="49"/>
        <v>43157.438043726856</v>
      </c>
      <c r="I1561">
        <v>-0.87260437000000002</v>
      </c>
      <c r="J1561">
        <v>0.40089416500000002</v>
      </c>
      <c r="K1561">
        <v>9.4371643069999998</v>
      </c>
    </row>
    <row r="1562" spans="1:11" x14ac:dyDescent="0.25">
      <c r="A1562">
        <v>1519641046978</v>
      </c>
      <c r="B1562" s="9">
        <v>-1.0090789790000001</v>
      </c>
      <c r="C1562" s="9">
        <v>0.599609375</v>
      </c>
      <c r="D1562" s="9">
        <v>9.1187286380000003</v>
      </c>
      <c r="F1562" s="5">
        <f t="shared" si="48"/>
        <v>1519641046.9779999</v>
      </c>
      <c r="H1562" s="3">
        <f t="shared" si="49"/>
        <v>43157.438043726856</v>
      </c>
      <c r="I1562">
        <v>-1.0090789790000001</v>
      </c>
      <c r="J1562">
        <v>0.599609375</v>
      </c>
      <c r="K1562">
        <v>9.1187286380000003</v>
      </c>
    </row>
    <row r="1563" spans="1:11" x14ac:dyDescent="0.25">
      <c r="A1563">
        <v>1519641046978</v>
      </c>
      <c r="B1563" s="9">
        <v>-1.1263885499999999</v>
      </c>
      <c r="C1563" s="9">
        <v>0.45596313500000002</v>
      </c>
      <c r="D1563" s="9">
        <v>9.6813659669999996</v>
      </c>
      <c r="F1563" s="5">
        <f t="shared" si="48"/>
        <v>1519641046.9779999</v>
      </c>
      <c r="H1563" s="3">
        <f t="shared" si="49"/>
        <v>43157.438043726856</v>
      </c>
      <c r="I1563">
        <v>-1.1263885499999999</v>
      </c>
      <c r="J1563">
        <v>0.45596313500000002</v>
      </c>
      <c r="K1563">
        <v>9.6813659669999996</v>
      </c>
    </row>
    <row r="1564" spans="1:11" x14ac:dyDescent="0.25">
      <c r="A1564">
        <v>1519641046978</v>
      </c>
      <c r="B1564" s="9">
        <v>-1.17666626</v>
      </c>
      <c r="C1564" s="9">
        <v>7.5286864999999994E-2</v>
      </c>
      <c r="D1564" s="9">
        <v>9.9974060060000003</v>
      </c>
      <c r="F1564" s="5">
        <f t="shared" si="48"/>
        <v>1519641046.9779999</v>
      </c>
      <c r="H1564" s="3">
        <f t="shared" si="49"/>
        <v>43157.438043726856</v>
      </c>
      <c r="I1564">
        <v>-1.17666626</v>
      </c>
      <c r="J1564">
        <v>7.5286864999999994E-2</v>
      </c>
      <c r="K1564">
        <v>9.9974060060000003</v>
      </c>
    </row>
    <row r="1565" spans="1:11" x14ac:dyDescent="0.25">
      <c r="A1565">
        <v>1519641046978</v>
      </c>
      <c r="B1565" s="9">
        <v>-1.3777771000000001</v>
      </c>
      <c r="C1565" s="9">
        <v>9.9227905000000005E-2</v>
      </c>
      <c r="D1565" s="9">
        <v>9.9040374759999992</v>
      </c>
      <c r="F1565" s="5">
        <f t="shared" si="48"/>
        <v>1519641046.9779999</v>
      </c>
      <c r="H1565" s="3">
        <f t="shared" si="49"/>
        <v>43157.438043726856</v>
      </c>
      <c r="I1565">
        <v>-1.3777771000000001</v>
      </c>
      <c r="J1565">
        <v>9.9227905000000005E-2</v>
      </c>
      <c r="K1565">
        <v>9.9040374759999992</v>
      </c>
    </row>
    <row r="1566" spans="1:11" x14ac:dyDescent="0.25">
      <c r="A1566">
        <v>1519641046978</v>
      </c>
      <c r="B1566" s="9">
        <v>-1.3969268800000001</v>
      </c>
      <c r="C1566" s="9">
        <v>5.3726195999999997E-2</v>
      </c>
      <c r="D1566" s="9">
        <v>9.9830474850000002</v>
      </c>
      <c r="F1566" s="5">
        <f t="shared" si="48"/>
        <v>1519641046.9779999</v>
      </c>
      <c r="H1566" s="3">
        <f t="shared" si="49"/>
        <v>43157.438043726856</v>
      </c>
      <c r="I1566">
        <v>-1.3969268800000001</v>
      </c>
      <c r="J1566">
        <v>5.3726195999999997E-2</v>
      </c>
      <c r="K1566">
        <v>9.9830474850000002</v>
      </c>
    </row>
    <row r="1567" spans="1:11" x14ac:dyDescent="0.25">
      <c r="A1567">
        <v>1519641046978</v>
      </c>
      <c r="B1567" s="9">
        <v>-1.3227081300000001</v>
      </c>
      <c r="C1567" s="9">
        <v>0.139923096</v>
      </c>
      <c r="D1567" s="9">
        <v>9.6430664060000009</v>
      </c>
      <c r="F1567" s="5">
        <f t="shared" si="48"/>
        <v>1519641046.9779999</v>
      </c>
      <c r="H1567" s="3">
        <f t="shared" si="49"/>
        <v>43157.438043726856</v>
      </c>
      <c r="I1567">
        <v>-1.3227081300000001</v>
      </c>
      <c r="J1567">
        <v>0.139923096</v>
      </c>
      <c r="K1567">
        <v>9.6430664060000009</v>
      </c>
    </row>
    <row r="1568" spans="1:11" x14ac:dyDescent="0.25">
      <c r="A1568">
        <v>1519641046978</v>
      </c>
      <c r="B1568" s="9">
        <v>-1.878173828</v>
      </c>
      <c r="C1568" s="9">
        <v>-4.4433594E-2</v>
      </c>
      <c r="D1568" s="9">
        <v>9.221679688</v>
      </c>
      <c r="F1568" s="5">
        <f t="shared" si="48"/>
        <v>1519641046.9779999</v>
      </c>
      <c r="H1568" s="3">
        <f t="shared" si="49"/>
        <v>43157.438043726856</v>
      </c>
      <c r="I1568">
        <v>-1.878173828</v>
      </c>
      <c r="J1568">
        <v>-4.4433594E-2</v>
      </c>
      <c r="K1568">
        <v>9.221679688</v>
      </c>
    </row>
    <row r="1569" spans="1:11" x14ac:dyDescent="0.25">
      <c r="A1569">
        <v>1519641046978</v>
      </c>
      <c r="B1569" s="9">
        <v>-1.3729858399999999</v>
      </c>
      <c r="C1569" s="9">
        <v>0.38412475600000001</v>
      </c>
      <c r="D1569" s="9">
        <v>9.6262969970000007</v>
      </c>
      <c r="F1569" s="5">
        <f t="shared" si="48"/>
        <v>1519641046.9779999</v>
      </c>
      <c r="H1569" s="3">
        <f t="shared" si="49"/>
        <v>43157.438043726856</v>
      </c>
      <c r="I1569">
        <v>-1.3729858399999999</v>
      </c>
      <c r="J1569">
        <v>0.38412475600000001</v>
      </c>
      <c r="K1569">
        <v>9.6262969970000007</v>
      </c>
    </row>
    <row r="1570" spans="1:11" x14ac:dyDescent="0.25">
      <c r="A1570">
        <v>1519641047181</v>
      </c>
      <c r="B1570" s="9">
        <v>-0.93963622999999996</v>
      </c>
      <c r="C1570" s="9">
        <v>1.0066223139999999</v>
      </c>
      <c r="D1570" s="9">
        <v>9.3006896969999993</v>
      </c>
      <c r="F1570" s="5">
        <f t="shared" si="48"/>
        <v>1519641047.181</v>
      </c>
      <c r="H1570" s="3">
        <f t="shared" si="49"/>
        <v>43157.438046076393</v>
      </c>
      <c r="I1570">
        <v>-0.93963622999999996</v>
      </c>
      <c r="J1570">
        <v>1.0066223139999999</v>
      </c>
      <c r="K1570">
        <v>9.3006896969999993</v>
      </c>
    </row>
    <row r="1571" spans="1:11" x14ac:dyDescent="0.25">
      <c r="A1571">
        <v>1519641047181</v>
      </c>
      <c r="B1571" s="9">
        <v>-1.17666626</v>
      </c>
      <c r="C1571" s="9">
        <v>0.92521667500000004</v>
      </c>
      <c r="D1571" s="9">
        <v>8.7931213380000006</v>
      </c>
      <c r="F1571" s="5">
        <f t="shared" si="48"/>
        <v>1519641047.181</v>
      </c>
      <c r="H1571" s="3">
        <f t="shared" si="49"/>
        <v>43157.438046076393</v>
      </c>
      <c r="I1571">
        <v>-1.17666626</v>
      </c>
      <c r="J1571">
        <v>0.92521667500000004</v>
      </c>
      <c r="K1571">
        <v>8.7931213380000006</v>
      </c>
    </row>
    <row r="1572" spans="1:11" x14ac:dyDescent="0.25">
      <c r="A1572">
        <v>1519641047181</v>
      </c>
      <c r="B1572" s="9">
        <v>-1.4615783689999999</v>
      </c>
      <c r="C1572" s="9">
        <v>0.62355041499999997</v>
      </c>
      <c r="D1572" s="9">
        <v>9.1091613769999995</v>
      </c>
      <c r="F1572" s="5">
        <f t="shared" si="48"/>
        <v>1519641047.181</v>
      </c>
      <c r="H1572" s="3">
        <f t="shared" si="49"/>
        <v>43157.438046076393</v>
      </c>
      <c r="I1572">
        <v>-1.4615783689999999</v>
      </c>
      <c r="J1572">
        <v>0.62355041499999997</v>
      </c>
      <c r="K1572">
        <v>9.1091613769999995</v>
      </c>
    </row>
    <row r="1573" spans="1:11" x14ac:dyDescent="0.25">
      <c r="A1573">
        <v>1519641047181</v>
      </c>
      <c r="B1573" s="9">
        <v>-1.878173828</v>
      </c>
      <c r="C1573" s="9">
        <v>0.33384704599999998</v>
      </c>
      <c r="D1573" s="9">
        <v>10.21289063</v>
      </c>
      <c r="F1573" s="5">
        <f t="shared" si="48"/>
        <v>1519641047.181</v>
      </c>
      <c r="H1573" s="3">
        <f t="shared" si="49"/>
        <v>43157.438046076393</v>
      </c>
      <c r="I1573">
        <v>-1.878173828</v>
      </c>
      <c r="J1573">
        <v>0.33384704599999998</v>
      </c>
      <c r="K1573">
        <v>10.21289063</v>
      </c>
    </row>
    <row r="1574" spans="1:11" x14ac:dyDescent="0.25">
      <c r="A1574">
        <v>1519641047181</v>
      </c>
      <c r="B1574" s="9">
        <v>-1.753662109</v>
      </c>
      <c r="C1574" s="9">
        <v>3.6972046000000001E-2</v>
      </c>
      <c r="D1574" s="9">
        <v>10.71327209</v>
      </c>
      <c r="F1574" s="5">
        <f t="shared" si="48"/>
        <v>1519641047.181</v>
      </c>
      <c r="H1574" s="3">
        <f t="shared" si="49"/>
        <v>43157.438046076393</v>
      </c>
      <c r="I1574">
        <v>-1.753662109</v>
      </c>
      <c r="J1574">
        <v>3.6972046000000001E-2</v>
      </c>
      <c r="K1574">
        <v>10.71327209</v>
      </c>
    </row>
    <row r="1575" spans="1:11" x14ac:dyDescent="0.25">
      <c r="A1575">
        <v>1519641047181</v>
      </c>
      <c r="B1575" s="9">
        <v>-1.186248779</v>
      </c>
      <c r="C1575" s="9">
        <v>0.39610290500000001</v>
      </c>
      <c r="D1575" s="9">
        <v>10.481033330000001</v>
      </c>
      <c r="F1575" s="5">
        <f t="shared" si="48"/>
        <v>1519641047.181</v>
      </c>
      <c r="H1575" s="3">
        <f t="shared" si="49"/>
        <v>43157.438046076393</v>
      </c>
      <c r="I1575">
        <v>-1.186248779</v>
      </c>
      <c r="J1575">
        <v>0.39610290500000001</v>
      </c>
      <c r="K1575">
        <v>10.481033330000001</v>
      </c>
    </row>
    <row r="1576" spans="1:11" x14ac:dyDescent="0.25">
      <c r="A1576">
        <v>1519641047181</v>
      </c>
      <c r="B1576" s="9">
        <v>-1.135971069</v>
      </c>
      <c r="C1576" s="9">
        <v>0.525390625</v>
      </c>
      <c r="D1576" s="9">
        <v>10.52891541</v>
      </c>
      <c r="F1576" s="5">
        <f t="shared" si="48"/>
        <v>1519641047.181</v>
      </c>
      <c r="H1576" s="3">
        <f t="shared" si="49"/>
        <v>43157.438046076393</v>
      </c>
      <c r="I1576">
        <v>-1.135971069</v>
      </c>
      <c r="J1576">
        <v>0.525390625</v>
      </c>
      <c r="K1576">
        <v>10.52891541</v>
      </c>
    </row>
    <row r="1577" spans="1:11" x14ac:dyDescent="0.25">
      <c r="A1577">
        <v>1519641047181</v>
      </c>
      <c r="B1577" s="9">
        <v>-1.4543914790000001</v>
      </c>
      <c r="C1577" s="9">
        <v>0.58285522499999998</v>
      </c>
      <c r="D1577" s="9">
        <v>10.15063477</v>
      </c>
      <c r="F1577" s="5">
        <f t="shared" si="48"/>
        <v>1519641047.181</v>
      </c>
      <c r="H1577" s="3">
        <f t="shared" si="49"/>
        <v>43157.438046076393</v>
      </c>
      <c r="I1577">
        <v>-1.4543914790000001</v>
      </c>
      <c r="J1577">
        <v>0.58285522499999998</v>
      </c>
      <c r="K1577">
        <v>10.15063477</v>
      </c>
    </row>
    <row r="1578" spans="1:11" x14ac:dyDescent="0.25">
      <c r="A1578">
        <v>1519641047181</v>
      </c>
      <c r="B1578" s="9">
        <v>-1.691421509</v>
      </c>
      <c r="C1578" s="9">
        <v>0.79353332499999996</v>
      </c>
      <c r="D1578" s="9">
        <v>9.7077026370000006</v>
      </c>
      <c r="F1578" s="5">
        <f t="shared" si="48"/>
        <v>1519641047.181</v>
      </c>
      <c r="H1578" s="3">
        <f t="shared" si="49"/>
        <v>43157.438046076393</v>
      </c>
      <c r="I1578">
        <v>-1.691421509</v>
      </c>
      <c r="J1578">
        <v>0.79353332499999996</v>
      </c>
      <c r="K1578">
        <v>9.7077026370000006</v>
      </c>
    </row>
    <row r="1579" spans="1:11" x14ac:dyDescent="0.25">
      <c r="A1579">
        <v>1519641047181</v>
      </c>
      <c r="B1579" s="9">
        <v>-1.3610229490000001</v>
      </c>
      <c r="C1579" s="9">
        <v>0.85818481400000002</v>
      </c>
      <c r="D1579" s="9">
        <v>9.221679688</v>
      </c>
      <c r="F1579" s="5">
        <f t="shared" si="48"/>
        <v>1519641047.181</v>
      </c>
      <c r="H1579" s="3">
        <f t="shared" si="49"/>
        <v>43157.438046076393</v>
      </c>
      <c r="I1579">
        <v>-1.3610229490000001</v>
      </c>
      <c r="J1579">
        <v>0.85818481400000002</v>
      </c>
      <c r="K1579">
        <v>9.221679688</v>
      </c>
    </row>
    <row r="1580" spans="1:11" x14ac:dyDescent="0.25">
      <c r="A1580">
        <v>1519641047375</v>
      </c>
      <c r="B1580" s="9">
        <v>-1.4017181400000001</v>
      </c>
      <c r="C1580" s="9">
        <v>0.89170837400000003</v>
      </c>
      <c r="D1580" s="9">
        <v>8.9750823969999995</v>
      </c>
      <c r="F1580" s="5">
        <f t="shared" si="48"/>
        <v>1519641047.375</v>
      </c>
      <c r="H1580" s="3">
        <f t="shared" si="49"/>
        <v>43157.438048321754</v>
      </c>
      <c r="I1580">
        <v>-1.4017181400000001</v>
      </c>
      <c r="J1580">
        <v>0.89170837400000003</v>
      </c>
      <c r="K1580">
        <v>8.9750823969999995</v>
      </c>
    </row>
    <row r="1581" spans="1:11" x14ac:dyDescent="0.25">
      <c r="A1581">
        <v>1519641047375</v>
      </c>
      <c r="B1581" s="9">
        <v>-1.54776001</v>
      </c>
      <c r="C1581" s="9">
        <v>0.54933166499999997</v>
      </c>
      <c r="D1581" s="9">
        <v>9.6143341059999994</v>
      </c>
      <c r="F1581" s="5">
        <f t="shared" si="48"/>
        <v>1519641047.375</v>
      </c>
      <c r="H1581" s="3">
        <f t="shared" si="49"/>
        <v>43157.438048321754</v>
      </c>
      <c r="I1581">
        <v>-1.54776001</v>
      </c>
      <c r="J1581">
        <v>0.54933166499999997</v>
      </c>
      <c r="K1581">
        <v>9.6143341059999994</v>
      </c>
    </row>
    <row r="1582" spans="1:11" x14ac:dyDescent="0.25">
      <c r="A1582">
        <v>1519641047375</v>
      </c>
      <c r="B1582" s="9">
        <v>-1.4951019290000001</v>
      </c>
      <c r="C1582" s="9">
        <v>0.38174438500000002</v>
      </c>
      <c r="D1582" s="9">
        <v>10.12908936</v>
      </c>
      <c r="F1582" s="5">
        <f t="shared" si="48"/>
        <v>1519641047.375</v>
      </c>
      <c r="H1582" s="3">
        <f t="shared" si="49"/>
        <v>43157.438048321754</v>
      </c>
      <c r="I1582">
        <v>-1.4951019290000001</v>
      </c>
      <c r="J1582">
        <v>0.38174438500000002</v>
      </c>
      <c r="K1582">
        <v>10.12908936</v>
      </c>
    </row>
    <row r="1583" spans="1:11" x14ac:dyDescent="0.25">
      <c r="A1583">
        <v>1519641047375</v>
      </c>
      <c r="B1583" s="9">
        <v>-1.5166473389999999</v>
      </c>
      <c r="C1583" s="9">
        <v>0.240478516</v>
      </c>
      <c r="D1583" s="9">
        <v>9.7340393069999998</v>
      </c>
      <c r="F1583" s="5">
        <f t="shared" si="48"/>
        <v>1519641047.375</v>
      </c>
      <c r="H1583" s="3">
        <f t="shared" si="49"/>
        <v>43157.438048321754</v>
      </c>
      <c r="I1583">
        <v>-1.5166473389999999</v>
      </c>
      <c r="J1583">
        <v>0.240478516</v>
      </c>
      <c r="K1583">
        <v>9.7340393069999998</v>
      </c>
    </row>
    <row r="1584" spans="1:11" x14ac:dyDescent="0.25">
      <c r="A1584">
        <v>1519641047375</v>
      </c>
      <c r="B1584" s="9">
        <v>-1.4855194089999999</v>
      </c>
      <c r="C1584" s="9">
        <v>0.15428161600000001</v>
      </c>
      <c r="D1584" s="9">
        <v>9.2695617680000009</v>
      </c>
      <c r="F1584" s="5">
        <f t="shared" si="48"/>
        <v>1519641047.375</v>
      </c>
      <c r="H1584" s="3">
        <f t="shared" si="49"/>
        <v>43157.438048321754</v>
      </c>
      <c r="I1584">
        <v>-1.4855194089999999</v>
      </c>
      <c r="J1584">
        <v>0.15428161600000001</v>
      </c>
      <c r="K1584">
        <v>9.2695617680000009</v>
      </c>
    </row>
    <row r="1585" spans="1:11" x14ac:dyDescent="0.25">
      <c r="A1585">
        <v>1519641047375</v>
      </c>
      <c r="B1585" s="9">
        <v>-0.98034668000000003</v>
      </c>
      <c r="C1585" s="9">
        <v>0.21893310499999999</v>
      </c>
      <c r="D1585" s="9">
        <v>9.0876159669999996</v>
      </c>
      <c r="F1585" s="5">
        <f t="shared" si="48"/>
        <v>1519641047.375</v>
      </c>
      <c r="H1585" s="3">
        <f t="shared" si="49"/>
        <v>43157.438048321754</v>
      </c>
      <c r="I1585">
        <v>-0.98034668000000003</v>
      </c>
      <c r="J1585">
        <v>0.21893310499999999</v>
      </c>
      <c r="K1585">
        <v>9.0876159669999996</v>
      </c>
    </row>
    <row r="1586" spans="1:11" x14ac:dyDescent="0.25">
      <c r="A1586">
        <v>1519641047375</v>
      </c>
      <c r="B1586" s="9">
        <v>-0.73133850099999997</v>
      </c>
      <c r="C1586" s="9">
        <v>0.40568542499999999</v>
      </c>
      <c r="D1586" s="9">
        <v>9.3796997070000003</v>
      </c>
      <c r="F1586" s="5">
        <f t="shared" si="48"/>
        <v>1519641047.375</v>
      </c>
      <c r="H1586" s="3">
        <f t="shared" si="49"/>
        <v>43157.438048321754</v>
      </c>
      <c r="I1586">
        <v>-0.73133850099999997</v>
      </c>
      <c r="J1586">
        <v>0.40568542499999999</v>
      </c>
      <c r="K1586">
        <v>9.3796997070000003</v>
      </c>
    </row>
    <row r="1587" spans="1:11" x14ac:dyDescent="0.25">
      <c r="A1587">
        <v>1519641047375</v>
      </c>
      <c r="B1587" s="9">
        <v>-0.67866516099999996</v>
      </c>
      <c r="C1587" s="9">
        <v>0.43919372600000001</v>
      </c>
      <c r="D1587" s="9">
        <v>10.34934998</v>
      </c>
      <c r="F1587" s="5">
        <f t="shared" si="48"/>
        <v>1519641047.375</v>
      </c>
      <c r="H1587" s="3">
        <f t="shared" si="49"/>
        <v>43157.438048321754</v>
      </c>
      <c r="I1587">
        <v>-0.67866516099999996</v>
      </c>
      <c r="J1587">
        <v>0.43919372600000001</v>
      </c>
      <c r="K1587">
        <v>10.34934998</v>
      </c>
    </row>
    <row r="1588" spans="1:11" x14ac:dyDescent="0.25">
      <c r="A1588">
        <v>1519641047375</v>
      </c>
      <c r="B1588" s="9">
        <v>-0.62838745100000004</v>
      </c>
      <c r="C1588" s="9">
        <v>0.23089599599999999</v>
      </c>
      <c r="D1588" s="9">
        <v>10.4954071</v>
      </c>
      <c r="F1588" s="5">
        <f t="shared" si="48"/>
        <v>1519641047.375</v>
      </c>
      <c r="H1588" s="3">
        <f t="shared" si="49"/>
        <v>43157.438048321754</v>
      </c>
      <c r="I1588">
        <v>-0.62838745100000004</v>
      </c>
      <c r="J1588">
        <v>0.23089599599999999</v>
      </c>
      <c r="K1588">
        <v>10.4954071</v>
      </c>
    </row>
    <row r="1589" spans="1:11" x14ac:dyDescent="0.25">
      <c r="A1589">
        <v>1519641047376</v>
      </c>
      <c r="B1589" s="9">
        <v>-0.47515869100000002</v>
      </c>
      <c r="C1589" s="9">
        <v>0.41046142600000002</v>
      </c>
      <c r="D1589" s="9">
        <v>10.10035706</v>
      </c>
      <c r="F1589" s="5">
        <f t="shared" si="48"/>
        <v>1519641047.3759999</v>
      </c>
      <c r="H1589" s="3">
        <f t="shared" si="49"/>
        <v>43157.438048333337</v>
      </c>
      <c r="I1589">
        <v>-0.47515869100000002</v>
      </c>
      <c r="J1589">
        <v>0.41046142600000002</v>
      </c>
      <c r="K1589">
        <v>10.10035706</v>
      </c>
    </row>
    <row r="1590" spans="1:11" x14ac:dyDescent="0.25">
      <c r="A1590">
        <v>1519641047575</v>
      </c>
      <c r="B1590" s="9">
        <v>-0.52305603000000001</v>
      </c>
      <c r="C1590" s="9">
        <v>0.42723083499999998</v>
      </c>
      <c r="D1590" s="9">
        <v>9.966278076</v>
      </c>
      <c r="F1590" s="5">
        <f t="shared" si="48"/>
        <v>1519641047.575</v>
      </c>
      <c r="H1590" s="3">
        <f t="shared" si="49"/>
        <v>43157.438050636571</v>
      </c>
      <c r="I1590">
        <v>-0.52305603000000001</v>
      </c>
      <c r="J1590">
        <v>0.42723083499999998</v>
      </c>
      <c r="K1590">
        <v>9.966278076</v>
      </c>
    </row>
    <row r="1591" spans="1:11" x14ac:dyDescent="0.25">
      <c r="A1591">
        <v>1519641047575</v>
      </c>
      <c r="B1591" s="9">
        <v>-0.66670227100000001</v>
      </c>
      <c r="C1591" s="9">
        <v>0.443984985</v>
      </c>
      <c r="D1591" s="9">
        <v>10.0381012</v>
      </c>
      <c r="F1591" s="5">
        <f t="shared" si="48"/>
        <v>1519641047.575</v>
      </c>
      <c r="H1591" s="3">
        <f t="shared" si="49"/>
        <v>43157.438050636571</v>
      </c>
      <c r="I1591">
        <v>-0.66670227100000001</v>
      </c>
      <c r="J1591">
        <v>0.443984985</v>
      </c>
      <c r="K1591">
        <v>10.0381012</v>
      </c>
    </row>
    <row r="1592" spans="1:11" x14ac:dyDescent="0.25">
      <c r="A1592">
        <v>1519641047575</v>
      </c>
      <c r="B1592" s="9">
        <v>-0.62361144999999996</v>
      </c>
      <c r="C1592" s="9">
        <v>0.458358765</v>
      </c>
      <c r="D1592" s="9">
        <v>9.9136047359999999</v>
      </c>
      <c r="F1592" s="5">
        <f t="shared" si="48"/>
        <v>1519641047.575</v>
      </c>
      <c r="H1592" s="3">
        <f t="shared" si="49"/>
        <v>43157.438050636571</v>
      </c>
      <c r="I1592">
        <v>-0.62361144999999996</v>
      </c>
      <c r="J1592">
        <v>0.458358765</v>
      </c>
      <c r="K1592">
        <v>9.9136047359999999</v>
      </c>
    </row>
    <row r="1593" spans="1:11" x14ac:dyDescent="0.25">
      <c r="A1593">
        <v>1519641047575</v>
      </c>
      <c r="B1593" s="9">
        <v>-0.70022583000000005</v>
      </c>
      <c r="C1593" s="9">
        <v>0.49426269499999997</v>
      </c>
      <c r="D1593" s="9">
        <v>9.5401153559999994</v>
      </c>
      <c r="F1593" s="5">
        <f t="shared" si="48"/>
        <v>1519641047.575</v>
      </c>
      <c r="H1593" s="3">
        <f t="shared" si="49"/>
        <v>43157.438050636571</v>
      </c>
      <c r="I1593">
        <v>-0.70022583000000005</v>
      </c>
      <c r="J1593">
        <v>0.49426269499999997</v>
      </c>
      <c r="K1593">
        <v>9.5401153559999994</v>
      </c>
    </row>
    <row r="1594" spans="1:11" x14ac:dyDescent="0.25">
      <c r="A1594">
        <v>1519641047575</v>
      </c>
      <c r="B1594" s="9">
        <v>-0.98274231000000001</v>
      </c>
      <c r="C1594" s="9">
        <v>0.54933166499999997</v>
      </c>
      <c r="D1594" s="9">
        <v>8.8170623779999993</v>
      </c>
      <c r="F1594" s="5">
        <f t="shared" si="48"/>
        <v>1519641047.575</v>
      </c>
      <c r="H1594" s="3">
        <f t="shared" si="49"/>
        <v>43157.438050636571</v>
      </c>
      <c r="I1594">
        <v>-0.98274231000000001</v>
      </c>
      <c r="J1594">
        <v>0.54933166499999997</v>
      </c>
      <c r="K1594">
        <v>8.8170623779999993</v>
      </c>
    </row>
    <row r="1595" spans="1:11" x14ac:dyDescent="0.25">
      <c r="A1595">
        <v>1519641047575</v>
      </c>
      <c r="B1595" s="9">
        <v>-0.688247681</v>
      </c>
      <c r="C1595" s="9">
        <v>0.43919372600000001</v>
      </c>
      <c r="D1595" s="9">
        <v>9.1594390870000009</v>
      </c>
      <c r="F1595" s="5">
        <f t="shared" si="48"/>
        <v>1519641047.575</v>
      </c>
      <c r="H1595" s="3">
        <f t="shared" si="49"/>
        <v>43157.438050636571</v>
      </c>
      <c r="I1595">
        <v>-0.688247681</v>
      </c>
      <c r="J1595">
        <v>0.43919372600000001</v>
      </c>
      <c r="K1595">
        <v>9.1594390870000009</v>
      </c>
    </row>
    <row r="1596" spans="1:11" x14ac:dyDescent="0.25">
      <c r="A1596">
        <v>1519641047575</v>
      </c>
      <c r="B1596" s="9">
        <v>-0.80555725099999997</v>
      </c>
      <c r="C1596" s="9">
        <v>0.228515625</v>
      </c>
      <c r="D1596" s="9">
        <v>10.756362920000001</v>
      </c>
      <c r="F1596" s="5">
        <f t="shared" si="48"/>
        <v>1519641047.575</v>
      </c>
      <c r="H1596" s="3">
        <f t="shared" si="49"/>
        <v>43157.438050636571</v>
      </c>
      <c r="I1596">
        <v>-0.80555725099999997</v>
      </c>
      <c r="J1596">
        <v>0.228515625</v>
      </c>
      <c r="K1596">
        <v>10.756362920000001</v>
      </c>
    </row>
    <row r="1597" spans="1:11" x14ac:dyDescent="0.25">
      <c r="A1597">
        <v>1519641047575</v>
      </c>
      <c r="B1597" s="9">
        <v>-0.90373230000000004</v>
      </c>
      <c r="C1597" s="9">
        <v>2.2613524999999999E-2</v>
      </c>
      <c r="D1597" s="9">
        <v>10.89762878</v>
      </c>
      <c r="F1597" s="5">
        <f t="shared" si="48"/>
        <v>1519641047.575</v>
      </c>
      <c r="H1597" s="3">
        <f t="shared" si="49"/>
        <v>43157.438050636571</v>
      </c>
      <c r="I1597">
        <v>-0.90373230000000004</v>
      </c>
      <c r="J1597">
        <v>2.2613524999999999E-2</v>
      </c>
      <c r="K1597">
        <v>10.89762878</v>
      </c>
    </row>
    <row r="1598" spans="1:11" x14ac:dyDescent="0.25">
      <c r="A1598">
        <v>1519641047575</v>
      </c>
      <c r="B1598" s="9">
        <v>-0.62361144999999996</v>
      </c>
      <c r="C1598" s="9">
        <v>-0.106674194</v>
      </c>
      <c r="D1598" s="9">
        <v>9.631088257</v>
      </c>
      <c r="F1598" s="5">
        <f t="shared" si="48"/>
        <v>1519641047.575</v>
      </c>
      <c r="H1598" s="3">
        <f t="shared" si="49"/>
        <v>43157.438050636571</v>
      </c>
      <c r="I1598">
        <v>-0.62361144999999996</v>
      </c>
      <c r="J1598">
        <v>-0.106674194</v>
      </c>
      <c r="K1598">
        <v>9.631088257</v>
      </c>
    </row>
    <row r="1599" spans="1:11" x14ac:dyDescent="0.25">
      <c r="A1599">
        <v>1519641047575</v>
      </c>
      <c r="B1599" s="9">
        <v>-0.49909973099999999</v>
      </c>
      <c r="C1599" s="9">
        <v>0.11119079599999999</v>
      </c>
      <c r="D1599" s="9">
        <v>9.4587097169999996</v>
      </c>
      <c r="F1599" s="5">
        <f t="shared" si="48"/>
        <v>1519641047.575</v>
      </c>
      <c r="H1599" s="3">
        <f t="shared" si="49"/>
        <v>43157.438050636571</v>
      </c>
      <c r="I1599">
        <v>-0.49909973099999999</v>
      </c>
      <c r="J1599">
        <v>0.11119079599999999</v>
      </c>
      <c r="K1599">
        <v>9.4587097169999996</v>
      </c>
    </row>
    <row r="1600" spans="1:11" x14ac:dyDescent="0.25">
      <c r="A1600">
        <v>1519641047770</v>
      </c>
      <c r="B1600" s="9">
        <v>-0.24053955099999999</v>
      </c>
      <c r="C1600" s="9">
        <v>0.20217895499999999</v>
      </c>
      <c r="D1600" s="9">
        <v>10.26794434</v>
      </c>
      <c r="F1600" s="5">
        <f t="shared" si="48"/>
        <v>1519641047.77</v>
      </c>
      <c r="H1600" s="3">
        <f t="shared" si="49"/>
        <v>43157.438052893514</v>
      </c>
      <c r="I1600">
        <v>-0.24053955099999999</v>
      </c>
      <c r="J1600">
        <v>0.20217895499999999</v>
      </c>
      <c r="K1600">
        <v>10.26794434</v>
      </c>
    </row>
    <row r="1601" spans="1:11" x14ac:dyDescent="0.25">
      <c r="A1601">
        <v>1519641047770</v>
      </c>
      <c r="B1601" s="9">
        <v>-0.235748291</v>
      </c>
      <c r="C1601" s="9">
        <v>0.245269775</v>
      </c>
      <c r="D1601" s="9">
        <v>10.6270752</v>
      </c>
      <c r="F1601" s="5">
        <f t="shared" si="48"/>
        <v>1519641047.77</v>
      </c>
      <c r="H1601" s="3">
        <f t="shared" si="49"/>
        <v>43157.438052893514</v>
      </c>
      <c r="I1601">
        <v>-0.235748291</v>
      </c>
      <c r="J1601">
        <v>0.245269775</v>
      </c>
      <c r="K1601">
        <v>10.6270752</v>
      </c>
    </row>
    <row r="1602" spans="1:11" x14ac:dyDescent="0.25">
      <c r="A1602">
        <v>1519641047770</v>
      </c>
      <c r="B1602" s="9">
        <v>-0.41531372100000002</v>
      </c>
      <c r="C1602" s="9">
        <v>0.197387695</v>
      </c>
      <c r="D1602" s="9">
        <v>10.888046259999999</v>
      </c>
      <c r="F1602" s="5">
        <f t="shared" si="48"/>
        <v>1519641047.77</v>
      </c>
      <c r="H1602" s="3">
        <f t="shared" si="49"/>
        <v>43157.438052893514</v>
      </c>
      <c r="I1602">
        <v>-0.41531372100000002</v>
      </c>
      <c r="J1602">
        <v>0.197387695</v>
      </c>
      <c r="K1602">
        <v>10.888046259999999</v>
      </c>
    </row>
    <row r="1603" spans="1:11" x14ac:dyDescent="0.25">
      <c r="A1603">
        <v>1519641047770</v>
      </c>
      <c r="B1603" s="9">
        <v>-0.23814392100000001</v>
      </c>
      <c r="C1603" s="9">
        <v>6.0913085999999998E-2</v>
      </c>
      <c r="D1603" s="9">
        <v>10.34455872</v>
      </c>
      <c r="F1603" s="5">
        <f t="shared" ref="F1603:F1666" si="50">A1603/1000</f>
        <v>1519641047.77</v>
      </c>
      <c r="H1603" s="3">
        <f t="shared" ref="H1603:H1666" si="51">(((F1603/60)/60)/24)+DATE(1970,1,1)</f>
        <v>43157.438052893514</v>
      </c>
      <c r="I1603">
        <v>-0.23814392100000001</v>
      </c>
      <c r="J1603">
        <v>6.0913085999999998E-2</v>
      </c>
      <c r="K1603">
        <v>10.34455872</v>
      </c>
    </row>
    <row r="1604" spans="1:11" x14ac:dyDescent="0.25">
      <c r="A1604">
        <v>1519641047770</v>
      </c>
      <c r="B1604" s="9">
        <v>-0.185470581</v>
      </c>
      <c r="C1604" s="9">
        <v>0.15190124499999999</v>
      </c>
      <c r="D1604" s="9">
        <v>9.8824768069999998</v>
      </c>
      <c r="F1604" s="5">
        <f t="shared" si="50"/>
        <v>1519641047.77</v>
      </c>
      <c r="H1604" s="3">
        <f t="shared" si="51"/>
        <v>43157.438052893514</v>
      </c>
      <c r="I1604">
        <v>-0.185470581</v>
      </c>
      <c r="J1604">
        <v>0.15190124499999999</v>
      </c>
      <c r="K1604">
        <v>9.8824768069999998</v>
      </c>
    </row>
    <row r="1605" spans="1:11" x14ac:dyDescent="0.25">
      <c r="A1605">
        <v>1519641047770</v>
      </c>
      <c r="B1605" s="9">
        <v>-9.2086792000000001E-2</v>
      </c>
      <c r="C1605" s="9">
        <v>0.11119079599999999</v>
      </c>
      <c r="D1605" s="9">
        <v>9.892059326</v>
      </c>
      <c r="F1605" s="5">
        <f t="shared" si="50"/>
        <v>1519641047.77</v>
      </c>
      <c r="H1605" s="3">
        <f t="shared" si="51"/>
        <v>43157.438052893514</v>
      </c>
      <c r="I1605">
        <v>-9.2086792000000001E-2</v>
      </c>
      <c r="J1605">
        <v>0.11119079599999999</v>
      </c>
      <c r="K1605">
        <v>9.892059326</v>
      </c>
    </row>
    <row r="1606" spans="1:11" x14ac:dyDescent="0.25">
      <c r="A1606">
        <v>1519641047770</v>
      </c>
      <c r="B1606" s="9">
        <v>0.113815308</v>
      </c>
      <c r="C1606" s="9">
        <v>0.16386413599999999</v>
      </c>
      <c r="D1606" s="9">
        <v>10.35174561</v>
      </c>
      <c r="F1606" s="5">
        <f t="shared" si="50"/>
        <v>1519641047.77</v>
      </c>
      <c r="H1606" s="3">
        <f t="shared" si="51"/>
        <v>43157.438052893514</v>
      </c>
      <c r="I1606">
        <v>0.113815308</v>
      </c>
      <c r="J1606">
        <v>0.16386413599999999</v>
      </c>
      <c r="K1606">
        <v>10.35174561</v>
      </c>
    </row>
    <row r="1607" spans="1:11" x14ac:dyDescent="0.25">
      <c r="A1607">
        <v>1519641047770</v>
      </c>
      <c r="B1607" s="9">
        <v>0.43702697800000001</v>
      </c>
      <c r="C1607" s="9">
        <v>0.18061828599999999</v>
      </c>
      <c r="D1607" s="9">
        <v>9.6789703370000009</v>
      </c>
      <c r="F1607" s="5">
        <f t="shared" si="50"/>
        <v>1519641047.77</v>
      </c>
      <c r="H1607" s="3">
        <f t="shared" si="51"/>
        <v>43157.438052893514</v>
      </c>
      <c r="I1607">
        <v>0.43702697800000001</v>
      </c>
      <c r="J1607">
        <v>0.18061828599999999</v>
      </c>
      <c r="K1607">
        <v>9.6789703370000009</v>
      </c>
    </row>
    <row r="1608" spans="1:11" x14ac:dyDescent="0.25">
      <c r="A1608">
        <v>1519641047770</v>
      </c>
      <c r="B1608" s="9">
        <v>0.62377929700000001</v>
      </c>
      <c r="C1608" s="9">
        <v>0.27160644499999997</v>
      </c>
      <c r="D1608" s="9">
        <v>9.2025299070000006</v>
      </c>
      <c r="F1608" s="5">
        <f t="shared" si="50"/>
        <v>1519641047.77</v>
      </c>
      <c r="H1608" s="3">
        <f t="shared" si="51"/>
        <v>43157.438052893514</v>
      </c>
      <c r="I1608">
        <v>0.62377929700000001</v>
      </c>
      <c r="J1608">
        <v>0.27160644499999997</v>
      </c>
      <c r="K1608">
        <v>9.2025299070000006</v>
      </c>
    </row>
    <row r="1609" spans="1:11" x14ac:dyDescent="0.25">
      <c r="A1609">
        <v>1519641047770</v>
      </c>
      <c r="B1609" s="9">
        <v>0.55433654799999998</v>
      </c>
      <c r="C1609" s="9">
        <v>0.38174438500000002</v>
      </c>
      <c r="D1609" s="9">
        <v>9.8369903559999994</v>
      </c>
      <c r="F1609" s="5">
        <f t="shared" si="50"/>
        <v>1519641047.77</v>
      </c>
      <c r="H1609" s="3">
        <f t="shared" si="51"/>
        <v>43157.438052893514</v>
      </c>
      <c r="I1609">
        <v>0.55433654799999998</v>
      </c>
      <c r="J1609">
        <v>0.38174438500000002</v>
      </c>
      <c r="K1609">
        <v>9.8369903559999994</v>
      </c>
    </row>
    <row r="1610" spans="1:11" x14ac:dyDescent="0.25">
      <c r="A1610">
        <v>1519641047968</v>
      </c>
      <c r="B1610" s="9">
        <v>0.20239257799999999</v>
      </c>
      <c r="C1610" s="9">
        <v>0.47032165500000001</v>
      </c>
      <c r="D1610" s="9">
        <v>9.5089874269999992</v>
      </c>
      <c r="F1610" s="5">
        <f t="shared" si="50"/>
        <v>1519641047.9679999</v>
      </c>
      <c r="H1610" s="3">
        <f t="shared" si="51"/>
        <v>43157.438055185179</v>
      </c>
      <c r="I1610">
        <v>0.20239257799999999</v>
      </c>
      <c r="J1610">
        <v>0.47032165500000001</v>
      </c>
      <c r="K1610">
        <v>9.5089874269999992</v>
      </c>
    </row>
    <row r="1611" spans="1:11" x14ac:dyDescent="0.25">
      <c r="A1611">
        <v>1519641047968</v>
      </c>
      <c r="B1611" s="9">
        <v>0.11859130900000001</v>
      </c>
      <c r="C1611" s="9">
        <v>0.56848144499999997</v>
      </c>
      <c r="D1611" s="9">
        <v>8.738052368</v>
      </c>
      <c r="F1611" s="5">
        <f t="shared" si="50"/>
        <v>1519641047.9679999</v>
      </c>
      <c r="H1611" s="3">
        <f t="shared" si="51"/>
        <v>43157.438055185179</v>
      </c>
      <c r="I1611">
        <v>0.11859130900000001</v>
      </c>
      <c r="J1611">
        <v>0.56848144499999997</v>
      </c>
      <c r="K1611">
        <v>8.738052368</v>
      </c>
    </row>
    <row r="1612" spans="1:11" x14ac:dyDescent="0.25">
      <c r="A1612">
        <v>1519641047968</v>
      </c>
      <c r="B1612" s="9">
        <v>0.310134888</v>
      </c>
      <c r="C1612" s="9">
        <v>0.59721374500000002</v>
      </c>
      <c r="D1612" s="9">
        <v>8.9463500979999999</v>
      </c>
      <c r="F1612" s="5">
        <f t="shared" si="50"/>
        <v>1519641047.9679999</v>
      </c>
      <c r="H1612" s="3">
        <f t="shared" si="51"/>
        <v>43157.438055185179</v>
      </c>
      <c r="I1612">
        <v>0.310134888</v>
      </c>
      <c r="J1612">
        <v>0.59721374500000002</v>
      </c>
      <c r="K1612">
        <v>8.9463500979999999</v>
      </c>
    </row>
    <row r="1613" spans="1:11" x14ac:dyDescent="0.25">
      <c r="A1613">
        <v>1519641047968</v>
      </c>
      <c r="B1613" s="9">
        <v>0.34843444800000001</v>
      </c>
      <c r="C1613" s="9">
        <v>0.63552856400000002</v>
      </c>
      <c r="D1613" s="9">
        <v>9.520965576</v>
      </c>
      <c r="F1613" s="5">
        <f t="shared" si="50"/>
        <v>1519641047.9679999</v>
      </c>
      <c r="H1613" s="3">
        <f t="shared" si="51"/>
        <v>43157.438055185179</v>
      </c>
      <c r="I1613">
        <v>0.34843444800000001</v>
      </c>
      <c r="J1613">
        <v>0.63552856400000002</v>
      </c>
      <c r="K1613">
        <v>9.520965576</v>
      </c>
    </row>
    <row r="1614" spans="1:11" x14ac:dyDescent="0.25">
      <c r="A1614">
        <v>1519641047968</v>
      </c>
      <c r="B1614" s="9">
        <v>0.29098510700000002</v>
      </c>
      <c r="C1614" s="9">
        <v>0.73608398399999997</v>
      </c>
      <c r="D1614" s="9">
        <v>9.7124938959999998</v>
      </c>
      <c r="F1614" s="5">
        <f t="shared" si="50"/>
        <v>1519641047.9679999</v>
      </c>
      <c r="H1614" s="3">
        <f t="shared" si="51"/>
        <v>43157.438055185179</v>
      </c>
      <c r="I1614">
        <v>0.29098510700000002</v>
      </c>
      <c r="J1614">
        <v>0.73608398399999997</v>
      </c>
      <c r="K1614">
        <v>9.7124938959999998</v>
      </c>
    </row>
    <row r="1615" spans="1:11" x14ac:dyDescent="0.25">
      <c r="A1615">
        <v>1519641047968</v>
      </c>
      <c r="B1615" s="9">
        <v>0.24070739699999999</v>
      </c>
      <c r="C1615" s="9">
        <v>0.673828125</v>
      </c>
      <c r="D1615" s="9">
        <v>9.8106536870000003</v>
      </c>
      <c r="F1615" s="5">
        <f t="shared" si="50"/>
        <v>1519641047.9679999</v>
      </c>
      <c r="H1615" s="3">
        <f t="shared" si="51"/>
        <v>43157.438055185179</v>
      </c>
      <c r="I1615">
        <v>0.24070739699999999</v>
      </c>
      <c r="J1615">
        <v>0.673828125</v>
      </c>
      <c r="K1615">
        <v>9.8106536870000003</v>
      </c>
    </row>
    <row r="1616" spans="1:11" x14ac:dyDescent="0.25">
      <c r="A1616">
        <v>1519641047968</v>
      </c>
      <c r="B1616" s="9">
        <v>0.13296508800000001</v>
      </c>
      <c r="C1616" s="9">
        <v>0.55412292500000004</v>
      </c>
      <c r="D1616" s="9">
        <v>10.162612920000001</v>
      </c>
      <c r="F1616" s="5">
        <f t="shared" si="50"/>
        <v>1519641047.9679999</v>
      </c>
      <c r="H1616" s="3">
        <f t="shared" si="51"/>
        <v>43157.438055185179</v>
      </c>
      <c r="I1616">
        <v>0.13296508800000001</v>
      </c>
      <c r="J1616">
        <v>0.55412292500000004</v>
      </c>
      <c r="K1616">
        <v>10.162612920000001</v>
      </c>
    </row>
    <row r="1617" spans="1:11" x14ac:dyDescent="0.25">
      <c r="A1617">
        <v>1519641047968</v>
      </c>
      <c r="B1617" s="9">
        <v>0.31732177700000003</v>
      </c>
      <c r="C1617" s="9">
        <v>0.59721374500000002</v>
      </c>
      <c r="D1617" s="9">
        <v>10.459487920000001</v>
      </c>
      <c r="F1617" s="5">
        <f t="shared" si="50"/>
        <v>1519641047.9679999</v>
      </c>
      <c r="H1617" s="3">
        <f t="shared" si="51"/>
        <v>43157.438055185179</v>
      </c>
      <c r="I1617">
        <v>0.31732177700000003</v>
      </c>
      <c r="J1617">
        <v>0.59721374500000002</v>
      </c>
      <c r="K1617">
        <v>10.459487920000001</v>
      </c>
    </row>
    <row r="1618" spans="1:11" x14ac:dyDescent="0.25">
      <c r="A1618">
        <v>1519641047968</v>
      </c>
      <c r="B1618" s="9">
        <v>0.52082824699999997</v>
      </c>
      <c r="C1618" s="9">
        <v>0.62355041499999997</v>
      </c>
      <c r="D1618" s="9">
        <v>10.20330811</v>
      </c>
      <c r="F1618" s="5">
        <f t="shared" si="50"/>
        <v>1519641047.9679999</v>
      </c>
      <c r="H1618" s="3">
        <f t="shared" si="51"/>
        <v>43157.438055185179</v>
      </c>
      <c r="I1618">
        <v>0.52082824699999997</v>
      </c>
      <c r="J1618">
        <v>0.62355041499999997</v>
      </c>
      <c r="K1618">
        <v>10.20330811</v>
      </c>
    </row>
    <row r="1619" spans="1:11" x14ac:dyDescent="0.25">
      <c r="A1619">
        <v>1519641047968</v>
      </c>
      <c r="B1619" s="9">
        <v>0.48011779799999998</v>
      </c>
      <c r="C1619" s="9">
        <v>0.70974731400000002</v>
      </c>
      <c r="D1619" s="9">
        <v>9.8585357669999993</v>
      </c>
      <c r="F1619" s="5">
        <f t="shared" si="50"/>
        <v>1519641047.9679999</v>
      </c>
      <c r="H1619" s="3">
        <f t="shared" si="51"/>
        <v>43157.438055185179</v>
      </c>
      <c r="I1619">
        <v>0.48011779799999998</v>
      </c>
      <c r="J1619">
        <v>0.70974731400000002</v>
      </c>
      <c r="K1619">
        <v>9.8585357669999993</v>
      </c>
    </row>
    <row r="1620" spans="1:11" x14ac:dyDescent="0.25">
      <c r="A1620">
        <v>1519641048166</v>
      </c>
      <c r="B1620" s="9">
        <v>0.120986938</v>
      </c>
      <c r="C1620" s="9">
        <v>0.87733459499999999</v>
      </c>
      <c r="D1620" s="9">
        <v>9.4730682369999997</v>
      </c>
      <c r="F1620" s="5">
        <f t="shared" si="50"/>
        <v>1519641048.1659999</v>
      </c>
      <c r="H1620" s="3">
        <f t="shared" si="51"/>
        <v>43157.438057476851</v>
      </c>
      <c r="I1620">
        <v>0.120986938</v>
      </c>
      <c r="J1620">
        <v>0.87733459499999999</v>
      </c>
      <c r="K1620">
        <v>9.4730682369999997</v>
      </c>
    </row>
    <row r="1621" spans="1:11" x14ac:dyDescent="0.25">
      <c r="A1621">
        <v>1519641048166</v>
      </c>
      <c r="B1621" s="9">
        <v>-0.228561401</v>
      </c>
      <c r="C1621" s="9">
        <v>1.040145874</v>
      </c>
      <c r="D1621" s="9">
        <v>9.5305328370000009</v>
      </c>
      <c r="F1621" s="5">
        <f t="shared" si="50"/>
        <v>1519641048.1659999</v>
      </c>
      <c r="H1621" s="3">
        <f t="shared" si="51"/>
        <v>43157.438057476851</v>
      </c>
      <c r="I1621">
        <v>-0.228561401</v>
      </c>
      <c r="J1621">
        <v>1.040145874</v>
      </c>
      <c r="K1621">
        <v>9.5305328370000009</v>
      </c>
    </row>
    <row r="1622" spans="1:11" x14ac:dyDescent="0.25">
      <c r="A1622">
        <v>1519641048166</v>
      </c>
      <c r="B1622" s="9">
        <v>-0.111251831</v>
      </c>
      <c r="C1622" s="9">
        <v>1.1454925540000001</v>
      </c>
      <c r="D1622" s="9">
        <v>9.295898438</v>
      </c>
      <c r="F1622" s="5">
        <f t="shared" si="50"/>
        <v>1519641048.1659999</v>
      </c>
      <c r="H1622" s="3">
        <f t="shared" si="51"/>
        <v>43157.438057476851</v>
      </c>
      <c r="I1622">
        <v>-0.111251831</v>
      </c>
      <c r="J1622">
        <v>1.1454925540000001</v>
      </c>
      <c r="K1622">
        <v>9.295898438</v>
      </c>
    </row>
    <row r="1623" spans="1:11" x14ac:dyDescent="0.25">
      <c r="A1623">
        <v>1519641048166</v>
      </c>
      <c r="B1623" s="9">
        <v>0.28140258800000001</v>
      </c>
      <c r="C1623" s="9">
        <v>1.4567413330000001</v>
      </c>
      <c r="D1623" s="9">
        <v>8.7284851069999991</v>
      </c>
      <c r="F1623" s="5">
        <f t="shared" si="50"/>
        <v>1519641048.1659999</v>
      </c>
      <c r="H1623" s="3">
        <f t="shared" si="51"/>
        <v>43157.438057476851</v>
      </c>
      <c r="I1623">
        <v>0.28140258800000001</v>
      </c>
      <c r="J1623">
        <v>1.4567413330000001</v>
      </c>
      <c r="K1623">
        <v>8.7284851069999991</v>
      </c>
    </row>
    <row r="1624" spans="1:11" x14ac:dyDescent="0.25">
      <c r="A1624">
        <v>1519641048166</v>
      </c>
      <c r="B1624" s="9">
        <v>0.62617492699999999</v>
      </c>
      <c r="C1624" s="9">
        <v>1.7296752929999999</v>
      </c>
      <c r="D1624" s="9">
        <v>8.9391632080000001</v>
      </c>
      <c r="F1624" s="5">
        <f t="shared" si="50"/>
        <v>1519641048.1659999</v>
      </c>
      <c r="H1624" s="3">
        <f t="shared" si="51"/>
        <v>43157.438057476851</v>
      </c>
      <c r="I1624">
        <v>0.62617492699999999</v>
      </c>
      <c r="J1624">
        <v>1.7296752929999999</v>
      </c>
      <c r="K1624">
        <v>8.9391632080000001</v>
      </c>
    </row>
    <row r="1625" spans="1:11" x14ac:dyDescent="0.25">
      <c r="A1625">
        <v>1519641048166</v>
      </c>
      <c r="B1625" s="9">
        <v>0.101837158</v>
      </c>
      <c r="C1625" s="9">
        <v>1.5908050540000001</v>
      </c>
      <c r="D1625" s="9">
        <v>9.4491271969999993</v>
      </c>
      <c r="F1625" s="5">
        <f t="shared" si="50"/>
        <v>1519641048.1659999</v>
      </c>
      <c r="H1625" s="3">
        <f t="shared" si="51"/>
        <v>43157.438057476851</v>
      </c>
      <c r="I1625">
        <v>0.101837158</v>
      </c>
      <c r="J1625">
        <v>1.5908050540000001</v>
      </c>
      <c r="K1625">
        <v>9.4491271969999993</v>
      </c>
    </row>
    <row r="1626" spans="1:11" x14ac:dyDescent="0.25">
      <c r="A1626">
        <v>1519641048166</v>
      </c>
      <c r="B1626" s="9">
        <v>-0.68106079100000005</v>
      </c>
      <c r="C1626" s="9">
        <v>1.2771759030000001</v>
      </c>
      <c r="D1626" s="9">
        <v>10.17936707</v>
      </c>
      <c r="F1626" s="5">
        <f t="shared" si="50"/>
        <v>1519641048.1659999</v>
      </c>
      <c r="H1626" s="3">
        <f t="shared" si="51"/>
        <v>43157.438057476851</v>
      </c>
      <c r="I1626">
        <v>-0.68106079100000005</v>
      </c>
      <c r="J1626">
        <v>1.2771759030000001</v>
      </c>
      <c r="K1626">
        <v>10.17936707</v>
      </c>
    </row>
    <row r="1627" spans="1:11" x14ac:dyDescent="0.25">
      <c r="A1627">
        <v>1519641048166</v>
      </c>
      <c r="B1627" s="9">
        <v>-0.98274231000000001</v>
      </c>
      <c r="C1627" s="9">
        <v>0.91564941399999999</v>
      </c>
      <c r="D1627" s="9">
        <v>10.62229919</v>
      </c>
      <c r="F1627" s="5">
        <f t="shared" si="50"/>
        <v>1519641048.1659999</v>
      </c>
      <c r="H1627" s="3">
        <f t="shared" si="51"/>
        <v>43157.438057476851</v>
      </c>
      <c r="I1627">
        <v>-0.98274231000000001</v>
      </c>
      <c r="J1627">
        <v>0.91564941399999999</v>
      </c>
      <c r="K1627">
        <v>10.62229919</v>
      </c>
    </row>
    <row r="1628" spans="1:11" x14ac:dyDescent="0.25">
      <c r="A1628">
        <v>1519641048166</v>
      </c>
      <c r="B1628" s="9">
        <v>-0.68106079100000005</v>
      </c>
      <c r="C1628" s="9">
        <v>1.0473327640000001</v>
      </c>
      <c r="D1628" s="9">
        <v>9.5879974370000003</v>
      </c>
      <c r="F1628" s="5">
        <f t="shared" si="50"/>
        <v>1519641048.1659999</v>
      </c>
      <c r="H1628" s="3">
        <f t="shared" si="51"/>
        <v>43157.438057476851</v>
      </c>
      <c r="I1628">
        <v>-0.68106079100000005</v>
      </c>
      <c r="J1628">
        <v>1.0473327640000001</v>
      </c>
      <c r="K1628">
        <v>9.5879974370000003</v>
      </c>
    </row>
    <row r="1629" spans="1:11" x14ac:dyDescent="0.25">
      <c r="A1629">
        <v>1519641048166</v>
      </c>
      <c r="B1629" s="9">
        <v>-0.32432556200000001</v>
      </c>
      <c r="C1629" s="9">
        <v>1.6602478030000001</v>
      </c>
      <c r="D1629" s="9">
        <v>8.6446838380000006</v>
      </c>
      <c r="F1629" s="5">
        <f t="shared" si="50"/>
        <v>1519641048.1659999</v>
      </c>
      <c r="H1629" s="3">
        <f t="shared" si="51"/>
        <v>43157.438057476851</v>
      </c>
      <c r="I1629">
        <v>-0.32432556200000001</v>
      </c>
      <c r="J1629">
        <v>1.6602478030000001</v>
      </c>
      <c r="K1629">
        <v>8.6446838380000006</v>
      </c>
    </row>
    <row r="1630" spans="1:11" x14ac:dyDescent="0.25">
      <c r="A1630">
        <v>1519641048364</v>
      </c>
      <c r="B1630" s="9">
        <v>-0.29559326200000002</v>
      </c>
      <c r="C1630" s="9">
        <v>1.7248840329999999</v>
      </c>
      <c r="D1630" s="9">
        <v>9.3390045169999993</v>
      </c>
      <c r="F1630" s="5">
        <f t="shared" si="50"/>
        <v>1519641048.3640001</v>
      </c>
      <c r="H1630" s="3">
        <f t="shared" si="51"/>
        <v>43157.438059768523</v>
      </c>
      <c r="I1630">
        <v>-0.29559326200000002</v>
      </c>
      <c r="J1630">
        <v>1.7248840329999999</v>
      </c>
      <c r="K1630">
        <v>9.3390045169999993</v>
      </c>
    </row>
    <row r="1631" spans="1:11" x14ac:dyDescent="0.25">
      <c r="A1631">
        <v>1519641048364</v>
      </c>
      <c r="B1631" s="9">
        <v>-0.45600891100000002</v>
      </c>
      <c r="C1631" s="9">
        <v>1.3633575440000001</v>
      </c>
      <c r="D1631" s="9">
        <v>10.282318119999999</v>
      </c>
      <c r="F1631" s="5">
        <f t="shared" si="50"/>
        <v>1519641048.3640001</v>
      </c>
      <c r="H1631" s="3">
        <f t="shared" si="51"/>
        <v>43157.438059768523</v>
      </c>
      <c r="I1631">
        <v>-0.45600891100000002</v>
      </c>
      <c r="J1631">
        <v>1.3633575440000001</v>
      </c>
      <c r="K1631">
        <v>10.282318119999999</v>
      </c>
    </row>
    <row r="1632" spans="1:11" x14ac:dyDescent="0.25">
      <c r="A1632">
        <v>1519641048364</v>
      </c>
      <c r="B1632" s="9">
        <v>-0.36503601099999999</v>
      </c>
      <c r="C1632" s="9">
        <v>1.1215515140000001</v>
      </c>
      <c r="D1632" s="9">
        <v>10.47624207</v>
      </c>
      <c r="F1632" s="5">
        <f t="shared" si="50"/>
        <v>1519641048.3640001</v>
      </c>
      <c r="H1632" s="3">
        <f t="shared" si="51"/>
        <v>43157.438059768523</v>
      </c>
      <c r="I1632">
        <v>-0.36503601099999999</v>
      </c>
      <c r="J1632">
        <v>1.1215515140000001</v>
      </c>
      <c r="K1632">
        <v>10.47624207</v>
      </c>
    </row>
    <row r="1633" spans="1:11" x14ac:dyDescent="0.25">
      <c r="A1633">
        <v>1519641048364</v>
      </c>
      <c r="B1633" s="9">
        <v>-0.35066223099999999</v>
      </c>
      <c r="C1633" s="9">
        <v>1.099990845</v>
      </c>
      <c r="D1633" s="9">
        <v>10.215271</v>
      </c>
      <c r="F1633" s="5">
        <f t="shared" si="50"/>
        <v>1519641048.3640001</v>
      </c>
      <c r="H1633" s="3">
        <f t="shared" si="51"/>
        <v>43157.438059768523</v>
      </c>
      <c r="I1633">
        <v>-0.35066223099999999</v>
      </c>
      <c r="J1633">
        <v>1.099990845</v>
      </c>
      <c r="K1633">
        <v>10.215271</v>
      </c>
    </row>
    <row r="1634" spans="1:11" x14ac:dyDescent="0.25">
      <c r="A1634">
        <v>1519641048364</v>
      </c>
      <c r="B1634" s="9">
        <v>-0.142364502</v>
      </c>
      <c r="C1634" s="9">
        <v>1.0976104739999999</v>
      </c>
      <c r="D1634" s="9">
        <v>10.440338130000001</v>
      </c>
      <c r="F1634" s="5">
        <f t="shared" si="50"/>
        <v>1519641048.3640001</v>
      </c>
      <c r="H1634" s="3">
        <f t="shared" si="51"/>
        <v>43157.438059768523</v>
      </c>
      <c r="I1634">
        <v>-0.142364502</v>
      </c>
      <c r="J1634">
        <v>1.0976104739999999</v>
      </c>
      <c r="K1634">
        <v>10.440338130000001</v>
      </c>
    </row>
    <row r="1635" spans="1:11" x14ac:dyDescent="0.25">
      <c r="A1635">
        <v>1519641048364</v>
      </c>
      <c r="B1635" s="9">
        <v>-0.31475830100000002</v>
      </c>
      <c r="C1635" s="9">
        <v>1.0305633540000001</v>
      </c>
      <c r="D1635" s="9">
        <v>11.15141296</v>
      </c>
      <c r="F1635" s="5">
        <f t="shared" si="50"/>
        <v>1519641048.3640001</v>
      </c>
      <c r="H1635" s="3">
        <f t="shared" si="51"/>
        <v>43157.438059768523</v>
      </c>
      <c r="I1635">
        <v>-0.31475830100000002</v>
      </c>
      <c r="J1635">
        <v>1.0305633540000001</v>
      </c>
      <c r="K1635">
        <v>11.15141296</v>
      </c>
    </row>
    <row r="1636" spans="1:11" x14ac:dyDescent="0.25">
      <c r="A1636">
        <v>1519641048364</v>
      </c>
      <c r="B1636" s="9">
        <v>-0.69064331099999998</v>
      </c>
      <c r="C1636" s="9">
        <v>1.174224854</v>
      </c>
      <c r="D1636" s="9">
        <v>10.821014399999999</v>
      </c>
      <c r="F1636" s="5">
        <f t="shared" si="50"/>
        <v>1519641048.3640001</v>
      </c>
      <c r="H1636" s="3">
        <f t="shared" si="51"/>
        <v>43157.438059768523</v>
      </c>
      <c r="I1636">
        <v>-0.69064331099999998</v>
      </c>
      <c r="J1636">
        <v>1.174224854</v>
      </c>
      <c r="K1636">
        <v>10.821014399999999</v>
      </c>
    </row>
    <row r="1637" spans="1:11" x14ac:dyDescent="0.25">
      <c r="A1637">
        <v>1519641048364</v>
      </c>
      <c r="B1637" s="9">
        <v>0.30055236800000001</v>
      </c>
      <c r="C1637" s="9">
        <v>1.6243286130000001</v>
      </c>
      <c r="D1637" s="9">
        <v>9.8800964360000005</v>
      </c>
      <c r="F1637" s="5">
        <f t="shared" si="50"/>
        <v>1519641048.3640001</v>
      </c>
      <c r="H1637" s="3">
        <f t="shared" si="51"/>
        <v>43157.438059768523</v>
      </c>
      <c r="I1637">
        <v>0.30055236800000001</v>
      </c>
      <c r="J1637">
        <v>1.6243286130000001</v>
      </c>
      <c r="K1637">
        <v>9.8800964360000005</v>
      </c>
    </row>
    <row r="1638" spans="1:11" x14ac:dyDescent="0.25">
      <c r="A1638">
        <v>1519641048364</v>
      </c>
      <c r="B1638" s="9">
        <v>0.94459533699999998</v>
      </c>
      <c r="C1638" s="9">
        <v>1.9523315429999999</v>
      </c>
      <c r="D1638" s="9">
        <v>9.4850463870000006</v>
      </c>
      <c r="F1638" s="5">
        <f t="shared" si="50"/>
        <v>1519641048.3640001</v>
      </c>
      <c r="H1638" s="3">
        <f t="shared" si="51"/>
        <v>43157.438059768523</v>
      </c>
      <c r="I1638">
        <v>0.94459533699999998</v>
      </c>
      <c r="J1638">
        <v>1.9523315429999999</v>
      </c>
      <c r="K1638">
        <v>9.4850463870000006</v>
      </c>
    </row>
    <row r="1639" spans="1:11" x14ac:dyDescent="0.25">
      <c r="A1639">
        <v>1519641048364</v>
      </c>
      <c r="B1639" s="9">
        <v>0.28379821799999999</v>
      </c>
      <c r="C1639" s="9">
        <v>1.997817993</v>
      </c>
      <c r="D1639" s="9">
        <v>9.7077026370000006</v>
      </c>
      <c r="F1639" s="5">
        <f t="shared" si="50"/>
        <v>1519641048.3640001</v>
      </c>
      <c r="H1639" s="3">
        <f t="shared" si="51"/>
        <v>43157.438059768523</v>
      </c>
      <c r="I1639">
        <v>0.28379821799999999</v>
      </c>
      <c r="J1639">
        <v>1.997817993</v>
      </c>
      <c r="K1639">
        <v>9.7077026370000006</v>
      </c>
    </row>
    <row r="1640" spans="1:11" x14ac:dyDescent="0.25">
      <c r="A1640">
        <v>1519641048561</v>
      </c>
      <c r="B1640" s="9">
        <v>1.2817379999999999E-3</v>
      </c>
      <c r="C1640" s="9">
        <v>1.978668213</v>
      </c>
      <c r="D1640" s="9">
        <v>9.6502532960000007</v>
      </c>
      <c r="F1640" s="5">
        <f t="shared" si="50"/>
        <v>1519641048.5610001</v>
      </c>
      <c r="H1640" s="3">
        <f t="shared" si="51"/>
        <v>43157.438062048612</v>
      </c>
      <c r="I1640">
        <v>1.2817379999999999E-3</v>
      </c>
      <c r="J1640">
        <v>1.978668213</v>
      </c>
      <c r="K1640">
        <v>9.6502532960000007</v>
      </c>
    </row>
    <row r="1641" spans="1:11" x14ac:dyDescent="0.25">
      <c r="A1641">
        <v>1519641048562</v>
      </c>
      <c r="B1641" s="9">
        <v>-0.23095703100000001</v>
      </c>
      <c r="C1641" s="9">
        <v>2.1821746829999999</v>
      </c>
      <c r="D1641" s="9">
        <v>8.8074951170000002</v>
      </c>
      <c r="F1641" s="5">
        <f t="shared" si="50"/>
        <v>1519641048.562</v>
      </c>
      <c r="H1641" s="3">
        <f t="shared" si="51"/>
        <v>43157.438062060188</v>
      </c>
      <c r="I1641">
        <v>-0.23095703100000001</v>
      </c>
      <c r="J1641">
        <v>2.1821746829999999</v>
      </c>
      <c r="K1641">
        <v>8.8074951170000002</v>
      </c>
    </row>
    <row r="1642" spans="1:11" x14ac:dyDescent="0.25">
      <c r="A1642">
        <v>1519641048562</v>
      </c>
      <c r="B1642" s="9">
        <v>-0.28123474100000001</v>
      </c>
      <c r="C1642" s="9">
        <v>2.3138580320000002</v>
      </c>
      <c r="D1642" s="9">
        <v>8.2472381590000001</v>
      </c>
      <c r="F1642" s="5">
        <f t="shared" si="50"/>
        <v>1519641048.562</v>
      </c>
      <c r="H1642" s="3">
        <f t="shared" si="51"/>
        <v>43157.438062060188</v>
      </c>
      <c r="I1642">
        <v>-0.28123474100000001</v>
      </c>
      <c r="J1642">
        <v>2.3138580320000002</v>
      </c>
      <c r="K1642">
        <v>8.2472381590000001</v>
      </c>
    </row>
    <row r="1643" spans="1:11" x14ac:dyDescent="0.25">
      <c r="A1643">
        <v>1519641048562</v>
      </c>
      <c r="B1643" s="9">
        <v>-0.42727661099999997</v>
      </c>
      <c r="C1643" s="9">
        <v>2.1941528319999999</v>
      </c>
      <c r="D1643" s="9">
        <v>8.4747009280000007</v>
      </c>
      <c r="F1643" s="5">
        <f t="shared" si="50"/>
        <v>1519641048.562</v>
      </c>
      <c r="H1643" s="3">
        <f t="shared" si="51"/>
        <v>43157.438062060188</v>
      </c>
      <c r="I1643">
        <v>-0.42727661099999997</v>
      </c>
      <c r="J1643">
        <v>2.1941528319999999</v>
      </c>
      <c r="K1643">
        <v>8.4747009280000007</v>
      </c>
    </row>
    <row r="1644" spans="1:11" x14ac:dyDescent="0.25">
      <c r="A1644">
        <v>1519641048562</v>
      </c>
      <c r="B1644" s="9">
        <v>-0.47515869100000002</v>
      </c>
      <c r="C1644" s="9">
        <v>1.9667053219999999</v>
      </c>
      <c r="D1644" s="9">
        <v>9.1235198969999995</v>
      </c>
      <c r="F1644" s="5">
        <f t="shared" si="50"/>
        <v>1519641048.562</v>
      </c>
      <c r="H1644" s="3">
        <f t="shared" si="51"/>
        <v>43157.438062060188</v>
      </c>
      <c r="I1644">
        <v>-0.47515869100000002</v>
      </c>
      <c r="J1644">
        <v>1.9667053219999999</v>
      </c>
      <c r="K1644">
        <v>9.1235198969999995</v>
      </c>
    </row>
    <row r="1645" spans="1:11" x14ac:dyDescent="0.25">
      <c r="A1645">
        <v>1519641048562</v>
      </c>
      <c r="B1645" s="9">
        <v>-1.0234375</v>
      </c>
      <c r="C1645" s="9">
        <v>1.8038940429999999</v>
      </c>
      <c r="D1645" s="9">
        <v>9.5137786870000003</v>
      </c>
      <c r="F1645" s="5">
        <f t="shared" si="50"/>
        <v>1519641048.562</v>
      </c>
      <c r="H1645" s="3">
        <f t="shared" si="51"/>
        <v>43157.438062060188</v>
      </c>
      <c r="I1645">
        <v>-1.0234375</v>
      </c>
      <c r="J1645">
        <v>1.8038940429999999</v>
      </c>
      <c r="K1645">
        <v>9.5137786870000003</v>
      </c>
    </row>
    <row r="1646" spans="1:11" x14ac:dyDescent="0.25">
      <c r="A1646">
        <v>1519641048562</v>
      </c>
      <c r="B1646" s="9">
        <v>-1.2628631589999999</v>
      </c>
      <c r="C1646" s="9">
        <v>1.602783203</v>
      </c>
      <c r="D1646" s="9">
        <v>10.22724915</v>
      </c>
      <c r="F1646" s="5">
        <f t="shared" si="50"/>
        <v>1519641048.562</v>
      </c>
      <c r="H1646" s="3">
        <f t="shared" si="51"/>
        <v>43157.438062060188</v>
      </c>
      <c r="I1646">
        <v>-1.2628631589999999</v>
      </c>
      <c r="J1646">
        <v>1.602783203</v>
      </c>
      <c r="K1646">
        <v>10.22724915</v>
      </c>
    </row>
    <row r="1647" spans="1:11" x14ac:dyDescent="0.25">
      <c r="A1647">
        <v>1519641048562</v>
      </c>
      <c r="B1647" s="9">
        <v>-0.86781311000000005</v>
      </c>
      <c r="C1647" s="9">
        <v>1.4088439939999999</v>
      </c>
      <c r="D1647" s="9">
        <v>11.24717712</v>
      </c>
      <c r="F1647" s="5">
        <f t="shared" si="50"/>
        <v>1519641048.562</v>
      </c>
      <c r="H1647" s="3">
        <f t="shared" si="51"/>
        <v>43157.438062060188</v>
      </c>
      <c r="I1647">
        <v>-0.86781311000000005</v>
      </c>
      <c r="J1647">
        <v>1.4088439939999999</v>
      </c>
      <c r="K1647">
        <v>11.24717712</v>
      </c>
    </row>
    <row r="1648" spans="1:11" x14ac:dyDescent="0.25">
      <c r="A1648">
        <v>1519641048562</v>
      </c>
      <c r="B1648" s="9">
        <v>-0.21659851099999999</v>
      </c>
      <c r="C1648" s="9">
        <v>1.2963256839999999</v>
      </c>
      <c r="D1648" s="9">
        <v>11.22323608</v>
      </c>
      <c r="F1648" s="5">
        <f t="shared" si="50"/>
        <v>1519641048.562</v>
      </c>
      <c r="H1648" s="3">
        <f t="shared" si="51"/>
        <v>43157.438062060188</v>
      </c>
      <c r="I1648">
        <v>-0.21659851099999999</v>
      </c>
      <c r="J1648">
        <v>1.2963256839999999</v>
      </c>
      <c r="K1648">
        <v>11.22323608</v>
      </c>
    </row>
    <row r="1649" spans="1:11" x14ac:dyDescent="0.25">
      <c r="A1649">
        <v>1519641048562</v>
      </c>
      <c r="B1649" s="9">
        <v>0.516036987</v>
      </c>
      <c r="C1649" s="9">
        <v>1.435180664</v>
      </c>
      <c r="D1649" s="9">
        <v>11.192108149999999</v>
      </c>
      <c r="F1649" s="5">
        <f t="shared" si="50"/>
        <v>1519641048.562</v>
      </c>
      <c r="H1649" s="3">
        <f t="shared" si="51"/>
        <v>43157.438062060188</v>
      </c>
      <c r="I1649">
        <v>0.516036987</v>
      </c>
      <c r="J1649">
        <v>1.435180664</v>
      </c>
      <c r="K1649">
        <v>11.192108149999999</v>
      </c>
    </row>
    <row r="1650" spans="1:11" x14ac:dyDescent="0.25">
      <c r="A1650">
        <v>1519641048759</v>
      </c>
      <c r="B1650" s="9">
        <v>0.85601806599999997</v>
      </c>
      <c r="C1650" s="9">
        <v>1.7608032229999999</v>
      </c>
      <c r="D1650" s="9">
        <v>11.70207214</v>
      </c>
      <c r="F1650" s="5">
        <f t="shared" si="50"/>
        <v>1519641048.7590001</v>
      </c>
      <c r="H1650" s="3">
        <f t="shared" si="51"/>
        <v>43157.438064340284</v>
      </c>
      <c r="I1650">
        <v>0.85601806599999997</v>
      </c>
      <c r="J1650">
        <v>1.7608032229999999</v>
      </c>
      <c r="K1650">
        <v>11.70207214</v>
      </c>
    </row>
    <row r="1651" spans="1:11" x14ac:dyDescent="0.25">
      <c r="A1651">
        <v>1519641048759</v>
      </c>
      <c r="B1651" s="9">
        <v>0.61419677699999997</v>
      </c>
      <c r="C1651" s="9">
        <v>1.942764282</v>
      </c>
      <c r="D1651" s="9">
        <v>11.48660278</v>
      </c>
      <c r="F1651" s="5">
        <f t="shared" si="50"/>
        <v>1519641048.7590001</v>
      </c>
      <c r="H1651" s="3">
        <f t="shared" si="51"/>
        <v>43157.438064340284</v>
      </c>
      <c r="I1651">
        <v>0.61419677699999997</v>
      </c>
      <c r="J1651">
        <v>1.942764282</v>
      </c>
      <c r="K1651">
        <v>11.48660278</v>
      </c>
    </row>
    <row r="1652" spans="1:11" x14ac:dyDescent="0.25">
      <c r="A1652">
        <v>1519641048759</v>
      </c>
      <c r="B1652" s="9">
        <v>-2.5054931999999999E-2</v>
      </c>
      <c r="C1652" s="9">
        <v>1.614746094</v>
      </c>
      <c r="D1652" s="9">
        <v>10.30625916</v>
      </c>
      <c r="F1652" s="5">
        <f t="shared" si="50"/>
        <v>1519641048.7590001</v>
      </c>
      <c r="H1652" s="3">
        <f t="shared" si="51"/>
        <v>43157.438064340284</v>
      </c>
      <c r="I1652">
        <v>-2.5054931999999999E-2</v>
      </c>
      <c r="J1652">
        <v>1.614746094</v>
      </c>
      <c r="K1652">
        <v>10.30625916</v>
      </c>
    </row>
    <row r="1653" spans="1:11" x14ac:dyDescent="0.25">
      <c r="A1653">
        <v>1519641048759</v>
      </c>
      <c r="B1653" s="9">
        <v>-0.15673828100000001</v>
      </c>
      <c r="C1653" s="9">
        <v>0.81509399400000004</v>
      </c>
      <c r="D1653" s="9">
        <v>9.2001342770000001</v>
      </c>
      <c r="F1653" s="5">
        <f t="shared" si="50"/>
        <v>1519641048.7590001</v>
      </c>
      <c r="H1653" s="3">
        <f t="shared" si="51"/>
        <v>43157.438064340284</v>
      </c>
      <c r="I1653">
        <v>-0.15673828100000001</v>
      </c>
      <c r="J1653">
        <v>0.81509399400000004</v>
      </c>
      <c r="K1653">
        <v>9.2001342770000001</v>
      </c>
    </row>
    <row r="1654" spans="1:11" x14ac:dyDescent="0.25">
      <c r="A1654">
        <v>1519641048759</v>
      </c>
      <c r="B1654" s="9">
        <v>-8.9691162000000005E-2</v>
      </c>
      <c r="C1654" s="9">
        <v>0.451171875</v>
      </c>
      <c r="D1654" s="9">
        <v>8.6662292480000005</v>
      </c>
      <c r="F1654" s="5">
        <f t="shared" si="50"/>
        <v>1519641048.7590001</v>
      </c>
      <c r="H1654" s="3">
        <f t="shared" si="51"/>
        <v>43157.438064340284</v>
      </c>
      <c r="I1654">
        <v>-8.9691162000000005E-2</v>
      </c>
      <c r="J1654">
        <v>0.451171875</v>
      </c>
      <c r="K1654">
        <v>8.6662292480000005</v>
      </c>
    </row>
    <row r="1655" spans="1:11" x14ac:dyDescent="0.25">
      <c r="A1655">
        <v>1519641048760</v>
      </c>
      <c r="B1655" s="9">
        <v>2.2827147999999998E-2</v>
      </c>
      <c r="C1655" s="9">
        <v>0.26681518599999998</v>
      </c>
      <c r="D1655" s="9">
        <v>9.6646118160000007</v>
      </c>
      <c r="F1655" s="5">
        <f t="shared" si="50"/>
        <v>1519641048.76</v>
      </c>
      <c r="H1655" s="3">
        <f t="shared" si="51"/>
        <v>43157.438064351853</v>
      </c>
      <c r="I1655">
        <v>2.2827147999999998E-2</v>
      </c>
      <c r="J1655">
        <v>0.26681518599999998</v>
      </c>
      <c r="K1655">
        <v>9.6646118160000007</v>
      </c>
    </row>
    <row r="1656" spans="1:11" x14ac:dyDescent="0.25">
      <c r="A1656">
        <v>1519641048760</v>
      </c>
      <c r="B1656" s="9">
        <v>0.18563842799999999</v>
      </c>
      <c r="C1656" s="9">
        <v>0.34103393599999998</v>
      </c>
      <c r="D1656" s="9">
        <v>10.98143005</v>
      </c>
      <c r="F1656" s="5">
        <f t="shared" si="50"/>
        <v>1519641048.76</v>
      </c>
      <c r="H1656" s="3">
        <f t="shared" si="51"/>
        <v>43157.438064351853</v>
      </c>
      <c r="I1656">
        <v>0.18563842799999999</v>
      </c>
      <c r="J1656">
        <v>0.34103393599999998</v>
      </c>
      <c r="K1656">
        <v>10.98143005</v>
      </c>
    </row>
    <row r="1657" spans="1:11" x14ac:dyDescent="0.25">
      <c r="A1657">
        <v>1519641048760</v>
      </c>
      <c r="B1657" s="9">
        <v>0.223937988</v>
      </c>
      <c r="C1657" s="9">
        <v>0.36737060500000002</v>
      </c>
      <c r="D1657" s="9">
        <v>10.4954071</v>
      </c>
      <c r="F1657" s="5">
        <f t="shared" si="50"/>
        <v>1519641048.76</v>
      </c>
      <c r="H1657" s="3">
        <f t="shared" si="51"/>
        <v>43157.438064351853</v>
      </c>
      <c r="I1657">
        <v>0.223937988</v>
      </c>
      <c r="J1657">
        <v>0.36737060500000002</v>
      </c>
      <c r="K1657">
        <v>10.4954071</v>
      </c>
    </row>
    <row r="1658" spans="1:11" x14ac:dyDescent="0.25">
      <c r="A1658">
        <v>1519641048760</v>
      </c>
      <c r="B1658" s="9">
        <v>0.23352050799999999</v>
      </c>
      <c r="C1658" s="9">
        <v>5.6121826E-2</v>
      </c>
      <c r="D1658" s="9">
        <v>9.9998016360000008</v>
      </c>
      <c r="F1658" s="5">
        <f t="shared" si="50"/>
        <v>1519641048.76</v>
      </c>
      <c r="H1658" s="3">
        <f t="shared" si="51"/>
        <v>43157.438064351853</v>
      </c>
      <c r="I1658">
        <v>0.23352050799999999</v>
      </c>
      <c r="J1658">
        <v>5.6121826E-2</v>
      </c>
      <c r="K1658">
        <v>9.9998016360000008</v>
      </c>
    </row>
    <row r="1659" spans="1:11" x14ac:dyDescent="0.25">
      <c r="A1659">
        <v>1519641048760</v>
      </c>
      <c r="B1659" s="9">
        <v>0.25746154799999998</v>
      </c>
      <c r="C1659" s="9">
        <v>-0.34609985399999998</v>
      </c>
      <c r="D1659" s="9">
        <v>11.67095947</v>
      </c>
      <c r="F1659" s="5">
        <f t="shared" si="50"/>
        <v>1519641048.76</v>
      </c>
      <c r="H1659" s="3">
        <f t="shared" si="51"/>
        <v>43157.438064351853</v>
      </c>
      <c r="I1659">
        <v>0.25746154799999998</v>
      </c>
      <c r="J1659">
        <v>-0.34609985399999998</v>
      </c>
      <c r="K1659">
        <v>11.67095947</v>
      </c>
    </row>
    <row r="1660" spans="1:11" x14ac:dyDescent="0.25">
      <c r="A1660">
        <v>1519641048960</v>
      </c>
      <c r="B1660" s="9">
        <v>2.7618408000000001E-2</v>
      </c>
      <c r="C1660" s="9">
        <v>-0.28623962400000003</v>
      </c>
      <c r="D1660" s="9">
        <v>12.05163574</v>
      </c>
      <c r="F1660" s="5">
        <f t="shared" si="50"/>
        <v>1519641048.96</v>
      </c>
      <c r="H1660" s="3">
        <f t="shared" si="51"/>
        <v>43157.438066666669</v>
      </c>
      <c r="I1660">
        <v>2.7618408000000001E-2</v>
      </c>
      <c r="J1660">
        <v>-0.28623962400000003</v>
      </c>
      <c r="K1660">
        <v>12.05163574</v>
      </c>
    </row>
    <row r="1661" spans="1:11" x14ac:dyDescent="0.25">
      <c r="A1661">
        <v>1519641048960</v>
      </c>
      <c r="B1661" s="9">
        <v>0.79136657700000002</v>
      </c>
      <c r="C1661" s="9">
        <v>0.27639770499999999</v>
      </c>
      <c r="D1661" s="9">
        <v>10.52412415</v>
      </c>
      <c r="F1661" s="5">
        <f t="shared" si="50"/>
        <v>1519641048.96</v>
      </c>
      <c r="H1661" s="3">
        <f t="shared" si="51"/>
        <v>43157.438066666669</v>
      </c>
      <c r="I1661">
        <v>0.79136657700000002</v>
      </c>
      <c r="J1661">
        <v>0.27639770499999999</v>
      </c>
      <c r="K1661">
        <v>10.52412415</v>
      </c>
    </row>
    <row r="1662" spans="1:11" x14ac:dyDescent="0.25">
      <c r="A1662">
        <v>1519641048960</v>
      </c>
      <c r="B1662" s="9">
        <v>1.7682037349999999</v>
      </c>
      <c r="C1662" s="9">
        <v>0.599609375</v>
      </c>
      <c r="D1662" s="9">
        <v>9.0493011469999995</v>
      </c>
      <c r="F1662" s="5">
        <f t="shared" si="50"/>
        <v>1519641048.96</v>
      </c>
      <c r="H1662" s="3">
        <f t="shared" si="51"/>
        <v>43157.438066666669</v>
      </c>
      <c r="I1662">
        <v>1.7682037349999999</v>
      </c>
      <c r="J1662">
        <v>0.599609375</v>
      </c>
      <c r="K1662">
        <v>9.0493011469999995</v>
      </c>
    </row>
    <row r="1663" spans="1:11" x14ac:dyDescent="0.25">
      <c r="A1663">
        <v>1519641048960</v>
      </c>
      <c r="B1663" s="9">
        <v>1.1145782470000001</v>
      </c>
      <c r="C1663" s="9">
        <v>0.32188415500000001</v>
      </c>
      <c r="D1663" s="9">
        <v>8.5656738279999995</v>
      </c>
      <c r="F1663" s="5">
        <f t="shared" si="50"/>
        <v>1519641048.96</v>
      </c>
      <c r="H1663" s="3">
        <f t="shared" si="51"/>
        <v>43157.438066666669</v>
      </c>
      <c r="I1663">
        <v>1.1145782470000001</v>
      </c>
      <c r="J1663">
        <v>0.32188415500000001</v>
      </c>
      <c r="K1663">
        <v>8.5656738279999995</v>
      </c>
    </row>
    <row r="1664" spans="1:11" x14ac:dyDescent="0.25">
      <c r="A1664">
        <v>1519641048960</v>
      </c>
      <c r="B1664" s="9">
        <v>-9.6878052000000006E-2</v>
      </c>
      <c r="C1664" s="9">
        <v>-3.7231450000000002E-3</v>
      </c>
      <c r="D1664" s="9">
        <v>9.7843170169999993</v>
      </c>
      <c r="F1664" s="5">
        <f t="shared" si="50"/>
        <v>1519641048.96</v>
      </c>
      <c r="H1664" s="3">
        <f t="shared" si="51"/>
        <v>43157.438066666669</v>
      </c>
      <c r="I1664">
        <v>-9.6878052000000006E-2</v>
      </c>
      <c r="J1664">
        <v>-3.7231450000000002E-3</v>
      </c>
      <c r="K1664">
        <v>9.7843170169999993</v>
      </c>
    </row>
    <row r="1665" spans="1:11" x14ac:dyDescent="0.25">
      <c r="A1665">
        <v>1519641048960</v>
      </c>
      <c r="B1665" s="9">
        <v>-0.44644165000000002</v>
      </c>
      <c r="C1665" s="9">
        <v>-0.168930054</v>
      </c>
      <c r="D1665" s="9">
        <v>10.43554688</v>
      </c>
      <c r="F1665" s="5">
        <f t="shared" si="50"/>
        <v>1519641048.96</v>
      </c>
      <c r="H1665" s="3">
        <f t="shared" si="51"/>
        <v>43157.438066666669</v>
      </c>
      <c r="I1665">
        <v>-0.44644165000000002</v>
      </c>
      <c r="J1665">
        <v>-0.168930054</v>
      </c>
      <c r="K1665">
        <v>10.43554688</v>
      </c>
    </row>
    <row r="1666" spans="1:11" x14ac:dyDescent="0.25">
      <c r="A1666">
        <v>1519641048960</v>
      </c>
      <c r="B1666" s="9">
        <v>-0.58050537099999999</v>
      </c>
      <c r="C1666" s="9">
        <v>-0.300613403</v>
      </c>
      <c r="D1666" s="9">
        <v>9.6239166259999998</v>
      </c>
      <c r="F1666" s="5">
        <f t="shared" si="50"/>
        <v>1519641048.96</v>
      </c>
      <c r="H1666" s="3">
        <f t="shared" si="51"/>
        <v>43157.438066666669</v>
      </c>
      <c r="I1666">
        <v>-0.58050537099999999</v>
      </c>
      <c r="J1666">
        <v>-0.300613403</v>
      </c>
      <c r="K1666">
        <v>9.6239166259999998</v>
      </c>
    </row>
    <row r="1667" spans="1:11" x14ac:dyDescent="0.25">
      <c r="A1667">
        <v>1519641048960</v>
      </c>
      <c r="B1667" s="9">
        <v>-0.376998901</v>
      </c>
      <c r="C1667" s="9">
        <v>-9.2315674E-2</v>
      </c>
      <c r="D1667" s="9">
        <v>9.0636596679999997</v>
      </c>
      <c r="F1667" s="5">
        <f t="shared" ref="F1667:F1730" si="52">A1667/1000</f>
        <v>1519641048.96</v>
      </c>
      <c r="H1667" s="3">
        <f t="shared" ref="H1667:H1730" si="53">(((F1667/60)/60)/24)+DATE(1970,1,1)</f>
        <v>43157.438066666669</v>
      </c>
      <c r="I1667">
        <v>-0.376998901</v>
      </c>
      <c r="J1667">
        <v>-9.2315674E-2</v>
      </c>
      <c r="K1667">
        <v>9.0636596679999997</v>
      </c>
    </row>
    <row r="1668" spans="1:11" x14ac:dyDescent="0.25">
      <c r="A1668">
        <v>1519641048960</v>
      </c>
      <c r="B1668" s="9">
        <v>0.46336364699999999</v>
      </c>
      <c r="C1668" s="9">
        <v>0.106399536</v>
      </c>
      <c r="D1668" s="9">
        <v>9.3414001459999998</v>
      </c>
      <c r="F1668" s="5">
        <f t="shared" si="52"/>
        <v>1519641048.96</v>
      </c>
      <c r="H1668" s="3">
        <f t="shared" si="53"/>
        <v>43157.438066666669</v>
      </c>
      <c r="I1668">
        <v>0.46336364699999999</v>
      </c>
      <c r="J1668">
        <v>0.106399536</v>
      </c>
      <c r="K1668">
        <v>9.3414001459999998</v>
      </c>
    </row>
    <row r="1669" spans="1:11" x14ac:dyDescent="0.25">
      <c r="A1669">
        <v>1519641048960</v>
      </c>
      <c r="B1669" s="9">
        <v>1.198379517</v>
      </c>
      <c r="C1669" s="9">
        <v>0.32907104500000001</v>
      </c>
      <c r="D1669" s="9">
        <v>9.4060363769999995</v>
      </c>
      <c r="F1669" s="5">
        <f t="shared" si="52"/>
        <v>1519641048.96</v>
      </c>
      <c r="H1669" s="3">
        <f t="shared" si="53"/>
        <v>43157.438066666669</v>
      </c>
      <c r="I1669">
        <v>1.198379517</v>
      </c>
      <c r="J1669">
        <v>0.32907104500000001</v>
      </c>
      <c r="K1669">
        <v>9.4060363769999995</v>
      </c>
    </row>
    <row r="1670" spans="1:11" x14ac:dyDescent="0.25">
      <c r="A1670">
        <v>1519641049158</v>
      </c>
      <c r="B1670" s="9">
        <v>1.330062866</v>
      </c>
      <c r="C1670" s="9">
        <v>0.41525268599999998</v>
      </c>
      <c r="D1670" s="9">
        <v>9.0780334469999993</v>
      </c>
      <c r="F1670" s="5">
        <f t="shared" si="52"/>
        <v>1519641049.158</v>
      </c>
      <c r="H1670" s="3">
        <f t="shared" si="53"/>
        <v>43157.438068958334</v>
      </c>
      <c r="I1670">
        <v>1.330062866</v>
      </c>
      <c r="J1670">
        <v>0.41525268599999998</v>
      </c>
      <c r="K1670">
        <v>9.0780334469999993</v>
      </c>
    </row>
    <row r="1671" spans="1:11" x14ac:dyDescent="0.25">
      <c r="A1671">
        <v>1519641049158</v>
      </c>
      <c r="B1671" s="9">
        <v>0.89910888700000002</v>
      </c>
      <c r="C1671" s="9">
        <v>0.43202209499999999</v>
      </c>
      <c r="D1671" s="9">
        <v>8.1514739990000002</v>
      </c>
      <c r="F1671" s="5">
        <f t="shared" si="52"/>
        <v>1519641049.158</v>
      </c>
      <c r="H1671" s="3">
        <f t="shared" si="53"/>
        <v>43157.438068958334</v>
      </c>
      <c r="I1671">
        <v>0.89910888700000002</v>
      </c>
      <c r="J1671">
        <v>0.43202209499999999</v>
      </c>
      <c r="K1671">
        <v>8.1514739990000002</v>
      </c>
    </row>
    <row r="1672" spans="1:11" x14ac:dyDescent="0.25">
      <c r="A1672">
        <v>1519641049158</v>
      </c>
      <c r="B1672" s="9">
        <v>0.35322570800000003</v>
      </c>
      <c r="C1672" s="9">
        <v>0.33146667499999999</v>
      </c>
      <c r="D1672" s="9">
        <v>7.4691314699999998</v>
      </c>
      <c r="F1672" s="5">
        <f t="shared" si="52"/>
        <v>1519641049.158</v>
      </c>
      <c r="H1672" s="3">
        <f t="shared" si="53"/>
        <v>43157.438068958334</v>
      </c>
      <c r="I1672">
        <v>0.35322570800000003</v>
      </c>
      <c r="J1672">
        <v>0.33146667499999999</v>
      </c>
      <c r="K1672">
        <v>7.4691314699999998</v>
      </c>
    </row>
    <row r="1673" spans="1:11" x14ac:dyDescent="0.25">
      <c r="A1673">
        <v>1519641049158</v>
      </c>
      <c r="B1673" s="9">
        <v>0.27661132799999999</v>
      </c>
      <c r="C1673" s="9">
        <v>7.2891234999999999E-2</v>
      </c>
      <c r="D1673" s="9">
        <v>8.515396118</v>
      </c>
      <c r="F1673" s="5">
        <f t="shared" si="52"/>
        <v>1519641049.158</v>
      </c>
      <c r="H1673" s="3">
        <f t="shared" si="53"/>
        <v>43157.438068958334</v>
      </c>
      <c r="I1673">
        <v>0.27661132799999999</v>
      </c>
      <c r="J1673">
        <v>7.2891234999999999E-2</v>
      </c>
      <c r="K1673">
        <v>8.515396118</v>
      </c>
    </row>
    <row r="1674" spans="1:11" x14ac:dyDescent="0.25">
      <c r="A1674">
        <v>1519641049158</v>
      </c>
      <c r="B1674" s="9">
        <v>0.34603881800000003</v>
      </c>
      <c r="C1674" s="9">
        <v>2.0217895999999999E-2</v>
      </c>
      <c r="D1674" s="9">
        <v>9.6334838870000006</v>
      </c>
      <c r="F1674" s="5">
        <f t="shared" si="52"/>
        <v>1519641049.158</v>
      </c>
      <c r="H1674" s="3">
        <f t="shared" si="53"/>
        <v>43157.438068958334</v>
      </c>
      <c r="I1674">
        <v>0.34603881800000003</v>
      </c>
      <c r="J1674">
        <v>2.0217895999999999E-2</v>
      </c>
      <c r="K1674">
        <v>9.6334838870000006</v>
      </c>
    </row>
    <row r="1675" spans="1:11" x14ac:dyDescent="0.25">
      <c r="A1675">
        <v>1519641049158</v>
      </c>
      <c r="B1675" s="9">
        <v>-0.173492432</v>
      </c>
      <c r="C1675" s="9">
        <v>0.16386413599999999</v>
      </c>
      <c r="D1675" s="9">
        <v>9.6502532960000007</v>
      </c>
      <c r="F1675" s="5">
        <f t="shared" si="52"/>
        <v>1519641049.158</v>
      </c>
      <c r="H1675" s="3">
        <f t="shared" si="53"/>
        <v>43157.438068958334</v>
      </c>
      <c r="I1675">
        <v>-0.173492432</v>
      </c>
      <c r="J1675">
        <v>0.16386413599999999</v>
      </c>
      <c r="K1675">
        <v>9.6502532960000007</v>
      </c>
    </row>
    <row r="1676" spans="1:11" x14ac:dyDescent="0.25">
      <c r="A1676">
        <v>1519641049158</v>
      </c>
      <c r="B1676" s="9">
        <v>-0.69303893999999999</v>
      </c>
      <c r="C1676" s="9">
        <v>0.127944946</v>
      </c>
      <c r="D1676" s="9">
        <v>9.3773040769999998</v>
      </c>
      <c r="F1676" s="5">
        <f t="shared" si="52"/>
        <v>1519641049.158</v>
      </c>
      <c r="H1676" s="3">
        <f t="shared" si="53"/>
        <v>43157.438068958334</v>
      </c>
      <c r="I1676">
        <v>-0.69303893999999999</v>
      </c>
      <c r="J1676">
        <v>0.127944946</v>
      </c>
      <c r="K1676">
        <v>9.3773040769999998</v>
      </c>
    </row>
    <row r="1677" spans="1:11" x14ac:dyDescent="0.25">
      <c r="A1677">
        <v>1519641049158</v>
      </c>
      <c r="B1677" s="9">
        <v>-0.28123474100000001</v>
      </c>
      <c r="C1677" s="9">
        <v>8.7249755999999998E-2</v>
      </c>
      <c r="D1677" s="9">
        <v>9.8465728759999998</v>
      </c>
      <c r="F1677" s="5">
        <f t="shared" si="52"/>
        <v>1519641049.158</v>
      </c>
      <c r="H1677" s="3">
        <f t="shared" si="53"/>
        <v>43157.438068958334</v>
      </c>
      <c r="I1677">
        <v>-0.28123474100000001</v>
      </c>
      <c r="J1677">
        <v>8.7249755999999998E-2</v>
      </c>
      <c r="K1677">
        <v>9.8465728759999998</v>
      </c>
    </row>
    <row r="1678" spans="1:11" x14ac:dyDescent="0.25">
      <c r="A1678">
        <v>1519641049158</v>
      </c>
      <c r="B1678" s="9">
        <v>0.72433471699999996</v>
      </c>
      <c r="C1678" s="9">
        <v>0.39370727500000002</v>
      </c>
      <c r="D1678" s="9">
        <v>9.9279785159999996</v>
      </c>
      <c r="F1678" s="5">
        <f t="shared" si="52"/>
        <v>1519641049.158</v>
      </c>
      <c r="H1678" s="3">
        <f t="shared" si="53"/>
        <v>43157.438068958334</v>
      </c>
      <c r="I1678">
        <v>0.72433471699999996</v>
      </c>
      <c r="J1678">
        <v>0.39370727500000002</v>
      </c>
      <c r="K1678">
        <v>9.9279785159999996</v>
      </c>
    </row>
    <row r="1679" spans="1:11" x14ac:dyDescent="0.25">
      <c r="A1679">
        <v>1519641049158</v>
      </c>
      <c r="B1679" s="9">
        <v>0.59983825700000004</v>
      </c>
      <c r="C1679" s="9">
        <v>0.63073730500000003</v>
      </c>
      <c r="D1679" s="9">
        <v>9.8729095460000007</v>
      </c>
      <c r="F1679" s="5">
        <f t="shared" si="52"/>
        <v>1519641049.158</v>
      </c>
      <c r="H1679" s="3">
        <f t="shared" si="53"/>
        <v>43157.438068958334</v>
      </c>
      <c r="I1679">
        <v>0.59983825700000004</v>
      </c>
      <c r="J1679">
        <v>0.63073730500000003</v>
      </c>
      <c r="K1679">
        <v>9.8729095460000007</v>
      </c>
    </row>
    <row r="1680" spans="1:11" x14ac:dyDescent="0.25">
      <c r="A1680">
        <v>1519641049355</v>
      </c>
      <c r="B1680" s="9">
        <v>0.12817382799999999</v>
      </c>
      <c r="C1680" s="9">
        <v>0.59242248500000005</v>
      </c>
      <c r="D1680" s="9">
        <v>10.294281010000001</v>
      </c>
      <c r="F1680" s="5">
        <f t="shared" si="52"/>
        <v>1519641049.355</v>
      </c>
      <c r="H1680" s="3">
        <f t="shared" si="53"/>
        <v>43157.43807123843</v>
      </c>
      <c r="I1680">
        <v>0.12817382799999999</v>
      </c>
      <c r="J1680">
        <v>0.59242248500000005</v>
      </c>
      <c r="K1680">
        <v>10.294281010000001</v>
      </c>
    </row>
    <row r="1681" spans="1:11" x14ac:dyDescent="0.25">
      <c r="A1681">
        <v>1519641049355</v>
      </c>
      <c r="B1681" s="9">
        <v>0.26942443799999999</v>
      </c>
      <c r="C1681" s="9">
        <v>0.56848144499999997</v>
      </c>
      <c r="D1681" s="9">
        <v>10.442733759999999</v>
      </c>
      <c r="F1681" s="5">
        <f t="shared" si="52"/>
        <v>1519641049.355</v>
      </c>
      <c r="H1681" s="3">
        <f t="shared" si="53"/>
        <v>43157.43807123843</v>
      </c>
      <c r="I1681">
        <v>0.26942443799999999</v>
      </c>
      <c r="J1681">
        <v>0.56848144499999997</v>
      </c>
      <c r="K1681">
        <v>10.442733759999999</v>
      </c>
    </row>
    <row r="1682" spans="1:11" x14ac:dyDescent="0.25">
      <c r="A1682">
        <v>1519641049355</v>
      </c>
      <c r="B1682" s="9">
        <v>0.43223571799999999</v>
      </c>
      <c r="C1682" s="9">
        <v>0.42962646500000001</v>
      </c>
      <c r="D1682" s="9">
        <v>10.4666748</v>
      </c>
      <c r="F1682" s="5">
        <f t="shared" si="52"/>
        <v>1519641049.355</v>
      </c>
      <c r="H1682" s="3">
        <f t="shared" si="53"/>
        <v>43157.43807123843</v>
      </c>
      <c r="I1682">
        <v>0.43223571799999999</v>
      </c>
      <c r="J1682">
        <v>0.42962646500000001</v>
      </c>
      <c r="K1682">
        <v>10.4666748</v>
      </c>
    </row>
    <row r="1683" spans="1:11" x14ac:dyDescent="0.25">
      <c r="A1683">
        <v>1519641049355</v>
      </c>
      <c r="B1683" s="9">
        <v>0.188034058</v>
      </c>
      <c r="C1683" s="9">
        <v>0.38412475600000001</v>
      </c>
      <c r="D1683" s="9">
        <v>10.835372919999999</v>
      </c>
      <c r="F1683" s="5">
        <f t="shared" si="52"/>
        <v>1519641049.355</v>
      </c>
      <c r="H1683" s="3">
        <f t="shared" si="53"/>
        <v>43157.43807123843</v>
      </c>
      <c r="I1683">
        <v>0.188034058</v>
      </c>
      <c r="J1683">
        <v>0.38412475600000001</v>
      </c>
      <c r="K1683">
        <v>10.835372919999999</v>
      </c>
    </row>
    <row r="1684" spans="1:11" x14ac:dyDescent="0.25">
      <c r="A1684">
        <v>1519641049355</v>
      </c>
      <c r="B1684" s="9">
        <v>0.15930175799999999</v>
      </c>
      <c r="C1684" s="9">
        <v>0.41046142600000002</v>
      </c>
      <c r="D1684" s="9">
        <v>10.682144170000001</v>
      </c>
      <c r="F1684" s="5">
        <f t="shared" si="52"/>
        <v>1519641049.355</v>
      </c>
      <c r="H1684" s="3">
        <f t="shared" si="53"/>
        <v>43157.43807123843</v>
      </c>
      <c r="I1684">
        <v>0.15930175799999999</v>
      </c>
      <c r="J1684">
        <v>0.41046142600000002</v>
      </c>
      <c r="K1684">
        <v>10.682144170000001</v>
      </c>
    </row>
    <row r="1685" spans="1:11" x14ac:dyDescent="0.25">
      <c r="A1685">
        <v>1519641049355</v>
      </c>
      <c r="B1685" s="9">
        <v>0.31971740700000001</v>
      </c>
      <c r="C1685" s="9">
        <v>0.59242248500000005</v>
      </c>
      <c r="D1685" s="9">
        <v>10.39245605</v>
      </c>
      <c r="F1685" s="5">
        <f t="shared" si="52"/>
        <v>1519641049.355</v>
      </c>
      <c r="H1685" s="3">
        <f t="shared" si="53"/>
        <v>43157.43807123843</v>
      </c>
      <c r="I1685">
        <v>0.31971740700000001</v>
      </c>
      <c r="J1685">
        <v>0.59242248500000005</v>
      </c>
      <c r="K1685">
        <v>10.39245605</v>
      </c>
    </row>
    <row r="1686" spans="1:11" x14ac:dyDescent="0.25">
      <c r="A1686">
        <v>1519641049355</v>
      </c>
      <c r="B1686" s="9">
        <v>0.16648864699999999</v>
      </c>
      <c r="C1686" s="9">
        <v>0.56130981400000002</v>
      </c>
      <c r="D1686" s="9">
        <v>10.124298100000001</v>
      </c>
      <c r="F1686" s="5">
        <f t="shared" si="52"/>
        <v>1519641049.355</v>
      </c>
      <c r="H1686" s="3">
        <f t="shared" si="53"/>
        <v>43157.43807123843</v>
      </c>
      <c r="I1686">
        <v>0.16648864699999999</v>
      </c>
      <c r="J1686">
        <v>0.56130981400000002</v>
      </c>
      <c r="K1686">
        <v>10.124298100000001</v>
      </c>
    </row>
    <row r="1687" spans="1:11" x14ac:dyDescent="0.25">
      <c r="A1687">
        <v>1519641049355</v>
      </c>
      <c r="B1687" s="9">
        <v>0.40589904799999998</v>
      </c>
      <c r="C1687" s="9">
        <v>0.51341247599999995</v>
      </c>
      <c r="D1687" s="9">
        <v>9.7962951660000002</v>
      </c>
      <c r="F1687" s="5">
        <f t="shared" si="52"/>
        <v>1519641049.355</v>
      </c>
      <c r="H1687" s="3">
        <f t="shared" si="53"/>
        <v>43157.43807123843</v>
      </c>
      <c r="I1687">
        <v>0.40589904799999998</v>
      </c>
      <c r="J1687">
        <v>0.51341247599999995</v>
      </c>
      <c r="K1687">
        <v>9.7962951660000002</v>
      </c>
    </row>
    <row r="1688" spans="1:11" x14ac:dyDescent="0.25">
      <c r="A1688">
        <v>1519641049355</v>
      </c>
      <c r="B1688" s="9">
        <v>0.99966430699999997</v>
      </c>
      <c r="C1688" s="9">
        <v>0.33146667499999999</v>
      </c>
      <c r="D1688" s="9">
        <v>9.9112091059999994</v>
      </c>
      <c r="F1688" s="5">
        <f t="shared" si="52"/>
        <v>1519641049.355</v>
      </c>
      <c r="H1688" s="3">
        <f t="shared" si="53"/>
        <v>43157.43807123843</v>
      </c>
      <c r="I1688">
        <v>0.99966430699999997</v>
      </c>
      <c r="J1688">
        <v>0.33146667499999999</v>
      </c>
      <c r="K1688">
        <v>9.9112091059999994</v>
      </c>
    </row>
    <row r="1689" spans="1:11" x14ac:dyDescent="0.25">
      <c r="A1689">
        <v>1519641049355</v>
      </c>
      <c r="B1689" s="9">
        <v>0.39871215799999998</v>
      </c>
      <c r="C1689" s="9">
        <v>-0.17851257300000001</v>
      </c>
      <c r="D1689" s="9">
        <v>10.58638</v>
      </c>
      <c r="F1689" s="5">
        <f t="shared" si="52"/>
        <v>1519641049.355</v>
      </c>
      <c r="H1689" s="3">
        <f t="shared" si="53"/>
        <v>43157.43807123843</v>
      </c>
      <c r="I1689">
        <v>0.39871215799999998</v>
      </c>
      <c r="J1689">
        <v>-0.17851257300000001</v>
      </c>
      <c r="K1689">
        <v>10.58638</v>
      </c>
    </row>
    <row r="1690" spans="1:11" x14ac:dyDescent="0.25">
      <c r="A1690">
        <v>1519641049552</v>
      </c>
      <c r="B1690" s="9">
        <v>-0.477554321</v>
      </c>
      <c r="C1690" s="9">
        <v>-0.94943237300000005</v>
      </c>
      <c r="D1690" s="9">
        <v>11.505752559999999</v>
      </c>
      <c r="F1690" s="5">
        <f t="shared" si="52"/>
        <v>1519641049.552</v>
      </c>
      <c r="H1690" s="3">
        <f t="shared" si="53"/>
        <v>43157.438073518519</v>
      </c>
      <c r="I1690">
        <v>-0.477554321</v>
      </c>
      <c r="J1690">
        <v>-0.94943237300000005</v>
      </c>
      <c r="K1690">
        <v>11.505752559999999</v>
      </c>
    </row>
    <row r="1691" spans="1:11" x14ac:dyDescent="0.25">
      <c r="A1691">
        <v>1519641049552</v>
      </c>
      <c r="B1691" s="9">
        <v>-0.71218872099999997</v>
      </c>
      <c r="C1691" s="9">
        <v>-1.1673126220000001</v>
      </c>
      <c r="D1691" s="9">
        <v>12.353301999999999</v>
      </c>
      <c r="F1691" s="5">
        <f t="shared" si="52"/>
        <v>1519641049.552</v>
      </c>
      <c r="H1691" s="3">
        <f t="shared" si="53"/>
        <v>43157.438073518519</v>
      </c>
      <c r="I1691">
        <v>-0.71218872099999997</v>
      </c>
      <c r="J1691">
        <v>-1.1673126220000001</v>
      </c>
      <c r="K1691">
        <v>12.353301999999999</v>
      </c>
    </row>
    <row r="1692" spans="1:11" x14ac:dyDescent="0.25">
      <c r="A1692">
        <v>1519641049552</v>
      </c>
      <c r="B1692" s="9">
        <v>-0.81274414100000003</v>
      </c>
      <c r="C1692" s="9">
        <v>-1.1313934329999999</v>
      </c>
      <c r="D1692" s="9">
        <v>12.72679138</v>
      </c>
      <c r="F1692" s="5">
        <f t="shared" si="52"/>
        <v>1519641049.552</v>
      </c>
      <c r="H1692" s="3">
        <f t="shared" si="53"/>
        <v>43157.438073518519</v>
      </c>
      <c r="I1692">
        <v>-0.81274414100000003</v>
      </c>
      <c r="J1692">
        <v>-1.1313934329999999</v>
      </c>
      <c r="K1692">
        <v>12.72679138</v>
      </c>
    </row>
    <row r="1693" spans="1:11" x14ac:dyDescent="0.25">
      <c r="A1693">
        <v>1519641049552</v>
      </c>
      <c r="B1693" s="9">
        <v>-0.69543456999999997</v>
      </c>
      <c r="C1693" s="9">
        <v>-0.67170715299999995</v>
      </c>
      <c r="D1693" s="9">
        <v>12.32696533</v>
      </c>
      <c r="F1693" s="5">
        <f t="shared" si="52"/>
        <v>1519641049.552</v>
      </c>
      <c r="H1693" s="3">
        <f t="shared" si="53"/>
        <v>43157.438073518519</v>
      </c>
      <c r="I1693">
        <v>-0.69543456999999997</v>
      </c>
      <c r="J1693">
        <v>-0.67170715299999995</v>
      </c>
      <c r="K1693">
        <v>12.32696533</v>
      </c>
    </row>
    <row r="1694" spans="1:11" x14ac:dyDescent="0.25">
      <c r="A1694">
        <v>1519641049552</v>
      </c>
      <c r="B1694" s="9">
        <v>2.0431518999999999E-2</v>
      </c>
      <c r="C1694" s="9">
        <v>-8.5144039999999997E-3</v>
      </c>
      <c r="D1694" s="9">
        <v>10.60313416</v>
      </c>
      <c r="F1694" s="5">
        <f t="shared" si="52"/>
        <v>1519641049.552</v>
      </c>
      <c r="H1694" s="3">
        <f t="shared" si="53"/>
        <v>43157.438073518519</v>
      </c>
      <c r="I1694">
        <v>2.0431518999999999E-2</v>
      </c>
      <c r="J1694">
        <v>-8.5144039999999997E-3</v>
      </c>
      <c r="K1694">
        <v>10.60313416</v>
      </c>
    </row>
    <row r="1695" spans="1:11" x14ac:dyDescent="0.25">
      <c r="A1695">
        <v>1519641049552</v>
      </c>
      <c r="B1695" s="9">
        <v>0.39393615700000001</v>
      </c>
      <c r="C1695" s="9">
        <v>0.487075806</v>
      </c>
      <c r="D1695" s="9">
        <v>8.6590423580000007</v>
      </c>
      <c r="F1695" s="5">
        <f t="shared" si="52"/>
        <v>1519641049.552</v>
      </c>
      <c r="H1695" s="3">
        <f t="shared" si="53"/>
        <v>43157.438073518519</v>
      </c>
      <c r="I1695">
        <v>0.39393615700000001</v>
      </c>
      <c r="J1695">
        <v>0.487075806</v>
      </c>
      <c r="K1695">
        <v>8.6590423580000007</v>
      </c>
    </row>
    <row r="1696" spans="1:11" x14ac:dyDescent="0.25">
      <c r="A1696">
        <v>1519641049552</v>
      </c>
      <c r="B1696" s="9">
        <v>0.53518676799999998</v>
      </c>
      <c r="C1696" s="9">
        <v>0.72410583500000003</v>
      </c>
      <c r="D1696" s="9">
        <v>8.2568206790000005</v>
      </c>
      <c r="F1696" s="5">
        <f t="shared" si="52"/>
        <v>1519641049.552</v>
      </c>
      <c r="H1696" s="3">
        <f t="shared" si="53"/>
        <v>43157.438073518519</v>
      </c>
      <c r="I1696">
        <v>0.53518676799999998</v>
      </c>
      <c r="J1696">
        <v>0.72410583500000003</v>
      </c>
      <c r="K1696">
        <v>8.2568206790000005</v>
      </c>
    </row>
    <row r="1697" spans="1:11" x14ac:dyDescent="0.25">
      <c r="A1697">
        <v>1519641049552</v>
      </c>
      <c r="B1697" s="9">
        <v>0.42984008800000001</v>
      </c>
      <c r="C1697" s="9">
        <v>0.40568542499999999</v>
      </c>
      <c r="D1697" s="9">
        <v>8.7069244379999997</v>
      </c>
      <c r="F1697" s="5">
        <f t="shared" si="52"/>
        <v>1519641049.552</v>
      </c>
      <c r="H1697" s="3">
        <f t="shared" si="53"/>
        <v>43157.438073518519</v>
      </c>
      <c r="I1697">
        <v>0.42984008800000001</v>
      </c>
      <c r="J1697">
        <v>0.40568542499999999</v>
      </c>
      <c r="K1697">
        <v>8.7069244379999997</v>
      </c>
    </row>
    <row r="1698" spans="1:11" x14ac:dyDescent="0.25">
      <c r="A1698">
        <v>1519641049552</v>
      </c>
      <c r="B1698" s="9">
        <v>0.38195800800000002</v>
      </c>
      <c r="C1698" s="9">
        <v>-0.14259338399999999</v>
      </c>
      <c r="D1698" s="9">
        <v>9.3581542970000005</v>
      </c>
      <c r="F1698" s="5">
        <f t="shared" si="52"/>
        <v>1519641049.552</v>
      </c>
      <c r="H1698" s="3">
        <f t="shared" si="53"/>
        <v>43157.438073518519</v>
      </c>
      <c r="I1698">
        <v>0.38195800800000002</v>
      </c>
      <c r="J1698">
        <v>-0.14259338399999999</v>
      </c>
      <c r="K1698">
        <v>9.3581542970000005</v>
      </c>
    </row>
    <row r="1699" spans="1:11" x14ac:dyDescent="0.25">
      <c r="A1699">
        <v>1519641049552</v>
      </c>
      <c r="B1699" s="9">
        <v>0.50405883799999995</v>
      </c>
      <c r="C1699" s="9">
        <v>-0.417922974</v>
      </c>
      <c r="D1699" s="9">
        <v>9.6813659669999996</v>
      </c>
      <c r="F1699" s="5">
        <f t="shared" si="52"/>
        <v>1519641049.552</v>
      </c>
      <c r="H1699" s="3">
        <f t="shared" si="53"/>
        <v>43157.438073518519</v>
      </c>
      <c r="I1699">
        <v>0.50405883799999995</v>
      </c>
      <c r="J1699">
        <v>-0.417922974</v>
      </c>
      <c r="K1699">
        <v>9.6813659669999996</v>
      </c>
    </row>
    <row r="1700" spans="1:11" x14ac:dyDescent="0.25">
      <c r="A1700">
        <v>1519641049751</v>
      </c>
      <c r="B1700" s="9">
        <v>0.12577819800000001</v>
      </c>
      <c r="C1700" s="9">
        <v>-0.56875610399999998</v>
      </c>
      <c r="D1700" s="9">
        <v>9.1642303470000002</v>
      </c>
      <c r="F1700" s="5">
        <f t="shared" si="52"/>
        <v>1519641049.7509999</v>
      </c>
      <c r="H1700" s="3">
        <f t="shared" si="53"/>
        <v>43157.438075821759</v>
      </c>
      <c r="I1700">
        <v>0.12577819800000001</v>
      </c>
      <c r="J1700">
        <v>-0.56875610399999998</v>
      </c>
      <c r="K1700">
        <v>9.1642303470000002</v>
      </c>
    </row>
    <row r="1701" spans="1:11" x14ac:dyDescent="0.25">
      <c r="A1701">
        <v>1519641049751</v>
      </c>
      <c r="B1701" s="9">
        <v>-0.55656433100000002</v>
      </c>
      <c r="C1701" s="9">
        <v>-0.530456543</v>
      </c>
      <c r="D1701" s="9">
        <v>9.0205688479999999</v>
      </c>
      <c r="F1701" s="5">
        <f t="shared" si="52"/>
        <v>1519641049.7509999</v>
      </c>
      <c r="H1701" s="3">
        <f t="shared" si="53"/>
        <v>43157.438075821759</v>
      </c>
      <c r="I1701">
        <v>-0.55656433100000002</v>
      </c>
      <c r="J1701">
        <v>-0.530456543</v>
      </c>
      <c r="K1701">
        <v>9.0205688479999999</v>
      </c>
    </row>
    <row r="1702" spans="1:11" x14ac:dyDescent="0.25">
      <c r="A1702">
        <v>1519641049751</v>
      </c>
      <c r="B1702" s="9">
        <v>-0.910903931</v>
      </c>
      <c r="C1702" s="9">
        <v>-0.74832153300000004</v>
      </c>
      <c r="D1702" s="9">
        <v>9.2336578370000009</v>
      </c>
      <c r="F1702" s="5">
        <f t="shared" si="52"/>
        <v>1519641049.7509999</v>
      </c>
      <c r="H1702" s="3">
        <f t="shared" si="53"/>
        <v>43157.438075821759</v>
      </c>
      <c r="I1702">
        <v>-0.910903931</v>
      </c>
      <c r="J1702">
        <v>-0.74832153300000004</v>
      </c>
      <c r="K1702">
        <v>9.2336578370000009</v>
      </c>
    </row>
    <row r="1703" spans="1:11" x14ac:dyDescent="0.25">
      <c r="A1703">
        <v>1519641049751</v>
      </c>
      <c r="B1703" s="9">
        <v>-0.43685913100000001</v>
      </c>
      <c r="C1703" s="9">
        <v>-0.58312988300000002</v>
      </c>
      <c r="D1703" s="9">
        <v>8.7356567379999994</v>
      </c>
      <c r="F1703" s="5">
        <f t="shared" si="52"/>
        <v>1519641049.7509999</v>
      </c>
      <c r="H1703" s="3">
        <f t="shared" si="53"/>
        <v>43157.438075821759</v>
      </c>
      <c r="I1703">
        <v>-0.43685913100000001</v>
      </c>
      <c r="J1703">
        <v>-0.58312988300000002</v>
      </c>
      <c r="K1703">
        <v>8.7356567379999994</v>
      </c>
    </row>
    <row r="1704" spans="1:11" x14ac:dyDescent="0.25">
      <c r="A1704">
        <v>1519641049751</v>
      </c>
      <c r="B1704" s="9">
        <v>-5.3787230999999998E-2</v>
      </c>
      <c r="C1704" s="9">
        <v>-3.9642334000000001E-2</v>
      </c>
      <c r="D1704" s="9">
        <v>8.1131744379999997</v>
      </c>
      <c r="F1704" s="5">
        <f t="shared" si="52"/>
        <v>1519641049.7509999</v>
      </c>
      <c r="H1704" s="3">
        <f t="shared" si="53"/>
        <v>43157.438075821759</v>
      </c>
      <c r="I1704">
        <v>-5.3787230999999998E-2</v>
      </c>
      <c r="J1704">
        <v>-3.9642334000000001E-2</v>
      </c>
      <c r="K1704">
        <v>8.1131744379999997</v>
      </c>
    </row>
    <row r="1705" spans="1:11" x14ac:dyDescent="0.25">
      <c r="A1705">
        <v>1519641049751</v>
      </c>
      <c r="B1705" s="9">
        <v>-5.1391602000000002E-2</v>
      </c>
      <c r="C1705" s="9">
        <v>-3.0059814000000001E-2</v>
      </c>
      <c r="D1705" s="9">
        <v>8.7308654790000002</v>
      </c>
      <c r="F1705" s="5">
        <f t="shared" si="52"/>
        <v>1519641049.7509999</v>
      </c>
      <c r="H1705" s="3">
        <f t="shared" si="53"/>
        <v>43157.438075821759</v>
      </c>
      <c r="I1705">
        <v>-5.1391602000000002E-2</v>
      </c>
      <c r="J1705">
        <v>-3.0059814000000001E-2</v>
      </c>
      <c r="K1705">
        <v>8.7308654790000002</v>
      </c>
    </row>
    <row r="1706" spans="1:11" x14ac:dyDescent="0.25">
      <c r="A1706">
        <v>1519641049751</v>
      </c>
      <c r="B1706" s="9">
        <v>-0.19264221200000001</v>
      </c>
      <c r="C1706" s="9">
        <v>-2.5283812999999999E-2</v>
      </c>
      <c r="D1706" s="9">
        <v>9.5041961669999999</v>
      </c>
      <c r="F1706" s="5">
        <f t="shared" si="52"/>
        <v>1519641049.7509999</v>
      </c>
      <c r="H1706" s="3">
        <f t="shared" si="53"/>
        <v>43157.438075821759</v>
      </c>
      <c r="I1706">
        <v>-0.19264221200000001</v>
      </c>
      <c r="J1706">
        <v>-2.5283812999999999E-2</v>
      </c>
      <c r="K1706">
        <v>9.5041961669999999</v>
      </c>
    </row>
    <row r="1707" spans="1:11" x14ac:dyDescent="0.25">
      <c r="A1707">
        <v>1519641049751</v>
      </c>
      <c r="B1707" s="9">
        <v>-0.123214722</v>
      </c>
      <c r="C1707" s="9">
        <v>6.5704345999999997E-2</v>
      </c>
      <c r="D1707" s="9">
        <v>9.2528076170000002</v>
      </c>
      <c r="F1707" s="5">
        <f t="shared" si="52"/>
        <v>1519641049.7509999</v>
      </c>
      <c r="H1707" s="3">
        <f t="shared" si="53"/>
        <v>43157.438075821759</v>
      </c>
      <c r="I1707">
        <v>-0.123214722</v>
      </c>
      <c r="J1707">
        <v>6.5704345999999997E-2</v>
      </c>
      <c r="K1707">
        <v>9.2528076170000002</v>
      </c>
    </row>
    <row r="1708" spans="1:11" x14ac:dyDescent="0.25">
      <c r="A1708">
        <v>1519641049751</v>
      </c>
      <c r="B1708" s="9">
        <v>5.6350707999999999E-2</v>
      </c>
      <c r="C1708" s="9">
        <v>-6.8374634000000004E-2</v>
      </c>
      <c r="D1708" s="9">
        <v>8.3956909179999997</v>
      </c>
      <c r="F1708" s="5">
        <f t="shared" si="52"/>
        <v>1519641049.7509999</v>
      </c>
      <c r="H1708" s="3">
        <f t="shared" si="53"/>
        <v>43157.438075821759</v>
      </c>
      <c r="I1708">
        <v>5.6350707999999999E-2</v>
      </c>
      <c r="J1708">
        <v>-6.8374634000000004E-2</v>
      </c>
      <c r="K1708">
        <v>8.3956909179999997</v>
      </c>
    </row>
    <row r="1709" spans="1:11" x14ac:dyDescent="0.25">
      <c r="A1709">
        <v>1519641049751</v>
      </c>
      <c r="B1709" s="9">
        <v>0.15930175799999999</v>
      </c>
      <c r="C1709" s="9">
        <v>0.17584228499999999</v>
      </c>
      <c r="D1709" s="9">
        <v>8.4675140379999991</v>
      </c>
      <c r="F1709" s="5">
        <f t="shared" si="52"/>
        <v>1519641049.7509999</v>
      </c>
      <c r="H1709" s="3">
        <f t="shared" si="53"/>
        <v>43157.438075821759</v>
      </c>
      <c r="I1709">
        <v>0.15930175799999999</v>
      </c>
      <c r="J1709">
        <v>0.17584228499999999</v>
      </c>
      <c r="K1709">
        <v>8.4675140379999991</v>
      </c>
    </row>
    <row r="1710" spans="1:11" x14ac:dyDescent="0.25">
      <c r="A1710">
        <v>1519641049948</v>
      </c>
      <c r="B1710" s="9">
        <v>-0.24053955099999999</v>
      </c>
      <c r="C1710" s="9">
        <v>0.57327270500000005</v>
      </c>
      <c r="D1710" s="9">
        <v>9.595184326</v>
      </c>
      <c r="F1710" s="5">
        <f t="shared" si="52"/>
        <v>1519641049.948</v>
      </c>
      <c r="H1710" s="3">
        <f t="shared" si="53"/>
        <v>43157.438078101855</v>
      </c>
      <c r="I1710">
        <v>-0.24053955099999999</v>
      </c>
      <c r="J1710">
        <v>0.57327270500000005</v>
      </c>
      <c r="K1710">
        <v>9.595184326</v>
      </c>
    </row>
    <row r="1711" spans="1:11" x14ac:dyDescent="0.25">
      <c r="A1711">
        <v>1519641049948</v>
      </c>
      <c r="B1711" s="9">
        <v>-0.20222473099999999</v>
      </c>
      <c r="C1711" s="9">
        <v>0.86297607399999998</v>
      </c>
      <c r="D1711" s="9">
        <v>9.803482056</v>
      </c>
      <c r="F1711" s="5">
        <f t="shared" si="52"/>
        <v>1519641049.948</v>
      </c>
      <c r="H1711" s="3">
        <f t="shared" si="53"/>
        <v>43157.438078101855</v>
      </c>
      <c r="I1711">
        <v>-0.20222473099999999</v>
      </c>
      <c r="J1711">
        <v>0.86297607399999998</v>
      </c>
      <c r="K1711">
        <v>9.803482056</v>
      </c>
    </row>
    <row r="1712" spans="1:11" x14ac:dyDescent="0.25">
      <c r="A1712">
        <v>1519641049948</v>
      </c>
      <c r="B1712" s="9">
        <v>0.14732360799999999</v>
      </c>
      <c r="C1712" s="9">
        <v>1.114364624</v>
      </c>
      <c r="D1712" s="9">
        <v>9.3485717770000001</v>
      </c>
      <c r="F1712" s="5">
        <f t="shared" si="52"/>
        <v>1519641049.948</v>
      </c>
      <c r="H1712" s="3">
        <f t="shared" si="53"/>
        <v>43157.438078101855</v>
      </c>
      <c r="I1712">
        <v>0.14732360799999999</v>
      </c>
      <c r="J1712">
        <v>1.114364624</v>
      </c>
      <c r="K1712">
        <v>9.3485717770000001</v>
      </c>
    </row>
    <row r="1713" spans="1:11" x14ac:dyDescent="0.25">
      <c r="A1713">
        <v>1519641049948</v>
      </c>
      <c r="B1713" s="9">
        <v>0.62617492699999999</v>
      </c>
      <c r="C1713" s="9">
        <v>1.044937134</v>
      </c>
      <c r="D1713" s="9">
        <v>10.074020389999999</v>
      </c>
      <c r="F1713" s="5">
        <f t="shared" si="52"/>
        <v>1519641049.948</v>
      </c>
      <c r="H1713" s="3">
        <f t="shared" si="53"/>
        <v>43157.438078101855</v>
      </c>
      <c r="I1713">
        <v>0.62617492699999999</v>
      </c>
      <c r="J1713">
        <v>1.044937134</v>
      </c>
      <c r="K1713">
        <v>10.074020389999999</v>
      </c>
    </row>
    <row r="1714" spans="1:11" x14ac:dyDescent="0.25">
      <c r="A1714">
        <v>1519641049948</v>
      </c>
      <c r="B1714" s="9">
        <v>0.36520385700000002</v>
      </c>
      <c r="C1714" s="9">
        <v>0.81748962400000003</v>
      </c>
      <c r="D1714" s="9">
        <v>10.811431880000001</v>
      </c>
      <c r="F1714" s="5">
        <f t="shared" si="52"/>
        <v>1519641049.948</v>
      </c>
      <c r="H1714" s="3">
        <f t="shared" si="53"/>
        <v>43157.438078101855</v>
      </c>
      <c r="I1714">
        <v>0.36520385700000002</v>
      </c>
      <c r="J1714">
        <v>0.81748962400000003</v>
      </c>
      <c r="K1714">
        <v>10.811431880000001</v>
      </c>
    </row>
    <row r="1715" spans="1:11" x14ac:dyDescent="0.25">
      <c r="A1715">
        <v>1519641049948</v>
      </c>
      <c r="B1715" s="9">
        <v>-0.458404541</v>
      </c>
      <c r="C1715" s="9">
        <v>0.25485229500000001</v>
      </c>
      <c r="D1715" s="9">
        <v>11.25436401</v>
      </c>
      <c r="F1715" s="5">
        <f t="shared" si="52"/>
        <v>1519641049.948</v>
      </c>
      <c r="H1715" s="3">
        <f t="shared" si="53"/>
        <v>43157.438078101855</v>
      </c>
      <c r="I1715">
        <v>-0.458404541</v>
      </c>
      <c r="J1715">
        <v>0.25485229500000001</v>
      </c>
      <c r="K1715">
        <v>11.25436401</v>
      </c>
    </row>
    <row r="1716" spans="1:11" x14ac:dyDescent="0.25">
      <c r="A1716">
        <v>1519641049948</v>
      </c>
      <c r="B1716" s="9">
        <v>-0.73612976100000005</v>
      </c>
      <c r="C1716" s="9">
        <v>5.1330566000000001E-2</v>
      </c>
      <c r="D1716" s="9">
        <v>11.764328000000001</v>
      </c>
      <c r="F1716" s="5">
        <f t="shared" si="52"/>
        <v>1519641049.948</v>
      </c>
      <c r="H1716" s="3">
        <f t="shared" si="53"/>
        <v>43157.438078101855</v>
      </c>
      <c r="I1716">
        <v>-0.73612976100000005</v>
      </c>
      <c r="J1716">
        <v>5.1330566000000001E-2</v>
      </c>
      <c r="K1716">
        <v>11.764328000000001</v>
      </c>
    </row>
    <row r="1717" spans="1:11" x14ac:dyDescent="0.25">
      <c r="A1717">
        <v>1519641049948</v>
      </c>
      <c r="B1717" s="9">
        <v>-0.48953247100000002</v>
      </c>
      <c r="C1717" s="9">
        <v>0.25962829599999998</v>
      </c>
      <c r="D1717" s="9">
        <v>11.39801025</v>
      </c>
      <c r="F1717" s="5">
        <f t="shared" si="52"/>
        <v>1519641049.948</v>
      </c>
      <c r="H1717" s="3">
        <f t="shared" si="53"/>
        <v>43157.438078101855</v>
      </c>
      <c r="I1717">
        <v>-0.48953247100000002</v>
      </c>
      <c r="J1717">
        <v>0.25962829599999998</v>
      </c>
      <c r="K1717">
        <v>11.39801025</v>
      </c>
    </row>
    <row r="1718" spans="1:11" x14ac:dyDescent="0.25">
      <c r="A1718">
        <v>1519641049948</v>
      </c>
      <c r="B1718" s="9">
        <v>-0.31475830100000002</v>
      </c>
      <c r="C1718" s="9">
        <v>0.49905395499999999</v>
      </c>
      <c r="D1718" s="9">
        <v>10.82580566</v>
      </c>
      <c r="F1718" s="5">
        <f t="shared" si="52"/>
        <v>1519641049.948</v>
      </c>
      <c r="H1718" s="3">
        <f t="shared" si="53"/>
        <v>43157.438078101855</v>
      </c>
      <c r="I1718">
        <v>-0.31475830100000002</v>
      </c>
      <c r="J1718">
        <v>0.49905395499999999</v>
      </c>
      <c r="K1718">
        <v>10.82580566</v>
      </c>
    </row>
    <row r="1719" spans="1:11" x14ac:dyDescent="0.25">
      <c r="A1719">
        <v>1519641049948</v>
      </c>
      <c r="B1719" s="9">
        <v>-0.25010681200000001</v>
      </c>
      <c r="C1719" s="9">
        <v>0.49426269499999997</v>
      </c>
      <c r="D1719" s="9">
        <v>10.82580566</v>
      </c>
      <c r="F1719" s="5">
        <f t="shared" si="52"/>
        <v>1519641049.948</v>
      </c>
      <c r="H1719" s="3">
        <f t="shared" si="53"/>
        <v>43157.438078101855</v>
      </c>
      <c r="I1719">
        <v>-0.25010681200000001</v>
      </c>
      <c r="J1719">
        <v>0.49426269499999997</v>
      </c>
      <c r="K1719">
        <v>10.82580566</v>
      </c>
    </row>
    <row r="1720" spans="1:11" x14ac:dyDescent="0.25">
      <c r="A1720">
        <v>1519641050147</v>
      </c>
      <c r="B1720" s="9">
        <v>-0.130401611</v>
      </c>
      <c r="C1720" s="9">
        <v>-9.2315674E-2</v>
      </c>
      <c r="D1720" s="9">
        <v>10.04528809</v>
      </c>
      <c r="F1720" s="5">
        <f t="shared" si="52"/>
        <v>1519641050.1470001</v>
      </c>
      <c r="H1720" s="3">
        <f t="shared" si="53"/>
        <v>43157.438080405089</v>
      </c>
      <c r="I1720">
        <v>-0.130401611</v>
      </c>
      <c r="J1720">
        <v>-9.2315674E-2</v>
      </c>
      <c r="K1720">
        <v>10.04528809</v>
      </c>
    </row>
    <row r="1721" spans="1:11" x14ac:dyDescent="0.25">
      <c r="A1721">
        <v>1519641050147</v>
      </c>
      <c r="B1721" s="9">
        <v>0.235916138</v>
      </c>
      <c r="C1721" s="9">
        <v>-0.31976318399999998</v>
      </c>
      <c r="D1721" s="9">
        <v>9.595184326</v>
      </c>
      <c r="F1721" s="5">
        <f t="shared" si="52"/>
        <v>1519641050.1470001</v>
      </c>
      <c r="H1721" s="3">
        <f t="shared" si="53"/>
        <v>43157.438080405089</v>
      </c>
      <c r="I1721">
        <v>0.235916138</v>
      </c>
      <c r="J1721">
        <v>-0.31976318399999998</v>
      </c>
      <c r="K1721">
        <v>9.595184326</v>
      </c>
    </row>
    <row r="1722" spans="1:11" x14ac:dyDescent="0.25">
      <c r="A1722">
        <v>1519641050147</v>
      </c>
      <c r="B1722" s="9">
        <v>0.87516784700000005</v>
      </c>
      <c r="C1722" s="9">
        <v>-0.61186218299999995</v>
      </c>
      <c r="D1722" s="9">
        <v>10.610321040000001</v>
      </c>
      <c r="F1722" s="5">
        <f t="shared" si="52"/>
        <v>1519641050.1470001</v>
      </c>
      <c r="H1722" s="3">
        <f t="shared" si="53"/>
        <v>43157.438080405089</v>
      </c>
      <c r="I1722">
        <v>0.87516784700000005</v>
      </c>
      <c r="J1722">
        <v>-0.61186218299999995</v>
      </c>
      <c r="K1722">
        <v>10.610321040000001</v>
      </c>
    </row>
    <row r="1723" spans="1:11" x14ac:dyDescent="0.25">
      <c r="A1723">
        <v>1519641050147</v>
      </c>
      <c r="B1723" s="9">
        <v>0.80574035600000005</v>
      </c>
      <c r="C1723" s="9">
        <v>-0.83691406300000004</v>
      </c>
      <c r="D1723" s="9">
        <v>11.81460571</v>
      </c>
      <c r="F1723" s="5">
        <f t="shared" si="52"/>
        <v>1519641050.1470001</v>
      </c>
      <c r="H1723" s="3">
        <f t="shared" si="53"/>
        <v>43157.438080405089</v>
      </c>
      <c r="I1723">
        <v>0.80574035600000005</v>
      </c>
      <c r="J1723">
        <v>-0.83691406300000004</v>
      </c>
      <c r="K1723">
        <v>11.81460571</v>
      </c>
    </row>
    <row r="1724" spans="1:11" x14ac:dyDescent="0.25">
      <c r="A1724">
        <v>1519641050147</v>
      </c>
      <c r="B1724" s="9">
        <v>0.54476928700000005</v>
      </c>
      <c r="C1724" s="9">
        <v>-0.74353027299999996</v>
      </c>
      <c r="D1724" s="9">
        <v>12.314987179999999</v>
      </c>
      <c r="F1724" s="5">
        <f t="shared" si="52"/>
        <v>1519641050.1470001</v>
      </c>
      <c r="H1724" s="3">
        <f t="shared" si="53"/>
        <v>43157.438080405089</v>
      </c>
      <c r="I1724">
        <v>0.54476928700000005</v>
      </c>
      <c r="J1724">
        <v>-0.74353027299999996</v>
      </c>
      <c r="K1724">
        <v>12.314987179999999</v>
      </c>
    </row>
    <row r="1725" spans="1:11" x14ac:dyDescent="0.25">
      <c r="A1725">
        <v>1519641050147</v>
      </c>
      <c r="B1725" s="9">
        <v>0.58306884800000003</v>
      </c>
      <c r="C1725" s="9">
        <v>-0.84410095200000002</v>
      </c>
      <c r="D1725" s="9">
        <v>11.860092160000001</v>
      </c>
      <c r="F1725" s="5">
        <f t="shared" si="52"/>
        <v>1519641050.1470001</v>
      </c>
      <c r="H1725" s="3">
        <f t="shared" si="53"/>
        <v>43157.438080405089</v>
      </c>
      <c r="I1725">
        <v>0.58306884800000003</v>
      </c>
      <c r="J1725">
        <v>-0.84410095200000002</v>
      </c>
      <c r="K1725">
        <v>11.860092160000001</v>
      </c>
    </row>
    <row r="1726" spans="1:11" x14ac:dyDescent="0.25">
      <c r="A1726">
        <v>1519641050147</v>
      </c>
      <c r="B1726" s="9">
        <v>0.76502990699999995</v>
      </c>
      <c r="C1726" s="9">
        <v>-0.91352844200000005</v>
      </c>
      <c r="D1726" s="9">
        <v>10.634262079999999</v>
      </c>
      <c r="F1726" s="5">
        <f t="shared" si="52"/>
        <v>1519641050.1470001</v>
      </c>
      <c r="H1726" s="3">
        <f t="shared" si="53"/>
        <v>43157.438080405089</v>
      </c>
      <c r="I1726">
        <v>0.76502990699999995</v>
      </c>
      <c r="J1726">
        <v>-0.91352844200000005</v>
      </c>
      <c r="K1726">
        <v>10.634262079999999</v>
      </c>
    </row>
    <row r="1727" spans="1:11" x14ac:dyDescent="0.25">
      <c r="A1727">
        <v>1519641050147</v>
      </c>
      <c r="B1727" s="9">
        <v>1.2821807860000001</v>
      </c>
      <c r="C1727" s="9">
        <v>-0.975769043</v>
      </c>
      <c r="D1727" s="9">
        <v>9.9710693359999993</v>
      </c>
      <c r="F1727" s="5">
        <f t="shared" si="52"/>
        <v>1519641050.1470001</v>
      </c>
      <c r="H1727" s="3">
        <f t="shared" si="53"/>
        <v>43157.438080405089</v>
      </c>
      <c r="I1727">
        <v>1.2821807860000001</v>
      </c>
      <c r="J1727">
        <v>-0.975769043</v>
      </c>
      <c r="K1727">
        <v>9.9710693359999993</v>
      </c>
    </row>
    <row r="1728" spans="1:11" x14ac:dyDescent="0.25">
      <c r="A1728">
        <v>1519641050147</v>
      </c>
      <c r="B1728" s="9">
        <v>0.97572326700000001</v>
      </c>
      <c r="C1728" s="9">
        <v>-1.085906982</v>
      </c>
      <c r="D1728" s="9">
        <v>10.229644779999999</v>
      </c>
      <c r="F1728" s="5">
        <f t="shared" si="52"/>
        <v>1519641050.1470001</v>
      </c>
      <c r="H1728" s="3">
        <f t="shared" si="53"/>
        <v>43157.438080405089</v>
      </c>
      <c r="I1728">
        <v>0.97572326700000001</v>
      </c>
      <c r="J1728">
        <v>-1.085906982</v>
      </c>
      <c r="K1728">
        <v>10.229644779999999</v>
      </c>
    </row>
    <row r="1729" spans="1:11" x14ac:dyDescent="0.25">
      <c r="A1729">
        <v>1519641050147</v>
      </c>
      <c r="B1729" s="9">
        <v>0.18563842799999999</v>
      </c>
      <c r="C1729" s="9">
        <v>-1.0930938720000001</v>
      </c>
      <c r="D1729" s="9">
        <v>10.10514832</v>
      </c>
      <c r="F1729" s="5">
        <f t="shared" si="52"/>
        <v>1519641050.1470001</v>
      </c>
      <c r="H1729" s="3">
        <f t="shared" si="53"/>
        <v>43157.438080405089</v>
      </c>
      <c r="I1729">
        <v>0.18563842799999999</v>
      </c>
      <c r="J1729">
        <v>-1.0930938720000001</v>
      </c>
      <c r="K1729">
        <v>10.10514832</v>
      </c>
    </row>
    <row r="1730" spans="1:11" x14ac:dyDescent="0.25">
      <c r="A1730">
        <v>1519641050345</v>
      </c>
      <c r="B1730" s="9">
        <v>-0.228561401</v>
      </c>
      <c r="C1730" s="9">
        <v>-0.85845947300000003</v>
      </c>
      <c r="D1730" s="9">
        <v>9.5425109859999999</v>
      </c>
      <c r="F1730" s="5">
        <f t="shared" si="52"/>
        <v>1519641050.345</v>
      </c>
      <c r="H1730" s="3">
        <f t="shared" si="53"/>
        <v>43157.438082696754</v>
      </c>
      <c r="I1730">
        <v>-0.228561401</v>
      </c>
      <c r="J1730">
        <v>-0.85845947300000003</v>
      </c>
      <c r="K1730">
        <v>9.5425109859999999</v>
      </c>
    </row>
    <row r="1731" spans="1:11" x14ac:dyDescent="0.25">
      <c r="A1731">
        <v>1519641050346</v>
      </c>
      <c r="B1731" s="9">
        <v>-0.28842163100000001</v>
      </c>
      <c r="C1731" s="9">
        <v>-0.38919067400000001</v>
      </c>
      <c r="D1731" s="9">
        <v>9.4658966059999994</v>
      </c>
      <c r="F1731" s="5">
        <f t="shared" ref="F1731:F1794" si="54">A1731/1000</f>
        <v>1519641050.346</v>
      </c>
      <c r="H1731" s="3">
        <f t="shared" ref="H1731:H1794" si="55">(((F1731/60)/60)/24)+DATE(1970,1,1)</f>
        <v>43157.438082708337</v>
      </c>
      <c r="I1731">
        <v>-0.28842163100000001</v>
      </c>
      <c r="J1731">
        <v>-0.38919067400000001</v>
      </c>
      <c r="K1731">
        <v>9.4658966059999994</v>
      </c>
    </row>
    <row r="1732" spans="1:11" x14ac:dyDescent="0.25">
      <c r="A1732">
        <v>1519641050346</v>
      </c>
      <c r="B1732" s="9">
        <v>-9.4482421999999996E-2</v>
      </c>
      <c r="C1732" s="9">
        <v>-1.0910034000000001E-2</v>
      </c>
      <c r="D1732" s="9">
        <v>9.2863311769999992</v>
      </c>
      <c r="F1732" s="5">
        <f t="shared" si="54"/>
        <v>1519641050.346</v>
      </c>
      <c r="H1732" s="3">
        <f t="shared" si="55"/>
        <v>43157.438082708337</v>
      </c>
      <c r="I1732">
        <v>-9.4482421999999996E-2</v>
      </c>
      <c r="J1732">
        <v>-1.0910034000000001E-2</v>
      </c>
      <c r="K1732">
        <v>9.2863311769999992</v>
      </c>
    </row>
    <row r="1733" spans="1:11" x14ac:dyDescent="0.25">
      <c r="A1733">
        <v>1519641050346</v>
      </c>
      <c r="B1733" s="9">
        <v>0.28140258800000001</v>
      </c>
      <c r="C1733" s="9">
        <v>0.42243957500000001</v>
      </c>
      <c r="D1733" s="9">
        <v>9.2384490970000002</v>
      </c>
      <c r="F1733" s="5">
        <f t="shared" si="54"/>
        <v>1519641050.346</v>
      </c>
      <c r="H1733" s="3">
        <f t="shared" si="55"/>
        <v>43157.438082708337</v>
      </c>
      <c r="I1733">
        <v>0.28140258800000001</v>
      </c>
      <c r="J1733">
        <v>0.42243957500000001</v>
      </c>
      <c r="K1733">
        <v>9.2384490970000002</v>
      </c>
    </row>
    <row r="1734" spans="1:11" x14ac:dyDescent="0.25">
      <c r="A1734">
        <v>1519641050346</v>
      </c>
      <c r="B1734" s="9">
        <v>0.81770324699999997</v>
      </c>
      <c r="C1734" s="9">
        <v>0.44638061499999998</v>
      </c>
      <c r="D1734" s="9">
        <v>9.2815399169999999</v>
      </c>
      <c r="F1734" s="5">
        <f t="shared" si="54"/>
        <v>1519641050.346</v>
      </c>
      <c r="H1734" s="3">
        <f t="shared" si="55"/>
        <v>43157.438082708337</v>
      </c>
      <c r="I1734">
        <v>0.81770324699999997</v>
      </c>
      <c r="J1734">
        <v>0.44638061499999998</v>
      </c>
      <c r="K1734">
        <v>9.2815399169999999</v>
      </c>
    </row>
    <row r="1735" spans="1:11" x14ac:dyDescent="0.25">
      <c r="A1735">
        <v>1519641050346</v>
      </c>
      <c r="B1735" s="9">
        <v>0.29815673799999998</v>
      </c>
      <c r="C1735" s="9">
        <v>0.35061645499999999</v>
      </c>
      <c r="D1735" s="9">
        <v>8.7739715579999995</v>
      </c>
      <c r="F1735" s="5">
        <f t="shared" si="54"/>
        <v>1519641050.346</v>
      </c>
      <c r="H1735" s="3">
        <f t="shared" si="55"/>
        <v>43157.438082708337</v>
      </c>
      <c r="I1735">
        <v>0.29815673799999998</v>
      </c>
      <c r="J1735">
        <v>0.35061645499999999</v>
      </c>
      <c r="K1735">
        <v>8.7739715579999995</v>
      </c>
    </row>
    <row r="1736" spans="1:11" x14ac:dyDescent="0.25">
      <c r="A1736">
        <v>1519641050346</v>
      </c>
      <c r="B1736" s="9">
        <v>-0.24291992200000001</v>
      </c>
      <c r="C1736" s="9">
        <v>8.4854126000000002E-2</v>
      </c>
      <c r="D1736" s="9">
        <v>8.441177368</v>
      </c>
      <c r="F1736" s="5">
        <f t="shared" si="54"/>
        <v>1519641050.346</v>
      </c>
      <c r="H1736" s="3">
        <f t="shared" si="55"/>
        <v>43157.438082708337</v>
      </c>
      <c r="I1736">
        <v>-0.24291992200000001</v>
      </c>
      <c r="J1736">
        <v>8.4854126000000002E-2</v>
      </c>
      <c r="K1736">
        <v>8.441177368</v>
      </c>
    </row>
    <row r="1737" spans="1:11" x14ac:dyDescent="0.25">
      <c r="A1737">
        <v>1519641050346</v>
      </c>
      <c r="B1737" s="9">
        <v>-7.0541382E-2</v>
      </c>
      <c r="C1737" s="9">
        <v>8.2397459999999992E-3</v>
      </c>
      <c r="D1737" s="9">
        <v>8.6255340579999995</v>
      </c>
      <c r="F1737" s="5">
        <f t="shared" si="54"/>
        <v>1519641050.346</v>
      </c>
      <c r="H1737" s="3">
        <f t="shared" si="55"/>
        <v>43157.438082708337</v>
      </c>
      <c r="I1737">
        <v>-7.0541382E-2</v>
      </c>
      <c r="J1737">
        <v>8.2397459999999992E-3</v>
      </c>
      <c r="K1737">
        <v>8.6255340579999995</v>
      </c>
    </row>
    <row r="1738" spans="1:11" x14ac:dyDescent="0.25">
      <c r="A1738">
        <v>1519641050346</v>
      </c>
      <c r="B1738" s="9">
        <v>0.35083007799999999</v>
      </c>
      <c r="C1738" s="9">
        <v>-5.8792113999999999E-2</v>
      </c>
      <c r="D1738" s="9">
        <v>8.7931213380000006</v>
      </c>
      <c r="F1738" s="5">
        <f t="shared" si="54"/>
        <v>1519641050.346</v>
      </c>
      <c r="H1738" s="3">
        <f t="shared" si="55"/>
        <v>43157.438082708337</v>
      </c>
      <c r="I1738">
        <v>0.35083007799999999</v>
      </c>
      <c r="J1738">
        <v>-5.8792113999999999E-2</v>
      </c>
      <c r="K1738">
        <v>8.7931213380000006</v>
      </c>
    </row>
    <row r="1739" spans="1:11" x14ac:dyDescent="0.25">
      <c r="A1739">
        <v>1519641050346</v>
      </c>
      <c r="B1739" s="9">
        <v>0.25027465799999998</v>
      </c>
      <c r="C1739" s="9">
        <v>-4.4433594E-2</v>
      </c>
      <c r="D1739" s="9">
        <v>8.6398925779999995</v>
      </c>
      <c r="F1739" s="5">
        <f t="shared" si="54"/>
        <v>1519641050.346</v>
      </c>
      <c r="H1739" s="3">
        <f t="shared" si="55"/>
        <v>43157.438082708337</v>
      </c>
      <c r="I1739">
        <v>0.25027465799999998</v>
      </c>
      <c r="J1739">
        <v>-4.4433594E-2</v>
      </c>
      <c r="K1739">
        <v>8.6398925779999995</v>
      </c>
    </row>
    <row r="1740" spans="1:11" x14ac:dyDescent="0.25">
      <c r="A1740">
        <v>1519641050542</v>
      </c>
      <c r="B1740" s="9">
        <v>-0.25729370099999999</v>
      </c>
      <c r="C1740" s="9">
        <v>2.7389526000000001E-2</v>
      </c>
      <c r="D1740" s="9">
        <v>8.4675140379999991</v>
      </c>
      <c r="F1740" s="5">
        <f t="shared" si="54"/>
        <v>1519641050.5420001</v>
      </c>
      <c r="H1740" s="3">
        <f t="shared" si="55"/>
        <v>43157.438084976849</v>
      </c>
      <c r="I1740">
        <v>-0.25729370099999999</v>
      </c>
      <c r="J1740">
        <v>2.7389526000000001E-2</v>
      </c>
      <c r="K1740">
        <v>8.4675140379999991</v>
      </c>
    </row>
    <row r="1741" spans="1:11" x14ac:dyDescent="0.25">
      <c r="A1741">
        <v>1519641050542</v>
      </c>
      <c r="B1741" s="9">
        <v>-0.70739746100000001</v>
      </c>
      <c r="C1741" s="9">
        <v>4.4158936000000003E-2</v>
      </c>
      <c r="D1741" s="9">
        <v>8.402862549</v>
      </c>
      <c r="F1741" s="5">
        <f t="shared" si="54"/>
        <v>1519641050.5420001</v>
      </c>
      <c r="H1741" s="3">
        <f t="shared" si="55"/>
        <v>43157.438084976849</v>
      </c>
      <c r="I1741">
        <v>-0.70739746100000001</v>
      </c>
      <c r="J1741">
        <v>4.4158936000000003E-2</v>
      </c>
      <c r="K1741">
        <v>8.402862549</v>
      </c>
    </row>
    <row r="1742" spans="1:11" x14ac:dyDescent="0.25">
      <c r="A1742">
        <v>1519641050542</v>
      </c>
      <c r="B1742" s="9">
        <v>-0.37220764200000001</v>
      </c>
      <c r="C1742" s="9">
        <v>2.9785156E-2</v>
      </c>
      <c r="D1742" s="9">
        <v>8.5513153079999995</v>
      </c>
      <c r="F1742" s="5">
        <f t="shared" si="54"/>
        <v>1519641050.5420001</v>
      </c>
      <c r="H1742" s="3">
        <f t="shared" si="55"/>
        <v>43157.438084976849</v>
      </c>
      <c r="I1742">
        <v>-0.37220764200000001</v>
      </c>
      <c r="J1742">
        <v>2.9785156E-2</v>
      </c>
      <c r="K1742">
        <v>8.5513153079999995</v>
      </c>
    </row>
    <row r="1743" spans="1:11" x14ac:dyDescent="0.25">
      <c r="A1743">
        <v>1519641050542</v>
      </c>
      <c r="B1743" s="9">
        <v>7.3104857999999995E-2</v>
      </c>
      <c r="C1743" s="9">
        <v>0.28596496599999999</v>
      </c>
      <c r="D1743" s="9">
        <v>8.8027038569999991</v>
      </c>
      <c r="F1743" s="5">
        <f t="shared" si="54"/>
        <v>1519641050.5420001</v>
      </c>
      <c r="H1743" s="3">
        <f t="shared" si="55"/>
        <v>43157.438084976849</v>
      </c>
      <c r="I1743">
        <v>7.3104857999999995E-2</v>
      </c>
      <c r="J1743">
        <v>0.28596496599999999</v>
      </c>
      <c r="K1743">
        <v>8.8027038569999991</v>
      </c>
    </row>
    <row r="1744" spans="1:11" x14ac:dyDescent="0.25">
      <c r="A1744">
        <v>1519641050542</v>
      </c>
      <c r="B1744" s="9">
        <v>-0.35305786099999997</v>
      </c>
      <c r="C1744" s="9">
        <v>0.57087707499999996</v>
      </c>
      <c r="D1744" s="9">
        <v>8.9535369869999997</v>
      </c>
      <c r="F1744" s="5">
        <f t="shared" si="54"/>
        <v>1519641050.5420001</v>
      </c>
      <c r="H1744" s="3">
        <f t="shared" si="55"/>
        <v>43157.438084976849</v>
      </c>
      <c r="I1744">
        <v>-0.35305786099999997</v>
      </c>
      <c r="J1744">
        <v>0.57087707499999996</v>
      </c>
      <c r="K1744">
        <v>8.9535369869999997</v>
      </c>
    </row>
    <row r="1745" spans="1:11" x14ac:dyDescent="0.25">
      <c r="A1745">
        <v>1519641050542</v>
      </c>
      <c r="B1745" s="9">
        <v>-0.58050537099999999</v>
      </c>
      <c r="C1745" s="9">
        <v>0.822265625</v>
      </c>
      <c r="D1745" s="9">
        <v>9.3461761469999995</v>
      </c>
      <c r="F1745" s="5">
        <f t="shared" si="54"/>
        <v>1519641050.5420001</v>
      </c>
      <c r="H1745" s="3">
        <f t="shared" si="55"/>
        <v>43157.438084976849</v>
      </c>
      <c r="I1745">
        <v>-0.58050537099999999</v>
      </c>
      <c r="J1745">
        <v>0.822265625</v>
      </c>
      <c r="K1745">
        <v>9.3461761469999995</v>
      </c>
    </row>
    <row r="1746" spans="1:11" x14ac:dyDescent="0.25">
      <c r="A1746">
        <v>1519641050542</v>
      </c>
      <c r="B1746" s="9">
        <v>0.14732360799999999</v>
      </c>
      <c r="C1746" s="9">
        <v>0.90127563499999996</v>
      </c>
      <c r="D1746" s="9">
        <v>10.059661869999999</v>
      </c>
      <c r="F1746" s="5">
        <f t="shared" si="54"/>
        <v>1519641050.5420001</v>
      </c>
      <c r="H1746" s="3">
        <f t="shared" si="55"/>
        <v>43157.438084976849</v>
      </c>
      <c r="I1746">
        <v>0.14732360799999999</v>
      </c>
      <c r="J1746">
        <v>0.90127563499999996</v>
      </c>
      <c r="K1746">
        <v>10.059661869999999</v>
      </c>
    </row>
    <row r="1747" spans="1:11" x14ac:dyDescent="0.25">
      <c r="A1747">
        <v>1519641050542</v>
      </c>
      <c r="B1747" s="9">
        <v>0.61419677699999997</v>
      </c>
      <c r="C1747" s="9">
        <v>0.80072021500000001</v>
      </c>
      <c r="D1747" s="9">
        <v>10.71327209</v>
      </c>
      <c r="F1747" s="5">
        <f t="shared" si="54"/>
        <v>1519641050.5420001</v>
      </c>
      <c r="H1747" s="3">
        <f t="shared" si="55"/>
        <v>43157.438084976849</v>
      </c>
      <c r="I1747">
        <v>0.61419677699999997</v>
      </c>
      <c r="J1747">
        <v>0.80072021500000001</v>
      </c>
      <c r="K1747">
        <v>10.71327209</v>
      </c>
    </row>
    <row r="1748" spans="1:11" x14ac:dyDescent="0.25">
      <c r="A1748">
        <v>1519641050542</v>
      </c>
      <c r="B1748" s="9">
        <v>0.51364135700000002</v>
      </c>
      <c r="C1748" s="9">
        <v>0.48469543500000001</v>
      </c>
      <c r="D1748" s="9">
        <v>10.96705627</v>
      </c>
      <c r="F1748" s="5">
        <f t="shared" si="54"/>
        <v>1519641050.5420001</v>
      </c>
      <c r="H1748" s="3">
        <f t="shared" si="55"/>
        <v>43157.438084976849</v>
      </c>
      <c r="I1748">
        <v>0.51364135700000002</v>
      </c>
      <c r="J1748">
        <v>0.48469543500000001</v>
      </c>
      <c r="K1748">
        <v>10.96705627</v>
      </c>
    </row>
    <row r="1749" spans="1:11" x14ac:dyDescent="0.25">
      <c r="A1749">
        <v>1519641050542</v>
      </c>
      <c r="B1749" s="9">
        <v>0.310134888</v>
      </c>
      <c r="C1749" s="9">
        <v>0.21174621599999999</v>
      </c>
      <c r="D1749" s="9">
        <v>11.21844482</v>
      </c>
      <c r="F1749" s="5">
        <f t="shared" si="54"/>
        <v>1519641050.5420001</v>
      </c>
      <c r="H1749" s="3">
        <f t="shared" si="55"/>
        <v>43157.438084976849</v>
      </c>
      <c r="I1749">
        <v>0.310134888</v>
      </c>
      <c r="J1749">
        <v>0.21174621599999999</v>
      </c>
      <c r="K1749">
        <v>11.21844482</v>
      </c>
    </row>
    <row r="1750" spans="1:11" x14ac:dyDescent="0.25">
      <c r="A1750">
        <v>1519641050739</v>
      </c>
      <c r="B1750" s="9">
        <v>0.21437072800000001</v>
      </c>
      <c r="C1750" s="9">
        <v>7.7667236000000001E-2</v>
      </c>
      <c r="D1750" s="9">
        <v>10.969451899999999</v>
      </c>
      <c r="F1750" s="5">
        <f t="shared" si="54"/>
        <v>1519641050.7390001</v>
      </c>
      <c r="H1750" s="3">
        <f t="shared" si="55"/>
        <v>43157.438087256945</v>
      </c>
      <c r="I1750">
        <v>0.21437072800000001</v>
      </c>
      <c r="J1750">
        <v>7.7667236000000001E-2</v>
      </c>
      <c r="K1750">
        <v>10.969451899999999</v>
      </c>
    </row>
    <row r="1751" spans="1:11" x14ac:dyDescent="0.25">
      <c r="A1751">
        <v>1519641050739</v>
      </c>
      <c r="B1751" s="9">
        <v>0.173660278</v>
      </c>
      <c r="C1751" s="9">
        <v>0.19978332500000001</v>
      </c>
      <c r="D1751" s="9">
        <v>10.208099369999999</v>
      </c>
      <c r="F1751" s="5">
        <f t="shared" si="54"/>
        <v>1519641050.7390001</v>
      </c>
      <c r="H1751" s="3">
        <f t="shared" si="55"/>
        <v>43157.438087256945</v>
      </c>
      <c r="I1751">
        <v>0.173660278</v>
      </c>
      <c r="J1751">
        <v>0.19978332500000001</v>
      </c>
      <c r="K1751">
        <v>10.208099369999999</v>
      </c>
    </row>
    <row r="1752" spans="1:11" x14ac:dyDescent="0.25">
      <c r="A1752">
        <v>1519641050739</v>
      </c>
      <c r="B1752" s="9">
        <v>0.384353638</v>
      </c>
      <c r="C1752" s="9">
        <v>0.17344665500000001</v>
      </c>
      <c r="D1752" s="9">
        <v>10.485824579999999</v>
      </c>
      <c r="F1752" s="5">
        <f t="shared" si="54"/>
        <v>1519641050.7390001</v>
      </c>
      <c r="H1752" s="3">
        <f t="shared" si="55"/>
        <v>43157.438087256945</v>
      </c>
      <c r="I1752">
        <v>0.384353638</v>
      </c>
      <c r="J1752">
        <v>0.17344665500000001</v>
      </c>
      <c r="K1752">
        <v>10.485824579999999</v>
      </c>
    </row>
    <row r="1753" spans="1:11" x14ac:dyDescent="0.25">
      <c r="A1753">
        <v>1519641050739</v>
      </c>
      <c r="B1753" s="9">
        <v>0.310134888</v>
      </c>
      <c r="C1753" s="9">
        <v>3.2180786000000003E-2</v>
      </c>
      <c r="D1753" s="9">
        <v>11.036483759999999</v>
      </c>
      <c r="F1753" s="5">
        <f t="shared" si="54"/>
        <v>1519641050.7390001</v>
      </c>
      <c r="H1753" s="3">
        <f t="shared" si="55"/>
        <v>43157.438087256945</v>
      </c>
      <c r="I1753">
        <v>0.310134888</v>
      </c>
      <c r="J1753">
        <v>3.2180786000000003E-2</v>
      </c>
      <c r="K1753">
        <v>11.036483759999999</v>
      </c>
    </row>
    <row r="1754" spans="1:11" x14ac:dyDescent="0.25">
      <c r="A1754">
        <v>1519641050739</v>
      </c>
      <c r="B1754" s="9">
        <v>0.86318969700000003</v>
      </c>
      <c r="C1754" s="9">
        <v>9.4436645999999999E-2</v>
      </c>
      <c r="D1754" s="9">
        <v>11.153808590000001</v>
      </c>
      <c r="F1754" s="5">
        <f t="shared" si="54"/>
        <v>1519641050.7390001</v>
      </c>
      <c r="H1754" s="3">
        <f t="shared" si="55"/>
        <v>43157.438087256945</v>
      </c>
      <c r="I1754">
        <v>0.86318969700000003</v>
      </c>
      <c r="J1754">
        <v>9.4436645999999999E-2</v>
      </c>
      <c r="K1754">
        <v>11.153808590000001</v>
      </c>
    </row>
    <row r="1755" spans="1:11" x14ac:dyDescent="0.25">
      <c r="A1755">
        <v>1519641050739</v>
      </c>
      <c r="B1755" s="9">
        <v>1.088241577</v>
      </c>
      <c r="C1755" s="9">
        <v>0.12077331500000001</v>
      </c>
      <c r="D1755" s="9">
        <v>11.362106320000001</v>
      </c>
      <c r="F1755" s="5">
        <f t="shared" si="54"/>
        <v>1519641050.7390001</v>
      </c>
      <c r="H1755" s="3">
        <f t="shared" si="55"/>
        <v>43157.438087256945</v>
      </c>
      <c r="I1755">
        <v>1.088241577</v>
      </c>
      <c r="J1755">
        <v>0.12077331500000001</v>
      </c>
      <c r="K1755">
        <v>11.362106320000001</v>
      </c>
    </row>
    <row r="1756" spans="1:11" x14ac:dyDescent="0.25">
      <c r="A1756">
        <v>1519641050739</v>
      </c>
      <c r="B1756" s="9">
        <v>8.0291747999999996E-2</v>
      </c>
      <c r="C1756" s="9">
        <v>-0.42510986299999998</v>
      </c>
      <c r="D1756" s="9">
        <v>12.27189636</v>
      </c>
      <c r="F1756" s="5">
        <f t="shared" si="54"/>
        <v>1519641050.7390001</v>
      </c>
      <c r="H1756" s="3">
        <f t="shared" si="55"/>
        <v>43157.438087256945</v>
      </c>
      <c r="I1756">
        <v>8.0291747999999996E-2</v>
      </c>
      <c r="J1756">
        <v>-0.42510986299999998</v>
      </c>
      <c r="K1756">
        <v>12.27189636</v>
      </c>
    </row>
    <row r="1757" spans="1:11" x14ac:dyDescent="0.25">
      <c r="A1757">
        <v>1519641050739</v>
      </c>
      <c r="B1757" s="9">
        <v>-1.0641326900000001</v>
      </c>
      <c r="C1757" s="9">
        <v>-1.059570313</v>
      </c>
      <c r="D1757" s="9">
        <v>13.385208130000001</v>
      </c>
      <c r="F1757" s="5">
        <f t="shared" si="54"/>
        <v>1519641050.7390001</v>
      </c>
      <c r="H1757" s="3">
        <f t="shared" si="55"/>
        <v>43157.438087256945</v>
      </c>
      <c r="I1757">
        <v>-1.0641326900000001</v>
      </c>
      <c r="J1757">
        <v>-1.059570313</v>
      </c>
      <c r="K1757">
        <v>13.385208130000001</v>
      </c>
    </row>
    <row r="1758" spans="1:11" x14ac:dyDescent="0.25">
      <c r="A1758">
        <v>1519641050739</v>
      </c>
      <c r="B1758" s="9">
        <v>-1.5764923099999999</v>
      </c>
      <c r="C1758" s="9">
        <v>-0.91592407200000003</v>
      </c>
      <c r="D1758" s="9">
        <v>13.10029602</v>
      </c>
      <c r="F1758" s="5">
        <f t="shared" si="54"/>
        <v>1519641050.7390001</v>
      </c>
      <c r="H1758" s="3">
        <f t="shared" si="55"/>
        <v>43157.438087256945</v>
      </c>
      <c r="I1758">
        <v>-1.5764923099999999</v>
      </c>
      <c r="J1758">
        <v>-0.91592407200000003</v>
      </c>
      <c r="K1758">
        <v>13.10029602</v>
      </c>
    </row>
    <row r="1759" spans="1:11" x14ac:dyDescent="0.25">
      <c r="A1759">
        <v>1519641050739</v>
      </c>
      <c r="B1759" s="9">
        <v>-0.86302185099999995</v>
      </c>
      <c r="C1759" s="9">
        <v>-9.4711303999999996E-2</v>
      </c>
      <c r="D1759" s="9">
        <v>11.177749629999999</v>
      </c>
      <c r="F1759" s="5">
        <f t="shared" si="54"/>
        <v>1519641050.7390001</v>
      </c>
      <c r="H1759" s="3">
        <f t="shared" si="55"/>
        <v>43157.438087256945</v>
      </c>
      <c r="I1759">
        <v>-0.86302185099999995</v>
      </c>
      <c r="J1759">
        <v>-9.4711303999999996E-2</v>
      </c>
      <c r="K1759">
        <v>11.177749629999999</v>
      </c>
    </row>
    <row r="1760" spans="1:11" x14ac:dyDescent="0.25">
      <c r="A1760">
        <v>1519641050941</v>
      </c>
      <c r="B1760" s="9">
        <v>-9.9273682000000002E-2</v>
      </c>
      <c r="C1760" s="9">
        <v>0.54933166499999997</v>
      </c>
      <c r="D1760" s="9">
        <v>9.3054809570000003</v>
      </c>
      <c r="F1760" s="5">
        <f t="shared" si="54"/>
        <v>1519641050.941</v>
      </c>
      <c r="H1760" s="3">
        <f t="shared" si="55"/>
        <v>43157.438089594907</v>
      </c>
      <c r="I1760">
        <v>-9.9273682000000002E-2</v>
      </c>
      <c r="J1760">
        <v>0.54933166499999997</v>
      </c>
      <c r="K1760">
        <v>9.3054809570000003</v>
      </c>
    </row>
    <row r="1761" spans="1:11" x14ac:dyDescent="0.25">
      <c r="A1761">
        <v>1519641050941</v>
      </c>
      <c r="B1761" s="9">
        <v>0.109024048</v>
      </c>
      <c r="C1761" s="9">
        <v>0.60440063499999996</v>
      </c>
      <c r="D1761" s="9">
        <v>8.5297546390000001</v>
      </c>
      <c r="F1761" s="5">
        <f t="shared" si="54"/>
        <v>1519641050.941</v>
      </c>
      <c r="H1761" s="3">
        <f t="shared" si="55"/>
        <v>43157.438089594907</v>
      </c>
      <c r="I1761">
        <v>0.109024048</v>
      </c>
      <c r="J1761">
        <v>0.60440063499999996</v>
      </c>
      <c r="K1761">
        <v>8.5297546390000001</v>
      </c>
    </row>
    <row r="1762" spans="1:11" x14ac:dyDescent="0.25">
      <c r="A1762">
        <v>1519641050941</v>
      </c>
      <c r="B1762" s="9">
        <v>6.0729979999999996E-3</v>
      </c>
      <c r="C1762" s="9">
        <v>0.20455932600000001</v>
      </c>
      <c r="D1762" s="9">
        <v>9.4539184570000003</v>
      </c>
      <c r="F1762" s="5">
        <f t="shared" si="54"/>
        <v>1519641050.941</v>
      </c>
      <c r="H1762" s="3">
        <f t="shared" si="55"/>
        <v>43157.438089594907</v>
      </c>
      <c r="I1762">
        <v>6.0729979999999996E-3</v>
      </c>
      <c r="J1762">
        <v>0.20455932600000001</v>
      </c>
      <c r="K1762">
        <v>9.4539184570000003</v>
      </c>
    </row>
    <row r="1763" spans="1:11" x14ac:dyDescent="0.25">
      <c r="A1763">
        <v>1519641050941</v>
      </c>
      <c r="B1763" s="9">
        <v>-0.15194702099999999</v>
      </c>
      <c r="C1763" s="9">
        <v>-0.43229675299999998</v>
      </c>
      <c r="D1763" s="9">
        <v>10.560043329999999</v>
      </c>
      <c r="F1763" s="5">
        <f t="shared" si="54"/>
        <v>1519641050.941</v>
      </c>
      <c r="H1763" s="3">
        <f t="shared" si="55"/>
        <v>43157.438089594907</v>
      </c>
      <c r="I1763">
        <v>-0.15194702099999999</v>
      </c>
      <c r="J1763">
        <v>-0.43229675299999998</v>
      </c>
      <c r="K1763">
        <v>10.560043329999999</v>
      </c>
    </row>
    <row r="1764" spans="1:11" x14ac:dyDescent="0.25">
      <c r="A1764">
        <v>1519641050941</v>
      </c>
      <c r="B1764" s="9">
        <v>-0.19264221200000001</v>
      </c>
      <c r="C1764" s="9">
        <v>-0.72917175300000003</v>
      </c>
      <c r="D1764" s="9">
        <v>10.39723206</v>
      </c>
      <c r="F1764" s="5">
        <f t="shared" si="54"/>
        <v>1519641050.941</v>
      </c>
      <c r="H1764" s="3">
        <f t="shared" si="55"/>
        <v>43157.438089594907</v>
      </c>
      <c r="I1764">
        <v>-0.19264221200000001</v>
      </c>
      <c r="J1764">
        <v>-0.72917175300000003</v>
      </c>
      <c r="K1764">
        <v>10.39723206</v>
      </c>
    </row>
    <row r="1765" spans="1:11" x14ac:dyDescent="0.25">
      <c r="A1765">
        <v>1519641050941</v>
      </c>
      <c r="B1765" s="9">
        <v>-0.40573120099999999</v>
      </c>
      <c r="C1765" s="9">
        <v>-0.585525513</v>
      </c>
      <c r="D1765" s="9">
        <v>9.6622161870000003</v>
      </c>
      <c r="F1765" s="5">
        <f t="shared" si="54"/>
        <v>1519641050.941</v>
      </c>
      <c r="H1765" s="3">
        <f t="shared" si="55"/>
        <v>43157.438089594907</v>
      </c>
      <c r="I1765">
        <v>-0.40573120099999999</v>
      </c>
      <c r="J1765">
        <v>-0.585525513</v>
      </c>
      <c r="K1765">
        <v>9.6622161870000003</v>
      </c>
    </row>
    <row r="1766" spans="1:11" x14ac:dyDescent="0.25">
      <c r="A1766">
        <v>1519641050941</v>
      </c>
      <c r="B1766" s="9">
        <v>-0.87020874000000004</v>
      </c>
      <c r="C1766" s="9">
        <v>-0.28623962400000003</v>
      </c>
      <c r="D1766" s="9">
        <v>8.9391632080000001</v>
      </c>
      <c r="F1766" s="5">
        <f t="shared" si="54"/>
        <v>1519641050.941</v>
      </c>
      <c r="H1766" s="3">
        <f t="shared" si="55"/>
        <v>43157.438089594907</v>
      </c>
      <c r="I1766">
        <v>-0.87020874000000004</v>
      </c>
      <c r="J1766">
        <v>-0.28623962400000003</v>
      </c>
      <c r="K1766">
        <v>8.9391632080000001</v>
      </c>
    </row>
    <row r="1767" spans="1:11" x14ac:dyDescent="0.25">
      <c r="A1767">
        <v>1519641050941</v>
      </c>
      <c r="B1767" s="9">
        <v>-0.97076415999999999</v>
      </c>
      <c r="C1767" s="9">
        <v>-0.13540649399999999</v>
      </c>
      <c r="D1767" s="9">
        <v>8.2280883790000008</v>
      </c>
      <c r="F1767" s="5">
        <f t="shared" si="54"/>
        <v>1519641050.941</v>
      </c>
      <c r="H1767" s="3">
        <f t="shared" si="55"/>
        <v>43157.438089594907</v>
      </c>
      <c r="I1767">
        <v>-0.97076415999999999</v>
      </c>
      <c r="J1767">
        <v>-0.13540649399999999</v>
      </c>
      <c r="K1767">
        <v>8.2280883790000008</v>
      </c>
    </row>
    <row r="1768" spans="1:11" x14ac:dyDescent="0.25">
      <c r="A1768">
        <v>1519641050941</v>
      </c>
      <c r="B1768" s="9">
        <v>-0.83189392100000004</v>
      </c>
      <c r="C1768" s="9">
        <v>3.4484860000000002E-3</v>
      </c>
      <c r="D1768" s="9">
        <v>7.7253112789999996</v>
      </c>
      <c r="F1768" s="5">
        <f t="shared" si="54"/>
        <v>1519641050.941</v>
      </c>
      <c r="H1768" s="3">
        <f t="shared" si="55"/>
        <v>43157.438089594907</v>
      </c>
      <c r="I1768">
        <v>-0.83189392100000004</v>
      </c>
      <c r="J1768">
        <v>3.4484860000000002E-3</v>
      </c>
      <c r="K1768">
        <v>7.7253112789999996</v>
      </c>
    </row>
    <row r="1769" spans="1:11" x14ac:dyDescent="0.25">
      <c r="A1769">
        <v>1519641050941</v>
      </c>
      <c r="B1769" s="9">
        <v>-0.161529541</v>
      </c>
      <c r="C1769" s="9">
        <v>0.12556457500000001</v>
      </c>
      <c r="D1769" s="9">
        <v>7.823471069</v>
      </c>
      <c r="F1769" s="5">
        <f t="shared" si="54"/>
        <v>1519641050.941</v>
      </c>
      <c r="H1769" s="3">
        <f t="shared" si="55"/>
        <v>43157.438089594907</v>
      </c>
      <c r="I1769">
        <v>-0.161529541</v>
      </c>
      <c r="J1769">
        <v>0.12556457500000001</v>
      </c>
      <c r="K1769">
        <v>7.823471069</v>
      </c>
    </row>
    <row r="1770" spans="1:11" x14ac:dyDescent="0.25">
      <c r="A1770">
        <v>1519641051135</v>
      </c>
      <c r="B1770" s="9">
        <v>0.19042968800000001</v>
      </c>
      <c r="C1770" s="9">
        <v>0.166259766</v>
      </c>
      <c r="D1770" s="9">
        <v>8.3430175779999995</v>
      </c>
      <c r="F1770" s="5">
        <f t="shared" si="54"/>
        <v>1519641051.135</v>
      </c>
      <c r="H1770" s="3">
        <f t="shared" si="55"/>
        <v>43157.438091840275</v>
      </c>
      <c r="I1770">
        <v>0.19042968800000001</v>
      </c>
      <c r="J1770">
        <v>0.166259766</v>
      </c>
      <c r="K1770">
        <v>8.3430175779999995</v>
      </c>
    </row>
    <row r="1771" spans="1:11" x14ac:dyDescent="0.25">
      <c r="A1771">
        <v>1519641051135</v>
      </c>
      <c r="B1771" s="9">
        <v>3.4805297999999998E-2</v>
      </c>
      <c r="C1771" s="9">
        <v>0.17584228499999999</v>
      </c>
      <c r="D1771" s="9">
        <v>8.6829833979999993</v>
      </c>
      <c r="F1771" s="5">
        <f t="shared" si="54"/>
        <v>1519641051.135</v>
      </c>
      <c r="H1771" s="3">
        <f t="shared" si="55"/>
        <v>43157.438091840275</v>
      </c>
      <c r="I1771">
        <v>3.4805297999999998E-2</v>
      </c>
      <c r="J1771">
        <v>0.17584228499999999</v>
      </c>
      <c r="K1771">
        <v>8.6829833979999993</v>
      </c>
    </row>
    <row r="1772" spans="1:11" x14ac:dyDescent="0.25">
      <c r="A1772">
        <v>1519641051135</v>
      </c>
      <c r="B1772" s="9">
        <v>-0.26687622100000002</v>
      </c>
      <c r="C1772" s="9">
        <v>0.214141846</v>
      </c>
      <c r="D1772" s="9">
        <v>9.0828247070000003</v>
      </c>
      <c r="F1772" s="5">
        <f t="shared" si="54"/>
        <v>1519641051.135</v>
      </c>
      <c r="H1772" s="3">
        <f t="shared" si="55"/>
        <v>43157.438091840275</v>
      </c>
      <c r="I1772">
        <v>-0.26687622100000002</v>
      </c>
      <c r="J1772">
        <v>0.214141846</v>
      </c>
      <c r="K1772">
        <v>9.0828247070000003</v>
      </c>
    </row>
    <row r="1773" spans="1:11" x14ac:dyDescent="0.25">
      <c r="A1773">
        <v>1519641051135</v>
      </c>
      <c r="B1773" s="9">
        <v>-0.111251831</v>
      </c>
      <c r="C1773" s="9">
        <v>0.53257751499999995</v>
      </c>
      <c r="D1773" s="9">
        <v>9.2121124269999992</v>
      </c>
      <c r="F1773" s="5">
        <f t="shared" si="54"/>
        <v>1519641051.135</v>
      </c>
      <c r="H1773" s="3">
        <f t="shared" si="55"/>
        <v>43157.438091840275</v>
      </c>
      <c r="I1773">
        <v>-0.111251831</v>
      </c>
      <c r="J1773">
        <v>0.53257751499999995</v>
      </c>
      <c r="K1773">
        <v>9.2121124269999992</v>
      </c>
    </row>
    <row r="1774" spans="1:11" x14ac:dyDescent="0.25">
      <c r="A1774">
        <v>1519641051135</v>
      </c>
      <c r="B1774" s="9">
        <v>9.7045898000000005E-2</v>
      </c>
      <c r="C1774" s="9">
        <v>0.97071838399999999</v>
      </c>
      <c r="D1774" s="9">
        <v>8.6710205079999998</v>
      </c>
      <c r="F1774" s="5">
        <f t="shared" si="54"/>
        <v>1519641051.135</v>
      </c>
      <c r="H1774" s="3">
        <f t="shared" si="55"/>
        <v>43157.438091840275</v>
      </c>
      <c r="I1774">
        <v>9.7045898000000005E-2</v>
      </c>
      <c r="J1774">
        <v>0.97071838399999999</v>
      </c>
      <c r="K1774">
        <v>8.6710205079999998</v>
      </c>
    </row>
    <row r="1775" spans="1:11" x14ac:dyDescent="0.25">
      <c r="A1775">
        <v>1519641051135</v>
      </c>
      <c r="B1775" s="9">
        <v>0.120986938</v>
      </c>
      <c r="C1775" s="9">
        <v>1.2460479739999999</v>
      </c>
      <c r="D1775" s="9">
        <v>8.2616119379999997</v>
      </c>
      <c r="F1775" s="5">
        <f t="shared" si="54"/>
        <v>1519641051.135</v>
      </c>
      <c r="H1775" s="3">
        <f t="shared" si="55"/>
        <v>43157.438091840275</v>
      </c>
      <c r="I1775">
        <v>0.120986938</v>
      </c>
      <c r="J1775">
        <v>1.2460479739999999</v>
      </c>
      <c r="K1775">
        <v>8.2616119379999997</v>
      </c>
    </row>
    <row r="1776" spans="1:11" x14ac:dyDescent="0.25">
      <c r="A1776">
        <v>1519641051135</v>
      </c>
      <c r="B1776" s="9">
        <v>-8.7310790999999999E-2</v>
      </c>
      <c r="C1776" s="9">
        <v>1.3035125729999999</v>
      </c>
      <c r="D1776" s="9">
        <v>8.4986419679999994</v>
      </c>
      <c r="F1776" s="5">
        <f t="shared" si="54"/>
        <v>1519641051.135</v>
      </c>
      <c r="H1776" s="3">
        <f t="shared" si="55"/>
        <v>43157.438091840275</v>
      </c>
      <c r="I1776">
        <v>-8.7310790999999999E-2</v>
      </c>
      <c r="J1776">
        <v>1.3035125729999999</v>
      </c>
      <c r="K1776">
        <v>8.4986419679999994</v>
      </c>
    </row>
    <row r="1777" spans="1:11" x14ac:dyDescent="0.25">
      <c r="A1777">
        <v>1519641051135</v>
      </c>
      <c r="B1777" s="9">
        <v>-0.23095703100000001</v>
      </c>
      <c r="C1777" s="9">
        <v>1.1957702640000001</v>
      </c>
      <c r="D1777" s="9">
        <v>9.408432007</v>
      </c>
      <c r="F1777" s="5">
        <f t="shared" si="54"/>
        <v>1519641051.135</v>
      </c>
      <c r="H1777" s="3">
        <f t="shared" si="55"/>
        <v>43157.438091840275</v>
      </c>
      <c r="I1777">
        <v>-0.23095703100000001</v>
      </c>
      <c r="J1777">
        <v>1.1957702640000001</v>
      </c>
      <c r="K1777">
        <v>9.408432007</v>
      </c>
    </row>
    <row r="1778" spans="1:11" x14ac:dyDescent="0.25">
      <c r="A1778">
        <v>1519641051135</v>
      </c>
      <c r="B1778" s="9">
        <v>-1.5472412E-2</v>
      </c>
      <c r="C1778" s="9">
        <v>0.88691711399999995</v>
      </c>
      <c r="D1778" s="9">
        <v>10.354141240000001</v>
      </c>
      <c r="F1778" s="5">
        <f t="shared" si="54"/>
        <v>1519641051.135</v>
      </c>
      <c r="H1778" s="3">
        <f t="shared" si="55"/>
        <v>43157.438091840275</v>
      </c>
      <c r="I1778">
        <v>-1.5472412E-2</v>
      </c>
      <c r="J1778">
        <v>0.88691711399999995</v>
      </c>
      <c r="K1778">
        <v>10.354141240000001</v>
      </c>
    </row>
    <row r="1779" spans="1:11" x14ac:dyDescent="0.25">
      <c r="A1779">
        <v>1519641051135</v>
      </c>
      <c r="B1779" s="9">
        <v>0.17605590800000001</v>
      </c>
      <c r="C1779" s="9">
        <v>0.637924194</v>
      </c>
      <c r="D1779" s="9">
        <v>11.184936520000001</v>
      </c>
      <c r="F1779" s="5">
        <f t="shared" si="54"/>
        <v>1519641051.135</v>
      </c>
      <c r="H1779" s="3">
        <f t="shared" si="55"/>
        <v>43157.438091840275</v>
      </c>
      <c r="I1779">
        <v>0.17605590800000001</v>
      </c>
      <c r="J1779">
        <v>0.637924194</v>
      </c>
      <c r="K1779">
        <v>11.184936520000001</v>
      </c>
    </row>
    <row r="1780" spans="1:11" x14ac:dyDescent="0.25">
      <c r="A1780">
        <v>1519641051335</v>
      </c>
      <c r="B1780" s="9">
        <v>0.36999511699999998</v>
      </c>
      <c r="C1780" s="9">
        <v>0.28596496599999999</v>
      </c>
      <c r="D1780" s="9">
        <v>11.594345089999999</v>
      </c>
      <c r="F1780" s="5">
        <f t="shared" si="54"/>
        <v>1519641051.335</v>
      </c>
      <c r="H1780" s="3">
        <f t="shared" si="55"/>
        <v>43157.438094155092</v>
      </c>
      <c r="I1780">
        <v>0.36999511699999998</v>
      </c>
      <c r="J1780">
        <v>0.28596496599999999</v>
      </c>
      <c r="K1780">
        <v>11.594345089999999</v>
      </c>
    </row>
    <row r="1781" spans="1:11" x14ac:dyDescent="0.25">
      <c r="A1781">
        <v>1519641051335</v>
      </c>
      <c r="B1781" s="9">
        <v>0.113815308</v>
      </c>
      <c r="C1781" s="9">
        <v>4.8950195000000002E-2</v>
      </c>
      <c r="D1781" s="9">
        <v>11.39083862</v>
      </c>
      <c r="F1781" s="5">
        <f t="shared" si="54"/>
        <v>1519641051.335</v>
      </c>
      <c r="H1781" s="3">
        <f t="shared" si="55"/>
        <v>43157.438094155092</v>
      </c>
      <c r="I1781">
        <v>0.113815308</v>
      </c>
      <c r="J1781">
        <v>4.8950195000000002E-2</v>
      </c>
      <c r="K1781">
        <v>11.39083862</v>
      </c>
    </row>
    <row r="1782" spans="1:11" x14ac:dyDescent="0.25">
      <c r="A1782">
        <v>1519641051335</v>
      </c>
      <c r="B1782" s="9">
        <v>-0.345870972</v>
      </c>
      <c r="C1782" s="9">
        <v>-5.6396483999999997E-2</v>
      </c>
      <c r="D1782" s="9">
        <v>11.23521423</v>
      </c>
      <c r="F1782" s="5">
        <f t="shared" si="54"/>
        <v>1519641051.335</v>
      </c>
      <c r="H1782" s="3">
        <f t="shared" si="55"/>
        <v>43157.438094155092</v>
      </c>
      <c r="I1782">
        <v>-0.345870972</v>
      </c>
      <c r="J1782">
        <v>-5.6396483999999997E-2</v>
      </c>
      <c r="K1782">
        <v>11.23521423</v>
      </c>
    </row>
    <row r="1783" spans="1:11" x14ac:dyDescent="0.25">
      <c r="A1783">
        <v>1519641051335</v>
      </c>
      <c r="B1783" s="9">
        <v>-0.33390808100000002</v>
      </c>
      <c r="C1783" s="9">
        <v>8.2458496000000006E-2</v>
      </c>
      <c r="D1783" s="9">
        <v>11.570388790000001</v>
      </c>
      <c r="F1783" s="5">
        <f t="shared" si="54"/>
        <v>1519641051.335</v>
      </c>
      <c r="H1783" s="3">
        <f t="shared" si="55"/>
        <v>43157.438094155092</v>
      </c>
      <c r="I1783">
        <v>-0.33390808100000002</v>
      </c>
      <c r="J1783">
        <v>8.2458496000000006E-2</v>
      </c>
      <c r="K1783">
        <v>11.570388790000001</v>
      </c>
    </row>
    <row r="1784" spans="1:11" x14ac:dyDescent="0.25">
      <c r="A1784">
        <v>1519641051335</v>
      </c>
      <c r="B1784" s="9">
        <v>-0.24291992200000001</v>
      </c>
      <c r="C1784" s="9">
        <v>0.59002685499999996</v>
      </c>
      <c r="D1784" s="9">
        <v>11.3525238</v>
      </c>
      <c r="F1784" s="5">
        <f t="shared" si="54"/>
        <v>1519641051.335</v>
      </c>
      <c r="H1784" s="3">
        <f t="shared" si="55"/>
        <v>43157.438094155092</v>
      </c>
      <c r="I1784">
        <v>-0.24291992200000001</v>
      </c>
      <c r="J1784">
        <v>0.59002685499999996</v>
      </c>
      <c r="K1784">
        <v>11.3525238</v>
      </c>
    </row>
    <row r="1785" spans="1:11" x14ac:dyDescent="0.25">
      <c r="A1785">
        <v>1519641051335</v>
      </c>
      <c r="B1785" s="9">
        <v>0.49449157700000002</v>
      </c>
      <c r="C1785" s="9">
        <v>0.88931274400000004</v>
      </c>
      <c r="D1785" s="9">
        <v>9.7460174560000006</v>
      </c>
      <c r="F1785" s="5">
        <f t="shared" si="54"/>
        <v>1519641051.335</v>
      </c>
      <c r="H1785" s="3">
        <f t="shared" si="55"/>
        <v>43157.438094155092</v>
      </c>
      <c r="I1785">
        <v>0.49449157700000002</v>
      </c>
      <c r="J1785">
        <v>0.88931274400000004</v>
      </c>
      <c r="K1785">
        <v>9.7460174560000006</v>
      </c>
    </row>
    <row r="1786" spans="1:11" x14ac:dyDescent="0.25">
      <c r="A1786">
        <v>1519641051335</v>
      </c>
      <c r="B1786" s="9">
        <v>1.2654266359999999</v>
      </c>
      <c r="C1786" s="9">
        <v>0.85578918500000001</v>
      </c>
      <c r="D1786" s="9">
        <v>8.5273590089999995</v>
      </c>
      <c r="F1786" s="5">
        <f t="shared" si="54"/>
        <v>1519641051.335</v>
      </c>
      <c r="H1786" s="3">
        <f t="shared" si="55"/>
        <v>43157.438094155092</v>
      </c>
      <c r="I1786">
        <v>1.2654266359999999</v>
      </c>
      <c r="J1786">
        <v>0.85578918500000001</v>
      </c>
      <c r="K1786">
        <v>8.5273590089999995</v>
      </c>
    </row>
    <row r="1787" spans="1:11" x14ac:dyDescent="0.25">
      <c r="A1787">
        <v>1519641051335</v>
      </c>
      <c r="B1787" s="9">
        <v>0.516036987</v>
      </c>
      <c r="C1787" s="9">
        <v>0.35540771500000001</v>
      </c>
      <c r="D1787" s="9">
        <v>9.9590911870000003</v>
      </c>
      <c r="F1787" s="5">
        <f t="shared" si="54"/>
        <v>1519641051.335</v>
      </c>
      <c r="H1787" s="3">
        <f t="shared" si="55"/>
        <v>43157.438094155092</v>
      </c>
      <c r="I1787">
        <v>0.516036987</v>
      </c>
      <c r="J1787">
        <v>0.35540771500000001</v>
      </c>
      <c r="K1787">
        <v>9.9590911870000003</v>
      </c>
    </row>
    <row r="1788" spans="1:11" x14ac:dyDescent="0.25">
      <c r="A1788">
        <v>1519641051335</v>
      </c>
      <c r="B1788" s="9">
        <v>-0.50149536100000003</v>
      </c>
      <c r="C1788" s="9">
        <v>-0.243148804</v>
      </c>
      <c r="D1788" s="9">
        <v>11.785873410000001</v>
      </c>
      <c r="F1788" s="5">
        <f t="shared" si="54"/>
        <v>1519641051.335</v>
      </c>
      <c r="H1788" s="3">
        <f t="shared" si="55"/>
        <v>43157.438094155092</v>
      </c>
      <c r="I1788">
        <v>-0.50149536100000003</v>
      </c>
      <c r="J1788">
        <v>-0.243148804</v>
      </c>
      <c r="K1788">
        <v>11.785873410000001</v>
      </c>
    </row>
    <row r="1789" spans="1:11" x14ac:dyDescent="0.25">
      <c r="A1789">
        <v>1519641051335</v>
      </c>
      <c r="B1789" s="9">
        <v>-0.79838562000000002</v>
      </c>
      <c r="C1789" s="9">
        <v>-0.25512695299999999</v>
      </c>
      <c r="D1789" s="9">
        <v>11.795455929999999</v>
      </c>
      <c r="F1789" s="5">
        <f t="shared" si="54"/>
        <v>1519641051.335</v>
      </c>
      <c r="H1789" s="3">
        <f t="shared" si="55"/>
        <v>43157.438094155092</v>
      </c>
      <c r="I1789">
        <v>-0.79838562000000002</v>
      </c>
      <c r="J1789">
        <v>-0.25512695299999999</v>
      </c>
      <c r="K1789">
        <v>11.795455929999999</v>
      </c>
    </row>
    <row r="1790" spans="1:11" x14ac:dyDescent="0.25">
      <c r="A1790">
        <v>1519641051537</v>
      </c>
      <c r="B1790" s="9">
        <v>-0.32672119100000002</v>
      </c>
      <c r="C1790" s="9">
        <v>-0.42271423299999999</v>
      </c>
      <c r="D1790" s="9">
        <v>11.295059200000001</v>
      </c>
      <c r="F1790" s="5">
        <f t="shared" si="54"/>
        <v>1519641051.5369999</v>
      </c>
      <c r="H1790" s="3">
        <f t="shared" si="55"/>
        <v>43157.438096493061</v>
      </c>
      <c r="I1790">
        <v>-0.32672119100000002</v>
      </c>
      <c r="J1790">
        <v>-0.42271423299999999</v>
      </c>
      <c r="K1790">
        <v>11.295059200000001</v>
      </c>
    </row>
    <row r="1791" spans="1:11" x14ac:dyDescent="0.25">
      <c r="A1791">
        <v>1519641051537</v>
      </c>
      <c r="B1791" s="9">
        <v>0.142532349</v>
      </c>
      <c r="C1791" s="9">
        <v>-0.492141724</v>
      </c>
      <c r="D1791" s="9">
        <v>11.73080444</v>
      </c>
      <c r="F1791" s="5">
        <f t="shared" si="54"/>
        <v>1519641051.5369999</v>
      </c>
      <c r="H1791" s="3">
        <f t="shared" si="55"/>
        <v>43157.438096493061</v>
      </c>
      <c r="I1791">
        <v>0.142532349</v>
      </c>
      <c r="J1791">
        <v>-0.492141724</v>
      </c>
      <c r="K1791">
        <v>11.73080444</v>
      </c>
    </row>
    <row r="1792" spans="1:11" x14ac:dyDescent="0.25">
      <c r="A1792">
        <v>1519641051537</v>
      </c>
      <c r="B1792" s="9">
        <v>0.48730468799999999</v>
      </c>
      <c r="C1792" s="9">
        <v>-0.53285217299999998</v>
      </c>
      <c r="D1792" s="9">
        <v>11.728408809999999</v>
      </c>
      <c r="F1792" s="5">
        <f t="shared" si="54"/>
        <v>1519641051.5369999</v>
      </c>
      <c r="H1792" s="3">
        <f t="shared" si="55"/>
        <v>43157.438096493061</v>
      </c>
      <c r="I1792">
        <v>0.48730468799999999</v>
      </c>
      <c r="J1792">
        <v>-0.53285217299999998</v>
      </c>
      <c r="K1792">
        <v>11.728408809999999</v>
      </c>
    </row>
    <row r="1793" spans="1:11" x14ac:dyDescent="0.25">
      <c r="A1793">
        <v>1519641051537</v>
      </c>
      <c r="B1793" s="9">
        <v>0.97811889600000002</v>
      </c>
      <c r="C1793" s="9">
        <v>-0.36285400400000001</v>
      </c>
      <c r="D1793" s="9">
        <v>10.51216125</v>
      </c>
      <c r="F1793" s="5">
        <f t="shared" si="54"/>
        <v>1519641051.5369999</v>
      </c>
      <c r="H1793" s="3">
        <f t="shared" si="55"/>
        <v>43157.438096493061</v>
      </c>
      <c r="I1793">
        <v>0.97811889600000002</v>
      </c>
      <c r="J1793">
        <v>-0.36285400400000001</v>
      </c>
      <c r="K1793">
        <v>10.51216125</v>
      </c>
    </row>
    <row r="1794" spans="1:11" x14ac:dyDescent="0.25">
      <c r="A1794">
        <v>1519641051537</v>
      </c>
      <c r="B1794" s="9">
        <v>1.8974914549999999</v>
      </c>
      <c r="C1794" s="9">
        <v>-0.130615234</v>
      </c>
      <c r="D1794" s="9">
        <v>9.4347686769999992</v>
      </c>
      <c r="F1794" s="5">
        <f t="shared" si="54"/>
        <v>1519641051.5369999</v>
      </c>
      <c r="H1794" s="3">
        <f t="shared" si="55"/>
        <v>43157.438096493061</v>
      </c>
      <c r="I1794">
        <v>1.8974914549999999</v>
      </c>
      <c r="J1794">
        <v>-0.130615234</v>
      </c>
      <c r="K1794">
        <v>9.4347686769999992</v>
      </c>
    </row>
    <row r="1795" spans="1:11" x14ac:dyDescent="0.25">
      <c r="A1795">
        <v>1519641051537</v>
      </c>
      <c r="B1795" s="9">
        <v>1.677215576</v>
      </c>
      <c r="C1795" s="9">
        <v>-0.15455627399999999</v>
      </c>
      <c r="D1795" s="9">
        <v>9.2767486570000006</v>
      </c>
      <c r="F1795" s="5">
        <f t="shared" ref="F1795:F1858" si="56">A1795/1000</f>
        <v>1519641051.5369999</v>
      </c>
      <c r="H1795" s="3">
        <f t="shared" ref="H1795:H1858" si="57">(((F1795/60)/60)/24)+DATE(1970,1,1)</f>
        <v>43157.438096493061</v>
      </c>
      <c r="I1795">
        <v>1.677215576</v>
      </c>
      <c r="J1795">
        <v>-0.15455627399999999</v>
      </c>
      <c r="K1795">
        <v>9.2767486570000006</v>
      </c>
    </row>
    <row r="1796" spans="1:11" x14ac:dyDescent="0.25">
      <c r="A1796">
        <v>1519641051537</v>
      </c>
      <c r="B1796" s="9">
        <v>0.33886718799999999</v>
      </c>
      <c r="C1796" s="9">
        <v>-0.46340942400000001</v>
      </c>
      <c r="D1796" s="9">
        <v>9.073242188</v>
      </c>
      <c r="F1796" s="5">
        <f t="shared" si="56"/>
        <v>1519641051.5369999</v>
      </c>
      <c r="H1796" s="3">
        <f t="shared" si="57"/>
        <v>43157.438096493061</v>
      </c>
      <c r="I1796">
        <v>0.33886718799999999</v>
      </c>
      <c r="J1796">
        <v>-0.46340942400000001</v>
      </c>
      <c r="K1796">
        <v>9.073242188</v>
      </c>
    </row>
    <row r="1797" spans="1:11" x14ac:dyDescent="0.25">
      <c r="A1797">
        <v>1519641051537</v>
      </c>
      <c r="B1797" s="9">
        <v>-0.19982910200000001</v>
      </c>
      <c r="C1797" s="9">
        <v>-0.417922974</v>
      </c>
      <c r="D1797" s="9">
        <v>8.477081299</v>
      </c>
      <c r="F1797" s="5">
        <f t="shared" si="56"/>
        <v>1519641051.5369999</v>
      </c>
      <c r="H1797" s="3">
        <f t="shared" si="57"/>
        <v>43157.438096493061</v>
      </c>
      <c r="I1797">
        <v>-0.19982910200000001</v>
      </c>
      <c r="J1797">
        <v>-0.417922974</v>
      </c>
      <c r="K1797">
        <v>8.477081299</v>
      </c>
    </row>
    <row r="1798" spans="1:11" x14ac:dyDescent="0.25">
      <c r="A1798">
        <v>1519641051537</v>
      </c>
      <c r="B1798" s="9">
        <v>4.4372558999999999E-2</v>
      </c>
      <c r="C1798" s="9">
        <v>-0.144989014</v>
      </c>
      <c r="D1798" s="9">
        <v>7.909667969</v>
      </c>
      <c r="F1798" s="5">
        <f t="shared" si="56"/>
        <v>1519641051.5369999</v>
      </c>
      <c r="H1798" s="3">
        <f t="shared" si="57"/>
        <v>43157.438096493061</v>
      </c>
      <c r="I1798">
        <v>4.4372558999999999E-2</v>
      </c>
      <c r="J1798">
        <v>-0.144989014</v>
      </c>
      <c r="K1798">
        <v>7.909667969</v>
      </c>
    </row>
    <row r="1799" spans="1:11" x14ac:dyDescent="0.25">
      <c r="A1799">
        <v>1519641051537</v>
      </c>
      <c r="B1799" s="9">
        <v>0.204788208</v>
      </c>
      <c r="C1799" s="9">
        <v>0.14950561500000001</v>
      </c>
      <c r="D1799" s="9">
        <v>8.1849975589999993</v>
      </c>
      <c r="F1799" s="5">
        <f t="shared" si="56"/>
        <v>1519641051.5369999</v>
      </c>
      <c r="H1799" s="3">
        <f t="shared" si="57"/>
        <v>43157.438096493061</v>
      </c>
      <c r="I1799">
        <v>0.204788208</v>
      </c>
      <c r="J1799">
        <v>0.14950561500000001</v>
      </c>
      <c r="K1799">
        <v>8.1849975589999993</v>
      </c>
    </row>
    <row r="1800" spans="1:11" x14ac:dyDescent="0.25">
      <c r="A1800">
        <v>1519641051733</v>
      </c>
      <c r="B1800" s="9">
        <v>0.28379821799999999</v>
      </c>
      <c r="C1800" s="9">
        <v>0.34582519499999997</v>
      </c>
      <c r="D1800" s="9">
        <v>8.5249786380000003</v>
      </c>
      <c r="F1800" s="5">
        <f t="shared" si="56"/>
        <v>1519641051.733</v>
      </c>
      <c r="H1800" s="3">
        <f t="shared" si="57"/>
        <v>43157.438098761573</v>
      </c>
      <c r="I1800">
        <v>0.28379821799999999</v>
      </c>
      <c r="J1800">
        <v>0.34582519499999997</v>
      </c>
      <c r="K1800">
        <v>8.5249786380000003</v>
      </c>
    </row>
    <row r="1801" spans="1:11" x14ac:dyDescent="0.25">
      <c r="A1801">
        <v>1519641051733</v>
      </c>
      <c r="B1801" s="9">
        <v>0.28858947800000001</v>
      </c>
      <c r="C1801" s="9">
        <v>0.50384521500000001</v>
      </c>
      <c r="D1801" s="9">
        <v>8.3358306879999997</v>
      </c>
      <c r="F1801" s="5">
        <f t="shared" si="56"/>
        <v>1519641051.733</v>
      </c>
      <c r="H1801" s="3">
        <f t="shared" si="57"/>
        <v>43157.438098761573</v>
      </c>
      <c r="I1801">
        <v>0.28858947800000001</v>
      </c>
      <c r="J1801">
        <v>0.50384521500000001</v>
      </c>
      <c r="K1801">
        <v>8.3358306879999997</v>
      </c>
    </row>
    <row r="1802" spans="1:11" x14ac:dyDescent="0.25">
      <c r="A1802">
        <v>1519641051733</v>
      </c>
      <c r="B1802" s="9">
        <v>0.120986938</v>
      </c>
      <c r="C1802" s="9">
        <v>0.37216186499999998</v>
      </c>
      <c r="D1802" s="9">
        <v>8.3645629879999994</v>
      </c>
      <c r="F1802" s="5">
        <f t="shared" si="56"/>
        <v>1519641051.733</v>
      </c>
      <c r="H1802" s="3">
        <f t="shared" si="57"/>
        <v>43157.438098761573</v>
      </c>
      <c r="I1802">
        <v>0.120986938</v>
      </c>
      <c r="J1802">
        <v>0.37216186499999998</v>
      </c>
      <c r="K1802">
        <v>8.3645629879999994</v>
      </c>
    </row>
    <row r="1803" spans="1:11" x14ac:dyDescent="0.25">
      <c r="A1803">
        <v>1519641051733</v>
      </c>
      <c r="B1803" s="9">
        <v>-0.33390808100000002</v>
      </c>
      <c r="C1803" s="9">
        <v>0.16146850600000001</v>
      </c>
      <c r="D1803" s="9">
        <v>8.2568206790000005</v>
      </c>
      <c r="F1803" s="5">
        <f t="shared" si="56"/>
        <v>1519641051.733</v>
      </c>
      <c r="H1803" s="3">
        <f t="shared" si="57"/>
        <v>43157.438098761573</v>
      </c>
      <c r="I1803">
        <v>-0.33390808100000002</v>
      </c>
      <c r="J1803">
        <v>0.16146850600000001</v>
      </c>
      <c r="K1803">
        <v>8.2568206790000005</v>
      </c>
    </row>
    <row r="1804" spans="1:11" x14ac:dyDescent="0.25">
      <c r="A1804">
        <v>1519641051733</v>
      </c>
      <c r="B1804" s="9">
        <v>-0.55895996100000001</v>
      </c>
      <c r="C1804" s="9">
        <v>0.11119079599999999</v>
      </c>
      <c r="D1804" s="9">
        <v>8.3525848390000004</v>
      </c>
      <c r="F1804" s="5">
        <f t="shared" si="56"/>
        <v>1519641051.733</v>
      </c>
      <c r="H1804" s="3">
        <f t="shared" si="57"/>
        <v>43157.438098761573</v>
      </c>
      <c r="I1804">
        <v>-0.55895996100000001</v>
      </c>
      <c r="J1804">
        <v>0.11119079599999999</v>
      </c>
      <c r="K1804">
        <v>8.3525848390000004</v>
      </c>
    </row>
    <row r="1805" spans="1:11" x14ac:dyDescent="0.25">
      <c r="A1805">
        <v>1519641051733</v>
      </c>
      <c r="B1805" s="9">
        <v>0.15690612800000001</v>
      </c>
      <c r="C1805" s="9">
        <v>0.14471435499999999</v>
      </c>
      <c r="D1805" s="9">
        <v>8.6111602779999998</v>
      </c>
      <c r="F1805" s="5">
        <f t="shared" si="56"/>
        <v>1519641051.733</v>
      </c>
      <c r="H1805" s="3">
        <f t="shared" si="57"/>
        <v>43157.438098761573</v>
      </c>
      <c r="I1805">
        <v>0.15690612800000001</v>
      </c>
      <c r="J1805">
        <v>0.14471435499999999</v>
      </c>
      <c r="K1805">
        <v>8.6111602779999998</v>
      </c>
    </row>
    <row r="1806" spans="1:11" x14ac:dyDescent="0.25">
      <c r="A1806">
        <v>1519641051733</v>
      </c>
      <c r="B1806" s="9">
        <v>0.82249450700000004</v>
      </c>
      <c r="C1806" s="9">
        <v>0.42962646500000001</v>
      </c>
      <c r="D1806" s="9">
        <v>8.7141113279999995</v>
      </c>
      <c r="F1806" s="5">
        <f t="shared" si="56"/>
        <v>1519641051.733</v>
      </c>
      <c r="H1806" s="3">
        <f t="shared" si="57"/>
        <v>43157.438098761573</v>
      </c>
      <c r="I1806">
        <v>0.82249450700000004</v>
      </c>
      <c r="J1806">
        <v>0.42962646500000001</v>
      </c>
      <c r="K1806">
        <v>8.7141113279999995</v>
      </c>
    </row>
    <row r="1807" spans="1:11" x14ac:dyDescent="0.25">
      <c r="A1807">
        <v>1519641051733</v>
      </c>
      <c r="B1807" s="9">
        <v>-6.3369751000000002E-2</v>
      </c>
      <c r="C1807" s="9">
        <v>0.43202209499999999</v>
      </c>
      <c r="D1807" s="9">
        <v>8.9224090579999995</v>
      </c>
      <c r="F1807" s="5">
        <f t="shared" si="56"/>
        <v>1519641051.733</v>
      </c>
      <c r="H1807" s="3">
        <f t="shared" si="57"/>
        <v>43157.438098761573</v>
      </c>
      <c r="I1807">
        <v>-6.3369751000000002E-2</v>
      </c>
      <c r="J1807">
        <v>0.43202209499999999</v>
      </c>
      <c r="K1807">
        <v>8.9224090579999995</v>
      </c>
    </row>
    <row r="1808" spans="1:11" x14ac:dyDescent="0.25">
      <c r="A1808">
        <v>1519641051733</v>
      </c>
      <c r="B1808" s="9">
        <v>-1.17666626</v>
      </c>
      <c r="C1808" s="9">
        <v>0.18540954600000001</v>
      </c>
      <c r="D1808" s="9">
        <v>8.924804688</v>
      </c>
      <c r="F1808" s="5">
        <f t="shared" si="56"/>
        <v>1519641051.733</v>
      </c>
      <c r="H1808" s="3">
        <f t="shared" si="57"/>
        <v>43157.438098761573</v>
      </c>
      <c r="I1808">
        <v>-1.17666626</v>
      </c>
      <c r="J1808">
        <v>0.18540954600000001</v>
      </c>
      <c r="K1808">
        <v>8.924804688</v>
      </c>
    </row>
    <row r="1809" spans="1:11" x14ac:dyDescent="0.25">
      <c r="A1809">
        <v>1519641051733</v>
      </c>
      <c r="B1809" s="9">
        <v>-1.0832977290000001</v>
      </c>
      <c r="C1809" s="9">
        <v>0.30033874500000002</v>
      </c>
      <c r="D1809" s="9">
        <v>8.7643890379999991</v>
      </c>
      <c r="F1809" s="5">
        <f t="shared" si="56"/>
        <v>1519641051.733</v>
      </c>
      <c r="H1809" s="3">
        <f t="shared" si="57"/>
        <v>43157.438098761573</v>
      </c>
      <c r="I1809">
        <v>-1.0832977290000001</v>
      </c>
      <c r="J1809">
        <v>0.30033874500000002</v>
      </c>
      <c r="K1809">
        <v>8.7643890379999991</v>
      </c>
    </row>
    <row r="1810" spans="1:11" x14ac:dyDescent="0.25">
      <c r="A1810">
        <v>1519641051928</v>
      </c>
      <c r="B1810" s="9">
        <v>-0.28363037099999999</v>
      </c>
      <c r="C1810" s="9">
        <v>0.84381103499999999</v>
      </c>
      <c r="D1810" s="9">
        <v>9.6861572270000007</v>
      </c>
      <c r="F1810" s="5">
        <f t="shared" si="56"/>
        <v>1519641051.928</v>
      </c>
      <c r="H1810" s="3">
        <f t="shared" si="57"/>
        <v>43157.438101018517</v>
      </c>
      <c r="I1810">
        <v>-0.28363037099999999</v>
      </c>
      <c r="J1810">
        <v>0.84381103499999999</v>
      </c>
      <c r="K1810">
        <v>9.6861572270000007</v>
      </c>
    </row>
    <row r="1811" spans="1:11" x14ac:dyDescent="0.25">
      <c r="A1811">
        <v>1519641051928</v>
      </c>
      <c r="B1811" s="9">
        <v>4.1976929000000003E-2</v>
      </c>
      <c r="C1811" s="9">
        <v>1.2221069339999999</v>
      </c>
      <c r="D1811" s="9">
        <v>10.4379425</v>
      </c>
      <c r="F1811" s="5">
        <f t="shared" si="56"/>
        <v>1519641051.928</v>
      </c>
      <c r="H1811" s="3">
        <f t="shared" si="57"/>
        <v>43157.438101018517</v>
      </c>
      <c r="I1811">
        <v>4.1976929000000003E-2</v>
      </c>
      <c r="J1811">
        <v>1.2221069339999999</v>
      </c>
      <c r="K1811">
        <v>10.4379425</v>
      </c>
    </row>
    <row r="1812" spans="1:11" x14ac:dyDescent="0.25">
      <c r="A1812">
        <v>1519641051928</v>
      </c>
      <c r="B1812" s="9">
        <v>0.48251342800000002</v>
      </c>
      <c r="C1812" s="9">
        <v>1.384902954</v>
      </c>
      <c r="D1812" s="9">
        <v>9.5808105470000005</v>
      </c>
      <c r="F1812" s="5">
        <f t="shared" si="56"/>
        <v>1519641051.928</v>
      </c>
      <c r="H1812" s="3">
        <f t="shared" si="57"/>
        <v>43157.438101018517</v>
      </c>
      <c r="I1812">
        <v>0.48251342800000002</v>
      </c>
      <c r="J1812">
        <v>1.384902954</v>
      </c>
      <c r="K1812">
        <v>9.5808105470000005</v>
      </c>
    </row>
    <row r="1813" spans="1:11" x14ac:dyDescent="0.25">
      <c r="A1813">
        <v>1519641051928</v>
      </c>
      <c r="B1813" s="9">
        <v>0.42504882799999999</v>
      </c>
      <c r="C1813" s="9">
        <v>1.0377502439999999</v>
      </c>
      <c r="D1813" s="9">
        <v>9.3749084469999993</v>
      </c>
      <c r="F1813" s="5">
        <f t="shared" si="56"/>
        <v>1519641051.928</v>
      </c>
      <c r="H1813" s="3">
        <f t="shared" si="57"/>
        <v>43157.438101018517</v>
      </c>
      <c r="I1813">
        <v>0.42504882799999999</v>
      </c>
      <c r="J1813">
        <v>1.0377502439999999</v>
      </c>
      <c r="K1813">
        <v>9.3749084469999993</v>
      </c>
    </row>
    <row r="1814" spans="1:11" x14ac:dyDescent="0.25">
      <c r="A1814">
        <v>1519641051928</v>
      </c>
      <c r="B1814" s="9">
        <v>7.7896118E-2</v>
      </c>
      <c r="C1814" s="9">
        <v>0.30751037599999997</v>
      </c>
      <c r="D1814" s="9">
        <v>11.563217160000001</v>
      </c>
      <c r="F1814" s="5">
        <f t="shared" si="56"/>
        <v>1519641051.928</v>
      </c>
      <c r="H1814" s="3">
        <f t="shared" si="57"/>
        <v>43157.438101018517</v>
      </c>
      <c r="I1814">
        <v>7.7896118E-2</v>
      </c>
      <c r="J1814">
        <v>0.30751037599999997</v>
      </c>
      <c r="K1814">
        <v>11.563217160000001</v>
      </c>
    </row>
    <row r="1815" spans="1:11" x14ac:dyDescent="0.25">
      <c r="A1815">
        <v>1519641051928</v>
      </c>
      <c r="B1815" s="9">
        <v>-0.14955139200000001</v>
      </c>
      <c r="C1815" s="9">
        <v>5.3726195999999997E-2</v>
      </c>
      <c r="D1815" s="9">
        <v>12.90396118</v>
      </c>
      <c r="F1815" s="5">
        <f t="shared" si="56"/>
        <v>1519641051.928</v>
      </c>
      <c r="H1815" s="3">
        <f t="shared" si="57"/>
        <v>43157.438101018517</v>
      </c>
      <c r="I1815">
        <v>-0.14955139200000001</v>
      </c>
      <c r="J1815">
        <v>5.3726195999999997E-2</v>
      </c>
      <c r="K1815">
        <v>12.90396118</v>
      </c>
    </row>
    <row r="1816" spans="1:11" x14ac:dyDescent="0.25">
      <c r="A1816">
        <v>1519641051928</v>
      </c>
      <c r="B1816" s="9">
        <v>-2.9846191000000001E-2</v>
      </c>
      <c r="C1816" s="9">
        <v>0.37216186499999998</v>
      </c>
      <c r="D1816" s="9">
        <v>12.202468870000001</v>
      </c>
      <c r="F1816" s="5">
        <f t="shared" si="56"/>
        <v>1519641051.928</v>
      </c>
      <c r="H1816" s="3">
        <f t="shared" si="57"/>
        <v>43157.438101018517</v>
      </c>
      <c r="I1816">
        <v>-2.9846191000000001E-2</v>
      </c>
      <c r="J1816">
        <v>0.37216186499999998</v>
      </c>
      <c r="K1816">
        <v>12.202468870000001</v>
      </c>
    </row>
    <row r="1817" spans="1:11" x14ac:dyDescent="0.25">
      <c r="A1817">
        <v>1519641051928</v>
      </c>
      <c r="B1817" s="9">
        <v>0.39154052700000003</v>
      </c>
      <c r="C1817" s="9">
        <v>0.81509399400000004</v>
      </c>
      <c r="D1817" s="9">
        <v>11.35971069</v>
      </c>
      <c r="F1817" s="5">
        <f t="shared" si="56"/>
        <v>1519641051.928</v>
      </c>
      <c r="H1817" s="3">
        <f t="shared" si="57"/>
        <v>43157.438101018517</v>
      </c>
      <c r="I1817">
        <v>0.39154052700000003</v>
      </c>
      <c r="J1817">
        <v>0.81509399400000004</v>
      </c>
      <c r="K1817">
        <v>11.35971069</v>
      </c>
    </row>
    <row r="1818" spans="1:11" x14ac:dyDescent="0.25">
      <c r="A1818">
        <v>1519641051928</v>
      </c>
      <c r="B1818" s="9">
        <v>1.231903076</v>
      </c>
      <c r="C1818" s="9">
        <v>0.88452148399999997</v>
      </c>
      <c r="D1818" s="9">
        <v>11.91516113</v>
      </c>
      <c r="F1818" s="5">
        <f t="shared" si="56"/>
        <v>1519641051.928</v>
      </c>
      <c r="H1818" s="3">
        <f t="shared" si="57"/>
        <v>43157.438101018517</v>
      </c>
      <c r="I1818">
        <v>1.231903076</v>
      </c>
      <c r="J1818">
        <v>0.88452148399999997</v>
      </c>
      <c r="K1818">
        <v>11.91516113</v>
      </c>
    </row>
    <row r="1819" spans="1:11" x14ac:dyDescent="0.25">
      <c r="A1819">
        <v>1519641051928</v>
      </c>
      <c r="B1819" s="9">
        <v>1.6939849849999999</v>
      </c>
      <c r="C1819" s="9">
        <v>0.85818481400000002</v>
      </c>
      <c r="D1819" s="9">
        <v>12.02290344</v>
      </c>
      <c r="F1819" s="5">
        <f t="shared" si="56"/>
        <v>1519641051.928</v>
      </c>
      <c r="H1819" s="3">
        <f t="shared" si="57"/>
        <v>43157.438101018517</v>
      </c>
      <c r="I1819">
        <v>1.6939849849999999</v>
      </c>
      <c r="J1819">
        <v>0.85818481400000002</v>
      </c>
      <c r="K1819">
        <v>12.02290344</v>
      </c>
    </row>
    <row r="1820" spans="1:11" x14ac:dyDescent="0.25">
      <c r="A1820">
        <v>1519641052125</v>
      </c>
      <c r="B1820" s="9">
        <v>0.15930175799999999</v>
      </c>
      <c r="C1820" s="9">
        <v>0.22611999499999999</v>
      </c>
      <c r="D1820" s="9">
        <v>11.44111633</v>
      </c>
      <c r="F1820" s="5">
        <f t="shared" si="56"/>
        <v>1519641052.125</v>
      </c>
      <c r="H1820" s="3">
        <f t="shared" si="57"/>
        <v>43157.438103298613</v>
      </c>
      <c r="I1820">
        <v>0.15930175799999999</v>
      </c>
      <c r="J1820">
        <v>0.22611999499999999</v>
      </c>
      <c r="K1820">
        <v>11.44111633</v>
      </c>
    </row>
    <row r="1821" spans="1:11" x14ac:dyDescent="0.25">
      <c r="A1821">
        <v>1519641052125</v>
      </c>
      <c r="B1821" s="9">
        <v>-2.0290069580000001</v>
      </c>
      <c r="C1821" s="9">
        <v>-0.66691589399999995</v>
      </c>
      <c r="D1821" s="9">
        <v>11.60630798</v>
      </c>
      <c r="F1821" s="5">
        <f t="shared" si="56"/>
        <v>1519641052.125</v>
      </c>
      <c r="H1821" s="3">
        <f t="shared" si="57"/>
        <v>43157.438103298613</v>
      </c>
      <c r="I1821">
        <v>-2.0290069580000001</v>
      </c>
      <c r="J1821">
        <v>-0.66691589399999995</v>
      </c>
      <c r="K1821">
        <v>11.60630798</v>
      </c>
    </row>
    <row r="1822" spans="1:11" x14ac:dyDescent="0.25">
      <c r="A1822">
        <v>1519641052125</v>
      </c>
      <c r="B1822" s="9">
        <v>-2.5269927980000002</v>
      </c>
      <c r="C1822" s="9">
        <v>-0.77226257300000001</v>
      </c>
      <c r="D1822" s="9">
        <v>12.10430908</v>
      </c>
      <c r="F1822" s="5">
        <f t="shared" si="56"/>
        <v>1519641052.125</v>
      </c>
      <c r="H1822" s="3">
        <f t="shared" si="57"/>
        <v>43157.438103298613</v>
      </c>
      <c r="I1822">
        <v>-2.5269927980000002</v>
      </c>
      <c r="J1822">
        <v>-0.77226257300000001</v>
      </c>
      <c r="K1822">
        <v>12.10430908</v>
      </c>
    </row>
    <row r="1823" spans="1:11" x14ac:dyDescent="0.25">
      <c r="A1823">
        <v>1519641052125</v>
      </c>
      <c r="B1823" s="9">
        <v>-0.66670227100000001</v>
      </c>
      <c r="C1823" s="9">
        <v>-0.343704224</v>
      </c>
      <c r="D1823" s="9">
        <v>11.170562739999999</v>
      </c>
      <c r="F1823" s="5">
        <f t="shared" si="56"/>
        <v>1519641052.125</v>
      </c>
      <c r="H1823" s="3">
        <f t="shared" si="57"/>
        <v>43157.438103298613</v>
      </c>
      <c r="I1823">
        <v>-0.66670227100000001</v>
      </c>
      <c r="J1823">
        <v>-0.343704224</v>
      </c>
      <c r="K1823">
        <v>11.170562739999999</v>
      </c>
    </row>
    <row r="1824" spans="1:11" x14ac:dyDescent="0.25">
      <c r="A1824">
        <v>1519641052125</v>
      </c>
      <c r="B1824" s="9">
        <v>0.33407592800000002</v>
      </c>
      <c r="C1824" s="9">
        <v>0.190200806</v>
      </c>
      <c r="D1824" s="9">
        <v>10.43554688</v>
      </c>
      <c r="F1824" s="5">
        <f t="shared" si="56"/>
        <v>1519641052.125</v>
      </c>
      <c r="H1824" s="3">
        <f t="shared" si="57"/>
        <v>43157.438103298613</v>
      </c>
      <c r="I1824">
        <v>0.33407592800000002</v>
      </c>
      <c r="J1824">
        <v>0.190200806</v>
      </c>
      <c r="K1824">
        <v>10.43554688</v>
      </c>
    </row>
    <row r="1825" spans="1:11" x14ac:dyDescent="0.25">
      <c r="A1825">
        <v>1519641052125</v>
      </c>
      <c r="B1825" s="9">
        <v>-5.8578491000000003E-2</v>
      </c>
      <c r="C1825" s="9">
        <v>2.0217895999999999E-2</v>
      </c>
      <c r="D1825" s="9">
        <v>10.62467957</v>
      </c>
      <c r="F1825" s="5">
        <f t="shared" si="56"/>
        <v>1519641052.125</v>
      </c>
      <c r="H1825" s="3">
        <f t="shared" si="57"/>
        <v>43157.438103298613</v>
      </c>
      <c r="I1825">
        <v>-5.8578491000000003E-2</v>
      </c>
      <c r="J1825">
        <v>2.0217895999999999E-2</v>
      </c>
      <c r="K1825">
        <v>10.62467957</v>
      </c>
    </row>
    <row r="1826" spans="1:11" x14ac:dyDescent="0.25">
      <c r="A1826">
        <v>1519641052125</v>
      </c>
      <c r="B1826" s="9">
        <v>-0.29081726099999999</v>
      </c>
      <c r="C1826" s="9">
        <v>-0.18568420399999999</v>
      </c>
      <c r="D1826" s="9">
        <v>10.84495544</v>
      </c>
      <c r="F1826" s="5">
        <f t="shared" si="56"/>
        <v>1519641052.125</v>
      </c>
      <c r="H1826" s="3">
        <f t="shared" si="57"/>
        <v>43157.438103298613</v>
      </c>
      <c r="I1826">
        <v>-0.29081726099999999</v>
      </c>
      <c r="J1826">
        <v>-0.18568420399999999</v>
      </c>
      <c r="K1826">
        <v>10.84495544</v>
      </c>
    </row>
    <row r="1827" spans="1:11" x14ac:dyDescent="0.25">
      <c r="A1827">
        <v>1519641052125</v>
      </c>
      <c r="B1827" s="9">
        <v>1.5640259E-2</v>
      </c>
      <c r="C1827" s="9">
        <v>-0.106674194</v>
      </c>
      <c r="D1827" s="9">
        <v>10.32061768</v>
      </c>
      <c r="F1827" s="5">
        <f t="shared" si="56"/>
        <v>1519641052.125</v>
      </c>
      <c r="H1827" s="3">
        <f t="shared" si="57"/>
        <v>43157.438103298613</v>
      </c>
      <c r="I1827">
        <v>1.5640259E-2</v>
      </c>
      <c r="J1827">
        <v>-0.106674194</v>
      </c>
      <c r="K1827">
        <v>10.32061768</v>
      </c>
    </row>
    <row r="1828" spans="1:11" x14ac:dyDescent="0.25">
      <c r="A1828">
        <v>1519641052125</v>
      </c>
      <c r="B1828" s="9">
        <v>0.53039550800000002</v>
      </c>
      <c r="C1828" s="9">
        <v>0.23808288599999999</v>
      </c>
      <c r="D1828" s="9">
        <v>9.147460938</v>
      </c>
      <c r="F1828" s="5">
        <f t="shared" si="56"/>
        <v>1519641052.125</v>
      </c>
      <c r="H1828" s="3">
        <f t="shared" si="57"/>
        <v>43157.438103298613</v>
      </c>
      <c r="I1828">
        <v>0.53039550800000002</v>
      </c>
      <c r="J1828">
        <v>0.23808288599999999</v>
      </c>
      <c r="K1828">
        <v>9.147460938</v>
      </c>
    </row>
    <row r="1829" spans="1:11" x14ac:dyDescent="0.25">
      <c r="A1829">
        <v>1519641052125</v>
      </c>
      <c r="B1829" s="9">
        <v>0.69320678700000005</v>
      </c>
      <c r="C1829" s="9">
        <v>0.40808105500000003</v>
      </c>
      <c r="D1829" s="9">
        <v>8.7572021479999993</v>
      </c>
      <c r="F1829" s="5">
        <f t="shared" si="56"/>
        <v>1519641052.125</v>
      </c>
      <c r="H1829" s="3">
        <f t="shared" si="57"/>
        <v>43157.438103298613</v>
      </c>
      <c r="I1829">
        <v>0.69320678700000005</v>
      </c>
      <c r="J1829">
        <v>0.40808105500000003</v>
      </c>
      <c r="K1829">
        <v>8.7572021479999993</v>
      </c>
    </row>
    <row r="1830" spans="1:11" x14ac:dyDescent="0.25">
      <c r="A1830">
        <v>1519641052325</v>
      </c>
      <c r="B1830" s="9">
        <v>-0.23814392100000001</v>
      </c>
      <c r="C1830" s="9">
        <v>0.197387695</v>
      </c>
      <c r="D1830" s="9">
        <v>9.0971832280000005</v>
      </c>
      <c r="F1830" s="5">
        <f t="shared" si="56"/>
        <v>1519641052.325</v>
      </c>
      <c r="H1830" s="3">
        <f t="shared" si="57"/>
        <v>43157.43810561343</v>
      </c>
      <c r="I1830">
        <v>-0.23814392100000001</v>
      </c>
      <c r="J1830">
        <v>0.197387695</v>
      </c>
      <c r="K1830">
        <v>9.0971832280000005</v>
      </c>
    </row>
    <row r="1831" spans="1:11" x14ac:dyDescent="0.25">
      <c r="A1831">
        <v>1519641052325</v>
      </c>
      <c r="B1831" s="9">
        <v>-1.1742706300000001</v>
      </c>
      <c r="C1831" s="9">
        <v>1.052856E-3</v>
      </c>
      <c r="D1831" s="9">
        <v>8.9798736570000006</v>
      </c>
      <c r="F1831" s="5">
        <f t="shared" si="56"/>
        <v>1519641052.325</v>
      </c>
      <c r="H1831" s="3">
        <f t="shared" si="57"/>
        <v>43157.43810561343</v>
      </c>
      <c r="I1831">
        <v>-1.1742706300000001</v>
      </c>
      <c r="J1831">
        <v>1.052856E-3</v>
      </c>
      <c r="K1831">
        <v>8.9798736570000006</v>
      </c>
    </row>
    <row r="1832" spans="1:11" x14ac:dyDescent="0.25">
      <c r="A1832">
        <v>1519641052325</v>
      </c>
      <c r="B1832" s="9">
        <v>-1.04258728</v>
      </c>
      <c r="C1832" s="9">
        <v>-1.327515E-3</v>
      </c>
      <c r="D1832" s="9">
        <v>8.3980865480000002</v>
      </c>
      <c r="F1832" s="5">
        <f t="shared" si="56"/>
        <v>1519641052.325</v>
      </c>
      <c r="H1832" s="3">
        <f t="shared" si="57"/>
        <v>43157.43810561343</v>
      </c>
      <c r="I1832">
        <v>-1.04258728</v>
      </c>
      <c r="J1832">
        <v>-1.327515E-3</v>
      </c>
      <c r="K1832">
        <v>8.3980865480000002</v>
      </c>
    </row>
    <row r="1833" spans="1:11" x14ac:dyDescent="0.25">
      <c r="A1833">
        <v>1519641052325</v>
      </c>
      <c r="B1833" s="9">
        <v>-0.25010681200000001</v>
      </c>
      <c r="C1833" s="9">
        <v>0.39370727500000002</v>
      </c>
      <c r="D1833" s="9">
        <v>8.3525848390000004</v>
      </c>
      <c r="F1833" s="5">
        <f t="shared" si="56"/>
        <v>1519641052.325</v>
      </c>
      <c r="H1833" s="3">
        <f t="shared" si="57"/>
        <v>43157.43810561343</v>
      </c>
      <c r="I1833">
        <v>-0.25010681200000001</v>
      </c>
      <c r="J1833">
        <v>0.39370727500000002</v>
      </c>
      <c r="K1833">
        <v>8.3525848390000004</v>
      </c>
    </row>
    <row r="1834" spans="1:11" x14ac:dyDescent="0.25">
      <c r="A1834">
        <v>1519641052325</v>
      </c>
      <c r="B1834" s="9">
        <v>0.49449157700000002</v>
      </c>
      <c r="C1834" s="9">
        <v>0.61875915500000001</v>
      </c>
      <c r="D1834" s="9">
        <v>8.5560913089999993</v>
      </c>
      <c r="F1834" s="5">
        <f t="shared" si="56"/>
        <v>1519641052.325</v>
      </c>
      <c r="H1834" s="3">
        <f t="shared" si="57"/>
        <v>43157.43810561343</v>
      </c>
      <c r="I1834">
        <v>0.49449157700000002</v>
      </c>
      <c r="J1834">
        <v>0.61875915500000001</v>
      </c>
      <c r="K1834">
        <v>8.5560913089999993</v>
      </c>
    </row>
    <row r="1835" spans="1:11" x14ac:dyDescent="0.25">
      <c r="A1835">
        <v>1519641052325</v>
      </c>
      <c r="B1835" s="9">
        <v>0.34843444800000001</v>
      </c>
      <c r="C1835" s="9">
        <v>0.61158752400000005</v>
      </c>
      <c r="D1835" s="9">
        <v>8.180206299</v>
      </c>
      <c r="F1835" s="5">
        <f t="shared" si="56"/>
        <v>1519641052.325</v>
      </c>
      <c r="H1835" s="3">
        <f t="shared" si="57"/>
        <v>43157.43810561343</v>
      </c>
      <c r="I1835">
        <v>0.34843444800000001</v>
      </c>
      <c r="J1835">
        <v>0.61158752400000005</v>
      </c>
      <c r="K1835">
        <v>8.180206299</v>
      </c>
    </row>
    <row r="1836" spans="1:11" x14ac:dyDescent="0.25">
      <c r="A1836">
        <v>1519641052325</v>
      </c>
      <c r="B1836" s="9">
        <v>-0.27883911099999997</v>
      </c>
      <c r="C1836" s="9">
        <v>0.41046142600000002</v>
      </c>
      <c r="D1836" s="9">
        <v>8.2496337890000007</v>
      </c>
      <c r="F1836" s="5">
        <f t="shared" si="56"/>
        <v>1519641052.325</v>
      </c>
      <c r="H1836" s="3">
        <f t="shared" si="57"/>
        <v>43157.43810561343</v>
      </c>
      <c r="I1836">
        <v>-0.27883911099999997</v>
      </c>
      <c r="J1836">
        <v>0.41046142600000002</v>
      </c>
      <c r="K1836">
        <v>8.2496337890000007</v>
      </c>
    </row>
    <row r="1837" spans="1:11" x14ac:dyDescent="0.25">
      <c r="A1837">
        <v>1519641052325</v>
      </c>
      <c r="B1837" s="9">
        <v>-0.42727661099999997</v>
      </c>
      <c r="C1837" s="9">
        <v>0.233291626</v>
      </c>
      <c r="D1837" s="9">
        <v>8.5345458979999993</v>
      </c>
      <c r="F1837" s="5">
        <f t="shared" si="56"/>
        <v>1519641052.325</v>
      </c>
      <c r="H1837" s="3">
        <f t="shared" si="57"/>
        <v>43157.43810561343</v>
      </c>
      <c r="I1837">
        <v>-0.42727661099999997</v>
      </c>
      <c r="J1837">
        <v>0.233291626</v>
      </c>
      <c r="K1837">
        <v>8.5345458979999993</v>
      </c>
    </row>
    <row r="1838" spans="1:11" x14ac:dyDescent="0.25">
      <c r="A1838">
        <v>1519641052325</v>
      </c>
      <c r="B1838" s="9">
        <v>0.23352050799999999</v>
      </c>
      <c r="C1838" s="9">
        <v>0.52299499500000002</v>
      </c>
      <c r="D1838" s="9">
        <v>8.046127319</v>
      </c>
      <c r="F1838" s="5">
        <f t="shared" si="56"/>
        <v>1519641052.325</v>
      </c>
      <c r="H1838" s="3">
        <f t="shared" si="57"/>
        <v>43157.43810561343</v>
      </c>
      <c r="I1838">
        <v>0.23352050799999999</v>
      </c>
      <c r="J1838">
        <v>0.52299499500000002</v>
      </c>
      <c r="K1838">
        <v>8.046127319</v>
      </c>
    </row>
    <row r="1839" spans="1:11" x14ac:dyDescent="0.25">
      <c r="A1839">
        <v>1519641052325</v>
      </c>
      <c r="B1839" s="9">
        <v>0.16648864699999999</v>
      </c>
      <c r="C1839" s="9">
        <v>1.083236694</v>
      </c>
      <c r="D1839" s="9">
        <v>7.8617706299999996</v>
      </c>
      <c r="F1839" s="5">
        <f t="shared" si="56"/>
        <v>1519641052.325</v>
      </c>
      <c r="H1839" s="3">
        <f t="shared" si="57"/>
        <v>43157.43810561343</v>
      </c>
      <c r="I1839">
        <v>0.16648864699999999</v>
      </c>
      <c r="J1839">
        <v>1.083236694</v>
      </c>
      <c r="K1839">
        <v>7.8617706299999996</v>
      </c>
    </row>
    <row r="1840" spans="1:11" x14ac:dyDescent="0.25">
      <c r="A1840">
        <v>1519641052523</v>
      </c>
      <c r="B1840" s="9">
        <v>-0.25968933100000002</v>
      </c>
      <c r="C1840" s="9">
        <v>1.0305633540000001</v>
      </c>
      <c r="D1840" s="9">
        <v>8.5249786380000003</v>
      </c>
      <c r="F1840" s="5">
        <f t="shared" si="56"/>
        <v>1519641052.523</v>
      </c>
      <c r="H1840" s="3">
        <f t="shared" si="57"/>
        <v>43157.438107905095</v>
      </c>
      <c r="I1840">
        <v>-0.25968933100000002</v>
      </c>
      <c r="J1840">
        <v>1.0305633540000001</v>
      </c>
      <c r="K1840">
        <v>8.5249786380000003</v>
      </c>
    </row>
    <row r="1841" spans="1:11" x14ac:dyDescent="0.25">
      <c r="A1841">
        <v>1519641052523</v>
      </c>
      <c r="B1841" s="9">
        <v>-0.27883911099999997</v>
      </c>
      <c r="C1841" s="9">
        <v>0.92282104499999995</v>
      </c>
      <c r="D1841" s="9">
        <v>8.8433990480000002</v>
      </c>
      <c r="F1841" s="5">
        <f t="shared" si="56"/>
        <v>1519641052.523</v>
      </c>
      <c r="H1841" s="3">
        <f t="shared" si="57"/>
        <v>43157.438107905095</v>
      </c>
      <c r="I1841">
        <v>-0.27883911099999997</v>
      </c>
      <c r="J1841">
        <v>0.92282104499999995</v>
      </c>
      <c r="K1841">
        <v>8.8433990480000002</v>
      </c>
    </row>
    <row r="1842" spans="1:11" x14ac:dyDescent="0.25">
      <c r="A1842">
        <v>1519641052523</v>
      </c>
      <c r="B1842" s="9">
        <v>0.23831176800000001</v>
      </c>
      <c r="C1842" s="9">
        <v>1.0545043949999999</v>
      </c>
      <c r="D1842" s="9">
        <v>9.7292480470000005</v>
      </c>
      <c r="F1842" s="5">
        <f t="shared" si="56"/>
        <v>1519641052.523</v>
      </c>
      <c r="H1842" s="3">
        <f t="shared" si="57"/>
        <v>43157.438107905095</v>
      </c>
      <c r="I1842">
        <v>0.23831176800000001</v>
      </c>
      <c r="J1842">
        <v>1.0545043949999999</v>
      </c>
      <c r="K1842">
        <v>9.7292480470000005</v>
      </c>
    </row>
    <row r="1843" spans="1:11" x14ac:dyDescent="0.25">
      <c r="A1843">
        <v>1519641052523</v>
      </c>
      <c r="B1843" s="9">
        <v>0.42744445800000003</v>
      </c>
      <c r="C1843" s="9">
        <v>0.90606689500000004</v>
      </c>
      <c r="D1843" s="9">
        <v>11.04127502</v>
      </c>
      <c r="F1843" s="5">
        <f t="shared" si="56"/>
        <v>1519641052.523</v>
      </c>
      <c r="H1843" s="3">
        <f t="shared" si="57"/>
        <v>43157.438107905095</v>
      </c>
      <c r="I1843">
        <v>0.42744445800000003</v>
      </c>
      <c r="J1843">
        <v>0.90606689500000004</v>
      </c>
      <c r="K1843">
        <v>11.04127502</v>
      </c>
    </row>
    <row r="1844" spans="1:11" x14ac:dyDescent="0.25">
      <c r="A1844">
        <v>1519641052523</v>
      </c>
      <c r="B1844" s="9">
        <v>0.27661132799999999</v>
      </c>
      <c r="C1844" s="9">
        <v>0.65946960399999999</v>
      </c>
      <c r="D1844" s="9">
        <v>11.160980220000001</v>
      </c>
      <c r="F1844" s="5">
        <f t="shared" si="56"/>
        <v>1519641052.523</v>
      </c>
      <c r="H1844" s="3">
        <f t="shared" si="57"/>
        <v>43157.438107905095</v>
      </c>
      <c r="I1844">
        <v>0.27661132799999999</v>
      </c>
      <c r="J1844">
        <v>0.65946960399999999</v>
      </c>
      <c r="K1844">
        <v>11.160980220000001</v>
      </c>
    </row>
    <row r="1845" spans="1:11" x14ac:dyDescent="0.25">
      <c r="A1845">
        <v>1519641052523</v>
      </c>
      <c r="B1845" s="9">
        <v>0.247879028</v>
      </c>
      <c r="C1845" s="9">
        <v>0.48469543500000001</v>
      </c>
      <c r="D1845" s="9">
        <v>10.557647709999999</v>
      </c>
      <c r="F1845" s="5">
        <f t="shared" si="56"/>
        <v>1519641052.523</v>
      </c>
      <c r="H1845" s="3">
        <f t="shared" si="57"/>
        <v>43157.438107905095</v>
      </c>
      <c r="I1845">
        <v>0.247879028</v>
      </c>
      <c r="J1845">
        <v>0.48469543500000001</v>
      </c>
      <c r="K1845">
        <v>10.557647709999999</v>
      </c>
    </row>
    <row r="1846" spans="1:11" x14ac:dyDescent="0.25">
      <c r="A1846">
        <v>1519641052523</v>
      </c>
      <c r="B1846" s="9">
        <v>0.384353638</v>
      </c>
      <c r="C1846" s="9">
        <v>0.41525268599999998</v>
      </c>
      <c r="D1846" s="9">
        <v>10.998184200000001</v>
      </c>
      <c r="F1846" s="5">
        <f t="shared" si="56"/>
        <v>1519641052.523</v>
      </c>
      <c r="H1846" s="3">
        <f t="shared" si="57"/>
        <v>43157.438107905095</v>
      </c>
      <c r="I1846">
        <v>0.384353638</v>
      </c>
      <c r="J1846">
        <v>0.41525268599999998</v>
      </c>
      <c r="K1846">
        <v>10.998184200000001</v>
      </c>
    </row>
    <row r="1847" spans="1:11" x14ac:dyDescent="0.25">
      <c r="A1847">
        <v>1519641052523</v>
      </c>
      <c r="B1847" s="9">
        <v>0.61898803700000005</v>
      </c>
      <c r="C1847" s="9">
        <v>0.64749145500000005</v>
      </c>
      <c r="D1847" s="9">
        <v>11.639831539999999</v>
      </c>
      <c r="F1847" s="5">
        <f t="shared" si="56"/>
        <v>1519641052.523</v>
      </c>
      <c r="H1847" s="3">
        <f t="shared" si="57"/>
        <v>43157.438107905095</v>
      </c>
      <c r="I1847">
        <v>0.61898803700000005</v>
      </c>
      <c r="J1847">
        <v>0.64749145500000005</v>
      </c>
      <c r="K1847">
        <v>11.639831539999999</v>
      </c>
    </row>
    <row r="1848" spans="1:11" x14ac:dyDescent="0.25">
      <c r="A1848">
        <v>1519641052523</v>
      </c>
      <c r="B1848" s="9">
        <v>0.43223571799999999</v>
      </c>
      <c r="C1848" s="9">
        <v>1.020996094</v>
      </c>
      <c r="D1848" s="9">
        <v>12.0276947</v>
      </c>
      <c r="F1848" s="5">
        <f t="shared" si="56"/>
        <v>1519641052.523</v>
      </c>
      <c r="H1848" s="3">
        <f t="shared" si="57"/>
        <v>43157.438107905095</v>
      </c>
      <c r="I1848">
        <v>0.43223571799999999</v>
      </c>
      <c r="J1848">
        <v>1.020996094</v>
      </c>
      <c r="K1848">
        <v>12.0276947</v>
      </c>
    </row>
    <row r="1849" spans="1:11" x14ac:dyDescent="0.25">
      <c r="A1849">
        <v>1519641052523</v>
      </c>
      <c r="B1849" s="9">
        <v>0.79615783699999998</v>
      </c>
      <c r="C1849" s="9">
        <v>1.2532196040000001</v>
      </c>
      <c r="D1849" s="9">
        <v>11.958251949999999</v>
      </c>
      <c r="F1849" s="5">
        <f t="shared" si="56"/>
        <v>1519641052.523</v>
      </c>
      <c r="H1849" s="3">
        <f t="shared" si="57"/>
        <v>43157.438107905095</v>
      </c>
      <c r="I1849">
        <v>0.79615783699999998</v>
      </c>
      <c r="J1849">
        <v>1.2532196040000001</v>
      </c>
      <c r="K1849">
        <v>11.958251949999999</v>
      </c>
    </row>
    <row r="1850" spans="1:11" x14ac:dyDescent="0.25">
      <c r="A1850">
        <v>1519641052720</v>
      </c>
      <c r="B1850" s="9">
        <v>1.7490539549999999</v>
      </c>
      <c r="C1850" s="9">
        <v>1.0904235840000001</v>
      </c>
      <c r="D1850" s="9">
        <v>10.90002441</v>
      </c>
      <c r="F1850" s="5">
        <f t="shared" si="56"/>
        <v>1519641052.72</v>
      </c>
      <c r="H1850" s="3">
        <f t="shared" si="57"/>
        <v>43157.438110185183</v>
      </c>
      <c r="I1850">
        <v>1.7490539549999999</v>
      </c>
      <c r="J1850">
        <v>1.0904235840000001</v>
      </c>
      <c r="K1850">
        <v>10.90002441</v>
      </c>
    </row>
    <row r="1851" spans="1:11" x14ac:dyDescent="0.25">
      <c r="A1851">
        <v>1519641052720</v>
      </c>
      <c r="B1851" s="9">
        <v>1.2941436770000001</v>
      </c>
      <c r="C1851" s="9">
        <v>0.62115478499999999</v>
      </c>
      <c r="D1851" s="9">
        <v>10.296676639999999</v>
      </c>
      <c r="F1851" s="5">
        <f t="shared" si="56"/>
        <v>1519641052.72</v>
      </c>
      <c r="H1851" s="3">
        <f t="shared" si="57"/>
        <v>43157.438110185183</v>
      </c>
      <c r="I1851">
        <v>1.2941436770000001</v>
      </c>
      <c r="J1851">
        <v>0.62115478499999999</v>
      </c>
      <c r="K1851">
        <v>10.296676639999999</v>
      </c>
    </row>
    <row r="1852" spans="1:11" x14ac:dyDescent="0.25">
      <c r="A1852">
        <v>1519641052720</v>
      </c>
      <c r="B1852" s="9">
        <v>0.39633178699999999</v>
      </c>
      <c r="C1852" s="9">
        <v>0.27160644499999997</v>
      </c>
      <c r="D1852" s="9">
        <v>10.96466064</v>
      </c>
      <c r="F1852" s="5">
        <f t="shared" si="56"/>
        <v>1519641052.72</v>
      </c>
      <c r="H1852" s="3">
        <f t="shared" si="57"/>
        <v>43157.438110185183</v>
      </c>
      <c r="I1852">
        <v>0.39633178699999999</v>
      </c>
      <c r="J1852">
        <v>0.27160644499999997</v>
      </c>
      <c r="K1852">
        <v>10.96466064</v>
      </c>
    </row>
    <row r="1853" spans="1:11" x14ac:dyDescent="0.25">
      <c r="A1853">
        <v>1519641052720</v>
      </c>
      <c r="B1853" s="9">
        <v>0.28858947800000001</v>
      </c>
      <c r="C1853" s="9">
        <v>0.30990600600000001</v>
      </c>
      <c r="D1853" s="9">
        <v>10.947906489999999</v>
      </c>
      <c r="F1853" s="5">
        <f t="shared" si="56"/>
        <v>1519641052.72</v>
      </c>
      <c r="H1853" s="3">
        <f t="shared" si="57"/>
        <v>43157.438110185183</v>
      </c>
      <c r="I1853">
        <v>0.28858947800000001</v>
      </c>
      <c r="J1853">
        <v>0.30990600600000001</v>
      </c>
      <c r="K1853">
        <v>10.947906489999999</v>
      </c>
    </row>
    <row r="1854" spans="1:11" x14ac:dyDescent="0.25">
      <c r="A1854">
        <v>1519641052720</v>
      </c>
      <c r="B1854" s="9">
        <v>0.20718383800000001</v>
      </c>
      <c r="C1854" s="9">
        <v>0.34822082500000001</v>
      </c>
      <c r="D1854" s="9">
        <v>10.16738892</v>
      </c>
      <c r="F1854" s="5">
        <f t="shared" si="56"/>
        <v>1519641052.72</v>
      </c>
      <c r="H1854" s="3">
        <f t="shared" si="57"/>
        <v>43157.438110185183</v>
      </c>
      <c r="I1854">
        <v>0.20718383800000001</v>
      </c>
      <c r="J1854">
        <v>0.34822082500000001</v>
      </c>
      <c r="K1854">
        <v>10.16738892</v>
      </c>
    </row>
    <row r="1855" spans="1:11" x14ac:dyDescent="0.25">
      <c r="A1855">
        <v>1519641052720</v>
      </c>
      <c r="B1855" s="9">
        <v>0.36999511699999998</v>
      </c>
      <c r="C1855" s="9">
        <v>0.56608581499999999</v>
      </c>
      <c r="D1855" s="9">
        <v>9.1977386469999995</v>
      </c>
      <c r="F1855" s="5">
        <f t="shared" si="56"/>
        <v>1519641052.72</v>
      </c>
      <c r="H1855" s="3">
        <f t="shared" si="57"/>
        <v>43157.438110185183</v>
      </c>
      <c r="I1855">
        <v>0.36999511699999998</v>
      </c>
      <c r="J1855">
        <v>0.56608581499999999</v>
      </c>
      <c r="K1855">
        <v>9.1977386469999995</v>
      </c>
    </row>
    <row r="1856" spans="1:11" x14ac:dyDescent="0.25">
      <c r="A1856">
        <v>1519641052720</v>
      </c>
      <c r="B1856" s="9">
        <v>0.62377929700000001</v>
      </c>
      <c r="C1856" s="9">
        <v>0.69297790500000001</v>
      </c>
      <c r="D1856" s="9">
        <v>8.7189025880000006</v>
      </c>
      <c r="F1856" s="5">
        <f t="shared" si="56"/>
        <v>1519641052.72</v>
      </c>
      <c r="H1856" s="3">
        <f t="shared" si="57"/>
        <v>43157.438110185183</v>
      </c>
      <c r="I1856">
        <v>0.62377929700000001</v>
      </c>
      <c r="J1856">
        <v>0.69297790500000001</v>
      </c>
      <c r="K1856">
        <v>8.7189025880000006</v>
      </c>
    </row>
    <row r="1857" spans="1:11" x14ac:dyDescent="0.25">
      <c r="A1857">
        <v>1519641052720</v>
      </c>
      <c r="B1857" s="9">
        <v>0.58067321800000005</v>
      </c>
      <c r="C1857" s="9">
        <v>0.26681518599999998</v>
      </c>
      <c r="D1857" s="9">
        <v>9.4132232669999993</v>
      </c>
      <c r="F1857" s="5">
        <f t="shared" si="56"/>
        <v>1519641052.72</v>
      </c>
      <c r="H1857" s="3">
        <f t="shared" si="57"/>
        <v>43157.438110185183</v>
      </c>
      <c r="I1857">
        <v>0.58067321800000005</v>
      </c>
      <c r="J1857">
        <v>0.26681518599999998</v>
      </c>
      <c r="K1857">
        <v>9.4132232669999993</v>
      </c>
    </row>
    <row r="1858" spans="1:11" x14ac:dyDescent="0.25">
      <c r="A1858">
        <v>1519641052720</v>
      </c>
      <c r="B1858" s="9">
        <v>0.58786010700000002</v>
      </c>
      <c r="C1858" s="9">
        <v>-0.55918884300000005</v>
      </c>
      <c r="D1858" s="9">
        <v>10.109939580000001</v>
      </c>
      <c r="F1858" s="5">
        <f t="shared" si="56"/>
        <v>1519641052.72</v>
      </c>
      <c r="H1858" s="3">
        <f t="shared" si="57"/>
        <v>43157.438110185183</v>
      </c>
      <c r="I1858">
        <v>0.58786010700000002</v>
      </c>
      <c r="J1858">
        <v>-0.55918884300000005</v>
      </c>
      <c r="K1858">
        <v>10.109939580000001</v>
      </c>
    </row>
    <row r="1859" spans="1:11" x14ac:dyDescent="0.25">
      <c r="A1859">
        <v>1519641052720</v>
      </c>
      <c r="B1859" s="9">
        <v>0.516036987</v>
      </c>
      <c r="C1859" s="9">
        <v>-0.84170532200000003</v>
      </c>
      <c r="D1859" s="9">
        <v>9.9710693359999993</v>
      </c>
      <c r="F1859" s="5">
        <f t="shared" ref="F1859:F1922" si="58">A1859/1000</f>
        <v>1519641052.72</v>
      </c>
      <c r="H1859" s="3">
        <f t="shared" ref="H1859:H1922" si="59">(((F1859/60)/60)/24)+DATE(1970,1,1)</f>
        <v>43157.438110185183</v>
      </c>
      <c r="I1859">
        <v>0.516036987</v>
      </c>
      <c r="J1859">
        <v>-0.84170532200000003</v>
      </c>
      <c r="K1859">
        <v>9.9710693359999993</v>
      </c>
    </row>
    <row r="1860" spans="1:11" x14ac:dyDescent="0.25">
      <c r="A1860">
        <v>1519641052921</v>
      </c>
      <c r="B1860" s="9">
        <v>0.36999511699999998</v>
      </c>
      <c r="C1860" s="9">
        <v>-0.97099304200000003</v>
      </c>
      <c r="D1860" s="9">
        <v>10.516952509999999</v>
      </c>
      <c r="F1860" s="5">
        <f t="shared" si="58"/>
        <v>1519641052.921</v>
      </c>
      <c r="H1860" s="3">
        <f t="shared" si="59"/>
        <v>43157.438112511576</v>
      </c>
      <c r="I1860">
        <v>0.36999511699999998</v>
      </c>
      <c r="J1860">
        <v>-0.97099304200000003</v>
      </c>
      <c r="K1860">
        <v>10.516952509999999</v>
      </c>
    </row>
    <row r="1861" spans="1:11" x14ac:dyDescent="0.25">
      <c r="A1861">
        <v>1519641052921</v>
      </c>
      <c r="B1861" s="9">
        <v>0.40110778800000002</v>
      </c>
      <c r="C1861" s="9">
        <v>-0.76986694300000003</v>
      </c>
      <c r="D1861" s="9">
        <v>10.789886470000001</v>
      </c>
      <c r="F1861" s="5">
        <f t="shared" si="58"/>
        <v>1519641052.921</v>
      </c>
      <c r="H1861" s="3">
        <f t="shared" si="59"/>
        <v>43157.438112511576</v>
      </c>
      <c r="I1861">
        <v>0.40110778800000002</v>
      </c>
      <c r="J1861">
        <v>-0.76986694300000003</v>
      </c>
      <c r="K1861">
        <v>10.789886470000001</v>
      </c>
    </row>
    <row r="1862" spans="1:11" x14ac:dyDescent="0.25">
      <c r="A1862">
        <v>1519641052921</v>
      </c>
      <c r="B1862" s="9">
        <v>0.62617492699999999</v>
      </c>
      <c r="C1862" s="9">
        <v>3.6972046000000001E-2</v>
      </c>
      <c r="D1862" s="9">
        <v>10.4666748</v>
      </c>
      <c r="F1862" s="5">
        <f t="shared" si="58"/>
        <v>1519641052.921</v>
      </c>
      <c r="H1862" s="3">
        <f t="shared" si="59"/>
        <v>43157.438112511576</v>
      </c>
      <c r="I1862">
        <v>0.62617492699999999</v>
      </c>
      <c r="J1862">
        <v>3.6972046000000001E-2</v>
      </c>
      <c r="K1862">
        <v>10.4666748</v>
      </c>
    </row>
    <row r="1863" spans="1:11" x14ac:dyDescent="0.25">
      <c r="A1863">
        <v>1519641052921</v>
      </c>
      <c r="B1863" s="9">
        <v>0.20718383800000001</v>
      </c>
      <c r="C1863" s="9">
        <v>0.49665832500000001</v>
      </c>
      <c r="D1863" s="9">
        <v>9.556869507</v>
      </c>
      <c r="F1863" s="5">
        <f t="shared" si="58"/>
        <v>1519641052.921</v>
      </c>
      <c r="H1863" s="3">
        <f t="shared" si="59"/>
        <v>43157.438112511576</v>
      </c>
      <c r="I1863">
        <v>0.20718383800000001</v>
      </c>
      <c r="J1863">
        <v>0.49665832500000001</v>
      </c>
      <c r="K1863">
        <v>9.556869507</v>
      </c>
    </row>
    <row r="1864" spans="1:11" x14ac:dyDescent="0.25">
      <c r="A1864">
        <v>1519641052921</v>
      </c>
      <c r="B1864" s="9">
        <v>-0.14476013200000001</v>
      </c>
      <c r="C1864" s="9">
        <v>0.70016479499999995</v>
      </c>
      <c r="D1864" s="9">
        <v>8.7236938479999999</v>
      </c>
      <c r="F1864" s="5">
        <f t="shared" si="58"/>
        <v>1519641052.921</v>
      </c>
      <c r="H1864" s="3">
        <f t="shared" si="59"/>
        <v>43157.438112511576</v>
      </c>
      <c r="I1864">
        <v>-0.14476013200000001</v>
      </c>
      <c r="J1864">
        <v>0.70016479499999995</v>
      </c>
      <c r="K1864">
        <v>8.7236938479999999</v>
      </c>
    </row>
    <row r="1865" spans="1:11" x14ac:dyDescent="0.25">
      <c r="A1865">
        <v>1519641052921</v>
      </c>
      <c r="B1865" s="9">
        <v>0.50885009800000003</v>
      </c>
      <c r="C1865" s="9">
        <v>1.083236694</v>
      </c>
      <c r="D1865" s="9">
        <v>8.1466827389999992</v>
      </c>
      <c r="F1865" s="5">
        <f t="shared" si="58"/>
        <v>1519641052.921</v>
      </c>
      <c r="H1865" s="3">
        <f t="shared" si="59"/>
        <v>43157.438112511576</v>
      </c>
      <c r="I1865">
        <v>0.50885009800000003</v>
      </c>
      <c r="J1865">
        <v>1.083236694</v>
      </c>
      <c r="K1865">
        <v>8.1466827389999992</v>
      </c>
    </row>
    <row r="1866" spans="1:11" x14ac:dyDescent="0.25">
      <c r="A1866">
        <v>1519641052921</v>
      </c>
      <c r="B1866" s="9">
        <v>1.093032837</v>
      </c>
      <c r="C1866" s="9">
        <v>1.281951904</v>
      </c>
      <c r="D1866" s="9">
        <v>7.4595489500000003</v>
      </c>
      <c r="F1866" s="5">
        <f t="shared" si="58"/>
        <v>1519641052.921</v>
      </c>
      <c r="H1866" s="3">
        <f t="shared" si="59"/>
        <v>43157.438112511576</v>
      </c>
      <c r="I1866">
        <v>1.093032837</v>
      </c>
      <c r="J1866">
        <v>1.281951904</v>
      </c>
      <c r="K1866">
        <v>7.4595489500000003</v>
      </c>
    </row>
    <row r="1867" spans="1:11" x14ac:dyDescent="0.25">
      <c r="A1867">
        <v>1519641052921</v>
      </c>
      <c r="B1867" s="9">
        <v>0.30534362799999998</v>
      </c>
      <c r="C1867" s="9">
        <v>1.1670379639999999</v>
      </c>
      <c r="D1867" s="9">
        <v>7.5936279300000002</v>
      </c>
      <c r="F1867" s="5">
        <f t="shared" si="58"/>
        <v>1519641052.921</v>
      </c>
      <c r="H1867" s="3">
        <f t="shared" si="59"/>
        <v>43157.438112511576</v>
      </c>
      <c r="I1867">
        <v>0.30534362799999998</v>
      </c>
      <c r="J1867">
        <v>1.1670379639999999</v>
      </c>
      <c r="K1867">
        <v>7.5936279300000002</v>
      </c>
    </row>
    <row r="1868" spans="1:11" x14ac:dyDescent="0.25">
      <c r="A1868">
        <v>1519641052921</v>
      </c>
      <c r="B1868" s="9">
        <v>-0.73373413099999996</v>
      </c>
      <c r="C1868" s="9">
        <v>0.75523376499999995</v>
      </c>
      <c r="D1868" s="9">
        <v>8.4268035890000004</v>
      </c>
      <c r="F1868" s="5">
        <f t="shared" si="58"/>
        <v>1519641052.921</v>
      </c>
      <c r="H1868" s="3">
        <f t="shared" si="59"/>
        <v>43157.438112511576</v>
      </c>
      <c r="I1868">
        <v>-0.73373413099999996</v>
      </c>
      <c r="J1868">
        <v>0.75523376499999995</v>
      </c>
      <c r="K1868">
        <v>8.4268035890000004</v>
      </c>
    </row>
    <row r="1869" spans="1:11" x14ac:dyDescent="0.25">
      <c r="A1869">
        <v>1519641052921</v>
      </c>
      <c r="B1869" s="9">
        <v>-0.88696289100000003</v>
      </c>
      <c r="C1869" s="9">
        <v>0.57327270500000005</v>
      </c>
      <c r="D1869" s="9">
        <v>8.6494750979999999</v>
      </c>
      <c r="F1869" s="5">
        <f t="shared" si="58"/>
        <v>1519641052.921</v>
      </c>
      <c r="H1869" s="3">
        <f t="shared" si="59"/>
        <v>43157.438112511576</v>
      </c>
      <c r="I1869">
        <v>-0.88696289100000003</v>
      </c>
      <c r="J1869">
        <v>0.57327270500000005</v>
      </c>
      <c r="K1869">
        <v>8.6494750979999999</v>
      </c>
    </row>
    <row r="1870" spans="1:11" x14ac:dyDescent="0.25">
      <c r="A1870">
        <v>1519641053115</v>
      </c>
      <c r="B1870" s="9">
        <v>-5.6182861000000001E-2</v>
      </c>
      <c r="C1870" s="9">
        <v>0.71453857399999998</v>
      </c>
      <c r="D1870" s="9">
        <v>8.3214721679999997</v>
      </c>
      <c r="F1870" s="5">
        <f t="shared" si="58"/>
        <v>1519641053.115</v>
      </c>
      <c r="H1870" s="3">
        <f t="shared" si="59"/>
        <v>43157.438114756944</v>
      </c>
      <c r="I1870">
        <v>-5.6182861000000001E-2</v>
      </c>
      <c r="J1870">
        <v>0.71453857399999998</v>
      </c>
      <c r="K1870">
        <v>8.3214721679999997</v>
      </c>
    </row>
    <row r="1871" spans="1:11" x14ac:dyDescent="0.25">
      <c r="A1871">
        <v>1519641053115</v>
      </c>
      <c r="B1871" s="9">
        <v>0.74348449699999997</v>
      </c>
      <c r="C1871" s="9">
        <v>0.88452148399999997</v>
      </c>
      <c r="D1871" s="9">
        <v>8.2041473390000004</v>
      </c>
      <c r="F1871" s="5">
        <f t="shared" si="58"/>
        <v>1519641053.115</v>
      </c>
      <c r="H1871" s="3">
        <f t="shared" si="59"/>
        <v>43157.438114756944</v>
      </c>
      <c r="I1871">
        <v>0.74348449699999997</v>
      </c>
      <c r="J1871">
        <v>0.88452148399999997</v>
      </c>
      <c r="K1871">
        <v>8.2041473390000004</v>
      </c>
    </row>
    <row r="1872" spans="1:11" x14ac:dyDescent="0.25">
      <c r="A1872">
        <v>1519641053115</v>
      </c>
      <c r="B1872" s="9">
        <v>0.55673217799999997</v>
      </c>
      <c r="C1872" s="9">
        <v>0.95874023399999997</v>
      </c>
      <c r="D1872" s="9">
        <v>8.5728607179999994</v>
      </c>
      <c r="F1872" s="5">
        <f t="shared" si="58"/>
        <v>1519641053.115</v>
      </c>
      <c r="H1872" s="3">
        <f t="shared" si="59"/>
        <v>43157.438114756944</v>
      </c>
      <c r="I1872">
        <v>0.55673217799999997</v>
      </c>
      <c r="J1872">
        <v>0.95874023399999997</v>
      </c>
      <c r="K1872">
        <v>8.5728607179999994</v>
      </c>
    </row>
    <row r="1873" spans="1:11" x14ac:dyDescent="0.25">
      <c r="A1873">
        <v>1519641053115</v>
      </c>
      <c r="B1873" s="9">
        <v>-7.7728271000000002E-2</v>
      </c>
      <c r="C1873" s="9">
        <v>0.84620666499999997</v>
      </c>
      <c r="D1873" s="9">
        <v>8.9080505369999994</v>
      </c>
      <c r="F1873" s="5">
        <f t="shared" si="58"/>
        <v>1519641053.115</v>
      </c>
      <c r="H1873" s="3">
        <f t="shared" si="59"/>
        <v>43157.438114756944</v>
      </c>
      <c r="I1873">
        <v>-7.7728271000000002E-2</v>
      </c>
      <c r="J1873">
        <v>0.84620666499999997</v>
      </c>
      <c r="K1873">
        <v>8.9080505369999994</v>
      </c>
    </row>
    <row r="1874" spans="1:11" x14ac:dyDescent="0.25">
      <c r="A1874">
        <v>1519641053115</v>
      </c>
      <c r="B1874" s="9">
        <v>-0.25729370099999999</v>
      </c>
      <c r="C1874" s="9">
        <v>0.60919189500000004</v>
      </c>
      <c r="D1874" s="9">
        <v>8.850585938</v>
      </c>
      <c r="F1874" s="5">
        <f t="shared" si="58"/>
        <v>1519641053.115</v>
      </c>
      <c r="H1874" s="3">
        <f t="shared" si="59"/>
        <v>43157.438114756944</v>
      </c>
      <c r="I1874">
        <v>-0.25729370099999999</v>
      </c>
      <c r="J1874">
        <v>0.60919189500000004</v>
      </c>
      <c r="K1874">
        <v>8.850585938</v>
      </c>
    </row>
    <row r="1875" spans="1:11" x14ac:dyDescent="0.25">
      <c r="A1875">
        <v>1519641053115</v>
      </c>
      <c r="B1875" s="9">
        <v>0.247879028</v>
      </c>
      <c r="C1875" s="9">
        <v>0.54454040500000001</v>
      </c>
      <c r="D1875" s="9">
        <v>10.32780457</v>
      </c>
      <c r="F1875" s="5">
        <f t="shared" si="58"/>
        <v>1519641053.115</v>
      </c>
      <c r="H1875" s="3">
        <f t="shared" si="59"/>
        <v>43157.438114756944</v>
      </c>
      <c r="I1875">
        <v>0.247879028</v>
      </c>
      <c r="J1875">
        <v>0.54454040500000001</v>
      </c>
      <c r="K1875">
        <v>10.32780457</v>
      </c>
    </row>
    <row r="1876" spans="1:11" x14ac:dyDescent="0.25">
      <c r="A1876">
        <v>1519641053115</v>
      </c>
      <c r="B1876" s="9">
        <v>0.65968322800000001</v>
      </c>
      <c r="C1876" s="9">
        <v>0.62115478499999999</v>
      </c>
      <c r="D1876" s="9">
        <v>12.061203000000001</v>
      </c>
      <c r="F1876" s="5">
        <f t="shared" si="58"/>
        <v>1519641053.115</v>
      </c>
      <c r="H1876" s="3">
        <f t="shared" si="59"/>
        <v>43157.438114756944</v>
      </c>
      <c r="I1876">
        <v>0.65968322800000001</v>
      </c>
      <c r="J1876">
        <v>0.62115478499999999</v>
      </c>
      <c r="K1876">
        <v>12.061203000000001</v>
      </c>
    </row>
    <row r="1877" spans="1:11" x14ac:dyDescent="0.25">
      <c r="A1877">
        <v>1519641053115</v>
      </c>
      <c r="B1877" s="9">
        <v>0.755447388</v>
      </c>
      <c r="C1877" s="9">
        <v>0.69537353499999999</v>
      </c>
      <c r="D1877" s="9">
        <v>11.965438839999999</v>
      </c>
      <c r="F1877" s="5">
        <f t="shared" si="58"/>
        <v>1519641053.115</v>
      </c>
      <c r="H1877" s="3">
        <f t="shared" si="59"/>
        <v>43157.438114756944</v>
      </c>
      <c r="I1877">
        <v>0.755447388</v>
      </c>
      <c r="J1877">
        <v>0.69537353499999999</v>
      </c>
      <c r="K1877">
        <v>11.965438839999999</v>
      </c>
    </row>
    <row r="1878" spans="1:11" x14ac:dyDescent="0.25">
      <c r="A1878">
        <v>1519641053115</v>
      </c>
      <c r="B1878" s="9">
        <v>0.71475219700000003</v>
      </c>
      <c r="C1878" s="9">
        <v>0.38412475600000001</v>
      </c>
      <c r="D1878" s="9">
        <v>11.043670649999999</v>
      </c>
      <c r="F1878" s="5">
        <f t="shared" si="58"/>
        <v>1519641053.115</v>
      </c>
      <c r="H1878" s="3">
        <f t="shared" si="59"/>
        <v>43157.438114756944</v>
      </c>
      <c r="I1878">
        <v>0.71475219700000003</v>
      </c>
      <c r="J1878">
        <v>0.38412475600000001</v>
      </c>
      <c r="K1878">
        <v>11.043670649999999</v>
      </c>
    </row>
    <row r="1879" spans="1:11" x14ac:dyDescent="0.25">
      <c r="A1879">
        <v>1519641053115</v>
      </c>
      <c r="B1879" s="9">
        <v>0.20239257799999999</v>
      </c>
      <c r="C1879" s="9">
        <v>0.48947143599999998</v>
      </c>
      <c r="D1879" s="9">
        <v>11.364501949999999</v>
      </c>
      <c r="F1879" s="5">
        <f t="shared" si="58"/>
        <v>1519641053.115</v>
      </c>
      <c r="H1879" s="3">
        <f t="shared" si="59"/>
        <v>43157.438114756944</v>
      </c>
      <c r="I1879">
        <v>0.20239257799999999</v>
      </c>
      <c r="J1879">
        <v>0.48947143599999998</v>
      </c>
      <c r="K1879">
        <v>11.364501949999999</v>
      </c>
    </row>
    <row r="1880" spans="1:11" x14ac:dyDescent="0.25">
      <c r="A1880">
        <v>1519641053315</v>
      </c>
      <c r="B1880" s="9">
        <v>-6.0974120999999999E-2</v>
      </c>
      <c r="C1880" s="9">
        <v>1.088027954</v>
      </c>
      <c r="D1880" s="9">
        <v>11.74757385</v>
      </c>
      <c r="F1880" s="5">
        <f t="shared" si="58"/>
        <v>1519641053.3150001</v>
      </c>
      <c r="H1880" s="3">
        <f t="shared" si="59"/>
        <v>43157.438117071761</v>
      </c>
      <c r="I1880">
        <v>-6.0974120999999999E-2</v>
      </c>
      <c r="J1880">
        <v>1.088027954</v>
      </c>
      <c r="K1880">
        <v>11.74757385</v>
      </c>
    </row>
    <row r="1881" spans="1:11" x14ac:dyDescent="0.25">
      <c r="A1881">
        <v>1519641053315</v>
      </c>
      <c r="B1881" s="9">
        <v>0.34365844699999998</v>
      </c>
      <c r="C1881" s="9">
        <v>1.569259644</v>
      </c>
      <c r="D1881" s="9">
        <v>10.557647709999999</v>
      </c>
      <c r="F1881" s="5">
        <f t="shared" si="58"/>
        <v>1519641053.3150001</v>
      </c>
      <c r="H1881" s="3">
        <f t="shared" si="59"/>
        <v>43157.438117071761</v>
      </c>
      <c r="I1881">
        <v>0.34365844699999998</v>
      </c>
      <c r="J1881">
        <v>1.569259644</v>
      </c>
      <c r="K1881">
        <v>10.557647709999999</v>
      </c>
    </row>
    <row r="1882" spans="1:11" x14ac:dyDescent="0.25">
      <c r="A1882">
        <v>1519641053315</v>
      </c>
      <c r="B1882" s="9">
        <v>1.4258270260000001</v>
      </c>
      <c r="C1882" s="9">
        <v>1.301116943</v>
      </c>
      <c r="D1882" s="9">
        <v>9.7843170169999993</v>
      </c>
      <c r="F1882" s="5">
        <f t="shared" si="58"/>
        <v>1519641053.3150001</v>
      </c>
      <c r="H1882" s="3">
        <f t="shared" si="59"/>
        <v>43157.438117071761</v>
      </c>
      <c r="I1882">
        <v>1.4258270260000001</v>
      </c>
      <c r="J1882">
        <v>1.301116943</v>
      </c>
      <c r="K1882">
        <v>9.7843170169999993</v>
      </c>
    </row>
    <row r="1883" spans="1:11" x14ac:dyDescent="0.25">
      <c r="A1883">
        <v>1519641053315</v>
      </c>
      <c r="B1883" s="9">
        <v>1.8783416749999999</v>
      </c>
      <c r="C1883" s="9">
        <v>0.70974731400000002</v>
      </c>
      <c r="D1883" s="9">
        <v>11.912765500000001</v>
      </c>
      <c r="F1883" s="5">
        <f t="shared" si="58"/>
        <v>1519641053.3150001</v>
      </c>
      <c r="H1883" s="3">
        <f t="shared" si="59"/>
        <v>43157.438117071761</v>
      </c>
      <c r="I1883">
        <v>1.8783416749999999</v>
      </c>
      <c r="J1883">
        <v>0.70974731400000002</v>
      </c>
      <c r="K1883">
        <v>11.912765500000001</v>
      </c>
    </row>
    <row r="1884" spans="1:11" x14ac:dyDescent="0.25">
      <c r="A1884">
        <v>1519641053315</v>
      </c>
      <c r="B1884" s="9">
        <v>0.72912597700000004</v>
      </c>
      <c r="C1884" s="9">
        <v>-0.28863525400000001</v>
      </c>
      <c r="D1884" s="9">
        <v>13.22718811</v>
      </c>
      <c r="F1884" s="5">
        <f t="shared" si="58"/>
        <v>1519641053.3150001</v>
      </c>
      <c r="H1884" s="3">
        <f t="shared" si="59"/>
        <v>43157.438117071761</v>
      </c>
      <c r="I1884">
        <v>0.72912597700000004</v>
      </c>
      <c r="J1884">
        <v>-0.28863525400000001</v>
      </c>
      <c r="K1884">
        <v>13.22718811</v>
      </c>
    </row>
    <row r="1885" spans="1:11" x14ac:dyDescent="0.25">
      <c r="A1885">
        <v>1519641053315</v>
      </c>
      <c r="B1885" s="9">
        <v>-0.31953430199999999</v>
      </c>
      <c r="C1885" s="9">
        <v>-1.0547790530000001</v>
      </c>
      <c r="D1885" s="9">
        <v>12.583145139999999</v>
      </c>
      <c r="F1885" s="5">
        <f t="shared" si="58"/>
        <v>1519641053.3150001</v>
      </c>
      <c r="H1885" s="3">
        <f t="shared" si="59"/>
        <v>43157.438117071761</v>
      </c>
      <c r="I1885">
        <v>-0.31953430199999999</v>
      </c>
      <c r="J1885">
        <v>-1.0547790530000001</v>
      </c>
      <c r="K1885">
        <v>12.583145139999999</v>
      </c>
    </row>
    <row r="1886" spans="1:11" x14ac:dyDescent="0.25">
      <c r="A1886">
        <v>1519641053315</v>
      </c>
      <c r="B1886" s="9">
        <v>-0.16870117200000001</v>
      </c>
      <c r="C1886" s="9">
        <v>-1.160125732</v>
      </c>
      <c r="D1886" s="9">
        <v>12.00135803</v>
      </c>
      <c r="F1886" s="5">
        <f t="shared" si="58"/>
        <v>1519641053.3150001</v>
      </c>
      <c r="H1886" s="3">
        <f t="shared" si="59"/>
        <v>43157.438117071761</v>
      </c>
      <c r="I1886">
        <v>-0.16870117200000001</v>
      </c>
      <c r="J1886">
        <v>-1.160125732</v>
      </c>
      <c r="K1886">
        <v>12.00135803</v>
      </c>
    </row>
    <row r="1887" spans="1:11" x14ac:dyDescent="0.25">
      <c r="A1887">
        <v>1519641053315</v>
      </c>
      <c r="B1887" s="9">
        <v>0.22633361799999999</v>
      </c>
      <c r="C1887" s="9">
        <v>-0.43946838399999999</v>
      </c>
      <c r="D1887" s="9">
        <v>11.21604919</v>
      </c>
      <c r="F1887" s="5">
        <f t="shared" si="58"/>
        <v>1519641053.3150001</v>
      </c>
      <c r="H1887" s="3">
        <f t="shared" si="59"/>
        <v>43157.438117071761</v>
      </c>
      <c r="I1887">
        <v>0.22633361799999999</v>
      </c>
      <c r="J1887">
        <v>-0.43946838399999999</v>
      </c>
      <c r="K1887">
        <v>11.21604919</v>
      </c>
    </row>
    <row r="1888" spans="1:11" x14ac:dyDescent="0.25">
      <c r="A1888">
        <v>1519641053315</v>
      </c>
      <c r="B1888" s="9">
        <v>0.415481567</v>
      </c>
      <c r="C1888" s="9">
        <v>0.25485229500000001</v>
      </c>
      <c r="D1888" s="9">
        <v>9.6670074459999995</v>
      </c>
      <c r="F1888" s="5">
        <f t="shared" si="58"/>
        <v>1519641053.3150001</v>
      </c>
      <c r="H1888" s="3">
        <f t="shared" si="59"/>
        <v>43157.438117071761</v>
      </c>
      <c r="I1888">
        <v>0.415481567</v>
      </c>
      <c r="J1888">
        <v>0.25485229500000001</v>
      </c>
      <c r="K1888">
        <v>9.6670074459999995</v>
      </c>
    </row>
    <row r="1889" spans="1:11" x14ac:dyDescent="0.25">
      <c r="A1889">
        <v>1519641053315</v>
      </c>
      <c r="B1889" s="9">
        <v>0.65489196800000005</v>
      </c>
      <c r="C1889" s="9">
        <v>0.57327270500000005</v>
      </c>
      <c r="D1889" s="9">
        <v>8.7979125979999999</v>
      </c>
      <c r="F1889" s="5">
        <f t="shared" si="58"/>
        <v>1519641053.3150001</v>
      </c>
      <c r="H1889" s="3">
        <f t="shared" si="59"/>
        <v>43157.438117071761</v>
      </c>
      <c r="I1889">
        <v>0.65489196800000005</v>
      </c>
      <c r="J1889">
        <v>0.57327270500000005</v>
      </c>
      <c r="K1889">
        <v>8.7979125979999999</v>
      </c>
    </row>
    <row r="1890" spans="1:11" x14ac:dyDescent="0.25">
      <c r="A1890">
        <v>1519641053513</v>
      </c>
      <c r="B1890" s="9">
        <v>0.74588012699999995</v>
      </c>
      <c r="C1890" s="9">
        <v>0.42962646500000001</v>
      </c>
      <c r="D1890" s="9">
        <v>9.5161743160000007</v>
      </c>
      <c r="F1890" s="5">
        <f t="shared" si="58"/>
        <v>1519641053.513</v>
      </c>
      <c r="H1890" s="3">
        <f t="shared" si="59"/>
        <v>43157.438119363425</v>
      </c>
      <c r="I1890">
        <v>0.74588012699999995</v>
      </c>
      <c r="J1890">
        <v>0.42962646500000001</v>
      </c>
      <c r="K1890">
        <v>9.5161743160000007</v>
      </c>
    </row>
    <row r="1891" spans="1:11" x14ac:dyDescent="0.25">
      <c r="A1891">
        <v>1519641053513</v>
      </c>
      <c r="B1891" s="9">
        <v>0.53039550800000002</v>
      </c>
      <c r="C1891" s="9">
        <v>0.14471435499999999</v>
      </c>
      <c r="D1891" s="9">
        <v>10.0668335</v>
      </c>
      <c r="F1891" s="5">
        <f t="shared" si="58"/>
        <v>1519641053.513</v>
      </c>
      <c r="H1891" s="3">
        <f t="shared" si="59"/>
        <v>43157.438119363425</v>
      </c>
      <c r="I1891">
        <v>0.53039550800000002</v>
      </c>
      <c r="J1891">
        <v>0.14471435499999999</v>
      </c>
      <c r="K1891">
        <v>10.0668335</v>
      </c>
    </row>
    <row r="1892" spans="1:11" x14ac:dyDescent="0.25">
      <c r="A1892">
        <v>1519641053513</v>
      </c>
      <c r="B1892" s="9">
        <v>0.14732360799999999</v>
      </c>
      <c r="C1892" s="9">
        <v>-8.5144039999999997E-3</v>
      </c>
      <c r="D1892" s="9">
        <v>9.7843170169999993</v>
      </c>
      <c r="F1892" s="5">
        <f t="shared" si="58"/>
        <v>1519641053.513</v>
      </c>
      <c r="H1892" s="3">
        <f t="shared" si="59"/>
        <v>43157.438119363425</v>
      </c>
      <c r="I1892">
        <v>0.14732360799999999</v>
      </c>
      <c r="J1892">
        <v>-8.5144039999999997E-3</v>
      </c>
      <c r="K1892">
        <v>9.7843170169999993</v>
      </c>
    </row>
    <row r="1893" spans="1:11" x14ac:dyDescent="0.25">
      <c r="A1893">
        <v>1519641053513</v>
      </c>
      <c r="B1893" s="9">
        <v>-0.54699706999999997</v>
      </c>
      <c r="C1893" s="9">
        <v>-0.11865234400000001</v>
      </c>
      <c r="D1893" s="9">
        <v>9.5927886959999995</v>
      </c>
      <c r="F1893" s="5">
        <f t="shared" si="58"/>
        <v>1519641053.513</v>
      </c>
      <c r="H1893" s="3">
        <f t="shared" si="59"/>
        <v>43157.438119363425</v>
      </c>
      <c r="I1893">
        <v>-0.54699706999999997</v>
      </c>
      <c r="J1893">
        <v>-0.11865234400000001</v>
      </c>
      <c r="K1893">
        <v>9.5927886959999995</v>
      </c>
    </row>
    <row r="1894" spans="1:11" x14ac:dyDescent="0.25">
      <c r="A1894">
        <v>1519641053513</v>
      </c>
      <c r="B1894" s="9">
        <v>-1.3203125</v>
      </c>
      <c r="C1894" s="9">
        <v>8.2397459999999992E-3</v>
      </c>
      <c r="D1894" s="9">
        <v>8.5848236080000007</v>
      </c>
      <c r="F1894" s="5">
        <f t="shared" si="58"/>
        <v>1519641053.513</v>
      </c>
      <c r="H1894" s="3">
        <f t="shared" si="59"/>
        <v>43157.438119363425</v>
      </c>
      <c r="I1894">
        <v>-1.3203125</v>
      </c>
      <c r="J1894">
        <v>8.2397459999999992E-3</v>
      </c>
      <c r="K1894">
        <v>8.5848236080000007</v>
      </c>
    </row>
    <row r="1895" spans="1:11" x14ac:dyDescent="0.25">
      <c r="A1895">
        <v>1519641053513</v>
      </c>
      <c r="B1895" s="9">
        <v>-1.0569610599999999</v>
      </c>
      <c r="C1895" s="9">
        <v>0.45596313500000002</v>
      </c>
      <c r="D1895" s="9">
        <v>7.4739227289999999</v>
      </c>
      <c r="F1895" s="5">
        <f t="shared" si="58"/>
        <v>1519641053.513</v>
      </c>
      <c r="H1895" s="3">
        <f t="shared" si="59"/>
        <v>43157.438119363425</v>
      </c>
      <c r="I1895">
        <v>-1.0569610599999999</v>
      </c>
      <c r="J1895">
        <v>0.45596313500000002</v>
      </c>
      <c r="K1895">
        <v>7.4739227289999999</v>
      </c>
    </row>
    <row r="1896" spans="1:11" x14ac:dyDescent="0.25">
      <c r="A1896">
        <v>1519641053513</v>
      </c>
      <c r="B1896" s="9">
        <v>-0.58769226100000005</v>
      </c>
      <c r="C1896" s="9">
        <v>0.77677917500000004</v>
      </c>
      <c r="D1896" s="9">
        <v>7.6247558590000004</v>
      </c>
      <c r="F1896" s="5">
        <f t="shared" si="58"/>
        <v>1519641053.513</v>
      </c>
      <c r="H1896" s="3">
        <f t="shared" si="59"/>
        <v>43157.438119363425</v>
      </c>
      <c r="I1896">
        <v>-0.58769226100000005</v>
      </c>
      <c r="J1896">
        <v>0.77677917500000004</v>
      </c>
      <c r="K1896">
        <v>7.6247558590000004</v>
      </c>
    </row>
    <row r="1897" spans="1:11" x14ac:dyDescent="0.25">
      <c r="A1897">
        <v>1519641053513</v>
      </c>
      <c r="B1897" s="9">
        <v>-0.49909973099999999</v>
      </c>
      <c r="C1897" s="9">
        <v>0.78157043500000001</v>
      </c>
      <c r="D1897" s="9">
        <v>8.4220275880000006</v>
      </c>
      <c r="F1897" s="5">
        <f t="shared" si="58"/>
        <v>1519641053.513</v>
      </c>
      <c r="H1897" s="3">
        <f t="shared" si="59"/>
        <v>43157.438119363425</v>
      </c>
      <c r="I1897">
        <v>-0.49909973099999999</v>
      </c>
      <c r="J1897">
        <v>0.78157043500000001</v>
      </c>
      <c r="K1897">
        <v>8.4220275880000006</v>
      </c>
    </row>
    <row r="1898" spans="1:11" x14ac:dyDescent="0.25">
      <c r="A1898">
        <v>1519641053513</v>
      </c>
      <c r="B1898" s="9">
        <v>-0.37939453099999998</v>
      </c>
      <c r="C1898" s="9">
        <v>0.77198791499999997</v>
      </c>
      <c r="D1898" s="9">
        <v>8.924804688</v>
      </c>
      <c r="F1898" s="5">
        <f t="shared" si="58"/>
        <v>1519641053.513</v>
      </c>
      <c r="H1898" s="3">
        <f t="shared" si="59"/>
        <v>43157.438119363425</v>
      </c>
      <c r="I1898">
        <v>-0.37939453099999998</v>
      </c>
      <c r="J1898">
        <v>0.77198791499999997</v>
      </c>
      <c r="K1898">
        <v>8.924804688</v>
      </c>
    </row>
    <row r="1899" spans="1:11" x14ac:dyDescent="0.25">
      <c r="A1899">
        <v>1519641053513</v>
      </c>
      <c r="B1899" s="9">
        <v>-0.74092102100000001</v>
      </c>
      <c r="C1899" s="9">
        <v>0.58525085399999999</v>
      </c>
      <c r="D1899" s="9">
        <v>8.8960723880000003</v>
      </c>
      <c r="F1899" s="5">
        <f t="shared" si="58"/>
        <v>1519641053.513</v>
      </c>
      <c r="H1899" s="3">
        <f t="shared" si="59"/>
        <v>43157.438119363425</v>
      </c>
      <c r="I1899">
        <v>-0.74092102100000001</v>
      </c>
      <c r="J1899">
        <v>0.58525085399999999</v>
      </c>
      <c r="K1899">
        <v>8.8960723880000003</v>
      </c>
    </row>
    <row r="1900" spans="1:11" x14ac:dyDescent="0.25">
      <c r="A1900">
        <v>1519641053712</v>
      </c>
      <c r="B1900" s="9">
        <v>-0.74571228000000001</v>
      </c>
      <c r="C1900" s="9">
        <v>0.59002685499999996</v>
      </c>
      <c r="D1900" s="9">
        <v>8.4148406980000008</v>
      </c>
      <c r="F1900" s="5">
        <f t="shared" si="58"/>
        <v>1519641053.7119999</v>
      </c>
      <c r="H1900" s="3">
        <f t="shared" si="59"/>
        <v>43157.438121666666</v>
      </c>
      <c r="I1900">
        <v>-0.74571228000000001</v>
      </c>
      <c r="J1900">
        <v>0.59002685499999996</v>
      </c>
      <c r="K1900">
        <v>8.4148406980000008</v>
      </c>
    </row>
    <row r="1901" spans="1:11" x14ac:dyDescent="0.25">
      <c r="A1901">
        <v>1519641053712</v>
      </c>
      <c r="B1901" s="9">
        <v>-8.4915161000000003E-2</v>
      </c>
      <c r="C1901" s="9">
        <v>0.97549438499999996</v>
      </c>
      <c r="D1901" s="9">
        <v>7.8114929200000001</v>
      </c>
      <c r="F1901" s="5">
        <f t="shared" si="58"/>
        <v>1519641053.7119999</v>
      </c>
      <c r="H1901" s="3">
        <f t="shared" si="59"/>
        <v>43157.438121666666</v>
      </c>
      <c r="I1901">
        <v>-8.4915161000000003E-2</v>
      </c>
      <c r="J1901">
        <v>0.97549438499999996</v>
      </c>
      <c r="K1901">
        <v>7.8114929200000001</v>
      </c>
    </row>
    <row r="1902" spans="1:11" x14ac:dyDescent="0.25">
      <c r="A1902">
        <v>1519641053712</v>
      </c>
      <c r="B1902" s="9">
        <v>0.42984008800000001</v>
      </c>
      <c r="C1902" s="9">
        <v>1.2221069339999999</v>
      </c>
      <c r="D1902" s="9">
        <v>7.9455718989999999</v>
      </c>
      <c r="F1902" s="5">
        <f t="shared" si="58"/>
        <v>1519641053.7119999</v>
      </c>
      <c r="H1902" s="3">
        <f t="shared" si="59"/>
        <v>43157.438121666666</v>
      </c>
      <c r="I1902">
        <v>0.42984008800000001</v>
      </c>
      <c r="J1902">
        <v>1.2221069339999999</v>
      </c>
      <c r="K1902">
        <v>7.9455718989999999</v>
      </c>
    </row>
    <row r="1903" spans="1:11" x14ac:dyDescent="0.25">
      <c r="A1903">
        <v>1519641053712</v>
      </c>
      <c r="B1903" s="9">
        <v>0.42984008800000001</v>
      </c>
      <c r="C1903" s="9">
        <v>1.3130798340000001</v>
      </c>
      <c r="D1903" s="9">
        <v>8.7308654790000002</v>
      </c>
      <c r="F1903" s="5">
        <f t="shared" si="58"/>
        <v>1519641053.7119999</v>
      </c>
      <c r="H1903" s="3">
        <f t="shared" si="59"/>
        <v>43157.438121666666</v>
      </c>
      <c r="I1903">
        <v>0.42984008800000001</v>
      </c>
      <c r="J1903">
        <v>1.3130798340000001</v>
      </c>
      <c r="K1903">
        <v>8.7308654790000002</v>
      </c>
    </row>
    <row r="1904" spans="1:11" x14ac:dyDescent="0.25">
      <c r="A1904">
        <v>1519641053712</v>
      </c>
      <c r="B1904" s="9">
        <v>-3.9413452000000002E-2</v>
      </c>
      <c r="C1904" s="9">
        <v>1.088027954</v>
      </c>
      <c r="D1904" s="9">
        <v>8.9152221679999997</v>
      </c>
      <c r="F1904" s="5">
        <f t="shared" si="58"/>
        <v>1519641053.7119999</v>
      </c>
      <c r="H1904" s="3">
        <f t="shared" si="59"/>
        <v>43157.438121666666</v>
      </c>
      <c r="I1904">
        <v>-3.9413452000000002E-2</v>
      </c>
      <c r="J1904">
        <v>1.088027954</v>
      </c>
      <c r="K1904">
        <v>8.9152221679999997</v>
      </c>
    </row>
    <row r="1905" spans="1:11" x14ac:dyDescent="0.25">
      <c r="A1905">
        <v>1519641053712</v>
      </c>
      <c r="B1905" s="9">
        <v>-0.39376831099999998</v>
      </c>
      <c r="C1905" s="9">
        <v>0.90367126499999995</v>
      </c>
      <c r="D1905" s="9">
        <v>8.7212982179999994</v>
      </c>
      <c r="F1905" s="5">
        <f t="shared" si="58"/>
        <v>1519641053.7119999</v>
      </c>
      <c r="H1905" s="3">
        <f t="shared" si="59"/>
        <v>43157.438121666666</v>
      </c>
      <c r="I1905">
        <v>-0.39376831099999998</v>
      </c>
      <c r="J1905">
        <v>0.90367126499999995</v>
      </c>
      <c r="K1905">
        <v>8.7212982179999994</v>
      </c>
    </row>
    <row r="1906" spans="1:11" x14ac:dyDescent="0.25">
      <c r="A1906">
        <v>1519641053712</v>
      </c>
      <c r="B1906" s="9">
        <v>-0.19982910200000001</v>
      </c>
      <c r="C1906" s="9">
        <v>0.88931274400000004</v>
      </c>
      <c r="D1906" s="9">
        <v>9.3222351069999991</v>
      </c>
      <c r="F1906" s="5">
        <f t="shared" si="58"/>
        <v>1519641053.7119999</v>
      </c>
      <c r="H1906" s="3">
        <f t="shared" si="59"/>
        <v>43157.438121666666</v>
      </c>
      <c r="I1906">
        <v>-0.19982910200000001</v>
      </c>
      <c r="J1906">
        <v>0.88931274400000004</v>
      </c>
      <c r="K1906">
        <v>9.3222351069999991</v>
      </c>
    </row>
    <row r="1907" spans="1:11" x14ac:dyDescent="0.25">
      <c r="A1907">
        <v>1519641053713</v>
      </c>
      <c r="B1907" s="9">
        <v>-9.9273682000000002E-2</v>
      </c>
      <c r="C1907" s="9">
        <v>0.56369018599999998</v>
      </c>
      <c r="D1907" s="9">
        <v>10.538497919999999</v>
      </c>
      <c r="F1907" s="5">
        <f t="shared" si="58"/>
        <v>1519641053.7130001</v>
      </c>
      <c r="H1907" s="3">
        <f t="shared" si="59"/>
        <v>43157.438121678235</v>
      </c>
      <c r="I1907">
        <v>-9.9273682000000002E-2</v>
      </c>
      <c r="J1907">
        <v>0.56369018599999998</v>
      </c>
      <c r="K1907">
        <v>10.538497919999999</v>
      </c>
    </row>
    <row r="1908" spans="1:11" x14ac:dyDescent="0.25">
      <c r="A1908">
        <v>1519641053713</v>
      </c>
      <c r="B1908" s="9">
        <v>-0.19503784199999999</v>
      </c>
      <c r="C1908" s="9">
        <v>0.19499206499999999</v>
      </c>
      <c r="D1908" s="9">
        <v>11.579971309999999</v>
      </c>
      <c r="F1908" s="5">
        <f t="shared" si="58"/>
        <v>1519641053.7130001</v>
      </c>
      <c r="H1908" s="3">
        <f t="shared" si="59"/>
        <v>43157.438121678235</v>
      </c>
      <c r="I1908">
        <v>-0.19503784199999999</v>
      </c>
      <c r="J1908">
        <v>0.19499206499999999</v>
      </c>
      <c r="K1908">
        <v>11.579971309999999</v>
      </c>
    </row>
    <row r="1909" spans="1:11" x14ac:dyDescent="0.25">
      <c r="A1909">
        <v>1519641053713</v>
      </c>
      <c r="B1909" s="9">
        <v>2.5222778000000001E-2</v>
      </c>
      <c r="C1909" s="9">
        <v>0.16146850600000001</v>
      </c>
      <c r="D1909" s="9">
        <v>12.16175842</v>
      </c>
      <c r="F1909" s="5">
        <f t="shared" si="58"/>
        <v>1519641053.7130001</v>
      </c>
      <c r="H1909" s="3">
        <f t="shared" si="59"/>
        <v>43157.438121678235</v>
      </c>
      <c r="I1909">
        <v>2.5222778000000001E-2</v>
      </c>
      <c r="J1909">
        <v>0.16146850600000001</v>
      </c>
      <c r="K1909">
        <v>12.16175842</v>
      </c>
    </row>
    <row r="1910" spans="1:11" x14ac:dyDescent="0.25">
      <c r="A1910">
        <v>1519641053908</v>
      </c>
      <c r="B1910" s="9">
        <v>0.142532349</v>
      </c>
      <c r="C1910" s="9">
        <v>0.33624267600000002</v>
      </c>
      <c r="D1910" s="9">
        <v>11.881637570000001</v>
      </c>
      <c r="F1910" s="5">
        <f t="shared" si="58"/>
        <v>1519641053.908</v>
      </c>
      <c r="H1910" s="3">
        <f t="shared" si="59"/>
        <v>43157.438123935179</v>
      </c>
      <c r="I1910">
        <v>0.142532349</v>
      </c>
      <c r="J1910">
        <v>0.33624267600000002</v>
      </c>
      <c r="K1910">
        <v>11.881637570000001</v>
      </c>
    </row>
    <row r="1911" spans="1:11" x14ac:dyDescent="0.25">
      <c r="A1911">
        <v>1519641053908</v>
      </c>
      <c r="B1911" s="9">
        <v>0.35083007799999999</v>
      </c>
      <c r="C1911" s="9">
        <v>0.786361694</v>
      </c>
      <c r="D1911" s="9">
        <v>11.00057983</v>
      </c>
      <c r="F1911" s="5">
        <f t="shared" si="58"/>
        <v>1519641053.908</v>
      </c>
      <c r="H1911" s="3">
        <f t="shared" si="59"/>
        <v>43157.438123935179</v>
      </c>
      <c r="I1911">
        <v>0.35083007799999999</v>
      </c>
      <c r="J1911">
        <v>0.786361694</v>
      </c>
      <c r="K1911">
        <v>11.00057983</v>
      </c>
    </row>
    <row r="1912" spans="1:11" x14ac:dyDescent="0.25">
      <c r="A1912">
        <v>1519641053908</v>
      </c>
      <c r="B1912" s="9">
        <v>0.24548339799999999</v>
      </c>
      <c r="C1912" s="9">
        <v>1.3681488040000001</v>
      </c>
      <c r="D1912" s="9">
        <v>11.04127502</v>
      </c>
      <c r="F1912" s="5">
        <f t="shared" si="58"/>
        <v>1519641053.908</v>
      </c>
      <c r="H1912" s="3">
        <f t="shared" si="59"/>
        <v>43157.438123935179</v>
      </c>
      <c r="I1912">
        <v>0.24548339799999999</v>
      </c>
      <c r="J1912">
        <v>1.3681488040000001</v>
      </c>
      <c r="K1912">
        <v>11.04127502</v>
      </c>
    </row>
    <row r="1913" spans="1:11" x14ac:dyDescent="0.25">
      <c r="A1913">
        <v>1519641053908</v>
      </c>
      <c r="B1913" s="9">
        <v>0.106628418</v>
      </c>
      <c r="C1913" s="9">
        <v>0.88212585399999999</v>
      </c>
      <c r="D1913" s="9">
        <v>10.885650630000001</v>
      </c>
      <c r="F1913" s="5">
        <f t="shared" si="58"/>
        <v>1519641053.908</v>
      </c>
      <c r="H1913" s="3">
        <f t="shared" si="59"/>
        <v>43157.438123935179</v>
      </c>
      <c r="I1913">
        <v>0.106628418</v>
      </c>
      <c r="J1913">
        <v>0.88212585399999999</v>
      </c>
      <c r="K1913">
        <v>10.885650630000001</v>
      </c>
    </row>
    <row r="1914" spans="1:11" x14ac:dyDescent="0.25">
      <c r="A1914">
        <v>1519641053908</v>
      </c>
      <c r="B1914" s="9">
        <v>-0.46798706099999998</v>
      </c>
      <c r="C1914" s="9">
        <v>-5.6396483999999997E-2</v>
      </c>
      <c r="D1914" s="9">
        <v>10.59356689</v>
      </c>
      <c r="F1914" s="5">
        <f t="shared" si="58"/>
        <v>1519641053.908</v>
      </c>
      <c r="H1914" s="3">
        <f t="shared" si="59"/>
        <v>43157.438123935179</v>
      </c>
      <c r="I1914">
        <v>-0.46798706099999998</v>
      </c>
      <c r="J1914">
        <v>-5.6396483999999997E-2</v>
      </c>
      <c r="K1914">
        <v>10.59356689</v>
      </c>
    </row>
    <row r="1915" spans="1:11" x14ac:dyDescent="0.25">
      <c r="A1915">
        <v>1519641053908</v>
      </c>
      <c r="B1915" s="9">
        <v>-0.80317687999999998</v>
      </c>
      <c r="C1915" s="9">
        <v>-0.33174133300000003</v>
      </c>
      <c r="D1915" s="9">
        <v>11.311828609999999</v>
      </c>
      <c r="F1915" s="5">
        <f t="shared" si="58"/>
        <v>1519641053.908</v>
      </c>
      <c r="H1915" s="3">
        <f t="shared" si="59"/>
        <v>43157.438123935179</v>
      </c>
      <c r="I1915">
        <v>-0.80317687999999998</v>
      </c>
      <c r="J1915">
        <v>-0.33174133300000003</v>
      </c>
      <c r="K1915">
        <v>11.311828609999999</v>
      </c>
    </row>
    <row r="1916" spans="1:11" x14ac:dyDescent="0.25">
      <c r="A1916">
        <v>1519641053909</v>
      </c>
      <c r="B1916" s="9">
        <v>-0.56854247999999996</v>
      </c>
      <c r="C1916" s="9">
        <v>-0.22879028300000001</v>
      </c>
      <c r="D1916" s="9">
        <v>11.38844299</v>
      </c>
      <c r="F1916" s="5">
        <f t="shared" si="58"/>
        <v>1519641053.9089999</v>
      </c>
      <c r="H1916" s="3">
        <f t="shared" si="59"/>
        <v>43157.438123946762</v>
      </c>
      <c r="I1916">
        <v>-0.56854247999999996</v>
      </c>
      <c r="J1916">
        <v>-0.22879028300000001</v>
      </c>
      <c r="K1916">
        <v>11.38844299</v>
      </c>
    </row>
    <row r="1917" spans="1:11" x14ac:dyDescent="0.25">
      <c r="A1917">
        <v>1519641053909</v>
      </c>
      <c r="B1917" s="9">
        <v>-4.8995971999999999E-2</v>
      </c>
      <c r="C1917" s="9">
        <v>-3.7246703999999999E-2</v>
      </c>
      <c r="D1917" s="9">
        <v>11.354919430000001</v>
      </c>
      <c r="F1917" s="5">
        <f t="shared" si="58"/>
        <v>1519641053.9089999</v>
      </c>
      <c r="H1917" s="3">
        <f t="shared" si="59"/>
        <v>43157.438123946762</v>
      </c>
      <c r="I1917">
        <v>-4.8995971999999999E-2</v>
      </c>
      <c r="J1917">
        <v>-3.7246703999999999E-2</v>
      </c>
      <c r="K1917">
        <v>11.354919430000001</v>
      </c>
    </row>
    <row r="1918" spans="1:11" x14ac:dyDescent="0.25">
      <c r="A1918">
        <v>1519641053909</v>
      </c>
      <c r="B1918" s="9">
        <v>0.53758239699999999</v>
      </c>
      <c r="C1918" s="9">
        <v>4.6554564999999999E-2</v>
      </c>
      <c r="D1918" s="9">
        <v>11.951080320000001</v>
      </c>
      <c r="F1918" s="5">
        <f t="shared" si="58"/>
        <v>1519641053.9089999</v>
      </c>
      <c r="H1918" s="3">
        <f t="shared" si="59"/>
        <v>43157.438123946762</v>
      </c>
      <c r="I1918">
        <v>0.53758239699999999</v>
      </c>
      <c r="J1918">
        <v>4.6554564999999999E-2</v>
      </c>
      <c r="K1918">
        <v>11.951080320000001</v>
      </c>
    </row>
    <row r="1919" spans="1:11" x14ac:dyDescent="0.25">
      <c r="A1919">
        <v>1519641053909</v>
      </c>
      <c r="B1919" s="9">
        <v>0.78417968800000004</v>
      </c>
      <c r="C1919" s="9">
        <v>-8.0337523999999993E-2</v>
      </c>
      <c r="D1919" s="9">
        <v>11.92951965</v>
      </c>
      <c r="F1919" s="5">
        <f t="shared" si="58"/>
        <v>1519641053.9089999</v>
      </c>
      <c r="H1919" s="3">
        <f t="shared" si="59"/>
        <v>43157.438123946762</v>
      </c>
      <c r="I1919">
        <v>0.78417968800000004</v>
      </c>
      <c r="J1919">
        <v>-8.0337523999999993E-2</v>
      </c>
      <c r="K1919">
        <v>11.92951965</v>
      </c>
    </row>
    <row r="1920" spans="1:11" x14ac:dyDescent="0.25">
      <c r="A1920">
        <v>1519641054106</v>
      </c>
      <c r="B1920" s="9">
        <v>0.43463134799999997</v>
      </c>
      <c r="C1920" s="9">
        <v>-0.49693298299999999</v>
      </c>
      <c r="D1920" s="9">
        <v>10.85931396</v>
      </c>
      <c r="F1920" s="5">
        <f t="shared" si="58"/>
        <v>1519641054.1059999</v>
      </c>
      <c r="H1920" s="3">
        <f t="shared" si="59"/>
        <v>43157.438126226851</v>
      </c>
      <c r="I1920">
        <v>0.43463134799999997</v>
      </c>
      <c r="J1920">
        <v>-0.49693298299999999</v>
      </c>
      <c r="K1920">
        <v>10.85931396</v>
      </c>
    </row>
    <row r="1921" spans="1:11" x14ac:dyDescent="0.25">
      <c r="A1921">
        <v>1519641054106</v>
      </c>
      <c r="B1921" s="9">
        <v>0.45378112799999998</v>
      </c>
      <c r="C1921" s="9">
        <v>-0.59269714399999995</v>
      </c>
      <c r="D1921" s="9">
        <v>10.14344788</v>
      </c>
      <c r="F1921" s="5">
        <f t="shared" si="58"/>
        <v>1519641054.1059999</v>
      </c>
      <c r="H1921" s="3">
        <f t="shared" si="59"/>
        <v>43157.438126226851</v>
      </c>
      <c r="I1921">
        <v>0.45378112799999998</v>
      </c>
      <c r="J1921">
        <v>-0.59269714399999995</v>
      </c>
      <c r="K1921">
        <v>10.14344788</v>
      </c>
    </row>
    <row r="1922" spans="1:11" x14ac:dyDescent="0.25">
      <c r="A1922">
        <v>1519641054106</v>
      </c>
      <c r="B1922" s="9">
        <v>1.037963867</v>
      </c>
      <c r="C1922" s="9">
        <v>-0.32455444300000003</v>
      </c>
      <c r="D1922" s="9">
        <v>9.3581542970000005</v>
      </c>
      <c r="F1922" s="5">
        <f t="shared" si="58"/>
        <v>1519641054.1059999</v>
      </c>
      <c r="H1922" s="3">
        <f t="shared" si="59"/>
        <v>43157.438126226851</v>
      </c>
      <c r="I1922">
        <v>1.037963867</v>
      </c>
      <c r="J1922">
        <v>-0.32455444300000003</v>
      </c>
      <c r="K1922">
        <v>9.3581542970000005</v>
      </c>
    </row>
    <row r="1923" spans="1:11" x14ac:dyDescent="0.25">
      <c r="A1923">
        <v>1519641054106</v>
      </c>
      <c r="B1923" s="9">
        <v>1.5455474849999999</v>
      </c>
      <c r="C1923" s="9">
        <v>-0.27427673299999999</v>
      </c>
      <c r="D1923" s="9">
        <v>8.0269775390000007</v>
      </c>
      <c r="F1923" s="5">
        <f t="shared" ref="F1923:F1986" si="60">A1923/1000</f>
        <v>1519641054.1059999</v>
      </c>
      <c r="H1923" s="3">
        <f t="shared" ref="H1923:H1986" si="61">(((F1923/60)/60)/24)+DATE(1970,1,1)</f>
        <v>43157.438126226851</v>
      </c>
      <c r="I1923">
        <v>1.5455474849999999</v>
      </c>
      <c r="J1923">
        <v>-0.27427673299999999</v>
      </c>
      <c r="K1923">
        <v>8.0269775390000007</v>
      </c>
    </row>
    <row r="1924" spans="1:11" x14ac:dyDescent="0.25">
      <c r="A1924">
        <v>1519641054106</v>
      </c>
      <c r="B1924" s="9">
        <v>0.99008178700000005</v>
      </c>
      <c r="C1924" s="9">
        <v>-0.21441650400000001</v>
      </c>
      <c r="D1924" s="9">
        <v>8.0078277589999995</v>
      </c>
      <c r="F1924" s="5">
        <f t="shared" si="60"/>
        <v>1519641054.1059999</v>
      </c>
      <c r="H1924" s="3">
        <f t="shared" si="61"/>
        <v>43157.438126226851</v>
      </c>
      <c r="I1924">
        <v>0.99008178700000005</v>
      </c>
      <c r="J1924">
        <v>-0.21441650400000001</v>
      </c>
      <c r="K1924">
        <v>8.0078277589999995</v>
      </c>
    </row>
    <row r="1925" spans="1:11" x14ac:dyDescent="0.25">
      <c r="A1925">
        <v>1519641054106</v>
      </c>
      <c r="B1925" s="9">
        <v>3.7200928000000001E-2</v>
      </c>
      <c r="C1925" s="9">
        <v>-0.31018066399999999</v>
      </c>
      <c r="D1925" s="9">
        <v>8.8553771969999993</v>
      </c>
      <c r="F1925" s="5">
        <f t="shared" si="60"/>
        <v>1519641054.1059999</v>
      </c>
      <c r="H1925" s="3">
        <f t="shared" si="61"/>
        <v>43157.438126226851</v>
      </c>
      <c r="I1925">
        <v>3.7200928000000001E-2</v>
      </c>
      <c r="J1925">
        <v>-0.31018066399999999</v>
      </c>
      <c r="K1925">
        <v>8.8553771969999993</v>
      </c>
    </row>
    <row r="1926" spans="1:11" x14ac:dyDescent="0.25">
      <c r="A1926">
        <v>1519641054106</v>
      </c>
      <c r="B1926" s="9">
        <v>-0.25968933100000002</v>
      </c>
      <c r="C1926" s="9">
        <v>-0.336517334</v>
      </c>
      <c r="D1926" s="9">
        <v>9.1570434570000003</v>
      </c>
      <c r="F1926" s="5">
        <f t="shared" si="60"/>
        <v>1519641054.1059999</v>
      </c>
      <c r="H1926" s="3">
        <f t="shared" si="61"/>
        <v>43157.438126226851</v>
      </c>
      <c r="I1926">
        <v>-0.25968933100000002</v>
      </c>
      <c r="J1926">
        <v>-0.336517334</v>
      </c>
      <c r="K1926">
        <v>9.1570434570000003</v>
      </c>
    </row>
    <row r="1927" spans="1:11" x14ac:dyDescent="0.25">
      <c r="A1927">
        <v>1519641054106</v>
      </c>
      <c r="B1927" s="9">
        <v>6.5917969000000007E-2</v>
      </c>
      <c r="C1927" s="9">
        <v>-0.17132568400000001</v>
      </c>
      <c r="D1927" s="9">
        <v>8.6015930180000009</v>
      </c>
      <c r="F1927" s="5">
        <f t="shared" si="60"/>
        <v>1519641054.1059999</v>
      </c>
      <c r="H1927" s="3">
        <f t="shared" si="61"/>
        <v>43157.438126226851</v>
      </c>
      <c r="I1927">
        <v>6.5917969000000007E-2</v>
      </c>
      <c r="J1927">
        <v>-0.17132568400000001</v>
      </c>
      <c r="K1927">
        <v>8.6015930180000009</v>
      </c>
    </row>
    <row r="1928" spans="1:11" x14ac:dyDescent="0.25">
      <c r="A1928">
        <v>1519641054106</v>
      </c>
      <c r="B1928" s="9">
        <v>0.20718383800000001</v>
      </c>
      <c r="C1928" s="9">
        <v>-1.0910034000000001E-2</v>
      </c>
      <c r="D1928" s="9">
        <v>7.8928985599999999</v>
      </c>
      <c r="F1928" s="5">
        <f t="shared" si="60"/>
        <v>1519641054.1059999</v>
      </c>
      <c r="H1928" s="3">
        <f t="shared" si="61"/>
        <v>43157.438126226851</v>
      </c>
      <c r="I1928">
        <v>0.20718383800000001</v>
      </c>
      <c r="J1928">
        <v>-1.0910034000000001E-2</v>
      </c>
      <c r="K1928">
        <v>7.8928985599999999</v>
      </c>
    </row>
    <row r="1929" spans="1:11" x14ac:dyDescent="0.25">
      <c r="A1929">
        <v>1519641054106</v>
      </c>
      <c r="B1929" s="9">
        <v>0.211975098</v>
      </c>
      <c r="C1929" s="9">
        <v>0.15190124499999999</v>
      </c>
      <c r="D1929" s="9">
        <v>7.8330535890000004</v>
      </c>
      <c r="F1929" s="5">
        <f t="shared" si="60"/>
        <v>1519641054.1059999</v>
      </c>
      <c r="H1929" s="3">
        <f t="shared" si="61"/>
        <v>43157.438126226851</v>
      </c>
      <c r="I1929">
        <v>0.211975098</v>
      </c>
      <c r="J1929">
        <v>0.15190124499999999</v>
      </c>
      <c r="K1929">
        <v>7.8330535890000004</v>
      </c>
    </row>
    <row r="1930" spans="1:11" x14ac:dyDescent="0.25">
      <c r="A1930">
        <v>1519641054305</v>
      </c>
      <c r="B1930" s="9">
        <v>9.7045898000000005E-2</v>
      </c>
      <c r="C1930" s="9">
        <v>0.30751037599999997</v>
      </c>
      <c r="D1930" s="9">
        <v>8.0605010989999997</v>
      </c>
      <c r="F1930" s="5">
        <f t="shared" si="60"/>
        <v>1519641054.3050001</v>
      </c>
      <c r="H1930" s="3">
        <f t="shared" si="61"/>
        <v>43157.438128530091</v>
      </c>
      <c r="I1930">
        <v>9.7045898000000005E-2</v>
      </c>
      <c r="J1930">
        <v>0.30751037599999997</v>
      </c>
      <c r="K1930">
        <v>8.0605010989999997</v>
      </c>
    </row>
    <row r="1931" spans="1:11" x14ac:dyDescent="0.25">
      <c r="A1931">
        <v>1519641054305</v>
      </c>
      <c r="B1931" s="9">
        <v>-6.8145752000000004E-2</v>
      </c>
      <c r="C1931" s="9">
        <v>0.21653747600000001</v>
      </c>
      <c r="D1931" s="9">
        <v>8.4076538089999993</v>
      </c>
      <c r="F1931" s="5">
        <f t="shared" si="60"/>
        <v>1519641054.3050001</v>
      </c>
      <c r="H1931" s="3">
        <f t="shared" si="61"/>
        <v>43157.438128530091</v>
      </c>
      <c r="I1931">
        <v>-6.8145752000000004E-2</v>
      </c>
      <c r="J1931">
        <v>0.21653747600000001</v>
      </c>
      <c r="K1931">
        <v>8.4076538089999993</v>
      </c>
    </row>
    <row r="1932" spans="1:11" x14ac:dyDescent="0.25">
      <c r="A1932">
        <v>1519641054305</v>
      </c>
      <c r="B1932" s="9">
        <v>-0.71697997999999996</v>
      </c>
      <c r="C1932" s="9">
        <v>3.4576415999999999E-2</v>
      </c>
      <c r="D1932" s="9">
        <v>8.6829833979999993</v>
      </c>
      <c r="F1932" s="5">
        <f t="shared" si="60"/>
        <v>1519641054.3050001</v>
      </c>
      <c r="H1932" s="3">
        <f t="shared" si="61"/>
        <v>43157.438128530091</v>
      </c>
      <c r="I1932">
        <v>-0.71697997999999996</v>
      </c>
      <c r="J1932">
        <v>3.4576415999999999E-2</v>
      </c>
      <c r="K1932">
        <v>8.6829833979999993</v>
      </c>
    </row>
    <row r="1933" spans="1:11" x14ac:dyDescent="0.25">
      <c r="A1933">
        <v>1519641054305</v>
      </c>
      <c r="B1933" s="9">
        <v>-0.73612976100000005</v>
      </c>
      <c r="C1933" s="9">
        <v>4.6554564999999999E-2</v>
      </c>
      <c r="D1933" s="9">
        <v>8.5632781980000008</v>
      </c>
      <c r="F1933" s="5">
        <f t="shared" si="60"/>
        <v>1519641054.3050001</v>
      </c>
      <c r="H1933" s="3">
        <f t="shared" si="61"/>
        <v>43157.438128530091</v>
      </c>
      <c r="I1933">
        <v>-0.73612976100000005</v>
      </c>
      <c r="J1933">
        <v>4.6554564999999999E-2</v>
      </c>
      <c r="K1933">
        <v>8.5632781980000008</v>
      </c>
    </row>
    <row r="1934" spans="1:11" x14ac:dyDescent="0.25">
      <c r="A1934">
        <v>1519641054305</v>
      </c>
      <c r="B1934" s="9">
        <v>-0.16870117200000001</v>
      </c>
      <c r="C1934" s="9">
        <v>0.257232666</v>
      </c>
      <c r="D1934" s="9">
        <v>8.4435729980000005</v>
      </c>
      <c r="F1934" s="5">
        <f t="shared" si="60"/>
        <v>1519641054.3050001</v>
      </c>
      <c r="H1934" s="3">
        <f t="shared" si="61"/>
        <v>43157.438128530091</v>
      </c>
      <c r="I1934">
        <v>-0.16870117200000001</v>
      </c>
      <c r="J1934">
        <v>0.257232666</v>
      </c>
      <c r="K1934">
        <v>8.4435729980000005</v>
      </c>
    </row>
    <row r="1935" spans="1:11" x14ac:dyDescent="0.25">
      <c r="A1935">
        <v>1519641054305</v>
      </c>
      <c r="B1935" s="9">
        <v>0.113815308</v>
      </c>
      <c r="C1935" s="9">
        <v>0.37934875499999998</v>
      </c>
      <c r="D1935" s="9">
        <v>9.1187286380000003</v>
      </c>
      <c r="F1935" s="5">
        <f t="shared" si="60"/>
        <v>1519641054.3050001</v>
      </c>
      <c r="H1935" s="3">
        <f t="shared" si="61"/>
        <v>43157.438128530091</v>
      </c>
      <c r="I1935">
        <v>0.113815308</v>
      </c>
      <c r="J1935">
        <v>0.37934875499999998</v>
      </c>
      <c r="K1935">
        <v>9.1187286380000003</v>
      </c>
    </row>
    <row r="1936" spans="1:11" x14ac:dyDescent="0.25">
      <c r="A1936">
        <v>1519641054305</v>
      </c>
      <c r="B1936" s="9">
        <v>-0.11364746100000001</v>
      </c>
      <c r="C1936" s="9">
        <v>0.302734375</v>
      </c>
      <c r="D1936" s="9">
        <v>9.9830474850000002</v>
      </c>
      <c r="F1936" s="5">
        <f t="shared" si="60"/>
        <v>1519641054.3050001</v>
      </c>
      <c r="H1936" s="3">
        <f t="shared" si="61"/>
        <v>43157.438128530091</v>
      </c>
      <c r="I1936">
        <v>-0.11364746100000001</v>
      </c>
      <c r="J1936">
        <v>0.302734375</v>
      </c>
      <c r="K1936">
        <v>9.9830474850000002</v>
      </c>
    </row>
    <row r="1937" spans="1:11" x14ac:dyDescent="0.25">
      <c r="A1937">
        <v>1519641054305</v>
      </c>
      <c r="B1937" s="9">
        <v>-0.42488098099999999</v>
      </c>
      <c r="C1937" s="9">
        <v>0.178237915</v>
      </c>
      <c r="D1937" s="9">
        <v>10.409210209999999</v>
      </c>
      <c r="F1937" s="5">
        <f t="shared" si="60"/>
        <v>1519641054.3050001</v>
      </c>
      <c r="H1937" s="3">
        <f t="shared" si="61"/>
        <v>43157.438128530091</v>
      </c>
      <c r="I1937">
        <v>-0.42488098099999999</v>
      </c>
      <c r="J1937">
        <v>0.178237915</v>
      </c>
      <c r="K1937">
        <v>10.409210209999999</v>
      </c>
    </row>
    <row r="1938" spans="1:11" x14ac:dyDescent="0.25">
      <c r="A1938">
        <v>1519641054305</v>
      </c>
      <c r="B1938" s="9">
        <v>5.8746338000000002E-2</v>
      </c>
      <c r="C1938" s="9">
        <v>8.7249755999999998E-2</v>
      </c>
      <c r="D1938" s="9">
        <v>10.442733759999999</v>
      </c>
      <c r="F1938" s="5">
        <f t="shared" si="60"/>
        <v>1519641054.3050001</v>
      </c>
      <c r="H1938" s="3">
        <f t="shared" si="61"/>
        <v>43157.438128530091</v>
      </c>
      <c r="I1938">
        <v>5.8746338000000002E-2</v>
      </c>
      <c r="J1938">
        <v>8.7249755999999998E-2</v>
      </c>
      <c r="K1938">
        <v>10.442733759999999</v>
      </c>
    </row>
    <row r="1939" spans="1:11" x14ac:dyDescent="0.25">
      <c r="A1939">
        <v>1519641054305</v>
      </c>
      <c r="B1939" s="9">
        <v>0.73629760700000002</v>
      </c>
      <c r="C1939" s="9">
        <v>-0.168930054</v>
      </c>
      <c r="D1939" s="9">
        <v>11.5584259</v>
      </c>
      <c r="F1939" s="5">
        <f t="shared" si="60"/>
        <v>1519641054.3050001</v>
      </c>
      <c r="H1939" s="3">
        <f t="shared" si="61"/>
        <v>43157.438128530091</v>
      </c>
      <c r="I1939">
        <v>0.73629760700000002</v>
      </c>
      <c r="J1939">
        <v>-0.168930054</v>
      </c>
      <c r="K1939">
        <v>11.5584259</v>
      </c>
    </row>
    <row r="1940" spans="1:11" x14ac:dyDescent="0.25">
      <c r="A1940">
        <v>1519641054502</v>
      </c>
      <c r="B1940" s="9">
        <v>0.61180114699999999</v>
      </c>
      <c r="C1940" s="9">
        <v>-0.42750549300000001</v>
      </c>
      <c r="D1940" s="9">
        <v>13.54560852</v>
      </c>
      <c r="F1940" s="5">
        <f t="shared" si="60"/>
        <v>1519641054.5020001</v>
      </c>
      <c r="H1940" s="3">
        <f t="shared" si="61"/>
        <v>43157.438130810187</v>
      </c>
      <c r="I1940">
        <v>0.61180114699999999</v>
      </c>
      <c r="J1940">
        <v>-0.42750549300000001</v>
      </c>
      <c r="K1940">
        <v>13.54560852</v>
      </c>
    </row>
    <row r="1941" spans="1:11" x14ac:dyDescent="0.25">
      <c r="A1941">
        <v>1519641054502</v>
      </c>
      <c r="B1941" s="9">
        <v>3.6773679999999999E-3</v>
      </c>
      <c r="C1941" s="9">
        <v>-0.492141724</v>
      </c>
      <c r="D1941" s="9">
        <v>13.677291869999999</v>
      </c>
      <c r="F1941" s="5">
        <f t="shared" si="60"/>
        <v>1519641054.5020001</v>
      </c>
      <c r="H1941" s="3">
        <f t="shared" si="61"/>
        <v>43157.438130810187</v>
      </c>
      <c r="I1941">
        <v>3.6773679999999999E-3</v>
      </c>
      <c r="J1941">
        <v>-0.492141724</v>
      </c>
      <c r="K1941">
        <v>13.677291869999999</v>
      </c>
    </row>
    <row r="1942" spans="1:11" x14ac:dyDescent="0.25">
      <c r="A1942">
        <v>1519641054502</v>
      </c>
      <c r="B1942" s="9">
        <v>-0.49432373000000002</v>
      </c>
      <c r="C1942" s="9">
        <v>-0.137802124</v>
      </c>
      <c r="D1942" s="9">
        <v>11.481811520000001</v>
      </c>
      <c r="F1942" s="5">
        <f t="shared" si="60"/>
        <v>1519641054.5020001</v>
      </c>
      <c r="H1942" s="3">
        <f t="shared" si="61"/>
        <v>43157.438130810187</v>
      </c>
      <c r="I1942">
        <v>-0.49432373000000002</v>
      </c>
      <c r="J1942">
        <v>-0.137802124</v>
      </c>
      <c r="K1942">
        <v>11.481811520000001</v>
      </c>
    </row>
    <row r="1943" spans="1:11" x14ac:dyDescent="0.25">
      <c r="A1943">
        <v>1519641054502</v>
      </c>
      <c r="B1943" s="9">
        <v>-0.26208496100000001</v>
      </c>
      <c r="C1943" s="9">
        <v>0.96353149400000004</v>
      </c>
      <c r="D1943" s="9">
        <v>9.0062103269999998</v>
      </c>
      <c r="F1943" s="5">
        <f t="shared" si="60"/>
        <v>1519641054.5020001</v>
      </c>
      <c r="H1943" s="3">
        <f t="shared" si="61"/>
        <v>43157.438130810187</v>
      </c>
      <c r="I1943">
        <v>-0.26208496100000001</v>
      </c>
      <c r="J1943">
        <v>0.96353149400000004</v>
      </c>
      <c r="K1943">
        <v>9.0062103269999998</v>
      </c>
    </row>
    <row r="1944" spans="1:11" x14ac:dyDescent="0.25">
      <c r="A1944">
        <v>1519641054502</v>
      </c>
      <c r="B1944" s="9">
        <v>0.38195800800000002</v>
      </c>
      <c r="C1944" s="9">
        <v>1.6674194339999999</v>
      </c>
      <c r="D1944" s="9">
        <v>7.9000854489999996</v>
      </c>
      <c r="F1944" s="5">
        <f t="shared" si="60"/>
        <v>1519641054.5020001</v>
      </c>
      <c r="H1944" s="3">
        <f t="shared" si="61"/>
        <v>43157.438130810187</v>
      </c>
      <c r="I1944">
        <v>0.38195800800000002</v>
      </c>
      <c r="J1944">
        <v>1.6674194339999999</v>
      </c>
      <c r="K1944">
        <v>7.9000854489999996</v>
      </c>
    </row>
    <row r="1945" spans="1:11" x14ac:dyDescent="0.25">
      <c r="A1945">
        <v>1519641054502</v>
      </c>
      <c r="B1945" s="9">
        <v>0.99487304700000001</v>
      </c>
      <c r="C1945" s="9">
        <v>1.4184265140000001</v>
      </c>
      <c r="D1945" s="9">
        <v>10.370895389999999</v>
      </c>
      <c r="F1945" s="5">
        <f t="shared" si="60"/>
        <v>1519641054.5020001</v>
      </c>
      <c r="H1945" s="3">
        <f t="shared" si="61"/>
        <v>43157.438130810187</v>
      </c>
      <c r="I1945">
        <v>0.99487304700000001</v>
      </c>
      <c r="J1945">
        <v>1.4184265140000001</v>
      </c>
      <c r="K1945">
        <v>10.370895389999999</v>
      </c>
    </row>
    <row r="1946" spans="1:11" x14ac:dyDescent="0.25">
      <c r="A1946">
        <v>1519641054502</v>
      </c>
      <c r="B1946" s="9">
        <v>0.77461242699999999</v>
      </c>
      <c r="C1946" s="9">
        <v>0.47032165500000001</v>
      </c>
      <c r="D1946" s="9">
        <v>12.83932495</v>
      </c>
      <c r="F1946" s="5">
        <f t="shared" si="60"/>
        <v>1519641054.5020001</v>
      </c>
      <c r="H1946" s="3">
        <f t="shared" si="61"/>
        <v>43157.438130810187</v>
      </c>
      <c r="I1946">
        <v>0.77461242699999999</v>
      </c>
      <c r="J1946">
        <v>0.47032165500000001</v>
      </c>
      <c r="K1946">
        <v>12.83932495</v>
      </c>
    </row>
    <row r="1947" spans="1:11" x14ac:dyDescent="0.25">
      <c r="A1947">
        <v>1519641054502</v>
      </c>
      <c r="B1947" s="9">
        <v>-0.211807251</v>
      </c>
      <c r="C1947" s="9">
        <v>-0.54002380400000005</v>
      </c>
      <c r="D1947" s="9">
        <v>13.02607727</v>
      </c>
      <c r="F1947" s="5">
        <f t="shared" si="60"/>
        <v>1519641054.5020001</v>
      </c>
      <c r="H1947" s="3">
        <f t="shared" si="61"/>
        <v>43157.438130810187</v>
      </c>
      <c r="I1947">
        <v>-0.211807251</v>
      </c>
      <c r="J1947">
        <v>-0.54002380400000005</v>
      </c>
      <c r="K1947">
        <v>13.02607727</v>
      </c>
    </row>
    <row r="1948" spans="1:11" x14ac:dyDescent="0.25">
      <c r="A1948">
        <v>1519641054502</v>
      </c>
      <c r="B1948" s="9">
        <v>-1.3322906489999999</v>
      </c>
      <c r="C1948" s="9">
        <v>-0.95422363300000002</v>
      </c>
      <c r="D1948" s="9">
        <v>12.14979553</v>
      </c>
      <c r="F1948" s="5">
        <f t="shared" si="60"/>
        <v>1519641054.5020001</v>
      </c>
      <c r="H1948" s="3">
        <f t="shared" si="61"/>
        <v>43157.438130810187</v>
      </c>
      <c r="I1948">
        <v>-1.3322906489999999</v>
      </c>
      <c r="J1948">
        <v>-0.95422363300000002</v>
      </c>
      <c r="K1948">
        <v>12.14979553</v>
      </c>
    </row>
    <row r="1949" spans="1:11" x14ac:dyDescent="0.25">
      <c r="A1949">
        <v>1519641054502</v>
      </c>
      <c r="B1949" s="9">
        <v>-1.741699219</v>
      </c>
      <c r="C1949" s="9">
        <v>-0.79859924299999996</v>
      </c>
      <c r="D1949" s="9">
        <v>11.311828609999999</v>
      </c>
      <c r="F1949" s="5">
        <f t="shared" si="60"/>
        <v>1519641054.5020001</v>
      </c>
      <c r="H1949" s="3">
        <f t="shared" si="61"/>
        <v>43157.438130810187</v>
      </c>
      <c r="I1949">
        <v>-1.741699219</v>
      </c>
      <c r="J1949">
        <v>-0.79859924299999996</v>
      </c>
      <c r="K1949">
        <v>11.311828609999999</v>
      </c>
    </row>
    <row r="1950" spans="1:11" x14ac:dyDescent="0.25">
      <c r="A1950">
        <v>1519641054701</v>
      </c>
      <c r="B1950" s="9">
        <v>-0.93006896999999999</v>
      </c>
      <c r="C1950" s="9">
        <v>-6.3583373999999998E-2</v>
      </c>
      <c r="D1950" s="9">
        <v>10.87608337</v>
      </c>
      <c r="F1950" s="5">
        <f t="shared" si="60"/>
        <v>1519641054.701</v>
      </c>
      <c r="H1950" s="3">
        <f t="shared" si="61"/>
        <v>43157.438133113421</v>
      </c>
      <c r="I1950">
        <v>-0.93006896999999999</v>
      </c>
      <c r="J1950">
        <v>-6.3583373999999998E-2</v>
      </c>
      <c r="K1950">
        <v>10.87608337</v>
      </c>
    </row>
    <row r="1951" spans="1:11" x14ac:dyDescent="0.25">
      <c r="A1951">
        <v>1519641054701</v>
      </c>
      <c r="B1951" s="9">
        <v>0.377166748</v>
      </c>
      <c r="C1951" s="9">
        <v>0.139923096</v>
      </c>
      <c r="D1951" s="9">
        <v>10.66778564</v>
      </c>
      <c r="F1951" s="5">
        <f t="shared" si="60"/>
        <v>1519641054.701</v>
      </c>
      <c r="H1951" s="3">
        <f t="shared" si="61"/>
        <v>43157.438133113421</v>
      </c>
      <c r="I1951">
        <v>0.377166748</v>
      </c>
      <c r="J1951">
        <v>0.139923096</v>
      </c>
      <c r="K1951">
        <v>10.66778564</v>
      </c>
    </row>
    <row r="1952" spans="1:11" x14ac:dyDescent="0.25">
      <c r="A1952">
        <v>1519641054701</v>
      </c>
      <c r="B1952" s="9">
        <v>1.0236053469999999</v>
      </c>
      <c r="C1952" s="9">
        <v>-0.113861084</v>
      </c>
      <c r="D1952" s="9">
        <v>10.60313416</v>
      </c>
      <c r="F1952" s="5">
        <f t="shared" si="60"/>
        <v>1519641054.701</v>
      </c>
      <c r="H1952" s="3">
        <f t="shared" si="61"/>
        <v>43157.438133113421</v>
      </c>
      <c r="I1952">
        <v>1.0236053469999999</v>
      </c>
      <c r="J1952">
        <v>-0.113861084</v>
      </c>
      <c r="K1952">
        <v>10.60313416</v>
      </c>
    </row>
    <row r="1953" spans="1:11" x14ac:dyDescent="0.25">
      <c r="A1953">
        <v>1519641054701</v>
      </c>
      <c r="B1953" s="9">
        <v>0.49209594699999998</v>
      </c>
      <c r="C1953" s="9">
        <v>-0.42031860399999998</v>
      </c>
      <c r="D1953" s="9">
        <v>10.24879456</v>
      </c>
      <c r="F1953" s="5">
        <f t="shared" si="60"/>
        <v>1519641054.701</v>
      </c>
      <c r="H1953" s="3">
        <f t="shared" si="61"/>
        <v>43157.438133113421</v>
      </c>
      <c r="I1953">
        <v>0.49209594699999998</v>
      </c>
      <c r="J1953">
        <v>-0.42031860399999998</v>
      </c>
      <c r="K1953">
        <v>10.24879456</v>
      </c>
    </row>
    <row r="1954" spans="1:11" x14ac:dyDescent="0.25">
      <c r="A1954">
        <v>1519641054701</v>
      </c>
      <c r="B1954" s="9">
        <v>-0.24291992200000001</v>
      </c>
      <c r="C1954" s="9">
        <v>-0.63340759300000005</v>
      </c>
      <c r="D1954" s="9">
        <v>9.6167297359999999</v>
      </c>
      <c r="F1954" s="5">
        <f t="shared" si="60"/>
        <v>1519641054.701</v>
      </c>
      <c r="H1954" s="3">
        <f t="shared" si="61"/>
        <v>43157.438133113421</v>
      </c>
      <c r="I1954">
        <v>-0.24291992200000001</v>
      </c>
      <c r="J1954">
        <v>-0.63340759300000005</v>
      </c>
      <c r="K1954">
        <v>9.6167297359999999</v>
      </c>
    </row>
    <row r="1955" spans="1:11" x14ac:dyDescent="0.25">
      <c r="A1955">
        <v>1519641054701</v>
      </c>
      <c r="B1955" s="9">
        <v>-0.271652222</v>
      </c>
      <c r="C1955" s="9">
        <v>-0.465805054</v>
      </c>
      <c r="D1955" s="9">
        <v>9.1450653079999995</v>
      </c>
      <c r="F1955" s="5">
        <f t="shared" si="60"/>
        <v>1519641054.701</v>
      </c>
      <c r="H1955" s="3">
        <f t="shared" si="61"/>
        <v>43157.438133113421</v>
      </c>
      <c r="I1955">
        <v>-0.271652222</v>
      </c>
      <c r="J1955">
        <v>-0.465805054</v>
      </c>
      <c r="K1955">
        <v>9.1450653079999995</v>
      </c>
    </row>
    <row r="1956" spans="1:11" x14ac:dyDescent="0.25">
      <c r="A1956">
        <v>1519641054701</v>
      </c>
      <c r="B1956" s="9">
        <v>9.7045898000000005E-2</v>
      </c>
      <c r="C1956" s="9">
        <v>-0.137802124</v>
      </c>
      <c r="D1956" s="9">
        <v>8.3885040279999998</v>
      </c>
      <c r="F1956" s="5">
        <f t="shared" si="60"/>
        <v>1519641054.701</v>
      </c>
      <c r="H1956" s="3">
        <f t="shared" si="61"/>
        <v>43157.438133113421</v>
      </c>
      <c r="I1956">
        <v>9.7045898000000005E-2</v>
      </c>
      <c r="J1956">
        <v>-0.137802124</v>
      </c>
      <c r="K1956">
        <v>8.3885040279999998</v>
      </c>
    </row>
    <row r="1957" spans="1:11" x14ac:dyDescent="0.25">
      <c r="A1957">
        <v>1519641054701</v>
      </c>
      <c r="B1957" s="9">
        <v>7.3104857999999995E-2</v>
      </c>
      <c r="C1957" s="9">
        <v>8.9645385999999994E-2</v>
      </c>
      <c r="D1957" s="9">
        <v>7.8162841800000002</v>
      </c>
      <c r="F1957" s="5">
        <f t="shared" si="60"/>
        <v>1519641054.701</v>
      </c>
      <c r="H1957" s="3">
        <f t="shared" si="61"/>
        <v>43157.438133113421</v>
      </c>
      <c r="I1957">
        <v>7.3104857999999995E-2</v>
      </c>
      <c r="J1957">
        <v>8.9645385999999994E-2</v>
      </c>
      <c r="K1957">
        <v>7.8162841800000002</v>
      </c>
    </row>
    <row r="1958" spans="1:11" x14ac:dyDescent="0.25">
      <c r="A1958">
        <v>1519641054701</v>
      </c>
      <c r="B1958" s="9">
        <v>-0.376998901</v>
      </c>
      <c r="C1958" s="9">
        <v>-8.2733154000000003E-2</v>
      </c>
      <c r="D1958" s="9">
        <v>7.8665618899999998</v>
      </c>
      <c r="F1958" s="5">
        <f t="shared" si="60"/>
        <v>1519641054.701</v>
      </c>
      <c r="H1958" s="3">
        <f t="shared" si="61"/>
        <v>43157.438133113421</v>
      </c>
      <c r="I1958">
        <v>-0.376998901</v>
      </c>
      <c r="J1958">
        <v>-8.2733154000000003E-2</v>
      </c>
      <c r="K1958">
        <v>7.8665618899999998</v>
      </c>
    </row>
    <row r="1959" spans="1:11" x14ac:dyDescent="0.25">
      <c r="A1959">
        <v>1519641054701</v>
      </c>
      <c r="B1959" s="9">
        <v>-0.52783203099999998</v>
      </c>
      <c r="C1959" s="9">
        <v>-0.231170654</v>
      </c>
      <c r="D1959" s="9">
        <v>8.0413360600000008</v>
      </c>
      <c r="F1959" s="5">
        <f t="shared" si="60"/>
        <v>1519641054.701</v>
      </c>
      <c r="H1959" s="3">
        <f t="shared" si="61"/>
        <v>43157.438133113421</v>
      </c>
      <c r="I1959">
        <v>-0.52783203099999998</v>
      </c>
      <c r="J1959">
        <v>-0.231170654</v>
      </c>
      <c r="K1959">
        <v>8.0413360600000008</v>
      </c>
    </row>
    <row r="1960" spans="1:11" x14ac:dyDescent="0.25">
      <c r="A1960">
        <v>1519641054899</v>
      </c>
      <c r="B1960" s="9">
        <v>-0.19982910200000001</v>
      </c>
      <c r="C1960" s="9">
        <v>-9.2315674E-2</v>
      </c>
      <c r="D1960" s="9">
        <v>8.0844421390000001</v>
      </c>
      <c r="F1960" s="5">
        <f t="shared" si="60"/>
        <v>1519641054.8989999</v>
      </c>
      <c r="H1960" s="3">
        <f t="shared" si="61"/>
        <v>43157.438135405093</v>
      </c>
      <c r="I1960">
        <v>-0.19982910200000001</v>
      </c>
      <c r="J1960">
        <v>-9.2315674E-2</v>
      </c>
      <c r="K1960">
        <v>8.0844421390000001</v>
      </c>
    </row>
    <row r="1961" spans="1:11" x14ac:dyDescent="0.25">
      <c r="A1961">
        <v>1519641054899</v>
      </c>
      <c r="B1961" s="9">
        <v>0.113815308</v>
      </c>
      <c r="C1961" s="9">
        <v>0.14231872600000001</v>
      </c>
      <c r="D1961" s="9">
        <v>7.9312133789999999</v>
      </c>
      <c r="F1961" s="5">
        <f t="shared" si="60"/>
        <v>1519641054.8989999</v>
      </c>
      <c r="H1961" s="3">
        <f t="shared" si="61"/>
        <v>43157.438135405093</v>
      </c>
      <c r="I1961">
        <v>0.113815308</v>
      </c>
      <c r="J1961">
        <v>0.14231872600000001</v>
      </c>
      <c r="K1961">
        <v>7.9312133789999999</v>
      </c>
    </row>
    <row r="1962" spans="1:11" x14ac:dyDescent="0.25">
      <c r="A1962">
        <v>1519641054900</v>
      </c>
      <c r="B1962" s="9">
        <v>0.15211486799999999</v>
      </c>
      <c r="C1962" s="9">
        <v>0.33384704599999998</v>
      </c>
      <c r="D1962" s="9">
        <v>8.1826019290000005</v>
      </c>
      <c r="F1962" s="5">
        <f t="shared" si="60"/>
        <v>1519641054.9000001</v>
      </c>
      <c r="H1962" s="3">
        <f t="shared" si="61"/>
        <v>43157.438135416669</v>
      </c>
      <c r="I1962">
        <v>0.15211486799999999</v>
      </c>
      <c r="J1962">
        <v>0.33384704599999998</v>
      </c>
      <c r="K1962">
        <v>8.1826019290000005</v>
      </c>
    </row>
    <row r="1963" spans="1:11" x14ac:dyDescent="0.25">
      <c r="A1963">
        <v>1519641054900</v>
      </c>
      <c r="B1963" s="9">
        <v>0.66687011699999998</v>
      </c>
      <c r="C1963" s="9">
        <v>0.68580627400000005</v>
      </c>
      <c r="D1963" s="9">
        <v>8.2831573489999997</v>
      </c>
      <c r="F1963" s="5">
        <f t="shared" si="60"/>
        <v>1519641054.9000001</v>
      </c>
      <c r="H1963" s="3">
        <f t="shared" si="61"/>
        <v>43157.438135416669</v>
      </c>
      <c r="I1963">
        <v>0.66687011699999998</v>
      </c>
      <c r="J1963">
        <v>0.68580627400000005</v>
      </c>
      <c r="K1963">
        <v>8.2831573489999997</v>
      </c>
    </row>
    <row r="1964" spans="1:11" x14ac:dyDescent="0.25">
      <c r="A1964">
        <v>1519641054900</v>
      </c>
      <c r="B1964" s="9">
        <v>0.52322387699999995</v>
      </c>
      <c r="C1964" s="9">
        <v>1.1407012940000001</v>
      </c>
      <c r="D1964" s="9">
        <v>8.0844421390000001</v>
      </c>
      <c r="F1964" s="5">
        <f t="shared" si="60"/>
        <v>1519641054.9000001</v>
      </c>
      <c r="H1964" s="3">
        <f t="shared" si="61"/>
        <v>43157.438135416669</v>
      </c>
      <c r="I1964">
        <v>0.52322387699999995</v>
      </c>
      <c r="J1964">
        <v>1.1407012940000001</v>
      </c>
      <c r="K1964">
        <v>8.0844421390000001</v>
      </c>
    </row>
    <row r="1965" spans="1:11" x14ac:dyDescent="0.25">
      <c r="A1965">
        <v>1519641054900</v>
      </c>
      <c r="B1965" s="9">
        <v>-0.28602600099999997</v>
      </c>
      <c r="C1965" s="9">
        <v>1.133514404</v>
      </c>
      <c r="D1965" s="9">
        <v>8.6925659179999997</v>
      </c>
      <c r="F1965" s="5">
        <f t="shared" si="60"/>
        <v>1519641054.9000001</v>
      </c>
      <c r="H1965" s="3">
        <f t="shared" si="61"/>
        <v>43157.438135416669</v>
      </c>
      <c r="I1965">
        <v>-0.28602600099999997</v>
      </c>
      <c r="J1965">
        <v>1.133514404</v>
      </c>
      <c r="K1965">
        <v>8.6925659179999997</v>
      </c>
    </row>
    <row r="1966" spans="1:11" x14ac:dyDescent="0.25">
      <c r="A1966">
        <v>1519641054900</v>
      </c>
      <c r="B1966" s="9">
        <v>-0.65472412099999999</v>
      </c>
      <c r="C1966" s="9">
        <v>1.059295654</v>
      </c>
      <c r="D1966" s="9">
        <v>9.3485717770000001</v>
      </c>
      <c r="F1966" s="5">
        <f t="shared" si="60"/>
        <v>1519641054.9000001</v>
      </c>
      <c r="H1966" s="3">
        <f t="shared" si="61"/>
        <v>43157.438135416669</v>
      </c>
      <c r="I1966">
        <v>-0.65472412099999999</v>
      </c>
      <c r="J1966">
        <v>1.059295654</v>
      </c>
      <c r="K1966">
        <v>9.3485717770000001</v>
      </c>
    </row>
    <row r="1967" spans="1:11" x14ac:dyDescent="0.25">
      <c r="A1967">
        <v>1519641054900</v>
      </c>
      <c r="B1967" s="9">
        <v>-0.477554321</v>
      </c>
      <c r="C1967" s="9">
        <v>1.0736694339999999</v>
      </c>
      <c r="D1967" s="9">
        <v>9.1354980470000005</v>
      </c>
      <c r="F1967" s="5">
        <f t="shared" si="60"/>
        <v>1519641054.9000001</v>
      </c>
      <c r="H1967" s="3">
        <f t="shared" si="61"/>
        <v>43157.438135416669</v>
      </c>
      <c r="I1967">
        <v>-0.477554321</v>
      </c>
      <c r="J1967">
        <v>1.0736694339999999</v>
      </c>
      <c r="K1967">
        <v>9.1354980470000005</v>
      </c>
    </row>
    <row r="1968" spans="1:11" x14ac:dyDescent="0.25">
      <c r="A1968">
        <v>1519641054900</v>
      </c>
      <c r="B1968" s="9">
        <v>0.53758239699999999</v>
      </c>
      <c r="C1968" s="9">
        <v>1.3130798340000001</v>
      </c>
      <c r="D1968" s="9">
        <v>9.4587097169999996</v>
      </c>
      <c r="F1968" s="5">
        <f t="shared" si="60"/>
        <v>1519641054.9000001</v>
      </c>
      <c r="H1968" s="3">
        <f t="shared" si="61"/>
        <v>43157.438135416669</v>
      </c>
      <c r="I1968">
        <v>0.53758239699999999</v>
      </c>
      <c r="J1968">
        <v>1.3130798340000001</v>
      </c>
      <c r="K1968">
        <v>9.4587097169999996</v>
      </c>
    </row>
    <row r="1969" spans="1:11" x14ac:dyDescent="0.25">
      <c r="A1969">
        <v>1519641054900</v>
      </c>
      <c r="B1969" s="9">
        <v>1.0475463869999999</v>
      </c>
      <c r="C1969" s="9">
        <v>1.3035125729999999</v>
      </c>
      <c r="D1969" s="9">
        <v>10.74200439</v>
      </c>
      <c r="F1969" s="5">
        <f t="shared" si="60"/>
        <v>1519641054.9000001</v>
      </c>
      <c r="H1969" s="3">
        <f t="shared" si="61"/>
        <v>43157.438135416669</v>
      </c>
      <c r="I1969">
        <v>1.0475463869999999</v>
      </c>
      <c r="J1969">
        <v>1.3035125729999999</v>
      </c>
      <c r="K1969">
        <v>10.74200439</v>
      </c>
    </row>
    <row r="1970" spans="1:11" x14ac:dyDescent="0.25">
      <c r="A1970">
        <v>1519641055094</v>
      </c>
      <c r="B1970" s="9">
        <v>0.19520568799999999</v>
      </c>
      <c r="C1970" s="9">
        <v>0.65467834499999999</v>
      </c>
      <c r="D1970" s="9">
        <v>11.60391235</v>
      </c>
      <c r="F1970" s="5">
        <f t="shared" si="60"/>
        <v>1519641055.0940001</v>
      </c>
      <c r="H1970" s="3">
        <f t="shared" si="61"/>
        <v>43157.438137662044</v>
      </c>
      <c r="I1970">
        <v>0.19520568799999999</v>
      </c>
      <c r="J1970">
        <v>0.65467834499999999</v>
      </c>
      <c r="K1970">
        <v>11.60391235</v>
      </c>
    </row>
    <row r="1971" spans="1:11" x14ac:dyDescent="0.25">
      <c r="A1971">
        <v>1519641055095</v>
      </c>
      <c r="B1971" s="9">
        <v>-0.55656433100000002</v>
      </c>
      <c r="C1971" s="9">
        <v>-1.327515E-3</v>
      </c>
      <c r="D1971" s="9">
        <v>11.92713928</v>
      </c>
      <c r="F1971" s="5">
        <f t="shared" si="60"/>
        <v>1519641055.095</v>
      </c>
      <c r="H1971" s="3">
        <f t="shared" si="61"/>
        <v>43157.438137673613</v>
      </c>
      <c r="I1971">
        <v>-0.55656433100000002</v>
      </c>
      <c r="J1971">
        <v>-1.327515E-3</v>
      </c>
      <c r="K1971">
        <v>11.92713928</v>
      </c>
    </row>
    <row r="1972" spans="1:11" x14ac:dyDescent="0.25">
      <c r="A1972">
        <v>1519641055095</v>
      </c>
      <c r="B1972" s="9">
        <v>-0.525436401</v>
      </c>
      <c r="C1972" s="9">
        <v>6.8099976000000007E-2</v>
      </c>
      <c r="D1972" s="9">
        <v>11.972625730000001</v>
      </c>
      <c r="F1972" s="5">
        <f t="shared" si="60"/>
        <v>1519641055.095</v>
      </c>
      <c r="H1972" s="3">
        <f t="shared" si="61"/>
        <v>43157.438137673613</v>
      </c>
      <c r="I1972">
        <v>-0.525436401</v>
      </c>
      <c r="J1972">
        <v>6.8099976000000007E-2</v>
      </c>
      <c r="K1972">
        <v>11.972625730000001</v>
      </c>
    </row>
    <row r="1973" spans="1:11" x14ac:dyDescent="0.25">
      <c r="A1973">
        <v>1519641055095</v>
      </c>
      <c r="B1973" s="9">
        <v>-0.21420288100000001</v>
      </c>
      <c r="C1973" s="9">
        <v>0.61396789600000001</v>
      </c>
      <c r="D1973" s="9">
        <v>11.599121090000001</v>
      </c>
      <c r="F1973" s="5">
        <f t="shared" si="60"/>
        <v>1519641055.095</v>
      </c>
      <c r="H1973" s="3">
        <f t="shared" si="61"/>
        <v>43157.438137673613</v>
      </c>
      <c r="I1973">
        <v>-0.21420288100000001</v>
      </c>
      <c r="J1973">
        <v>0.61396789600000001</v>
      </c>
      <c r="K1973">
        <v>11.599121090000001</v>
      </c>
    </row>
    <row r="1974" spans="1:11" x14ac:dyDescent="0.25">
      <c r="A1974">
        <v>1519641055095</v>
      </c>
      <c r="B1974" s="9">
        <v>-3.2241820999999997E-2</v>
      </c>
      <c r="C1974" s="9">
        <v>0.73368835399999999</v>
      </c>
      <c r="D1974" s="9">
        <v>11.39083862</v>
      </c>
      <c r="F1974" s="5">
        <f t="shared" si="60"/>
        <v>1519641055.095</v>
      </c>
      <c r="H1974" s="3">
        <f t="shared" si="61"/>
        <v>43157.438137673613</v>
      </c>
      <c r="I1974">
        <v>-3.2241820999999997E-2</v>
      </c>
      <c r="J1974">
        <v>0.73368835399999999</v>
      </c>
      <c r="K1974">
        <v>11.39083862</v>
      </c>
    </row>
    <row r="1975" spans="1:11" x14ac:dyDescent="0.25">
      <c r="A1975">
        <v>1519641055095</v>
      </c>
      <c r="B1975" s="9">
        <v>0.415481567</v>
      </c>
      <c r="C1975" s="9">
        <v>0.412857056</v>
      </c>
      <c r="D1975" s="9">
        <v>11.228027340000001</v>
      </c>
      <c r="F1975" s="5">
        <f t="shared" si="60"/>
        <v>1519641055.095</v>
      </c>
      <c r="H1975" s="3">
        <f t="shared" si="61"/>
        <v>43157.438137673613</v>
      </c>
      <c r="I1975">
        <v>0.415481567</v>
      </c>
      <c r="J1975">
        <v>0.412857056</v>
      </c>
      <c r="K1975">
        <v>11.228027340000001</v>
      </c>
    </row>
    <row r="1976" spans="1:11" x14ac:dyDescent="0.25">
      <c r="A1976">
        <v>1519641055095</v>
      </c>
      <c r="B1976" s="9">
        <v>-0.161529541</v>
      </c>
      <c r="C1976" s="9">
        <v>-9.9502563000000002E-2</v>
      </c>
      <c r="D1976" s="9">
        <v>10.92636108</v>
      </c>
      <c r="F1976" s="5">
        <f t="shared" si="60"/>
        <v>1519641055.095</v>
      </c>
      <c r="H1976" s="3">
        <f t="shared" si="61"/>
        <v>43157.438137673613</v>
      </c>
      <c r="I1976">
        <v>-0.161529541</v>
      </c>
      <c r="J1976">
        <v>-9.9502563000000002E-2</v>
      </c>
      <c r="K1976">
        <v>10.92636108</v>
      </c>
    </row>
    <row r="1977" spans="1:11" x14ac:dyDescent="0.25">
      <c r="A1977">
        <v>1519641055095</v>
      </c>
      <c r="B1977" s="9">
        <v>-0.62838745100000004</v>
      </c>
      <c r="C1977" s="9">
        <v>-0.68128967299999998</v>
      </c>
      <c r="D1977" s="9">
        <v>11.273513790000001</v>
      </c>
      <c r="F1977" s="5">
        <f t="shared" si="60"/>
        <v>1519641055.095</v>
      </c>
      <c r="H1977" s="3">
        <f t="shared" si="61"/>
        <v>43157.438137673613</v>
      </c>
      <c r="I1977">
        <v>-0.62838745100000004</v>
      </c>
      <c r="J1977">
        <v>-0.68128967299999998</v>
      </c>
      <c r="K1977">
        <v>11.273513790000001</v>
      </c>
    </row>
    <row r="1978" spans="1:11" x14ac:dyDescent="0.25">
      <c r="A1978">
        <v>1519641055095</v>
      </c>
      <c r="B1978" s="9">
        <v>-0.59248352100000001</v>
      </c>
      <c r="C1978" s="9">
        <v>-0.640579224</v>
      </c>
      <c r="D1978" s="9">
        <v>11.91755676</v>
      </c>
      <c r="F1978" s="5">
        <f t="shared" si="60"/>
        <v>1519641055.095</v>
      </c>
      <c r="H1978" s="3">
        <f t="shared" si="61"/>
        <v>43157.438137673613</v>
      </c>
      <c r="I1978">
        <v>-0.59248352100000001</v>
      </c>
      <c r="J1978">
        <v>-0.640579224</v>
      </c>
      <c r="K1978">
        <v>11.91755676</v>
      </c>
    </row>
    <row r="1979" spans="1:11" x14ac:dyDescent="0.25">
      <c r="A1979">
        <v>1519641055095</v>
      </c>
      <c r="B1979" s="9">
        <v>0.403503418</v>
      </c>
      <c r="C1979" s="9">
        <v>-3.9642334000000001E-2</v>
      </c>
      <c r="D1979" s="9">
        <v>11.817001339999999</v>
      </c>
      <c r="F1979" s="5">
        <f t="shared" si="60"/>
        <v>1519641055.095</v>
      </c>
      <c r="H1979" s="3">
        <f t="shared" si="61"/>
        <v>43157.438137673613</v>
      </c>
      <c r="I1979">
        <v>0.403503418</v>
      </c>
      <c r="J1979">
        <v>-3.9642334000000001E-2</v>
      </c>
      <c r="K1979">
        <v>11.817001339999999</v>
      </c>
    </row>
    <row r="1980" spans="1:11" x14ac:dyDescent="0.25">
      <c r="A1980">
        <v>1519641055294</v>
      </c>
      <c r="B1980" s="9">
        <v>1.3587951659999999</v>
      </c>
      <c r="C1980" s="9">
        <v>0.20455932600000001</v>
      </c>
      <c r="D1980" s="9">
        <v>10.483428959999999</v>
      </c>
      <c r="F1980" s="5">
        <f t="shared" si="60"/>
        <v>1519641055.2939999</v>
      </c>
      <c r="H1980" s="3">
        <f t="shared" si="61"/>
        <v>43157.438139976846</v>
      </c>
      <c r="I1980">
        <v>1.3587951659999999</v>
      </c>
      <c r="J1980">
        <v>0.20455932600000001</v>
      </c>
      <c r="K1980">
        <v>10.483428959999999</v>
      </c>
    </row>
    <row r="1981" spans="1:11" x14ac:dyDescent="0.25">
      <c r="A1981">
        <v>1519641055294</v>
      </c>
      <c r="B1981" s="9">
        <v>1.8783416749999999</v>
      </c>
      <c r="C1981" s="9">
        <v>-9.4711303999999996E-2</v>
      </c>
      <c r="D1981" s="9">
        <v>9.8872680660000007</v>
      </c>
      <c r="F1981" s="5">
        <f t="shared" si="60"/>
        <v>1519641055.2939999</v>
      </c>
      <c r="H1981" s="3">
        <f t="shared" si="61"/>
        <v>43157.438139976846</v>
      </c>
      <c r="I1981">
        <v>1.8783416749999999</v>
      </c>
      <c r="J1981">
        <v>-9.4711303999999996E-2</v>
      </c>
      <c r="K1981">
        <v>9.8872680660000007</v>
      </c>
    </row>
    <row r="1982" spans="1:11" x14ac:dyDescent="0.25">
      <c r="A1982">
        <v>1519641055294</v>
      </c>
      <c r="B1982" s="9">
        <v>1.638916016</v>
      </c>
      <c r="C1982" s="9">
        <v>-0.60227966300000002</v>
      </c>
      <c r="D1982" s="9">
        <v>10.990997309999999</v>
      </c>
      <c r="F1982" s="5">
        <f t="shared" si="60"/>
        <v>1519641055.2939999</v>
      </c>
      <c r="H1982" s="3">
        <f t="shared" si="61"/>
        <v>43157.438139976846</v>
      </c>
      <c r="I1982">
        <v>1.638916016</v>
      </c>
      <c r="J1982">
        <v>-0.60227966300000002</v>
      </c>
      <c r="K1982">
        <v>10.990997309999999</v>
      </c>
    </row>
    <row r="1983" spans="1:11" x14ac:dyDescent="0.25">
      <c r="A1983">
        <v>1519641055294</v>
      </c>
      <c r="B1983" s="9">
        <v>1.3372497560000001</v>
      </c>
      <c r="C1983" s="9">
        <v>-0.87760925300000003</v>
      </c>
      <c r="D1983" s="9">
        <v>11.019729610000001</v>
      </c>
      <c r="F1983" s="5">
        <f t="shared" si="60"/>
        <v>1519641055.2939999</v>
      </c>
      <c r="H1983" s="3">
        <f t="shared" si="61"/>
        <v>43157.438139976846</v>
      </c>
      <c r="I1983">
        <v>1.3372497560000001</v>
      </c>
      <c r="J1983">
        <v>-0.87760925300000003</v>
      </c>
      <c r="K1983">
        <v>11.019729610000001</v>
      </c>
    </row>
    <row r="1984" spans="1:11" x14ac:dyDescent="0.25">
      <c r="A1984">
        <v>1519641055294</v>
      </c>
      <c r="B1984" s="9">
        <v>0.93023681599999997</v>
      </c>
      <c r="C1984" s="9">
        <v>-0.678894043</v>
      </c>
      <c r="D1984" s="9">
        <v>9.8250274659999999</v>
      </c>
      <c r="F1984" s="5">
        <f t="shared" si="60"/>
        <v>1519641055.2939999</v>
      </c>
      <c r="H1984" s="3">
        <f t="shared" si="61"/>
        <v>43157.438139976846</v>
      </c>
      <c r="I1984">
        <v>0.93023681599999997</v>
      </c>
      <c r="J1984">
        <v>-0.678894043</v>
      </c>
      <c r="K1984">
        <v>9.8250274659999999</v>
      </c>
    </row>
    <row r="1985" spans="1:11" x14ac:dyDescent="0.25">
      <c r="A1985">
        <v>1519641055294</v>
      </c>
      <c r="B1985" s="9">
        <v>0.67405700700000004</v>
      </c>
      <c r="C1985" s="9">
        <v>-0.35328674300000001</v>
      </c>
      <c r="D1985" s="9">
        <v>8.8481903079999995</v>
      </c>
      <c r="F1985" s="5">
        <f t="shared" si="60"/>
        <v>1519641055.2939999</v>
      </c>
      <c r="H1985" s="3">
        <f t="shared" si="61"/>
        <v>43157.438139976846</v>
      </c>
      <c r="I1985">
        <v>0.67405700700000004</v>
      </c>
      <c r="J1985">
        <v>-0.35328674300000001</v>
      </c>
      <c r="K1985">
        <v>8.8481903079999995</v>
      </c>
    </row>
    <row r="1986" spans="1:11" x14ac:dyDescent="0.25">
      <c r="A1986">
        <v>1519641055294</v>
      </c>
      <c r="B1986" s="9">
        <v>0.77461242699999999</v>
      </c>
      <c r="C1986" s="9">
        <v>-3.7231450000000002E-3</v>
      </c>
      <c r="D1986" s="9">
        <v>8.1897888180000002</v>
      </c>
      <c r="F1986" s="5">
        <f t="shared" si="60"/>
        <v>1519641055.2939999</v>
      </c>
      <c r="H1986" s="3">
        <f t="shared" si="61"/>
        <v>43157.438139976846</v>
      </c>
      <c r="I1986">
        <v>0.77461242699999999</v>
      </c>
      <c r="J1986">
        <v>-3.7231450000000002E-3</v>
      </c>
      <c r="K1986">
        <v>8.1897888180000002</v>
      </c>
    </row>
    <row r="1987" spans="1:11" x14ac:dyDescent="0.25">
      <c r="A1987">
        <v>1519641055294</v>
      </c>
      <c r="B1987" s="9">
        <v>0.88952636699999998</v>
      </c>
      <c r="C1987" s="9">
        <v>0.20935058600000001</v>
      </c>
      <c r="D1987" s="9">
        <v>7.5625</v>
      </c>
      <c r="F1987" s="5">
        <f t="shared" ref="F1987:F2050" si="62">A1987/1000</f>
        <v>1519641055.2939999</v>
      </c>
      <c r="H1987" s="3">
        <f t="shared" ref="H1987:H2050" si="63">(((F1987/60)/60)/24)+DATE(1970,1,1)</f>
        <v>43157.438139976846</v>
      </c>
      <c r="I1987">
        <v>0.88952636699999998</v>
      </c>
      <c r="J1987">
        <v>0.20935058600000001</v>
      </c>
      <c r="K1987">
        <v>7.5625</v>
      </c>
    </row>
    <row r="1988" spans="1:11" x14ac:dyDescent="0.25">
      <c r="A1988">
        <v>1519641055294</v>
      </c>
      <c r="B1988" s="9">
        <v>0.36041259799999997</v>
      </c>
      <c r="C1988" s="9">
        <v>0.25006103499999999</v>
      </c>
      <c r="D1988" s="9">
        <v>7.4020843510000001</v>
      </c>
      <c r="F1988" s="5">
        <f t="shared" si="62"/>
        <v>1519641055.2939999</v>
      </c>
      <c r="H1988" s="3">
        <f t="shared" si="63"/>
        <v>43157.438139976846</v>
      </c>
      <c r="I1988">
        <v>0.36041259799999997</v>
      </c>
      <c r="J1988">
        <v>0.25006103499999999</v>
      </c>
      <c r="K1988">
        <v>7.4020843510000001</v>
      </c>
    </row>
    <row r="1989" spans="1:11" x14ac:dyDescent="0.25">
      <c r="A1989">
        <v>1519641055294</v>
      </c>
      <c r="B1989" s="9">
        <v>-0.20222473099999999</v>
      </c>
      <c r="C1989" s="9">
        <v>0.14950561500000001</v>
      </c>
      <c r="D1989" s="9">
        <v>7.7085418700000004</v>
      </c>
      <c r="F1989" s="5">
        <f t="shared" si="62"/>
        <v>1519641055.2939999</v>
      </c>
      <c r="H1989" s="3">
        <f t="shared" si="63"/>
        <v>43157.438139976846</v>
      </c>
      <c r="I1989">
        <v>-0.20222473099999999</v>
      </c>
      <c r="J1989">
        <v>0.14950561500000001</v>
      </c>
      <c r="K1989">
        <v>7.7085418700000004</v>
      </c>
    </row>
    <row r="1990" spans="1:11" x14ac:dyDescent="0.25">
      <c r="A1990">
        <v>1519641055494</v>
      </c>
      <c r="B1990" s="9">
        <v>-0.16870117200000001</v>
      </c>
      <c r="C1990" s="9">
        <v>3.6972046000000001E-2</v>
      </c>
      <c r="D1990" s="9">
        <v>7.9000854489999996</v>
      </c>
      <c r="F1990" s="5">
        <f t="shared" si="62"/>
        <v>1519641055.494</v>
      </c>
      <c r="H1990" s="3">
        <f t="shared" si="63"/>
        <v>43157.438142291663</v>
      </c>
      <c r="I1990">
        <v>-0.16870117200000001</v>
      </c>
      <c r="J1990">
        <v>3.6972046000000001E-2</v>
      </c>
      <c r="K1990">
        <v>7.9000854489999996</v>
      </c>
    </row>
    <row r="1991" spans="1:11" x14ac:dyDescent="0.25">
      <c r="A1991">
        <v>1519641055494</v>
      </c>
      <c r="B1991" s="9">
        <v>0.29576110799999999</v>
      </c>
      <c r="C1991" s="9">
        <v>0.108795166</v>
      </c>
      <c r="D1991" s="9">
        <v>7.8761444090000001</v>
      </c>
      <c r="F1991" s="5">
        <f t="shared" si="62"/>
        <v>1519641055.494</v>
      </c>
      <c r="H1991" s="3">
        <f t="shared" si="63"/>
        <v>43157.438142291663</v>
      </c>
      <c r="I1991">
        <v>0.29576110799999999</v>
      </c>
      <c r="J1991">
        <v>0.108795166</v>
      </c>
      <c r="K1991">
        <v>7.8761444090000001</v>
      </c>
    </row>
    <row r="1992" spans="1:11" x14ac:dyDescent="0.25">
      <c r="A1992">
        <v>1519641055494</v>
      </c>
      <c r="B1992" s="9">
        <v>8.5083008000000002E-2</v>
      </c>
      <c r="C1992" s="9">
        <v>0.15190124499999999</v>
      </c>
      <c r="D1992" s="9">
        <v>8.0413360600000008</v>
      </c>
      <c r="F1992" s="5">
        <f t="shared" si="62"/>
        <v>1519641055.494</v>
      </c>
      <c r="H1992" s="3">
        <f t="shared" si="63"/>
        <v>43157.438142291663</v>
      </c>
      <c r="I1992">
        <v>8.5083008000000002E-2</v>
      </c>
      <c r="J1992">
        <v>0.15190124499999999</v>
      </c>
      <c r="K1992">
        <v>8.0413360600000008</v>
      </c>
    </row>
    <row r="1993" spans="1:11" x14ac:dyDescent="0.25">
      <c r="A1993">
        <v>1519641055494</v>
      </c>
      <c r="B1993" s="9">
        <v>-0.65232849100000001</v>
      </c>
      <c r="C1993" s="9">
        <v>9.6832274999999995E-2</v>
      </c>
      <c r="D1993" s="9">
        <v>8.3621673580000007</v>
      </c>
      <c r="F1993" s="5">
        <f t="shared" si="62"/>
        <v>1519641055.494</v>
      </c>
      <c r="H1993" s="3">
        <f t="shared" si="63"/>
        <v>43157.438142291663</v>
      </c>
      <c r="I1993">
        <v>-0.65232849100000001</v>
      </c>
      <c r="J1993">
        <v>9.6832274999999995E-2</v>
      </c>
      <c r="K1993">
        <v>8.3621673580000007</v>
      </c>
    </row>
    <row r="1994" spans="1:11" x14ac:dyDescent="0.25">
      <c r="A1994">
        <v>1519641055494</v>
      </c>
      <c r="B1994" s="9">
        <v>-0.79838562000000002</v>
      </c>
      <c r="C1994" s="9">
        <v>5.8441159999999999E-3</v>
      </c>
      <c r="D1994" s="9">
        <v>8.5249786380000003</v>
      </c>
      <c r="F1994" s="5">
        <f t="shared" si="62"/>
        <v>1519641055.494</v>
      </c>
      <c r="H1994" s="3">
        <f t="shared" si="63"/>
        <v>43157.438142291663</v>
      </c>
      <c r="I1994">
        <v>-0.79838562000000002</v>
      </c>
      <c r="J1994">
        <v>5.8441159999999999E-3</v>
      </c>
      <c r="K1994">
        <v>8.5249786380000003</v>
      </c>
    </row>
    <row r="1995" spans="1:11" x14ac:dyDescent="0.25">
      <c r="A1995">
        <v>1519641055494</v>
      </c>
      <c r="B1995" s="9">
        <v>4.9163817999999998E-2</v>
      </c>
      <c r="C1995" s="9">
        <v>0.132736206</v>
      </c>
      <c r="D1995" s="9">
        <v>9.2168884280000007</v>
      </c>
      <c r="F1995" s="5">
        <f t="shared" si="62"/>
        <v>1519641055.494</v>
      </c>
      <c r="H1995" s="3">
        <f t="shared" si="63"/>
        <v>43157.438142291663</v>
      </c>
      <c r="I1995">
        <v>4.9163817999999998E-2</v>
      </c>
      <c r="J1995">
        <v>0.132736206</v>
      </c>
      <c r="K1995">
        <v>9.2168884280000007</v>
      </c>
    </row>
    <row r="1996" spans="1:11" x14ac:dyDescent="0.25">
      <c r="A1996">
        <v>1519641055494</v>
      </c>
      <c r="B1996" s="9">
        <v>0.16648864699999999</v>
      </c>
      <c r="C1996" s="9">
        <v>0.69537353499999999</v>
      </c>
      <c r="D1996" s="9">
        <v>9.4802551269999995</v>
      </c>
      <c r="F1996" s="5">
        <f t="shared" si="62"/>
        <v>1519641055.494</v>
      </c>
      <c r="H1996" s="3">
        <f t="shared" si="63"/>
        <v>43157.438142291663</v>
      </c>
      <c r="I1996">
        <v>0.16648864699999999</v>
      </c>
      <c r="J1996">
        <v>0.69537353499999999</v>
      </c>
      <c r="K1996">
        <v>9.4802551269999995</v>
      </c>
    </row>
    <row r="1997" spans="1:11" x14ac:dyDescent="0.25">
      <c r="A1997">
        <v>1519641055495</v>
      </c>
      <c r="B1997" s="9">
        <v>-0.43685913100000001</v>
      </c>
      <c r="C1997" s="9">
        <v>1.009017944</v>
      </c>
      <c r="D1997" s="9">
        <v>9.0301513670000002</v>
      </c>
      <c r="F1997" s="5">
        <f t="shared" si="62"/>
        <v>1519641055.4949999</v>
      </c>
      <c r="H1997" s="3">
        <f t="shared" si="63"/>
        <v>43157.438142303239</v>
      </c>
      <c r="I1997">
        <v>-0.43685913100000001</v>
      </c>
      <c r="J1997">
        <v>1.009017944</v>
      </c>
      <c r="K1997">
        <v>9.0301513670000002</v>
      </c>
    </row>
    <row r="1998" spans="1:11" x14ac:dyDescent="0.25">
      <c r="A1998">
        <v>1519641055495</v>
      </c>
      <c r="B1998" s="9">
        <v>-0.28602600099999997</v>
      </c>
      <c r="C1998" s="9">
        <v>1.3035125729999999</v>
      </c>
      <c r="D1998" s="9">
        <v>9.0157775880000006</v>
      </c>
      <c r="F1998" s="5">
        <f t="shared" si="62"/>
        <v>1519641055.4949999</v>
      </c>
      <c r="H1998" s="3">
        <f t="shared" si="63"/>
        <v>43157.438142303239</v>
      </c>
      <c r="I1998">
        <v>-0.28602600099999997</v>
      </c>
      <c r="J1998">
        <v>1.3035125729999999</v>
      </c>
      <c r="K1998">
        <v>9.0157775880000006</v>
      </c>
    </row>
    <row r="1999" spans="1:11" x14ac:dyDescent="0.25">
      <c r="A1999">
        <v>1519641055495</v>
      </c>
      <c r="B1999" s="9">
        <v>0.458572388</v>
      </c>
      <c r="C1999" s="9">
        <v>1.657852173</v>
      </c>
      <c r="D1999" s="9">
        <v>9.4515228269999998</v>
      </c>
      <c r="F1999" s="5">
        <f t="shared" si="62"/>
        <v>1519641055.4949999</v>
      </c>
      <c r="H1999" s="3">
        <f t="shared" si="63"/>
        <v>43157.438142303239</v>
      </c>
      <c r="I1999">
        <v>0.458572388</v>
      </c>
      <c r="J1999">
        <v>1.657852173</v>
      </c>
      <c r="K1999">
        <v>9.4515228269999998</v>
      </c>
    </row>
    <row r="2000" spans="1:11" x14ac:dyDescent="0.25">
      <c r="A2000">
        <v>1519641055690</v>
      </c>
      <c r="B2000" s="9">
        <v>0.97811889600000002</v>
      </c>
      <c r="C2000" s="9">
        <v>1.5908050540000001</v>
      </c>
      <c r="D2000" s="9">
        <v>10.378082279999999</v>
      </c>
      <c r="F2000" s="5">
        <f t="shared" si="62"/>
        <v>1519641055.6900001</v>
      </c>
      <c r="H2000" s="3">
        <f t="shared" si="63"/>
        <v>43157.43814456019</v>
      </c>
      <c r="I2000">
        <v>0.97811889600000002</v>
      </c>
      <c r="J2000">
        <v>1.5908050540000001</v>
      </c>
      <c r="K2000">
        <v>10.378082279999999</v>
      </c>
    </row>
    <row r="2001" spans="1:11" x14ac:dyDescent="0.25">
      <c r="A2001">
        <v>1519641055690</v>
      </c>
      <c r="B2001" s="9">
        <v>0.97332763700000002</v>
      </c>
      <c r="C2001" s="9">
        <v>1.0042266849999999</v>
      </c>
      <c r="D2001" s="9">
        <v>11.503356930000001</v>
      </c>
      <c r="F2001" s="5">
        <f t="shared" si="62"/>
        <v>1519641055.6900001</v>
      </c>
      <c r="H2001" s="3">
        <f t="shared" si="63"/>
        <v>43157.43814456019</v>
      </c>
      <c r="I2001">
        <v>0.97332763700000002</v>
      </c>
      <c r="J2001">
        <v>1.0042266849999999</v>
      </c>
      <c r="K2001">
        <v>11.503356930000001</v>
      </c>
    </row>
    <row r="2002" spans="1:11" x14ac:dyDescent="0.25">
      <c r="A2002">
        <v>1519641055691</v>
      </c>
      <c r="B2002" s="9">
        <v>0.77221679700000001</v>
      </c>
      <c r="C2002" s="9">
        <v>0.41764831499999999</v>
      </c>
      <c r="D2002" s="9">
        <v>11.675735469999999</v>
      </c>
      <c r="F2002" s="5">
        <f t="shared" si="62"/>
        <v>1519641055.691</v>
      </c>
      <c r="H2002" s="3">
        <f t="shared" si="63"/>
        <v>43157.438144571759</v>
      </c>
      <c r="I2002">
        <v>0.77221679700000001</v>
      </c>
      <c r="J2002">
        <v>0.41764831499999999</v>
      </c>
      <c r="K2002">
        <v>11.675735469999999</v>
      </c>
    </row>
    <row r="2003" spans="1:11" x14ac:dyDescent="0.25">
      <c r="A2003">
        <v>1519641055691</v>
      </c>
      <c r="B2003" s="9">
        <v>-0.48713684099999999</v>
      </c>
      <c r="C2003" s="9">
        <v>0.123168945</v>
      </c>
      <c r="D2003" s="9">
        <v>11.304641719999999</v>
      </c>
      <c r="F2003" s="5">
        <f t="shared" si="62"/>
        <v>1519641055.691</v>
      </c>
      <c r="H2003" s="3">
        <f t="shared" si="63"/>
        <v>43157.438144571759</v>
      </c>
      <c r="I2003">
        <v>-0.48713684099999999</v>
      </c>
      <c r="J2003">
        <v>0.123168945</v>
      </c>
      <c r="K2003">
        <v>11.304641719999999</v>
      </c>
    </row>
    <row r="2004" spans="1:11" x14ac:dyDescent="0.25">
      <c r="A2004">
        <v>1519641055691</v>
      </c>
      <c r="B2004" s="9">
        <v>-1.1694793699999999</v>
      </c>
      <c r="C2004" s="9">
        <v>0.19259643600000001</v>
      </c>
      <c r="D2004" s="9">
        <v>11.103530879999999</v>
      </c>
      <c r="F2004" s="5">
        <f t="shared" si="62"/>
        <v>1519641055.691</v>
      </c>
      <c r="H2004" s="3">
        <f t="shared" si="63"/>
        <v>43157.438144571759</v>
      </c>
      <c r="I2004">
        <v>-1.1694793699999999</v>
      </c>
      <c r="J2004">
        <v>0.19259643600000001</v>
      </c>
      <c r="K2004">
        <v>11.103530879999999</v>
      </c>
    </row>
    <row r="2005" spans="1:11" x14ac:dyDescent="0.25">
      <c r="A2005">
        <v>1519641055691</v>
      </c>
      <c r="B2005" s="9">
        <v>-1.3076782E-2</v>
      </c>
      <c r="C2005" s="9">
        <v>0.56848144499999997</v>
      </c>
      <c r="D2005" s="9">
        <v>10.538497919999999</v>
      </c>
      <c r="F2005" s="5">
        <f t="shared" si="62"/>
        <v>1519641055.691</v>
      </c>
      <c r="H2005" s="3">
        <f t="shared" si="63"/>
        <v>43157.438144571759</v>
      </c>
      <c r="I2005">
        <v>-1.3076782E-2</v>
      </c>
      <c r="J2005">
        <v>0.56848144499999997</v>
      </c>
      <c r="K2005">
        <v>10.538497919999999</v>
      </c>
    </row>
    <row r="2006" spans="1:11" x14ac:dyDescent="0.25">
      <c r="A2006">
        <v>1519641055691</v>
      </c>
      <c r="B2006" s="9">
        <v>1.0475463869999999</v>
      </c>
      <c r="C2006" s="9">
        <v>0.39610290500000001</v>
      </c>
      <c r="D2006" s="9">
        <v>10.7635498</v>
      </c>
      <c r="F2006" s="5">
        <f t="shared" si="62"/>
        <v>1519641055.691</v>
      </c>
      <c r="H2006" s="3">
        <f t="shared" si="63"/>
        <v>43157.438144571759</v>
      </c>
      <c r="I2006">
        <v>1.0475463869999999</v>
      </c>
      <c r="J2006">
        <v>0.39610290500000001</v>
      </c>
      <c r="K2006">
        <v>10.7635498</v>
      </c>
    </row>
    <row r="2007" spans="1:11" x14ac:dyDescent="0.25">
      <c r="A2007">
        <v>1519641055691</v>
      </c>
      <c r="B2007" s="9">
        <v>-0.21897888200000001</v>
      </c>
      <c r="C2007" s="9">
        <v>-0.54002380400000005</v>
      </c>
      <c r="D2007" s="9">
        <v>12.901565550000001</v>
      </c>
      <c r="F2007" s="5">
        <f t="shared" si="62"/>
        <v>1519641055.691</v>
      </c>
      <c r="H2007" s="3">
        <f t="shared" si="63"/>
        <v>43157.438144571759</v>
      </c>
      <c r="I2007">
        <v>-0.21897888200000001</v>
      </c>
      <c r="J2007">
        <v>-0.54002380400000005</v>
      </c>
      <c r="K2007">
        <v>12.901565550000001</v>
      </c>
    </row>
    <row r="2008" spans="1:11" x14ac:dyDescent="0.25">
      <c r="A2008">
        <v>1519641055691</v>
      </c>
      <c r="B2008" s="9">
        <v>-2.1606903079999999</v>
      </c>
      <c r="C2008" s="9">
        <v>-1.4330596920000001</v>
      </c>
      <c r="D2008" s="9">
        <v>13.988540649999999</v>
      </c>
      <c r="F2008" s="5">
        <f t="shared" si="62"/>
        <v>1519641055.691</v>
      </c>
      <c r="H2008" s="3">
        <f t="shared" si="63"/>
        <v>43157.438144571759</v>
      </c>
      <c r="I2008">
        <v>-2.1606903079999999</v>
      </c>
      <c r="J2008">
        <v>-1.4330596920000001</v>
      </c>
      <c r="K2008">
        <v>13.988540649999999</v>
      </c>
    </row>
    <row r="2009" spans="1:11" x14ac:dyDescent="0.25">
      <c r="A2009">
        <v>1519641055691</v>
      </c>
      <c r="B2009" s="9">
        <v>-2.5988159180000001</v>
      </c>
      <c r="C2009" s="9">
        <v>-1.636581421</v>
      </c>
      <c r="D2009" s="9">
        <v>13.9765625</v>
      </c>
      <c r="F2009" s="5">
        <f t="shared" si="62"/>
        <v>1519641055.691</v>
      </c>
      <c r="H2009" s="3">
        <f t="shared" si="63"/>
        <v>43157.438144571759</v>
      </c>
      <c r="I2009">
        <v>-2.5988159180000001</v>
      </c>
      <c r="J2009">
        <v>-1.636581421</v>
      </c>
      <c r="K2009">
        <v>13.9765625</v>
      </c>
    </row>
    <row r="2010" spans="1:11" x14ac:dyDescent="0.25">
      <c r="A2010">
        <v>1519641055887</v>
      </c>
      <c r="B2010" s="9">
        <v>-1.4855194089999999</v>
      </c>
      <c r="C2010" s="9">
        <v>-0.86085510300000001</v>
      </c>
      <c r="D2010" s="9">
        <v>12.99734497</v>
      </c>
      <c r="F2010" s="5">
        <f t="shared" si="62"/>
        <v>1519641055.8870001</v>
      </c>
      <c r="H2010" s="3">
        <f t="shared" si="63"/>
        <v>43157.438146840279</v>
      </c>
      <c r="I2010">
        <v>-1.4855194089999999</v>
      </c>
      <c r="J2010">
        <v>-0.86085510300000001</v>
      </c>
      <c r="K2010">
        <v>12.99734497</v>
      </c>
    </row>
    <row r="2011" spans="1:11" x14ac:dyDescent="0.25">
      <c r="A2011">
        <v>1519641055887</v>
      </c>
      <c r="B2011" s="9">
        <v>-0.197433472</v>
      </c>
      <c r="C2011" s="9">
        <v>0.18540954600000001</v>
      </c>
      <c r="D2011" s="9">
        <v>10.58398438</v>
      </c>
      <c r="F2011" s="5">
        <f t="shared" si="62"/>
        <v>1519641055.8870001</v>
      </c>
      <c r="H2011" s="3">
        <f t="shared" si="63"/>
        <v>43157.438146840279</v>
      </c>
      <c r="I2011">
        <v>-0.197433472</v>
      </c>
      <c r="J2011">
        <v>0.18540954600000001</v>
      </c>
      <c r="K2011">
        <v>10.58398438</v>
      </c>
    </row>
    <row r="2012" spans="1:11" x14ac:dyDescent="0.25">
      <c r="A2012">
        <v>1519641055887</v>
      </c>
      <c r="B2012" s="9">
        <v>0.21437072800000001</v>
      </c>
      <c r="C2012" s="9">
        <v>0.68101501499999995</v>
      </c>
      <c r="D2012" s="9">
        <v>8.7500305180000009</v>
      </c>
      <c r="F2012" s="5">
        <f t="shared" si="62"/>
        <v>1519641055.8870001</v>
      </c>
      <c r="H2012" s="3">
        <f t="shared" si="63"/>
        <v>43157.438146840279</v>
      </c>
      <c r="I2012">
        <v>0.21437072800000001</v>
      </c>
      <c r="J2012">
        <v>0.68101501499999995</v>
      </c>
      <c r="K2012">
        <v>8.7500305180000009</v>
      </c>
    </row>
    <row r="2013" spans="1:11" x14ac:dyDescent="0.25">
      <c r="A2013">
        <v>1519641055887</v>
      </c>
      <c r="B2013" s="9">
        <v>3.7200928000000001E-2</v>
      </c>
      <c r="C2013" s="9">
        <v>0.50863647499999998</v>
      </c>
      <c r="D2013" s="9">
        <v>9.0253601069999991</v>
      </c>
      <c r="F2013" s="5">
        <f t="shared" si="62"/>
        <v>1519641055.8870001</v>
      </c>
      <c r="H2013" s="3">
        <f t="shared" si="63"/>
        <v>43157.438146840279</v>
      </c>
      <c r="I2013">
        <v>3.7200928000000001E-2</v>
      </c>
      <c r="J2013">
        <v>0.50863647499999998</v>
      </c>
      <c r="K2013">
        <v>9.0253601069999991</v>
      </c>
    </row>
    <row r="2014" spans="1:11" x14ac:dyDescent="0.25">
      <c r="A2014">
        <v>1519641055887</v>
      </c>
      <c r="B2014" s="9">
        <v>-0.12561035200000001</v>
      </c>
      <c r="C2014" s="9">
        <v>-2.7664185000000001E-2</v>
      </c>
      <c r="D2014" s="9">
        <v>9.7172851560000009</v>
      </c>
      <c r="F2014" s="5">
        <f t="shared" si="62"/>
        <v>1519641055.8870001</v>
      </c>
      <c r="H2014" s="3">
        <f t="shared" si="63"/>
        <v>43157.438146840279</v>
      </c>
      <c r="I2014">
        <v>-0.12561035200000001</v>
      </c>
      <c r="J2014">
        <v>-2.7664185000000001E-2</v>
      </c>
      <c r="K2014">
        <v>9.7172851560000009</v>
      </c>
    </row>
    <row r="2015" spans="1:11" x14ac:dyDescent="0.25">
      <c r="A2015">
        <v>1519641055887</v>
      </c>
      <c r="B2015" s="9">
        <v>0.16648864699999999</v>
      </c>
      <c r="C2015" s="9">
        <v>-0.20005798299999999</v>
      </c>
      <c r="D2015" s="9">
        <v>9.8058624269999992</v>
      </c>
      <c r="F2015" s="5">
        <f t="shared" si="62"/>
        <v>1519641055.8870001</v>
      </c>
      <c r="H2015" s="3">
        <f t="shared" si="63"/>
        <v>43157.438146840279</v>
      </c>
      <c r="I2015">
        <v>0.16648864699999999</v>
      </c>
      <c r="J2015">
        <v>-0.20005798299999999</v>
      </c>
      <c r="K2015">
        <v>9.8058624269999992</v>
      </c>
    </row>
    <row r="2016" spans="1:11" x14ac:dyDescent="0.25">
      <c r="A2016">
        <v>1519641055887</v>
      </c>
      <c r="B2016" s="9">
        <v>0.56152343800000004</v>
      </c>
      <c r="C2016" s="9">
        <v>-0.374832153</v>
      </c>
      <c r="D2016" s="9">
        <v>8.8386077879999991</v>
      </c>
      <c r="F2016" s="5">
        <f t="shared" si="62"/>
        <v>1519641055.8870001</v>
      </c>
      <c r="H2016" s="3">
        <f t="shared" si="63"/>
        <v>43157.438146840279</v>
      </c>
      <c r="I2016">
        <v>0.56152343800000004</v>
      </c>
      <c r="J2016">
        <v>-0.374832153</v>
      </c>
      <c r="K2016">
        <v>8.8386077879999991</v>
      </c>
    </row>
    <row r="2017" spans="1:11" x14ac:dyDescent="0.25">
      <c r="A2017">
        <v>1519641055887</v>
      </c>
      <c r="B2017" s="9">
        <v>0.30055236800000001</v>
      </c>
      <c r="C2017" s="9">
        <v>-0.492141724</v>
      </c>
      <c r="D2017" s="9">
        <v>8.4747009280000007</v>
      </c>
      <c r="F2017" s="5">
        <f t="shared" si="62"/>
        <v>1519641055.8870001</v>
      </c>
      <c r="H2017" s="3">
        <f t="shared" si="63"/>
        <v>43157.438146840279</v>
      </c>
      <c r="I2017">
        <v>0.30055236800000001</v>
      </c>
      <c r="J2017">
        <v>-0.492141724</v>
      </c>
      <c r="K2017">
        <v>8.4747009280000007</v>
      </c>
    </row>
    <row r="2018" spans="1:11" x14ac:dyDescent="0.25">
      <c r="A2018">
        <v>1519641055887</v>
      </c>
      <c r="B2018" s="9">
        <v>0.10423278800000001</v>
      </c>
      <c r="C2018" s="9">
        <v>-0.343704224</v>
      </c>
      <c r="D2018" s="9">
        <v>9.3988494869999997</v>
      </c>
      <c r="F2018" s="5">
        <f t="shared" si="62"/>
        <v>1519641055.8870001</v>
      </c>
      <c r="H2018" s="3">
        <f t="shared" si="63"/>
        <v>43157.438146840279</v>
      </c>
      <c r="I2018">
        <v>0.10423278800000001</v>
      </c>
      <c r="J2018">
        <v>-0.343704224</v>
      </c>
      <c r="K2018">
        <v>9.3988494869999997</v>
      </c>
    </row>
    <row r="2019" spans="1:11" x14ac:dyDescent="0.25">
      <c r="A2019">
        <v>1519641055887</v>
      </c>
      <c r="B2019" s="9">
        <v>-0.27644348099999999</v>
      </c>
      <c r="C2019" s="9">
        <v>-0.29821777300000002</v>
      </c>
      <c r="D2019" s="9">
        <v>9.3366088870000006</v>
      </c>
      <c r="F2019" s="5">
        <f t="shared" si="62"/>
        <v>1519641055.8870001</v>
      </c>
      <c r="H2019" s="3">
        <f t="shared" si="63"/>
        <v>43157.438146840279</v>
      </c>
      <c r="I2019">
        <v>-0.27644348099999999</v>
      </c>
      <c r="J2019">
        <v>-0.29821777300000002</v>
      </c>
      <c r="K2019">
        <v>9.3366088870000006</v>
      </c>
    </row>
    <row r="2020" spans="1:11" x14ac:dyDescent="0.25">
      <c r="A2020">
        <v>1519641056084</v>
      </c>
      <c r="B2020" s="9">
        <v>-0.58769226100000005</v>
      </c>
      <c r="C2020" s="9">
        <v>-0.28863525400000001</v>
      </c>
      <c r="D2020" s="9">
        <v>7.8617706299999996</v>
      </c>
      <c r="F2020" s="5">
        <f t="shared" si="62"/>
        <v>1519641056.0840001</v>
      </c>
      <c r="H2020" s="3">
        <f t="shared" si="63"/>
        <v>43157.438149120368</v>
      </c>
      <c r="I2020">
        <v>-0.58769226100000005</v>
      </c>
      <c r="J2020">
        <v>-0.28863525400000001</v>
      </c>
      <c r="K2020">
        <v>7.8617706299999996</v>
      </c>
    </row>
    <row r="2021" spans="1:11" x14ac:dyDescent="0.25">
      <c r="A2021">
        <v>1519641056084</v>
      </c>
      <c r="B2021" s="9">
        <v>-0.74331665000000002</v>
      </c>
      <c r="C2021" s="9">
        <v>-0.25512695299999999</v>
      </c>
      <c r="D2021" s="9">
        <v>7.1506958010000004</v>
      </c>
      <c r="F2021" s="5">
        <f t="shared" si="62"/>
        <v>1519641056.0840001</v>
      </c>
      <c r="H2021" s="3">
        <f t="shared" si="63"/>
        <v>43157.438149120368</v>
      </c>
      <c r="I2021">
        <v>-0.74331665000000002</v>
      </c>
      <c r="J2021">
        <v>-0.25512695299999999</v>
      </c>
      <c r="K2021">
        <v>7.1506958010000004</v>
      </c>
    </row>
    <row r="2022" spans="1:11" x14ac:dyDescent="0.25">
      <c r="A2022">
        <v>1519641056084</v>
      </c>
      <c r="B2022" s="9">
        <v>-0.56135559099999999</v>
      </c>
      <c r="C2022" s="9">
        <v>-3.9642334000000001E-2</v>
      </c>
      <c r="D2022" s="9">
        <v>8.2280883790000008</v>
      </c>
      <c r="F2022" s="5">
        <f t="shared" si="62"/>
        <v>1519641056.0840001</v>
      </c>
      <c r="H2022" s="3">
        <f t="shared" si="63"/>
        <v>43157.438149120368</v>
      </c>
      <c r="I2022">
        <v>-0.56135559099999999</v>
      </c>
      <c r="J2022">
        <v>-3.9642334000000001E-2</v>
      </c>
      <c r="K2022">
        <v>8.2280883790000008</v>
      </c>
    </row>
    <row r="2023" spans="1:11" x14ac:dyDescent="0.25">
      <c r="A2023">
        <v>1519641056084</v>
      </c>
      <c r="B2023" s="9">
        <v>-0.211807251</v>
      </c>
      <c r="C2023" s="9">
        <v>0.33624267600000002</v>
      </c>
      <c r="D2023" s="9">
        <v>8.9966278079999995</v>
      </c>
      <c r="F2023" s="5">
        <f t="shared" si="62"/>
        <v>1519641056.0840001</v>
      </c>
      <c r="H2023" s="3">
        <f t="shared" si="63"/>
        <v>43157.438149120368</v>
      </c>
      <c r="I2023">
        <v>-0.211807251</v>
      </c>
      <c r="J2023">
        <v>0.33624267600000002</v>
      </c>
      <c r="K2023">
        <v>8.9966278079999995</v>
      </c>
    </row>
    <row r="2024" spans="1:11" x14ac:dyDescent="0.25">
      <c r="A2024">
        <v>1519641056084</v>
      </c>
      <c r="B2024" s="9">
        <v>9.7045898000000005E-2</v>
      </c>
      <c r="C2024" s="9">
        <v>0.599609375</v>
      </c>
      <c r="D2024" s="9">
        <v>8.4818725589999993</v>
      </c>
      <c r="F2024" s="5">
        <f t="shared" si="62"/>
        <v>1519641056.0840001</v>
      </c>
      <c r="H2024" s="3">
        <f t="shared" si="63"/>
        <v>43157.438149120368</v>
      </c>
      <c r="I2024">
        <v>9.7045898000000005E-2</v>
      </c>
      <c r="J2024">
        <v>0.599609375</v>
      </c>
      <c r="K2024">
        <v>8.4818725589999993</v>
      </c>
    </row>
    <row r="2025" spans="1:11" x14ac:dyDescent="0.25">
      <c r="A2025">
        <v>1519641056084</v>
      </c>
      <c r="B2025" s="9">
        <v>0.18563842799999999</v>
      </c>
      <c r="C2025" s="9">
        <v>0.72410583500000003</v>
      </c>
      <c r="D2025" s="9">
        <v>8.6255340579999995</v>
      </c>
      <c r="F2025" s="5">
        <f t="shared" si="62"/>
        <v>1519641056.0840001</v>
      </c>
      <c r="H2025" s="3">
        <f t="shared" si="63"/>
        <v>43157.438149120368</v>
      </c>
      <c r="I2025">
        <v>0.18563842799999999</v>
      </c>
      <c r="J2025">
        <v>0.72410583500000003</v>
      </c>
      <c r="K2025">
        <v>8.6255340579999995</v>
      </c>
    </row>
    <row r="2026" spans="1:11" x14ac:dyDescent="0.25">
      <c r="A2026">
        <v>1519641056084</v>
      </c>
      <c r="B2026" s="9">
        <v>5.8746338000000002E-2</v>
      </c>
      <c r="C2026" s="9">
        <v>0.72171020500000005</v>
      </c>
      <c r="D2026" s="9">
        <v>9.1187286380000003</v>
      </c>
      <c r="F2026" s="5">
        <f t="shared" si="62"/>
        <v>1519641056.0840001</v>
      </c>
      <c r="H2026" s="3">
        <f t="shared" si="63"/>
        <v>43157.438149120368</v>
      </c>
      <c r="I2026">
        <v>5.8746338000000002E-2</v>
      </c>
      <c r="J2026">
        <v>0.72171020500000005</v>
      </c>
      <c r="K2026">
        <v>9.1187286380000003</v>
      </c>
    </row>
    <row r="2027" spans="1:11" x14ac:dyDescent="0.25">
      <c r="A2027">
        <v>1519641056084</v>
      </c>
      <c r="B2027" s="9">
        <v>-0.42248535199999998</v>
      </c>
      <c r="C2027" s="9">
        <v>0.76002502400000005</v>
      </c>
      <c r="D2027" s="9">
        <v>9.0876159669999996</v>
      </c>
      <c r="F2027" s="5">
        <f t="shared" si="62"/>
        <v>1519641056.0840001</v>
      </c>
      <c r="H2027" s="3">
        <f t="shared" si="63"/>
        <v>43157.438149120368</v>
      </c>
      <c r="I2027">
        <v>-0.42248535199999998</v>
      </c>
      <c r="J2027">
        <v>0.76002502400000005</v>
      </c>
      <c r="K2027">
        <v>9.0876159669999996</v>
      </c>
    </row>
    <row r="2028" spans="1:11" x14ac:dyDescent="0.25">
      <c r="A2028">
        <v>1519641056084</v>
      </c>
      <c r="B2028" s="9">
        <v>-0.477554321</v>
      </c>
      <c r="C2028" s="9">
        <v>0.86776733399999995</v>
      </c>
      <c r="D2028" s="9">
        <v>9.4227905270000001</v>
      </c>
      <c r="F2028" s="5">
        <f t="shared" si="62"/>
        <v>1519641056.0840001</v>
      </c>
      <c r="H2028" s="3">
        <f t="shared" si="63"/>
        <v>43157.438149120368</v>
      </c>
      <c r="I2028">
        <v>-0.477554321</v>
      </c>
      <c r="J2028">
        <v>0.86776733399999995</v>
      </c>
      <c r="K2028">
        <v>9.4227905270000001</v>
      </c>
    </row>
    <row r="2029" spans="1:11" x14ac:dyDescent="0.25">
      <c r="A2029">
        <v>1519641056084</v>
      </c>
      <c r="B2029" s="9">
        <v>4.9163817999999998E-2</v>
      </c>
      <c r="C2029" s="9">
        <v>0.89170837400000003</v>
      </c>
      <c r="D2029" s="9">
        <v>10.42356873</v>
      </c>
      <c r="F2029" s="5">
        <f t="shared" si="62"/>
        <v>1519641056.0840001</v>
      </c>
      <c r="H2029" s="3">
        <f t="shared" si="63"/>
        <v>43157.438149120368</v>
      </c>
      <c r="I2029">
        <v>4.9163817999999998E-2</v>
      </c>
      <c r="J2029">
        <v>0.89170837400000003</v>
      </c>
      <c r="K2029">
        <v>10.42356873</v>
      </c>
    </row>
    <row r="2030" spans="1:11" x14ac:dyDescent="0.25">
      <c r="A2030">
        <v>1519641056284</v>
      </c>
      <c r="B2030" s="9">
        <v>0.14732360799999999</v>
      </c>
      <c r="C2030" s="9">
        <v>0.67622375499999998</v>
      </c>
      <c r="D2030" s="9">
        <v>11.081985469999999</v>
      </c>
      <c r="F2030" s="5">
        <f t="shared" si="62"/>
        <v>1519641056.2839999</v>
      </c>
      <c r="H2030" s="3">
        <f t="shared" si="63"/>
        <v>43157.438151435184</v>
      </c>
      <c r="I2030">
        <v>0.14732360799999999</v>
      </c>
      <c r="J2030">
        <v>0.67622375499999998</v>
      </c>
      <c r="K2030">
        <v>11.081985469999999</v>
      </c>
    </row>
    <row r="2031" spans="1:11" x14ac:dyDescent="0.25">
      <c r="A2031">
        <v>1519641056284</v>
      </c>
      <c r="B2031" s="9">
        <v>-0.30757141100000002</v>
      </c>
      <c r="C2031" s="9">
        <v>0.12556457500000001</v>
      </c>
      <c r="D2031" s="9">
        <v>11.421951290000001</v>
      </c>
      <c r="F2031" s="5">
        <f t="shared" si="62"/>
        <v>1519641056.2839999</v>
      </c>
      <c r="H2031" s="3">
        <f t="shared" si="63"/>
        <v>43157.438151435184</v>
      </c>
      <c r="I2031">
        <v>-0.30757141100000002</v>
      </c>
      <c r="J2031">
        <v>0.12556457500000001</v>
      </c>
      <c r="K2031">
        <v>11.421951290000001</v>
      </c>
    </row>
    <row r="2032" spans="1:11" x14ac:dyDescent="0.25">
      <c r="A2032">
        <v>1519641056284</v>
      </c>
      <c r="B2032" s="9">
        <v>-0.75767517100000004</v>
      </c>
      <c r="C2032" s="9">
        <v>-0.22160339400000001</v>
      </c>
      <c r="D2032" s="9">
        <v>12.39399719</v>
      </c>
      <c r="F2032" s="5">
        <f t="shared" si="62"/>
        <v>1519641056.2839999</v>
      </c>
      <c r="H2032" s="3">
        <f t="shared" si="63"/>
        <v>43157.438151435184</v>
      </c>
      <c r="I2032">
        <v>-0.75767517100000004</v>
      </c>
      <c r="J2032">
        <v>-0.22160339400000001</v>
      </c>
      <c r="K2032">
        <v>12.39399719</v>
      </c>
    </row>
    <row r="2033" spans="1:11" x14ac:dyDescent="0.25">
      <c r="A2033">
        <v>1519641056284</v>
      </c>
      <c r="B2033" s="9">
        <v>-0.87739562999999998</v>
      </c>
      <c r="C2033" s="9">
        <v>-6.5979003999999994E-2</v>
      </c>
      <c r="D2033" s="9">
        <v>11.771514890000001</v>
      </c>
      <c r="F2033" s="5">
        <f t="shared" si="62"/>
        <v>1519641056.2839999</v>
      </c>
      <c r="H2033" s="3">
        <f t="shared" si="63"/>
        <v>43157.438151435184</v>
      </c>
      <c r="I2033">
        <v>-0.87739562999999998</v>
      </c>
      <c r="J2033">
        <v>-6.5979003999999994E-2</v>
      </c>
      <c r="K2033">
        <v>11.771514890000001</v>
      </c>
    </row>
    <row r="2034" spans="1:11" x14ac:dyDescent="0.25">
      <c r="A2034">
        <v>1519641056284</v>
      </c>
      <c r="B2034" s="9">
        <v>-0.47038268999999999</v>
      </c>
      <c r="C2034" s="9">
        <v>0.48229980500000003</v>
      </c>
      <c r="D2034" s="9">
        <v>10.33978271</v>
      </c>
      <c r="F2034" s="5">
        <f t="shared" si="62"/>
        <v>1519641056.2839999</v>
      </c>
      <c r="H2034" s="3">
        <f t="shared" si="63"/>
        <v>43157.438151435184</v>
      </c>
      <c r="I2034">
        <v>-0.47038268999999999</v>
      </c>
      <c r="J2034">
        <v>0.48229980500000003</v>
      </c>
      <c r="K2034">
        <v>10.33978271</v>
      </c>
    </row>
    <row r="2035" spans="1:11" x14ac:dyDescent="0.25">
      <c r="A2035">
        <v>1519641056284</v>
      </c>
      <c r="B2035" s="9">
        <v>2.5222778000000001E-2</v>
      </c>
      <c r="C2035" s="9">
        <v>0.86537170399999996</v>
      </c>
      <c r="D2035" s="9">
        <v>10.80903625</v>
      </c>
      <c r="F2035" s="5">
        <f t="shared" si="62"/>
        <v>1519641056.2839999</v>
      </c>
      <c r="H2035" s="3">
        <f t="shared" si="63"/>
        <v>43157.438151435184</v>
      </c>
      <c r="I2035">
        <v>2.5222778000000001E-2</v>
      </c>
      <c r="J2035">
        <v>0.86537170399999996</v>
      </c>
      <c r="K2035">
        <v>10.80903625</v>
      </c>
    </row>
    <row r="2036" spans="1:11" x14ac:dyDescent="0.25">
      <c r="A2036">
        <v>1519641056285</v>
      </c>
      <c r="B2036" s="9">
        <v>0.34603881800000003</v>
      </c>
      <c r="C2036" s="9">
        <v>0.525390625</v>
      </c>
      <c r="D2036" s="9">
        <v>11.579971309999999</v>
      </c>
      <c r="F2036" s="5">
        <f t="shared" si="62"/>
        <v>1519641056.2850001</v>
      </c>
      <c r="H2036" s="3">
        <f t="shared" si="63"/>
        <v>43157.43815144676</v>
      </c>
      <c r="I2036">
        <v>0.34603881800000003</v>
      </c>
      <c r="J2036">
        <v>0.525390625</v>
      </c>
      <c r="K2036">
        <v>11.579971309999999</v>
      </c>
    </row>
    <row r="2037" spans="1:11" x14ac:dyDescent="0.25">
      <c r="A2037">
        <v>1519641056285</v>
      </c>
      <c r="B2037" s="9">
        <v>9.2254638999999999E-2</v>
      </c>
      <c r="C2037" s="9">
        <v>8.0062865999999996E-2</v>
      </c>
      <c r="D2037" s="9">
        <v>10.94311523</v>
      </c>
      <c r="F2037" s="5">
        <f t="shared" si="62"/>
        <v>1519641056.2850001</v>
      </c>
      <c r="H2037" s="3">
        <f t="shared" si="63"/>
        <v>43157.43815144676</v>
      </c>
      <c r="I2037">
        <v>9.2254638999999999E-2</v>
      </c>
      <c r="J2037">
        <v>8.0062865999999996E-2</v>
      </c>
      <c r="K2037">
        <v>10.94311523</v>
      </c>
    </row>
    <row r="2038" spans="1:11" x14ac:dyDescent="0.25">
      <c r="A2038">
        <v>1519641056285</v>
      </c>
      <c r="B2038" s="9">
        <v>-0.26208496100000001</v>
      </c>
      <c r="C2038" s="9">
        <v>-0.47538757300000001</v>
      </c>
      <c r="D2038" s="9">
        <v>10.0045929</v>
      </c>
      <c r="F2038" s="5">
        <f t="shared" si="62"/>
        <v>1519641056.2850001</v>
      </c>
      <c r="H2038" s="3">
        <f t="shared" si="63"/>
        <v>43157.43815144676</v>
      </c>
      <c r="I2038">
        <v>-0.26208496100000001</v>
      </c>
      <c r="J2038">
        <v>-0.47538757300000001</v>
      </c>
      <c r="K2038">
        <v>10.0045929</v>
      </c>
    </row>
    <row r="2039" spans="1:11" x14ac:dyDescent="0.25">
      <c r="A2039">
        <v>1519641056285</v>
      </c>
      <c r="B2039" s="9">
        <v>-0.63317871100000001</v>
      </c>
      <c r="C2039" s="9">
        <v>-0.90634155299999997</v>
      </c>
      <c r="D2039" s="9">
        <v>10.25598145</v>
      </c>
      <c r="F2039" s="5">
        <f t="shared" si="62"/>
        <v>1519641056.2850001</v>
      </c>
      <c r="H2039" s="3">
        <f t="shared" si="63"/>
        <v>43157.43815144676</v>
      </c>
      <c r="I2039">
        <v>-0.63317871100000001</v>
      </c>
      <c r="J2039">
        <v>-0.90634155299999997</v>
      </c>
      <c r="K2039">
        <v>10.25598145</v>
      </c>
    </row>
    <row r="2040" spans="1:11" x14ac:dyDescent="0.25">
      <c r="A2040">
        <v>1519641056480</v>
      </c>
      <c r="B2040" s="9">
        <v>-0.59008789100000003</v>
      </c>
      <c r="C2040" s="9">
        <v>-0.79859924299999996</v>
      </c>
      <c r="D2040" s="9">
        <v>11.45547485</v>
      </c>
      <c r="F2040" s="5">
        <f t="shared" si="62"/>
        <v>1519641056.48</v>
      </c>
      <c r="H2040" s="3">
        <f t="shared" si="63"/>
        <v>43157.438153703704</v>
      </c>
      <c r="I2040">
        <v>-0.59008789100000003</v>
      </c>
      <c r="J2040">
        <v>-0.79859924299999996</v>
      </c>
      <c r="K2040">
        <v>11.45547485</v>
      </c>
    </row>
    <row r="2041" spans="1:11" x14ac:dyDescent="0.25">
      <c r="A2041">
        <v>1519641056480</v>
      </c>
      <c r="B2041" s="9">
        <v>0.188034058</v>
      </c>
      <c r="C2041" s="9">
        <v>-0.53524780299999997</v>
      </c>
      <c r="D2041" s="9">
        <v>12.077972409999999</v>
      </c>
      <c r="F2041" s="5">
        <f t="shared" si="62"/>
        <v>1519641056.48</v>
      </c>
      <c r="H2041" s="3">
        <f t="shared" si="63"/>
        <v>43157.438153703704</v>
      </c>
      <c r="I2041">
        <v>0.188034058</v>
      </c>
      <c r="J2041">
        <v>-0.53524780299999997</v>
      </c>
      <c r="K2041">
        <v>12.077972409999999</v>
      </c>
    </row>
    <row r="2042" spans="1:11" x14ac:dyDescent="0.25">
      <c r="A2042">
        <v>1519641056480</v>
      </c>
      <c r="B2042" s="9">
        <v>1.028396606</v>
      </c>
      <c r="C2042" s="9">
        <v>-0.231170654</v>
      </c>
      <c r="D2042" s="9">
        <v>11.16577148</v>
      </c>
      <c r="F2042" s="5">
        <f t="shared" si="62"/>
        <v>1519641056.48</v>
      </c>
      <c r="H2042" s="3">
        <f t="shared" si="63"/>
        <v>43157.438153703704</v>
      </c>
      <c r="I2042">
        <v>1.028396606</v>
      </c>
      <c r="J2042">
        <v>-0.231170654</v>
      </c>
      <c r="K2042">
        <v>11.16577148</v>
      </c>
    </row>
    <row r="2043" spans="1:11" x14ac:dyDescent="0.25">
      <c r="A2043">
        <v>1519641056480</v>
      </c>
      <c r="B2043" s="9">
        <v>1.3013305660000001</v>
      </c>
      <c r="C2043" s="9">
        <v>-0.35328674300000001</v>
      </c>
      <c r="D2043" s="9">
        <v>9.6765899659999999</v>
      </c>
      <c r="F2043" s="5">
        <f t="shared" si="62"/>
        <v>1519641056.48</v>
      </c>
      <c r="H2043" s="3">
        <f t="shared" si="63"/>
        <v>43157.438153703704</v>
      </c>
      <c r="I2043">
        <v>1.3013305660000001</v>
      </c>
      <c r="J2043">
        <v>-0.35328674300000001</v>
      </c>
      <c r="K2043">
        <v>9.6765899659999999</v>
      </c>
    </row>
    <row r="2044" spans="1:11" x14ac:dyDescent="0.25">
      <c r="A2044">
        <v>1519641056480</v>
      </c>
      <c r="B2044" s="9">
        <v>1.5599060060000001</v>
      </c>
      <c r="C2044" s="9">
        <v>-0.71241760300000001</v>
      </c>
      <c r="D2044" s="9">
        <v>9.4874420169999993</v>
      </c>
      <c r="F2044" s="5">
        <f t="shared" si="62"/>
        <v>1519641056.48</v>
      </c>
      <c r="H2044" s="3">
        <f t="shared" si="63"/>
        <v>43157.438153703704</v>
      </c>
      <c r="I2044">
        <v>1.5599060060000001</v>
      </c>
      <c r="J2044">
        <v>-0.71241760300000001</v>
      </c>
      <c r="K2044">
        <v>9.4874420169999993</v>
      </c>
    </row>
    <row r="2045" spans="1:11" x14ac:dyDescent="0.25">
      <c r="A2045">
        <v>1519641056481</v>
      </c>
      <c r="B2045" s="9">
        <v>1.7634124760000001</v>
      </c>
      <c r="C2045" s="9">
        <v>-0.60707092299999998</v>
      </c>
      <c r="D2045" s="9">
        <v>10.05487061</v>
      </c>
      <c r="F2045" s="5">
        <f t="shared" si="62"/>
        <v>1519641056.4809999</v>
      </c>
      <c r="H2045" s="3">
        <f t="shared" si="63"/>
        <v>43157.43815371528</v>
      </c>
      <c r="I2045">
        <v>1.7634124760000001</v>
      </c>
      <c r="J2045">
        <v>-0.60707092299999998</v>
      </c>
      <c r="K2045">
        <v>10.05487061</v>
      </c>
    </row>
    <row r="2046" spans="1:11" x14ac:dyDescent="0.25">
      <c r="A2046">
        <v>1519641056481</v>
      </c>
      <c r="B2046" s="9">
        <v>1.478500366</v>
      </c>
      <c r="C2046" s="9">
        <v>-0.45863342299999998</v>
      </c>
      <c r="D2046" s="9">
        <v>9.8106536870000003</v>
      </c>
      <c r="F2046" s="5">
        <f t="shared" si="62"/>
        <v>1519641056.4809999</v>
      </c>
      <c r="H2046" s="3">
        <f t="shared" si="63"/>
        <v>43157.43815371528</v>
      </c>
      <c r="I2046">
        <v>1.478500366</v>
      </c>
      <c r="J2046">
        <v>-0.45863342299999998</v>
      </c>
      <c r="K2046">
        <v>9.8106536870000003</v>
      </c>
    </row>
    <row r="2047" spans="1:11" x14ac:dyDescent="0.25">
      <c r="A2047">
        <v>1519641056481</v>
      </c>
      <c r="B2047" s="9">
        <v>0.78657531700000005</v>
      </c>
      <c r="C2047" s="9">
        <v>-0.32455444300000003</v>
      </c>
      <c r="D2047" s="9">
        <v>9.4850463870000006</v>
      </c>
      <c r="F2047" s="5">
        <f t="shared" si="62"/>
        <v>1519641056.4809999</v>
      </c>
      <c r="H2047" s="3">
        <f t="shared" si="63"/>
        <v>43157.43815371528</v>
      </c>
      <c r="I2047">
        <v>0.78657531700000005</v>
      </c>
      <c r="J2047">
        <v>-0.32455444300000003</v>
      </c>
      <c r="K2047">
        <v>9.4850463870000006</v>
      </c>
    </row>
    <row r="2048" spans="1:11" x14ac:dyDescent="0.25">
      <c r="A2048">
        <v>1519641056481</v>
      </c>
      <c r="B2048" s="9">
        <v>7.7896118E-2</v>
      </c>
      <c r="C2048" s="9">
        <v>-0.164138794</v>
      </c>
      <c r="D2048" s="9">
        <v>8.9846649169999999</v>
      </c>
      <c r="F2048" s="5">
        <f t="shared" si="62"/>
        <v>1519641056.4809999</v>
      </c>
      <c r="H2048" s="3">
        <f t="shared" si="63"/>
        <v>43157.43815371528</v>
      </c>
      <c r="I2048">
        <v>7.7896118E-2</v>
      </c>
      <c r="J2048">
        <v>-0.164138794</v>
      </c>
      <c r="K2048">
        <v>8.9846649169999999</v>
      </c>
    </row>
    <row r="2049" spans="1:11" x14ac:dyDescent="0.25">
      <c r="A2049">
        <v>1519641056481</v>
      </c>
      <c r="B2049" s="9">
        <v>-0.50868225099999997</v>
      </c>
      <c r="C2049" s="9">
        <v>0.101623535</v>
      </c>
      <c r="D2049" s="9">
        <v>7.4164581299999996</v>
      </c>
      <c r="F2049" s="5">
        <f t="shared" si="62"/>
        <v>1519641056.4809999</v>
      </c>
      <c r="H2049" s="3">
        <f t="shared" si="63"/>
        <v>43157.43815371528</v>
      </c>
      <c r="I2049">
        <v>-0.50868225099999997</v>
      </c>
      <c r="J2049">
        <v>0.101623535</v>
      </c>
      <c r="K2049">
        <v>7.4164581299999996</v>
      </c>
    </row>
    <row r="2050" spans="1:11" x14ac:dyDescent="0.25">
      <c r="A2050">
        <v>1519641056678</v>
      </c>
      <c r="B2050" s="9">
        <v>-0.26208496100000001</v>
      </c>
      <c r="C2050" s="9">
        <v>0.48947143599999998</v>
      </c>
      <c r="D2050" s="9">
        <v>5.9847259519999998</v>
      </c>
      <c r="F2050" s="5">
        <f t="shared" si="62"/>
        <v>1519641056.678</v>
      </c>
      <c r="H2050" s="3">
        <f t="shared" si="63"/>
        <v>43157.438155995369</v>
      </c>
      <c r="I2050">
        <v>-0.26208496100000001</v>
      </c>
      <c r="J2050">
        <v>0.48947143599999998</v>
      </c>
      <c r="K2050">
        <v>5.9847259519999998</v>
      </c>
    </row>
    <row r="2051" spans="1:11" x14ac:dyDescent="0.25">
      <c r="A2051">
        <v>1519641056678</v>
      </c>
      <c r="B2051" s="9">
        <v>0.329284668</v>
      </c>
      <c r="C2051" s="9">
        <v>0.73368835399999999</v>
      </c>
      <c r="D2051" s="9">
        <v>6.5377807619999997</v>
      </c>
      <c r="F2051" s="5">
        <f t="shared" ref="F2051:F2114" si="64">A2051/1000</f>
        <v>1519641056.678</v>
      </c>
      <c r="H2051" s="3">
        <f t="shared" ref="H2051:H2114" si="65">(((F2051/60)/60)/24)+DATE(1970,1,1)</f>
        <v>43157.438155995369</v>
      </c>
      <c r="I2051">
        <v>0.329284668</v>
      </c>
      <c r="J2051">
        <v>0.73368835399999999</v>
      </c>
      <c r="K2051">
        <v>6.5377807619999997</v>
      </c>
    </row>
    <row r="2052" spans="1:11" x14ac:dyDescent="0.25">
      <c r="A2052">
        <v>1519641056679</v>
      </c>
      <c r="B2052" s="9">
        <v>0.59265136699999998</v>
      </c>
      <c r="C2052" s="9">
        <v>0.60919189500000004</v>
      </c>
      <c r="D2052" s="9">
        <v>8.4052581790000005</v>
      </c>
      <c r="F2052" s="5">
        <f t="shared" si="64"/>
        <v>1519641056.6789999</v>
      </c>
      <c r="H2052" s="3">
        <f t="shared" si="65"/>
        <v>43157.438156006945</v>
      </c>
      <c r="I2052">
        <v>0.59265136699999998</v>
      </c>
      <c r="J2052">
        <v>0.60919189500000004</v>
      </c>
      <c r="K2052">
        <v>8.4052581790000005</v>
      </c>
    </row>
    <row r="2053" spans="1:11" x14ac:dyDescent="0.25">
      <c r="A2053">
        <v>1519641056679</v>
      </c>
      <c r="B2053" s="9">
        <v>-0.106460571</v>
      </c>
      <c r="C2053" s="9">
        <v>0.34103393599999998</v>
      </c>
      <c r="D2053" s="9">
        <v>8.5680694580000001</v>
      </c>
      <c r="F2053" s="5">
        <f t="shared" si="64"/>
        <v>1519641056.6789999</v>
      </c>
      <c r="H2053" s="3">
        <f t="shared" si="65"/>
        <v>43157.438156006945</v>
      </c>
      <c r="I2053">
        <v>-0.106460571</v>
      </c>
      <c r="J2053">
        <v>0.34103393599999998</v>
      </c>
      <c r="K2053">
        <v>8.5680694580000001</v>
      </c>
    </row>
    <row r="2054" spans="1:11" x14ac:dyDescent="0.25">
      <c r="A2054">
        <v>1519641056679</v>
      </c>
      <c r="B2054" s="9">
        <v>-0.57333374000000004</v>
      </c>
      <c r="C2054" s="9">
        <v>0.108795166</v>
      </c>
      <c r="D2054" s="9">
        <v>7.9407806399999998</v>
      </c>
      <c r="F2054" s="5">
        <f t="shared" si="64"/>
        <v>1519641056.6789999</v>
      </c>
      <c r="H2054" s="3">
        <f t="shared" si="65"/>
        <v>43157.438156006945</v>
      </c>
      <c r="I2054">
        <v>-0.57333374000000004</v>
      </c>
      <c r="J2054">
        <v>0.108795166</v>
      </c>
      <c r="K2054">
        <v>7.9407806399999998</v>
      </c>
    </row>
    <row r="2055" spans="1:11" x14ac:dyDescent="0.25">
      <c r="A2055">
        <v>1519641056679</v>
      </c>
      <c r="B2055" s="9">
        <v>-0.33390808100000002</v>
      </c>
      <c r="C2055" s="9">
        <v>1.5426636000000001E-2</v>
      </c>
      <c r="D2055" s="9">
        <v>8.4794769290000005</v>
      </c>
      <c r="F2055" s="5">
        <f t="shared" si="64"/>
        <v>1519641056.6789999</v>
      </c>
      <c r="H2055" s="3">
        <f t="shared" si="65"/>
        <v>43157.438156006945</v>
      </c>
      <c r="I2055">
        <v>-0.33390808100000002</v>
      </c>
      <c r="J2055">
        <v>1.5426636000000001E-2</v>
      </c>
      <c r="K2055">
        <v>8.4794769290000005</v>
      </c>
    </row>
    <row r="2056" spans="1:11" x14ac:dyDescent="0.25">
      <c r="A2056">
        <v>1519641056679</v>
      </c>
      <c r="B2056" s="9">
        <v>-2.5054931999999999E-2</v>
      </c>
      <c r="C2056" s="9">
        <v>0.21653747600000001</v>
      </c>
      <c r="D2056" s="9">
        <v>9.1378936769999992</v>
      </c>
      <c r="F2056" s="5">
        <f t="shared" si="64"/>
        <v>1519641056.6789999</v>
      </c>
      <c r="H2056" s="3">
        <f t="shared" si="65"/>
        <v>43157.438156006945</v>
      </c>
      <c r="I2056">
        <v>-2.5054931999999999E-2</v>
      </c>
      <c r="J2056">
        <v>0.21653747600000001</v>
      </c>
      <c r="K2056">
        <v>9.1378936769999992</v>
      </c>
    </row>
    <row r="2057" spans="1:11" x14ac:dyDescent="0.25">
      <c r="A2057">
        <v>1519641056679</v>
      </c>
      <c r="B2057" s="9">
        <v>-0.32672119100000002</v>
      </c>
      <c r="C2057" s="9">
        <v>0.49665832500000001</v>
      </c>
      <c r="D2057" s="9">
        <v>9.185775757</v>
      </c>
      <c r="F2057" s="5">
        <f t="shared" si="64"/>
        <v>1519641056.6789999</v>
      </c>
      <c r="H2057" s="3">
        <f t="shared" si="65"/>
        <v>43157.438156006945</v>
      </c>
      <c r="I2057">
        <v>-0.32672119100000002</v>
      </c>
      <c r="J2057">
        <v>0.49665832500000001</v>
      </c>
      <c r="K2057">
        <v>9.185775757</v>
      </c>
    </row>
    <row r="2058" spans="1:11" x14ac:dyDescent="0.25">
      <c r="A2058">
        <v>1519641056679</v>
      </c>
      <c r="B2058" s="9">
        <v>-0.44404602100000001</v>
      </c>
      <c r="C2058" s="9">
        <v>0.74325561500000004</v>
      </c>
      <c r="D2058" s="9">
        <v>9.3126678470000002</v>
      </c>
      <c r="F2058" s="5">
        <f t="shared" si="64"/>
        <v>1519641056.6789999</v>
      </c>
      <c r="H2058" s="3">
        <f t="shared" si="65"/>
        <v>43157.438156006945</v>
      </c>
      <c r="I2058">
        <v>-0.44404602100000001</v>
      </c>
      <c r="J2058">
        <v>0.74325561500000004</v>
      </c>
      <c r="K2058">
        <v>9.3126678470000002</v>
      </c>
    </row>
    <row r="2059" spans="1:11" x14ac:dyDescent="0.25">
      <c r="A2059">
        <v>1519641056679</v>
      </c>
      <c r="B2059" s="9">
        <v>5.6350707999999999E-2</v>
      </c>
      <c r="C2059" s="9">
        <v>0.91564941399999999</v>
      </c>
      <c r="D2059" s="9">
        <v>9.9590911870000003</v>
      </c>
      <c r="F2059" s="5">
        <f t="shared" si="64"/>
        <v>1519641056.6789999</v>
      </c>
      <c r="H2059" s="3">
        <f t="shared" si="65"/>
        <v>43157.438156006945</v>
      </c>
      <c r="I2059">
        <v>5.6350707999999999E-2</v>
      </c>
      <c r="J2059">
        <v>0.91564941399999999</v>
      </c>
      <c r="K2059">
        <v>9.9590911870000003</v>
      </c>
    </row>
    <row r="2060" spans="1:11" x14ac:dyDescent="0.25">
      <c r="A2060">
        <v>1519641056878</v>
      </c>
      <c r="B2060" s="9">
        <v>0.116195679</v>
      </c>
      <c r="C2060" s="9">
        <v>1.0305633540000001</v>
      </c>
      <c r="D2060" s="9">
        <v>10.34934998</v>
      </c>
      <c r="F2060" s="5">
        <f t="shared" si="64"/>
        <v>1519641056.878</v>
      </c>
      <c r="H2060" s="3">
        <f t="shared" si="65"/>
        <v>43157.438158310186</v>
      </c>
      <c r="I2060">
        <v>0.116195679</v>
      </c>
      <c r="J2060">
        <v>1.0305633540000001</v>
      </c>
      <c r="K2060">
        <v>10.34934998</v>
      </c>
    </row>
    <row r="2061" spans="1:11" x14ac:dyDescent="0.25">
      <c r="A2061">
        <v>1519641056878</v>
      </c>
      <c r="B2061" s="9">
        <v>0.12817382799999999</v>
      </c>
      <c r="C2061" s="9">
        <v>0.96113586399999995</v>
      </c>
      <c r="D2061" s="9">
        <v>10.325408940000001</v>
      </c>
      <c r="F2061" s="5">
        <f t="shared" si="64"/>
        <v>1519641056.878</v>
      </c>
      <c r="H2061" s="3">
        <f t="shared" si="65"/>
        <v>43157.438158310186</v>
      </c>
      <c r="I2061">
        <v>0.12817382799999999</v>
      </c>
      <c r="J2061">
        <v>0.96113586399999995</v>
      </c>
      <c r="K2061">
        <v>10.325408940000001</v>
      </c>
    </row>
    <row r="2062" spans="1:11" x14ac:dyDescent="0.25">
      <c r="A2062">
        <v>1519641056878</v>
      </c>
      <c r="B2062" s="9">
        <v>0.30534362799999998</v>
      </c>
      <c r="C2062" s="9">
        <v>0.64030456499999999</v>
      </c>
      <c r="D2062" s="9">
        <v>10.768341059999999</v>
      </c>
      <c r="F2062" s="5">
        <f t="shared" si="64"/>
        <v>1519641056.878</v>
      </c>
      <c r="H2062" s="3">
        <f t="shared" si="65"/>
        <v>43157.438158310186</v>
      </c>
      <c r="I2062">
        <v>0.30534362799999998</v>
      </c>
      <c r="J2062">
        <v>0.64030456499999999</v>
      </c>
      <c r="K2062">
        <v>10.768341059999999</v>
      </c>
    </row>
    <row r="2063" spans="1:11" x14ac:dyDescent="0.25">
      <c r="A2063">
        <v>1519641056878</v>
      </c>
      <c r="B2063" s="9">
        <v>0.57589721699999996</v>
      </c>
      <c r="C2063" s="9">
        <v>0.35540771500000001</v>
      </c>
      <c r="D2063" s="9">
        <v>11.52250671</v>
      </c>
      <c r="F2063" s="5">
        <f t="shared" si="64"/>
        <v>1519641056.878</v>
      </c>
      <c r="H2063" s="3">
        <f t="shared" si="65"/>
        <v>43157.438158310186</v>
      </c>
      <c r="I2063">
        <v>0.57589721699999996</v>
      </c>
      <c r="J2063">
        <v>0.35540771500000001</v>
      </c>
      <c r="K2063">
        <v>11.52250671</v>
      </c>
    </row>
    <row r="2064" spans="1:11" x14ac:dyDescent="0.25">
      <c r="A2064">
        <v>1519641056878</v>
      </c>
      <c r="B2064" s="9">
        <v>0.44421386699999998</v>
      </c>
      <c r="C2064" s="9">
        <v>0.30990600600000001</v>
      </c>
      <c r="D2064" s="9">
        <v>11.73799133</v>
      </c>
      <c r="F2064" s="5">
        <f t="shared" si="64"/>
        <v>1519641056.878</v>
      </c>
      <c r="H2064" s="3">
        <f t="shared" si="65"/>
        <v>43157.438158310186</v>
      </c>
      <c r="I2064">
        <v>0.44421386699999998</v>
      </c>
      <c r="J2064">
        <v>0.30990600600000001</v>
      </c>
      <c r="K2064">
        <v>11.73799133</v>
      </c>
    </row>
    <row r="2065" spans="1:11" x14ac:dyDescent="0.25">
      <c r="A2065">
        <v>1519641056878</v>
      </c>
      <c r="B2065" s="9">
        <v>-0.44404602100000001</v>
      </c>
      <c r="C2065" s="9">
        <v>0.40328979500000001</v>
      </c>
      <c r="D2065" s="9">
        <v>11.19450378</v>
      </c>
      <c r="F2065" s="5">
        <f t="shared" si="64"/>
        <v>1519641056.878</v>
      </c>
      <c r="H2065" s="3">
        <f t="shared" si="65"/>
        <v>43157.438158310186</v>
      </c>
      <c r="I2065">
        <v>-0.44404602100000001</v>
      </c>
      <c r="J2065">
        <v>0.40328979500000001</v>
      </c>
      <c r="K2065">
        <v>11.19450378</v>
      </c>
    </row>
    <row r="2066" spans="1:11" x14ac:dyDescent="0.25">
      <c r="A2066">
        <v>1519641056878</v>
      </c>
      <c r="B2066" s="9">
        <v>-7.7728271000000002E-2</v>
      </c>
      <c r="C2066" s="9">
        <v>0.34342956499999999</v>
      </c>
      <c r="D2066" s="9">
        <v>10.99578857</v>
      </c>
      <c r="F2066" s="5">
        <f t="shared" si="64"/>
        <v>1519641056.878</v>
      </c>
      <c r="H2066" s="3">
        <f t="shared" si="65"/>
        <v>43157.438158310186</v>
      </c>
      <c r="I2066">
        <v>-7.7728271000000002E-2</v>
      </c>
      <c r="J2066">
        <v>0.34342956499999999</v>
      </c>
      <c r="K2066">
        <v>10.99578857</v>
      </c>
    </row>
    <row r="2067" spans="1:11" x14ac:dyDescent="0.25">
      <c r="A2067">
        <v>1519641056878</v>
      </c>
      <c r="B2067" s="9">
        <v>0.90390014600000002</v>
      </c>
      <c r="C2067" s="9">
        <v>0.132736206</v>
      </c>
      <c r="D2067" s="9">
        <v>12.11148071</v>
      </c>
      <c r="F2067" s="5">
        <f t="shared" si="64"/>
        <v>1519641056.878</v>
      </c>
      <c r="H2067" s="3">
        <f t="shared" si="65"/>
        <v>43157.438158310186</v>
      </c>
      <c r="I2067">
        <v>0.90390014600000002</v>
      </c>
      <c r="J2067">
        <v>0.132736206</v>
      </c>
      <c r="K2067">
        <v>12.11148071</v>
      </c>
    </row>
    <row r="2068" spans="1:11" x14ac:dyDescent="0.25">
      <c r="A2068">
        <v>1519641056878</v>
      </c>
      <c r="B2068" s="9">
        <v>0.79136657700000002</v>
      </c>
      <c r="C2068" s="9">
        <v>-0.32215881299999999</v>
      </c>
      <c r="D2068" s="9">
        <v>13.528854369999999</v>
      </c>
      <c r="F2068" s="5">
        <f t="shared" si="64"/>
        <v>1519641056.878</v>
      </c>
      <c r="H2068" s="3">
        <f t="shared" si="65"/>
        <v>43157.438158310186</v>
      </c>
      <c r="I2068">
        <v>0.79136657700000002</v>
      </c>
      <c r="J2068">
        <v>-0.32215881299999999</v>
      </c>
      <c r="K2068">
        <v>13.528854369999999</v>
      </c>
    </row>
    <row r="2069" spans="1:11" x14ac:dyDescent="0.25">
      <c r="A2069">
        <v>1519641056878</v>
      </c>
      <c r="B2069" s="9">
        <v>-0.42010498000000002</v>
      </c>
      <c r="C2069" s="9">
        <v>-0.81057739299999998</v>
      </c>
      <c r="D2069" s="9">
        <v>14.01487732</v>
      </c>
      <c r="F2069" s="5">
        <f t="shared" si="64"/>
        <v>1519641056.878</v>
      </c>
      <c r="H2069" s="3">
        <f t="shared" si="65"/>
        <v>43157.438158310186</v>
      </c>
      <c r="I2069">
        <v>-0.42010498000000002</v>
      </c>
      <c r="J2069">
        <v>-0.81057739299999998</v>
      </c>
      <c r="K2069">
        <v>14.01487732</v>
      </c>
    </row>
    <row r="2070" spans="1:11" x14ac:dyDescent="0.25">
      <c r="A2070">
        <v>1519641057076</v>
      </c>
      <c r="B2070" s="9">
        <v>-1.557342529</v>
      </c>
      <c r="C2070" s="9">
        <v>-1.0883026119999999</v>
      </c>
      <c r="D2070" s="9">
        <v>13.63659668</v>
      </c>
      <c r="F2070" s="5">
        <f t="shared" si="64"/>
        <v>1519641057.076</v>
      </c>
      <c r="H2070" s="3">
        <f t="shared" si="65"/>
        <v>43157.438160601851</v>
      </c>
      <c r="I2070">
        <v>-1.557342529</v>
      </c>
      <c r="J2070">
        <v>-1.0883026119999999</v>
      </c>
      <c r="K2070">
        <v>13.63659668</v>
      </c>
    </row>
    <row r="2071" spans="1:11" x14ac:dyDescent="0.25">
      <c r="A2071">
        <v>1519641057076</v>
      </c>
      <c r="B2071" s="9">
        <v>-1.52381897</v>
      </c>
      <c r="C2071" s="9">
        <v>-0.67410278300000004</v>
      </c>
      <c r="D2071" s="9">
        <v>12.025299070000001</v>
      </c>
      <c r="F2071" s="5">
        <f t="shared" si="64"/>
        <v>1519641057.076</v>
      </c>
      <c r="H2071" s="3">
        <f t="shared" si="65"/>
        <v>43157.438160601851</v>
      </c>
      <c r="I2071">
        <v>-1.52381897</v>
      </c>
      <c r="J2071">
        <v>-0.67410278300000004</v>
      </c>
      <c r="K2071">
        <v>12.025299070000001</v>
      </c>
    </row>
    <row r="2072" spans="1:11" x14ac:dyDescent="0.25">
      <c r="A2072">
        <v>1519641057076</v>
      </c>
      <c r="B2072" s="9">
        <v>-0.86302185099999995</v>
      </c>
      <c r="C2072" s="9">
        <v>1.3031005999999999E-2</v>
      </c>
      <c r="D2072" s="9">
        <v>10.258377080000001</v>
      </c>
      <c r="F2072" s="5">
        <f t="shared" si="64"/>
        <v>1519641057.076</v>
      </c>
      <c r="H2072" s="3">
        <f t="shared" si="65"/>
        <v>43157.438160601851</v>
      </c>
      <c r="I2072">
        <v>-0.86302185099999995</v>
      </c>
      <c r="J2072">
        <v>1.3031005999999999E-2</v>
      </c>
      <c r="K2072">
        <v>10.258377080000001</v>
      </c>
    </row>
    <row r="2073" spans="1:11" x14ac:dyDescent="0.25">
      <c r="A2073">
        <v>1519641057076</v>
      </c>
      <c r="B2073" s="9">
        <v>-0.51586914100000003</v>
      </c>
      <c r="C2073" s="9">
        <v>0.30033874500000002</v>
      </c>
      <c r="D2073" s="9">
        <v>8.8290405270000001</v>
      </c>
      <c r="F2073" s="5">
        <f t="shared" si="64"/>
        <v>1519641057.076</v>
      </c>
      <c r="H2073" s="3">
        <f t="shared" si="65"/>
        <v>43157.438160601851</v>
      </c>
      <c r="I2073">
        <v>-0.51586914100000003</v>
      </c>
      <c r="J2073">
        <v>0.30033874500000002</v>
      </c>
      <c r="K2073">
        <v>8.8290405270000001</v>
      </c>
    </row>
    <row r="2074" spans="1:11" x14ac:dyDescent="0.25">
      <c r="A2074">
        <v>1519641057076</v>
      </c>
      <c r="B2074" s="9">
        <v>-0.22377014200000001</v>
      </c>
      <c r="C2074" s="9">
        <v>0.20935058600000001</v>
      </c>
      <c r="D2074" s="9">
        <v>8.7308654790000002</v>
      </c>
      <c r="F2074" s="5">
        <f t="shared" si="64"/>
        <v>1519641057.076</v>
      </c>
      <c r="H2074" s="3">
        <f t="shared" si="65"/>
        <v>43157.438160601851</v>
      </c>
      <c r="I2074">
        <v>-0.22377014200000001</v>
      </c>
      <c r="J2074">
        <v>0.20935058600000001</v>
      </c>
      <c r="K2074">
        <v>8.7308654790000002</v>
      </c>
    </row>
    <row r="2075" spans="1:11" x14ac:dyDescent="0.25">
      <c r="A2075">
        <v>1519641057076</v>
      </c>
      <c r="B2075" s="9">
        <v>-3.4637451E-2</v>
      </c>
      <c r="C2075" s="9">
        <v>-0.152175903</v>
      </c>
      <c r="D2075" s="9">
        <v>9.4275817869999994</v>
      </c>
      <c r="F2075" s="5">
        <f t="shared" si="64"/>
        <v>1519641057.076</v>
      </c>
      <c r="H2075" s="3">
        <f t="shared" si="65"/>
        <v>43157.438160601851</v>
      </c>
      <c r="I2075">
        <v>-3.4637451E-2</v>
      </c>
      <c r="J2075">
        <v>-0.152175903</v>
      </c>
      <c r="K2075">
        <v>9.4275817869999994</v>
      </c>
    </row>
    <row r="2076" spans="1:11" x14ac:dyDescent="0.25">
      <c r="A2076">
        <v>1519641057076</v>
      </c>
      <c r="B2076" s="9">
        <v>-0.13998413100000001</v>
      </c>
      <c r="C2076" s="9">
        <v>-0.417922974</v>
      </c>
      <c r="D2076" s="9">
        <v>9.2360534669999996</v>
      </c>
      <c r="F2076" s="5">
        <f t="shared" si="64"/>
        <v>1519641057.076</v>
      </c>
      <c r="H2076" s="3">
        <f t="shared" si="65"/>
        <v>43157.438160601851</v>
      </c>
      <c r="I2076">
        <v>-0.13998413100000001</v>
      </c>
      <c r="J2076">
        <v>-0.417922974</v>
      </c>
      <c r="K2076">
        <v>9.2360534669999996</v>
      </c>
    </row>
    <row r="2077" spans="1:11" x14ac:dyDescent="0.25">
      <c r="A2077">
        <v>1519641057076</v>
      </c>
      <c r="B2077" s="9">
        <v>-0.43206787099999999</v>
      </c>
      <c r="C2077" s="9">
        <v>-0.60946655299999997</v>
      </c>
      <c r="D2077" s="9">
        <v>8.9607238769999995</v>
      </c>
      <c r="F2077" s="5">
        <f t="shared" si="64"/>
        <v>1519641057.076</v>
      </c>
      <c r="H2077" s="3">
        <f t="shared" si="65"/>
        <v>43157.438160601851</v>
      </c>
      <c r="I2077">
        <v>-0.43206787099999999</v>
      </c>
      <c r="J2077">
        <v>-0.60946655299999997</v>
      </c>
      <c r="K2077">
        <v>8.9607238769999995</v>
      </c>
    </row>
    <row r="2078" spans="1:11" x14ac:dyDescent="0.25">
      <c r="A2078">
        <v>1519641057076</v>
      </c>
      <c r="B2078" s="9">
        <v>-0.46319580100000002</v>
      </c>
      <c r="C2078" s="9">
        <v>-0.57115173299999999</v>
      </c>
      <c r="D2078" s="9">
        <v>8.7907257080000001</v>
      </c>
      <c r="F2078" s="5">
        <f t="shared" si="64"/>
        <v>1519641057.076</v>
      </c>
      <c r="H2078" s="3">
        <f t="shared" si="65"/>
        <v>43157.438160601851</v>
      </c>
      <c r="I2078">
        <v>-0.46319580100000002</v>
      </c>
      <c r="J2078">
        <v>-0.57115173299999999</v>
      </c>
      <c r="K2078">
        <v>8.7907257080000001</v>
      </c>
    </row>
    <row r="2079" spans="1:11" x14ac:dyDescent="0.25">
      <c r="A2079">
        <v>1519641057076</v>
      </c>
      <c r="B2079" s="9">
        <v>-0.54220581099999998</v>
      </c>
      <c r="C2079" s="9">
        <v>-0.17372131299999999</v>
      </c>
      <c r="D2079" s="9">
        <v>8.8553771969999993</v>
      </c>
      <c r="F2079" s="5">
        <f t="shared" si="64"/>
        <v>1519641057.076</v>
      </c>
      <c r="H2079" s="3">
        <f t="shared" si="65"/>
        <v>43157.438160601851</v>
      </c>
      <c r="I2079">
        <v>-0.54220581099999998</v>
      </c>
      <c r="J2079">
        <v>-0.17372131299999999</v>
      </c>
      <c r="K2079">
        <v>8.8553771969999993</v>
      </c>
    </row>
    <row r="2080" spans="1:11" x14ac:dyDescent="0.25">
      <c r="A2080">
        <v>1519641057275</v>
      </c>
      <c r="B2080" s="9">
        <v>-0.51826477100000001</v>
      </c>
      <c r="C2080" s="9">
        <v>0.15667724599999999</v>
      </c>
      <c r="D2080" s="9">
        <v>8.7356567379999994</v>
      </c>
      <c r="F2080" s="5">
        <f t="shared" si="64"/>
        <v>1519641057.2750001</v>
      </c>
      <c r="H2080" s="3">
        <f t="shared" si="65"/>
        <v>43157.438162905091</v>
      </c>
      <c r="I2080">
        <v>-0.51826477100000001</v>
      </c>
      <c r="J2080">
        <v>0.15667724599999999</v>
      </c>
      <c r="K2080">
        <v>8.7356567379999994</v>
      </c>
    </row>
    <row r="2081" spans="1:11" x14ac:dyDescent="0.25">
      <c r="A2081">
        <v>1519641057275</v>
      </c>
      <c r="B2081" s="9">
        <v>-0.63557434099999999</v>
      </c>
      <c r="C2081" s="9">
        <v>0.147109985</v>
      </c>
      <c r="D2081" s="9">
        <v>8.0557098390000004</v>
      </c>
      <c r="F2081" s="5">
        <f t="shared" si="64"/>
        <v>1519641057.2750001</v>
      </c>
      <c r="H2081" s="3">
        <f t="shared" si="65"/>
        <v>43157.438162905091</v>
      </c>
      <c r="I2081">
        <v>-0.63557434099999999</v>
      </c>
      <c r="J2081">
        <v>0.147109985</v>
      </c>
      <c r="K2081">
        <v>8.0557098390000004</v>
      </c>
    </row>
    <row r="2082" spans="1:11" x14ac:dyDescent="0.25">
      <c r="A2082">
        <v>1519641057275</v>
      </c>
      <c r="B2082" s="9">
        <v>-0.52783203099999998</v>
      </c>
      <c r="C2082" s="9">
        <v>9.6832274999999995E-2</v>
      </c>
      <c r="D2082" s="9">
        <v>7.8450164789999999</v>
      </c>
      <c r="F2082" s="5">
        <f t="shared" si="64"/>
        <v>1519641057.2750001</v>
      </c>
      <c r="H2082" s="3">
        <f t="shared" si="65"/>
        <v>43157.438162905091</v>
      </c>
      <c r="I2082">
        <v>-0.52783203099999998</v>
      </c>
      <c r="J2082">
        <v>9.6832274999999995E-2</v>
      </c>
      <c r="K2082">
        <v>7.8450164789999999</v>
      </c>
    </row>
    <row r="2083" spans="1:11" x14ac:dyDescent="0.25">
      <c r="A2083">
        <v>1519641057275</v>
      </c>
      <c r="B2083" s="9">
        <v>-0.51107788099999996</v>
      </c>
      <c r="C2083" s="9">
        <v>6.3308716000000001E-2</v>
      </c>
      <c r="D2083" s="9">
        <v>8.2999114990000002</v>
      </c>
      <c r="F2083" s="5">
        <f t="shared" si="64"/>
        <v>1519641057.2750001</v>
      </c>
      <c r="H2083" s="3">
        <f t="shared" si="65"/>
        <v>43157.438162905091</v>
      </c>
      <c r="I2083">
        <v>-0.51107788099999996</v>
      </c>
      <c r="J2083">
        <v>6.3308716000000001E-2</v>
      </c>
      <c r="K2083">
        <v>8.2999114990000002</v>
      </c>
    </row>
    <row r="2084" spans="1:11" x14ac:dyDescent="0.25">
      <c r="A2084">
        <v>1519641057275</v>
      </c>
      <c r="B2084" s="9">
        <v>-0.875</v>
      </c>
      <c r="C2084" s="9">
        <v>-2.0492554E-2</v>
      </c>
      <c r="D2084" s="9">
        <v>8.7979125979999999</v>
      </c>
      <c r="F2084" s="5">
        <f t="shared" si="64"/>
        <v>1519641057.2750001</v>
      </c>
      <c r="H2084" s="3">
        <f t="shared" si="65"/>
        <v>43157.438162905091</v>
      </c>
      <c r="I2084">
        <v>-0.875</v>
      </c>
      <c r="J2084">
        <v>-2.0492554E-2</v>
      </c>
      <c r="K2084">
        <v>8.7979125979999999</v>
      </c>
    </row>
    <row r="2085" spans="1:11" x14ac:dyDescent="0.25">
      <c r="A2085">
        <v>1519641057275</v>
      </c>
      <c r="B2085" s="9">
        <v>-0.11364746100000001</v>
      </c>
      <c r="C2085" s="9">
        <v>0.37216186499999998</v>
      </c>
      <c r="D2085" s="9">
        <v>8.5872192379999994</v>
      </c>
      <c r="F2085" s="5">
        <f t="shared" si="64"/>
        <v>1519641057.2750001</v>
      </c>
      <c r="H2085" s="3">
        <f t="shared" si="65"/>
        <v>43157.438162905091</v>
      </c>
      <c r="I2085">
        <v>-0.11364746100000001</v>
      </c>
      <c r="J2085">
        <v>0.37216186499999998</v>
      </c>
      <c r="K2085">
        <v>8.5872192379999994</v>
      </c>
    </row>
    <row r="2086" spans="1:11" x14ac:dyDescent="0.25">
      <c r="A2086">
        <v>1519641057275</v>
      </c>
      <c r="B2086" s="9">
        <v>0.34603881800000003</v>
      </c>
      <c r="C2086" s="9">
        <v>0.93240356400000002</v>
      </c>
      <c r="D2086" s="9">
        <v>7.9312133789999999</v>
      </c>
      <c r="F2086" s="5">
        <f t="shared" si="64"/>
        <v>1519641057.2750001</v>
      </c>
      <c r="H2086" s="3">
        <f t="shared" si="65"/>
        <v>43157.438162905091</v>
      </c>
      <c r="I2086">
        <v>0.34603881800000003</v>
      </c>
      <c r="J2086">
        <v>0.93240356400000002</v>
      </c>
      <c r="K2086">
        <v>7.9312133789999999</v>
      </c>
    </row>
    <row r="2087" spans="1:11" x14ac:dyDescent="0.25">
      <c r="A2087">
        <v>1519641057275</v>
      </c>
      <c r="B2087" s="9">
        <v>0.23352050799999999</v>
      </c>
      <c r="C2087" s="9">
        <v>1.1311187739999999</v>
      </c>
      <c r="D2087" s="9">
        <v>7.2560424799999996</v>
      </c>
      <c r="F2087" s="5">
        <f t="shared" si="64"/>
        <v>1519641057.2750001</v>
      </c>
      <c r="H2087" s="3">
        <f t="shared" si="65"/>
        <v>43157.438162905091</v>
      </c>
      <c r="I2087">
        <v>0.23352050799999999</v>
      </c>
      <c r="J2087">
        <v>1.1311187739999999</v>
      </c>
      <c r="K2087">
        <v>7.2560424799999996</v>
      </c>
    </row>
    <row r="2088" spans="1:11" x14ac:dyDescent="0.25">
      <c r="A2088">
        <v>1519641057275</v>
      </c>
      <c r="B2088" s="9">
        <v>0.36999511699999998</v>
      </c>
      <c r="C2088" s="9">
        <v>1.2340698240000001</v>
      </c>
      <c r="D2088" s="9">
        <v>8.2711791990000005</v>
      </c>
      <c r="F2088" s="5">
        <f t="shared" si="64"/>
        <v>1519641057.2750001</v>
      </c>
      <c r="H2088" s="3">
        <f t="shared" si="65"/>
        <v>43157.438162905091</v>
      </c>
      <c r="I2088">
        <v>0.36999511699999998</v>
      </c>
      <c r="J2088">
        <v>1.2340698240000001</v>
      </c>
      <c r="K2088">
        <v>8.2711791990000005</v>
      </c>
    </row>
    <row r="2089" spans="1:11" x14ac:dyDescent="0.25">
      <c r="A2089">
        <v>1519641057275</v>
      </c>
      <c r="B2089" s="9">
        <v>0.56152343800000004</v>
      </c>
      <c r="C2089" s="9">
        <v>1.1598510740000001</v>
      </c>
      <c r="D2089" s="9">
        <v>10.208099369999999</v>
      </c>
      <c r="F2089" s="5">
        <f t="shared" si="64"/>
        <v>1519641057.2750001</v>
      </c>
      <c r="H2089" s="3">
        <f t="shared" si="65"/>
        <v>43157.438162905091</v>
      </c>
      <c r="I2089">
        <v>0.56152343800000004</v>
      </c>
      <c r="J2089">
        <v>1.1598510740000001</v>
      </c>
      <c r="K2089">
        <v>10.208099369999999</v>
      </c>
    </row>
    <row r="2090" spans="1:11" x14ac:dyDescent="0.25">
      <c r="A2090">
        <v>1519641057473</v>
      </c>
      <c r="B2090" s="9">
        <v>6.5917969000000007E-2</v>
      </c>
      <c r="C2090" s="9">
        <v>0.84381103499999999</v>
      </c>
      <c r="D2090" s="9">
        <v>11.376464840000001</v>
      </c>
      <c r="F2090" s="5">
        <f t="shared" si="64"/>
        <v>1519641057.473</v>
      </c>
      <c r="H2090" s="3">
        <f t="shared" si="65"/>
        <v>43157.438165196756</v>
      </c>
      <c r="I2090">
        <v>6.5917969000000007E-2</v>
      </c>
      <c r="J2090">
        <v>0.84381103499999999</v>
      </c>
      <c r="K2090">
        <v>11.376464840000001</v>
      </c>
    </row>
    <row r="2091" spans="1:11" x14ac:dyDescent="0.25">
      <c r="A2091">
        <v>1519641057473</v>
      </c>
      <c r="B2091" s="9">
        <v>6.0729979999999996E-3</v>
      </c>
      <c r="C2091" s="9">
        <v>0.37934875499999998</v>
      </c>
      <c r="D2091" s="9">
        <v>11.453079219999999</v>
      </c>
      <c r="F2091" s="5">
        <f t="shared" si="64"/>
        <v>1519641057.473</v>
      </c>
      <c r="H2091" s="3">
        <f t="shared" si="65"/>
        <v>43157.438165196756</v>
      </c>
      <c r="I2091">
        <v>6.0729979999999996E-3</v>
      </c>
      <c r="J2091">
        <v>0.37934875499999998</v>
      </c>
      <c r="K2091">
        <v>11.453079219999999</v>
      </c>
    </row>
    <row r="2092" spans="1:11" x14ac:dyDescent="0.25">
      <c r="A2092">
        <v>1519641057473</v>
      </c>
      <c r="B2092" s="9">
        <v>0.302947998</v>
      </c>
      <c r="C2092" s="9">
        <v>9.9227905000000005E-2</v>
      </c>
      <c r="D2092" s="9">
        <v>11.472229</v>
      </c>
      <c r="F2092" s="5">
        <f t="shared" si="64"/>
        <v>1519641057.473</v>
      </c>
      <c r="H2092" s="3">
        <f t="shared" si="65"/>
        <v>43157.438165196756</v>
      </c>
      <c r="I2092">
        <v>0.302947998</v>
      </c>
      <c r="J2092">
        <v>9.9227905000000005E-2</v>
      </c>
      <c r="K2092">
        <v>11.472229</v>
      </c>
    </row>
    <row r="2093" spans="1:11" x14ac:dyDescent="0.25">
      <c r="A2093">
        <v>1519641057473</v>
      </c>
      <c r="B2093" s="9">
        <v>-0.19264221200000001</v>
      </c>
      <c r="C2093" s="9">
        <v>-0.14978027299999999</v>
      </c>
      <c r="D2093" s="9">
        <v>11.986984250000001</v>
      </c>
      <c r="F2093" s="5">
        <f t="shared" si="64"/>
        <v>1519641057.473</v>
      </c>
      <c r="H2093" s="3">
        <f t="shared" si="65"/>
        <v>43157.438165196756</v>
      </c>
      <c r="I2093">
        <v>-0.19264221200000001</v>
      </c>
      <c r="J2093">
        <v>-0.14978027299999999</v>
      </c>
      <c r="K2093">
        <v>11.986984250000001</v>
      </c>
    </row>
    <row r="2094" spans="1:11" x14ac:dyDescent="0.25">
      <c r="A2094">
        <v>1519641057473</v>
      </c>
      <c r="B2094" s="9">
        <v>-1.0832977290000001</v>
      </c>
      <c r="C2094" s="9">
        <v>-5.6396483999999997E-2</v>
      </c>
      <c r="D2094" s="9">
        <v>12.23597717</v>
      </c>
      <c r="F2094" s="5">
        <f t="shared" si="64"/>
        <v>1519641057.473</v>
      </c>
      <c r="H2094" s="3">
        <f t="shared" si="65"/>
        <v>43157.438165196756</v>
      </c>
      <c r="I2094">
        <v>-1.0832977290000001</v>
      </c>
      <c r="J2094">
        <v>-5.6396483999999997E-2</v>
      </c>
      <c r="K2094">
        <v>12.23597717</v>
      </c>
    </row>
    <row r="2095" spans="1:11" x14ac:dyDescent="0.25">
      <c r="A2095">
        <v>1519641057473</v>
      </c>
      <c r="B2095" s="9">
        <v>-0.96118164100000003</v>
      </c>
      <c r="C2095" s="9">
        <v>0.43919372600000001</v>
      </c>
      <c r="D2095" s="9">
        <v>12.018112179999999</v>
      </c>
      <c r="F2095" s="5">
        <f t="shared" si="64"/>
        <v>1519641057.473</v>
      </c>
      <c r="H2095" s="3">
        <f t="shared" si="65"/>
        <v>43157.438165196756</v>
      </c>
      <c r="I2095">
        <v>-0.96118164100000003</v>
      </c>
      <c r="J2095">
        <v>0.43919372600000001</v>
      </c>
      <c r="K2095">
        <v>12.018112179999999</v>
      </c>
    </row>
    <row r="2096" spans="1:11" x14ac:dyDescent="0.25">
      <c r="A2096">
        <v>1519641057473</v>
      </c>
      <c r="B2096" s="9">
        <v>-0.302780151</v>
      </c>
      <c r="C2096" s="9">
        <v>0.62594604499999995</v>
      </c>
      <c r="D2096" s="9">
        <v>10.619903559999999</v>
      </c>
      <c r="F2096" s="5">
        <f t="shared" si="64"/>
        <v>1519641057.473</v>
      </c>
      <c r="H2096" s="3">
        <f t="shared" si="65"/>
        <v>43157.438165196756</v>
      </c>
      <c r="I2096">
        <v>-0.302780151</v>
      </c>
      <c r="J2096">
        <v>0.62594604499999995</v>
      </c>
      <c r="K2096">
        <v>10.619903559999999</v>
      </c>
    </row>
    <row r="2097" spans="1:11" x14ac:dyDescent="0.25">
      <c r="A2097">
        <v>1519641057473</v>
      </c>
      <c r="B2097" s="9">
        <v>-2.9846191000000001E-2</v>
      </c>
      <c r="C2097" s="9">
        <v>2.0217895999999999E-2</v>
      </c>
      <c r="D2097" s="9">
        <v>9.669403076</v>
      </c>
      <c r="F2097" s="5">
        <f t="shared" si="64"/>
        <v>1519641057.473</v>
      </c>
      <c r="H2097" s="3">
        <f t="shared" si="65"/>
        <v>43157.438165196756</v>
      </c>
      <c r="I2097">
        <v>-2.9846191000000001E-2</v>
      </c>
      <c r="J2097">
        <v>2.0217895999999999E-2</v>
      </c>
      <c r="K2097">
        <v>9.669403076</v>
      </c>
    </row>
    <row r="2098" spans="1:11" x14ac:dyDescent="0.25">
      <c r="A2098">
        <v>1519641057473</v>
      </c>
      <c r="B2098" s="9">
        <v>-0.88696289100000003</v>
      </c>
      <c r="C2098" s="9">
        <v>-0.42271423299999999</v>
      </c>
      <c r="D2098" s="9">
        <v>11.33816528</v>
      </c>
      <c r="F2098" s="5">
        <f t="shared" si="64"/>
        <v>1519641057.473</v>
      </c>
      <c r="H2098" s="3">
        <f t="shared" si="65"/>
        <v>43157.438165196756</v>
      </c>
      <c r="I2098">
        <v>-0.88696289100000003</v>
      </c>
      <c r="J2098">
        <v>-0.42271423299999999</v>
      </c>
      <c r="K2098">
        <v>11.33816528</v>
      </c>
    </row>
    <row r="2099" spans="1:11" x14ac:dyDescent="0.25">
      <c r="A2099">
        <v>1519641057474</v>
      </c>
      <c r="B2099" s="9">
        <v>-1.0593566889999999</v>
      </c>
      <c r="C2099" s="9">
        <v>-0.51608276399999997</v>
      </c>
      <c r="D2099" s="9">
        <v>12.21203613</v>
      </c>
      <c r="F2099" s="5">
        <f t="shared" si="64"/>
        <v>1519641057.474</v>
      </c>
      <c r="H2099" s="3">
        <f t="shared" si="65"/>
        <v>43157.438165208332</v>
      </c>
      <c r="I2099">
        <v>-1.0593566889999999</v>
      </c>
      <c r="J2099">
        <v>-0.51608276399999997</v>
      </c>
      <c r="K2099">
        <v>12.21203613</v>
      </c>
    </row>
    <row r="2100" spans="1:11" x14ac:dyDescent="0.25">
      <c r="A2100">
        <v>1519641057670</v>
      </c>
      <c r="B2100" s="9">
        <v>-7.2937011999999996E-2</v>
      </c>
      <c r="C2100" s="9">
        <v>-8.0337523999999993E-2</v>
      </c>
      <c r="D2100" s="9">
        <v>11.14901733</v>
      </c>
      <c r="F2100" s="5">
        <f t="shared" si="64"/>
        <v>1519641057.6700001</v>
      </c>
      <c r="H2100" s="3">
        <f t="shared" si="65"/>
        <v>43157.438167476852</v>
      </c>
      <c r="I2100">
        <v>-7.2937011999999996E-2</v>
      </c>
      <c r="J2100">
        <v>-8.0337523999999993E-2</v>
      </c>
      <c r="K2100">
        <v>11.14901733</v>
      </c>
    </row>
    <row r="2101" spans="1:11" x14ac:dyDescent="0.25">
      <c r="A2101">
        <v>1519641057670</v>
      </c>
      <c r="B2101" s="9">
        <v>0.97572326700000001</v>
      </c>
      <c r="C2101" s="9">
        <v>0.123168945</v>
      </c>
      <c r="D2101" s="9">
        <v>10.418792720000001</v>
      </c>
      <c r="F2101" s="5">
        <f t="shared" si="64"/>
        <v>1519641057.6700001</v>
      </c>
      <c r="H2101" s="3">
        <f t="shared" si="65"/>
        <v>43157.438167476852</v>
      </c>
      <c r="I2101">
        <v>0.97572326700000001</v>
      </c>
      <c r="J2101">
        <v>0.123168945</v>
      </c>
      <c r="K2101">
        <v>10.418792720000001</v>
      </c>
    </row>
    <row r="2102" spans="1:11" x14ac:dyDescent="0.25">
      <c r="A2102">
        <v>1519641057670</v>
      </c>
      <c r="B2102" s="9">
        <v>0.89192199699999997</v>
      </c>
      <c r="C2102" s="9">
        <v>-6.5979003999999994E-2</v>
      </c>
      <c r="D2102" s="9">
        <v>10.916778559999999</v>
      </c>
      <c r="F2102" s="5">
        <f t="shared" si="64"/>
        <v>1519641057.6700001</v>
      </c>
      <c r="H2102" s="3">
        <f t="shared" si="65"/>
        <v>43157.438167476852</v>
      </c>
      <c r="I2102">
        <v>0.89192199699999997</v>
      </c>
      <c r="J2102">
        <v>-6.5979003999999994E-2</v>
      </c>
      <c r="K2102">
        <v>10.916778559999999</v>
      </c>
    </row>
    <row r="2103" spans="1:11" x14ac:dyDescent="0.25">
      <c r="A2103">
        <v>1519641057670</v>
      </c>
      <c r="B2103" s="9">
        <v>-0.161529541</v>
      </c>
      <c r="C2103" s="9">
        <v>-0.59509277299999996</v>
      </c>
      <c r="D2103" s="9">
        <v>10.789886470000001</v>
      </c>
      <c r="F2103" s="5">
        <f t="shared" si="64"/>
        <v>1519641057.6700001</v>
      </c>
      <c r="H2103" s="3">
        <f t="shared" si="65"/>
        <v>43157.438167476852</v>
      </c>
      <c r="I2103">
        <v>-0.161529541</v>
      </c>
      <c r="J2103">
        <v>-0.59509277299999996</v>
      </c>
      <c r="K2103">
        <v>10.789886470000001</v>
      </c>
    </row>
    <row r="2104" spans="1:11" x14ac:dyDescent="0.25">
      <c r="A2104">
        <v>1519641057670</v>
      </c>
      <c r="B2104" s="9">
        <v>-1.3076782E-2</v>
      </c>
      <c r="C2104" s="9">
        <v>-0.93267822300000003</v>
      </c>
      <c r="D2104" s="9">
        <v>9.5257415769999998</v>
      </c>
      <c r="F2104" s="5">
        <f t="shared" si="64"/>
        <v>1519641057.6700001</v>
      </c>
      <c r="H2104" s="3">
        <f t="shared" si="65"/>
        <v>43157.438167476852</v>
      </c>
      <c r="I2104">
        <v>-1.3076782E-2</v>
      </c>
      <c r="J2104">
        <v>-0.93267822300000003</v>
      </c>
      <c r="K2104">
        <v>9.5257415769999998</v>
      </c>
    </row>
    <row r="2105" spans="1:11" x14ac:dyDescent="0.25">
      <c r="A2105">
        <v>1519641057670</v>
      </c>
      <c r="B2105" s="9">
        <v>0.73629760700000002</v>
      </c>
      <c r="C2105" s="9">
        <v>-0.78903198200000002</v>
      </c>
      <c r="D2105" s="9">
        <v>9.2647857669999993</v>
      </c>
      <c r="F2105" s="5">
        <f t="shared" si="64"/>
        <v>1519641057.6700001</v>
      </c>
      <c r="H2105" s="3">
        <f t="shared" si="65"/>
        <v>43157.438167476852</v>
      </c>
      <c r="I2105">
        <v>0.73629760700000002</v>
      </c>
      <c r="J2105">
        <v>-0.78903198200000002</v>
      </c>
      <c r="K2105">
        <v>9.2647857669999993</v>
      </c>
    </row>
    <row r="2106" spans="1:11" x14ac:dyDescent="0.25">
      <c r="A2106">
        <v>1519641057670</v>
      </c>
      <c r="B2106" s="9">
        <v>0.458572388</v>
      </c>
      <c r="C2106" s="9">
        <v>-0.84410095200000002</v>
      </c>
      <c r="D2106" s="9">
        <v>9.5640563959999998</v>
      </c>
      <c r="F2106" s="5">
        <f t="shared" si="64"/>
        <v>1519641057.6700001</v>
      </c>
      <c r="H2106" s="3">
        <f t="shared" si="65"/>
        <v>43157.438167476852</v>
      </c>
      <c r="I2106">
        <v>0.458572388</v>
      </c>
      <c r="J2106">
        <v>-0.84410095200000002</v>
      </c>
      <c r="K2106">
        <v>9.5640563959999998</v>
      </c>
    </row>
    <row r="2107" spans="1:11" x14ac:dyDescent="0.25">
      <c r="A2107">
        <v>1519641057670</v>
      </c>
      <c r="B2107" s="9">
        <v>0.15930175799999999</v>
      </c>
      <c r="C2107" s="9">
        <v>-0.89915466300000002</v>
      </c>
      <c r="D2107" s="9">
        <v>9.4563140870000009</v>
      </c>
      <c r="F2107" s="5">
        <f t="shared" si="64"/>
        <v>1519641057.6700001</v>
      </c>
      <c r="H2107" s="3">
        <f t="shared" si="65"/>
        <v>43157.438167476852</v>
      </c>
      <c r="I2107">
        <v>0.15930175799999999</v>
      </c>
      <c r="J2107">
        <v>-0.89915466300000002</v>
      </c>
      <c r="K2107">
        <v>9.4563140870000009</v>
      </c>
    </row>
    <row r="2108" spans="1:11" x14ac:dyDescent="0.25">
      <c r="A2108">
        <v>1519641057670</v>
      </c>
      <c r="B2108" s="9">
        <v>0.13296508800000001</v>
      </c>
      <c r="C2108" s="9">
        <v>-0.53762817399999996</v>
      </c>
      <c r="D2108" s="9">
        <v>8.9918365480000002</v>
      </c>
      <c r="F2108" s="5">
        <f t="shared" si="64"/>
        <v>1519641057.6700001</v>
      </c>
      <c r="H2108" s="3">
        <f t="shared" si="65"/>
        <v>43157.438167476852</v>
      </c>
      <c r="I2108">
        <v>0.13296508800000001</v>
      </c>
      <c r="J2108">
        <v>-0.53762817399999996</v>
      </c>
      <c r="K2108">
        <v>8.9918365480000002</v>
      </c>
    </row>
    <row r="2109" spans="1:11" x14ac:dyDescent="0.25">
      <c r="A2109">
        <v>1519641057670</v>
      </c>
      <c r="B2109" s="9">
        <v>0.197601318</v>
      </c>
      <c r="C2109" s="9">
        <v>-6.3583373999999998E-2</v>
      </c>
      <c r="D2109" s="9">
        <v>8.5297546390000001</v>
      </c>
      <c r="F2109" s="5">
        <f t="shared" si="64"/>
        <v>1519641057.6700001</v>
      </c>
      <c r="H2109" s="3">
        <f t="shared" si="65"/>
        <v>43157.438167476852</v>
      </c>
      <c r="I2109">
        <v>0.197601318</v>
      </c>
      <c r="J2109">
        <v>-6.3583373999999998E-2</v>
      </c>
      <c r="K2109">
        <v>8.5297546390000001</v>
      </c>
    </row>
    <row r="2110" spans="1:11" x14ac:dyDescent="0.25">
      <c r="A2110">
        <v>1519641057867</v>
      </c>
      <c r="B2110" s="9">
        <v>0.47055053699999999</v>
      </c>
      <c r="C2110" s="9">
        <v>0.31709289600000001</v>
      </c>
      <c r="D2110" s="9">
        <v>8.3118896479999993</v>
      </c>
      <c r="F2110" s="5">
        <f t="shared" si="64"/>
        <v>1519641057.8670001</v>
      </c>
      <c r="H2110" s="3">
        <f t="shared" si="65"/>
        <v>43157.438169756948</v>
      </c>
      <c r="I2110">
        <v>0.47055053699999999</v>
      </c>
      <c r="J2110">
        <v>0.31709289600000001</v>
      </c>
      <c r="K2110">
        <v>8.3118896479999993</v>
      </c>
    </row>
    <row r="2111" spans="1:11" x14ac:dyDescent="0.25">
      <c r="A2111">
        <v>1519641057867</v>
      </c>
      <c r="B2111" s="9">
        <v>0.62377929700000001</v>
      </c>
      <c r="C2111" s="9">
        <v>0.35540771500000001</v>
      </c>
      <c r="D2111" s="9">
        <v>7.8402252199999998</v>
      </c>
      <c r="F2111" s="5">
        <f t="shared" si="64"/>
        <v>1519641057.8670001</v>
      </c>
      <c r="H2111" s="3">
        <f t="shared" si="65"/>
        <v>43157.438169756948</v>
      </c>
      <c r="I2111">
        <v>0.62377929700000001</v>
      </c>
      <c r="J2111">
        <v>0.35540771500000001</v>
      </c>
      <c r="K2111">
        <v>7.8402252199999998</v>
      </c>
    </row>
    <row r="2112" spans="1:11" x14ac:dyDescent="0.25">
      <c r="A2112">
        <v>1519641057867</v>
      </c>
      <c r="B2112" s="9">
        <v>0.75067138700000002</v>
      </c>
      <c r="C2112" s="9">
        <v>0.26921081499999999</v>
      </c>
      <c r="D2112" s="9">
        <v>8.1730194090000001</v>
      </c>
      <c r="F2112" s="5">
        <f t="shared" si="64"/>
        <v>1519641057.8670001</v>
      </c>
      <c r="H2112" s="3">
        <f t="shared" si="65"/>
        <v>43157.438169756948</v>
      </c>
      <c r="I2112">
        <v>0.75067138700000002</v>
      </c>
      <c r="J2112">
        <v>0.26921081499999999</v>
      </c>
      <c r="K2112">
        <v>8.1730194090000001</v>
      </c>
    </row>
    <row r="2113" spans="1:11" x14ac:dyDescent="0.25">
      <c r="A2113">
        <v>1519641057867</v>
      </c>
      <c r="B2113" s="9">
        <v>0.26942443799999999</v>
      </c>
      <c r="C2113" s="9">
        <v>0.24287414600000001</v>
      </c>
      <c r="D2113" s="9">
        <v>8.8242492680000009</v>
      </c>
      <c r="F2113" s="5">
        <f t="shared" si="64"/>
        <v>1519641057.8670001</v>
      </c>
      <c r="H2113" s="3">
        <f t="shared" si="65"/>
        <v>43157.438169756948</v>
      </c>
      <c r="I2113">
        <v>0.26942443799999999</v>
      </c>
      <c r="J2113">
        <v>0.24287414600000001</v>
      </c>
      <c r="K2113">
        <v>8.8242492680000009</v>
      </c>
    </row>
    <row r="2114" spans="1:11" x14ac:dyDescent="0.25">
      <c r="A2114">
        <v>1519641057867</v>
      </c>
      <c r="B2114" s="9">
        <v>-0.197433472</v>
      </c>
      <c r="C2114" s="9">
        <v>0.16865539600000001</v>
      </c>
      <c r="D2114" s="9">
        <v>8.5297546390000001</v>
      </c>
      <c r="F2114" s="5">
        <f t="shared" si="64"/>
        <v>1519641057.8670001</v>
      </c>
      <c r="H2114" s="3">
        <f t="shared" si="65"/>
        <v>43157.438169756948</v>
      </c>
      <c r="I2114">
        <v>-0.197433472</v>
      </c>
      <c r="J2114">
        <v>0.16865539600000001</v>
      </c>
      <c r="K2114">
        <v>8.5297546390000001</v>
      </c>
    </row>
    <row r="2115" spans="1:11" x14ac:dyDescent="0.25">
      <c r="A2115">
        <v>1519641057867</v>
      </c>
      <c r="B2115" s="9">
        <v>-0.271652222</v>
      </c>
      <c r="C2115" s="9">
        <v>0.30751037599999997</v>
      </c>
      <c r="D2115" s="9">
        <v>7.9144439699999998</v>
      </c>
      <c r="F2115" s="5">
        <f t="shared" ref="F2115:F2178" si="66">A2115/1000</f>
        <v>1519641057.8670001</v>
      </c>
      <c r="H2115" s="3">
        <f t="shared" ref="H2115:H2178" si="67">(((F2115/60)/60)/24)+DATE(1970,1,1)</f>
        <v>43157.438169756948</v>
      </c>
      <c r="I2115">
        <v>-0.271652222</v>
      </c>
      <c r="J2115">
        <v>0.30751037599999997</v>
      </c>
      <c r="K2115">
        <v>7.9144439699999998</v>
      </c>
    </row>
    <row r="2116" spans="1:11" x14ac:dyDescent="0.25">
      <c r="A2116">
        <v>1519641057867</v>
      </c>
      <c r="B2116" s="9">
        <v>0.14492797900000001</v>
      </c>
      <c r="C2116" s="9">
        <v>0.51341247599999995</v>
      </c>
      <c r="D2116" s="9">
        <v>8.6231384280000007</v>
      </c>
      <c r="F2116" s="5">
        <f t="shared" si="66"/>
        <v>1519641057.8670001</v>
      </c>
      <c r="H2116" s="3">
        <f t="shared" si="67"/>
        <v>43157.438169756948</v>
      </c>
      <c r="I2116">
        <v>0.14492797900000001</v>
      </c>
      <c r="J2116">
        <v>0.51341247599999995</v>
      </c>
      <c r="K2116">
        <v>8.6231384280000007</v>
      </c>
    </row>
    <row r="2117" spans="1:11" x14ac:dyDescent="0.25">
      <c r="A2117">
        <v>1519641057867</v>
      </c>
      <c r="B2117" s="9">
        <v>-1.0696410999999999E-2</v>
      </c>
      <c r="C2117" s="9">
        <v>0.599609375</v>
      </c>
      <c r="D2117" s="9">
        <v>8.9511413569999991</v>
      </c>
      <c r="F2117" s="5">
        <f t="shared" si="66"/>
        <v>1519641057.8670001</v>
      </c>
      <c r="H2117" s="3">
        <f t="shared" si="67"/>
        <v>43157.438169756948</v>
      </c>
      <c r="I2117">
        <v>-1.0696410999999999E-2</v>
      </c>
      <c r="J2117">
        <v>0.599609375</v>
      </c>
      <c r="K2117">
        <v>8.9511413569999991</v>
      </c>
    </row>
    <row r="2118" spans="1:11" x14ac:dyDescent="0.25">
      <c r="A2118">
        <v>1519641057867</v>
      </c>
      <c r="B2118" s="9">
        <v>-0.21420288100000001</v>
      </c>
      <c r="C2118" s="9">
        <v>0.56369018599999998</v>
      </c>
      <c r="D2118" s="9">
        <v>8.4842681879999997</v>
      </c>
      <c r="F2118" s="5">
        <f t="shared" si="66"/>
        <v>1519641057.8670001</v>
      </c>
      <c r="H2118" s="3">
        <f t="shared" si="67"/>
        <v>43157.438169756948</v>
      </c>
      <c r="I2118">
        <v>-0.21420288100000001</v>
      </c>
      <c r="J2118">
        <v>0.56369018599999998</v>
      </c>
      <c r="K2118">
        <v>8.4842681879999997</v>
      </c>
    </row>
    <row r="2119" spans="1:11" x14ac:dyDescent="0.25">
      <c r="A2119">
        <v>1519641057867</v>
      </c>
      <c r="B2119" s="9">
        <v>-8.0123900999999997E-2</v>
      </c>
      <c r="C2119" s="9">
        <v>0.56369018599999998</v>
      </c>
      <c r="D2119" s="9">
        <v>8.7212982179999994</v>
      </c>
      <c r="F2119" s="5">
        <f t="shared" si="66"/>
        <v>1519641057.8670001</v>
      </c>
      <c r="H2119" s="3">
        <f t="shared" si="67"/>
        <v>43157.438169756948</v>
      </c>
      <c r="I2119">
        <v>-8.0123900999999997E-2</v>
      </c>
      <c r="J2119">
        <v>0.56369018599999998</v>
      </c>
      <c r="K2119">
        <v>8.7212982179999994</v>
      </c>
    </row>
    <row r="2120" spans="1:11" x14ac:dyDescent="0.25">
      <c r="A2120">
        <v>1519641058068</v>
      </c>
      <c r="B2120" s="9">
        <v>-0.38658142099999998</v>
      </c>
      <c r="C2120" s="9">
        <v>0.69058227500000002</v>
      </c>
      <c r="D2120" s="9">
        <v>9.7172851560000009</v>
      </c>
      <c r="F2120" s="5">
        <f t="shared" si="66"/>
        <v>1519641058.0680001</v>
      </c>
      <c r="H2120" s="3">
        <f t="shared" si="67"/>
        <v>43157.438172083333</v>
      </c>
      <c r="I2120">
        <v>-0.38658142099999998</v>
      </c>
      <c r="J2120">
        <v>0.69058227500000002</v>
      </c>
      <c r="K2120">
        <v>9.7172851560000009</v>
      </c>
    </row>
    <row r="2121" spans="1:11" x14ac:dyDescent="0.25">
      <c r="A2121">
        <v>1519641058068</v>
      </c>
      <c r="B2121" s="9">
        <v>-0.78880310099999995</v>
      </c>
      <c r="C2121" s="9">
        <v>0.57566833500000003</v>
      </c>
      <c r="D2121" s="9">
        <v>10.526519779999999</v>
      </c>
      <c r="F2121" s="5">
        <f t="shared" si="66"/>
        <v>1519641058.0680001</v>
      </c>
      <c r="H2121" s="3">
        <f t="shared" si="67"/>
        <v>43157.438172083333</v>
      </c>
      <c r="I2121">
        <v>-0.78880310099999995</v>
      </c>
      <c r="J2121">
        <v>0.57566833500000003</v>
      </c>
      <c r="K2121">
        <v>10.526519779999999</v>
      </c>
    </row>
    <row r="2122" spans="1:11" x14ac:dyDescent="0.25">
      <c r="A2122">
        <v>1519641058068</v>
      </c>
      <c r="B2122" s="9">
        <v>-0.61163330100000002</v>
      </c>
      <c r="C2122" s="9">
        <v>0.53735351600000003</v>
      </c>
      <c r="D2122" s="9">
        <v>10.42356873</v>
      </c>
      <c r="F2122" s="5">
        <f t="shared" si="66"/>
        <v>1519641058.0680001</v>
      </c>
      <c r="H2122" s="3">
        <f t="shared" si="67"/>
        <v>43157.438172083333</v>
      </c>
      <c r="I2122">
        <v>-0.61163330100000002</v>
      </c>
      <c r="J2122">
        <v>0.53735351600000003</v>
      </c>
      <c r="K2122">
        <v>10.42356873</v>
      </c>
    </row>
    <row r="2123" spans="1:11" x14ac:dyDescent="0.25">
      <c r="A2123">
        <v>1519641058068</v>
      </c>
      <c r="B2123" s="9">
        <v>0.161697388</v>
      </c>
      <c r="C2123" s="9">
        <v>0.53735351600000003</v>
      </c>
      <c r="D2123" s="9">
        <v>9.6071472169999996</v>
      </c>
      <c r="F2123" s="5">
        <f t="shared" si="66"/>
        <v>1519641058.0680001</v>
      </c>
      <c r="H2123" s="3">
        <f t="shared" si="67"/>
        <v>43157.438172083333</v>
      </c>
      <c r="I2123">
        <v>0.161697388</v>
      </c>
      <c r="J2123">
        <v>0.53735351600000003</v>
      </c>
      <c r="K2123">
        <v>9.6071472169999996</v>
      </c>
    </row>
    <row r="2124" spans="1:11" x14ac:dyDescent="0.25">
      <c r="A2124">
        <v>1519641058068</v>
      </c>
      <c r="B2124" s="9">
        <v>0.52560424800000005</v>
      </c>
      <c r="C2124" s="9">
        <v>0.42483520499999999</v>
      </c>
      <c r="D2124" s="9">
        <v>10.220062260000001</v>
      </c>
      <c r="F2124" s="5">
        <f t="shared" si="66"/>
        <v>1519641058.0680001</v>
      </c>
      <c r="H2124" s="3">
        <f t="shared" si="67"/>
        <v>43157.438172083333</v>
      </c>
      <c r="I2124">
        <v>0.52560424800000005</v>
      </c>
      <c r="J2124">
        <v>0.42483520499999999</v>
      </c>
      <c r="K2124">
        <v>10.220062260000001</v>
      </c>
    </row>
    <row r="2125" spans="1:11" x14ac:dyDescent="0.25">
      <c r="A2125">
        <v>1519641058068</v>
      </c>
      <c r="B2125" s="9">
        <v>4.6768188000000002E-2</v>
      </c>
      <c r="C2125" s="9">
        <v>4.6554564999999999E-2</v>
      </c>
      <c r="D2125" s="9">
        <v>11.96064758</v>
      </c>
      <c r="F2125" s="5">
        <f t="shared" si="66"/>
        <v>1519641058.0680001</v>
      </c>
      <c r="H2125" s="3">
        <f t="shared" si="67"/>
        <v>43157.438172083333</v>
      </c>
      <c r="I2125">
        <v>4.6768188000000002E-2</v>
      </c>
      <c r="J2125">
        <v>4.6554564999999999E-2</v>
      </c>
      <c r="K2125">
        <v>11.96064758</v>
      </c>
    </row>
    <row r="2126" spans="1:11" x14ac:dyDescent="0.25">
      <c r="A2126">
        <v>1519641058068</v>
      </c>
      <c r="B2126" s="9">
        <v>-0.51347351100000005</v>
      </c>
      <c r="C2126" s="9">
        <v>-2.2888183999999999E-2</v>
      </c>
      <c r="D2126" s="9">
        <v>12.262313839999999</v>
      </c>
      <c r="F2126" s="5">
        <f t="shared" si="66"/>
        <v>1519641058.0680001</v>
      </c>
      <c r="H2126" s="3">
        <f t="shared" si="67"/>
        <v>43157.438172083333</v>
      </c>
      <c r="I2126">
        <v>-0.51347351100000005</v>
      </c>
      <c r="J2126">
        <v>-2.2888183999999999E-2</v>
      </c>
      <c r="K2126">
        <v>12.262313839999999</v>
      </c>
    </row>
    <row r="2127" spans="1:11" x14ac:dyDescent="0.25">
      <c r="A2127">
        <v>1519641058068</v>
      </c>
      <c r="B2127" s="9">
        <v>-0.46798706099999998</v>
      </c>
      <c r="C2127" s="9">
        <v>0.487075806</v>
      </c>
      <c r="D2127" s="9">
        <v>10.84735107</v>
      </c>
      <c r="F2127" s="5">
        <f t="shared" si="66"/>
        <v>1519641058.0680001</v>
      </c>
      <c r="H2127" s="3">
        <f t="shared" si="67"/>
        <v>43157.438172083333</v>
      </c>
      <c r="I2127">
        <v>-0.46798706099999998</v>
      </c>
      <c r="J2127">
        <v>0.487075806</v>
      </c>
      <c r="K2127">
        <v>10.84735107</v>
      </c>
    </row>
    <row r="2128" spans="1:11" x14ac:dyDescent="0.25">
      <c r="A2128">
        <v>1519641058068</v>
      </c>
      <c r="B2128" s="9">
        <v>0.27661132799999999</v>
      </c>
      <c r="C2128" s="9">
        <v>0.896484375</v>
      </c>
      <c r="D2128" s="9">
        <v>9.5544738769999995</v>
      </c>
      <c r="F2128" s="5">
        <f t="shared" si="66"/>
        <v>1519641058.0680001</v>
      </c>
      <c r="H2128" s="3">
        <f t="shared" si="67"/>
        <v>43157.438172083333</v>
      </c>
      <c r="I2128">
        <v>0.27661132799999999</v>
      </c>
      <c r="J2128">
        <v>0.896484375</v>
      </c>
      <c r="K2128">
        <v>9.5544738769999995</v>
      </c>
    </row>
    <row r="2129" spans="1:11" x14ac:dyDescent="0.25">
      <c r="A2129">
        <v>1519641058068</v>
      </c>
      <c r="B2129" s="9">
        <v>1.0116271969999999</v>
      </c>
      <c r="C2129" s="9">
        <v>0.80551147499999998</v>
      </c>
      <c r="D2129" s="9">
        <v>10.746795649999999</v>
      </c>
      <c r="F2129" s="5">
        <f t="shared" si="66"/>
        <v>1519641058.0680001</v>
      </c>
      <c r="H2129" s="3">
        <f t="shared" si="67"/>
        <v>43157.438172083333</v>
      </c>
      <c r="I2129">
        <v>1.0116271969999999</v>
      </c>
      <c r="J2129">
        <v>0.80551147499999998</v>
      </c>
      <c r="K2129">
        <v>10.746795649999999</v>
      </c>
    </row>
    <row r="2130" spans="1:11" x14ac:dyDescent="0.25">
      <c r="A2130">
        <v>1519641058263</v>
      </c>
      <c r="B2130" s="9">
        <v>0.42744445800000003</v>
      </c>
      <c r="C2130" s="9">
        <v>7.2891234999999999E-2</v>
      </c>
      <c r="D2130" s="9">
        <v>13.17211914</v>
      </c>
      <c r="F2130" s="5">
        <f t="shared" si="66"/>
        <v>1519641058.263</v>
      </c>
      <c r="H2130" s="3">
        <f t="shared" si="67"/>
        <v>43157.438174340277</v>
      </c>
      <c r="I2130">
        <v>0.42744445800000003</v>
      </c>
      <c r="J2130">
        <v>7.2891234999999999E-2</v>
      </c>
      <c r="K2130">
        <v>13.17211914</v>
      </c>
    </row>
    <row r="2131" spans="1:11" x14ac:dyDescent="0.25">
      <c r="A2131">
        <v>1519641058263</v>
      </c>
      <c r="B2131" s="9">
        <v>-0.69303893999999999</v>
      </c>
      <c r="C2131" s="9">
        <v>-0.604675293</v>
      </c>
      <c r="D2131" s="9">
        <v>13.622222900000001</v>
      </c>
      <c r="F2131" s="5">
        <f t="shared" si="66"/>
        <v>1519641058.263</v>
      </c>
      <c r="H2131" s="3">
        <f t="shared" si="67"/>
        <v>43157.438174340277</v>
      </c>
      <c r="I2131">
        <v>-0.69303893999999999</v>
      </c>
      <c r="J2131">
        <v>-0.604675293</v>
      </c>
      <c r="K2131">
        <v>13.622222900000001</v>
      </c>
    </row>
    <row r="2132" spans="1:11" x14ac:dyDescent="0.25">
      <c r="A2132">
        <v>1519641058263</v>
      </c>
      <c r="B2132" s="9">
        <v>-1.2628631589999999</v>
      </c>
      <c r="C2132" s="9">
        <v>-0.81776428199999995</v>
      </c>
      <c r="D2132" s="9">
        <v>12.671722409999999</v>
      </c>
      <c r="F2132" s="5">
        <f t="shared" si="66"/>
        <v>1519641058.263</v>
      </c>
      <c r="H2132" s="3">
        <f t="shared" si="67"/>
        <v>43157.438174340277</v>
      </c>
      <c r="I2132">
        <v>-1.2628631589999999</v>
      </c>
      <c r="J2132">
        <v>-0.81776428199999995</v>
      </c>
      <c r="K2132">
        <v>12.671722409999999</v>
      </c>
    </row>
    <row r="2133" spans="1:11" x14ac:dyDescent="0.25">
      <c r="A2133">
        <v>1519641058263</v>
      </c>
      <c r="B2133" s="9">
        <v>-1.2006072999999999</v>
      </c>
      <c r="C2133" s="9">
        <v>-0.45863342299999998</v>
      </c>
      <c r="D2133" s="9">
        <v>11.32858276</v>
      </c>
      <c r="F2133" s="5">
        <f t="shared" si="66"/>
        <v>1519641058.263</v>
      </c>
      <c r="H2133" s="3">
        <f t="shared" si="67"/>
        <v>43157.438174340277</v>
      </c>
      <c r="I2133">
        <v>-1.2006072999999999</v>
      </c>
      <c r="J2133">
        <v>-0.45863342299999998</v>
      </c>
      <c r="K2133">
        <v>11.32858276</v>
      </c>
    </row>
    <row r="2134" spans="1:11" x14ac:dyDescent="0.25">
      <c r="A2134">
        <v>1519641058263</v>
      </c>
      <c r="B2134" s="9">
        <v>-1.19581604</v>
      </c>
      <c r="C2134" s="9">
        <v>-7.3165893999999995E-2</v>
      </c>
      <c r="D2134" s="9">
        <v>10.30625916</v>
      </c>
      <c r="F2134" s="5">
        <f t="shared" si="66"/>
        <v>1519641058.263</v>
      </c>
      <c r="H2134" s="3">
        <f t="shared" si="67"/>
        <v>43157.438174340277</v>
      </c>
      <c r="I2134">
        <v>-1.19581604</v>
      </c>
      <c r="J2134">
        <v>-7.3165893999999995E-2</v>
      </c>
      <c r="K2134">
        <v>10.30625916</v>
      </c>
    </row>
    <row r="2135" spans="1:11" x14ac:dyDescent="0.25">
      <c r="A2135">
        <v>1519641058263</v>
      </c>
      <c r="B2135" s="9">
        <v>-1.04258728</v>
      </c>
      <c r="C2135" s="9">
        <v>0.118377686</v>
      </c>
      <c r="D2135" s="9">
        <v>9.7699584959999992</v>
      </c>
      <c r="F2135" s="5">
        <f t="shared" si="66"/>
        <v>1519641058.263</v>
      </c>
      <c r="H2135" s="3">
        <f t="shared" si="67"/>
        <v>43157.438174340277</v>
      </c>
      <c r="I2135">
        <v>-1.04258728</v>
      </c>
      <c r="J2135">
        <v>0.118377686</v>
      </c>
      <c r="K2135">
        <v>9.7699584959999992</v>
      </c>
    </row>
    <row r="2136" spans="1:11" x14ac:dyDescent="0.25">
      <c r="A2136">
        <v>1519641058263</v>
      </c>
      <c r="B2136" s="9">
        <v>-0.42967224100000001</v>
      </c>
      <c r="C2136" s="9">
        <v>0.16386413599999999</v>
      </c>
      <c r="D2136" s="9">
        <v>9.4180145260000003</v>
      </c>
      <c r="F2136" s="5">
        <f t="shared" si="66"/>
        <v>1519641058.263</v>
      </c>
      <c r="H2136" s="3">
        <f t="shared" si="67"/>
        <v>43157.438174340277</v>
      </c>
      <c r="I2136">
        <v>-0.42967224100000001</v>
      </c>
      <c r="J2136">
        <v>0.16386413599999999</v>
      </c>
      <c r="K2136">
        <v>9.4180145260000003</v>
      </c>
    </row>
    <row r="2137" spans="1:11" x14ac:dyDescent="0.25">
      <c r="A2137">
        <v>1519641058263</v>
      </c>
      <c r="B2137" s="9">
        <v>0.180847168</v>
      </c>
      <c r="C2137" s="9">
        <v>-1.0910034000000001E-2</v>
      </c>
      <c r="D2137" s="9">
        <v>9.4012451170000002</v>
      </c>
      <c r="F2137" s="5">
        <f t="shared" si="66"/>
        <v>1519641058.263</v>
      </c>
      <c r="H2137" s="3">
        <f t="shared" si="67"/>
        <v>43157.438174340277</v>
      </c>
      <c r="I2137">
        <v>0.180847168</v>
      </c>
      <c r="J2137">
        <v>-1.0910034000000001E-2</v>
      </c>
      <c r="K2137">
        <v>9.4012451170000002</v>
      </c>
    </row>
    <row r="2138" spans="1:11" x14ac:dyDescent="0.25">
      <c r="A2138">
        <v>1519641058263</v>
      </c>
      <c r="B2138" s="9">
        <v>-0.24291992200000001</v>
      </c>
      <c r="C2138" s="9">
        <v>-0.37962341300000002</v>
      </c>
      <c r="D2138" s="9">
        <v>9.8705139160000002</v>
      </c>
      <c r="F2138" s="5">
        <f t="shared" si="66"/>
        <v>1519641058.263</v>
      </c>
      <c r="H2138" s="3">
        <f t="shared" si="67"/>
        <v>43157.438174340277</v>
      </c>
      <c r="I2138">
        <v>-0.24291992200000001</v>
      </c>
      <c r="J2138">
        <v>-0.37962341300000002</v>
      </c>
      <c r="K2138">
        <v>9.8705139160000002</v>
      </c>
    </row>
    <row r="2139" spans="1:11" x14ac:dyDescent="0.25">
      <c r="A2139">
        <v>1519641058263</v>
      </c>
      <c r="B2139" s="9">
        <v>-0.66670227100000001</v>
      </c>
      <c r="C2139" s="9">
        <v>-0.678894043</v>
      </c>
      <c r="D2139" s="9">
        <v>9.8202362060000006</v>
      </c>
      <c r="F2139" s="5">
        <f t="shared" si="66"/>
        <v>1519641058.263</v>
      </c>
      <c r="H2139" s="3">
        <f t="shared" si="67"/>
        <v>43157.438174340277</v>
      </c>
      <c r="I2139">
        <v>-0.66670227100000001</v>
      </c>
      <c r="J2139">
        <v>-0.678894043</v>
      </c>
      <c r="K2139">
        <v>9.8202362060000006</v>
      </c>
    </row>
    <row r="2140" spans="1:11" x14ac:dyDescent="0.25">
      <c r="A2140">
        <v>1519641058461</v>
      </c>
      <c r="B2140" s="9">
        <v>-0.86302185099999995</v>
      </c>
      <c r="C2140" s="9">
        <v>-0.71719360399999998</v>
      </c>
      <c r="D2140" s="9">
        <v>9.147460938</v>
      </c>
      <c r="F2140" s="5">
        <f t="shared" si="66"/>
        <v>1519641058.461</v>
      </c>
      <c r="H2140" s="3">
        <f t="shared" si="67"/>
        <v>43157.438176631942</v>
      </c>
      <c r="I2140">
        <v>-0.86302185099999995</v>
      </c>
      <c r="J2140">
        <v>-0.71719360399999998</v>
      </c>
      <c r="K2140">
        <v>9.147460938</v>
      </c>
    </row>
    <row r="2141" spans="1:11" x14ac:dyDescent="0.25">
      <c r="A2141">
        <v>1519641058461</v>
      </c>
      <c r="B2141" s="9">
        <v>-0.61163330100000002</v>
      </c>
      <c r="C2141" s="9">
        <v>-0.55679321299999995</v>
      </c>
      <c r="D2141" s="9">
        <v>9.1402740480000002</v>
      </c>
      <c r="F2141" s="5">
        <f t="shared" si="66"/>
        <v>1519641058.461</v>
      </c>
      <c r="H2141" s="3">
        <f t="shared" si="67"/>
        <v>43157.438176631942</v>
      </c>
      <c r="I2141">
        <v>-0.61163330100000002</v>
      </c>
      <c r="J2141">
        <v>-0.55679321299999995</v>
      </c>
      <c r="K2141">
        <v>9.1402740480000002</v>
      </c>
    </row>
    <row r="2142" spans="1:11" x14ac:dyDescent="0.25">
      <c r="A2142">
        <v>1519641058461</v>
      </c>
      <c r="B2142" s="9">
        <v>-0.45361328099999998</v>
      </c>
      <c r="C2142" s="9">
        <v>-0.36764526400000003</v>
      </c>
      <c r="D2142" s="9">
        <v>8.7739715579999995</v>
      </c>
      <c r="F2142" s="5">
        <f t="shared" si="66"/>
        <v>1519641058.461</v>
      </c>
      <c r="H2142" s="3">
        <f t="shared" si="67"/>
        <v>43157.438176631942</v>
      </c>
      <c r="I2142">
        <v>-0.45361328099999998</v>
      </c>
      <c r="J2142">
        <v>-0.36764526400000003</v>
      </c>
      <c r="K2142">
        <v>8.7739715579999995</v>
      </c>
    </row>
    <row r="2143" spans="1:11" x14ac:dyDescent="0.25">
      <c r="A2143">
        <v>1519641058461</v>
      </c>
      <c r="B2143" s="9">
        <v>-0.70262146000000003</v>
      </c>
      <c r="C2143" s="9">
        <v>-5.8792113999999999E-2</v>
      </c>
      <c r="D2143" s="9">
        <v>8.4268035890000004</v>
      </c>
      <c r="F2143" s="5">
        <f t="shared" si="66"/>
        <v>1519641058.461</v>
      </c>
      <c r="H2143" s="3">
        <f t="shared" si="67"/>
        <v>43157.438176631942</v>
      </c>
      <c r="I2143">
        <v>-0.70262146000000003</v>
      </c>
      <c r="J2143">
        <v>-5.8792113999999999E-2</v>
      </c>
      <c r="K2143">
        <v>8.4268035890000004</v>
      </c>
    </row>
    <row r="2144" spans="1:11" x14ac:dyDescent="0.25">
      <c r="A2144">
        <v>1519641058461</v>
      </c>
      <c r="B2144" s="9">
        <v>-0.59967040999999999</v>
      </c>
      <c r="C2144" s="9">
        <v>0.37455749500000002</v>
      </c>
      <c r="D2144" s="9">
        <v>8.9942321780000007</v>
      </c>
      <c r="F2144" s="5">
        <f t="shared" si="66"/>
        <v>1519641058.461</v>
      </c>
      <c r="H2144" s="3">
        <f t="shared" si="67"/>
        <v>43157.438176631942</v>
      </c>
      <c r="I2144">
        <v>-0.59967040999999999</v>
      </c>
      <c r="J2144">
        <v>0.37455749500000002</v>
      </c>
      <c r="K2144">
        <v>8.9942321780000007</v>
      </c>
    </row>
    <row r="2145" spans="1:11" x14ac:dyDescent="0.25">
      <c r="A2145">
        <v>1519641058461</v>
      </c>
      <c r="B2145" s="9">
        <v>-0.32432556200000001</v>
      </c>
      <c r="C2145" s="9">
        <v>0.45596313500000002</v>
      </c>
      <c r="D2145" s="9">
        <v>9.1426696780000007</v>
      </c>
      <c r="F2145" s="5">
        <f t="shared" si="66"/>
        <v>1519641058.461</v>
      </c>
      <c r="H2145" s="3">
        <f t="shared" si="67"/>
        <v>43157.438176631942</v>
      </c>
      <c r="I2145">
        <v>-0.32432556200000001</v>
      </c>
      <c r="J2145">
        <v>0.45596313500000002</v>
      </c>
      <c r="K2145">
        <v>9.1426696780000007</v>
      </c>
    </row>
    <row r="2146" spans="1:11" x14ac:dyDescent="0.25">
      <c r="A2146">
        <v>1519641058461</v>
      </c>
      <c r="B2146" s="9">
        <v>0.24070739699999999</v>
      </c>
      <c r="C2146" s="9">
        <v>0.69537353499999999</v>
      </c>
      <c r="D2146" s="9">
        <v>8.0126190190000006</v>
      </c>
      <c r="F2146" s="5">
        <f t="shared" si="66"/>
        <v>1519641058.461</v>
      </c>
      <c r="H2146" s="3">
        <f t="shared" si="67"/>
        <v>43157.438176631942</v>
      </c>
      <c r="I2146">
        <v>0.24070739699999999</v>
      </c>
      <c r="J2146">
        <v>0.69537353499999999</v>
      </c>
      <c r="K2146">
        <v>8.0126190190000006</v>
      </c>
    </row>
    <row r="2147" spans="1:11" x14ac:dyDescent="0.25">
      <c r="A2147">
        <v>1519641058461</v>
      </c>
      <c r="B2147" s="9">
        <v>0.27900695800000003</v>
      </c>
      <c r="C2147" s="9">
        <v>0.77917480500000003</v>
      </c>
      <c r="D2147" s="9">
        <v>7.5122222900000004</v>
      </c>
      <c r="F2147" s="5">
        <f t="shared" si="66"/>
        <v>1519641058.461</v>
      </c>
      <c r="H2147" s="3">
        <f t="shared" si="67"/>
        <v>43157.438176631942</v>
      </c>
      <c r="I2147">
        <v>0.27900695800000003</v>
      </c>
      <c r="J2147">
        <v>0.77917480500000003</v>
      </c>
      <c r="K2147">
        <v>7.5122222900000004</v>
      </c>
    </row>
    <row r="2148" spans="1:11" x14ac:dyDescent="0.25">
      <c r="A2148">
        <v>1519641058461</v>
      </c>
      <c r="B2148" s="9">
        <v>-0.29321289099999998</v>
      </c>
      <c r="C2148" s="9">
        <v>0.61396789600000001</v>
      </c>
      <c r="D2148" s="9">
        <v>8.7212982179999994</v>
      </c>
      <c r="F2148" s="5">
        <f t="shared" si="66"/>
        <v>1519641058.461</v>
      </c>
      <c r="H2148" s="3">
        <f t="shared" si="67"/>
        <v>43157.438176631942</v>
      </c>
      <c r="I2148">
        <v>-0.29321289099999998</v>
      </c>
      <c r="J2148">
        <v>0.61396789600000001</v>
      </c>
      <c r="K2148">
        <v>8.7212982179999994</v>
      </c>
    </row>
    <row r="2149" spans="1:11" x14ac:dyDescent="0.25">
      <c r="A2149">
        <v>1519641058461</v>
      </c>
      <c r="B2149" s="9">
        <v>-0.77444458000000005</v>
      </c>
      <c r="C2149" s="9">
        <v>0.57087707499999996</v>
      </c>
      <c r="D2149" s="9">
        <v>9.4060363769999995</v>
      </c>
      <c r="F2149" s="5">
        <f t="shared" si="66"/>
        <v>1519641058.461</v>
      </c>
      <c r="H2149" s="3">
        <f t="shared" si="67"/>
        <v>43157.438176631942</v>
      </c>
      <c r="I2149">
        <v>-0.77444458000000005</v>
      </c>
      <c r="J2149">
        <v>0.57087707499999996</v>
      </c>
      <c r="K2149">
        <v>9.4060363769999995</v>
      </c>
    </row>
    <row r="2150" spans="1:11" x14ac:dyDescent="0.25">
      <c r="A2150">
        <v>1519641058658</v>
      </c>
      <c r="B2150" s="9">
        <v>-0.82951355000000004</v>
      </c>
      <c r="C2150" s="9">
        <v>0.74565124500000002</v>
      </c>
      <c r="D2150" s="9">
        <v>8.5249786380000003</v>
      </c>
      <c r="F2150" s="5">
        <f t="shared" si="66"/>
        <v>1519641058.658</v>
      </c>
      <c r="H2150" s="3">
        <f t="shared" si="67"/>
        <v>43157.438178912038</v>
      </c>
      <c r="I2150">
        <v>-0.82951355000000004</v>
      </c>
      <c r="J2150">
        <v>0.74565124500000002</v>
      </c>
      <c r="K2150">
        <v>8.5249786380000003</v>
      </c>
    </row>
    <row r="2151" spans="1:11" x14ac:dyDescent="0.25">
      <c r="A2151">
        <v>1519641058658</v>
      </c>
      <c r="B2151" s="9">
        <v>-0.33869934099999999</v>
      </c>
      <c r="C2151" s="9">
        <v>1.0377502439999999</v>
      </c>
      <c r="D2151" s="9">
        <v>8.3406219480000008</v>
      </c>
      <c r="F2151" s="5">
        <f t="shared" si="66"/>
        <v>1519641058.658</v>
      </c>
      <c r="H2151" s="3">
        <f t="shared" si="67"/>
        <v>43157.438178912038</v>
      </c>
      <c r="I2151">
        <v>-0.33869934099999999</v>
      </c>
      <c r="J2151">
        <v>1.0377502439999999</v>
      </c>
      <c r="K2151">
        <v>8.3406219480000008</v>
      </c>
    </row>
    <row r="2152" spans="1:11" x14ac:dyDescent="0.25">
      <c r="A2152">
        <v>1519641058658</v>
      </c>
      <c r="B2152" s="9">
        <v>0.14732360799999999</v>
      </c>
      <c r="C2152" s="9">
        <v>1.0569000239999999</v>
      </c>
      <c r="D2152" s="9">
        <v>9.6262969970000007</v>
      </c>
      <c r="F2152" s="5">
        <f t="shared" si="66"/>
        <v>1519641058.658</v>
      </c>
      <c r="H2152" s="3">
        <f t="shared" si="67"/>
        <v>43157.438178912038</v>
      </c>
      <c r="I2152">
        <v>0.14732360799999999</v>
      </c>
      <c r="J2152">
        <v>1.0569000239999999</v>
      </c>
      <c r="K2152">
        <v>9.6262969970000007</v>
      </c>
    </row>
    <row r="2153" spans="1:11" x14ac:dyDescent="0.25">
      <c r="A2153">
        <v>1519641058658</v>
      </c>
      <c r="B2153" s="9">
        <v>0.106628418</v>
      </c>
      <c r="C2153" s="9">
        <v>0.70735168500000001</v>
      </c>
      <c r="D2153" s="9">
        <v>10.902420040000001</v>
      </c>
      <c r="F2153" s="5">
        <f t="shared" si="66"/>
        <v>1519641058.658</v>
      </c>
      <c r="H2153" s="3">
        <f t="shared" si="67"/>
        <v>43157.438178912038</v>
      </c>
      <c r="I2153">
        <v>0.106628418</v>
      </c>
      <c r="J2153">
        <v>0.70735168500000001</v>
      </c>
      <c r="K2153">
        <v>10.902420040000001</v>
      </c>
    </row>
    <row r="2154" spans="1:11" x14ac:dyDescent="0.25">
      <c r="A2154">
        <v>1519641058658</v>
      </c>
      <c r="B2154" s="9">
        <v>-7.5332642000000005E-2</v>
      </c>
      <c r="C2154" s="9">
        <v>0.38652038599999999</v>
      </c>
      <c r="D2154" s="9">
        <v>11.237609859999999</v>
      </c>
      <c r="F2154" s="5">
        <f t="shared" si="66"/>
        <v>1519641058.658</v>
      </c>
      <c r="H2154" s="3">
        <f t="shared" si="67"/>
        <v>43157.438178912038</v>
      </c>
      <c r="I2154">
        <v>-7.5332642000000005E-2</v>
      </c>
      <c r="J2154">
        <v>0.38652038599999999</v>
      </c>
      <c r="K2154">
        <v>11.237609859999999</v>
      </c>
    </row>
    <row r="2155" spans="1:11" x14ac:dyDescent="0.25">
      <c r="A2155">
        <v>1519641058658</v>
      </c>
      <c r="B2155" s="9">
        <v>-0.42488098099999999</v>
      </c>
      <c r="C2155" s="9">
        <v>0.21653747600000001</v>
      </c>
      <c r="D2155" s="9">
        <v>11.01014709</v>
      </c>
      <c r="F2155" s="5">
        <f t="shared" si="66"/>
        <v>1519641058.658</v>
      </c>
      <c r="H2155" s="3">
        <f t="shared" si="67"/>
        <v>43157.438178912038</v>
      </c>
      <c r="I2155">
        <v>-0.42488098099999999</v>
      </c>
      <c r="J2155">
        <v>0.21653747600000001</v>
      </c>
      <c r="K2155">
        <v>11.01014709</v>
      </c>
    </row>
    <row r="2156" spans="1:11" x14ac:dyDescent="0.25">
      <c r="A2156">
        <v>1519641058658</v>
      </c>
      <c r="B2156" s="9">
        <v>-0.37939453099999998</v>
      </c>
      <c r="C2156" s="9">
        <v>-2.7664185000000001E-2</v>
      </c>
      <c r="D2156" s="9">
        <v>11.244781489999999</v>
      </c>
      <c r="F2156" s="5">
        <f t="shared" si="66"/>
        <v>1519641058.658</v>
      </c>
      <c r="H2156" s="3">
        <f t="shared" si="67"/>
        <v>43157.438178912038</v>
      </c>
      <c r="I2156">
        <v>-0.37939453099999998</v>
      </c>
      <c r="J2156">
        <v>-2.7664185000000001E-2</v>
      </c>
      <c r="K2156">
        <v>11.244781489999999</v>
      </c>
    </row>
    <row r="2157" spans="1:11" x14ac:dyDescent="0.25">
      <c r="A2157">
        <v>1519641058658</v>
      </c>
      <c r="B2157" s="9">
        <v>2.7618408000000001E-2</v>
      </c>
      <c r="C2157" s="9">
        <v>4.1763306E-2</v>
      </c>
      <c r="D2157" s="9">
        <v>11.57278442</v>
      </c>
      <c r="F2157" s="5">
        <f t="shared" si="66"/>
        <v>1519641058.658</v>
      </c>
      <c r="H2157" s="3">
        <f t="shared" si="67"/>
        <v>43157.438178912038</v>
      </c>
      <c r="I2157">
        <v>2.7618408000000001E-2</v>
      </c>
      <c r="J2157">
        <v>4.1763306E-2</v>
      </c>
      <c r="K2157">
        <v>11.57278442</v>
      </c>
    </row>
    <row r="2158" spans="1:11" x14ac:dyDescent="0.25">
      <c r="A2158">
        <v>1519641058658</v>
      </c>
      <c r="B2158" s="9">
        <v>0.28619384799999997</v>
      </c>
      <c r="C2158" s="9">
        <v>0.49186706499999999</v>
      </c>
      <c r="D2158" s="9">
        <v>11.45787048</v>
      </c>
      <c r="F2158" s="5">
        <f t="shared" si="66"/>
        <v>1519641058.658</v>
      </c>
      <c r="H2158" s="3">
        <f t="shared" si="67"/>
        <v>43157.438178912038</v>
      </c>
      <c r="I2158">
        <v>0.28619384799999997</v>
      </c>
      <c r="J2158">
        <v>0.49186706499999999</v>
      </c>
      <c r="K2158">
        <v>11.45787048</v>
      </c>
    </row>
    <row r="2159" spans="1:11" x14ac:dyDescent="0.25">
      <c r="A2159">
        <v>1519641058658</v>
      </c>
      <c r="B2159" s="9">
        <v>-2.2659301999999999E-2</v>
      </c>
      <c r="C2159" s="9">
        <v>0.94438171400000004</v>
      </c>
      <c r="D2159" s="9">
        <v>10.98143005</v>
      </c>
      <c r="F2159" s="5">
        <f t="shared" si="66"/>
        <v>1519641058.658</v>
      </c>
      <c r="H2159" s="3">
        <f t="shared" si="67"/>
        <v>43157.438178912038</v>
      </c>
      <c r="I2159">
        <v>-2.2659301999999999E-2</v>
      </c>
      <c r="J2159">
        <v>0.94438171400000004</v>
      </c>
      <c r="K2159">
        <v>10.98143005</v>
      </c>
    </row>
    <row r="2160" spans="1:11" x14ac:dyDescent="0.25">
      <c r="A2160">
        <v>1519641058859</v>
      </c>
      <c r="B2160" s="9">
        <v>-0.21897888200000001</v>
      </c>
      <c r="C2160" s="9">
        <v>0.39849853499999999</v>
      </c>
      <c r="D2160" s="9">
        <v>10.1817627</v>
      </c>
      <c r="F2160" s="5">
        <f t="shared" si="66"/>
        <v>1519641058.859</v>
      </c>
      <c r="H2160" s="3">
        <f t="shared" si="67"/>
        <v>43157.438181238424</v>
      </c>
      <c r="I2160">
        <v>-0.21897888200000001</v>
      </c>
      <c r="J2160">
        <v>0.39849853499999999</v>
      </c>
      <c r="K2160">
        <v>10.1817627</v>
      </c>
    </row>
    <row r="2161" spans="1:11" x14ac:dyDescent="0.25">
      <c r="A2161">
        <v>1519641058859</v>
      </c>
      <c r="B2161" s="9">
        <v>-0.28842163100000001</v>
      </c>
      <c r="C2161" s="9">
        <v>-0.137802124</v>
      </c>
      <c r="D2161" s="9">
        <v>10.050079350000001</v>
      </c>
      <c r="F2161" s="5">
        <f t="shared" si="66"/>
        <v>1519641058.859</v>
      </c>
      <c r="H2161" s="3">
        <f t="shared" si="67"/>
        <v>43157.438181238424</v>
      </c>
      <c r="I2161">
        <v>-0.28842163100000001</v>
      </c>
      <c r="J2161">
        <v>-0.137802124</v>
      </c>
      <c r="K2161">
        <v>10.050079350000001</v>
      </c>
    </row>
    <row r="2162" spans="1:11" x14ac:dyDescent="0.25">
      <c r="A2162">
        <v>1519641058859</v>
      </c>
      <c r="B2162" s="9">
        <v>-4.1809081999999997E-2</v>
      </c>
      <c r="C2162" s="9">
        <v>-0.43946838399999999</v>
      </c>
      <c r="D2162" s="9">
        <v>10.63665771</v>
      </c>
      <c r="F2162" s="5">
        <f t="shared" si="66"/>
        <v>1519641058.859</v>
      </c>
      <c r="H2162" s="3">
        <f t="shared" si="67"/>
        <v>43157.438181238424</v>
      </c>
      <c r="I2162">
        <v>-4.1809081999999997E-2</v>
      </c>
      <c r="J2162">
        <v>-0.43946838399999999</v>
      </c>
      <c r="K2162">
        <v>10.63665771</v>
      </c>
    </row>
    <row r="2163" spans="1:11" x14ac:dyDescent="0.25">
      <c r="A2163">
        <v>1519641058859</v>
      </c>
      <c r="B2163" s="9">
        <v>0.29576110799999999</v>
      </c>
      <c r="C2163" s="9">
        <v>-0.56158447300000003</v>
      </c>
      <c r="D2163" s="9">
        <v>11.27830505</v>
      </c>
      <c r="F2163" s="5">
        <f t="shared" si="66"/>
        <v>1519641058.859</v>
      </c>
      <c r="H2163" s="3">
        <f t="shared" si="67"/>
        <v>43157.438181238424</v>
      </c>
      <c r="I2163">
        <v>0.29576110799999999</v>
      </c>
      <c r="J2163">
        <v>-0.56158447300000003</v>
      </c>
      <c r="K2163">
        <v>11.27830505</v>
      </c>
    </row>
    <row r="2164" spans="1:11" x14ac:dyDescent="0.25">
      <c r="A2164">
        <v>1519641058859</v>
      </c>
      <c r="B2164" s="9">
        <v>2.0431518999999999E-2</v>
      </c>
      <c r="C2164" s="9">
        <v>-0.40596008300000003</v>
      </c>
      <c r="D2164" s="9">
        <v>11.6781311</v>
      </c>
      <c r="F2164" s="5">
        <f t="shared" si="66"/>
        <v>1519641058.859</v>
      </c>
      <c r="H2164" s="3">
        <f t="shared" si="67"/>
        <v>43157.438181238424</v>
      </c>
      <c r="I2164">
        <v>2.0431518999999999E-2</v>
      </c>
      <c r="J2164">
        <v>-0.40596008300000003</v>
      </c>
      <c r="K2164">
        <v>11.6781311</v>
      </c>
    </row>
    <row r="2165" spans="1:11" x14ac:dyDescent="0.25">
      <c r="A2165">
        <v>1519641058859</v>
      </c>
      <c r="B2165" s="9">
        <v>-0.21659851099999999</v>
      </c>
      <c r="C2165" s="9">
        <v>-0.23356628400000001</v>
      </c>
      <c r="D2165" s="9">
        <v>11.3237915</v>
      </c>
      <c r="F2165" s="5">
        <f t="shared" si="66"/>
        <v>1519641058.859</v>
      </c>
      <c r="H2165" s="3">
        <f t="shared" si="67"/>
        <v>43157.438181238424</v>
      </c>
      <c r="I2165">
        <v>-0.21659851099999999</v>
      </c>
      <c r="J2165">
        <v>-0.23356628400000001</v>
      </c>
      <c r="K2165">
        <v>11.3237915</v>
      </c>
    </row>
    <row r="2166" spans="1:11" x14ac:dyDescent="0.25">
      <c r="A2166">
        <v>1519641058859</v>
      </c>
      <c r="B2166" s="9">
        <v>6.5917969000000007E-2</v>
      </c>
      <c r="C2166" s="9">
        <v>-0.14259338399999999</v>
      </c>
      <c r="D2166" s="9">
        <v>10.50976563</v>
      </c>
      <c r="F2166" s="5">
        <f t="shared" si="66"/>
        <v>1519641058.859</v>
      </c>
      <c r="H2166" s="3">
        <f t="shared" si="67"/>
        <v>43157.438181238424</v>
      </c>
      <c r="I2166">
        <v>6.5917969000000007E-2</v>
      </c>
      <c r="J2166">
        <v>-0.14259338399999999</v>
      </c>
      <c r="K2166">
        <v>10.50976563</v>
      </c>
    </row>
    <row r="2167" spans="1:11" x14ac:dyDescent="0.25">
      <c r="A2167">
        <v>1519641058859</v>
      </c>
      <c r="B2167" s="9">
        <v>0.37956237799999998</v>
      </c>
      <c r="C2167" s="9">
        <v>-3.7231450000000002E-3</v>
      </c>
      <c r="D2167" s="9">
        <v>9.7843170169999993</v>
      </c>
      <c r="F2167" s="5">
        <f t="shared" si="66"/>
        <v>1519641058.859</v>
      </c>
      <c r="H2167" s="3">
        <f t="shared" si="67"/>
        <v>43157.438181238424</v>
      </c>
      <c r="I2167">
        <v>0.37956237799999998</v>
      </c>
      <c r="J2167">
        <v>-3.7231450000000002E-3</v>
      </c>
      <c r="K2167">
        <v>9.7843170169999993</v>
      </c>
    </row>
    <row r="2168" spans="1:11" x14ac:dyDescent="0.25">
      <c r="A2168">
        <v>1519641058859</v>
      </c>
      <c r="B2168" s="9">
        <v>1.026000977</v>
      </c>
      <c r="C2168" s="9">
        <v>-0.113861084</v>
      </c>
      <c r="D2168" s="9">
        <v>8.9367675779999995</v>
      </c>
      <c r="F2168" s="5">
        <f t="shared" si="66"/>
        <v>1519641058.859</v>
      </c>
      <c r="H2168" s="3">
        <f t="shared" si="67"/>
        <v>43157.438181238424</v>
      </c>
      <c r="I2168">
        <v>1.026000977</v>
      </c>
      <c r="J2168">
        <v>-0.113861084</v>
      </c>
      <c r="K2168">
        <v>8.9367675779999995</v>
      </c>
    </row>
    <row r="2169" spans="1:11" x14ac:dyDescent="0.25">
      <c r="A2169">
        <v>1519641058859</v>
      </c>
      <c r="B2169" s="9">
        <v>0.93740844700000003</v>
      </c>
      <c r="C2169" s="9">
        <v>-0.164138794</v>
      </c>
      <c r="D2169" s="9">
        <v>8.6470794679999994</v>
      </c>
      <c r="F2169" s="5">
        <f t="shared" si="66"/>
        <v>1519641058.859</v>
      </c>
      <c r="H2169" s="3">
        <f t="shared" si="67"/>
        <v>43157.438181238424</v>
      </c>
      <c r="I2169">
        <v>0.93740844700000003</v>
      </c>
      <c r="J2169">
        <v>-0.164138794</v>
      </c>
      <c r="K2169">
        <v>8.6470794679999994</v>
      </c>
    </row>
    <row r="2170" spans="1:11" x14ac:dyDescent="0.25">
      <c r="A2170">
        <v>1519641059053</v>
      </c>
      <c r="B2170" s="9">
        <v>-0.101669312</v>
      </c>
      <c r="C2170" s="9">
        <v>-0.32455444300000003</v>
      </c>
      <c r="D2170" s="9">
        <v>9.520965576</v>
      </c>
      <c r="F2170" s="5">
        <f t="shared" si="66"/>
        <v>1519641059.053</v>
      </c>
      <c r="H2170" s="3">
        <f t="shared" si="67"/>
        <v>43157.438183483799</v>
      </c>
      <c r="I2170">
        <v>-0.101669312</v>
      </c>
      <c r="J2170">
        <v>-0.32455444300000003</v>
      </c>
      <c r="K2170">
        <v>9.520965576</v>
      </c>
    </row>
    <row r="2171" spans="1:11" x14ac:dyDescent="0.25">
      <c r="A2171">
        <v>1519641059053</v>
      </c>
      <c r="B2171" s="9">
        <v>-0.62838745100000004</v>
      </c>
      <c r="C2171" s="9">
        <v>-0.54960632300000001</v>
      </c>
      <c r="D2171" s="9">
        <v>9.8202362060000006</v>
      </c>
      <c r="F2171" s="5">
        <f t="shared" si="66"/>
        <v>1519641059.053</v>
      </c>
      <c r="H2171" s="3">
        <f t="shared" si="67"/>
        <v>43157.438183483799</v>
      </c>
      <c r="I2171">
        <v>-0.62838745100000004</v>
      </c>
      <c r="J2171">
        <v>-0.54960632300000001</v>
      </c>
      <c r="K2171">
        <v>9.8202362060000006</v>
      </c>
    </row>
    <row r="2172" spans="1:11" x14ac:dyDescent="0.25">
      <c r="A2172">
        <v>1519641059053</v>
      </c>
      <c r="B2172" s="9">
        <v>-0.34109497100000002</v>
      </c>
      <c r="C2172" s="9">
        <v>-0.32695007300000001</v>
      </c>
      <c r="D2172" s="9">
        <v>9.2001342770000001</v>
      </c>
      <c r="F2172" s="5">
        <f t="shared" si="66"/>
        <v>1519641059.053</v>
      </c>
      <c r="H2172" s="3">
        <f t="shared" si="67"/>
        <v>43157.438183483799</v>
      </c>
      <c r="I2172">
        <v>-0.34109497100000002</v>
      </c>
      <c r="J2172">
        <v>-0.32695007300000001</v>
      </c>
      <c r="K2172">
        <v>9.2001342770000001</v>
      </c>
    </row>
    <row r="2173" spans="1:11" x14ac:dyDescent="0.25">
      <c r="A2173">
        <v>1519641059053</v>
      </c>
      <c r="B2173" s="9">
        <v>0.55912780799999995</v>
      </c>
      <c r="C2173" s="9">
        <v>4.8950195000000002E-2</v>
      </c>
      <c r="D2173" s="9">
        <v>8.6470794679999994</v>
      </c>
      <c r="F2173" s="5">
        <f t="shared" si="66"/>
        <v>1519641059.053</v>
      </c>
      <c r="H2173" s="3">
        <f t="shared" si="67"/>
        <v>43157.438183483799</v>
      </c>
      <c r="I2173">
        <v>0.55912780799999995</v>
      </c>
      <c r="J2173">
        <v>4.8950195000000002E-2</v>
      </c>
      <c r="K2173">
        <v>8.6470794679999994</v>
      </c>
    </row>
    <row r="2174" spans="1:11" x14ac:dyDescent="0.25">
      <c r="A2174">
        <v>1519641059053</v>
      </c>
      <c r="B2174" s="9">
        <v>0.29098510700000002</v>
      </c>
      <c r="C2174" s="9">
        <v>0.233291626</v>
      </c>
      <c r="D2174" s="9">
        <v>8.7524261469999995</v>
      </c>
      <c r="F2174" s="5">
        <f t="shared" si="66"/>
        <v>1519641059.053</v>
      </c>
      <c r="H2174" s="3">
        <f t="shared" si="67"/>
        <v>43157.438183483799</v>
      </c>
      <c r="I2174">
        <v>0.29098510700000002</v>
      </c>
      <c r="J2174">
        <v>0.233291626</v>
      </c>
      <c r="K2174">
        <v>8.7524261469999995</v>
      </c>
    </row>
    <row r="2175" spans="1:11" x14ac:dyDescent="0.25">
      <c r="A2175">
        <v>1519641059053</v>
      </c>
      <c r="B2175" s="9">
        <v>-0.21897888200000001</v>
      </c>
      <c r="C2175" s="9">
        <v>0.20935058600000001</v>
      </c>
      <c r="D2175" s="9">
        <v>8.7069244379999997</v>
      </c>
      <c r="F2175" s="5">
        <f t="shared" si="66"/>
        <v>1519641059.053</v>
      </c>
      <c r="H2175" s="3">
        <f t="shared" si="67"/>
        <v>43157.438183483799</v>
      </c>
      <c r="I2175">
        <v>-0.21897888200000001</v>
      </c>
      <c r="J2175">
        <v>0.20935058600000001</v>
      </c>
      <c r="K2175">
        <v>8.7069244379999997</v>
      </c>
    </row>
    <row r="2176" spans="1:11" x14ac:dyDescent="0.25">
      <c r="A2176">
        <v>1519641059053</v>
      </c>
      <c r="B2176" s="9">
        <v>-0.28363037099999999</v>
      </c>
      <c r="C2176" s="9">
        <v>0.22611999499999999</v>
      </c>
      <c r="D2176" s="9">
        <v>8.4052581790000005</v>
      </c>
      <c r="F2176" s="5">
        <f t="shared" si="66"/>
        <v>1519641059.053</v>
      </c>
      <c r="H2176" s="3">
        <f t="shared" si="67"/>
        <v>43157.438183483799</v>
      </c>
      <c r="I2176">
        <v>-0.28363037099999999</v>
      </c>
      <c r="J2176">
        <v>0.22611999499999999</v>
      </c>
      <c r="K2176">
        <v>8.4052581790000005</v>
      </c>
    </row>
    <row r="2177" spans="1:11" x14ac:dyDescent="0.25">
      <c r="A2177">
        <v>1519641059053</v>
      </c>
      <c r="B2177" s="9">
        <v>-0.36743164099999998</v>
      </c>
      <c r="C2177" s="9">
        <v>0.22611999499999999</v>
      </c>
      <c r="D2177" s="9">
        <v>8.120346069</v>
      </c>
      <c r="F2177" s="5">
        <f t="shared" si="66"/>
        <v>1519641059.053</v>
      </c>
      <c r="H2177" s="3">
        <f t="shared" si="67"/>
        <v>43157.438183483799</v>
      </c>
      <c r="I2177">
        <v>-0.36743164099999998</v>
      </c>
      <c r="J2177">
        <v>0.22611999499999999</v>
      </c>
      <c r="K2177">
        <v>8.120346069</v>
      </c>
    </row>
    <row r="2178" spans="1:11" x14ac:dyDescent="0.25">
      <c r="A2178">
        <v>1519641059053</v>
      </c>
      <c r="B2178" s="9">
        <v>-0.25968933100000002</v>
      </c>
      <c r="C2178" s="9">
        <v>0.32907104500000001</v>
      </c>
      <c r="D2178" s="9">
        <v>8.0964050289999996</v>
      </c>
      <c r="F2178" s="5">
        <f t="shared" si="66"/>
        <v>1519641059.053</v>
      </c>
      <c r="H2178" s="3">
        <f t="shared" si="67"/>
        <v>43157.438183483799</v>
      </c>
      <c r="I2178">
        <v>-0.25968933100000002</v>
      </c>
      <c r="J2178">
        <v>0.32907104500000001</v>
      </c>
      <c r="K2178">
        <v>8.0964050289999996</v>
      </c>
    </row>
    <row r="2179" spans="1:11" x14ac:dyDescent="0.25">
      <c r="A2179">
        <v>1519641059053</v>
      </c>
      <c r="B2179" s="9">
        <v>-0.17109680199999999</v>
      </c>
      <c r="C2179" s="9">
        <v>0.43202209499999999</v>
      </c>
      <c r="D2179" s="9">
        <v>8.5369415279999998</v>
      </c>
      <c r="F2179" s="5">
        <f t="shared" ref="F2179:F2242" si="68">A2179/1000</f>
        <v>1519641059.053</v>
      </c>
      <c r="H2179" s="3">
        <f t="shared" ref="H2179:H2242" si="69">(((F2179/60)/60)/24)+DATE(1970,1,1)</f>
        <v>43157.438183483799</v>
      </c>
      <c r="I2179">
        <v>-0.17109680199999999</v>
      </c>
      <c r="J2179">
        <v>0.43202209499999999</v>
      </c>
      <c r="K2179">
        <v>8.5369415279999998</v>
      </c>
    </row>
    <row r="2180" spans="1:11" x14ac:dyDescent="0.25">
      <c r="A2180">
        <v>1519641059252</v>
      </c>
      <c r="B2180" s="9">
        <v>-0.28842163100000001</v>
      </c>
      <c r="C2180" s="9">
        <v>0.46553039600000001</v>
      </c>
      <c r="D2180" s="9">
        <v>9.2719573969999995</v>
      </c>
      <c r="F2180" s="5">
        <f t="shared" si="68"/>
        <v>1519641059.2520001</v>
      </c>
      <c r="H2180" s="3">
        <f t="shared" si="69"/>
        <v>43157.438185787032</v>
      </c>
      <c r="I2180">
        <v>-0.28842163100000001</v>
      </c>
      <c r="J2180">
        <v>0.46553039600000001</v>
      </c>
      <c r="K2180">
        <v>9.2719573969999995</v>
      </c>
    </row>
    <row r="2181" spans="1:11" x14ac:dyDescent="0.25">
      <c r="A2181">
        <v>1519641059252</v>
      </c>
      <c r="B2181" s="9">
        <v>-0.29559326200000002</v>
      </c>
      <c r="C2181" s="9">
        <v>0.41046142600000002</v>
      </c>
      <c r="D2181" s="9">
        <v>9.7484130859999993</v>
      </c>
      <c r="F2181" s="5">
        <f t="shared" si="68"/>
        <v>1519641059.2520001</v>
      </c>
      <c r="H2181" s="3">
        <f t="shared" si="69"/>
        <v>43157.438185787032</v>
      </c>
      <c r="I2181">
        <v>-0.29559326200000002</v>
      </c>
      <c r="J2181">
        <v>0.41046142600000002</v>
      </c>
      <c r="K2181">
        <v>9.7484130859999993</v>
      </c>
    </row>
    <row r="2182" spans="1:11" x14ac:dyDescent="0.25">
      <c r="A2182">
        <v>1519641059252</v>
      </c>
      <c r="B2182" s="9">
        <v>-0.221374512</v>
      </c>
      <c r="C2182" s="9">
        <v>0.51580810499999996</v>
      </c>
      <c r="D2182" s="9">
        <v>9.556869507</v>
      </c>
      <c r="F2182" s="5">
        <f t="shared" si="68"/>
        <v>1519641059.2520001</v>
      </c>
      <c r="H2182" s="3">
        <f t="shared" si="69"/>
        <v>43157.438185787032</v>
      </c>
      <c r="I2182">
        <v>-0.221374512</v>
      </c>
      <c r="J2182">
        <v>0.51580810499999996</v>
      </c>
      <c r="K2182">
        <v>9.556869507</v>
      </c>
    </row>
    <row r="2183" spans="1:11" x14ac:dyDescent="0.25">
      <c r="A2183">
        <v>1519641059252</v>
      </c>
      <c r="B2183" s="9">
        <v>8.9874267999999993E-2</v>
      </c>
      <c r="C2183" s="9">
        <v>0.78157043500000001</v>
      </c>
      <c r="D2183" s="9">
        <v>9.4635009770000007</v>
      </c>
      <c r="F2183" s="5">
        <f t="shared" si="68"/>
        <v>1519641059.2520001</v>
      </c>
      <c r="H2183" s="3">
        <f t="shared" si="69"/>
        <v>43157.438185787032</v>
      </c>
      <c r="I2183">
        <v>8.9874267999999993E-2</v>
      </c>
      <c r="J2183">
        <v>0.78157043500000001</v>
      </c>
      <c r="K2183">
        <v>9.4635009770000007</v>
      </c>
    </row>
    <row r="2184" spans="1:11" x14ac:dyDescent="0.25">
      <c r="A2184">
        <v>1519641059252</v>
      </c>
      <c r="B2184" s="9">
        <v>-8.9691162000000005E-2</v>
      </c>
      <c r="C2184" s="9">
        <v>0.92044067399999996</v>
      </c>
      <c r="D2184" s="9">
        <v>10.09077454</v>
      </c>
      <c r="F2184" s="5">
        <f t="shared" si="68"/>
        <v>1519641059.2520001</v>
      </c>
      <c r="H2184" s="3">
        <f t="shared" si="69"/>
        <v>43157.438185787032</v>
      </c>
      <c r="I2184">
        <v>-8.9691162000000005E-2</v>
      </c>
      <c r="J2184">
        <v>0.92044067399999996</v>
      </c>
      <c r="K2184">
        <v>10.09077454</v>
      </c>
    </row>
    <row r="2185" spans="1:11" x14ac:dyDescent="0.25">
      <c r="A2185">
        <v>1519641059252</v>
      </c>
      <c r="B2185" s="9">
        <v>-5.1391602000000002E-2</v>
      </c>
      <c r="C2185" s="9">
        <v>0.93000793500000001</v>
      </c>
      <c r="D2185" s="9">
        <v>10.11471558</v>
      </c>
      <c r="F2185" s="5">
        <f t="shared" si="68"/>
        <v>1519641059.2520001</v>
      </c>
      <c r="H2185" s="3">
        <f t="shared" si="69"/>
        <v>43157.438185787032</v>
      </c>
      <c r="I2185">
        <v>-5.1391602000000002E-2</v>
      </c>
      <c r="J2185">
        <v>0.93000793500000001</v>
      </c>
      <c r="K2185">
        <v>10.11471558</v>
      </c>
    </row>
    <row r="2186" spans="1:11" x14ac:dyDescent="0.25">
      <c r="A2186">
        <v>1519641059252</v>
      </c>
      <c r="B2186" s="9">
        <v>0.17845153799999999</v>
      </c>
      <c r="C2186" s="9">
        <v>0.54454040500000001</v>
      </c>
      <c r="D2186" s="9">
        <v>9.8681182859999996</v>
      </c>
      <c r="F2186" s="5">
        <f t="shared" si="68"/>
        <v>1519641059.2520001</v>
      </c>
      <c r="H2186" s="3">
        <f t="shared" si="69"/>
        <v>43157.438185787032</v>
      </c>
      <c r="I2186">
        <v>0.17845153799999999</v>
      </c>
      <c r="J2186">
        <v>0.54454040500000001</v>
      </c>
      <c r="K2186">
        <v>9.8681182859999996</v>
      </c>
    </row>
    <row r="2187" spans="1:11" x14ac:dyDescent="0.25">
      <c r="A2187">
        <v>1519641059252</v>
      </c>
      <c r="B2187" s="9">
        <v>0.54956054700000001</v>
      </c>
      <c r="C2187" s="9">
        <v>0.221328735</v>
      </c>
      <c r="D2187" s="9">
        <v>10.07881165</v>
      </c>
      <c r="F2187" s="5">
        <f t="shared" si="68"/>
        <v>1519641059.2520001</v>
      </c>
      <c r="H2187" s="3">
        <f t="shared" si="69"/>
        <v>43157.438185787032</v>
      </c>
      <c r="I2187">
        <v>0.54956054700000001</v>
      </c>
      <c r="J2187">
        <v>0.221328735</v>
      </c>
      <c r="K2187">
        <v>10.07881165</v>
      </c>
    </row>
    <row r="2188" spans="1:11" x14ac:dyDescent="0.25">
      <c r="A2188">
        <v>1519641059252</v>
      </c>
      <c r="B2188" s="9">
        <v>0.70756530799999995</v>
      </c>
      <c r="C2188" s="9">
        <v>0.22372436500000001</v>
      </c>
      <c r="D2188" s="9">
        <v>11.30943298</v>
      </c>
      <c r="F2188" s="5">
        <f t="shared" si="68"/>
        <v>1519641059.2520001</v>
      </c>
      <c r="H2188" s="3">
        <f t="shared" si="69"/>
        <v>43157.438185787032</v>
      </c>
      <c r="I2188">
        <v>0.70756530799999995</v>
      </c>
      <c r="J2188">
        <v>0.22372436500000001</v>
      </c>
      <c r="K2188">
        <v>11.30943298</v>
      </c>
    </row>
    <row r="2189" spans="1:11" x14ac:dyDescent="0.25">
      <c r="A2189">
        <v>1519641059252</v>
      </c>
      <c r="B2189" s="9">
        <v>-2.5054931999999999E-2</v>
      </c>
      <c r="C2189" s="9">
        <v>0.51820373500000005</v>
      </c>
      <c r="D2189" s="9">
        <v>11.65658569</v>
      </c>
      <c r="F2189" s="5">
        <f t="shared" si="68"/>
        <v>1519641059.2520001</v>
      </c>
      <c r="H2189" s="3">
        <f t="shared" si="69"/>
        <v>43157.438185787032</v>
      </c>
      <c r="I2189">
        <v>-2.5054931999999999E-2</v>
      </c>
      <c r="J2189">
        <v>0.51820373500000005</v>
      </c>
      <c r="K2189">
        <v>11.65658569</v>
      </c>
    </row>
    <row r="2190" spans="1:11" x14ac:dyDescent="0.25">
      <c r="A2190">
        <v>1519641059451</v>
      </c>
      <c r="B2190" s="9">
        <v>-0.33869934099999999</v>
      </c>
      <c r="C2190" s="9">
        <v>0.84143066399999999</v>
      </c>
      <c r="D2190" s="9">
        <v>10.648635860000001</v>
      </c>
      <c r="F2190" s="5">
        <f t="shared" si="68"/>
        <v>1519641059.451</v>
      </c>
      <c r="H2190" s="3">
        <f t="shared" si="69"/>
        <v>43157.43818809028</v>
      </c>
      <c r="I2190">
        <v>-0.33869934099999999</v>
      </c>
      <c r="J2190">
        <v>0.84143066399999999</v>
      </c>
      <c r="K2190">
        <v>10.648635860000001</v>
      </c>
    </row>
    <row r="2191" spans="1:11" x14ac:dyDescent="0.25">
      <c r="A2191">
        <v>1519641059451</v>
      </c>
      <c r="B2191" s="9">
        <v>0.33168029799999998</v>
      </c>
      <c r="C2191" s="9">
        <v>0.58045959499999999</v>
      </c>
      <c r="D2191" s="9">
        <v>9.6765899659999999</v>
      </c>
      <c r="F2191" s="5">
        <f t="shared" si="68"/>
        <v>1519641059.451</v>
      </c>
      <c r="H2191" s="3">
        <f t="shared" si="69"/>
        <v>43157.43818809028</v>
      </c>
      <c r="I2191">
        <v>0.33168029799999998</v>
      </c>
      <c r="J2191">
        <v>0.58045959499999999</v>
      </c>
      <c r="K2191">
        <v>9.6765899659999999</v>
      </c>
    </row>
    <row r="2192" spans="1:11" x14ac:dyDescent="0.25">
      <c r="A2192">
        <v>1519641059451</v>
      </c>
      <c r="B2192" s="9">
        <v>1.3587951659999999</v>
      </c>
      <c r="C2192" s="9">
        <v>0.30033874500000002</v>
      </c>
      <c r="D2192" s="9">
        <v>9.9998016360000008</v>
      </c>
      <c r="F2192" s="5">
        <f t="shared" si="68"/>
        <v>1519641059.451</v>
      </c>
      <c r="H2192" s="3">
        <f t="shared" si="69"/>
        <v>43157.43818809028</v>
      </c>
      <c r="I2192">
        <v>1.3587951659999999</v>
      </c>
      <c r="J2192">
        <v>0.30033874500000002</v>
      </c>
      <c r="K2192">
        <v>9.9998016360000008</v>
      </c>
    </row>
    <row r="2193" spans="1:11" x14ac:dyDescent="0.25">
      <c r="A2193">
        <v>1519641059451</v>
      </c>
      <c r="B2193" s="9">
        <v>1.7634124760000001</v>
      </c>
      <c r="C2193" s="9">
        <v>-0.156951904</v>
      </c>
      <c r="D2193" s="9">
        <v>11.21604919</v>
      </c>
      <c r="F2193" s="5">
        <f t="shared" si="68"/>
        <v>1519641059.451</v>
      </c>
      <c r="H2193" s="3">
        <f t="shared" si="69"/>
        <v>43157.43818809028</v>
      </c>
      <c r="I2193">
        <v>1.7634124760000001</v>
      </c>
      <c r="J2193">
        <v>-0.156951904</v>
      </c>
      <c r="K2193">
        <v>11.21604919</v>
      </c>
    </row>
    <row r="2194" spans="1:11" x14ac:dyDescent="0.25">
      <c r="A2194">
        <v>1519641059451</v>
      </c>
      <c r="B2194" s="9">
        <v>-2.0263672E-2</v>
      </c>
      <c r="C2194" s="9">
        <v>-0.91831970200000002</v>
      </c>
      <c r="D2194" s="9">
        <v>12.44667053</v>
      </c>
      <c r="F2194" s="5">
        <f t="shared" si="68"/>
        <v>1519641059.451</v>
      </c>
      <c r="H2194" s="3">
        <f t="shared" si="69"/>
        <v>43157.43818809028</v>
      </c>
      <c r="I2194">
        <v>-2.0263672E-2</v>
      </c>
      <c r="J2194">
        <v>-0.91831970200000002</v>
      </c>
      <c r="K2194">
        <v>12.44667053</v>
      </c>
    </row>
    <row r="2195" spans="1:11" x14ac:dyDescent="0.25">
      <c r="A2195">
        <v>1519641059451</v>
      </c>
      <c r="B2195" s="9">
        <v>-1.566925049</v>
      </c>
      <c r="C2195" s="9">
        <v>-1.2678680419999999</v>
      </c>
      <c r="D2195" s="9">
        <v>13.77784729</v>
      </c>
      <c r="F2195" s="5">
        <f t="shared" si="68"/>
        <v>1519641059.451</v>
      </c>
      <c r="H2195" s="3">
        <f t="shared" si="69"/>
        <v>43157.43818809028</v>
      </c>
      <c r="I2195">
        <v>-1.566925049</v>
      </c>
      <c r="J2195">
        <v>-1.2678680419999999</v>
      </c>
      <c r="K2195">
        <v>13.77784729</v>
      </c>
    </row>
    <row r="2196" spans="1:11" x14ac:dyDescent="0.25">
      <c r="A2196">
        <v>1519641059451</v>
      </c>
      <c r="B2196" s="9">
        <v>-1.765640259</v>
      </c>
      <c r="C2196" s="9">
        <v>-0.91592407200000003</v>
      </c>
      <c r="D2196" s="9">
        <v>14.0052948</v>
      </c>
      <c r="F2196" s="5">
        <f t="shared" si="68"/>
        <v>1519641059.451</v>
      </c>
      <c r="H2196" s="3">
        <f t="shared" si="69"/>
        <v>43157.43818809028</v>
      </c>
      <c r="I2196">
        <v>-1.765640259</v>
      </c>
      <c r="J2196">
        <v>-0.91592407200000003</v>
      </c>
      <c r="K2196">
        <v>14.0052948</v>
      </c>
    </row>
    <row r="2197" spans="1:11" x14ac:dyDescent="0.25">
      <c r="A2197">
        <v>1519641059451</v>
      </c>
      <c r="B2197" s="9">
        <v>-1.00428772</v>
      </c>
      <c r="C2197" s="9">
        <v>-0.35807800299999998</v>
      </c>
      <c r="D2197" s="9">
        <v>11.735595699999999</v>
      </c>
      <c r="F2197" s="5">
        <f t="shared" si="68"/>
        <v>1519641059.451</v>
      </c>
      <c r="H2197" s="3">
        <f t="shared" si="69"/>
        <v>43157.43818809028</v>
      </c>
      <c r="I2197">
        <v>-1.00428772</v>
      </c>
      <c r="J2197">
        <v>-0.35807800299999998</v>
      </c>
      <c r="K2197">
        <v>11.735595699999999</v>
      </c>
    </row>
    <row r="2198" spans="1:11" x14ac:dyDescent="0.25">
      <c r="A2198">
        <v>1519641059451</v>
      </c>
      <c r="B2198" s="9">
        <v>0.17126464799999999</v>
      </c>
      <c r="C2198" s="9">
        <v>0.19978332500000001</v>
      </c>
      <c r="D2198" s="9">
        <v>9.8082580569999998</v>
      </c>
      <c r="F2198" s="5">
        <f t="shared" si="68"/>
        <v>1519641059.451</v>
      </c>
      <c r="H2198" s="3">
        <f t="shared" si="69"/>
        <v>43157.43818809028</v>
      </c>
      <c r="I2198">
        <v>0.17126464799999999</v>
      </c>
      <c r="J2198">
        <v>0.19978332500000001</v>
      </c>
      <c r="K2198">
        <v>9.8082580569999998</v>
      </c>
    </row>
    <row r="2199" spans="1:11" x14ac:dyDescent="0.25">
      <c r="A2199">
        <v>1519641059451</v>
      </c>
      <c r="B2199" s="9">
        <v>0.37477111800000001</v>
      </c>
      <c r="C2199" s="9">
        <v>0.228515625</v>
      </c>
      <c r="D2199" s="9">
        <v>9.520965576</v>
      </c>
      <c r="F2199" s="5">
        <f t="shared" si="68"/>
        <v>1519641059.451</v>
      </c>
      <c r="H2199" s="3">
        <f t="shared" si="69"/>
        <v>43157.43818809028</v>
      </c>
      <c r="I2199">
        <v>0.37477111800000001</v>
      </c>
      <c r="J2199">
        <v>0.228515625</v>
      </c>
      <c r="K2199">
        <v>9.520965576</v>
      </c>
    </row>
    <row r="2200" spans="1:11" x14ac:dyDescent="0.25">
      <c r="A2200">
        <v>1519641059646</v>
      </c>
      <c r="B2200" s="9">
        <v>6.5917969000000007E-2</v>
      </c>
      <c r="C2200" s="9">
        <v>-0.243148804</v>
      </c>
      <c r="D2200" s="9">
        <v>10.4786377</v>
      </c>
      <c r="F2200" s="5">
        <f t="shared" si="68"/>
        <v>1519641059.6459999</v>
      </c>
      <c r="H2200" s="3">
        <f t="shared" si="69"/>
        <v>43157.438190347224</v>
      </c>
      <c r="I2200">
        <v>6.5917969000000007E-2</v>
      </c>
      <c r="J2200">
        <v>-0.243148804</v>
      </c>
      <c r="K2200">
        <v>10.4786377</v>
      </c>
    </row>
    <row r="2201" spans="1:11" x14ac:dyDescent="0.25">
      <c r="A2201">
        <v>1519641059646</v>
      </c>
      <c r="B2201" s="9">
        <v>2.7618408000000001E-2</v>
      </c>
      <c r="C2201" s="9">
        <v>-0.37243652300000002</v>
      </c>
      <c r="D2201" s="9">
        <v>10.356536869999999</v>
      </c>
      <c r="F2201" s="5">
        <f t="shared" si="68"/>
        <v>1519641059.6459999</v>
      </c>
      <c r="H2201" s="3">
        <f t="shared" si="69"/>
        <v>43157.438190347224</v>
      </c>
      <c r="I2201">
        <v>2.7618408000000001E-2</v>
      </c>
      <c r="J2201">
        <v>-0.37243652300000002</v>
      </c>
      <c r="K2201">
        <v>10.356536869999999</v>
      </c>
    </row>
    <row r="2202" spans="1:11" x14ac:dyDescent="0.25">
      <c r="A2202">
        <v>1519641059646</v>
      </c>
      <c r="B2202" s="9">
        <v>0.33168029799999998</v>
      </c>
      <c r="C2202" s="9">
        <v>-0.29821777300000002</v>
      </c>
      <c r="D2202" s="9">
        <v>9.2264709469999993</v>
      </c>
      <c r="F2202" s="5">
        <f t="shared" si="68"/>
        <v>1519641059.6459999</v>
      </c>
      <c r="H2202" s="3">
        <f t="shared" si="69"/>
        <v>43157.438190347224</v>
      </c>
      <c r="I2202">
        <v>0.33168029799999998</v>
      </c>
      <c r="J2202">
        <v>-0.29821777300000002</v>
      </c>
      <c r="K2202">
        <v>9.2264709469999993</v>
      </c>
    </row>
    <row r="2203" spans="1:11" x14ac:dyDescent="0.25">
      <c r="A2203">
        <v>1519641059646</v>
      </c>
      <c r="B2203" s="9">
        <v>0.322097778</v>
      </c>
      <c r="C2203" s="9">
        <v>-0.27188110399999998</v>
      </c>
      <c r="D2203" s="9">
        <v>8.7595977779999998</v>
      </c>
      <c r="F2203" s="5">
        <f t="shared" si="68"/>
        <v>1519641059.6459999</v>
      </c>
      <c r="H2203" s="3">
        <f t="shared" si="69"/>
        <v>43157.438190347224</v>
      </c>
      <c r="I2203">
        <v>0.322097778</v>
      </c>
      <c r="J2203">
        <v>-0.27188110399999998</v>
      </c>
      <c r="K2203">
        <v>8.7595977779999998</v>
      </c>
    </row>
    <row r="2204" spans="1:11" x14ac:dyDescent="0.25">
      <c r="A2204">
        <v>1519641059646</v>
      </c>
      <c r="B2204" s="9">
        <v>-0.39614868199999997</v>
      </c>
      <c r="C2204" s="9">
        <v>-0.25512695299999999</v>
      </c>
      <c r="D2204" s="9">
        <v>9.3629455569999998</v>
      </c>
      <c r="F2204" s="5">
        <f t="shared" si="68"/>
        <v>1519641059.6459999</v>
      </c>
      <c r="H2204" s="3">
        <f t="shared" si="69"/>
        <v>43157.438190347224</v>
      </c>
      <c r="I2204">
        <v>-0.39614868199999997</v>
      </c>
      <c r="J2204">
        <v>-0.25512695299999999</v>
      </c>
      <c r="K2204">
        <v>9.3629455569999998</v>
      </c>
    </row>
    <row r="2205" spans="1:11" x14ac:dyDescent="0.25">
      <c r="A2205">
        <v>1519641059646</v>
      </c>
      <c r="B2205" s="9">
        <v>-1.2915802000000001</v>
      </c>
      <c r="C2205" s="9">
        <v>-0.300613403</v>
      </c>
      <c r="D2205" s="9">
        <v>9.6670074459999995</v>
      </c>
      <c r="F2205" s="5">
        <f t="shared" si="68"/>
        <v>1519641059.6459999</v>
      </c>
      <c r="H2205" s="3">
        <f t="shared" si="69"/>
        <v>43157.438190347224</v>
      </c>
      <c r="I2205">
        <v>-1.2915802000000001</v>
      </c>
      <c r="J2205">
        <v>-0.300613403</v>
      </c>
      <c r="K2205">
        <v>9.6670074459999995</v>
      </c>
    </row>
    <row r="2206" spans="1:11" x14ac:dyDescent="0.25">
      <c r="A2206">
        <v>1519641059646</v>
      </c>
      <c r="B2206" s="9">
        <v>-1.3179168699999999</v>
      </c>
      <c r="C2206" s="9">
        <v>-9.4711303999999996E-2</v>
      </c>
      <c r="D2206" s="9">
        <v>8.8170623779999993</v>
      </c>
      <c r="F2206" s="5">
        <f t="shared" si="68"/>
        <v>1519641059.6459999</v>
      </c>
      <c r="H2206" s="3">
        <f t="shared" si="69"/>
        <v>43157.438190347224</v>
      </c>
      <c r="I2206">
        <v>-1.3179168699999999</v>
      </c>
      <c r="J2206">
        <v>-9.4711303999999996E-2</v>
      </c>
      <c r="K2206">
        <v>8.8170623779999993</v>
      </c>
    </row>
    <row r="2207" spans="1:11" x14ac:dyDescent="0.25">
      <c r="A2207">
        <v>1519641059646</v>
      </c>
      <c r="B2207" s="9">
        <v>-0.85585021999999999</v>
      </c>
      <c r="C2207" s="9">
        <v>0.26921081499999999</v>
      </c>
      <c r="D2207" s="9">
        <v>7.8450164789999999</v>
      </c>
      <c r="F2207" s="5">
        <f t="shared" si="68"/>
        <v>1519641059.6459999</v>
      </c>
      <c r="H2207" s="3">
        <f t="shared" si="69"/>
        <v>43157.438190347224</v>
      </c>
      <c r="I2207">
        <v>-0.85585021999999999</v>
      </c>
      <c r="J2207">
        <v>0.26921081499999999</v>
      </c>
      <c r="K2207">
        <v>7.8450164789999999</v>
      </c>
    </row>
    <row r="2208" spans="1:11" x14ac:dyDescent="0.25">
      <c r="A2208">
        <v>1519641059646</v>
      </c>
      <c r="B2208" s="9">
        <v>-0.47277831999999997</v>
      </c>
      <c r="C2208" s="9">
        <v>0.54933166499999997</v>
      </c>
      <c r="D2208" s="9">
        <v>7.9072723390000004</v>
      </c>
      <c r="F2208" s="5">
        <f t="shared" si="68"/>
        <v>1519641059.6459999</v>
      </c>
      <c r="H2208" s="3">
        <f t="shared" si="69"/>
        <v>43157.438190347224</v>
      </c>
      <c r="I2208">
        <v>-0.47277831999999997</v>
      </c>
      <c r="J2208">
        <v>0.54933166499999997</v>
      </c>
      <c r="K2208">
        <v>7.9072723390000004</v>
      </c>
    </row>
    <row r="2209" spans="1:11" x14ac:dyDescent="0.25">
      <c r="A2209">
        <v>1519641059646</v>
      </c>
      <c r="B2209" s="9">
        <v>-0.12800598099999999</v>
      </c>
      <c r="C2209" s="9">
        <v>0.59721374500000002</v>
      </c>
      <c r="D2209" s="9">
        <v>8.5417327879999991</v>
      </c>
      <c r="F2209" s="5">
        <f t="shared" si="68"/>
        <v>1519641059.6459999</v>
      </c>
      <c r="H2209" s="3">
        <f t="shared" si="69"/>
        <v>43157.438190347224</v>
      </c>
      <c r="I2209">
        <v>-0.12800598099999999</v>
      </c>
      <c r="J2209">
        <v>0.59721374500000002</v>
      </c>
      <c r="K2209">
        <v>8.5417327879999991</v>
      </c>
    </row>
    <row r="2210" spans="1:11" x14ac:dyDescent="0.25">
      <c r="A2210">
        <v>1519641059847</v>
      </c>
      <c r="B2210" s="9">
        <v>0.17845153799999999</v>
      </c>
      <c r="C2210" s="9">
        <v>0.75044250499999998</v>
      </c>
      <c r="D2210" s="9">
        <v>8.5991973880000003</v>
      </c>
      <c r="F2210" s="5">
        <f t="shared" si="68"/>
        <v>1519641059.8469999</v>
      </c>
      <c r="H2210" s="3">
        <f t="shared" si="69"/>
        <v>43157.43819267361</v>
      </c>
      <c r="I2210">
        <v>0.17845153799999999</v>
      </c>
      <c r="J2210">
        <v>0.75044250499999998</v>
      </c>
      <c r="K2210">
        <v>8.5991973880000003</v>
      </c>
    </row>
    <row r="2211" spans="1:11" x14ac:dyDescent="0.25">
      <c r="A2211">
        <v>1519641059847</v>
      </c>
      <c r="B2211" s="9">
        <v>-5.8578491000000003E-2</v>
      </c>
      <c r="C2211" s="9">
        <v>0.71453857399999998</v>
      </c>
      <c r="D2211" s="9">
        <v>8.9918365480000002</v>
      </c>
      <c r="F2211" s="5">
        <f t="shared" si="68"/>
        <v>1519641059.8469999</v>
      </c>
      <c r="H2211" s="3">
        <f t="shared" si="69"/>
        <v>43157.43819267361</v>
      </c>
      <c r="I2211">
        <v>-5.8578491000000003E-2</v>
      </c>
      <c r="J2211">
        <v>0.71453857399999998</v>
      </c>
      <c r="K2211">
        <v>8.9918365480000002</v>
      </c>
    </row>
    <row r="2212" spans="1:11" x14ac:dyDescent="0.25">
      <c r="A2212">
        <v>1519641059847</v>
      </c>
      <c r="B2212" s="9">
        <v>-0.60684204100000005</v>
      </c>
      <c r="C2212" s="9">
        <v>0.65707397499999998</v>
      </c>
      <c r="D2212" s="9">
        <v>9.2240753170000005</v>
      </c>
      <c r="F2212" s="5">
        <f t="shared" si="68"/>
        <v>1519641059.8469999</v>
      </c>
      <c r="H2212" s="3">
        <f t="shared" si="69"/>
        <v>43157.43819267361</v>
      </c>
      <c r="I2212">
        <v>-0.60684204100000005</v>
      </c>
      <c r="J2212">
        <v>0.65707397499999998</v>
      </c>
      <c r="K2212">
        <v>9.2240753170000005</v>
      </c>
    </row>
    <row r="2213" spans="1:11" x14ac:dyDescent="0.25">
      <c r="A2213">
        <v>1519641059847</v>
      </c>
      <c r="B2213" s="9">
        <v>-0.30517578099999998</v>
      </c>
      <c r="C2213" s="9">
        <v>0.66903686500000004</v>
      </c>
      <c r="D2213" s="9">
        <v>8.7452392579999998</v>
      </c>
      <c r="F2213" s="5">
        <f t="shared" si="68"/>
        <v>1519641059.8469999</v>
      </c>
      <c r="H2213" s="3">
        <f t="shared" si="69"/>
        <v>43157.43819267361</v>
      </c>
      <c r="I2213">
        <v>-0.30517578099999998</v>
      </c>
      <c r="J2213">
        <v>0.66903686500000004</v>
      </c>
      <c r="K2213">
        <v>8.7452392579999998</v>
      </c>
    </row>
    <row r="2214" spans="1:11" x14ac:dyDescent="0.25">
      <c r="A2214">
        <v>1519641059847</v>
      </c>
      <c r="B2214" s="9">
        <v>0.39154052700000003</v>
      </c>
      <c r="C2214" s="9">
        <v>1.0904235840000001</v>
      </c>
      <c r="D2214" s="9">
        <v>8.4148406980000008</v>
      </c>
      <c r="F2214" s="5">
        <f t="shared" si="68"/>
        <v>1519641059.8469999</v>
      </c>
      <c r="H2214" s="3">
        <f t="shared" si="69"/>
        <v>43157.43819267361</v>
      </c>
      <c r="I2214">
        <v>0.39154052700000003</v>
      </c>
      <c r="J2214">
        <v>1.0904235840000001</v>
      </c>
      <c r="K2214">
        <v>8.4148406980000008</v>
      </c>
    </row>
    <row r="2215" spans="1:11" x14ac:dyDescent="0.25">
      <c r="A2215">
        <v>1519641059847</v>
      </c>
      <c r="B2215" s="9">
        <v>0.42504882799999999</v>
      </c>
      <c r="C2215" s="9">
        <v>0.97549438499999996</v>
      </c>
      <c r="D2215" s="9">
        <v>9.5257415769999998</v>
      </c>
      <c r="F2215" s="5">
        <f t="shared" si="68"/>
        <v>1519641059.8469999</v>
      </c>
      <c r="H2215" s="3">
        <f t="shared" si="69"/>
        <v>43157.43819267361</v>
      </c>
      <c r="I2215">
        <v>0.42504882799999999</v>
      </c>
      <c r="J2215">
        <v>0.97549438499999996</v>
      </c>
      <c r="K2215">
        <v>9.5257415769999998</v>
      </c>
    </row>
    <row r="2216" spans="1:11" x14ac:dyDescent="0.25">
      <c r="A2216">
        <v>1519641059847</v>
      </c>
      <c r="B2216" s="9">
        <v>-0.24291992200000001</v>
      </c>
      <c r="C2216" s="9">
        <v>0.443984985</v>
      </c>
      <c r="D2216" s="9">
        <v>10.555252080000001</v>
      </c>
      <c r="F2216" s="5">
        <f t="shared" si="68"/>
        <v>1519641059.8469999</v>
      </c>
      <c r="H2216" s="3">
        <f t="shared" si="69"/>
        <v>43157.43819267361</v>
      </c>
      <c r="I2216">
        <v>-0.24291992200000001</v>
      </c>
      <c r="J2216">
        <v>0.443984985</v>
      </c>
      <c r="K2216">
        <v>10.555252080000001</v>
      </c>
    </row>
    <row r="2217" spans="1:11" x14ac:dyDescent="0.25">
      <c r="A2217">
        <v>1519641059847</v>
      </c>
      <c r="B2217" s="9">
        <v>-4.6600342000000003E-2</v>
      </c>
      <c r="C2217" s="9">
        <v>4.8950195000000002E-2</v>
      </c>
      <c r="D2217" s="9">
        <v>10.694122309999999</v>
      </c>
      <c r="F2217" s="5">
        <f t="shared" si="68"/>
        <v>1519641059.8469999</v>
      </c>
      <c r="H2217" s="3">
        <f t="shared" si="69"/>
        <v>43157.43819267361</v>
      </c>
      <c r="I2217">
        <v>-4.6600342000000003E-2</v>
      </c>
      <c r="J2217">
        <v>4.8950195000000002E-2</v>
      </c>
      <c r="K2217">
        <v>10.694122309999999</v>
      </c>
    </row>
    <row r="2218" spans="1:11" x14ac:dyDescent="0.25">
      <c r="A2218">
        <v>1519641059847</v>
      </c>
      <c r="B2218" s="9">
        <v>0.73629760700000002</v>
      </c>
      <c r="C2218" s="9">
        <v>4.4158936000000003E-2</v>
      </c>
      <c r="D2218" s="9">
        <v>10.74440002</v>
      </c>
      <c r="F2218" s="5">
        <f t="shared" si="68"/>
        <v>1519641059.8469999</v>
      </c>
      <c r="H2218" s="3">
        <f t="shared" si="69"/>
        <v>43157.43819267361</v>
      </c>
      <c r="I2218">
        <v>0.73629760700000002</v>
      </c>
      <c r="J2218">
        <v>4.4158936000000003E-2</v>
      </c>
      <c r="K2218">
        <v>10.74440002</v>
      </c>
    </row>
    <row r="2219" spans="1:11" x14ac:dyDescent="0.25">
      <c r="A2219">
        <v>1519641059847</v>
      </c>
      <c r="B2219" s="9">
        <v>0.84164428700000005</v>
      </c>
      <c r="C2219" s="9">
        <v>0.123168945</v>
      </c>
      <c r="D2219" s="9">
        <v>11.333374020000001</v>
      </c>
      <c r="F2219" s="5">
        <f t="shared" si="68"/>
        <v>1519641059.8469999</v>
      </c>
      <c r="H2219" s="3">
        <f t="shared" si="69"/>
        <v>43157.43819267361</v>
      </c>
      <c r="I2219">
        <v>0.84164428700000005</v>
      </c>
      <c r="J2219">
        <v>0.123168945</v>
      </c>
      <c r="K2219">
        <v>11.333374020000001</v>
      </c>
    </row>
    <row r="2220" spans="1:11" x14ac:dyDescent="0.25">
      <c r="A2220">
        <v>1519641060044</v>
      </c>
      <c r="B2220" s="9">
        <v>0.19520568799999999</v>
      </c>
      <c r="C2220" s="9">
        <v>0.17584228499999999</v>
      </c>
      <c r="D2220" s="9">
        <v>11.14422607</v>
      </c>
      <c r="F2220" s="5">
        <f t="shared" si="68"/>
        <v>1519641060.0439999</v>
      </c>
      <c r="H2220" s="3">
        <f t="shared" si="69"/>
        <v>43157.438194953706</v>
      </c>
      <c r="I2220">
        <v>0.19520568799999999</v>
      </c>
      <c r="J2220">
        <v>0.17584228499999999</v>
      </c>
      <c r="K2220">
        <v>11.14422607</v>
      </c>
    </row>
    <row r="2221" spans="1:11" x14ac:dyDescent="0.25">
      <c r="A2221">
        <v>1519641060044</v>
      </c>
      <c r="B2221" s="9">
        <v>-0.130401611</v>
      </c>
      <c r="C2221" s="9">
        <v>0.69058227500000002</v>
      </c>
      <c r="D2221" s="9">
        <v>9.8633270260000003</v>
      </c>
      <c r="F2221" s="5">
        <f t="shared" si="68"/>
        <v>1519641060.0439999</v>
      </c>
      <c r="H2221" s="3">
        <f t="shared" si="69"/>
        <v>43157.438194953706</v>
      </c>
      <c r="I2221">
        <v>-0.130401611</v>
      </c>
      <c r="J2221">
        <v>0.69058227500000002</v>
      </c>
      <c r="K2221">
        <v>9.8633270260000003</v>
      </c>
    </row>
    <row r="2222" spans="1:11" x14ac:dyDescent="0.25">
      <c r="A2222">
        <v>1519641060044</v>
      </c>
      <c r="B2222" s="9">
        <v>0.37237548799999998</v>
      </c>
      <c r="C2222" s="9">
        <v>0.95155334499999999</v>
      </c>
      <c r="D2222" s="9">
        <v>9.1067657470000007</v>
      </c>
      <c r="F2222" s="5">
        <f t="shared" si="68"/>
        <v>1519641060.0439999</v>
      </c>
      <c r="H2222" s="3">
        <f t="shared" si="69"/>
        <v>43157.438194953706</v>
      </c>
      <c r="I2222">
        <v>0.37237548799999998</v>
      </c>
      <c r="J2222">
        <v>0.95155334499999999</v>
      </c>
      <c r="K2222">
        <v>9.1067657470000007</v>
      </c>
    </row>
    <row r="2223" spans="1:11" x14ac:dyDescent="0.25">
      <c r="A2223">
        <v>1519641060044</v>
      </c>
      <c r="B2223" s="9">
        <v>0.61180114699999999</v>
      </c>
      <c r="C2223" s="9">
        <v>0.52059936500000004</v>
      </c>
      <c r="D2223" s="9">
        <v>9.147460938</v>
      </c>
      <c r="F2223" s="5">
        <f t="shared" si="68"/>
        <v>1519641060.0439999</v>
      </c>
      <c r="H2223" s="3">
        <f t="shared" si="69"/>
        <v>43157.438194953706</v>
      </c>
      <c r="I2223">
        <v>0.61180114699999999</v>
      </c>
      <c r="J2223">
        <v>0.52059936500000004</v>
      </c>
      <c r="K2223">
        <v>9.147460938</v>
      </c>
    </row>
    <row r="2224" spans="1:11" x14ac:dyDescent="0.25">
      <c r="A2224">
        <v>1519641060044</v>
      </c>
      <c r="B2224" s="9">
        <v>-0.204620361</v>
      </c>
      <c r="C2224" s="9">
        <v>-0.24794006299999999</v>
      </c>
      <c r="D2224" s="9">
        <v>10.77073669</v>
      </c>
      <c r="F2224" s="5">
        <f t="shared" si="68"/>
        <v>1519641060.0439999</v>
      </c>
      <c r="H2224" s="3">
        <f t="shared" si="69"/>
        <v>43157.438194953706</v>
      </c>
      <c r="I2224">
        <v>-0.204620361</v>
      </c>
      <c r="J2224">
        <v>-0.24794006299999999</v>
      </c>
      <c r="K2224">
        <v>10.77073669</v>
      </c>
    </row>
    <row r="2225" spans="1:11" x14ac:dyDescent="0.25">
      <c r="A2225">
        <v>1519641060044</v>
      </c>
      <c r="B2225" s="9">
        <v>-0.62121581999999997</v>
      </c>
      <c r="C2225" s="9">
        <v>-0.54241943400000003</v>
      </c>
      <c r="D2225" s="9">
        <v>12.559204100000001</v>
      </c>
      <c r="F2225" s="5">
        <f t="shared" si="68"/>
        <v>1519641060.0439999</v>
      </c>
      <c r="H2225" s="3">
        <f t="shared" si="69"/>
        <v>43157.438194953706</v>
      </c>
      <c r="I2225">
        <v>-0.62121581999999997</v>
      </c>
      <c r="J2225">
        <v>-0.54241943400000003</v>
      </c>
      <c r="K2225">
        <v>12.559204100000001</v>
      </c>
    </row>
    <row r="2226" spans="1:11" x14ac:dyDescent="0.25">
      <c r="A2226">
        <v>1519641060044</v>
      </c>
      <c r="B2226" s="9">
        <v>-0.44165039099999998</v>
      </c>
      <c r="C2226" s="9">
        <v>-0.382019043</v>
      </c>
      <c r="D2226" s="9">
        <v>12.202468870000001</v>
      </c>
      <c r="F2226" s="5">
        <f t="shared" si="68"/>
        <v>1519641060.0439999</v>
      </c>
      <c r="H2226" s="3">
        <f t="shared" si="69"/>
        <v>43157.438194953706</v>
      </c>
      <c r="I2226">
        <v>-0.44165039099999998</v>
      </c>
      <c r="J2226">
        <v>-0.382019043</v>
      </c>
      <c r="K2226">
        <v>12.202468870000001</v>
      </c>
    </row>
    <row r="2227" spans="1:11" x14ac:dyDescent="0.25">
      <c r="A2227">
        <v>1519641060044</v>
      </c>
      <c r="B2227" s="9">
        <v>-4.4204712E-2</v>
      </c>
      <c r="C2227" s="9">
        <v>-0.17132568400000001</v>
      </c>
      <c r="D2227" s="9">
        <v>10.65820313</v>
      </c>
      <c r="F2227" s="5">
        <f t="shared" si="68"/>
        <v>1519641060.0439999</v>
      </c>
      <c r="H2227" s="3">
        <f t="shared" si="69"/>
        <v>43157.438194953706</v>
      </c>
      <c r="I2227">
        <v>-4.4204712E-2</v>
      </c>
      <c r="J2227">
        <v>-0.17132568400000001</v>
      </c>
      <c r="K2227">
        <v>10.65820313</v>
      </c>
    </row>
    <row r="2228" spans="1:11" x14ac:dyDescent="0.25">
      <c r="A2228">
        <v>1519641060044</v>
      </c>
      <c r="B2228" s="9">
        <v>0.24070739699999999</v>
      </c>
      <c r="C2228" s="9">
        <v>-1.3305664E-2</v>
      </c>
      <c r="D2228" s="9">
        <v>10.473846440000001</v>
      </c>
      <c r="F2228" s="5">
        <f t="shared" si="68"/>
        <v>1519641060.0439999</v>
      </c>
      <c r="H2228" s="3">
        <f t="shared" si="69"/>
        <v>43157.438194953706</v>
      </c>
      <c r="I2228">
        <v>0.24070739699999999</v>
      </c>
      <c r="J2228">
        <v>-1.3305664E-2</v>
      </c>
      <c r="K2228">
        <v>10.473846440000001</v>
      </c>
    </row>
    <row r="2229" spans="1:11" x14ac:dyDescent="0.25">
      <c r="A2229">
        <v>1519641060044</v>
      </c>
      <c r="B2229" s="9">
        <v>0.867980957</v>
      </c>
      <c r="C2229" s="9">
        <v>0.27639770499999999</v>
      </c>
      <c r="D2229" s="9">
        <v>10.430755619999999</v>
      </c>
      <c r="F2229" s="5">
        <f t="shared" si="68"/>
        <v>1519641060.0439999</v>
      </c>
      <c r="H2229" s="3">
        <f t="shared" si="69"/>
        <v>43157.438194953706</v>
      </c>
      <c r="I2229">
        <v>0.867980957</v>
      </c>
      <c r="J2229">
        <v>0.27639770499999999</v>
      </c>
      <c r="K2229">
        <v>10.430755619999999</v>
      </c>
    </row>
    <row r="2230" spans="1:11" x14ac:dyDescent="0.25">
      <c r="A2230">
        <v>1519641060240</v>
      </c>
      <c r="B2230" s="9">
        <v>1.421035767</v>
      </c>
      <c r="C2230" s="9">
        <v>0.48229980500000003</v>
      </c>
      <c r="D2230" s="9">
        <v>9.6550292970000005</v>
      </c>
      <c r="F2230" s="5">
        <f t="shared" si="68"/>
        <v>1519641060.24</v>
      </c>
      <c r="H2230" s="3">
        <f t="shared" si="69"/>
        <v>43157.438197222218</v>
      </c>
      <c r="I2230">
        <v>1.421035767</v>
      </c>
      <c r="J2230">
        <v>0.48229980500000003</v>
      </c>
      <c r="K2230">
        <v>9.6550292970000005</v>
      </c>
    </row>
    <row r="2231" spans="1:11" x14ac:dyDescent="0.25">
      <c r="A2231">
        <v>1519641060240</v>
      </c>
      <c r="B2231" s="9">
        <v>0.91107177699999997</v>
      </c>
      <c r="C2231" s="9">
        <v>-5.1605224999999998E-2</v>
      </c>
      <c r="D2231" s="9">
        <v>9.6239166259999998</v>
      </c>
      <c r="F2231" s="5">
        <f t="shared" si="68"/>
        <v>1519641060.24</v>
      </c>
      <c r="H2231" s="3">
        <f t="shared" si="69"/>
        <v>43157.438197222218</v>
      </c>
      <c r="I2231">
        <v>0.91107177699999997</v>
      </c>
      <c r="J2231">
        <v>-5.1605224999999998E-2</v>
      </c>
      <c r="K2231">
        <v>9.6239166259999998</v>
      </c>
    </row>
    <row r="2232" spans="1:11" x14ac:dyDescent="0.25">
      <c r="A2232">
        <v>1519641060240</v>
      </c>
      <c r="B2232" s="9">
        <v>0.24070739699999999</v>
      </c>
      <c r="C2232" s="9">
        <v>-0.46820068399999998</v>
      </c>
      <c r="D2232" s="9">
        <v>10.35174561</v>
      </c>
      <c r="F2232" s="5">
        <f t="shared" si="68"/>
        <v>1519641060.24</v>
      </c>
      <c r="H2232" s="3">
        <f t="shared" si="69"/>
        <v>43157.438197222218</v>
      </c>
      <c r="I2232">
        <v>0.24070739699999999</v>
      </c>
      <c r="J2232">
        <v>-0.46820068399999998</v>
      </c>
      <c r="K2232">
        <v>10.35174561</v>
      </c>
    </row>
    <row r="2233" spans="1:11" x14ac:dyDescent="0.25">
      <c r="A2233">
        <v>1519641060240</v>
      </c>
      <c r="B2233" s="9">
        <v>3.7200928000000001E-2</v>
      </c>
      <c r="C2233" s="9">
        <v>-0.68128967299999998</v>
      </c>
      <c r="D2233" s="9">
        <v>10.555252080000001</v>
      </c>
      <c r="F2233" s="5">
        <f t="shared" si="68"/>
        <v>1519641060.24</v>
      </c>
      <c r="H2233" s="3">
        <f t="shared" si="69"/>
        <v>43157.438197222218</v>
      </c>
      <c r="I2233">
        <v>3.7200928000000001E-2</v>
      </c>
      <c r="J2233">
        <v>-0.68128967299999998</v>
      </c>
      <c r="K2233">
        <v>10.555252080000001</v>
      </c>
    </row>
    <row r="2234" spans="1:11" x14ac:dyDescent="0.25">
      <c r="A2234">
        <v>1519641060240</v>
      </c>
      <c r="B2234" s="9">
        <v>-7.2937011999999996E-2</v>
      </c>
      <c r="C2234" s="9">
        <v>-0.68128967299999998</v>
      </c>
      <c r="D2234" s="9">
        <v>9.9590911870000003</v>
      </c>
      <c r="F2234" s="5">
        <f t="shared" si="68"/>
        <v>1519641060.24</v>
      </c>
      <c r="H2234" s="3">
        <f t="shared" si="69"/>
        <v>43157.438197222218</v>
      </c>
      <c r="I2234">
        <v>-7.2937011999999996E-2</v>
      </c>
      <c r="J2234">
        <v>-0.68128967299999998</v>
      </c>
      <c r="K2234">
        <v>9.9590911870000003</v>
      </c>
    </row>
    <row r="2235" spans="1:11" x14ac:dyDescent="0.25">
      <c r="A2235">
        <v>1519641060240</v>
      </c>
      <c r="B2235" s="9">
        <v>-0.31475830100000002</v>
      </c>
      <c r="C2235" s="9">
        <v>-0.36524963399999999</v>
      </c>
      <c r="D2235" s="9">
        <v>9.7675628660000005</v>
      </c>
      <c r="F2235" s="5">
        <f t="shared" si="68"/>
        <v>1519641060.24</v>
      </c>
      <c r="H2235" s="3">
        <f t="shared" si="69"/>
        <v>43157.438197222218</v>
      </c>
      <c r="I2235">
        <v>-0.31475830100000002</v>
      </c>
      <c r="J2235">
        <v>-0.36524963399999999</v>
      </c>
      <c r="K2235">
        <v>9.7675628660000005</v>
      </c>
    </row>
    <row r="2236" spans="1:11" x14ac:dyDescent="0.25">
      <c r="A2236">
        <v>1519641060240</v>
      </c>
      <c r="B2236" s="9">
        <v>0.173660278</v>
      </c>
      <c r="C2236" s="9">
        <v>2.9785156E-2</v>
      </c>
      <c r="D2236" s="9">
        <v>9.4395599370000003</v>
      </c>
      <c r="F2236" s="5">
        <f t="shared" si="68"/>
        <v>1519641060.24</v>
      </c>
      <c r="H2236" s="3">
        <f t="shared" si="69"/>
        <v>43157.438197222218</v>
      </c>
      <c r="I2236">
        <v>0.173660278</v>
      </c>
      <c r="J2236">
        <v>2.9785156E-2</v>
      </c>
      <c r="K2236">
        <v>9.4395599370000003</v>
      </c>
    </row>
    <row r="2237" spans="1:11" x14ac:dyDescent="0.25">
      <c r="A2237">
        <v>1519641060240</v>
      </c>
      <c r="B2237" s="9">
        <v>0.52082824699999997</v>
      </c>
      <c r="C2237" s="9">
        <v>0.240478516</v>
      </c>
      <c r="D2237" s="9">
        <v>8.4291992189999991</v>
      </c>
      <c r="F2237" s="5">
        <f t="shared" si="68"/>
        <v>1519641060.24</v>
      </c>
      <c r="H2237" s="3">
        <f t="shared" si="69"/>
        <v>43157.438197222218</v>
      </c>
      <c r="I2237">
        <v>0.52082824699999997</v>
      </c>
      <c r="J2237">
        <v>0.240478516</v>
      </c>
      <c r="K2237">
        <v>8.4291992189999991</v>
      </c>
    </row>
    <row r="2238" spans="1:11" x14ac:dyDescent="0.25">
      <c r="A2238">
        <v>1519641060240</v>
      </c>
      <c r="B2238" s="9">
        <v>0.37956237799999998</v>
      </c>
      <c r="C2238" s="9">
        <v>0.15190124499999999</v>
      </c>
      <c r="D2238" s="9">
        <v>8.477081299</v>
      </c>
      <c r="F2238" s="5">
        <f t="shared" si="68"/>
        <v>1519641060.24</v>
      </c>
      <c r="H2238" s="3">
        <f t="shared" si="69"/>
        <v>43157.438197222218</v>
      </c>
      <c r="I2238">
        <v>0.37956237799999998</v>
      </c>
      <c r="J2238">
        <v>0.15190124499999999</v>
      </c>
      <c r="K2238">
        <v>8.477081299</v>
      </c>
    </row>
    <row r="2239" spans="1:11" x14ac:dyDescent="0.25">
      <c r="A2239">
        <v>1519641060240</v>
      </c>
      <c r="B2239" s="9">
        <v>0.38914489699999999</v>
      </c>
      <c r="C2239" s="9">
        <v>0.27879333499999998</v>
      </c>
      <c r="D2239" s="9">
        <v>8.8625488279999995</v>
      </c>
      <c r="F2239" s="5">
        <f t="shared" si="68"/>
        <v>1519641060.24</v>
      </c>
      <c r="H2239" s="3">
        <f t="shared" si="69"/>
        <v>43157.438197222218</v>
      </c>
      <c r="I2239">
        <v>0.38914489699999999</v>
      </c>
      <c r="J2239">
        <v>0.27879333499999998</v>
      </c>
      <c r="K2239">
        <v>8.8625488279999995</v>
      </c>
    </row>
    <row r="2240" spans="1:11" x14ac:dyDescent="0.25">
      <c r="A2240">
        <v>1519641060439</v>
      </c>
      <c r="B2240" s="9">
        <v>-0.14955139200000001</v>
      </c>
      <c r="C2240" s="9">
        <v>0.39610290500000001</v>
      </c>
      <c r="D2240" s="9">
        <v>8.2376708979999993</v>
      </c>
      <c r="F2240" s="5">
        <f t="shared" si="68"/>
        <v>1519641060.4389999</v>
      </c>
      <c r="H2240" s="3">
        <f t="shared" si="69"/>
        <v>43157.438199525466</v>
      </c>
      <c r="I2240">
        <v>-0.14955139200000001</v>
      </c>
      <c r="J2240">
        <v>0.39610290500000001</v>
      </c>
      <c r="K2240">
        <v>8.2376708979999993</v>
      </c>
    </row>
    <row r="2241" spans="1:11" x14ac:dyDescent="0.25">
      <c r="A2241">
        <v>1519641060439</v>
      </c>
      <c r="B2241" s="9">
        <v>-0.60684204100000005</v>
      </c>
      <c r="C2241" s="9">
        <v>0.39849853499999999</v>
      </c>
      <c r="D2241" s="9">
        <v>7.5002593989999999</v>
      </c>
      <c r="F2241" s="5">
        <f t="shared" si="68"/>
        <v>1519641060.4389999</v>
      </c>
      <c r="H2241" s="3">
        <f t="shared" si="69"/>
        <v>43157.438199525466</v>
      </c>
      <c r="I2241">
        <v>-0.60684204100000005</v>
      </c>
      <c r="J2241">
        <v>0.39849853499999999</v>
      </c>
      <c r="K2241">
        <v>7.5002593989999999</v>
      </c>
    </row>
    <row r="2242" spans="1:11" x14ac:dyDescent="0.25">
      <c r="A2242">
        <v>1519641060439</v>
      </c>
      <c r="B2242" s="9">
        <v>-0.26208496100000001</v>
      </c>
      <c r="C2242" s="9">
        <v>0.57566833500000003</v>
      </c>
      <c r="D2242" s="9">
        <v>7.9790954589999998</v>
      </c>
      <c r="F2242" s="5">
        <f t="shared" si="68"/>
        <v>1519641060.4389999</v>
      </c>
      <c r="H2242" s="3">
        <f t="shared" si="69"/>
        <v>43157.438199525466</v>
      </c>
      <c r="I2242">
        <v>-0.26208496100000001</v>
      </c>
      <c r="J2242">
        <v>0.57566833500000003</v>
      </c>
      <c r="K2242">
        <v>7.9790954589999998</v>
      </c>
    </row>
    <row r="2243" spans="1:11" x14ac:dyDescent="0.25">
      <c r="A2243">
        <v>1519641060439</v>
      </c>
      <c r="B2243" s="9">
        <v>8.2687378000000006E-2</v>
      </c>
      <c r="C2243" s="9">
        <v>0.68580627400000005</v>
      </c>
      <c r="D2243" s="9">
        <v>8.9080505369999994</v>
      </c>
      <c r="F2243" s="5">
        <f t="shared" ref="F2243:F2306" si="70">A2243/1000</f>
        <v>1519641060.4389999</v>
      </c>
      <c r="H2243" s="3">
        <f t="shared" ref="H2243:H2306" si="71">(((F2243/60)/60)/24)+DATE(1970,1,1)</f>
        <v>43157.438199525466</v>
      </c>
      <c r="I2243">
        <v>8.2687378000000006E-2</v>
      </c>
      <c r="J2243">
        <v>0.68580627400000005</v>
      </c>
      <c r="K2243">
        <v>8.9080505369999994</v>
      </c>
    </row>
    <row r="2244" spans="1:11" x14ac:dyDescent="0.25">
      <c r="A2244">
        <v>1519641060439</v>
      </c>
      <c r="B2244" s="9">
        <v>-0.25968933100000002</v>
      </c>
      <c r="C2244" s="9">
        <v>0.56369018599999998</v>
      </c>
      <c r="D2244" s="9">
        <v>9.3246307369999997</v>
      </c>
      <c r="F2244" s="5">
        <f t="shared" si="70"/>
        <v>1519641060.4389999</v>
      </c>
      <c r="H2244" s="3">
        <f t="shared" si="71"/>
        <v>43157.438199525466</v>
      </c>
      <c r="I2244">
        <v>-0.25968933100000002</v>
      </c>
      <c r="J2244">
        <v>0.56369018599999998</v>
      </c>
      <c r="K2244">
        <v>9.3246307369999997</v>
      </c>
    </row>
    <row r="2245" spans="1:11" x14ac:dyDescent="0.25">
      <c r="A2245">
        <v>1519641060439</v>
      </c>
      <c r="B2245" s="9">
        <v>-0.80795288099999996</v>
      </c>
      <c r="C2245" s="9">
        <v>0.46313476599999998</v>
      </c>
      <c r="D2245" s="9">
        <v>9.8130493160000007</v>
      </c>
      <c r="F2245" s="5">
        <f t="shared" si="70"/>
        <v>1519641060.4389999</v>
      </c>
      <c r="H2245" s="3">
        <f t="shared" si="71"/>
        <v>43157.438199525466</v>
      </c>
      <c r="I2245">
        <v>-0.80795288099999996</v>
      </c>
      <c r="J2245">
        <v>0.46313476599999998</v>
      </c>
      <c r="K2245">
        <v>9.8130493160000007</v>
      </c>
    </row>
    <row r="2246" spans="1:11" x14ac:dyDescent="0.25">
      <c r="A2246">
        <v>1519641060439</v>
      </c>
      <c r="B2246" s="9">
        <v>-0.73612976100000005</v>
      </c>
      <c r="C2246" s="9">
        <v>0.37934875499999998</v>
      </c>
      <c r="D2246" s="9">
        <v>9.6167297359999999</v>
      </c>
      <c r="F2246" s="5">
        <f t="shared" si="70"/>
        <v>1519641060.4389999</v>
      </c>
      <c r="H2246" s="3">
        <f t="shared" si="71"/>
        <v>43157.438199525466</v>
      </c>
      <c r="I2246">
        <v>-0.73612976100000005</v>
      </c>
      <c r="J2246">
        <v>0.37934875499999998</v>
      </c>
      <c r="K2246">
        <v>9.6167297359999999</v>
      </c>
    </row>
    <row r="2247" spans="1:11" x14ac:dyDescent="0.25">
      <c r="A2247">
        <v>1519641060439</v>
      </c>
      <c r="B2247" s="9">
        <v>-0.63317871100000001</v>
      </c>
      <c r="C2247" s="9">
        <v>0.68341064500000004</v>
      </c>
      <c r="D2247" s="9">
        <v>8.9176177980000002</v>
      </c>
      <c r="F2247" s="5">
        <f t="shared" si="70"/>
        <v>1519641060.4389999</v>
      </c>
      <c r="H2247" s="3">
        <f t="shared" si="71"/>
        <v>43157.438199525466</v>
      </c>
      <c r="I2247">
        <v>-0.63317871100000001</v>
      </c>
      <c r="J2247">
        <v>0.68341064500000004</v>
      </c>
      <c r="K2247">
        <v>8.9176177980000002</v>
      </c>
    </row>
    <row r="2248" spans="1:11" x14ac:dyDescent="0.25">
      <c r="A2248">
        <v>1519641060439</v>
      </c>
      <c r="B2248" s="9">
        <v>-0.81034851100000005</v>
      </c>
      <c r="C2248" s="9">
        <v>0.70735168500000001</v>
      </c>
      <c r="D2248" s="9">
        <v>10.00219727</v>
      </c>
      <c r="F2248" s="5">
        <f t="shared" si="70"/>
        <v>1519641060.4389999</v>
      </c>
      <c r="H2248" s="3">
        <f t="shared" si="71"/>
        <v>43157.438199525466</v>
      </c>
      <c r="I2248">
        <v>-0.81034851100000005</v>
      </c>
      <c r="J2248">
        <v>0.70735168500000001</v>
      </c>
      <c r="K2248">
        <v>10.00219727</v>
      </c>
    </row>
    <row r="2249" spans="1:11" x14ac:dyDescent="0.25">
      <c r="A2249">
        <v>1519641060439</v>
      </c>
      <c r="B2249" s="9">
        <v>-0.26208496100000001</v>
      </c>
      <c r="C2249" s="9">
        <v>0.65707397499999998</v>
      </c>
      <c r="D2249" s="9">
        <v>10.797073360000001</v>
      </c>
      <c r="F2249" s="5">
        <f t="shared" si="70"/>
        <v>1519641060.4389999</v>
      </c>
      <c r="H2249" s="3">
        <f t="shared" si="71"/>
        <v>43157.438199525466</v>
      </c>
      <c r="I2249">
        <v>-0.26208496100000001</v>
      </c>
      <c r="J2249">
        <v>0.65707397499999998</v>
      </c>
      <c r="K2249">
        <v>10.797073360000001</v>
      </c>
    </row>
    <row r="2250" spans="1:11" x14ac:dyDescent="0.25">
      <c r="A2250">
        <v>1519641060636</v>
      </c>
      <c r="B2250" s="9">
        <v>0.88235473600000003</v>
      </c>
      <c r="C2250" s="9">
        <v>0.91564941399999999</v>
      </c>
      <c r="D2250" s="9">
        <v>10.42596436</v>
      </c>
      <c r="F2250" s="5">
        <f t="shared" si="70"/>
        <v>1519641060.6359999</v>
      </c>
      <c r="H2250" s="3">
        <f t="shared" si="71"/>
        <v>43157.438201805548</v>
      </c>
      <c r="I2250">
        <v>0.88235473600000003</v>
      </c>
      <c r="J2250">
        <v>0.91564941399999999</v>
      </c>
      <c r="K2250">
        <v>10.42596436</v>
      </c>
    </row>
    <row r="2251" spans="1:11" x14ac:dyDescent="0.25">
      <c r="A2251">
        <v>1519641060636</v>
      </c>
      <c r="B2251" s="9">
        <v>0.94699096699999996</v>
      </c>
      <c r="C2251" s="9">
        <v>0.71453857399999998</v>
      </c>
      <c r="D2251" s="9">
        <v>10.418792720000001</v>
      </c>
      <c r="F2251" s="5">
        <f t="shared" si="70"/>
        <v>1519641060.6359999</v>
      </c>
      <c r="H2251" s="3">
        <f t="shared" si="71"/>
        <v>43157.438201805548</v>
      </c>
      <c r="I2251">
        <v>0.94699096699999996</v>
      </c>
      <c r="J2251">
        <v>0.71453857399999998</v>
      </c>
      <c r="K2251">
        <v>10.418792720000001</v>
      </c>
    </row>
    <row r="2252" spans="1:11" x14ac:dyDescent="0.25">
      <c r="A2252">
        <v>1519641060636</v>
      </c>
      <c r="B2252" s="9">
        <v>0.35083007799999999</v>
      </c>
      <c r="C2252" s="9">
        <v>0.56130981400000002</v>
      </c>
      <c r="D2252" s="9">
        <v>11.20169067</v>
      </c>
      <c r="F2252" s="5">
        <f t="shared" si="70"/>
        <v>1519641060.6359999</v>
      </c>
      <c r="H2252" s="3">
        <f t="shared" si="71"/>
        <v>43157.438201805548</v>
      </c>
      <c r="I2252">
        <v>0.35083007799999999</v>
      </c>
      <c r="J2252">
        <v>0.56130981400000002</v>
      </c>
      <c r="K2252">
        <v>11.20169067</v>
      </c>
    </row>
    <row r="2253" spans="1:11" x14ac:dyDescent="0.25">
      <c r="A2253">
        <v>1519641060636</v>
      </c>
      <c r="B2253" s="9">
        <v>3.2409668000000003E-2</v>
      </c>
      <c r="C2253" s="9">
        <v>0.67622375499999998</v>
      </c>
      <c r="D2253" s="9">
        <v>11.623062129999999</v>
      </c>
      <c r="F2253" s="5">
        <f t="shared" si="70"/>
        <v>1519641060.6359999</v>
      </c>
      <c r="H2253" s="3">
        <f t="shared" si="71"/>
        <v>43157.438201805548</v>
      </c>
      <c r="I2253">
        <v>3.2409668000000003E-2</v>
      </c>
      <c r="J2253">
        <v>0.67622375499999998</v>
      </c>
      <c r="K2253">
        <v>11.623062129999999</v>
      </c>
    </row>
    <row r="2254" spans="1:11" x14ac:dyDescent="0.25">
      <c r="A2254">
        <v>1519641060636</v>
      </c>
      <c r="B2254" s="9">
        <v>0.11859130900000001</v>
      </c>
      <c r="C2254" s="9">
        <v>0.61158752400000005</v>
      </c>
      <c r="D2254" s="9">
        <v>10.258377080000001</v>
      </c>
      <c r="F2254" s="5">
        <f t="shared" si="70"/>
        <v>1519641060.6359999</v>
      </c>
      <c r="H2254" s="3">
        <f t="shared" si="71"/>
        <v>43157.438201805548</v>
      </c>
      <c r="I2254">
        <v>0.11859130900000001</v>
      </c>
      <c r="J2254">
        <v>0.61158752400000005</v>
      </c>
      <c r="K2254">
        <v>10.258377080000001</v>
      </c>
    </row>
    <row r="2255" spans="1:11" x14ac:dyDescent="0.25">
      <c r="A2255">
        <v>1519641060636</v>
      </c>
      <c r="B2255" s="9">
        <v>0.13536071799999999</v>
      </c>
      <c r="C2255" s="9">
        <v>0.31230163599999999</v>
      </c>
      <c r="D2255" s="9">
        <v>9.9160003660000005</v>
      </c>
      <c r="F2255" s="5">
        <f t="shared" si="70"/>
        <v>1519641060.6359999</v>
      </c>
      <c r="H2255" s="3">
        <f t="shared" si="71"/>
        <v>43157.438201805548</v>
      </c>
      <c r="I2255">
        <v>0.13536071799999999</v>
      </c>
      <c r="J2255">
        <v>0.31230163599999999</v>
      </c>
      <c r="K2255">
        <v>9.9160003660000005</v>
      </c>
    </row>
    <row r="2256" spans="1:11" x14ac:dyDescent="0.25">
      <c r="A2256">
        <v>1519641060636</v>
      </c>
      <c r="B2256" s="9">
        <v>5.8746338000000002E-2</v>
      </c>
      <c r="C2256" s="9">
        <v>-0.30300903299999998</v>
      </c>
      <c r="D2256" s="9">
        <v>11.33576965</v>
      </c>
      <c r="F2256" s="5">
        <f t="shared" si="70"/>
        <v>1519641060.6359999</v>
      </c>
      <c r="H2256" s="3">
        <f t="shared" si="71"/>
        <v>43157.438201805548</v>
      </c>
      <c r="I2256">
        <v>5.8746338000000002E-2</v>
      </c>
      <c r="J2256">
        <v>-0.30300903299999998</v>
      </c>
      <c r="K2256">
        <v>11.33576965</v>
      </c>
    </row>
    <row r="2257" spans="1:11" x14ac:dyDescent="0.25">
      <c r="A2257">
        <v>1519641060636</v>
      </c>
      <c r="B2257" s="9">
        <v>-0.185470581</v>
      </c>
      <c r="C2257" s="9">
        <v>-0.59748840299999995</v>
      </c>
      <c r="D2257" s="9">
        <v>13.05001831</v>
      </c>
      <c r="F2257" s="5">
        <f t="shared" si="70"/>
        <v>1519641060.6359999</v>
      </c>
      <c r="H2257" s="3">
        <f t="shared" si="71"/>
        <v>43157.438201805548</v>
      </c>
      <c r="I2257">
        <v>-0.185470581</v>
      </c>
      <c r="J2257">
        <v>-0.59748840299999995</v>
      </c>
      <c r="K2257">
        <v>13.05001831</v>
      </c>
    </row>
    <row r="2258" spans="1:11" x14ac:dyDescent="0.25">
      <c r="A2258">
        <v>1519641060636</v>
      </c>
      <c r="B2258" s="9">
        <v>-0.836685181</v>
      </c>
      <c r="C2258" s="9">
        <v>-0.71241760300000001</v>
      </c>
      <c r="D2258" s="9">
        <v>13.76348877</v>
      </c>
      <c r="F2258" s="5">
        <f t="shared" si="70"/>
        <v>1519641060.6359999</v>
      </c>
      <c r="H2258" s="3">
        <f t="shared" si="71"/>
        <v>43157.438201805548</v>
      </c>
      <c r="I2258">
        <v>-0.836685181</v>
      </c>
      <c r="J2258">
        <v>-0.71241760300000001</v>
      </c>
      <c r="K2258">
        <v>13.76348877</v>
      </c>
    </row>
    <row r="2259" spans="1:11" x14ac:dyDescent="0.25">
      <c r="A2259">
        <v>1519641060636</v>
      </c>
      <c r="B2259" s="9">
        <v>-1.3490447999999999</v>
      </c>
      <c r="C2259" s="9">
        <v>-0.70523071299999995</v>
      </c>
      <c r="D2259" s="9">
        <v>13.43548584</v>
      </c>
      <c r="F2259" s="5">
        <f t="shared" si="70"/>
        <v>1519641060.6359999</v>
      </c>
      <c r="H2259" s="3">
        <f t="shared" si="71"/>
        <v>43157.438201805548</v>
      </c>
      <c r="I2259">
        <v>-1.3490447999999999</v>
      </c>
      <c r="J2259">
        <v>-0.70523071299999995</v>
      </c>
      <c r="K2259">
        <v>13.43548584</v>
      </c>
    </row>
    <row r="2260" spans="1:11" x14ac:dyDescent="0.25">
      <c r="A2260">
        <v>1519641060836</v>
      </c>
      <c r="B2260" s="9">
        <v>-1.4352416990000001</v>
      </c>
      <c r="C2260" s="9">
        <v>-0.25512695299999999</v>
      </c>
      <c r="D2260" s="9">
        <v>11.65658569</v>
      </c>
      <c r="F2260" s="5">
        <f t="shared" si="70"/>
        <v>1519641060.836</v>
      </c>
      <c r="H2260" s="3">
        <f t="shared" si="71"/>
        <v>43157.438204120372</v>
      </c>
      <c r="I2260">
        <v>-1.4352416990000001</v>
      </c>
      <c r="J2260">
        <v>-0.25512695299999999</v>
      </c>
      <c r="K2260">
        <v>11.65658569</v>
      </c>
    </row>
    <row r="2261" spans="1:11" x14ac:dyDescent="0.25">
      <c r="A2261">
        <v>1519641060836</v>
      </c>
      <c r="B2261" s="9">
        <v>-0.836685181</v>
      </c>
      <c r="C2261" s="9">
        <v>0.60679626499999995</v>
      </c>
      <c r="D2261" s="9">
        <v>9.3006896969999993</v>
      </c>
      <c r="F2261" s="5">
        <f t="shared" si="70"/>
        <v>1519641060.836</v>
      </c>
      <c r="H2261" s="3">
        <f t="shared" si="71"/>
        <v>43157.438204120372</v>
      </c>
      <c r="I2261">
        <v>-0.836685181</v>
      </c>
      <c r="J2261">
        <v>0.60679626499999995</v>
      </c>
      <c r="K2261">
        <v>9.3006896969999993</v>
      </c>
    </row>
    <row r="2262" spans="1:11" x14ac:dyDescent="0.25">
      <c r="A2262">
        <v>1519641060836</v>
      </c>
      <c r="B2262" s="9">
        <v>9.7045898000000005E-2</v>
      </c>
      <c r="C2262" s="9">
        <v>1.236465454</v>
      </c>
      <c r="D2262" s="9">
        <v>7.7899475100000002</v>
      </c>
      <c r="F2262" s="5">
        <f t="shared" si="70"/>
        <v>1519641060.836</v>
      </c>
      <c r="H2262" s="3">
        <f t="shared" si="71"/>
        <v>43157.438204120372</v>
      </c>
      <c r="I2262">
        <v>9.7045898000000005E-2</v>
      </c>
      <c r="J2262">
        <v>1.236465454</v>
      </c>
      <c r="K2262">
        <v>7.7899475100000002</v>
      </c>
    </row>
    <row r="2263" spans="1:11" x14ac:dyDescent="0.25">
      <c r="A2263">
        <v>1519641060836</v>
      </c>
      <c r="B2263" s="9">
        <v>0.39393615700000001</v>
      </c>
      <c r="C2263" s="9">
        <v>1.0928192139999999</v>
      </c>
      <c r="D2263" s="9">
        <v>7.6127777099999996</v>
      </c>
      <c r="F2263" s="5">
        <f t="shared" si="70"/>
        <v>1519641060.836</v>
      </c>
      <c r="H2263" s="3">
        <f t="shared" si="71"/>
        <v>43157.438204120372</v>
      </c>
      <c r="I2263">
        <v>0.39393615700000001</v>
      </c>
      <c r="J2263">
        <v>1.0928192139999999</v>
      </c>
      <c r="K2263">
        <v>7.6127777099999996</v>
      </c>
    </row>
    <row r="2264" spans="1:11" x14ac:dyDescent="0.25">
      <c r="A2264">
        <v>1519641060836</v>
      </c>
      <c r="B2264" s="9">
        <v>0.30055236800000001</v>
      </c>
      <c r="C2264" s="9">
        <v>0.27160644499999997</v>
      </c>
      <c r="D2264" s="9">
        <v>9.2695617680000009</v>
      </c>
      <c r="F2264" s="5">
        <f t="shared" si="70"/>
        <v>1519641060.836</v>
      </c>
      <c r="H2264" s="3">
        <f t="shared" si="71"/>
        <v>43157.438204120372</v>
      </c>
      <c r="I2264">
        <v>0.30055236800000001</v>
      </c>
      <c r="J2264">
        <v>0.27160644499999997</v>
      </c>
      <c r="K2264">
        <v>9.2695617680000009</v>
      </c>
    </row>
    <row r="2265" spans="1:11" x14ac:dyDescent="0.25">
      <c r="A2265">
        <v>1519641060836</v>
      </c>
      <c r="B2265" s="9">
        <v>0.10423278800000001</v>
      </c>
      <c r="C2265" s="9">
        <v>-0.52566528300000004</v>
      </c>
      <c r="D2265" s="9">
        <v>10.263168329999999</v>
      </c>
      <c r="F2265" s="5">
        <f t="shared" si="70"/>
        <v>1519641060.836</v>
      </c>
      <c r="H2265" s="3">
        <f t="shared" si="71"/>
        <v>43157.438204120372</v>
      </c>
      <c r="I2265">
        <v>0.10423278800000001</v>
      </c>
      <c r="J2265">
        <v>-0.52566528300000004</v>
      </c>
      <c r="K2265">
        <v>10.263168329999999</v>
      </c>
    </row>
    <row r="2266" spans="1:11" x14ac:dyDescent="0.25">
      <c r="A2266">
        <v>1519641060836</v>
      </c>
      <c r="B2266" s="9">
        <v>0.116195679</v>
      </c>
      <c r="C2266" s="9">
        <v>-1.1625213619999999</v>
      </c>
      <c r="D2266" s="9">
        <v>9.7699584959999992</v>
      </c>
      <c r="F2266" s="5">
        <f t="shared" si="70"/>
        <v>1519641060.836</v>
      </c>
      <c r="H2266" s="3">
        <f t="shared" si="71"/>
        <v>43157.438204120372</v>
      </c>
      <c r="I2266">
        <v>0.116195679</v>
      </c>
      <c r="J2266">
        <v>-1.1625213619999999</v>
      </c>
      <c r="K2266">
        <v>9.7699584959999992</v>
      </c>
    </row>
    <row r="2267" spans="1:11" x14ac:dyDescent="0.25">
      <c r="A2267">
        <v>1519641060836</v>
      </c>
      <c r="B2267" s="9">
        <v>5.6350707999999999E-2</v>
      </c>
      <c r="C2267" s="9">
        <v>-1.0308380130000001</v>
      </c>
      <c r="D2267" s="9">
        <v>9.3773040769999998</v>
      </c>
      <c r="F2267" s="5">
        <f t="shared" si="70"/>
        <v>1519641060.836</v>
      </c>
      <c r="H2267" s="3">
        <f t="shared" si="71"/>
        <v>43157.438204120372</v>
      </c>
      <c r="I2267">
        <v>5.6350707999999999E-2</v>
      </c>
      <c r="J2267">
        <v>-1.0308380130000001</v>
      </c>
      <c r="K2267">
        <v>9.3773040769999998</v>
      </c>
    </row>
    <row r="2268" spans="1:11" x14ac:dyDescent="0.25">
      <c r="A2268">
        <v>1519641060836</v>
      </c>
      <c r="B2268" s="9">
        <v>-0.614028931</v>
      </c>
      <c r="C2268" s="9">
        <v>-0.54241943400000003</v>
      </c>
      <c r="D2268" s="9">
        <v>9.5640563959999998</v>
      </c>
      <c r="F2268" s="5">
        <f t="shared" si="70"/>
        <v>1519641060.836</v>
      </c>
      <c r="H2268" s="3">
        <f t="shared" si="71"/>
        <v>43157.438204120372</v>
      </c>
      <c r="I2268">
        <v>-0.614028931</v>
      </c>
      <c r="J2268">
        <v>-0.54241943400000003</v>
      </c>
      <c r="K2268">
        <v>9.5640563959999998</v>
      </c>
    </row>
    <row r="2269" spans="1:11" x14ac:dyDescent="0.25">
      <c r="A2269">
        <v>1519641060836</v>
      </c>
      <c r="B2269" s="9">
        <v>-1.0018920899999999</v>
      </c>
      <c r="C2269" s="9">
        <v>-5.1605224999999998E-2</v>
      </c>
      <c r="D2269" s="9">
        <v>8.7955169679999994</v>
      </c>
      <c r="F2269" s="5">
        <f t="shared" si="70"/>
        <v>1519641060.836</v>
      </c>
      <c r="H2269" s="3">
        <f t="shared" si="71"/>
        <v>43157.438204120372</v>
      </c>
      <c r="I2269">
        <v>-1.0018920899999999</v>
      </c>
      <c r="J2269">
        <v>-5.1605224999999998E-2</v>
      </c>
      <c r="K2269">
        <v>8.7955169679999994</v>
      </c>
    </row>
    <row r="2270" spans="1:11" x14ac:dyDescent="0.25">
      <c r="A2270">
        <v>1519641061035</v>
      </c>
      <c r="B2270" s="9">
        <v>-0.89414978000000001</v>
      </c>
      <c r="C2270" s="9">
        <v>0.38891601599999998</v>
      </c>
      <c r="D2270" s="9">
        <v>7.5457458500000003</v>
      </c>
      <c r="F2270" s="5">
        <f t="shared" si="70"/>
        <v>1519641061.0350001</v>
      </c>
      <c r="H2270" s="3">
        <f t="shared" si="71"/>
        <v>43157.438206423612</v>
      </c>
      <c r="I2270">
        <v>-0.89414978000000001</v>
      </c>
      <c r="J2270">
        <v>0.38891601599999998</v>
      </c>
      <c r="K2270">
        <v>7.5457458500000003</v>
      </c>
    </row>
    <row r="2271" spans="1:11" x14ac:dyDescent="0.25">
      <c r="A2271">
        <v>1519641061035</v>
      </c>
      <c r="B2271" s="9">
        <v>0.17126464799999999</v>
      </c>
      <c r="C2271" s="9">
        <v>0.82945251499999995</v>
      </c>
      <c r="D2271" s="9">
        <v>7.8186798099999999</v>
      </c>
      <c r="F2271" s="5">
        <f t="shared" si="70"/>
        <v>1519641061.0350001</v>
      </c>
      <c r="H2271" s="3">
        <f t="shared" si="71"/>
        <v>43157.438206423612</v>
      </c>
      <c r="I2271">
        <v>0.17126464799999999</v>
      </c>
      <c r="J2271">
        <v>0.82945251499999995</v>
      </c>
      <c r="K2271">
        <v>7.8186798099999999</v>
      </c>
    </row>
    <row r="2272" spans="1:11" x14ac:dyDescent="0.25">
      <c r="A2272">
        <v>1519641061035</v>
      </c>
      <c r="B2272" s="9">
        <v>4.1976929000000003E-2</v>
      </c>
      <c r="C2272" s="9">
        <v>0.88691711399999995</v>
      </c>
      <c r="D2272" s="9">
        <v>8.9415588380000006</v>
      </c>
      <c r="F2272" s="5">
        <f t="shared" si="70"/>
        <v>1519641061.0350001</v>
      </c>
      <c r="H2272" s="3">
        <f t="shared" si="71"/>
        <v>43157.438206423612</v>
      </c>
      <c r="I2272">
        <v>4.1976929000000003E-2</v>
      </c>
      <c r="J2272">
        <v>0.88691711399999995</v>
      </c>
      <c r="K2272">
        <v>8.9415588380000006</v>
      </c>
    </row>
    <row r="2273" spans="1:11" x14ac:dyDescent="0.25">
      <c r="A2273">
        <v>1519641061035</v>
      </c>
      <c r="B2273" s="9">
        <v>-0.67866516099999996</v>
      </c>
      <c r="C2273" s="9">
        <v>0.61636352500000002</v>
      </c>
      <c r="D2273" s="9">
        <v>9.0852203370000009</v>
      </c>
      <c r="F2273" s="5">
        <f t="shared" si="70"/>
        <v>1519641061.0350001</v>
      </c>
      <c r="H2273" s="3">
        <f t="shared" si="71"/>
        <v>43157.438206423612</v>
      </c>
      <c r="I2273">
        <v>-0.67866516099999996</v>
      </c>
      <c r="J2273">
        <v>0.61636352500000002</v>
      </c>
      <c r="K2273">
        <v>9.0852203370000009</v>
      </c>
    </row>
    <row r="2274" spans="1:11" x14ac:dyDescent="0.25">
      <c r="A2274">
        <v>1519641061035</v>
      </c>
      <c r="B2274" s="9">
        <v>-0.64755249000000004</v>
      </c>
      <c r="C2274" s="9">
        <v>0.76242065400000003</v>
      </c>
      <c r="D2274" s="9">
        <v>8.292739868</v>
      </c>
      <c r="F2274" s="5">
        <f t="shared" si="70"/>
        <v>1519641061.0350001</v>
      </c>
      <c r="H2274" s="3">
        <f t="shared" si="71"/>
        <v>43157.438206423612</v>
      </c>
      <c r="I2274">
        <v>-0.64755249000000004</v>
      </c>
      <c r="J2274">
        <v>0.76242065400000003</v>
      </c>
      <c r="K2274">
        <v>8.292739868</v>
      </c>
    </row>
    <row r="2275" spans="1:11" x14ac:dyDescent="0.25">
      <c r="A2275">
        <v>1519641061035</v>
      </c>
      <c r="B2275" s="9">
        <v>-4.4204712E-2</v>
      </c>
      <c r="C2275" s="9">
        <v>0.99943542500000004</v>
      </c>
      <c r="D2275" s="9">
        <v>8.2280883790000008</v>
      </c>
      <c r="F2275" s="5">
        <f t="shared" si="70"/>
        <v>1519641061.0350001</v>
      </c>
      <c r="H2275" s="3">
        <f t="shared" si="71"/>
        <v>43157.438206423612</v>
      </c>
      <c r="I2275">
        <v>-4.4204712E-2</v>
      </c>
      <c r="J2275">
        <v>0.99943542500000004</v>
      </c>
      <c r="K2275">
        <v>8.2280883790000008</v>
      </c>
    </row>
    <row r="2276" spans="1:11" x14ac:dyDescent="0.25">
      <c r="A2276">
        <v>1519641061035</v>
      </c>
      <c r="B2276" s="9">
        <v>0.35322570800000003</v>
      </c>
      <c r="C2276" s="9">
        <v>1.392089844</v>
      </c>
      <c r="D2276" s="9">
        <v>8.9511413569999991</v>
      </c>
      <c r="F2276" s="5">
        <f t="shared" si="70"/>
        <v>1519641061.0350001</v>
      </c>
      <c r="H2276" s="3">
        <f t="shared" si="71"/>
        <v>43157.438206423612</v>
      </c>
      <c r="I2276">
        <v>0.35322570800000003</v>
      </c>
      <c r="J2276">
        <v>1.392089844</v>
      </c>
      <c r="K2276">
        <v>8.9511413569999991</v>
      </c>
    </row>
    <row r="2277" spans="1:11" x14ac:dyDescent="0.25">
      <c r="A2277">
        <v>1519641061035</v>
      </c>
      <c r="B2277" s="9">
        <v>0.15930175799999999</v>
      </c>
      <c r="C2277" s="9">
        <v>1.6123504639999999</v>
      </c>
      <c r="D2277" s="9">
        <v>9.3653411870000003</v>
      </c>
      <c r="F2277" s="5">
        <f t="shared" si="70"/>
        <v>1519641061.0350001</v>
      </c>
      <c r="H2277" s="3">
        <f t="shared" si="71"/>
        <v>43157.438206423612</v>
      </c>
      <c r="I2277">
        <v>0.15930175799999999</v>
      </c>
      <c r="J2277">
        <v>1.6123504639999999</v>
      </c>
      <c r="K2277">
        <v>9.3653411870000003</v>
      </c>
    </row>
    <row r="2278" spans="1:11" x14ac:dyDescent="0.25">
      <c r="A2278">
        <v>1519641061036</v>
      </c>
      <c r="B2278" s="9">
        <v>-0.19503784199999999</v>
      </c>
      <c r="C2278" s="9">
        <v>1.1598510740000001</v>
      </c>
      <c r="D2278" s="9">
        <v>9.8681182859999996</v>
      </c>
      <c r="F2278" s="5">
        <f t="shared" si="70"/>
        <v>1519641061.036</v>
      </c>
      <c r="H2278" s="3">
        <f t="shared" si="71"/>
        <v>43157.438206435181</v>
      </c>
      <c r="I2278">
        <v>-0.19503784199999999</v>
      </c>
      <c r="J2278">
        <v>1.1598510740000001</v>
      </c>
      <c r="K2278">
        <v>9.8681182859999996</v>
      </c>
    </row>
    <row r="2279" spans="1:11" x14ac:dyDescent="0.25">
      <c r="A2279">
        <v>1519641061036</v>
      </c>
      <c r="B2279" s="9">
        <v>-0.21897888200000001</v>
      </c>
      <c r="C2279" s="9">
        <v>0.63313293500000001</v>
      </c>
      <c r="D2279" s="9">
        <v>10.36132813</v>
      </c>
      <c r="F2279" s="5">
        <f t="shared" si="70"/>
        <v>1519641061.036</v>
      </c>
      <c r="H2279" s="3">
        <f t="shared" si="71"/>
        <v>43157.438206435181</v>
      </c>
      <c r="I2279">
        <v>-0.21897888200000001</v>
      </c>
      <c r="J2279">
        <v>0.63313293500000001</v>
      </c>
      <c r="K2279">
        <v>10.36132813</v>
      </c>
    </row>
    <row r="2280" spans="1:11" x14ac:dyDescent="0.25">
      <c r="A2280">
        <v>1519641061235</v>
      </c>
      <c r="B2280" s="9">
        <v>-2.9846191000000001E-2</v>
      </c>
      <c r="C2280" s="9">
        <v>0.28836059600000002</v>
      </c>
      <c r="D2280" s="9">
        <v>10.86170959</v>
      </c>
      <c r="F2280" s="5">
        <f t="shared" si="70"/>
        <v>1519641061.2349999</v>
      </c>
      <c r="H2280" s="3">
        <f t="shared" si="71"/>
        <v>43157.438208738429</v>
      </c>
      <c r="I2280">
        <v>-2.9846191000000001E-2</v>
      </c>
      <c r="J2280">
        <v>0.28836059600000002</v>
      </c>
      <c r="K2280">
        <v>10.86170959</v>
      </c>
    </row>
    <row r="2281" spans="1:11" x14ac:dyDescent="0.25">
      <c r="A2281">
        <v>1519641061235</v>
      </c>
      <c r="B2281" s="9">
        <v>-0.26925659200000002</v>
      </c>
      <c r="C2281" s="9">
        <v>1.0635376E-2</v>
      </c>
      <c r="D2281" s="9">
        <v>11.31422424</v>
      </c>
      <c r="F2281" s="5">
        <f t="shared" si="70"/>
        <v>1519641061.2349999</v>
      </c>
      <c r="H2281" s="3">
        <f t="shared" si="71"/>
        <v>43157.438208738429</v>
      </c>
      <c r="I2281">
        <v>-0.26925659200000002</v>
      </c>
      <c r="J2281">
        <v>1.0635376E-2</v>
      </c>
      <c r="K2281">
        <v>11.31422424</v>
      </c>
    </row>
    <row r="2282" spans="1:11" x14ac:dyDescent="0.25">
      <c r="A2282">
        <v>1519641061235</v>
      </c>
      <c r="B2282" s="9">
        <v>-0.302780151</v>
      </c>
      <c r="C2282" s="9">
        <v>-0.104278564</v>
      </c>
      <c r="D2282" s="9">
        <v>11.996566769999999</v>
      </c>
      <c r="F2282" s="5">
        <f t="shared" si="70"/>
        <v>1519641061.2349999</v>
      </c>
      <c r="H2282" s="3">
        <f t="shared" si="71"/>
        <v>43157.438208738429</v>
      </c>
      <c r="I2282">
        <v>-0.302780151</v>
      </c>
      <c r="J2282">
        <v>-0.104278564</v>
      </c>
      <c r="K2282">
        <v>11.996566769999999</v>
      </c>
    </row>
    <row r="2283" spans="1:11" x14ac:dyDescent="0.25">
      <c r="A2283">
        <v>1519641061235</v>
      </c>
      <c r="B2283" s="9">
        <v>3.4805297999999998E-2</v>
      </c>
      <c r="C2283" s="9">
        <v>0.29794311499999998</v>
      </c>
      <c r="D2283" s="9">
        <v>12.21203613</v>
      </c>
      <c r="F2283" s="5">
        <f t="shared" si="70"/>
        <v>1519641061.2349999</v>
      </c>
      <c r="H2283" s="3">
        <f t="shared" si="71"/>
        <v>43157.438208738429</v>
      </c>
      <c r="I2283">
        <v>3.4805297999999998E-2</v>
      </c>
      <c r="J2283">
        <v>0.29794311499999998</v>
      </c>
      <c r="K2283">
        <v>12.21203613</v>
      </c>
    </row>
    <row r="2284" spans="1:11" x14ac:dyDescent="0.25">
      <c r="A2284">
        <v>1519641061235</v>
      </c>
      <c r="B2284" s="9">
        <v>0.415481567</v>
      </c>
      <c r="C2284" s="9">
        <v>1.0712738040000001</v>
      </c>
      <c r="D2284" s="9">
        <v>11.199295040000001</v>
      </c>
      <c r="F2284" s="5">
        <f t="shared" si="70"/>
        <v>1519641061.2349999</v>
      </c>
      <c r="H2284" s="3">
        <f t="shared" si="71"/>
        <v>43157.438208738429</v>
      </c>
      <c r="I2284">
        <v>0.415481567</v>
      </c>
      <c r="J2284">
        <v>1.0712738040000001</v>
      </c>
      <c r="K2284">
        <v>11.199295040000001</v>
      </c>
    </row>
    <row r="2285" spans="1:11" x14ac:dyDescent="0.25">
      <c r="A2285">
        <v>1519641061235</v>
      </c>
      <c r="B2285" s="9">
        <v>0.36999511699999998</v>
      </c>
      <c r="C2285" s="9">
        <v>1.5189819339999999</v>
      </c>
      <c r="D2285" s="9">
        <v>9.8944549560000006</v>
      </c>
      <c r="F2285" s="5">
        <f t="shared" si="70"/>
        <v>1519641061.2349999</v>
      </c>
      <c r="H2285" s="3">
        <f t="shared" si="71"/>
        <v>43157.438208738429</v>
      </c>
      <c r="I2285">
        <v>0.36999511699999998</v>
      </c>
      <c r="J2285">
        <v>1.5189819339999999</v>
      </c>
      <c r="K2285">
        <v>9.8944549560000006</v>
      </c>
    </row>
    <row r="2286" spans="1:11" x14ac:dyDescent="0.25">
      <c r="A2286">
        <v>1519641061235</v>
      </c>
      <c r="B2286" s="9">
        <v>0.142532349</v>
      </c>
      <c r="C2286" s="9">
        <v>0.99943542500000004</v>
      </c>
      <c r="D2286" s="9">
        <v>10.555252080000001</v>
      </c>
      <c r="F2286" s="5">
        <f t="shared" si="70"/>
        <v>1519641061.2349999</v>
      </c>
      <c r="H2286" s="3">
        <f t="shared" si="71"/>
        <v>43157.438208738429</v>
      </c>
      <c r="I2286">
        <v>0.142532349</v>
      </c>
      <c r="J2286">
        <v>0.99943542500000004</v>
      </c>
      <c r="K2286">
        <v>10.555252080000001</v>
      </c>
    </row>
    <row r="2287" spans="1:11" x14ac:dyDescent="0.25">
      <c r="A2287">
        <v>1519641061235</v>
      </c>
      <c r="B2287" s="9">
        <v>-0.55416870100000004</v>
      </c>
      <c r="C2287" s="9">
        <v>0.41525268599999998</v>
      </c>
      <c r="D2287" s="9">
        <v>12.291046140000001</v>
      </c>
      <c r="F2287" s="5">
        <f t="shared" si="70"/>
        <v>1519641061.2349999</v>
      </c>
      <c r="H2287" s="3">
        <f t="shared" si="71"/>
        <v>43157.438208738429</v>
      </c>
      <c r="I2287">
        <v>-0.55416870100000004</v>
      </c>
      <c r="J2287">
        <v>0.41525268599999998</v>
      </c>
      <c r="K2287">
        <v>12.291046140000001</v>
      </c>
    </row>
    <row r="2288" spans="1:11" x14ac:dyDescent="0.25">
      <c r="A2288">
        <v>1519641061235</v>
      </c>
      <c r="B2288" s="9">
        <v>-0.76965331999999997</v>
      </c>
      <c r="C2288" s="9">
        <v>0.13513183600000001</v>
      </c>
      <c r="D2288" s="9">
        <v>12.180923460000001</v>
      </c>
      <c r="F2288" s="5">
        <f t="shared" si="70"/>
        <v>1519641061.2349999</v>
      </c>
      <c r="H2288" s="3">
        <f t="shared" si="71"/>
        <v>43157.438208738429</v>
      </c>
      <c r="I2288">
        <v>-0.76965331999999997</v>
      </c>
      <c r="J2288">
        <v>0.13513183600000001</v>
      </c>
      <c r="K2288">
        <v>12.180923460000001</v>
      </c>
    </row>
    <row r="2289" spans="1:11" x14ac:dyDescent="0.25">
      <c r="A2289">
        <v>1519641061235</v>
      </c>
      <c r="B2289" s="9">
        <v>-0.40093994100000002</v>
      </c>
      <c r="C2289" s="9">
        <v>0.13034057600000001</v>
      </c>
      <c r="D2289" s="9">
        <v>10.902420040000001</v>
      </c>
      <c r="F2289" s="5">
        <f t="shared" si="70"/>
        <v>1519641061.2349999</v>
      </c>
      <c r="H2289" s="3">
        <f t="shared" si="71"/>
        <v>43157.438208738429</v>
      </c>
      <c r="I2289">
        <v>-0.40093994100000002</v>
      </c>
      <c r="J2289">
        <v>0.13034057600000001</v>
      </c>
      <c r="K2289">
        <v>10.902420040000001</v>
      </c>
    </row>
    <row r="2290" spans="1:11" x14ac:dyDescent="0.25">
      <c r="A2290">
        <v>1519641061432</v>
      </c>
      <c r="B2290" s="9">
        <v>6.1141967999999998E-2</v>
      </c>
      <c r="C2290" s="9">
        <v>0.245269775</v>
      </c>
      <c r="D2290" s="9">
        <v>10.804245</v>
      </c>
      <c r="F2290" s="5">
        <f t="shared" si="70"/>
        <v>1519641061.4319999</v>
      </c>
      <c r="H2290" s="3">
        <f t="shared" si="71"/>
        <v>43157.438211018518</v>
      </c>
      <c r="I2290">
        <v>6.1141967999999998E-2</v>
      </c>
      <c r="J2290">
        <v>0.245269775</v>
      </c>
      <c r="K2290">
        <v>10.804245</v>
      </c>
    </row>
    <row r="2291" spans="1:11" x14ac:dyDescent="0.25">
      <c r="A2291">
        <v>1519641061432</v>
      </c>
      <c r="B2291" s="9">
        <v>0.38195800800000002</v>
      </c>
      <c r="C2291" s="9">
        <v>3.6972046000000001E-2</v>
      </c>
      <c r="D2291" s="9">
        <v>10.97424316</v>
      </c>
      <c r="F2291" s="5">
        <f t="shared" si="70"/>
        <v>1519641061.4319999</v>
      </c>
      <c r="H2291" s="3">
        <f t="shared" si="71"/>
        <v>43157.438211018518</v>
      </c>
      <c r="I2291">
        <v>0.38195800800000002</v>
      </c>
      <c r="J2291">
        <v>3.6972046000000001E-2</v>
      </c>
      <c r="K2291">
        <v>10.97424316</v>
      </c>
    </row>
    <row r="2292" spans="1:11" x14ac:dyDescent="0.25">
      <c r="A2292">
        <v>1519641061432</v>
      </c>
      <c r="B2292" s="9">
        <v>0.477722168</v>
      </c>
      <c r="C2292" s="9">
        <v>-0.188079834</v>
      </c>
      <c r="D2292" s="9">
        <v>10.51934814</v>
      </c>
      <c r="F2292" s="5">
        <f t="shared" si="70"/>
        <v>1519641061.4319999</v>
      </c>
      <c r="H2292" s="3">
        <f t="shared" si="71"/>
        <v>43157.438211018518</v>
      </c>
      <c r="I2292">
        <v>0.477722168</v>
      </c>
      <c r="J2292">
        <v>-0.188079834</v>
      </c>
      <c r="K2292">
        <v>10.51934814</v>
      </c>
    </row>
    <row r="2293" spans="1:11" x14ac:dyDescent="0.25">
      <c r="A2293">
        <v>1519641061432</v>
      </c>
      <c r="B2293" s="9">
        <v>0.53518676799999998</v>
      </c>
      <c r="C2293" s="9">
        <v>-0.22160339400000001</v>
      </c>
      <c r="D2293" s="9">
        <v>9.7460174560000006</v>
      </c>
      <c r="F2293" s="5">
        <f t="shared" si="70"/>
        <v>1519641061.4319999</v>
      </c>
      <c r="H2293" s="3">
        <f t="shared" si="71"/>
        <v>43157.438211018518</v>
      </c>
      <c r="I2293">
        <v>0.53518676799999998</v>
      </c>
      <c r="J2293">
        <v>-0.22160339400000001</v>
      </c>
      <c r="K2293">
        <v>9.7460174560000006</v>
      </c>
    </row>
    <row r="2294" spans="1:11" x14ac:dyDescent="0.25">
      <c r="A2294">
        <v>1519641061432</v>
      </c>
      <c r="B2294" s="9">
        <v>0.76263427699999997</v>
      </c>
      <c r="C2294" s="9">
        <v>-0.128234863</v>
      </c>
      <c r="D2294" s="9">
        <v>8.6901702879999991</v>
      </c>
      <c r="F2294" s="5">
        <f t="shared" si="70"/>
        <v>1519641061.4319999</v>
      </c>
      <c r="H2294" s="3">
        <f t="shared" si="71"/>
        <v>43157.438211018518</v>
      </c>
      <c r="I2294">
        <v>0.76263427699999997</v>
      </c>
      <c r="J2294">
        <v>-0.128234863</v>
      </c>
      <c r="K2294">
        <v>8.6901702879999991</v>
      </c>
    </row>
    <row r="2295" spans="1:11" x14ac:dyDescent="0.25">
      <c r="A2295">
        <v>1519641061432</v>
      </c>
      <c r="B2295" s="9">
        <v>1.279785156</v>
      </c>
      <c r="C2295" s="9">
        <v>1.5426636000000001E-2</v>
      </c>
      <c r="D2295" s="9">
        <v>7.9766998290000002</v>
      </c>
      <c r="F2295" s="5">
        <f t="shared" si="70"/>
        <v>1519641061.4319999</v>
      </c>
      <c r="H2295" s="3">
        <f t="shared" si="71"/>
        <v>43157.438211018518</v>
      </c>
      <c r="I2295">
        <v>1.279785156</v>
      </c>
      <c r="J2295">
        <v>1.5426636000000001E-2</v>
      </c>
      <c r="K2295">
        <v>7.9766998290000002</v>
      </c>
    </row>
    <row r="2296" spans="1:11" x14ac:dyDescent="0.25">
      <c r="A2296">
        <v>1519641061432</v>
      </c>
      <c r="B2296" s="9">
        <v>1.3946990969999999</v>
      </c>
      <c r="C2296" s="9">
        <v>-8.5144039999999997E-3</v>
      </c>
      <c r="D2296" s="9">
        <v>8.4794769290000005</v>
      </c>
      <c r="F2296" s="5">
        <f t="shared" si="70"/>
        <v>1519641061.4319999</v>
      </c>
      <c r="H2296" s="3">
        <f t="shared" si="71"/>
        <v>43157.438211018518</v>
      </c>
      <c r="I2296">
        <v>1.3946990969999999</v>
      </c>
      <c r="J2296">
        <v>-8.5144039999999997E-3</v>
      </c>
      <c r="K2296">
        <v>8.4794769290000005</v>
      </c>
    </row>
    <row r="2297" spans="1:11" x14ac:dyDescent="0.25">
      <c r="A2297">
        <v>1519641061432</v>
      </c>
      <c r="B2297" s="9">
        <v>0.36999511699999998</v>
      </c>
      <c r="C2297" s="9">
        <v>-0.429901123</v>
      </c>
      <c r="D2297" s="9">
        <v>10.0045929</v>
      </c>
      <c r="F2297" s="5">
        <f t="shared" si="70"/>
        <v>1519641061.4319999</v>
      </c>
      <c r="H2297" s="3">
        <f t="shared" si="71"/>
        <v>43157.438211018518</v>
      </c>
      <c r="I2297">
        <v>0.36999511699999998</v>
      </c>
      <c r="J2297">
        <v>-0.429901123</v>
      </c>
      <c r="K2297">
        <v>10.0045929</v>
      </c>
    </row>
    <row r="2298" spans="1:11" x14ac:dyDescent="0.25">
      <c r="A2298">
        <v>1519641061432</v>
      </c>
      <c r="B2298" s="9">
        <v>-0.69783019999999996</v>
      </c>
      <c r="C2298" s="9">
        <v>-0.77465820299999999</v>
      </c>
      <c r="D2298" s="9">
        <v>10.52412415</v>
      </c>
      <c r="F2298" s="5">
        <f t="shared" si="70"/>
        <v>1519641061.4319999</v>
      </c>
      <c r="H2298" s="3">
        <f t="shared" si="71"/>
        <v>43157.438211018518</v>
      </c>
      <c r="I2298">
        <v>-0.69783019999999996</v>
      </c>
      <c r="J2298">
        <v>-0.77465820299999999</v>
      </c>
      <c r="K2298">
        <v>10.52412415</v>
      </c>
    </row>
    <row r="2299" spans="1:11" x14ac:dyDescent="0.25">
      <c r="A2299">
        <v>1519641061432</v>
      </c>
      <c r="B2299" s="9">
        <v>-0.24053955099999999</v>
      </c>
      <c r="C2299" s="9">
        <v>-0.20722961400000001</v>
      </c>
      <c r="D2299" s="9">
        <v>9.2121124269999992</v>
      </c>
      <c r="F2299" s="5">
        <f t="shared" si="70"/>
        <v>1519641061.4319999</v>
      </c>
      <c r="H2299" s="3">
        <f t="shared" si="71"/>
        <v>43157.438211018518</v>
      </c>
      <c r="I2299">
        <v>-0.24053955099999999</v>
      </c>
      <c r="J2299">
        <v>-0.20722961400000001</v>
      </c>
      <c r="K2299">
        <v>9.2121124269999992</v>
      </c>
    </row>
    <row r="2300" spans="1:11" x14ac:dyDescent="0.25">
      <c r="A2300">
        <v>1519641061628</v>
      </c>
      <c r="B2300" s="9">
        <v>0.82728576700000001</v>
      </c>
      <c r="C2300" s="9">
        <v>0.50624084499999999</v>
      </c>
      <c r="D2300" s="9">
        <v>8.0437316889999995</v>
      </c>
      <c r="F2300" s="5">
        <f t="shared" si="70"/>
        <v>1519641061.628</v>
      </c>
      <c r="H2300" s="3">
        <f t="shared" si="71"/>
        <v>43157.438213287038</v>
      </c>
      <c r="I2300">
        <v>0.82728576700000001</v>
      </c>
      <c r="J2300">
        <v>0.50624084499999999</v>
      </c>
      <c r="K2300">
        <v>8.0437316889999995</v>
      </c>
    </row>
    <row r="2301" spans="1:11" x14ac:dyDescent="0.25">
      <c r="A2301">
        <v>1519641061628</v>
      </c>
      <c r="B2301" s="9">
        <v>0.91346740699999995</v>
      </c>
      <c r="C2301" s="9">
        <v>0.74087524400000004</v>
      </c>
      <c r="D2301" s="9">
        <v>8.0988006590000001</v>
      </c>
      <c r="F2301" s="5">
        <f t="shared" si="70"/>
        <v>1519641061.628</v>
      </c>
      <c r="H2301" s="3">
        <f t="shared" si="71"/>
        <v>43157.438213287038</v>
      </c>
      <c r="I2301">
        <v>0.91346740699999995</v>
      </c>
      <c r="J2301">
        <v>0.74087524400000004</v>
      </c>
      <c r="K2301">
        <v>8.0988006590000001</v>
      </c>
    </row>
    <row r="2302" spans="1:11" x14ac:dyDescent="0.25">
      <c r="A2302">
        <v>1519641061628</v>
      </c>
      <c r="B2302" s="9">
        <v>0.113815308</v>
      </c>
      <c r="C2302" s="9">
        <v>0.62355041499999997</v>
      </c>
      <c r="D2302" s="9">
        <v>8.7260894780000005</v>
      </c>
      <c r="F2302" s="5">
        <f t="shared" si="70"/>
        <v>1519641061.628</v>
      </c>
      <c r="H2302" s="3">
        <f t="shared" si="71"/>
        <v>43157.438213287038</v>
      </c>
      <c r="I2302">
        <v>0.113815308</v>
      </c>
      <c r="J2302">
        <v>0.62355041499999997</v>
      </c>
      <c r="K2302">
        <v>8.7260894780000005</v>
      </c>
    </row>
    <row r="2303" spans="1:11" x14ac:dyDescent="0.25">
      <c r="A2303">
        <v>1519641061628</v>
      </c>
      <c r="B2303" s="9">
        <v>-0.36024475099999997</v>
      </c>
      <c r="C2303" s="9">
        <v>0.42483520499999999</v>
      </c>
      <c r="D2303" s="9">
        <v>8.4723052980000002</v>
      </c>
      <c r="F2303" s="5">
        <f t="shared" si="70"/>
        <v>1519641061.628</v>
      </c>
      <c r="H2303" s="3">
        <f t="shared" si="71"/>
        <v>43157.438213287038</v>
      </c>
      <c r="I2303">
        <v>-0.36024475099999997</v>
      </c>
      <c r="J2303">
        <v>0.42483520499999999</v>
      </c>
      <c r="K2303">
        <v>8.4723052980000002</v>
      </c>
    </row>
    <row r="2304" spans="1:11" x14ac:dyDescent="0.25">
      <c r="A2304">
        <v>1519641061628</v>
      </c>
      <c r="B2304" s="9">
        <v>-0.73852539100000003</v>
      </c>
      <c r="C2304" s="9">
        <v>0.40808105500000003</v>
      </c>
      <c r="D2304" s="9">
        <v>7.9862823489999997</v>
      </c>
      <c r="F2304" s="5">
        <f t="shared" si="70"/>
        <v>1519641061.628</v>
      </c>
      <c r="H2304" s="3">
        <f t="shared" si="71"/>
        <v>43157.438213287038</v>
      </c>
      <c r="I2304">
        <v>-0.73852539100000003</v>
      </c>
      <c r="J2304">
        <v>0.40808105500000003</v>
      </c>
      <c r="K2304">
        <v>7.9862823489999997</v>
      </c>
    </row>
    <row r="2305" spans="1:11" x14ac:dyDescent="0.25">
      <c r="A2305">
        <v>1519641061628</v>
      </c>
      <c r="B2305" s="9">
        <v>-0.37460327100000002</v>
      </c>
      <c r="C2305" s="9">
        <v>0.47032165500000001</v>
      </c>
      <c r="D2305" s="9">
        <v>8.5297546390000001</v>
      </c>
      <c r="F2305" s="5">
        <f t="shared" si="70"/>
        <v>1519641061.628</v>
      </c>
      <c r="H2305" s="3">
        <f t="shared" si="71"/>
        <v>43157.438213287038</v>
      </c>
      <c r="I2305">
        <v>-0.37460327100000002</v>
      </c>
      <c r="J2305">
        <v>0.47032165500000001</v>
      </c>
      <c r="K2305">
        <v>8.5297546390000001</v>
      </c>
    </row>
    <row r="2306" spans="1:11" x14ac:dyDescent="0.25">
      <c r="A2306">
        <v>1519641061628</v>
      </c>
      <c r="B2306" s="9">
        <v>0.56871032700000002</v>
      </c>
      <c r="C2306" s="9">
        <v>0.91325378400000001</v>
      </c>
      <c r="D2306" s="9">
        <v>9.4563140870000009</v>
      </c>
      <c r="F2306" s="5">
        <f t="shared" si="70"/>
        <v>1519641061.628</v>
      </c>
      <c r="H2306" s="3">
        <f t="shared" si="71"/>
        <v>43157.438213287038</v>
      </c>
      <c r="I2306">
        <v>0.56871032700000002</v>
      </c>
      <c r="J2306">
        <v>0.91325378400000001</v>
      </c>
      <c r="K2306">
        <v>9.4563140870000009</v>
      </c>
    </row>
    <row r="2307" spans="1:11" x14ac:dyDescent="0.25">
      <c r="A2307">
        <v>1519641061628</v>
      </c>
      <c r="B2307" s="9">
        <v>0.516036987</v>
      </c>
      <c r="C2307" s="9">
        <v>1.1502838129999999</v>
      </c>
      <c r="D2307" s="9">
        <v>9.1450653079999995</v>
      </c>
      <c r="F2307" s="5">
        <f t="shared" ref="F2307:F2370" si="72">A2307/1000</f>
        <v>1519641061.628</v>
      </c>
      <c r="H2307" s="3">
        <f t="shared" ref="H2307:H2370" si="73">(((F2307/60)/60)/24)+DATE(1970,1,1)</f>
        <v>43157.438213287038</v>
      </c>
      <c r="I2307">
        <v>0.516036987</v>
      </c>
      <c r="J2307">
        <v>1.1502838129999999</v>
      </c>
      <c r="K2307">
        <v>9.1450653079999995</v>
      </c>
    </row>
    <row r="2308" spans="1:11" x14ac:dyDescent="0.25">
      <c r="A2308">
        <v>1519641061628</v>
      </c>
      <c r="B2308" s="9">
        <v>-0.52066040000000002</v>
      </c>
      <c r="C2308" s="9">
        <v>1.025772095</v>
      </c>
      <c r="D2308" s="9">
        <v>8.6327056879999997</v>
      </c>
      <c r="F2308" s="5">
        <f t="shared" si="72"/>
        <v>1519641061.628</v>
      </c>
      <c r="H2308" s="3">
        <f t="shared" si="73"/>
        <v>43157.438213287038</v>
      </c>
      <c r="I2308">
        <v>-0.52066040000000002</v>
      </c>
      <c r="J2308">
        <v>1.025772095</v>
      </c>
      <c r="K2308">
        <v>8.6327056879999997</v>
      </c>
    </row>
    <row r="2309" spans="1:11" x14ac:dyDescent="0.25">
      <c r="A2309">
        <v>1519641061628</v>
      </c>
      <c r="B2309" s="9">
        <v>-1.2532806400000001</v>
      </c>
      <c r="C2309" s="9">
        <v>0.83663940400000003</v>
      </c>
      <c r="D2309" s="9">
        <v>8.7476348880000003</v>
      </c>
      <c r="F2309" s="5">
        <f t="shared" si="72"/>
        <v>1519641061.628</v>
      </c>
      <c r="H2309" s="3">
        <f t="shared" si="73"/>
        <v>43157.438213287038</v>
      </c>
      <c r="I2309">
        <v>-1.2532806400000001</v>
      </c>
      <c r="J2309">
        <v>0.83663940400000003</v>
      </c>
      <c r="K2309">
        <v>8.7476348880000003</v>
      </c>
    </row>
    <row r="2310" spans="1:11" x14ac:dyDescent="0.25">
      <c r="A2310">
        <v>1519641061826</v>
      </c>
      <c r="B2310" s="9">
        <v>-0.910903931</v>
      </c>
      <c r="C2310" s="9">
        <v>0.90846252400000005</v>
      </c>
      <c r="D2310" s="9">
        <v>9.3078765870000009</v>
      </c>
      <c r="F2310" s="5">
        <f t="shared" si="72"/>
        <v>1519641061.826</v>
      </c>
      <c r="H2310" s="3">
        <f t="shared" si="73"/>
        <v>43157.438215578703</v>
      </c>
      <c r="I2310">
        <v>-0.910903931</v>
      </c>
      <c r="J2310">
        <v>0.90846252400000005</v>
      </c>
      <c r="K2310">
        <v>9.3078765870000009</v>
      </c>
    </row>
    <row r="2311" spans="1:11" x14ac:dyDescent="0.25">
      <c r="A2311">
        <v>1519641061827</v>
      </c>
      <c r="B2311" s="9">
        <v>0.17126464799999999</v>
      </c>
      <c r="C2311" s="9">
        <v>1.001831055</v>
      </c>
      <c r="D2311" s="9">
        <v>10.239227290000001</v>
      </c>
      <c r="F2311" s="5">
        <f t="shared" si="72"/>
        <v>1519641061.8269999</v>
      </c>
      <c r="H2311" s="3">
        <f t="shared" si="73"/>
        <v>43157.438215590271</v>
      </c>
      <c r="I2311">
        <v>0.17126464799999999</v>
      </c>
      <c r="J2311">
        <v>1.001831055</v>
      </c>
      <c r="K2311">
        <v>10.239227290000001</v>
      </c>
    </row>
    <row r="2312" spans="1:11" x14ac:dyDescent="0.25">
      <c r="A2312">
        <v>1519641061827</v>
      </c>
      <c r="B2312" s="9">
        <v>0.84403991700000003</v>
      </c>
      <c r="C2312" s="9">
        <v>0.91325378400000001</v>
      </c>
      <c r="D2312" s="9">
        <v>10.69172668</v>
      </c>
      <c r="F2312" s="5">
        <f t="shared" si="72"/>
        <v>1519641061.8269999</v>
      </c>
      <c r="H2312" s="3">
        <f t="shared" si="73"/>
        <v>43157.438215590271</v>
      </c>
      <c r="I2312">
        <v>0.84403991700000003</v>
      </c>
      <c r="J2312">
        <v>0.91325378400000001</v>
      </c>
      <c r="K2312">
        <v>10.69172668</v>
      </c>
    </row>
    <row r="2313" spans="1:11" x14ac:dyDescent="0.25">
      <c r="A2313">
        <v>1519641061827</v>
      </c>
      <c r="B2313" s="9">
        <v>0.96374511699999998</v>
      </c>
      <c r="C2313" s="9">
        <v>0.81986999500000002</v>
      </c>
      <c r="D2313" s="9">
        <v>10.684539790000001</v>
      </c>
      <c r="F2313" s="5">
        <f t="shared" si="72"/>
        <v>1519641061.8269999</v>
      </c>
      <c r="H2313" s="3">
        <f t="shared" si="73"/>
        <v>43157.438215590271</v>
      </c>
      <c r="I2313">
        <v>0.96374511699999998</v>
      </c>
      <c r="J2313">
        <v>0.81986999500000002</v>
      </c>
      <c r="K2313">
        <v>10.684539790000001</v>
      </c>
    </row>
    <row r="2314" spans="1:11" x14ac:dyDescent="0.25">
      <c r="A2314">
        <v>1519641061827</v>
      </c>
      <c r="B2314" s="9">
        <v>0.72433471699999996</v>
      </c>
      <c r="C2314" s="9">
        <v>0.67622375499999998</v>
      </c>
      <c r="D2314" s="9">
        <v>11.21604919</v>
      </c>
      <c r="F2314" s="5">
        <f t="shared" si="72"/>
        <v>1519641061.8269999</v>
      </c>
      <c r="H2314" s="3">
        <f t="shared" si="73"/>
        <v>43157.438215590271</v>
      </c>
      <c r="I2314">
        <v>0.72433471699999996</v>
      </c>
      <c r="J2314">
        <v>0.67622375499999998</v>
      </c>
      <c r="K2314">
        <v>11.21604919</v>
      </c>
    </row>
    <row r="2315" spans="1:11" x14ac:dyDescent="0.25">
      <c r="A2315">
        <v>1519641061827</v>
      </c>
      <c r="B2315" s="9">
        <v>3.7200928000000001E-2</v>
      </c>
      <c r="C2315" s="9">
        <v>0.30751037599999997</v>
      </c>
      <c r="D2315" s="9">
        <v>11.369277950000001</v>
      </c>
      <c r="F2315" s="5">
        <f t="shared" si="72"/>
        <v>1519641061.8269999</v>
      </c>
      <c r="H2315" s="3">
        <f t="shared" si="73"/>
        <v>43157.438215590271</v>
      </c>
      <c r="I2315">
        <v>3.7200928000000001E-2</v>
      </c>
      <c r="J2315">
        <v>0.30751037599999997</v>
      </c>
      <c r="K2315">
        <v>11.369277950000001</v>
      </c>
    </row>
    <row r="2316" spans="1:11" x14ac:dyDescent="0.25">
      <c r="A2316">
        <v>1519641061827</v>
      </c>
      <c r="B2316" s="9">
        <v>2.5222778000000001E-2</v>
      </c>
      <c r="C2316" s="9">
        <v>0.26202392600000002</v>
      </c>
      <c r="D2316" s="9">
        <v>11.09155273</v>
      </c>
      <c r="F2316" s="5">
        <f t="shared" si="72"/>
        <v>1519641061.8269999</v>
      </c>
      <c r="H2316" s="3">
        <f t="shared" si="73"/>
        <v>43157.438215590271</v>
      </c>
      <c r="I2316">
        <v>2.5222778000000001E-2</v>
      </c>
      <c r="J2316">
        <v>0.26202392600000002</v>
      </c>
      <c r="K2316">
        <v>11.09155273</v>
      </c>
    </row>
    <row r="2317" spans="1:11" x14ac:dyDescent="0.25">
      <c r="A2317">
        <v>1519641061827</v>
      </c>
      <c r="B2317" s="9">
        <v>0.46336364699999999</v>
      </c>
      <c r="C2317" s="9">
        <v>0.85578918500000001</v>
      </c>
      <c r="D2317" s="9">
        <v>10.41400146</v>
      </c>
      <c r="F2317" s="5">
        <f t="shared" si="72"/>
        <v>1519641061.8269999</v>
      </c>
      <c r="H2317" s="3">
        <f t="shared" si="73"/>
        <v>43157.438215590271</v>
      </c>
      <c r="I2317">
        <v>0.46336364699999999</v>
      </c>
      <c r="J2317">
        <v>0.85578918500000001</v>
      </c>
      <c r="K2317">
        <v>10.41400146</v>
      </c>
    </row>
    <row r="2318" spans="1:11" x14ac:dyDescent="0.25">
      <c r="A2318">
        <v>1519641061827</v>
      </c>
      <c r="B2318" s="9">
        <v>0.45617675800000002</v>
      </c>
      <c r="C2318" s="9">
        <v>0.94915771500000001</v>
      </c>
      <c r="D2318" s="9">
        <v>9.9806518549999996</v>
      </c>
      <c r="F2318" s="5">
        <f t="shared" si="72"/>
        <v>1519641061.8269999</v>
      </c>
      <c r="H2318" s="3">
        <f t="shared" si="73"/>
        <v>43157.438215590271</v>
      </c>
      <c r="I2318">
        <v>0.45617675800000002</v>
      </c>
      <c r="J2318">
        <v>0.94915771500000001</v>
      </c>
      <c r="K2318">
        <v>9.9806518549999996</v>
      </c>
    </row>
    <row r="2319" spans="1:11" x14ac:dyDescent="0.25">
      <c r="A2319">
        <v>1519641061827</v>
      </c>
      <c r="B2319" s="9">
        <v>0.106628418</v>
      </c>
      <c r="C2319" s="9">
        <v>0.76481628400000001</v>
      </c>
      <c r="D2319" s="9">
        <v>10.124298100000001</v>
      </c>
      <c r="F2319" s="5">
        <f t="shared" si="72"/>
        <v>1519641061.8269999</v>
      </c>
      <c r="H2319" s="3">
        <f t="shared" si="73"/>
        <v>43157.438215590271</v>
      </c>
      <c r="I2319">
        <v>0.106628418</v>
      </c>
      <c r="J2319">
        <v>0.76481628400000001</v>
      </c>
      <c r="K2319">
        <v>10.124298100000001</v>
      </c>
    </row>
    <row r="2320" spans="1:11" x14ac:dyDescent="0.25">
      <c r="A2320">
        <v>1519641062021</v>
      </c>
      <c r="B2320" s="9">
        <v>0.41787719699999998</v>
      </c>
      <c r="C2320" s="9">
        <v>0.90367126499999995</v>
      </c>
      <c r="D2320" s="9">
        <v>11.103530879999999</v>
      </c>
      <c r="F2320" s="5">
        <f t="shared" si="72"/>
        <v>1519641062.0209999</v>
      </c>
      <c r="H2320" s="3">
        <f t="shared" si="73"/>
        <v>43157.438217835646</v>
      </c>
      <c r="I2320">
        <v>0.41787719699999998</v>
      </c>
      <c r="J2320">
        <v>0.90367126499999995</v>
      </c>
      <c r="K2320">
        <v>11.103530879999999</v>
      </c>
    </row>
    <row r="2321" spans="1:11" x14ac:dyDescent="0.25">
      <c r="A2321">
        <v>1519641062021</v>
      </c>
      <c r="B2321" s="9">
        <v>0.19281005900000001</v>
      </c>
      <c r="C2321" s="9">
        <v>0.48947143599999998</v>
      </c>
      <c r="D2321" s="9">
        <v>12.233596800000001</v>
      </c>
      <c r="F2321" s="5">
        <f t="shared" si="72"/>
        <v>1519641062.0209999</v>
      </c>
      <c r="H2321" s="3">
        <f t="shared" si="73"/>
        <v>43157.438217835646</v>
      </c>
      <c r="I2321">
        <v>0.19281005900000001</v>
      </c>
      <c r="J2321">
        <v>0.48947143599999998</v>
      </c>
      <c r="K2321">
        <v>12.233596800000001</v>
      </c>
    </row>
    <row r="2322" spans="1:11" x14ac:dyDescent="0.25">
      <c r="A2322">
        <v>1519641062021</v>
      </c>
      <c r="B2322" s="9">
        <v>-0.82951355000000004</v>
      </c>
      <c r="C2322" s="9">
        <v>-0.21681213399999999</v>
      </c>
      <c r="D2322" s="9">
        <v>12.405975339999999</v>
      </c>
      <c r="F2322" s="5">
        <f t="shared" si="72"/>
        <v>1519641062.0209999</v>
      </c>
      <c r="H2322" s="3">
        <f t="shared" si="73"/>
        <v>43157.438217835646</v>
      </c>
      <c r="I2322">
        <v>-0.82951355000000004</v>
      </c>
      <c r="J2322">
        <v>-0.21681213399999999</v>
      </c>
      <c r="K2322">
        <v>12.405975339999999</v>
      </c>
    </row>
    <row r="2323" spans="1:11" x14ac:dyDescent="0.25">
      <c r="A2323">
        <v>1519641062021</v>
      </c>
      <c r="B2323" s="9">
        <v>-0.81993103000000001</v>
      </c>
      <c r="C2323" s="9">
        <v>-0.37962341300000002</v>
      </c>
      <c r="D2323" s="9">
        <v>11.99177551</v>
      </c>
      <c r="F2323" s="5">
        <f t="shared" si="72"/>
        <v>1519641062.0209999</v>
      </c>
      <c r="H2323" s="3">
        <f t="shared" si="73"/>
        <v>43157.438217835646</v>
      </c>
      <c r="I2323">
        <v>-0.81993103000000001</v>
      </c>
      <c r="J2323">
        <v>-0.37962341300000002</v>
      </c>
      <c r="K2323">
        <v>11.99177551</v>
      </c>
    </row>
    <row r="2324" spans="1:11" x14ac:dyDescent="0.25">
      <c r="A2324">
        <v>1519641062021</v>
      </c>
      <c r="B2324" s="9">
        <v>0.23352050799999999</v>
      </c>
      <c r="C2324" s="9">
        <v>0.12556457500000001</v>
      </c>
      <c r="D2324" s="9">
        <v>11.0269165</v>
      </c>
      <c r="F2324" s="5">
        <f t="shared" si="72"/>
        <v>1519641062.0209999</v>
      </c>
      <c r="H2324" s="3">
        <f t="shared" si="73"/>
        <v>43157.438217835646</v>
      </c>
      <c r="I2324">
        <v>0.23352050799999999</v>
      </c>
      <c r="J2324">
        <v>0.12556457500000001</v>
      </c>
      <c r="K2324">
        <v>11.0269165</v>
      </c>
    </row>
    <row r="2325" spans="1:11" x14ac:dyDescent="0.25">
      <c r="A2325">
        <v>1519641062021</v>
      </c>
      <c r="B2325" s="9">
        <v>0.197601318</v>
      </c>
      <c r="C2325" s="9">
        <v>0.302734375</v>
      </c>
      <c r="D2325" s="9">
        <v>10.17457581</v>
      </c>
      <c r="F2325" s="5">
        <f t="shared" si="72"/>
        <v>1519641062.0209999</v>
      </c>
      <c r="H2325" s="3">
        <f t="shared" si="73"/>
        <v>43157.438217835646</v>
      </c>
      <c r="I2325">
        <v>0.197601318</v>
      </c>
      <c r="J2325">
        <v>0.302734375</v>
      </c>
      <c r="K2325">
        <v>10.17457581</v>
      </c>
    </row>
    <row r="2326" spans="1:11" x14ac:dyDescent="0.25">
      <c r="A2326">
        <v>1519641062021</v>
      </c>
      <c r="B2326" s="9">
        <v>-0.25010681200000001</v>
      </c>
      <c r="C2326" s="9">
        <v>0.70256042500000004</v>
      </c>
      <c r="D2326" s="9">
        <v>9.6215209959999992</v>
      </c>
      <c r="F2326" s="5">
        <f t="shared" si="72"/>
        <v>1519641062.0209999</v>
      </c>
      <c r="H2326" s="3">
        <f t="shared" si="73"/>
        <v>43157.438217835646</v>
      </c>
      <c r="I2326">
        <v>-0.25010681200000001</v>
      </c>
      <c r="J2326">
        <v>0.70256042500000004</v>
      </c>
      <c r="K2326">
        <v>9.6215209959999992</v>
      </c>
    </row>
    <row r="2327" spans="1:11" x14ac:dyDescent="0.25">
      <c r="A2327">
        <v>1519641062021</v>
      </c>
      <c r="B2327" s="9">
        <v>-0.142364502</v>
      </c>
      <c r="C2327" s="9">
        <v>1.226898193</v>
      </c>
      <c r="D2327" s="9">
        <v>9.0181732179999994</v>
      </c>
      <c r="F2327" s="5">
        <f t="shared" si="72"/>
        <v>1519641062.0209999</v>
      </c>
      <c r="H2327" s="3">
        <f t="shared" si="73"/>
        <v>43157.438217835646</v>
      </c>
      <c r="I2327">
        <v>-0.142364502</v>
      </c>
      <c r="J2327">
        <v>1.226898193</v>
      </c>
      <c r="K2327">
        <v>9.0181732179999994</v>
      </c>
    </row>
    <row r="2328" spans="1:11" x14ac:dyDescent="0.25">
      <c r="A2328">
        <v>1519641062021</v>
      </c>
      <c r="B2328" s="9">
        <v>0.27661132799999999</v>
      </c>
      <c r="C2328" s="9">
        <v>1.123947144</v>
      </c>
      <c r="D2328" s="9">
        <v>7.6630554200000001</v>
      </c>
      <c r="F2328" s="5">
        <f t="shared" si="72"/>
        <v>1519641062.0209999</v>
      </c>
      <c r="H2328" s="3">
        <f t="shared" si="73"/>
        <v>43157.438217835646</v>
      </c>
      <c r="I2328">
        <v>0.27661132799999999</v>
      </c>
      <c r="J2328">
        <v>1.123947144</v>
      </c>
      <c r="K2328">
        <v>7.6630554200000001</v>
      </c>
    </row>
    <row r="2329" spans="1:11" x14ac:dyDescent="0.25">
      <c r="A2329">
        <v>1519641062021</v>
      </c>
      <c r="B2329" s="9">
        <v>0.98291015599999998</v>
      </c>
      <c r="C2329" s="9">
        <v>0.73847961399999995</v>
      </c>
      <c r="D2329" s="9">
        <v>7.3805389400000001</v>
      </c>
      <c r="F2329" s="5">
        <f t="shared" si="72"/>
        <v>1519641062.0209999</v>
      </c>
      <c r="H2329" s="3">
        <f t="shared" si="73"/>
        <v>43157.438217835646</v>
      </c>
      <c r="I2329">
        <v>0.98291015599999998</v>
      </c>
      <c r="J2329">
        <v>0.73847961399999995</v>
      </c>
      <c r="K2329">
        <v>7.3805389400000001</v>
      </c>
    </row>
    <row r="2330" spans="1:11" x14ac:dyDescent="0.25">
      <c r="A2330">
        <v>1519641062219</v>
      </c>
      <c r="B2330" s="9">
        <v>1.107406616</v>
      </c>
      <c r="C2330" s="9">
        <v>0.369766235</v>
      </c>
      <c r="D2330" s="9">
        <v>8.8410034179999997</v>
      </c>
      <c r="F2330" s="5">
        <f t="shared" si="72"/>
        <v>1519641062.2190001</v>
      </c>
      <c r="H2330" s="3">
        <f t="shared" si="73"/>
        <v>43157.438220127311</v>
      </c>
      <c r="I2330">
        <v>1.107406616</v>
      </c>
      <c r="J2330">
        <v>0.369766235</v>
      </c>
      <c r="K2330">
        <v>8.8410034179999997</v>
      </c>
    </row>
    <row r="2331" spans="1:11" x14ac:dyDescent="0.25">
      <c r="A2331">
        <v>1519641062219</v>
      </c>
      <c r="B2331" s="9">
        <v>-8.3007810000000001E-3</v>
      </c>
      <c r="C2331" s="9">
        <v>-0.19047546400000001</v>
      </c>
      <c r="D2331" s="9">
        <v>10.65820313</v>
      </c>
      <c r="F2331" s="5">
        <f t="shared" si="72"/>
        <v>1519641062.2190001</v>
      </c>
      <c r="H2331" s="3">
        <f t="shared" si="73"/>
        <v>43157.438220127311</v>
      </c>
      <c r="I2331">
        <v>-8.3007810000000001E-3</v>
      </c>
      <c r="J2331">
        <v>-0.19047546400000001</v>
      </c>
      <c r="K2331">
        <v>10.65820313</v>
      </c>
    </row>
    <row r="2332" spans="1:11" x14ac:dyDescent="0.25">
      <c r="A2332">
        <v>1519641062219</v>
      </c>
      <c r="B2332" s="9">
        <v>-0.88935852100000001</v>
      </c>
      <c r="C2332" s="9">
        <v>-0.336517334</v>
      </c>
      <c r="D2332" s="9">
        <v>10.59596252</v>
      </c>
      <c r="F2332" s="5">
        <f t="shared" si="72"/>
        <v>1519641062.2190001</v>
      </c>
      <c r="H2332" s="3">
        <f t="shared" si="73"/>
        <v>43157.438220127311</v>
      </c>
      <c r="I2332">
        <v>-0.88935852100000001</v>
      </c>
      <c r="J2332">
        <v>-0.336517334</v>
      </c>
      <c r="K2332">
        <v>10.59596252</v>
      </c>
    </row>
    <row r="2333" spans="1:11" x14ac:dyDescent="0.25">
      <c r="A2333">
        <v>1519641062219</v>
      </c>
      <c r="B2333" s="9">
        <v>-0.97555541999999995</v>
      </c>
      <c r="C2333" s="9">
        <v>-7.3165893999999995E-2</v>
      </c>
      <c r="D2333" s="9">
        <v>8.8027038569999991</v>
      </c>
      <c r="F2333" s="5">
        <f t="shared" si="72"/>
        <v>1519641062.2190001</v>
      </c>
      <c r="H2333" s="3">
        <f t="shared" si="73"/>
        <v>43157.438220127311</v>
      </c>
      <c r="I2333">
        <v>-0.97555541999999995</v>
      </c>
      <c r="J2333">
        <v>-7.3165893999999995E-2</v>
      </c>
      <c r="K2333">
        <v>8.8027038569999991</v>
      </c>
    </row>
    <row r="2334" spans="1:11" x14ac:dyDescent="0.25">
      <c r="A2334">
        <v>1519641062220</v>
      </c>
      <c r="B2334" s="9">
        <v>-0.79838562000000002</v>
      </c>
      <c r="C2334" s="9">
        <v>0.28117370600000002</v>
      </c>
      <c r="D2334" s="9">
        <v>8.1419067379999994</v>
      </c>
      <c r="F2334" s="5">
        <f t="shared" si="72"/>
        <v>1519641062.22</v>
      </c>
      <c r="H2334" s="3">
        <f t="shared" si="73"/>
        <v>43157.438220138894</v>
      </c>
      <c r="I2334">
        <v>-0.79838562000000002</v>
      </c>
      <c r="J2334">
        <v>0.28117370600000002</v>
      </c>
      <c r="K2334">
        <v>8.1419067379999994</v>
      </c>
    </row>
    <row r="2335" spans="1:11" x14ac:dyDescent="0.25">
      <c r="A2335">
        <v>1519641062220</v>
      </c>
      <c r="B2335" s="9">
        <v>-0.93484497099999997</v>
      </c>
      <c r="C2335" s="9">
        <v>0.458358765</v>
      </c>
      <c r="D2335" s="9">
        <v>8.9918365480000002</v>
      </c>
      <c r="F2335" s="5">
        <f t="shared" si="72"/>
        <v>1519641062.22</v>
      </c>
      <c r="H2335" s="3">
        <f t="shared" si="73"/>
        <v>43157.438220138894</v>
      </c>
      <c r="I2335">
        <v>-0.93484497099999997</v>
      </c>
      <c r="J2335">
        <v>0.458358765</v>
      </c>
      <c r="K2335">
        <v>8.9918365480000002</v>
      </c>
    </row>
    <row r="2336" spans="1:11" x14ac:dyDescent="0.25">
      <c r="A2336">
        <v>1519641062220</v>
      </c>
      <c r="B2336" s="9">
        <v>-0.75050353999999997</v>
      </c>
      <c r="C2336" s="9">
        <v>0.64030456499999999</v>
      </c>
      <c r="D2336" s="9">
        <v>9.5257415769999998</v>
      </c>
      <c r="F2336" s="5">
        <f t="shared" si="72"/>
        <v>1519641062.22</v>
      </c>
      <c r="H2336" s="3">
        <f t="shared" si="73"/>
        <v>43157.438220138894</v>
      </c>
      <c r="I2336">
        <v>-0.75050353999999997</v>
      </c>
      <c r="J2336">
        <v>0.64030456499999999</v>
      </c>
      <c r="K2336">
        <v>9.5257415769999998</v>
      </c>
    </row>
    <row r="2337" spans="1:11" x14ac:dyDescent="0.25">
      <c r="A2337">
        <v>1519641062220</v>
      </c>
      <c r="B2337" s="9">
        <v>-0.204620361</v>
      </c>
      <c r="C2337" s="9">
        <v>0.95394897499999998</v>
      </c>
      <c r="D2337" s="9">
        <v>9.408432007</v>
      </c>
      <c r="F2337" s="5">
        <f t="shared" si="72"/>
        <v>1519641062.22</v>
      </c>
      <c r="H2337" s="3">
        <f t="shared" si="73"/>
        <v>43157.438220138894</v>
      </c>
      <c r="I2337">
        <v>-0.204620361</v>
      </c>
      <c r="J2337">
        <v>0.95394897499999998</v>
      </c>
      <c r="K2337">
        <v>9.408432007</v>
      </c>
    </row>
    <row r="2338" spans="1:11" x14ac:dyDescent="0.25">
      <c r="A2338">
        <v>1519641062220</v>
      </c>
      <c r="B2338" s="9">
        <v>0.39871215799999998</v>
      </c>
      <c r="C2338" s="9">
        <v>1.2699890140000001</v>
      </c>
      <c r="D2338" s="9">
        <v>9.1546478269999998</v>
      </c>
      <c r="F2338" s="5">
        <f t="shared" si="72"/>
        <v>1519641062.22</v>
      </c>
      <c r="H2338" s="3">
        <f t="shared" si="73"/>
        <v>43157.438220138894</v>
      </c>
      <c r="I2338">
        <v>0.39871215799999998</v>
      </c>
      <c r="J2338">
        <v>1.2699890140000001</v>
      </c>
      <c r="K2338">
        <v>9.1546478269999998</v>
      </c>
    </row>
    <row r="2339" spans="1:11" x14ac:dyDescent="0.25">
      <c r="A2339">
        <v>1519641062220</v>
      </c>
      <c r="B2339" s="9">
        <v>0.78178405799999995</v>
      </c>
      <c r="C2339" s="9">
        <v>1.645874023</v>
      </c>
      <c r="D2339" s="9">
        <v>8.4914550779999995</v>
      </c>
      <c r="F2339" s="5">
        <f t="shared" si="72"/>
        <v>1519641062.22</v>
      </c>
      <c r="H2339" s="3">
        <f t="shared" si="73"/>
        <v>43157.438220138894</v>
      </c>
      <c r="I2339">
        <v>0.78178405799999995</v>
      </c>
      <c r="J2339">
        <v>1.645874023</v>
      </c>
      <c r="K2339">
        <v>8.4914550779999995</v>
      </c>
    </row>
    <row r="2340" spans="1:11" x14ac:dyDescent="0.25">
      <c r="A2340">
        <v>1519641062419</v>
      </c>
      <c r="B2340" s="9">
        <v>0.27900695800000003</v>
      </c>
      <c r="C2340" s="9">
        <v>1.7033386230000001</v>
      </c>
      <c r="D2340" s="9">
        <v>8.120346069</v>
      </c>
      <c r="F2340" s="5">
        <f t="shared" si="72"/>
        <v>1519641062.4189999</v>
      </c>
      <c r="H2340" s="3">
        <f t="shared" si="73"/>
        <v>43157.438222442128</v>
      </c>
      <c r="I2340">
        <v>0.27900695800000003</v>
      </c>
      <c r="J2340">
        <v>1.7033386230000001</v>
      </c>
      <c r="K2340">
        <v>8.120346069</v>
      </c>
    </row>
    <row r="2341" spans="1:11" x14ac:dyDescent="0.25">
      <c r="A2341">
        <v>1519641062419</v>
      </c>
      <c r="B2341" s="9">
        <v>0.14492797900000001</v>
      </c>
      <c r="C2341" s="9">
        <v>1.662628174</v>
      </c>
      <c r="D2341" s="9">
        <v>9.2240753170000005</v>
      </c>
      <c r="F2341" s="5">
        <f t="shared" si="72"/>
        <v>1519641062.4189999</v>
      </c>
      <c r="H2341" s="3">
        <f t="shared" si="73"/>
        <v>43157.438222442128</v>
      </c>
      <c r="I2341">
        <v>0.14492797900000001</v>
      </c>
      <c r="J2341">
        <v>1.662628174</v>
      </c>
      <c r="K2341">
        <v>9.2240753170000005</v>
      </c>
    </row>
    <row r="2342" spans="1:11" x14ac:dyDescent="0.25">
      <c r="A2342">
        <v>1519641062419</v>
      </c>
      <c r="B2342" s="9">
        <v>0.10423278800000001</v>
      </c>
      <c r="C2342" s="9">
        <v>1.2771759030000001</v>
      </c>
      <c r="D2342" s="9">
        <v>10.59596252</v>
      </c>
      <c r="F2342" s="5">
        <f t="shared" si="72"/>
        <v>1519641062.4189999</v>
      </c>
      <c r="H2342" s="3">
        <f t="shared" si="73"/>
        <v>43157.438222442128</v>
      </c>
      <c r="I2342">
        <v>0.10423278800000001</v>
      </c>
      <c r="J2342">
        <v>1.2771759030000001</v>
      </c>
      <c r="K2342">
        <v>10.59596252</v>
      </c>
    </row>
    <row r="2343" spans="1:11" x14ac:dyDescent="0.25">
      <c r="A2343">
        <v>1519641062419</v>
      </c>
      <c r="B2343" s="9">
        <v>-0.36982727100000001</v>
      </c>
      <c r="C2343" s="9">
        <v>0.96832275400000001</v>
      </c>
      <c r="D2343" s="9">
        <v>10.63905334</v>
      </c>
      <c r="F2343" s="5">
        <f t="shared" si="72"/>
        <v>1519641062.4189999</v>
      </c>
      <c r="H2343" s="3">
        <f t="shared" si="73"/>
        <v>43157.438222442128</v>
      </c>
      <c r="I2343">
        <v>-0.36982727100000001</v>
      </c>
      <c r="J2343">
        <v>0.96832275400000001</v>
      </c>
      <c r="K2343">
        <v>10.63905334</v>
      </c>
    </row>
    <row r="2344" spans="1:11" x14ac:dyDescent="0.25">
      <c r="A2344">
        <v>1519641062419</v>
      </c>
      <c r="B2344" s="9">
        <v>-0.73133850099999997</v>
      </c>
      <c r="C2344" s="9">
        <v>0.88931274400000004</v>
      </c>
      <c r="D2344" s="9">
        <v>9.7388305660000007</v>
      </c>
      <c r="F2344" s="5">
        <f t="shared" si="72"/>
        <v>1519641062.4189999</v>
      </c>
      <c r="H2344" s="3">
        <f t="shared" si="73"/>
        <v>43157.438222442128</v>
      </c>
      <c r="I2344">
        <v>-0.73133850099999997</v>
      </c>
      <c r="J2344">
        <v>0.88931274400000004</v>
      </c>
      <c r="K2344">
        <v>9.7388305660000007</v>
      </c>
    </row>
    <row r="2345" spans="1:11" x14ac:dyDescent="0.25">
      <c r="A2345">
        <v>1519641062419</v>
      </c>
      <c r="B2345" s="9">
        <v>-0.84147643999999999</v>
      </c>
      <c r="C2345" s="9">
        <v>0.934799194</v>
      </c>
      <c r="D2345" s="9">
        <v>10.131484990000001</v>
      </c>
      <c r="F2345" s="5">
        <f t="shared" si="72"/>
        <v>1519641062.4189999</v>
      </c>
      <c r="H2345" s="3">
        <f t="shared" si="73"/>
        <v>43157.438222442128</v>
      </c>
      <c r="I2345">
        <v>-0.84147643999999999</v>
      </c>
      <c r="J2345">
        <v>0.934799194</v>
      </c>
      <c r="K2345">
        <v>10.131484990000001</v>
      </c>
    </row>
    <row r="2346" spans="1:11" x14ac:dyDescent="0.25">
      <c r="A2346">
        <v>1519641062419</v>
      </c>
      <c r="B2346" s="9">
        <v>-0.762466431</v>
      </c>
      <c r="C2346" s="9">
        <v>0.87973022499999998</v>
      </c>
      <c r="D2346" s="9">
        <v>11.34294128</v>
      </c>
      <c r="F2346" s="5">
        <f t="shared" si="72"/>
        <v>1519641062.4189999</v>
      </c>
      <c r="H2346" s="3">
        <f t="shared" si="73"/>
        <v>43157.438222442128</v>
      </c>
      <c r="I2346">
        <v>-0.762466431</v>
      </c>
      <c r="J2346">
        <v>0.87973022499999998</v>
      </c>
      <c r="K2346">
        <v>11.34294128</v>
      </c>
    </row>
    <row r="2347" spans="1:11" x14ac:dyDescent="0.25">
      <c r="A2347">
        <v>1519641062419</v>
      </c>
      <c r="B2347" s="9">
        <v>-0.86062622099999997</v>
      </c>
      <c r="C2347" s="9">
        <v>0.58045959499999999</v>
      </c>
      <c r="D2347" s="9">
        <v>11.599121090000001</v>
      </c>
      <c r="F2347" s="5">
        <f t="shared" si="72"/>
        <v>1519641062.4189999</v>
      </c>
      <c r="H2347" s="3">
        <f t="shared" si="73"/>
        <v>43157.438222442128</v>
      </c>
      <c r="I2347">
        <v>-0.86062622099999997</v>
      </c>
      <c r="J2347">
        <v>0.58045959499999999</v>
      </c>
      <c r="K2347">
        <v>11.599121090000001</v>
      </c>
    </row>
    <row r="2348" spans="1:11" x14ac:dyDescent="0.25">
      <c r="A2348">
        <v>1519641062419</v>
      </c>
      <c r="B2348" s="9">
        <v>-0.73612976100000005</v>
      </c>
      <c r="C2348" s="9">
        <v>0.51580810499999996</v>
      </c>
      <c r="D2348" s="9">
        <v>10.662994380000001</v>
      </c>
      <c r="F2348" s="5">
        <f t="shared" si="72"/>
        <v>1519641062.4189999</v>
      </c>
      <c r="H2348" s="3">
        <f t="shared" si="73"/>
        <v>43157.438222442128</v>
      </c>
      <c r="I2348">
        <v>-0.73612976100000005</v>
      </c>
      <c r="J2348">
        <v>0.51580810499999996</v>
      </c>
      <c r="K2348">
        <v>10.662994380000001</v>
      </c>
    </row>
    <row r="2349" spans="1:11" x14ac:dyDescent="0.25">
      <c r="A2349">
        <v>1519641062419</v>
      </c>
      <c r="B2349" s="9">
        <v>-0.27404785199999998</v>
      </c>
      <c r="C2349" s="9">
        <v>0.77198791499999997</v>
      </c>
      <c r="D2349" s="9">
        <v>10.452301029999999</v>
      </c>
      <c r="F2349" s="5">
        <f t="shared" si="72"/>
        <v>1519641062.4189999</v>
      </c>
      <c r="H2349" s="3">
        <f t="shared" si="73"/>
        <v>43157.438222442128</v>
      </c>
      <c r="I2349">
        <v>-0.27404785199999998</v>
      </c>
      <c r="J2349">
        <v>0.77198791499999997</v>
      </c>
      <c r="K2349">
        <v>10.452301029999999</v>
      </c>
    </row>
    <row r="2350" spans="1:11" x14ac:dyDescent="0.25">
      <c r="A2350">
        <v>1519641062615</v>
      </c>
      <c r="B2350" s="9">
        <v>0.188034058</v>
      </c>
      <c r="C2350" s="9">
        <v>1.1215515140000001</v>
      </c>
      <c r="D2350" s="9">
        <v>11.19689941</v>
      </c>
      <c r="F2350" s="5">
        <f t="shared" si="72"/>
        <v>1519641062.615</v>
      </c>
      <c r="H2350" s="3">
        <f t="shared" si="73"/>
        <v>43157.438224710648</v>
      </c>
      <c r="I2350">
        <v>0.188034058</v>
      </c>
      <c r="J2350">
        <v>1.1215515140000001</v>
      </c>
      <c r="K2350">
        <v>11.19689941</v>
      </c>
    </row>
    <row r="2351" spans="1:11" x14ac:dyDescent="0.25">
      <c r="A2351">
        <v>1519641062616</v>
      </c>
      <c r="B2351" s="9">
        <v>0.161697388</v>
      </c>
      <c r="C2351" s="9">
        <v>1.2460479739999999</v>
      </c>
      <c r="D2351" s="9">
        <v>11.563217160000001</v>
      </c>
      <c r="F2351" s="5">
        <f t="shared" si="72"/>
        <v>1519641062.6159999</v>
      </c>
      <c r="H2351" s="3">
        <f t="shared" si="73"/>
        <v>43157.438224722224</v>
      </c>
      <c r="I2351">
        <v>0.161697388</v>
      </c>
      <c r="J2351">
        <v>1.2460479739999999</v>
      </c>
      <c r="K2351">
        <v>11.563217160000001</v>
      </c>
    </row>
    <row r="2352" spans="1:11" x14ac:dyDescent="0.25">
      <c r="A2352">
        <v>1519641062616</v>
      </c>
      <c r="B2352" s="9">
        <v>7.7896118E-2</v>
      </c>
      <c r="C2352" s="9">
        <v>1.3681488040000001</v>
      </c>
      <c r="D2352" s="9">
        <v>11.273513790000001</v>
      </c>
      <c r="F2352" s="5">
        <f t="shared" si="72"/>
        <v>1519641062.6159999</v>
      </c>
      <c r="H2352" s="3">
        <f t="shared" si="73"/>
        <v>43157.438224722224</v>
      </c>
      <c r="I2352">
        <v>7.7896118E-2</v>
      </c>
      <c r="J2352">
        <v>1.3681488040000001</v>
      </c>
      <c r="K2352">
        <v>11.273513790000001</v>
      </c>
    </row>
    <row r="2353" spans="1:11" x14ac:dyDescent="0.25">
      <c r="A2353">
        <v>1519641062616</v>
      </c>
      <c r="B2353" s="9">
        <v>0.24070739699999999</v>
      </c>
      <c r="C2353" s="9">
        <v>1.3825073240000001</v>
      </c>
      <c r="D2353" s="9">
        <v>10.01655579</v>
      </c>
      <c r="F2353" s="5">
        <f t="shared" si="72"/>
        <v>1519641062.6159999</v>
      </c>
      <c r="H2353" s="3">
        <f t="shared" si="73"/>
        <v>43157.438224722224</v>
      </c>
      <c r="I2353">
        <v>0.24070739699999999</v>
      </c>
      <c r="J2353">
        <v>1.3825073240000001</v>
      </c>
      <c r="K2353">
        <v>10.01655579</v>
      </c>
    </row>
    <row r="2354" spans="1:11" x14ac:dyDescent="0.25">
      <c r="A2354">
        <v>1519641062616</v>
      </c>
      <c r="B2354" s="9">
        <v>0.43702697800000001</v>
      </c>
      <c r="C2354" s="9">
        <v>1.143096924</v>
      </c>
      <c r="D2354" s="9">
        <v>9.2288665769999998</v>
      </c>
      <c r="F2354" s="5">
        <f t="shared" si="72"/>
        <v>1519641062.6159999</v>
      </c>
      <c r="H2354" s="3">
        <f t="shared" si="73"/>
        <v>43157.438224722224</v>
      </c>
      <c r="I2354">
        <v>0.43702697800000001</v>
      </c>
      <c r="J2354">
        <v>1.143096924</v>
      </c>
      <c r="K2354">
        <v>9.2288665769999998</v>
      </c>
    </row>
    <row r="2355" spans="1:11" x14ac:dyDescent="0.25">
      <c r="A2355">
        <v>1519641062616</v>
      </c>
      <c r="B2355" s="9">
        <v>-0.13519287099999999</v>
      </c>
      <c r="C2355" s="9">
        <v>0.76719665500000001</v>
      </c>
      <c r="D2355" s="9">
        <v>10.236831670000001</v>
      </c>
      <c r="F2355" s="5">
        <f t="shared" si="72"/>
        <v>1519641062.6159999</v>
      </c>
      <c r="H2355" s="3">
        <f t="shared" si="73"/>
        <v>43157.438224722224</v>
      </c>
      <c r="I2355">
        <v>-0.13519287099999999</v>
      </c>
      <c r="J2355">
        <v>0.76719665500000001</v>
      </c>
      <c r="K2355">
        <v>10.236831670000001</v>
      </c>
    </row>
    <row r="2356" spans="1:11" x14ac:dyDescent="0.25">
      <c r="A2356">
        <v>1519641062616</v>
      </c>
      <c r="B2356" s="9">
        <v>-0.84147643999999999</v>
      </c>
      <c r="C2356" s="9">
        <v>0.28596496599999999</v>
      </c>
      <c r="D2356" s="9">
        <v>11.18971252</v>
      </c>
      <c r="F2356" s="5">
        <f t="shared" si="72"/>
        <v>1519641062.6159999</v>
      </c>
      <c r="H2356" s="3">
        <f t="shared" si="73"/>
        <v>43157.438224722224</v>
      </c>
      <c r="I2356">
        <v>-0.84147643999999999</v>
      </c>
      <c r="J2356">
        <v>0.28596496599999999</v>
      </c>
      <c r="K2356">
        <v>11.18971252</v>
      </c>
    </row>
    <row r="2357" spans="1:11" x14ac:dyDescent="0.25">
      <c r="A2357">
        <v>1519641062616</v>
      </c>
      <c r="B2357" s="9">
        <v>-1.22215271</v>
      </c>
      <c r="C2357" s="9">
        <v>-8.0337523999999993E-2</v>
      </c>
      <c r="D2357" s="9">
        <v>10.62229919</v>
      </c>
      <c r="F2357" s="5">
        <f t="shared" si="72"/>
        <v>1519641062.6159999</v>
      </c>
      <c r="H2357" s="3">
        <f t="shared" si="73"/>
        <v>43157.438224722224</v>
      </c>
      <c r="I2357">
        <v>-1.22215271</v>
      </c>
      <c r="J2357">
        <v>-8.0337523999999993E-2</v>
      </c>
      <c r="K2357">
        <v>10.62229919</v>
      </c>
    </row>
    <row r="2358" spans="1:11" x14ac:dyDescent="0.25">
      <c r="A2358">
        <v>1519641062616</v>
      </c>
      <c r="B2358" s="9">
        <v>-0.64276122999999996</v>
      </c>
      <c r="C2358" s="9">
        <v>9.6832274999999995E-2</v>
      </c>
      <c r="D2358" s="9">
        <v>9.8250274659999999</v>
      </c>
      <c r="F2358" s="5">
        <f t="shared" si="72"/>
        <v>1519641062.6159999</v>
      </c>
      <c r="H2358" s="3">
        <f t="shared" si="73"/>
        <v>43157.438224722224</v>
      </c>
      <c r="I2358">
        <v>-0.64276122999999996</v>
      </c>
      <c r="J2358">
        <v>9.6832274999999995E-2</v>
      </c>
      <c r="K2358">
        <v>9.8250274659999999</v>
      </c>
    </row>
    <row r="2359" spans="1:11" x14ac:dyDescent="0.25">
      <c r="A2359">
        <v>1519641062616</v>
      </c>
      <c r="B2359" s="9">
        <v>-0.19264221200000001</v>
      </c>
      <c r="C2359" s="9">
        <v>0.29794311499999998</v>
      </c>
      <c r="D2359" s="9">
        <v>9.7699584959999992</v>
      </c>
      <c r="F2359" s="5">
        <f t="shared" si="72"/>
        <v>1519641062.6159999</v>
      </c>
      <c r="H2359" s="3">
        <f t="shared" si="73"/>
        <v>43157.438224722224</v>
      </c>
      <c r="I2359">
        <v>-0.19264221200000001</v>
      </c>
      <c r="J2359">
        <v>0.29794311499999998</v>
      </c>
      <c r="K2359">
        <v>9.7699584959999992</v>
      </c>
    </row>
    <row r="2360" spans="1:11" x14ac:dyDescent="0.25">
      <c r="A2360">
        <v>1519641062813</v>
      </c>
      <c r="B2360" s="9">
        <v>-0.20701599100000001</v>
      </c>
      <c r="C2360" s="9">
        <v>0.34582519499999997</v>
      </c>
      <c r="D2360" s="9">
        <v>9.8657226560000009</v>
      </c>
      <c r="F2360" s="5">
        <f t="shared" si="72"/>
        <v>1519641062.813</v>
      </c>
      <c r="H2360" s="3">
        <f t="shared" si="73"/>
        <v>43157.43822700232</v>
      </c>
      <c r="I2360">
        <v>-0.20701599100000001</v>
      </c>
      <c r="J2360">
        <v>0.34582519499999997</v>
      </c>
      <c r="K2360">
        <v>9.8657226560000009</v>
      </c>
    </row>
    <row r="2361" spans="1:11" x14ac:dyDescent="0.25">
      <c r="A2361">
        <v>1519641062813</v>
      </c>
      <c r="B2361" s="9">
        <v>0.142532349</v>
      </c>
      <c r="C2361" s="9">
        <v>0.31469726599999998</v>
      </c>
      <c r="D2361" s="9">
        <v>9.9088134770000007</v>
      </c>
      <c r="F2361" s="5">
        <f t="shared" si="72"/>
        <v>1519641062.813</v>
      </c>
      <c r="H2361" s="3">
        <f t="shared" si="73"/>
        <v>43157.43822700232</v>
      </c>
      <c r="I2361">
        <v>0.142532349</v>
      </c>
      <c r="J2361">
        <v>0.31469726599999998</v>
      </c>
      <c r="K2361">
        <v>9.9088134770000007</v>
      </c>
    </row>
    <row r="2362" spans="1:11" x14ac:dyDescent="0.25">
      <c r="A2362">
        <v>1519641062813</v>
      </c>
      <c r="B2362" s="9">
        <v>1.2630310060000001</v>
      </c>
      <c r="C2362" s="9">
        <v>0.36497497600000001</v>
      </c>
      <c r="D2362" s="9">
        <v>9.7771453860000008</v>
      </c>
      <c r="F2362" s="5">
        <f t="shared" si="72"/>
        <v>1519641062.813</v>
      </c>
      <c r="H2362" s="3">
        <f t="shared" si="73"/>
        <v>43157.43822700232</v>
      </c>
      <c r="I2362">
        <v>1.2630310060000001</v>
      </c>
      <c r="J2362">
        <v>0.36497497600000001</v>
      </c>
      <c r="K2362">
        <v>9.7771453860000008</v>
      </c>
    </row>
    <row r="2363" spans="1:11" x14ac:dyDescent="0.25">
      <c r="A2363">
        <v>1519641062813</v>
      </c>
      <c r="B2363" s="9">
        <v>1.6484985350000001</v>
      </c>
      <c r="C2363" s="9">
        <v>0.33384704599999998</v>
      </c>
      <c r="D2363" s="9">
        <v>9.5329284669999996</v>
      </c>
      <c r="F2363" s="5">
        <f t="shared" si="72"/>
        <v>1519641062.813</v>
      </c>
      <c r="H2363" s="3">
        <f t="shared" si="73"/>
        <v>43157.43822700232</v>
      </c>
      <c r="I2363">
        <v>1.6484985350000001</v>
      </c>
      <c r="J2363">
        <v>0.33384704599999998</v>
      </c>
      <c r="K2363">
        <v>9.5329284669999996</v>
      </c>
    </row>
    <row r="2364" spans="1:11" x14ac:dyDescent="0.25">
      <c r="A2364">
        <v>1519641062813</v>
      </c>
      <c r="B2364" s="9">
        <v>0.81051635700000002</v>
      </c>
      <c r="C2364" s="9">
        <v>-7.3165893999999995E-2</v>
      </c>
      <c r="D2364" s="9">
        <v>8.8242492680000009</v>
      </c>
      <c r="F2364" s="5">
        <f t="shared" si="72"/>
        <v>1519641062.813</v>
      </c>
      <c r="H2364" s="3">
        <f t="shared" si="73"/>
        <v>43157.43822700232</v>
      </c>
      <c r="I2364">
        <v>0.81051635700000002</v>
      </c>
      <c r="J2364">
        <v>-7.3165893999999995E-2</v>
      </c>
      <c r="K2364">
        <v>8.8242492680000009</v>
      </c>
    </row>
    <row r="2365" spans="1:11" x14ac:dyDescent="0.25">
      <c r="A2365">
        <v>1519641062813</v>
      </c>
      <c r="B2365" s="9">
        <v>6.5917969000000007E-2</v>
      </c>
      <c r="C2365" s="9">
        <v>-0.40356445299999999</v>
      </c>
      <c r="D2365" s="9">
        <v>8.5465240480000002</v>
      </c>
      <c r="F2365" s="5">
        <f t="shared" si="72"/>
        <v>1519641062.813</v>
      </c>
      <c r="H2365" s="3">
        <f t="shared" si="73"/>
        <v>43157.43822700232</v>
      </c>
      <c r="I2365">
        <v>6.5917969000000007E-2</v>
      </c>
      <c r="J2365">
        <v>-0.40356445299999999</v>
      </c>
      <c r="K2365">
        <v>8.5465240480000002</v>
      </c>
    </row>
    <row r="2366" spans="1:11" x14ac:dyDescent="0.25">
      <c r="A2366">
        <v>1519641062813</v>
      </c>
      <c r="B2366" s="9">
        <v>-0.235748291</v>
      </c>
      <c r="C2366" s="9">
        <v>-0.55439758299999997</v>
      </c>
      <c r="D2366" s="9">
        <v>8.7572021479999993</v>
      </c>
      <c r="F2366" s="5">
        <f t="shared" si="72"/>
        <v>1519641062.813</v>
      </c>
      <c r="H2366" s="3">
        <f t="shared" si="73"/>
        <v>43157.43822700232</v>
      </c>
      <c r="I2366">
        <v>-0.235748291</v>
      </c>
      <c r="J2366">
        <v>-0.55439758299999997</v>
      </c>
      <c r="K2366">
        <v>8.7572021479999993</v>
      </c>
    </row>
    <row r="2367" spans="1:11" x14ac:dyDescent="0.25">
      <c r="A2367">
        <v>1519641062813</v>
      </c>
      <c r="B2367" s="9">
        <v>-8.0123900999999997E-2</v>
      </c>
      <c r="C2367" s="9">
        <v>-0.410736084</v>
      </c>
      <c r="D2367" s="9">
        <v>9.7579803470000002</v>
      </c>
      <c r="F2367" s="5">
        <f t="shared" si="72"/>
        <v>1519641062.813</v>
      </c>
      <c r="H2367" s="3">
        <f t="shared" si="73"/>
        <v>43157.43822700232</v>
      </c>
      <c r="I2367">
        <v>-8.0123900999999997E-2</v>
      </c>
      <c r="J2367">
        <v>-0.410736084</v>
      </c>
      <c r="K2367">
        <v>9.7579803470000002</v>
      </c>
    </row>
    <row r="2368" spans="1:11" x14ac:dyDescent="0.25">
      <c r="A2368">
        <v>1519641062813</v>
      </c>
      <c r="B2368" s="9">
        <v>0.27421569800000001</v>
      </c>
      <c r="C2368" s="9">
        <v>-0.14019775400000001</v>
      </c>
      <c r="D2368" s="9">
        <v>10.04528809</v>
      </c>
      <c r="F2368" s="5">
        <f t="shared" si="72"/>
        <v>1519641062.813</v>
      </c>
      <c r="H2368" s="3">
        <f t="shared" si="73"/>
        <v>43157.43822700232</v>
      </c>
      <c r="I2368">
        <v>0.27421569800000001</v>
      </c>
      <c r="J2368">
        <v>-0.14019775400000001</v>
      </c>
      <c r="K2368">
        <v>10.04528809</v>
      </c>
    </row>
    <row r="2369" spans="1:11" x14ac:dyDescent="0.25">
      <c r="A2369">
        <v>1519641062813</v>
      </c>
      <c r="B2369" s="9">
        <v>0.26464843799999999</v>
      </c>
      <c r="C2369" s="9">
        <v>0.10400390599999999</v>
      </c>
      <c r="D2369" s="9">
        <v>9.0947875979999999</v>
      </c>
      <c r="F2369" s="5">
        <f t="shared" si="72"/>
        <v>1519641062.813</v>
      </c>
      <c r="H2369" s="3">
        <f t="shared" si="73"/>
        <v>43157.43822700232</v>
      </c>
      <c r="I2369">
        <v>0.26464843799999999</v>
      </c>
      <c r="J2369">
        <v>0.10400390599999999</v>
      </c>
      <c r="K2369">
        <v>9.0947875979999999</v>
      </c>
    </row>
    <row r="2370" spans="1:11" x14ac:dyDescent="0.25">
      <c r="A2370">
        <v>1519641065802</v>
      </c>
      <c r="B2370" s="9">
        <v>-0.31236267099999998</v>
      </c>
      <c r="C2370" s="9">
        <v>-0.137802124</v>
      </c>
      <c r="D2370" s="9">
        <v>9.6670074459999995</v>
      </c>
      <c r="F2370" s="5">
        <f t="shared" si="72"/>
        <v>1519641065.802</v>
      </c>
      <c r="H2370" s="3">
        <f t="shared" si="73"/>
        <v>43157.438261597228</v>
      </c>
      <c r="I2370">
        <v>-0.31236267099999998</v>
      </c>
      <c r="J2370">
        <v>-0.137802124</v>
      </c>
      <c r="K2370">
        <v>9.6670074459999995</v>
      </c>
    </row>
    <row r="2371" spans="1:11" x14ac:dyDescent="0.25">
      <c r="A2371">
        <v>1519641065802</v>
      </c>
      <c r="B2371" s="9">
        <v>0.267044067</v>
      </c>
      <c r="C2371" s="9">
        <v>-7.7941894999999997E-2</v>
      </c>
      <c r="D2371" s="9">
        <v>10.15063477</v>
      </c>
      <c r="F2371" s="5">
        <f t="shared" ref="F2371:F2434" si="74">A2371/1000</f>
        <v>1519641065.802</v>
      </c>
      <c r="H2371" s="3">
        <f t="shared" ref="H2371:H2434" si="75">(((F2371/60)/60)/24)+DATE(1970,1,1)</f>
        <v>43157.438261597228</v>
      </c>
      <c r="I2371">
        <v>0.267044067</v>
      </c>
      <c r="J2371">
        <v>-7.7941894999999997E-2</v>
      </c>
      <c r="K2371">
        <v>10.15063477</v>
      </c>
    </row>
    <row r="2372" spans="1:11" x14ac:dyDescent="0.25">
      <c r="A2372">
        <v>1519641065802</v>
      </c>
      <c r="B2372" s="9">
        <v>-0.32672119100000002</v>
      </c>
      <c r="C2372" s="9">
        <v>-0.22160339400000001</v>
      </c>
      <c r="D2372" s="9">
        <v>10.888046259999999</v>
      </c>
      <c r="F2372" s="5">
        <f t="shared" si="74"/>
        <v>1519641065.802</v>
      </c>
      <c r="H2372" s="3">
        <f t="shared" si="75"/>
        <v>43157.438261597228</v>
      </c>
      <c r="I2372">
        <v>-0.32672119100000002</v>
      </c>
      <c r="J2372">
        <v>-0.22160339400000001</v>
      </c>
      <c r="K2372">
        <v>10.888046259999999</v>
      </c>
    </row>
    <row r="2373" spans="1:11" x14ac:dyDescent="0.25">
      <c r="A2373">
        <v>1519641065802</v>
      </c>
      <c r="B2373" s="9">
        <v>-0.82951355000000004</v>
      </c>
      <c r="C2373" s="9">
        <v>-0.47299194300000003</v>
      </c>
      <c r="D2373" s="9">
        <v>11.376464840000001</v>
      </c>
      <c r="F2373" s="5">
        <f t="shared" si="74"/>
        <v>1519641065.802</v>
      </c>
      <c r="H2373" s="3">
        <f t="shared" si="75"/>
        <v>43157.438261597228</v>
      </c>
      <c r="I2373">
        <v>-0.82951355000000004</v>
      </c>
      <c r="J2373">
        <v>-0.47299194300000003</v>
      </c>
      <c r="K2373">
        <v>11.376464840000001</v>
      </c>
    </row>
    <row r="2374" spans="1:11" x14ac:dyDescent="0.25">
      <c r="A2374">
        <v>1519641065802</v>
      </c>
      <c r="B2374" s="9">
        <v>-0.60923767100000004</v>
      </c>
      <c r="C2374" s="9">
        <v>-0.39637756299999999</v>
      </c>
      <c r="D2374" s="9">
        <v>10.32061768</v>
      </c>
      <c r="F2374" s="5">
        <f t="shared" si="74"/>
        <v>1519641065.802</v>
      </c>
      <c r="H2374" s="3">
        <f t="shared" si="75"/>
        <v>43157.438261597228</v>
      </c>
      <c r="I2374">
        <v>-0.60923767100000004</v>
      </c>
      <c r="J2374">
        <v>-0.39637756299999999</v>
      </c>
      <c r="K2374">
        <v>10.32061768</v>
      </c>
    </row>
    <row r="2375" spans="1:11" x14ac:dyDescent="0.25">
      <c r="A2375">
        <v>1519641065802</v>
      </c>
      <c r="B2375" s="9">
        <v>-0.197433472</v>
      </c>
      <c r="C2375" s="9">
        <v>-0.28623962400000003</v>
      </c>
      <c r="D2375" s="9">
        <v>9.2695617680000009</v>
      </c>
      <c r="F2375" s="5">
        <f t="shared" si="74"/>
        <v>1519641065.802</v>
      </c>
      <c r="H2375" s="3">
        <f t="shared" si="75"/>
        <v>43157.438261597228</v>
      </c>
      <c r="I2375">
        <v>-0.197433472</v>
      </c>
      <c r="J2375">
        <v>-0.28623962400000003</v>
      </c>
      <c r="K2375">
        <v>9.2695617680000009</v>
      </c>
    </row>
    <row r="2376" spans="1:11" x14ac:dyDescent="0.25">
      <c r="A2376">
        <v>1519641065802</v>
      </c>
      <c r="B2376" s="9">
        <v>-0.101669312</v>
      </c>
      <c r="C2376" s="9">
        <v>-0.238357544</v>
      </c>
      <c r="D2376" s="9">
        <v>9.1259155270000001</v>
      </c>
      <c r="F2376" s="5">
        <f t="shared" si="74"/>
        <v>1519641065.802</v>
      </c>
      <c r="H2376" s="3">
        <f t="shared" si="75"/>
        <v>43157.438261597228</v>
      </c>
      <c r="I2376">
        <v>-0.101669312</v>
      </c>
      <c r="J2376">
        <v>-0.238357544</v>
      </c>
      <c r="K2376">
        <v>9.1259155270000001</v>
      </c>
    </row>
    <row r="2377" spans="1:11" x14ac:dyDescent="0.25">
      <c r="A2377">
        <v>1519641065802</v>
      </c>
      <c r="B2377" s="9">
        <v>-0.29081726099999999</v>
      </c>
      <c r="C2377" s="9">
        <v>1.052856E-3</v>
      </c>
      <c r="D2377" s="9">
        <v>10.011764530000001</v>
      </c>
      <c r="F2377" s="5">
        <f t="shared" si="74"/>
        <v>1519641065.802</v>
      </c>
      <c r="H2377" s="3">
        <f t="shared" si="75"/>
        <v>43157.438261597228</v>
      </c>
      <c r="I2377">
        <v>-0.29081726099999999</v>
      </c>
      <c r="J2377">
        <v>1.052856E-3</v>
      </c>
      <c r="K2377">
        <v>10.011764530000001</v>
      </c>
    </row>
    <row r="2378" spans="1:11" x14ac:dyDescent="0.25">
      <c r="A2378">
        <v>1519641065802</v>
      </c>
      <c r="B2378" s="9">
        <v>2.7618408000000001E-2</v>
      </c>
      <c r="C2378" s="9">
        <v>0.106399536</v>
      </c>
      <c r="D2378" s="9">
        <v>11.04846191</v>
      </c>
      <c r="F2378" s="5">
        <f t="shared" si="74"/>
        <v>1519641065.802</v>
      </c>
      <c r="H2378" s="3">
        <f t="shared" si="75"/>
        <v>43157.438261597228</v>
      </c>
      <c r="I2378">
        <v>2.7618408000000001E-2</v>
      </c>
      <c r="J2378">
        <v>0.106399536</v>
      </c>
      <c r="K2378">
        <v>11.04846191</v>
      </c>
    </row>
    <row r="2379" spans="1:11" x14ac:dyDescent="0.25">
      <c r="A2379">
        <v>1519641065802</v>
      </c>
      <c r="B2379" s="9">
        <v>7.7896118E-2</v>
      </c>
      <c r="C2379" s="9">
        <v>-3.7231450000000002E-3</v>
      </c>
      <c r="D2379" s="9">
        <v>11.00057983</v>
      </c>
      <c r="F2379" s="5">
        <f t="shared" si="74"/>
        <v>1519641065.802</v>
      </c>
      <c r="H2379" s="3">
        <f t="shared" si="75"/>
        <v>43157.438261597228</v>
      </c>
      <c r="I2379">
        <v>7.7896118E-2</v>
      </c>
      <c r="J2379">
        <v>-3.7231450000000002E-3</v>
      </c>
      <c r="K2379">
        <v>11.00057983</v>
      </c>
    </row>
    <row r="2380" spans="1:11" x14ac:dyDescent="0.25">
      <c r="A2380">
        <v>1519641066002</v>
      </c>
      <c r="B2380" s="9">
        <v>-0.23814392100000001</v>
      </c>
      <c r="C2380" s="9">
        <v>-0.25033569300000003</v>
      </c>
      <c r="D2380" s="9">
        <v>9.7891082760000003</v>
      </c>
      <c r="F2380" s="5">
        <f t="shared" si="74"/>
        <v>1519641066.0020001</v>
      </c>
      <c r="H2380" s="3">
        <f t="shared" si="75"/>
        <v>43157.438263912038</v>
      </c>
      <c r="I2380">
        <v>-0.23814392100000001</v>
      </c>
      <c r="J2380">
        <v>-0.25033569300000003</v>
      </c>
      <c r="K2380">
        <v>9.7891082760000003</v>
      </c>
    </row>
    <row r="2381" spans="1:11" x14ac:dyDescent="0.25">
      <c r="A2381">
        <v>1519641066002</v>
      </c>
      <c r="B2381" s="9">
        <v>-0.55656433100000002</v>
      </c>
      <c r="C2381" s="9">
        <v>-0.137802124</v>
      </c>
      <c r="D2381" s="9">
        <v>9.3461761469999995</v>
      </c>
      <c r="F2381" s="5">
        <f t="shared" si="74"/>
        <v>1519641066.0020001</v>
      </c>
      <c r="H2381" s="3">
        <f t="shared" si="75"/>
        <v>43157.438263912038</v>
      </c>
      <c r="I2381">
        <v>-0.55656433100000002</v>
      </c>
      <c r="J2381">
        <v>-0.137802124</v>
      </c>
      <c r="K2381">
        <v>9.3461761469999995</v>
      </c>
    </row>
    <row r="2382" spans="1:11" x14ac:dyDescent="0.25">
      <c r="A2382">
        <v>1519641066002</v>
      </c>
      <c r="B2382" s="9">
        <v>-0.92527771000000003</v>
      </c>
      <c r="C2382" s="9">
        <v>-0.12583923299999999</v>
      </c>
      <c r="D2382" s="9">
        <v>10.39723206</v>
      </c>
      <c r="F2382" s="5">
        <f t="shared" si="74"/>
        <v>1519641066.0020001</v>
      </c>
      <c r="H2382" s="3">
        <f t="shared" si="75"/>
        <v>43157.438263912038</v>
      </c>
      <c r="I2382">
        <v>-0.92527771000000003</v>
      </c>
      <c r="J2382">
        <v>-0.12583923299999999</v>
      </c>
      <c r="K2382">
        <v>10.39723206</v>
      </c>
    </row>
    <row r="2383" spans="1:11" x14ac:dyDescent="0.25">
      <c r="A2383">
        <v>1519641066002</v>
      </c>
      <c r="B2383" s="9">
        <v>-0.52783203099999998</v>
      </c>
      <c r="C2383" s="9">
        <v>-8.7524413999999995E-2</v>
      </c>
      <c r="D2383" s="9">
        <v>10.758758540000001</v>
      </c>
      <c r="F2383" s="5">
        <f t="shared" si="74"/>
        <v>1519641066.0020001</v>
      </c>
      <c r="H2383" s="3">
        <f t="shared" si="75"/>
        <v>43157.438263912038</v>
      </c>
      <c r="I2383">
        <v>-0.52783203099999998</v>
      </c>
      <c r="J2383">
        <v>-8.7524413999999995E-2</v>
      </c>
      <c r="K2383">
        <v>10.758758540000001</v>
      </c>
    </row>
    <row r="2384" spans="1:11" x14ac:dyDescent="0.25">
      <c r="A2384">
        <v>1519641066002</v>
      </c>
      <c r="B2384" s="9">
        <v>0.19999694800000001</v>
      </c>
      <c r="C2384" s="9">
        <v>8.7249755999999998E-2</v>
      </c>
      <c r="D2384" s="9">
        <v>9.4874420169999993</v>
      </c>
      <c r="F2384" s="5">
        <f t="shared" si="74"/>
        <v>1519641066.0020001</v>
      </c>
      <c r="H2384" s="3">
        <f t="shared" si="75"/>
        <v>43157.438263912038</v>
      </c>
      <c r="I2384">
        <v>0.19999694800000001</v>
      </c>
      <c r="J2384">
        <v>8.7249755999999998E-2</v>
      </c>
      <c r="K2384">
        <v>9.4874420169999993</v>
      </c>
    </row>
    <row r="2385" spans="1:11" x14ac:dyDescent="0.25">
      <c r="A2385">
        <v>1519641066002</v>
      </c>
      <c r="B2385" s="9">
        <v>0.77461242699999999</v>
      </c>
      <c r="C2385" s="9">
        <v>0.29794311499999998</v>
      </c>
      <c r="D2385" s="9">
        <v>8.8218536380000003</v>
      </c>
      <c r="F2385" s="5">
        <f t="shared" si="74"/>
        <v>1519641066.0020001</v>
      </c>
      <c r="H2385" s="3">
        <f t="shared" si="75"/>
        <v>43157.438263912038</v>
      </c>
      <c r="I2385">
        <v>0.77461242699999999</v>
      </c>
      <c r="J2385">
        <v>0.29794311499999998</v>
      </c>
      <c r="K2385">
        <v>8.8218536380000003</v>
      </c>
    </row>
    <row r="2386" spans="1:11" x14ac:dyDescent="0.25">
      <c r="A2386">
        <v>1519641066002</v>
      </c>
      <c r="B2386" s="9">
        <v>0.34365844699999998</v>
      </c>
      <c r="C2386" s="9">
        <v>0.28356933600000001</v>
      </c>
      <c r="D2386" s="9">
        <v>9.7771453860000008</v>
      </c>
      <c r="F2386" s="5">
        <f t="shared" si="74"/>
        <v>1519641066.0020001</v>
      </c>
      <c r="H2386" s="3">
        <f t="shared" si="75"/>
        <v>43157.438263912038</v>
      </c>
      <c r="I2386">
        <v>0.34365844699999998</v>
      </c>
      <c r="J2386">
        <v>0.28356933600000001</v>
      </c>
      <c r="K2386">
        <v>9.7771453860000008</v>
      </c>
    </row>
    <row r="2387" spans="1:11" x14ac:dyDescent="0.25">
      <c r="A2387">
        <v>1519641066002</v>
      </c>
      <c r="B2387" s="9">
        <v>-0.329116821</v>
      </c>
      <c r="C2387" s="9">
        <v>9.2041016000000003E-2</v>
      </c>
      <c r="D2387" s="9">
        <v>10.48822021</v>
      </c>
      <c r="F2387" s="5">
        <f t="shared" si="74"/>
        <v>1519641066.0020001</v>
      </c>
      <c r="H2387" s="3">
        <f t="shared" si="75"/>
        <v>43157.438263912038</v>
      </c>
      <c r="I2387">
        <v>-0.329116821</v>
      </c>
      <c r="J2387">
        <v>9.2041016000000003E-2</v>
      </c>
      <c r="K2387">
        <v>10.48822021</v>
      </c>
    </row>
    <row r="2388" spans="1:11" x14ac:dyDescent="0.25">
      <c r="A2388">
        <v>1519641066002</v>
      </c>
      <c r="B2388" s="9">
        <v>-0.47038268999999999</v>
      </c>
      <c r="C2388" s="9">
        <v>-3.9642334000000001E-2</v>
      </c>
      <c r="D2388" s="9">
        <v>9.3796997070000003</v>
      </c>
      <c r="F2388" s="5">
        <f t="shared" si="74"/>
        <v>1519641066.0020001</v>
      </c>
      <c r="H2388" s="3">
        <f t="shared" si="75"/>
        <v>43157.438263912038</v>
      </c>
      <c r="I2388">
        <v>-0.47038268999999999</v>
      </c>
      <c r="J2388">
        <v>-3.9642334000000001E-2</v>
      </c>
      <c r="K2388">
        <v>9.3796997070000003</v>
      </c>
    </row>
    <row r="2389" spans="1:11" x14ac:dyDescent="0.25">
      <c r="A2389">
        <v>1519641066002</v>
      </c>
      <c r="B2389" s="9">
        <v>-0.80078125</v>
      </c>
      <c r="C2389" s="9">
        <v>-0.19766235400000001</v>
      </c>
      <c r="D2389" s="9">
        <v>9.0062103269999998</v>
      </c>
      <c r="F2389" s="5">
        <f t="shared" si="74"/>
        <v>1519641066.0020001</v>
      </c>
      <c r="H2389" s="3">
        <f t="shared" si="75"/>
        <v>43157.438263912038</v>
      </c>
      <c r="I2389">
        <v>-0.80078125</v>
      </c>
      <c r="J2389">
        <v>-0.19766235400000001</v>
      </c>
      <c r="K2389">
        <v>9.0062103269999998</v>
      </c>
    </row>
    <row r="2390" spans="1:11" x14ac:dyDescent="0.25">
      <c r="A2390">
        <v>1519641066198</v>
      </c>
      <c r="B2390" s="9">
        <v>-0.94203186000000005</v>
      </c>
      <c r="C2390" s="9">
        <v>-0.34130859400000002</v>
      </c>
      <c r="D2390" s="9">
        <v>10.186553959999999</v>
      </c>
      <c r="F2390" s="5">
        <f t="shared" si="74"/>
        <v>1519641066.198</v>
      </c>
      <c r="H2390" s="3">
        <f t="shared" si="75"/>
        <v>43157.438266180558</v>
      </c>
      <c r="I2390">
        <v>-0.94203186000000005</v>
      </c>
      <c r="J2390">
        <v>-0.34130859400000002</v>
      </c>
      <c r="K2390">
        <v>10.186553959999999</v>
      </c>
    </row>
    <row r="2391" spans="1:11" x14ac:dyDescent="0.25">
      <c r="A2391">
        <v>1519641066198</v>
      </c>
      <c r="B2391" s="9">
        <v>-0.26687622100000002</v>
      </c>
      <c r="C2391" s="9">
        <v>-9.4711303999999996E-2</v>
      </c>
      <c r="D2391" s="9">
        <v>10.69651794</v>
      </c>
      <c r="F2391" s="5">
        <f t="shared" si="74"/>
        <v>1519641066.198</v>
      </c>
      <c r="H2391" s="3">
        <f t="shared" si="75"/>
        <v>43157.438266180558</v>
      </c>
      <c r="I2391">
        <v>-0.26687622100000002</v>
      </c>
      <c r="J2391">
        <v>-9.4711303999999996E-2</v>
      </c>
      <c r="K2391">
        <v>10.69651794</v>
      </c>
    </row>
    <row r="2392" spans="1:11" x14ac:dyDescent="0.25">
      <c r="A2392">
        <v>1519641066198</v>
      </c>
      <c r="B2392" s="9">
        <v>0.48730468799999999</v>
      </c>
      <c r="C2392" s="9">
        <v>8.9645385999999994E-2</v>
      </c>
      <c r="D2392" s="9">
        <v>9.7340393069999998</v>
      </c>
      <c r="F2392" s="5">
        <f t="shared" si="74"/>
        <v>1519641066.198</v>
      </c>
      <c r="H2392" s="3">
        <f t="shared" si="75"/>
        <v>43157.438266180558</v>
      </c>
      <c r="I2392">
        <v>0.48730468799999999</v>
      </c>
      <c r="J2392">
        <v>8.9645385999999994E-2</v>
      </c>
      <c r="K2392">
        <v>9.7340393069999998</v>
      </c>
    </row>
    <row r="2393" spans="1:11" x14ac:dyDescent="0.25">
      <c r="A2393">
        <v>1519641066198</v>
      </c>
      <c r="B2393" s="9">
        <v>1.8035888999999999E-2</v>
      </c>
      <c r="C2393" s="9">
        <v>0.13034057600000001</v>
      </c>
      <c r="D2393" s="9">
        <v>9.446746826</v>
      </c>
      <c r="F2393" s="5">
        <f t="shared" si="74"/>
        <v>1519641066.198</v>
      </c>
      <c r="H2393" s="3">
        <f t="shared" si="75"/>
        <v>43157.438266180558</v>
      </c>
      <c r="I2393">
        <v>1.8035888999999999E-2</v>
      </c>
      <c r="J2393">
        <v>0.13034057600000001</v>
      </c>
      <c r="K2393">
        <v>9.446746826</v>
      </c>
    </row>
    <row r="2394" spans="1:11" x14ac:dyDescent="0.25">
      <c r="A2394">
        <v>1519641066198</v>
      </c>
      <c r="B2394" s="9">
        <v>-0.55656433100000002</v>
      </c>
      <c r="C2394" s="9">
        <v>1.0635376E-2</v>
      </c>
      <c r="D2394" s="9">
        <v>10.263168329999999</v>
      </c>
      <c r="F2394" s="5">
        <f t="shared" si="74"/>
        <v>1519641066.198</v>
      </c>
      <c r="H2394" s="3">
        <f t="shared" si="75"/>
        <v>43157.438266180558</v>
      </c>
      <c r="I2394">
        <v>-0.55656433100000002</v>
      </c>
      <c r="J2394">
        <v>1.0635376E-2</v>
      </c>
      <c r="K2394">
        <v>10.263168329999999</v>
      </c>
    </row>
    <row r="2395" spans="1:11" x14ac:dyDescent="0.25">
      <c r="A2395">
        <v>1519641066198</v>
      </c>
      <c r="B2395" s="9">
        <v>-0.36024475099999997</v>
      </c>
      <c r="C2395" s="9">
        <v>3.9367675999999997E-2</v>
      </c>
      <c r="D2395" s="9">
        <v>10.56483459</v>
      </c>
      <c r="F2395" s="5">
        <f t="shared" si="74"/>
        <v>1519641066.198</v>
      </c>
      <c r="H2395" s="3">
        <f t="shared" si="75"/>
        <v>43157.438266180558</v>
      </c>
      <c r="I2395">
        <v>-0.36024475099999997</v>
      </c>
      <c r="J2395">
        <v>3.9367675999999997E-2</v>
      </c>
      <c r="K2395">
        <v>10.56483459</v>
      </c>
    </row>
    <row r="2396" spans="1:11" x14ac:dyDescent="0.25">
      <c r="A2396">
        <v>1519641066198</v>
      </c>
      <c r="B2396" s="9">
        <v>-0.147155762</v>
      </c>
      <c r="C2396" s="9">
        <v>8.4854126000000002E-2</v>
      </c>
      <c r="D2396" s="9">
        <v>9.7579803470000002</v>
      </c>
      <c r="F2396" s="5">
        <f t="shared" si="74"/>
        <v>1519641066.198</v>
      </c>
      <c r="H2396" s="3">
        <f t="shared" si="75"/>
        <v>43157.438266180558</v>
      </c>
      <c r="I2396">
        <v>-0.147155762</v>
      </c>
      <c r="J2396">
        <v>8.4854126000000002E-2</v>
      </c>
      <c r="K2396">
        <v>9.7579803470000002</v>
      </c>
    </row>
    <row r="2397" spans="1:11" x14ac:dyDescent="0.25">
      <c r="A2397">
        <v>1519641066198</v>
      </c>
      <c r="B2397" s="9">
        <v>-6.8145752000000004E-2</v>
      </c>
      <c r="C2397" s="9">
        <v>0.118377686</v>
      </c>
      <c r="D2397" s="9">
        <v>9.6406707760000003</v>
      </c>
      <c r="F2397" s="5">
        <f t="shared" si="74"/>
        <v>1519641066.198</v>
      </c>
      <c r="H2397" s="3">
        <f t="shared" si="75"/>
        <v>43157.438266180558</v>
      </c>
      <c r="I2397">
        <v>-6.8145752000000004E-2</v>
      </c>
      <c r="J2397">
        <v>0.118377686</v>
      </c>
      <c r="K2397">
        <v>9.6406707760000003</v>
      </c>
    </row>
    <row r="2398" spans="1:11" x14ac:dyDescent="0.25">
      <c r="A2398">
        <v>1519641066198</v>
      </c>
      <c r="B2398" s="9">
        <v>-0.19503784199999999</v>
      </c>
      <c r="C2398" s="9">
        <v>7.0495605000000003E-2</v>
      </c>
      <c r="D2398" s="9">
        <v>10.33978271</v>
      </c>
      <c r="F2398" s="5">
        <f t="shared" si="74"/>
        <v>1519641066.198</v>
      </c>
      <c r="H2398" s="3">
        <f t="shared" si="75"/>
        <v>43157.438266180558</v>
      </c>
      <c r="I2398">
        <v>-0.19503784199999999</v>
      </c>
      <c r="J2398">
        <v>7.0495605000000003E-2</v>
      </c>
      <c r="K2398">
        <v>10.33978271</v>
      </c>
    </row>
    <row r="2399" spans="1:11" x14ac:dyDescent="0.25">
      <c r="A2399">
        <v>1519641066198</v>
      </c>
      <c r="B2399" s="9">
        <v>-0.73133850099999997</v>
      </c>
      <c r="C2399" s="9">
        <v>-0.19047546400000001</v>
      </c>
      <c r="D2399" s="9">
        <v>10.215271</v>
      </c>
      <c r="F2399" s="5">
        <f t="shared" si="74"/>
        <v>1519641066.198</v>
      </c>
      <c r="H2399" s="3">
        <f t="shared" si="75"/>
        <v>43157.438266180558</v>
      </c>
      <c r="I2399">
        <v>-0.73133850099999997</v>
      </c>
      <c r="J2399">
        <v>-0.19047546400000001</v>
      </c>
      <c r="K2399">
        <v>10.215271</v>
      </c>
    </row>
    <row r="2400" spans="1:11" x14ac:dyDescent="0.25">
      <c r="A2400">
        <v>1519641066396</v>
      </c>
      <c r="B2400" s="9">
        <v>-0.76965331999999997</v>
      </c>
      <c r="C2400" s="9">
        <v>-0.106674194</v>
      </c>
      <c r="D2400" s="9">
        <v>9.7412261959999995</v>
      </c>
      <c r="F2400" s="5">
        <f t="shared" si="74"/>
        <v>1519641066.3959999</v>
      </c>
      <c r="H2400" s="3">
        <f t="shared" si="75"/>
        <v>43157.438268472222</v>
      </c>
      <c r="I2400">
        <v>-0.76965331999999997</v>
      </c>
      <c r="J2400">
        <v>-0.106674194</v>
      </c>
      <c r="K2400">
        <v>9.7412261959999995</v>
      </c>
    </row>
    <row r="2401" spans="1:11" x14ac:dyDescent="0.25">
      <c r="A2401">
        <v>1519641066396</v>
      </c>
      <c r="B2401" s="9">
        <v>-0.22377014200000001</v>
      </c>
      <c r="C2401" s="9">
        <v>6.5704345999999997E-2</v>
      </c>
      <c r="D2401" s="9">
        <v>9.5592651370000006</v>
      </c>
      <c r="F2401" s="5">
        <f t="shared" si="74"/>
        <v>1519641066.3959999</v>
      </c>
      <c r="H2401" s="3">
        <f t="shared" si="75"/>
        <v>43157.438268472222</v>
      </c>
      <c r="I2401">
        <v>-0.22377014200000001</v>
      </c>
      <c r="J2401">
        <v>6.5704345999999997E-2</v>
      </c>
      <c r="K2401">
        <v>9.5592651370000006</v>
      </c>
    </row>
    <row r="2402" spans="1:11" x14ac:dyDescent="0.25">
      <c r="A2402">
        <v>1519641066396</v>
      </c>
      <c r="B2402" s="9">
        <v>0.16886901900000001</v>
      </c>
      <c r="C2402" s="9">
        <v>0.22372436500000001</v>
      </c>
      <c r="D2402" s="9">
        <v>9.9543151860000005</v>
      </c>
      <c r="F2402" s="5">
        <f t="shared" si="74"/>
        <v>1519641066.3959999</v>
      </c>
      <c r="H2402" s="3">
        <f t="shared" si="75"/>
        <v>43157.438268472222</v>
      </c>
      <c r="I2402">
        <v>0.16886901900000001</v>
      </c>
      <c r="J2402">
        <v>0.22372436500000001</v>
      </c>
      <c r="K2402">
        <v>9.9543151860000005</v>
      </c>
    </row>
    <row r="2403" spans="1:11" x14ac:dyDescent="0.25">
      <c r="A2403">
        <v>1519641066396</v>
      </c>
      <c r="B2403" s="9">
        <v>-8.3007810000000001E-3</v>
      </c>
      <c r="C2403" s="9">
        <v>8.4854126000000002E-2</v>
      </c>
      <c r="D2403" s="9">
        <v>10.648635860000001</v>
      </c>
      <c r="F2403" s="5">
        <f t="shared" si="74"/>
        <v>1519641066.3959999</v>
      </c>
      <c r="H2403" s="3">
        <f t="shared" si="75"/>
        <v>43157.438268472222</v>
      </c>
      <c r="I2403">
        <v>-8.3007810000000001E-3</v>
      </c>
      <c r="J2403">
        <v>8.4854126000000002E-2</v>
      </c>
      <c r="K2403">
        <v>10.648635860000001</v>
      </c>
    </row>
    <row r="2404" spans="1:11" x14ac:dyDescent="0.25">
      <c r="A2404">
        <v>1519641066396</v>
      </c>
      <c r="B2404" s="9">
        <v>-0.345870972</v>
      </c>
      <c r="C2404" s="9">
        <v>-0.17132568400000001</v>
      </c>
      <c r="D2404" s="9">
        <v>10.6270752</v>
      </c>
      <c r="F2404" s="5">
        <f t="shared" si="74"/>
        <v>1519641066.3959999</v>
      </c>
      <c r="H2404" s="3">
        <f t="shared" si="75"/>
        <v>43157.438268472222</v>
      </c>
      <c r="I2404">
        <v>-0.345870972</v>
      </c>
      <c r="J2404">
        <v>-0.17132568400000001</v>
      </c>
      <c r="K2404">
        <v>10.6270752</v>
      </c>
    </row>
    <row r="2405" spans="1:11" x14ac:dyDescent="0.25">
      <c r="A2405">
        <v>1519641066396</v>
      </c>
      <c r="B2405" s="9">
        <v>-0.46798706099999998</v>
      </c>
      <c r="C2405" s="9">
        <v>-0.243148804</v>
      </c>
      <c r="D2405" s="9">
        <v>9.9136047359999999</v>
      </c>
      <c r="F2405" s="5">
        <f t="shared" si="74"/>
        <v>1519641066.3959999</v>
      </c>
      <c r="H2405" s="3">
        <f t="shared" si="75"/>
        <v>43157.438268472222</v>
      </c>
      <c r="I2405">
        <v>-0.46798706099999998</v>
      </c>
      <c r="J2405">
        <v>-0.243148804</v>
      </c>
      <c r="K2405">
        <v>9.9136047359999999</v>
      </c>
    </row>
    <row r="2406" spans="1:11" x14ac:dyDescent="0.25">
      <c r="A2406">
        <v>1519641066396</v>
      </c>
      <c r="B2406" s="9">
        <v>-0.68345642100000004</v>
      </c>
      <c r="C2406" s="9">
        <v>-0.15455627399999999</v>
      </c>
      <c r="D2406" s="9">
        <v>9.8968505859999993</v>
      </c>
      <c r="F2406" s="5">
        <f t="shared" si="74"/>
        <v>1519641066.3959999</v>
      </c>
      <c r="H2406" s="3">
        <f t="shared" si="75"/>
        <v>43157.438268472222</v>
      </c>
      <c r="I2406">
        <v>-0.68345642100000004</v>
      </c>
      <c r="J2406">
        <v>-0.15455627399999999</v>
      </c>
      <c r="K2406">
        <v>9.8968505859999993</v>
      </c>
    </row>
    <row r="2407" spans="1:11" x14ac:dyDescent="0.25">
      <c r="A2407">
        <v>1519641066396</v>
      </c>
      <c r="B2407" s="9">
        <v>-0.54220581099999998</v>
      </c>
      <c r="C2407" s="9">
        <v>4.4158936000000003E-2</v>
      </c>
      <c r="D2407" s="9">
        <v>10.07641602</v>
      </c>
      <c r="F2407" s="5">
        <f t="shared" si="74"/>
        <v>1519641066.3959999</v>
      </c>
      <c r="H2407" s="3">
        <f t="shared" si="75"/>
        <v>43157.438268472222</v>
      </c>
      <c r="I2407">
        <v>-0.54220581099999998</v>
      </c>
      <c r="J2407">
        <v>4.4158936000000003E-2</v>
      </c>
      <c r="K2407">
        <v>10.07641602</v>
      </c>
    </row>
    <row r="2408" spans="1:11" x14ac:dyDescent="0.25">
      <c r="A2408">
        <v>1519641066396</v>
      </c>
      <c r="B2408" s="9">
        <v>9.4650268999999995E-2</v>
      </c>
      <c r="C2408" s="9">
        <v>0.171051025</v>
      </c>
      <c r="D2408" s="9">
        <v>9.8537597659999996</v>
      </c>
      <c r="F2408" s="5">
        <f t="shared" si="74"/>
        <v>1519641066.3959999</v>
      </c>
      <c r="H2408" s="3">
        <f t="shared" si="75"/>
        <v>43157.438268472222</v>
      </c>
      <c r="I2408">
        <v>9.4650268999999995E-2</v>
      </c>
      <c r="J2408">
        <v>0.171051025</v>
      </c>
      <c r="K2408">
        <v>9.8537597659999996</v>
      </c>
    </row>
    <row r="2409" spans="1:11" x14ac:dyDescent="0.25">
      <c r="A2409">
        <v>1519641066396</v>
      </c>
      <c r="B2409" s="9">
        <v>0.228729248</v>
      </c>
      <c r="C2409" s="9">
        <v>0.15667724599999999</v>
      </c>
      <c r="D2409" s="9">
        <v>9.6670074459999995</v>
      </c>
      <c r="F2409" s="5">
        <f t="shared" si="74"/>
        <v>1519641066.3959999</v>
      </c>
      <c r="H2409" s="3">
        <f t="shared" si="75"/>
        <v>43157.438268472222</v>
      </c>
      <c r="I2409">
        <v>0.228729248</v>
      </c>
      <c r="J2409">
        <v>0.15667724599999999</v>
      </c>
      <c r="K2409">
        <v>9.6670074459999995</v>
      </c>
    </row>
    <row r="2410" spans="1:11" x14ac:dyDescent="0.25">
      <c r="A2410">
        <v>1519641066594</v>
      </c>
      <c r="B2410" s="9">
        <v>-0.19982910200000001</v>
      </c>
      <c r="C2410" s="9">
        <v>0.10400390599999999</v>
      </c>
      <c r="D2410" s="9">
        <v>9.803482056</v>
      </c>
      <c r="F2410" s="5">
        <f t="shared" si="74"/>
        <v>1519641066.5940001</v>
      </c>
      <c r="H2410" s="3">
        <f t="shared" si="75"/>
        <v>43157.438270763887</v>
      </c>
      <c r="I2410">
        <v>-0.19982910200000001</v>
      </c>
      <c r="J2410">
        <v>0.10400390599999999</v>
      </c>
      <c r="K2410">
        <v>9.803482056</v>
      </c>
    </row>
    <row r="2411" spans="1:11" x14ac:dyDescent="0.25">
      <c r="A2411">
        <v>1519641066594</v>
      </c>
      <c r="B2411" s="9">
        <v>-0.50389099100000001</v>
      </c>
      <c r="C2411" s="9">
        <v>3.6972046000000001E-2</v>
      </c>
      <c r="D2411" s="9">
        <v>10.09317017</v>
      </c>
      <c r="F2411" s="5">
        <f t="shared" si="74"/>
        <v>1519641066.5940001</v>
      </c>
      <c r="H2411" s="3">
        <f t="shared" si="75"/>
        <v>43157.438270763887</v>
      </c>
      <c r="I2411">
        <v>-0.50389099100000001</v>
      </c>
      <c r="J2411">
        <v>3.6972046000000001E-2</v>
      </c>
      <c r="K2411">
        <v>10.09317017</v>
      </c>
    </row>
    <row r="2412" spans="1:11" x14ac:dyDescent="0.25">
      <c r="A2412">
        <v>1519641066594</v>
      </c>
      <c r="B2412" s="9">
        <v>-0.52066040000000002</v>
      </c>
      <c r="C2412" s="9">
        <v>1.7822266E-2</v>
      </c>
      <c r="D2412" s="9">
        <v>9.8968505859999993</v>
      </c>
      <c r="F2412" s="5">
        <f t="shared" si="74"/>
        <v>1519641066.5940001</v>
      </c>
      <c r="H2412" s="3">
        <f t="shared" si="75"/>
        <v>43157.438270763887</v>
      </c>
      <c r="I2412">
        <v>-0.52066040000000002</v>
      </c>
      <c r="J2412">
        <v>1.7822266E-2</v>
      </c>
      <c r="K2412">
        <v>9.8968505859999993</v>
      </c>
    </row>
    <row r="2413" spans="1:11" x14ac:dyDescent="0.25">
      <c r="A2413">
        <v>1519641066594</v>
      </c>
      <c r="B2413" s="9">
        <v>-0.43446350099999997</v>
      </c>
      <c r="C2413" s="9">
        <v>1.7822266E-2</v>
      </c>
      <c r="D2413" s="9">
        <v>9.3988494869999997</v>
      </c>
      <c r="F2413" s="5">
        <f t="shared" si="74"/>
        <v>1519641066.5940001</v>
      </c>
      <c r="H2413" s="3">
        <f t="shared" si="75"/>
        <v>43157.438270763887</v>
      </c>
      <c r="I2413">
        <v>-0.43446350099999997</v>
      </c>
      <c r="J2413">
        <v>1.7822266E-2</v>
      </c>
      <c r="K2413">
        <v>9.3988494869999997</v>
      </c>
    </row>
    <row r="2414" spans="1:11" x14ac:dyDescent="0.25">
      <c r="A2414">
        <v>1519641066594</v>
      </c>
      <c r="B2414" s="9">
        <v>3.0014038E-2</v>
      </c>
      <c r="C2414" s="9">
        <v>0.18780517599999999</v>
      </c>
      <c r="D2414" s="9">
        <v>9.5329284669999996</v>
      </c>
      <c r="F2414" s="5">
        <f t="shared" si="74"/>
        <v>1519641066.5940001</v>
      </c>
      <c r="H2414" s="3">
        <f t="shared" si="75"/>
        <v>43157.438270763887</v>
      </c>
      <c r="I2414">
        <v>3.0014038E-2</v>
      </c>
      <c r="J2414">
        <v>0.18780517599999999</v>
      </c>
      <c r="K2414">
        <v>9.5329284669999996</v>
      </c>
    </row>
    <row r="2415" spans="1:11" x14ac:dyDescent="0.25">
      <c r="A2415">
        <v>1519641066594</v>
      </c>
      <c r="B2415" s="9">
        <v>0.130569458</v>
      </c>
      <c r="C2415" s="9">
        <v>0.32907104500000001</v>
      </c>
      <c r="D2415" s="9">
        <v>9.7915039060000009</v>
      </c>
      <c r="F2415" s="5">
        <f t="shared" si="74"/>
        <v>1519641066.5940001</v>
      </c>
      <c r="H2415" s="3">
        <f t="shared" si="75"/>
        <v>43157.438270763887</v>
      </c>
      <c r="I2415">
        <v>0.130569458</v>
      </c>
      <c r="J2415">
        <v>0.32907104500000001</v>
      </c>
      <c r="K2415">
        <v>9.7915039060000009</v>
      </c>
    </row>
    <row r="2416" spans="1:11" x14ac:dyDescent="0.25">
      <c r="A2416">
        <v>1519641066594</v>
      </c>
      <c r="B2416" s="9">
        <v>-0.391372681</v>
      </c>
      <c r="C2416" s="9">
        <v>0.15667724599999999</v>
      </c>
      <c r="D2416" s="9">
        <v>9.7843170169999993</v>
      </c>
      <c r="F2416" s="5">
        <f t="shared" si="74"/>
        <v>1519641066.5940001</v>
      </c>
      <c r="H2416" s="3">
        <f t="shared" si="75"/>
        <v>43157.438270763887</v>
      </c>
      <c r="I2416">
        <v>-0.391372681</v>
      </c>
      <c r="J2416">
        <v>0.15667724599999999</v>
      </c>
      <c r="K2416">
        <v>9.7843170169999993</v>
      </c>
    </row>
    <row r="2417" spans="1:11" x14ac:dyDescent="0.25">
      <c r="A2417">
        <v>1519641066594</v>
      </c>
      <c r="B2417" s="9">
        <v>-0.78401184099999999</v>
      </c>
      <c r="C2417" s="9">
        <v>-4.6829224000000003E-2</v>
      </c>
      <c r="D2417" s="9">
        <v>9.2647857669999993</v>
      </c>
      <c r="F2417" s="5">
        <f t="shared" si="74"/>
        <v>1519641066.5940001</v>
      </c>
      <c r="H2417" s="3">
        <f t="shared" si="75"/>
        <v>43157.438270763887</v>
      </c>
      <c r="I2417">
        <v>-0.78401184099999999</v>
      </c>
      <c r="J2417">
        <v>-4.6829224000000003E-2</v>
      </c>
      <c r="K2417">
        <v>9.2647857669999993</v>
      </c>
    </row>
    <row r="2418" spans="1:11" x14ac:dyDescent="0.25">
      <c r="A2418">
        <v>1519641066594</v>
      </c>
      <c r="B2418" s="9">
        <v>-0.64276122999999996</v>
      </c>
      <c r="C2418" s="9">
        <v>-3.9642334000000001E-2</v>
      </c>
      <c r="D2418" s="9">
        <v>9.3820953370000009</v>
      </c>
      <c r="F2418" s="5">
        <f t="shared" si="74"/>
        <v>1519641066.5940001</v>
      </c>
      <c r="H2418" s="3">
        <f t="shared" si="75"/>
        <v>43157.438270763887</v>
      </c>
      <c r="I2418">
        <v>-0.64276122999999996</v>
      </c>
      <c r="J2418">
        <v>-3.9642334000000001E-2</v>
      </c>
      <c r="K2418">
        <v>9.3820953370000009</v>
      </c>
    </row>
    <row r="2419" spans="1:11" x14ac:dyDescent="0.25">
      <c r="A2419">
        <v>1519641066595</v>
      </c>
      <c r="B2419" s="9">
        <v>-0.30038452100000002</v>
      </c>
      <c r="C2419" s="9">
        <v>5.3726195999999997E-2</v>
      </c>
      <c r="D2419" s="9">
        <v>10.064437870000001</v>
      </c>
      <c r="F2419" s="5">
        <f t="shared" si="74"/>
        <v>1519641066.595</v>
      </c>
      <c r="H2419" s="3">
        <f t="shared" si="75"/>
        <v>43157.438270775463</v>
      </c>
      <c r="I2419">
        <v>-0.30038452100000002</v>
      </c>
      <c r="J2419">
        <v>5.3726195999999997E-2</v>
      </c>
      <c r="K2419">
        <v>10.064437870000001</v>
      </c>
    </row>
    <row r="2420" spans="1:11" x14ac:dyDescent="0.25">
      <c r="A2420">
        <v>1519641066793</v>
      </c>
      <c r="B2420" s="9">
        <v>-8.2519530999999993E-2</v>
      </c>
      <c r="C2420" s="9">
        <v>7.5286864999999994E-2</v>
      </c>
      <c r="D2420" s="9">
        <v>10.49061584</v>
      </c>
      <c r="F2420" s="5">
        <f t="shared" si="74"/>
        <v>1519641066.793</v>
      </c>
      <c r="H2420" s="3">
        <f t="shared" si="75"/>
        <v>43157.438273067128</v>
      </c>
      <c r="I2420">
        <v>-8.2519530999999993E-2</v>
      </c>
      <c r="J2420">
        <v>7.5286864999999994E-2</v>
      </c>
      <c r="K2420">
        <v>10.49061584</v>
      </c>
    </row>
    <row r="2421" spans="1:11" x14ac:dyDescent="0.25">
      <c r="A2421">
        <v>1519641066793</v>
      </c>
      <c r="B2421" s="9">
        <v>-0.161529541</v>
      </c>
      <c r="C2421" s="9">
        <v>7.0495605000000003E-2</v>
      </c>
      <c r="D2421" s="9">
        <v>10.220062260000001</v>
      </c>
      <c r="F2421" s="5">
        <f t="shared" si="74"/>
        <v>1519641066.793</v>
      </c>
      <c r="H2421" s="3">
        <f t="shared" si="75"/>
        <v>43157.438273067128</v>
      </c>
      <c r="I2421">
        <v>-0.161529541</v>
      </c>
      <c r="J2421">
        <v>7.0495605000000003E-2</v>
      </c>
      <c r="K2421">
        <v>10.220062260000001</v>
      </c>
    </row>
    <row r="2422" spans="1:11" x14ac:dyDescent="0.25">
      <c r="A2422">
        <v>1519641066793</v>
      </c>
      <c r="B2422" s="9">
        <v>-0.31236267099999998</v>
      </c>
      <c r="C2422" s="9">
        <v>-1.5701294000000001E-2</v>
      </c>
      <c r="D2422" s="9">
        <v>9.9231872560000003</v>
      </c>
      <c r="F2422" s="5">
        <f t="shared" si="74"/>
        <v>1519641066.793</v>
      </c>
      <c r="H2422" s="3">
        <f t="shared" si="75"/>
        <v>43157.438273067128</v>
      </c>
      <c r="I2422">
        <v>-0.31236267099999998</v>
      </c>
      <c r="J2422">
        <v>-1.5701294000000001E-2</v>
      </c>
      <c r="K2422">
        <v>9.9231872560000003</v>
      </c>
    </row>
    <row r="2423" spans="1:11" x14ac:dyDescent="0.25">
      <c r="A2423">
        <v>1519641066793</v>
      </c>
      <c r="B2423" s="9">
        <v>-0.235748291</v>
      </c>
      <c r="C2423" s="9">
        <v>2.2613524999999999E-2</v>
      </c>
      <c r="D2423" s="9">
        <v>10.028533940000001</v>
      </c>
      <c r="F2423" s="5">
        <f t="shared" si="74"/>
        <v>1519641066.793</v>
      </c>
      <c r="H2423" s="3">
        <f t="shared" si="75"/>
        <v>43157.438273067128</v>
      </c>
      <c r="I2423">
        <v>-0.235748291</v>
      </c>
      <c r="J2423">
        <v>2.2613524999999999E-2</v>
      </c>
      <c r="K2423">
        <v>10.028533940000001</v>
      </c>
    </row>
    <row r="2424" spans="1:11" x14ac:dyDescent="0.25">
      <c r="A2424">
        <v>1519641066793</v>
      </c>
      <c r="B2424" s="9">
        <v>-2.5054931999999999E-2</v>
      </c>
      <c r="C2424" s="9">
        <v>0.21174621599999999</v>
      </c>
      <c r="D2424" s="9">
        <v>10.071624760000001</v>
      </c>
      <c r="F2424" s="5">
        <f t="shared" si="74"/>
        <v>1519641066.793</v>
      </c>
      <c r="H2424" s="3">
        <f t="shared" si="75"/>
        <v>43157.438273067128</v>
      </c>
      <c r="I2424">
        <v>-2.5054931999999999E-2</v>
      </c>
      <c r="J2424">
        <v>0.21174621599999999</v>
      </c>
      <c r="K2424">
        <v>10.071624760000001</v>
      </c>
    </row>
    <row r="2425" spans="1:11" x14ac:dyDescent="0.25">
      <c r="A2425">
        <v>1519641066793</v>
      </c>
      <c r="B2425" s="9">
        <v>0.43223571799999999</v>
      </c>
      <c r="C2425" s="9">
        <v>0.26921081499999999</v>
      </c>
      <c r="D2425" s="9">
        <v>9.9974060060000003</v>
      </c>
      <c r="F2425" s="5">
        <f t="shared" si="74"/>
        <v>1519641066.793</v>
      </c>
      <c r="H2425" s="3">
        <f t="shared" si="75"/>
        <v>43157.438273067128</v>
      </c>
      <c r="I2425">
        <v>0.43223571799999999</v>
      </c>
      <c r="J2425">
        <v>0.26921081499999999</v>
      </c>
      <c r="K2425">
        <v>9.9974060060000003</v>
      </c>
    </row>
    <row r="2426" spans="1:11" x14ac:dyDescent="0.25">
      <c r="A2426">
        <v>1519641066793</v>
      </c>
      <c r="B2426" s="9">
        <v>0.37956237799999998</v>
      </c>
      <c r="C2426" s="9">
        <v>0.35061645499999999</v>
      </c>
      <c r="D2426" s="9">
        <v>9.9878234859999999</v>
      </c>
      <c r="F2426" s="5">
        <f t="shared" si="74"/>
        <v>1519641066.793</v>
      </c>
      <c r="H2426" s="3">
        <f t="shared" si="75"/>
        <v>43157.438273067128</v>
      </c>
      <c r="I2426">
        <v>0.37956237799999998</v>
      </c>
      <c r="J2426">
        <v>0.35061645499999999</v>
      </c>
      <c r="K2426">
        <v>9.9878234859999999</v>
      </c>
    </row>
    <row r="2427" spans="1:11" x14ac:dyDescent="0.25">
      <c r="A2427">
        <v>1519641066793</v>
      </c>
      <c r="B2427" s="9">
        <v>-0.26925659200000002</v>
      </c>
      <c r="C2427" s="9">
        <v>0.16865539600000001</v>
      </c>
      <c r="D2427" s="9">
        <v>9.5999755859999993</v>
      </c>
      <c r="F2427" s="5">
        <f t="shared" si="74"/>
        <v>1519641066.793</v>
      </c>
      <c r="H2427" s="3">
        <f t="shared" si="75"/>
        <v>43157.438273067128</v>
      </c>
      <c r="I2427">
        <v>-0.26925659200000002</v>
      </c>
      <c r="J2427">
        <v>0.16865539600000001</v>
      </c>
      <c r="K2427">
        <v>9.5999755859999993</v>
      </c>
    </row>
    <row r="2428" spans="1:11" x14ac:dyDescent="0.25">
      <c r="A2428">
        <v>1519641066793</v>
      </c>
      <c r="B2428" s="9">
        <v>-0.63078308100000002</v>
      </c>
      <c r="C2428" s="9">
        <v>4.6554564999999999E-2</v>
      </c>
      <c r="D2428" s="9">
        <v>9.6981353759999998</v>
      </c>
      <c r="F2428" s="5">
        <f t="shared" si="74"/>
        <v>1519641066.793</v>
      </c>
      <c r="H2428" s="3">
        <f t="shared" si="75"/>
        <v>43157.438273067128</v>
      </c>
      <c r="I2428">
        <v>-0.63078308100000002</v>
      </c>
      <c r="J2428">
        <v>4.6554564999999999E-2</v>
      </c>
      <c r="K2428">
        <v>9.6981353759999998</v>
      </c>
    </row>
    <row r="2429" spans="1:11" x14ac:dyDescent="0.25">
      <c r="A2429">
        <v>1519641066793</v>
      </c>
      <c r="B2429" s="9">
        <v>-0.78640747099999997</v>
      </c>
      <c r="C2429" s="9">
        <v>-0.130615234</v>
      </c>
      <c r="D2429" s="9">
        <v>10.09077454</v>
      </c>
      <c r="F2429" s="5">
        <f t="shared" si="74"/>
        <v>1519641066.793</v>
      </c>
      <c r="H2429" s="3">
        <f t="shared" si="75"/>
        <v>43157.438273067128</v>
      </c>
      <c r="I2429">
        <v>-0.78640747099999997</v>
      </c>
      <c r="J2429">
        <v>-0.130615234</v>
      </c>
      <c r="K2429">
        <v>10.09077454</v>
      </c>
    </row>
    <row r="2430" spans="1:11" x14ac:dyDescent="0.25">
      <c r="A2430">
        <v>1519641066991</v>
      </c>
      <c r="B2430" s="9">
        <v>-0.61882018999999999</v>
      </c>
      <c r="C2430" s="9">
        <v>-0.176116943</v>
      </c>
      <c r="D2430" s="9">
        <v>9.9854278559999994</v>
      </c>
      <c r="F2430" s="5">
        <f t="shared" si="74"/>
        <v>1519641066.9909999</v>
      </c>
      <c r="H2430" s="3">
        <f t="shared" si="75"/>
        <v>43157.4382753588</v>
      </c>
      <c r="I2430">
        <v>-0.61882018999999999</v>
      </c>
      <c r="J2430">
        <v>-0.176116943</v>
      </c>
      <c r="K2430">
        <v>9.9854278559999994</v>
      </c>
    </row>
    <row r="2431" spans="1:11" x14ac:dyDescent="0.25">
      <c r="A2431">
        <v>1519641066991</v>
      </c>
      <c r="B2431" s="9">
        <v>-9.9273682000000002E-2</v>
      </c>
      <c r="C2431" s="9">
        <v>-3.7246703999999999E-2</v>
      </c>
      <c r="D2431" s="9">
        <v>9.3366088870000006</v>
      </c>
      <c r="F2431" s="5">
        <f t="shared" si="74"/>
        <v>1519641066.9909999</v>
      </c>
      <c r="H2431" s="3">
        <f t="shared" si="75"/>
        <v>43157.4382753588</v>
      </c>
      <c r="I2431">
        <v>-9.9273682000000002E-2</v>
      </c>
      <c r="J2431">
        <v>-3.7246703999999999E-2</v>
      </c>
      <c r="K2431">
        <v>9.3366088870000006</v>
      </c>
    </row>
    <row r="2432" spans="1:11" x14ac:dyDescent="0.25">
      <c r="A2432">
        <v>1519641066991</v>
      </c>
      <c r="B2432" s="9">
        <v>-4.8995971999999999E-2</v>
      </c>
      <c r="C2432" s="9">
        <v>5.1330566000000001E-2</v>
      </c>
      <c r="D2432" s="9">
        <v>9.4754638670000002</v>
      </c>
      <c r="F2432" s="5">
        <f t="shared" si="74"/>
        <v>1519641066.9909999</v>
      </c>
      <c r="H2432" s="3">
        <f t="shared" si="75"/>
        <v>43157.4382753588</v>
      </c>
      <c r="I2432">
        <v>-4.8995971999999999E-2</v>
      </c>
      <c r="J2432">
        <v>5.1330566000000001E-2</v>
      </c>
      <c r="K2432">
        <v>9.4754638670000002</v>
      </c>
    </row>
    <row r="2433" spans="1:11" x14ac:dyDescent="0.25">
      <c r="A2433">
        <v>1519641066991</v>
      </c>
      <c r="B2433" s="9">
        <v>-0.30517578099999998</v>
      </c>
      <c r="C2433" s="9">
        <v>-1.8096924E-2</v>
      </c>
      <c r="D2433" s="9">
        <v>10.191329959999999</v>
      </c>
      <c r="F2433" s="5">
        <f t="shared" si="74"/>
        <v>1519641066.9909999</v>
      </c>
      <c r="H2433" s="3">
        <f t="shared" si="75"/>
        <v>43157.4382753588</v>
      </c>
      <c r="I2433">
        <v>-0.30517578099999998</v>
      </c>
      <c r="J2433">
        <v>-1.8096924E-2</v>
      </c>
      <c r="K2433">
        <v>10.191329959999999</v>
      </c>
    </row>
    <row r="2434" spans="1:11" x14ac:dyDescent="0.25">
      <c r="A2434">
        <v>1519641066991</v>
      </c>
      <c r="B2434" s="9">
        <v>-0.47038268999999999</v>
      </c>
      <c r="C2434" s="9">
        <v>-0.130615234</v>
      </c>
      <c r="D2434" s="9">
        <v>10.315841669999999</v>
      </c>
      <c r="F2434" s="5">
        <f t="shared" si="74"/>
        <v>1519641066.9909999</v>
      </c>
      <c r="H2434" s="3">
        <f t="shared" si="75"/>
        <v>43157.4382753588</v>
      </c>
      <c r="I2434">
        <v>-0.47038268999999999</v>
      </c>
      <c r="J2434">
        <v>-0.130615234</v>
      </c>
      <c r="K2434">
        <v>10.315841669999999</v>
      </c>
    </row>
    <row r="2435" spans="1:11" x14ac:dyDescent="0.25">
      <c r="A2435">
        <v>1519641066991</v>
      </c>
      <c r="B2435" s="9">
        <v>-0.36024475099999997</v>
      </c>
      <c r="C2435" s="9">
        <v>-8.2733154000000003E-2</v>
      </c>
      <c r="D2435" s="9">
        <v>10.368499760000001</v>
      </c>
      <c r="F2435" s="5">
        <f t="shared" ref="F2435:F2498" si="76">A2435/1000</f>
        <v>1519641066.9909999</v>
      </c>
      <c r="H2435" s="3">
        <f t="shared" ref="H2435:H2498" si="77">(((F2435/60)/60)/24)+DATE(1970,1,1)</f>
        <v>43157.4382753588</v>
      </c>
      <c r="I2435">
        <v>-0.36024475099999997</v>
      </c>
      <c r="J2435">
        <v>-8.2733154000000003E-2</v>
      </c>
      <c r="K2435">
        <v>10.368499760000001</v>
      </c>
    </row>
    <row r="2436" spans="1:11" x14ac:dyDescent="0.25">
      <c r="A2436">
        <v>1519641066991</v>
      </c>
      <c r="B2436" s="9">
        <v>8.2687378000000006E-2</v>
      </c>
      <c r="C2436" s="9">
        <v>0.115982056</v>
      </c>
      <c r="D2436" s="9">
        <v>10.473846440000001</v>
      </c>
      <c r="F2436" s="5">
        <f t="shared" si="76"/>
        <v>1519641066.9909999</v>
      </c>
      <c r="H2436" s="3">
        <f t="shared" si="77"/>
        <v>43157.4382753588</v>
      </c>
      <c r="I2436">
        <v>8.2687378000000006E-2</v>
      </c>
      <c r="J2436">
        <v>0.115982056</v>
      </c>
      <c r="K2436">
        <v>10.473846440000001</v>
      </c>
    </row>
    <row r="2437" spans="1:11" x14ac:dyDescent="0.25">
      <c r="A2437">
        <v>1519641066991</v>
      </c>
      <c r="B2437" s="9">
        <v>0.322097778</v>
      </c>
      <c r="C2437" s="9">
        <v>0.23808288599999999</v>
      </c>
      <c r="D2437" s="9">
        <v>9.8417816160000005</v>
      </c>
      <c r="F2437" s="5">
        <f t="shared" si="76"/>
        <v>1519641066.9909999</v>
      </c>
      <c r="H2437" s="3">
        <f t="shared" si="77"/>
        <v>43157.4382753588</v>
      </c>
      <c r="I2437">
        <v>0.322097778</v>
      </c>
      <c r="J2437">
        <v>0.23808288599999999</v>
      </c>
      <c r="K2437">
        <v>9.8417816160000005</v>
      </c>
    </row>
    <row r="2438" spans="1:11" x14ac:dyDescent="0.25">
      <c r="A2438">
        <v>1519641066991</v>
      </c>
      <c r="B2438" s="9">
        <v>3.7200928000000001E-2</v>
      </c>
      <c r="C2438" s="9">
        <v>0.20935058600000001</v>
      </c>
      <c r="D2438" s="9">
        <v>9.3701324459999995</v>
      </c>
      <c r="F2438" s="5">
        <f t="shared" si="76"/>
        <v>1519641066.9909999</v>
      </c>
      <c r="H2438" s="3">
        <f t="shared" si="77"/>
        <v>43157.4382753588</v>
      </c>
      <c r="I2438">
        <v>3.7200928000000001E-2</v>
      </c>
      <c r="J2438">
        <v>0.20935058600000001</v>
      </c>
      <c r="K2438">
        <v>9.3701324459999995</v>
      </c>
    </row>
    <row r="2439" spans="1:11" x14ac:dyDescent="0.25">
      <c r="A2439">
        <v>1519641066991</v>
      </c>
      <c r="B2439" s="9">
        <v>-0.33630371100000001</v>
      </c>
      <c r="C2439" s="9">
        <v>8.4854126000000002E-2</v>
      </c>
      <c r="D2439" s="9">
        <v>9.8657226560000009</v>
      </c>
      <c r="F2439" s="5">
        <f t="shared" si="76"/>
        <v>1519641066.9909999</v>
      </c>
      <c r="H2439" s="3">
        <f t="shared" si="77"/>
        <v>43157.4382753588</v>
      </c>
      <c r="I2439">
        <v>-0.33630371100000001</v>
      </c>
      <c r="J2439">
        <v>8.4854126000000002E-2</v>
      </c>
      <c r="K2439">
        <v>9.8657226560000009</v>
      </c>
    </row>
    <row r="2440" spans="1:11" x14ac:dyDescent="0.25">
      <c r="A2440">
        <v>1519641067188</v>
      </c>
      <c r="B2440" s="9">
        <v>-0.41531372100000002</v>
      </c>
      <c r="C2440" s="9">
        <v>-3.0059814000000001E-2</v>
      </c>
      <c r="D2440" s="9">
        <v>10.3302002</v>
      </c>
      <c r="F2440" s="5">
        <f t="shared" si="76"/>
        <v>1519641067.188</v>
      </c>
      <c r="H2440" s="3">
        <f t="shared" si="77"/>
        <v>43157.438277638888</v>
      </c>
      <c r="I2440">
        <v>-0.41531372100000002</v>
      </c>
      <c r="J2440">
        <v>-3.0059814000000001E-2</v>
      </c>
      <c r="K2440">
        <v>10.3302002</v>
      </c>
    </row>
    <row r="2441" spans="1:11" x14ac:dyDescent="0.25">
      <c r="A2441">
        <v>1519641067188</v>
      </c>
      <c r="B2441" s="9">
        <v>-0.24053955099999999</v>
      </c>
      <c r="C2441" s="9">
        <v>-9.9502563000000002E-2</v>
      </c>
      <c r="D2441" s="9">
        <v>10.148239139999999</v>
      </c>
      <c r="F2441" s="5">
        <f t="shared" si="76"/>
        <v>1519641067.188</v>
      </c>
      <c r="H2441" s="3">
        <f t="shared" si="77"/>
        <v>43157.438277638888</v>
      </c>
      <c r="I2441">
        <v>-0.24053955099999999</v>
      </c>
      <c r="J2441">
        <v>-9.9502563000000002E-2</v>
      </c>
      <c r="K2441">
        <v>10.148239139999999</v>
      </c>
    </row>
    <row r="2442" spans="1:11" x14ac:dyDescent="0.25">
      <c r="A2442">
        <v>1519641067188</v>
      </c>
      <c r="B2442" s="9">
        <v>-0.12561035200000001</v>
      </c>
      <c r="C2442" s="9">
        <v>-7.3165893999999995E-2</v>
      </c>
      <c r="D2442" s="9">
        <v>9.8537597659999996</v>
      </c>
      <c r="F2442" s="5">
        <f t="shared" si="76"/>
        <v>1519641067.188</v>
      </c>
      <c r="H2442" s="3">
        <f t="shared" si="77"/>
        <v>43157.438277638888</v>
      </c>
      <c r="I2442">
        <v>-0.12561035200000001</v>
      </c>
      <c r="J2442">
        <v>-7.3165893999999995E-2</v>
      </c>
      <c r="K2442">
        <v>9.8537597659999996</v>
      </c>
    </row>
    <row r="2443" spans="1:11" x14ac:dyDescent="0.25">
      <c r="A2443">
        <v>1519641067188</v>
      </c>
      <c r="B2443" s="9">
        <v>-0.24053955099999999</v>
      </c>
      <c r="C2443" s="9">
        <v>2.2613524999999999E-2</v>
      </c>
      <c r="D2443" s="9">
        <v>9.4778594970000007</v>
      </c>
      <c r="F2443" s="5">
        <f t="shared" si="76"/>
        <v>1519641067.188</v>
      </c>
      <c r="H2443" s="3">
        <f t="shared" si="77"/>
        <v>43157.438277638888</v>
      </c>
      <c r="I2443">
        <v>-0.24053955099999999</v>
      </c>
      <c r="J2443">
        <v>2.2613524999999999E-2</v>
      </c>
      <c r="K2443">
        <v>9.4778594970000007</v>
      </c>
    </row>
    <row r="2444" spans="1:11" x14ac:dyDescent="0.25">
      <c r="A2444">
        <v>1519641067188</v>
      </c>
      <c r="B2444" s="9">
        <v>-0.34349060100000001</v>
      </c>
      <c r="C2444" s="9">
        <v>-2.5283812999999999E-2</v>
      </c>
      <c r="D2444" s="9">
        <v>9.3605499269999992</v>
      </c>
      <c r="F2444" s="5">
        <f t="shared" si="76"/>
        <v>1519641067.188</v>
      </c>
      <c r="H2444" s="3">
        <f t="shared" si="77"/>
        <v>43157.438277638888</v>
      </c>
      <c r="I2444">
        <v>-0.34349060100000001</v>
      </c>
      <c r="J2444">
        <v>-2.5283812999999999E-2</v>
      </c>
      <c r="K2444">
        <v>9.3605499269999992</v>
      </c>
    </row>
    <row r="2445" spans="1:11" x14ac:dyDescent="0.25">
      <c r="A2445">
        <v>1519641067188</v>
      </c>
      <c r="B2445" s="9">
        <v>-0.185470581</v>
      </c>
      <c r="C2445" s="9">
        <v>-5.4000854000000001E-2</v>
      </c>
      <c r="D2445" s="9">
        <v>10.08599854</v>
      </c>
      <c r="F2445" s="5">
        <f t="shared" si="76"/>
        <v>1519641067.188</v>
      </c>
      <c r="H2445" s="3">
        <f t="shared" si="77"/>
        <v>43157.438277638888</v>
      </c>
      <c r="I2445">
        <v>-0.185470581</v>
      </c>
      <c r="J2445">
        <v>-5.4000854000000001E-2</v>
      </c>
      <c r="K2445">
        <v>10.08599854</v>
      </c>
    </row>
    <row r="2446" spans="1:11" x14ac:dyDescent="0.25">
      <c r="A2446">
        <v>1519641067188</v>
      </c>
      <c r="B2446" s="9">
        <v>-0.21420288100000001</v>
      </c>
      <c r="C2446" s="9">
        <v>-7.7941894999999997E-2</v>
      </c>
      <c r="D2446" s="9">
        <v>10.67018127</v>
      </c>
      <c r="F2446" s="5">
        <f t="shared" si="76"/>
        <v>1519641067.188</v>
      </c>
      <c r="H2446" s="3">
        <f t="shared" si="77"/>
        <v>43157.438277638888</v>
      </c>
      <c r="I2446">
        <v>-0.21420288100000001</v>
      </c>
      <c r="J2446">
        <v>-7.7941894999999997E-2</v>
      </c>
      <c r="K2446">
        <v>10.67018127</v>
      </c>
    </row>
    <row r="2447" spans="1:11" x14ac:dyDescent="0.25">
      <c r="A2447">
        <v>1519641067188</v>
      </c>
      <c r="B2447" s="9">
        <v>-0.13279724100000001</v>
      </c>
      <c r="C2447" s="9">
        <v>-4.4433594E-2</v>
      </c>
      <c r="D2447" s="9">
        <v>10.315841669999999</v>
      </c>
      <c r="F2447" s="5">
        <f t="shared" si="76"/>
        <v>1519641067.188</v>
      </c>
      <c r="H2447" s="3">
        <f t="shared" si="77"/>
        <v>43157.438277638888</v>
      </c>
      <c r="I2447">
        <v>-0.13279724100000001</v>
      </c>
      <c r="J2447">
        <v>-4.4433594E-2</v>
      </c>
      <c r="K2447">
        <v>10.315841669999999</v>
      </c>
    </row>
    <row r="2448" spans="1:11" x14ac:dyDescent="0.25">
      <c r="A2448">
        <v>1519641067188</v>
      </c>
      <c r="B2448" s="9">
        <v>4.1976929000000003E-2</v>
      </c>
      <c r="C2448" s="9">
        <v>2.2613524999999999E-2</v>
      </c>
      <c r="D2448" s="9">
        <v>9.6885528559999994</v>
      </c>
      <c r="F2448" s="5">
        <f t="shared" si="76"/>
        <v>1519641067.188</v>
      </c>
      <c r="H2448" s="3">
        <f t="shared" si="77"/>
        <v>43157.438277638888</v>
      </c>
      <c r="I2448">
        <v>4.1976929000000003E-2</v>
      </c>
      <c r="J2448">
        <v>2.2613524999999999E-2</v>
      </c>
      <c r="K2448">
        <v>9.6885528559999994</v>
      </c>
    </row>
    <row r="2449" spans="1:11" x14ac:dyDescent="0.25">
      <c r="A2449">
        <v>1519641067188</v>
      </c>
      <c r="B2449" s="9">
        <v>0.14015197800000001</v>
      </c>
      <c r="C2449" s="9">
        <v>0.16146850600000001</v>
      </c>
      <c r="D2449" s="9">
        <v>9.5999755859999993</v>
      </c>
      <c r="F2449" s="5">
        <f t="shared" si="76"/>
        <v>1519641067.188</v>
      </c>
      <c r="H2449" s="3">
        <f t="shared" si="77"/>
        <v>43157.438277638888</v>
      </c>
      <c r="I2449">
        <v>0.14015197800000001</v>
      </c>
      <c r="J2449">
        <v>0.16146850600000001</v>
      </c>
      <c r="K2449">
        <v>9.5999755859999993</v>
      </c>
    </row>
    <row r="2450" spans="1:11" x14ac:dyDescent="0.25">
      <c r="A2450">
        <v>1519641067387</v>
      </c>
      <c r="B2450" s="9">
        <v>-0.204620361</v>
      </c>
      <c r="C2450" s="9">
        <v>0.13752746599999999</v>
      </c>
      <c r="D2450" s="9">
        <v>9.9327697750000006</v>
      </c>
      <c r="F2450" s="5">
        <f t="shared" si="76"/>
        <v>1519641067.3870001</v>
      </c>
      <c r="H2450" s="3">
        <f t="shared" si="77"/>
        <v>43157.438279942129</v>
      </c>
      <c r="I2450">
        <v>-0.204620361</v>
      </c>
      <c r="J2450">
        <v>0.13752746599999999</v>
      </c>
      <c r="K2450">
        <v>9.9327697750000006</v>
      </c>
    </row>
    <row r="2451" spans="1:11" x14ac:dyDescent="0.25">
      <c r="A2451">
        <v>1519641067387</v>
      </c>
      <c r="B2451" s="9">
        <v>-0.36982727100000001</v>
      </c>
      <c r="C2451" s="9">
        <v>9.2041016000000003E-2</v>
      </c>
      <c r="D2451" s="9">
        <v>10.16738892</v>
      </c>
      <c r="F2451" s="5">
        <f t="shared" si="76"/>
        <v>1519641067.3870001</v>
      </c>
      <c r="H2451" s="3">
        <f t="shared" si="77"/>
        <v>43157.438279942129</v>
      </c>
      <c r="I2451">
        <v>-0.36982727100000001</v>
      </c>
      <c r="J2451">
        <v>9.2041016000000003E-2</v>
      </c>
      <c r="K2451">
        <v>10.16738892</v>
      </c>
    </row>
    <row r="2452" spans="1:11" x14ac:dyDescent="0.25">
      <c r="A2452">
        <v>1519641067387</v>
      </c>
      <c r="B2452" s="9">
        <v>-0.42488098099999999</v>
      </c>
      <c r="C2452" s="9">
        <v>-6.1187739999999996E-3</v>
      </c>
      <c r="D2452" s="9">
        <v>9.9231872560000003</v>
      </c>
      <c r="F2452" s="5">
        <f t="shared" si="76"/>
        <v>1519641067.3870001</v>
      </c>
      <c r="H2452" s="3">
        <f t="shared" si="77"/>
        <v>43157.438279942129</v>
      </c>
      <c r="I2452">
        <v>-0.42488098099999999</v>
      </c>
      <c r="J2452">
        <v>-6.1187739999999996E-3</v>
      </c>
      <c r="K2452">
        <v>9.9231872560000003</v>
      </c>
    </row>
    <row r="2453" spans="1:11" x14ac:dyDescent="0.25">
      <c r="A2453">
        <v>1519641067387</v>
      </c>
      <c r="B2453" s="9">
        <v>-0.376998901</v>
      </c>
      <c r="C2453" s="9">
        <v>-8.2733154000000003E-2</v>
      </c>
      <c r="D2453" s="9">
        <v>9.6550292970000005</v>
      </c>
      <c r="F2453" s="5">
        <f t="shared" si="76"/>
        <v>1519641067.3870001</v>
      </c>
      <c r="H2453" s="3">
        <f t="shared" si="77"/>
        <v>43157.438279942129</v>
      </c>
      <c r="I2453">
        <v>-0.376998901</v>
      </c>
      <c r="J2453">
        <v>-8.2733154000000003E-2</v>
      </c>
      <c r="K2453">
        <v>9.6550292970000005</v>
      </c>
    </row>
    <row r="2454" spans="1:11" x14ac:dyDescent="0.25">
      <c r="A2454">
        <v>1519641067387</v>
      </c>
      <c r="B2454" s="9">
        <v>-0.27404785199999998</v>
      </c>
      <c r="C2454" s="9">
        <v>-1.5701294000000001E-2</v>
      </c>
      <c r="D2454" s="9">
        <v>10.035705569999999</v>
      </c>
      <c r="F2454" s="5">
        <f t="shared" si="76"/>
        <v>1519641067.3870001</v>
      </c>
      <c r="H2454" s="3">
        <f t="shared" si="77"/>
        <v>43157.438279942129</v>
      </c>
      <c r="I2454">
        <v>-0.27404785199999998</v>
      </c>
      <c r="J2454">
        <v>-1.5701294000000001E-2</v>
      </c>
      <c r="K2454">
        <v>10.035705569999999</v>
      </c>
    </row>
    <row r="2455" spans="1:11" x14ac:dyDescent="0.25">
      <c r="A2455">
        <v>1519641067387</v>
      </c>
      <c r="B2455" s="9">
        <v>-0.42967224100000001</v>
      </c>
      <c r="C2455" s="9">
        <v>2.5009155000000002E-2</v>
      </c>
      <c r="D2455" s="9">
        <v>10.21766663</v>
      </c>
      <c r="F2455" s="5">
        <f t="shared" si="76"/>
        <v>1519641067.3870001</v>
      </c>
      <c r="H2455" s="3">
        <f t="shared" si="77"/>
        <v>43157.438279942129</v>
      </c>
      <c r="I2455">
        <v>-0.42967224100000001</v>
      </c>
      <c r="J2455">
        <v>2.5009155000000002E-2</v>
      </c>
      <c r="K2455">
        <v>10.21766663</v>
      </c>
    </row>
    <row r="2456" spans="1:11" x14ac:dyDescent="0.25">
      <c r="A2456">
        <v>1519641067387</v>
      </c>
      <c r="B2456" s="9">
        <v>-0.53262329100000005</v>
      </c>
      <c r="C2456" s="9">
        <v>-7.5561523000000005E-2</v>
      </c>
      <c r="D2456" s="9">
        <v>9.9279785159999996</v>
      </c>
      <c r="F2456" s="5">
        <f t="shared" si="76"/>
        <v>1519641067.3870001</v>
      </c>
      <c r="H2456" s="3">
        <f t="shared" si="77"/>
        <v>43157.438279942129</v>
      </c>
      <c r="I2456">
        <v>-0.53262329100000005</v>
      </c>
      <c r="J2456">
        <v>-7.5561523000000005E-2</v>
      </c>
      <c r="K2456">
        <v>9.9279785159999996</v>
      </c>
    </row>
    <row r="2457" spans="1:11" x14ac:dyDescent="0.25">
      <c r="A2457">
        <v>1519641067387</v>
      </c>
      <c r="B2457" s="9">
        <v>-0.41531372100000002</v>
      </c>
      <c r="C2457" s="9">
        <v>-6.5979003999999994E-2</v>
      </c>
      <c r="D2457" s="9">
        <v>9.8489685060000003</v>
      </c>
      <c r="F2457" s="5">
        <f t="shared" si="76"/>
        <v>1519641067.3870001</v>
      </c>
      <c r="H2457" s="3">
        <f t="shared" si="77"/>
        <v>43157.438279942129</v>
      </c>
      <c r="I2457">
        <v>-0.41531372100000002</v>
      </c>
      <c r="J2457">
        <v>-6.5979003999999994E-2</v>
      </c>
      <c r="K2457">
        <v>9.8489685060000003</v>
      </c>
    </row>
    <row r="2458" spans="1:11" x14ac:dyDescent="0.25">
      <c r="A2458">
        <v>1519641067387</v>
      </c>
      <c r="B2458" s="9">
        <v>-0.329116821</v>
      </c>
      <c r="C2458" s="9">
        <v>-3.9642334000000001E-2</v>
      </c>
      <c r="D2458" s="9">
        <v>10.0045929</v>
      </c>
      <c r="F2458" s="5">
        <f t="shared" si="76"/>
        <v>1519641067.3870001</v>
      </c>
      <c r="H2458" s="3">
        <f t="shared" si="77"/>
        <v>43157.438279942129</v>
      </c>
      <c r="I2458">
        <v>-0.329116821</v>
      </c>
      <c r="J2458">
        <v>-3.9642334000000001E-2</v>
      </c>
      <c r="K2458">
        <v>10.0045929</v>
      </c>
    </row>
    <row r="2459" spans="1:11" x14ac:dyDescent="0.25">
      <c r="A2459">
        <v>1519641067387</v>
      </c>
      <c r="B2459" s="9">
        <v>-0.451217651</v>
      </c>
      <c r="C2459" s="9">
        <v>-5.1605224999999998E-2</v>
      </c>
      <c r="D2459" s="9">
        <v>9.877700806</v>
      </c>
      <c r="F2459" s="5">
        <f t="shared" si="76"/>
        <v>1519641067.3870001</v>
      </c>
      <c r="H2459" s="3">
        <f t="shared" si="77"/>
        <v>43157.438279942129</v>
      </c>
      <c r="I2459">
        <v>-0.451217651</v>
      </c>
      <c r="J2459">
        <v>-5.1605224999999998E-2</v>
      </c>
      <c r="K2459">
        <v>9.877700806</v>
      </c>
    </row>
    <row r="2460" spans="1:11" x14ac:dyDescent="0.25">
      <c r="A2460">
        <v>1519641067585</v>
      </c>
      <c r="B2460" s="9">
        <v>-0.60684204100000005</v>
      </c>
      <c r="C2460" s="9">
        <v>-0.13301086400000001</v>
      </c>
      <c r="D2460" s="9">
        <v>9.8609313959999998</v>
      </c>
      <c r="F2460" s="5">
        <f t="shared" si="76"/>
        <v>1519641067.585</v>
      </c>
      <c r="H2460" s="3">
        <f t="shared" si="77"/>
        <v>43157.438282233794</v>
      </c>
      <c r="I2460">
        <v>-0.60684204100000005</v>
      </c>
      <c r="J2460">
        <v>-0.13301086400000001</v>
      </c>
      <c r="K2460">
        <v>9.8609313959999998</v>
      </c>
    </row>
    <row r="2461" spans="1:11" x14ac:dyDescent="0.25">
      <c r="A2461">
        <v>1519641067585</v>
      </c>
      <c r="B2461" s="9">
        <v>-0.52066040000000002</v>
      </c>
      <c r="C2461" s="9">
        <v>-0.18568420399999999</v>
      </c>
      <c r="D2461" s="9">
        <v>9.9734649659999999</v>
      </c>
      <c r="F2461" s="5">
        <f t="shared" si="76"/>
        <v>1519641067.585</v>
      </c>
      <c r="H2461" s="3">
        <f t="shared" si="77"/>
        <v>43157.438282233794</v>
      </c>
      <c r="I2461">
        <v>-0.52066040000000002</v>
      </c>
      <c r="J2461">
        <v>-0.18568420399999999</v>
      </c>
      <c r="K2461">
        <v>9.9734649659999999</v>
      </c>
    </row>
    <row r="2462" spans="1:11" x14ac:dyDescent="0.25">
      <c r="A2462">
        <v>1519641067585</v>
      </c>
      <c r="B2462" s="9">
        <v>-0.197433472</v>
      </c>
      <c r="C2462" s="9">
        <v>-6.3583373999999998E-2</v>
      </c>
      <c r="D2462" s="9">
        <v>10.06922913</v>
      </c>
      <c r="F2462" s="5">
        <f t="shared" si="76"/>
        <v>1519641067.585</v>
      </c>
      <c r="H2462" s="3">
        <f t="shared" si="77"/>
        <v>43157.438282233794</v>
      </c>
      <c r="I2462">
        <v>-0.197433472</v>
      </c>
      <c r="J2462">
        <v>-6.3583373999999998E-2</v>
      </c>
      <c r="K2462">
        <v>10.06922913</v>
      </c>
    </row>
    <row r="2463" spans="1:11" x14ac:dyDescent="0.25">
      <c r="A2463">
        <v>1519641067585</v>
      </c>
      <c r="B2463" s="9">
        <v>3.0014038E-2</v>
      </c>
      <c r="C2463" s="9">
        <v>5.6121826E-2</v>
      </c>
      <c r="D2463" s="9">
        <v>9.9136047359999999</v>
      </c>
      <c r="F2463" s="5">
        <f t="shared" si="76"/>
        <v>1519641067.585</v>
      </c>
      <c r="H2463" s="3">
        <f t="shared" si="77"/>
        <v>43157.438282233794</v>
      </c>
      <c r="I2463">
        <v>3.0014038E-2</v>
      </c>
      <c r="J2463">
        <v>5.6121826E-2</v>
      </c>
      <c r="K2463">
        <v>9.9136047359999999</v>
      </c>
    </row>
    <row r="2464" spans="1:11" x14ac:dyDescent="0.25">
      <c r="A2464">
        <v>1519641067585</v>
      </c>
      <c r="B2464" s="9">
        <v>-0.20701599100000001</v>
      </c>
      <c r="C2464" s="9">
        <v>7.7667236000000001E-2</v>
      </c>
      <c r="D2464" s="9">
        <v>9.7268676759999995</v>
      </c>
      <c r="F2464" s="5">
        <f t="shared" si="76"/>
        <v>1519641067.585</v>
      </c>
      <c r="H2464" s="3">
        <f t="shared" si="77"/>
        <v>43157.438282233794</v>
      </c>
      <c r="I2464">
        <v>-0.20701599100000001</v>
      </c>
      <c r="J2464">
        <v>7.7667236000000001E-2</v>
      </c>
      <c r="K2464">
        <v>9.7268676759999995</v>
      </c>
    </row>
    <row r="2465" spans="1:11" x14ac:dyDescent="0.25">
      <c r="A2465">
        <v>1519641067585</v>
      </c>
      <c r="B2465" s="9">
        <v>-0.51826477100000001</v>
      </c>
      <c r="C2465" s="9">
        <v>-2.0492554E-2</v>
      </c>
      <c r="D2465" s="9">
        <v>9.7819213870000006</v>
      </c>
      <c r="F2465" s="5">
        <f t="shared" si="76"/>
        <v>1519641067.585</v>
      </c>
      <c r="H2465" s="3">
        <f t="shared" si="77"/>
        <v>43157.438282233794</v>
      </c>
      <c r="I2465">
        <v>-0.51826477100000001</v>
      </c>
      <c r="J2465">
        <v>-2.0492554E-2</v>
      </c>
      <c r="K2465">
        <v>9.7819213870000006</v>
      </c>
    </row>
    <row r="2466" spans="1:11" x14ac:dyDescent="0.25">
      <c r="A2466">
        <v>1519641067585</v>
      </c>
      <c r="B2466" s="9">
        <v>-0.44165039099999998</v>
      </c>
      <c r="C2466" s="9">
        <v>-4.6829224000000003E-2</v>
      </c>
      <c r="D2466" s="9">
        <v>10.01655579</v>
      </c>
      <c r="F2466" s="5">
        <f t="shared" si="76"/>
        <v>1519641067.585</v>
      </c>
      <c r="H2466" s="3">
        <f t="shared" si="77"/>
        <v>43157.438282233794</v>
      </c>
      <c r="I2466">
        <v>-0.44165039099999998</v>
      </c>
      <c r="J2466">
        <v>-4.6829224000000003E-2</v>
      </c>
      <c r="K2466">
        <v>10.01655579</v>
      </c>
    </row>
    <row r="2467" spans="1:11" x14ac:dyDescent="0.25">
      <c r="A2467">
        <v>1519641067585</v>
      </c>
      <c r="B2467" s="9">
        <v>-0.130401611</v>
      </c>
      <c r="C2467" s="9">
        <v>2.5009155000000002E-2</v>
      </c>
      <c r="D2467" s="9">
        <v>10.071624760000001</v>
      </c>
      <c r="F2467" s="5">
        <f t="shared" si="76"/>
        <v>1519641067.585</v>
      </c>
      <c r="H2467" s="3">
        <f t="shared" si="77"/>
        <v>43157.438282233794</v>
      </c>
      <c r="I2467">
        <v>-0.130401611</v>
      </c>
      <c r="J2467">
        <v>2.5009155000000002E-2</v>
      </c>
      <c r="K2467">
        <v>10.071624760000001</v>
      </c>
    </row>
    <row r="2468" spans="1:11" x14ac:dyDescent="0.25">
      <c r="A2468">
        <v>1519641067585</v>
      </c>
      <c r="B2468" s="9">
        <v>-6.3369751000000002E-2</v>
      </c>
      <c r="C2468" s="9">
        <v>8.9645385999999994E-2</v>
      </c>
      <c r="D2468" s="9">
        <v>9.8753051759999995</v>
      </c>
      <c r="F2468" s="5">
        <f t="shared" si="76"/>
        <v>1519641067.585</v>
      </c>
      <c r="H2468" s="3">
        <f t="shared" si="77"/>
        <v>43157.438282233794</v>
      </c>
      <c r="I2468">
        <v>-6.3369751000000002E-2</v>
      </c>
      <c r="J2468">
        <v>8.9645385999999994E-2</v>
      </c>
      <c r="K2468">
        <v>9.8753051759999995</v>
      </c>
    </row>
    <row r="2469" spans="1:11" x14ac:dyDescent="0.25">
      <c r="A2469">
        <v>1519641067585</v>
      </c>
      <c r="B2469" s="9">
        <v>-0.19503784199999999</v>
      </c>
      <c r="C2469" s="9">
        <v>-3.7246703999999999E-2</v>
      </c>
      <c r="D2469" s="9">
        <v>9.6837615970000002</v>
      </c>
      <c r="F2469" s="5">
        <f t="shared" si="76"/>
        <v>1519641067.585</v>
      </c>
      <c r="H2469" s="3">
        <f t="shared" si="77"/>
        <v>43157.438282233794</v>
      </c>
      <c r="I2469">
        <v>-0.19503784199999999</v>
      </c>
      <c r="J2469">
        <v>-3.7246703999999999E-2</v>
      </c>
      <c r="K2469">
        <v>9.6837615970000002</v>
      </c>
    </row>
    <row r="2470" spans="1:11" x14ac:dyDescent="0.25">
      <c r="A2470">
        <v>1519641067783</v>
      </c>
      <c r="B2470" s="9">
        <v>-0.38897705100000002</v>
      </c>
      <c r="C2470" s="9">
        <v>-7.3165893999999995E-2</v>
      </c>
      <c r="D2470" s="9">
        <v>9.8633270260000003</v>
      </c>
      <c r="F2470" s="5">
        <f t="shared" si="76"/>
        <v>1519641067.783</v>
      </c>
      <c r="H2470" s="3">
        <f t="shared" si="77"/>
        <v>43157.438284525459</v>
      </c>
      <c r="I2470">
        <v>-0.38897705100000002</v>
      </c>
      <c r="J2470">
        <v>-7.3165893999999995E-2</v>
      </c>
      <c r="K2470">
        <v>9.8633270260000003</v>
      </c>
    </row>
    <row r="2471" spans="1:11" x14ac:dyDescent="0.25">
      <c r="A2471">
        <v>1519641067783</v>
      </c>
      <c r="B2471" s="9">
        <v>-0.391372681</v>
      </c>
      <c r="C2471" s="9">
        <v>8.2397459999999992E-3</v>
      </c>
      <c r="D2471" s="9">
        <v>9.9950103759999998</v>
      </c>
      <c r="F2471" s="5">
        <f t="shared" si="76"/>
        <v>1519641067.783</v>
      </c>
      <c r="H2471" s="3">
        <f t="shared" si="77"/>
        <v>43157.438284525459</v>
      </c>
      <c r="I2471">
        <v>-0.391372681</v>
      </c>
      <c r="J2471">
        <v>8.2397459999999992E-3</v>
      </c>
      <c r="K2471">
        <v>9.9950103759999998</v>
      </c>
    </row>
    <row r="2472" spans="1:11" x14ac:dyDescent="0.25">
      <c r="A2472">
        <v>1519641067783</v>
      </c>
      <c r="B2472" s="9">
        <v>-0.20941162099999999</v>
      </c>
      <c r="C2472" s="9">
        <v>1.052856E-3</v>
      </c>
      <c r="D2472" s="9">
        <v>9.9375457760000003</v>
      </c>
      <c r="F2472" s="5">
        <f t="shared" si="76"/>
        <v>1519641067.783</v>
      </c>
      <c r="H2472" s="3">
        <f t="shared" si="77"/>
        <v>43157.438284525459</v>
      </c>
      <c r="I2472">
        <v>-0.20941162099999999</v>
      </c>
      <c r="J2472">
        <v>1.052856E-3</v>
      </c>
      <c r="K2472">
        <v>9.9375457760000003</v>
      </c>
    </row>
    <row r="2473" spans="1:11" x14ac:dyDescent="0.25">
      <c r="A2473">
        <v>1519641067783</v>
      </c>
      <c r="B2473" s="9">
        <v>-0.20222473099999999</v>
      </c>
      <c r="C2473" s="9">
        <v>-1.5701294000000001E-2</v>
      </c>
      <c r="D2473" s="9">
        <v>9.9279785159999996</v>
      </c>
      <c r="F2473" s="5">
        <f t="shared" si="76"/>
        <v>1519641067.783</v>
      </c>
      <c r="H2473" s="3">
        <f t="shared" si="77"/>
        <v>43157.438284525459</v>
      </c>
      <c r="I2473">
        <v>-0.20222473099999999</v>
      </c>
      <c r="J2473">
        <v>-1.5701294000000001E-2</v>
      </c>
      <c r="K2473">
        <v>9.9279785159999996</v>
      </c>
    </row>
    <row r="2474" spans="1:11" x14ac:dyDescent="0.25">
      <c r="A2474">
        <v>1519641067783</v>
      </c>
      <c r="B2474" s="9">
        <v>-0.204620361</v>
      </c>
      <c r="C2474" s="9">
        <v>-9.7106934000000006E-2</v>
      </c>
      <c r="D2474" s="9">
        <v>9.7795410159999996</v>
      </c>
      <c r="F2474" s="5">
        <f t="shared" si="76"/>
        <v>1519641067.783</v>
      </c>
      <c r="H2474" s="3">
        <f t="shared" si="77"/>
        <v>43157.438284525459</v>
      </c>
      <c r="I2474">
        <v>-0.204620361</v>
      </c>
      <c r="J2474">
        <v>-9.7106934000000006E-2</v>
      </c>
      <c r="K2474">
        <v>9.7795410159999996</v>
      </c>
    </row>
    <row r="2475" spans="1:11" x14ac:dyDescent="0.25">
      <c r="A2475">
        <v>1519641067783</v>
      </c>
      <c r="B2475" s="9">
        <v>-0.20941162099999999</v>
      </c>
      <c r="C2475" s="9">
        <v>3.6972046000000001E-2</v>
      </c>
      <c r="D2475" s="9">
        <v>9.6095428470000002</v>
      </c>
      <c r="F2475" s="5">
        <f t="shared" si="76"/>
        <v>1519641067.783</v>
      </c>
      <c r="H2475" s="3">
        <f t="shared" si="77"/>
        <v>43157.438284525459</v>
      </c>
      <c r="I2475">
        <v>-0.20941162099999999</v>
      </c>
      <c r="J2475">
        <v>3.6972046000000001E-2</v>
      </c>
      <c r="K2475">
        <v>9.6095428470000002</v>
      </c>
    </row>
    <row r="2476" spans="1:11" x14ac:dyDescent="0.25">
      <c r="A2476">
        <v>1519641067783</v>
      </c>
      <c r="B2476" s="9">
        <v>-0.26448059099999999</v>
      </c>
      <c r="C2476" s="9">
        <v>0.108795166</v>
      </c>
      <c r="D2476" s="9">
        <v>9.9375457760000003</v>
      </c>
      <c r="F2476" s="5">
        <f t="shared" si="76"/>
        <v>1519641067.783</v>
      </c>
      <c r="H2476" s="3">
        <f t="shared" si="77"/>
        <v>43157.438284525459</v>
      </c>
      <c r="I2476">
        <v>-0.26448059099999999</v>
      </c>
      <c r="J2476">
        <v>0.108795166</v>
      </c>
      <c r="K2476">
        <v>9.9375457760000003</v>
      </c>
    </row>
    <row r="2477" spans="1:11" x14ac:dyDescent="0.25">
      <c r="A2477">
        <v>1519641067783</v>
      </c>
      <c r="B2477" s="9">
        <v>-0.25729370099999999</v>
      </c>
      <c r="C2477" s="9">
        <v>4.6554564999999999E-2</v>
      </c>
      <c r="D2477" s="9">
        <v>10.109939580000001</v>
      </c>
      <c r="F2477" s="5">
        <f t="shared" si="76"/>
        <v>1519641067.783</v>
      </c>
      <c r="H2477" s="3">
        <f t="shared" si="77"/>
        <v>43157.438284525459</v>
      </c>
      <c r="I2477">
        <v>-0.25729370099999999</v>
      </c>
      <c r="J2477">
        <v>4.6554564999999999E-2</v>
      </c>
      <c r="K2477">
        <v>10.109939580000001</v>
      </c>
    </row>
    <row r="2478" spans="1:11" x14ac:dyDescent="0.25">
      <c r="A2478">
        <v>1519641067783</v>
      </c>
      <c r="B2478" s="9">
        <v>-0.18307495100000001</v>
      </c>
      <c r="C2478" s="9">
        <v>1.5426636000000001E-2</v>
      </c>
      <c r="D2478" s="9">
        <v>9.8561553960000001</v>
      </c>
      <c r="F2478" s="5">
        <f t="shared" si="76"/>
        <v>1519641067.783</v>
      </c>
      <c r="H2478" s="3">
        <f t="shared" si="77"/>
        <v>43157.438284525459</v>
      </c>
      <c r="I2478">
        <v>-0.18307495100000001</v>
      </c>
      <c r="J2478">
        <v>1.5426636000000001E-2</v>
      </c>
      <c r="K2478">
        <v>9.8561553960000001</v>
      </c>
    </row>
    <row r="2479" spans="1:11" x14ac:dyDescent="0.25">
      <c r="A2479">
        <v>1519641067783</v>
      </c>
      <c r="B2479" s="9">
        <v>-0.30757141100000002</v>
      </c>
      <c r="C2479" s="9">
        <v>-4.4433594E-2</v>
      </c>
      <c r="D2479" s="9">
        <v>9.7986907960000007</v>
      </c>
      <c r="F2479" s="5">
        <f t="shared" si="76"/>
        <v>1519641067.783</v>
      </c>
      <c r="H2479" s="3">
        <f t="shared" si="77"/>
        <v>43157.438284525459</v>
      </c>
      <c r="I2479">
        <v>-0.30757141100000002</v>
      </c>
      <c r="J2479">
        <v>-4.4433594E-2</v>
      </c>
      <c r="K2479">
        <v>9.7986907960000007</v>
      </c>
    </row>
    <row r="2480" spans="1:11" x14ac:dyDescent="0.25">
      <c r="A2480">
        <v>1519641067982</v>
      </c>
      <c r="B2480" s="9">
        <v>-0.56135559099999999</v>
      </c>
      <c r="C2480" s="9">
        <v>-1.8096924E-2</v>
      </c>
      <c r="D2480" s="9">
        <v>10.12190247</v>
      </c>
      <c r="F2480" s="5">
        <f t="shared" si="76"/>
        <v>1519641067.9820001</v>
      </c>
      <c r="H2480" s="3">
        <f t="shared" si="77"/>
        <v>43157.438286828707</v>
      </c>
      <c r="I2480">
        <v>-0.56135559099999999</v>
      </c>
      <c r="J2480">
        <v>-1.8096924E-2</v>
      </c>
      <c r="K2480">
        <v>10.12190247</v>
      </c>
    </row>
    <row r="2481" spans="1:11" x14ac:dyDescent="0.25">
      <c r="A2481">
        <v>1519641067982</v>
      </c>
      <c r="B2481" s="9">
        <v>-0.56375122099999997</v>
      </c>
      <c r="C2481" s="9">
        <v>-7.7941894999999997E-2</v>
      </c>
      <c r="D2481" s="9">
        <v>10.45709229</v>
      </c>
      <c r="F2481" s="5">
        <f t="shared" si="76"/>
        <v>1519641067.9820001</v>
      </c>
      <c r="H2481" s="3">
        <f t="shared" si="77"/>
        <v>43157.438286828707</v>
      </c>
      <c r="I2481">
        <v>-0.56375122099999997</v>
      </c>
      <c r="J2481">
        <v>-7.7941894999999997E-2</v>
      </c>
      <c r="K2481">
        <v>10.45709229</v>
      </c>
    </row>
    <row r="2482" spans="1:11" x14ac:dyDescent="0.25">
      <c r="A2482">
        <v>1519641067982</v>
      </c>
      <c r="B2482" s="9">
        <v>-0.48474121100000001</v>
      </c>
      <c r="C2482" s="9">
        <v>-0.15455627399999999</v>
      </c>
      <c r="D2482" s="9">
        <v>10.24639893</v>
      </c>
      <c r="F2482" s="5">
        <f t="shared" si="76"/>
        <v>1519641067.9820001</v>
      </c>
      <c r="H2482" s="3">
        <f t="shared" si="77"/>
        <v>43157.438286828707</v>
      </c>
      <c r="I2482">
        <v>-0.48474121100000001</v>
      </c>
      <c r="J2482">
        <v>-0.15455627399999999</v>
      </c>
      <c r="K2482">
        <v>10.24639893</v>
      </c>
    </row>
    <row r="2483" spans="1:11" x14ac:dyDescent="0.25">
      <c r="A2483">
        <v>1519641067982</v>
      </c>
      <c r="B2483" s="9">
        <v>-0.22377014200000001</v>
      </c>
      <c r="C2483" s="9">
        <v>-0.11146545400000001</v>
      </c>
      <c r="D2483" s="9">
        <v>9.6646118160000007</v>
      </c>
      <c r="F2483" s="5">
        <f t="shared" si="76"/>
        <v>1519641067.9820001</v>
      </c>
      <c r="H2483" s="3">
        <f t="shared" si="77"/>
        <v>43157.438286828707</v>
      </c>
      <c r="I2483">
        <v>-0.22377014200000001</v>
      </c>
      <c r="J2483">
        <v>-0.11146545400000001</v>
      </c>
      <c r="K2483">
        <v>9.6646118160000007</v>
      </c>
    </row>
    <row r="2484" spans="1:11" x14ac:dyDescent="0.25">
      <c r="A2484">
        <v>1519641067982</v>
      </c>
      <c r="B2484" s="9">
        <v>-5.6182861000000001E-2</v>
      </c>
      <c r="C2484" s="9">
        <v>-8.5144039999999997E-3</v>
      </c>
      <c r="D2484" s="9">
        <v>9.5927886959999995</v>
      </c>
      <c r="F2484" s="5">
        <f t="shared" si="76"/>
        <v>1519641067.9820001</v>
      </c>
      <c r="H2484" s="3">
        <f t="shared" si="77"/>
        <v>43157.438286828707</v>
      </c>
      <c r="I2484">
        <v>-5.6182861000000001E-2</v>
      </c>
      <c r="J2484">
        <v>-8.5144039999999997E-3</v>
      </c>
      <c r="K2484">
        <v>9.5927886959999995</v>
      </c>
    </row>
    <row r="2485" spans="1:11" x14ac:dyDescent="0.25">
      <c r="A2485">
        <v>1519641067982</v>
      </c>
      <c r="B2485" s="9">
        <v>-0.15673828100000001</v>
      </c>
      <c r="C2485" s="9">
        <v>-3.7231450000000002E-3</v>
      </c>
      <c r="D2485" s="9">
        <v>10.07881165</v>
      </c>
      <c r="F2485" s="5">
        <f t="shared" si="76"/>
        <v>1519641067.9820001</v>
      </c>
      <c r="H2485" s="3">
        <f t="shared" si="77"/>
        <v>43157.438286828707</v>
      </c>
      <c r="I2485">
        <v>-0.15673828100000001</v>
      </c>
      <c r="J2485">
        <v>-3.7231450000000002E-3</v>
      </c>
      <c r="K2485">
        <v>10.07881165</v>
      </c>
    </row>
    <row r="2486" spans="1:11" x14ac:dyDescent="0.25">
      <c r="A2486">
        <v>1519641067982</v>
      </c>
      <c r="B2486" s="9">
        <v>-0.25968933100000002</v>
      </c>
      <c r="C2486" s="9">
        <v>3.4484860000000002E-3</v>
      </c>
      <c r="D2486" s="9">
        <v>10.334991459999999</v>
      </c>
      <c r="F2486" s="5">
        <f t="shared" si="76"/>
        <v>1519641067.9820001</v>
      </c>
      <c r="H2486" s="3">
        <f t="shared" si="77"/>
        <v>43157.438286828707</v>
      </c>
      <c r="I2486">
        <v>-0.25968933100000002</v>
      </c>
      <c r="J2486">
        <v>3.4484860000000002E-3</v>
      </c>
      <c r="K2486">
        <v>10.334991459999999</v>
      </c>
    </row>
    <row r="2487" spans="1:11" x14ac:dyDescent="0.25">
      <c r="A2487">
        <v>1519641067982</v>
      </c>
      <c r="B2487" s="9">
        <v>-0.23814392100000001</v>
      </c>
      <c r="C2487" s="9">
        <v>-8.5128783999999999E-2</v>
      </c>
      <c r="D2487" s="9">
        <v>10.124298100000001</v>
      </c>
      <c r="F2487" s="5">
        <f t="shared" si="76"/>
        <v>1519641067.9820001</v>
      </c>
      <c r="H2487" s="3">
        <f t="shared" si="77"/>
        <v>43157.438286828707</v>
      </c>
      <c r="I2487">
        <v>-0.23814392100000001</v>
      </c>
      <c r="J2487">
        <v>-8.5128783999999999E-2</v>
      </c>
      <c r="K2487">
        <v>10.124298100000001</v>
      </c>
    </row>
    <row r="2488" spans="1:11" x14ac:dyDescent="0.25">
      <c r="A2488">
        <v>1519641067982</v>
      </c>
      <c r="B2488" s="9">
        <v>-0.302780151</v>
      </c>
      <c r="C2488" s="9">
        <v>-9.9502563000000002E-2</v>
      </c>
      <c r="D2488" s="9">
        <v>9.8441772459999992</v>
      </c>
      <c r="F2488" s="5">
        <f t="shared" si="76"/>
        <v>1519641067.9820001</v>
      </c>
      <c r="H2488" s="3">
        <f t="shared" si="77"/>
        <v>43157.438286828707</v>
      </c>
      <c r="I2488">
        <v>-0.302780151</v>
      </c>
      <c r="J2488">
        <v>-9.9502563000000002E-2</v>
      </c>
      <c r="K2488">
        <v>9.8441772459999992</v>
      </c>
    </row>
    <row r="2489" spans="1:11" x14ac:dyDescent="0.25">
      <c r="A2489">
        <v>1519641067982</v>
      </c>
      <c r="B2489" s="9">
        <v>-0.180679321</v>
      </c>
      <c r="C2489" s="9">
        <v>-3.7231450000000002E-3</v>
      </c>
      <c r="D2489" s="9">
        <v>9.7867126459999998</v>
      </c>
      <c r="F2489" s="5">
        <f t="shared" si="76"/>
        <v>1519641067.9820001</v>
      </c>
      <c r="H2489" s="3">
        <f t="shared" si="77"/>
        <v>43157.438286828707</v>
      </c>
      <c r="I2489">
        <v>-0.180679321</v>
      </c>
      <c r="J2489">
        <v>-3.7231450000000002E-3</v>
      </c>
      <c r="K2489">
        <v>9.7867126459999998</v>
      </c>
    </row>
    <row r="2490" spans="1:11" x14ac:dyDescent="0.25">
      <c r="A2490">
        <v>1519641068177</v>
      </c>
      <c r="B2490" s="9">
        <v>8.9874267999999993E-2</v>
      </c>
      <c r="C2490" s="9">
        <v>9.2041016000000003E-2</v>
      </c>
      <c r="D2490" s="9">
        <v>9.7675628660000005</v>
      </c>
      <c r="F2490" s="5">
        <f t="shared" si="76"/>
        <v>1519641068.177</v>
      </c>
      <c r="H2490" s="3">
        <f t="shared" si="77"/>
        <v>43157.43828908565</v>
      </c>
      <c r="I2490">
        <v>8.9874267999999993E-2</v>
      </c>
      <c r="J2490">
        <v>9.2041016000000003E-2</v>
      </c>
      <c r="K2490">
        <v>9.7675628660000005</v>
      </c>
    </row>
    <row r="2491" spans="1:11" x14ac:dyDescent="0.25">
      <c r="A2491">
        <v>1519641068177</v>
      </c>
      <c r="B2491" s="9">
        <v>9.2254638999999999E-2</v>
      </c>
      <c r="C2491" s="9">
        <v>0.147109985</v>
      </c>
      <c r="D2491" s="9">
        <v>9.8441772459999992</v>
      </c>
      <c r="F2491" s="5">
        <f t="shared" si="76"/>
        <v>1519641068.177</v>
      </c>
      <c r="H2491" s="3">
        <f t="shared" si="77"/>
        <v>43157.43828908565</v>
      </c>
      <c r="I2491">
        <v>9.2254638999999999E-2</v>
      </c>
      <c r="J2491">
        <v>0.147109985</v>
      </c>
      <c r="K2491">
        <v>9.8441772459999992</v>
      </c>
    </row>
    <row r="2492" spans="1:11" x14ac:dyDescent="0.25">
      <c r="A2492">
        <v>1519641068177</v>
      </c>
      <c r="B2492" s="9">
        <v>-3.9413452000000002E-2</v>
      </c>
      <c r="C2492" s="9">
        <v>0.132736206</v>
      </c>
      <c r="D2492" s="9">
        <v>9.7532043460000004</v>
      </c>
      <c r="F2492" s="5">
        <f t="shared" si="76"/>
        <v>1519641068.177</v>
      </c>
      <c r="H2492" s="3">
        <f t="shared" si="77"/>
        <v>43157.43828908565</v>
      </c>
      <c r="I2492">
        <v>-3.9413452000000002E-2</v>
      </c>
      <c r="J2492">
        <v>0.132736206</v>
      </c>
      <c r="K2492">
        <v>9.7532043460000004</v>
      </c>
    </row>
    <row r="2493" spans="1:11" x14ac:dyDescent="0.25">
      <c r="A2493">
        <v>1519641068177</v>
      </c>
      <c r="B2493" s="9">
        <v>-0.161529541</v>
      </c>
      <c r="C2493" s="9">
        <v>0.115982056</v>
      </c>
      <c r="D2493" s="9">
        <v>9.5305328370000009</v>
      </c>
      <c r="F2493" s="5">
        <f t="shared" si="76"/>
        <v>1519641068.177</v>
      </c>
      <c r="H2493" s="3">
        <f t="shared" si="77"/>
        <v>43157.43828908565</v>
      </c>
      <c r="I2493">
        <v>-0.161529541</v>
      </c>
      <c r="J2493">
        <v>0.115982056</v>
      </c>
      <c r="K2493">
        <v>9.5305328370000009</v>
      </c>
    </row>
    <row r="2494" spans="1:11" x14ac:dyDescent="0.25">
      <c r="A2494">
        <v>1519641068177</v>
      </c>
      <c r="B2494" s="9">
        <v>-0.29321289099999998</v>
      </c>
      <c r="C2494" s="9">
        <v>2.7389526000000001E-2</v>
      </c>
      <c r="D2494" s="9">
        <v>9.6717987060000006</v>
      </c>
      <c r="F2494" s="5">
        <f t="shared" si="76"/>
        <v>1519641068.177</v>
      </c>
      <c r="H2494" s="3">
        <f t="shared" si="77"/>
        <v>43157.43828908565</v>
      </c>
      <c r="I2494">
        <v>-0.29321289099999998</v>
      </c>
      <c r="J2494">
        <v>2.7389526000000001E-2</v>
      </c>
      <c r="K2494">
        <v>9.6717987060000006</v>
      </c>
    </row>
    <row r="2495" spans="1:11" x14ac:dyDescent="0.25">
      <c r="A2495">
        <v>1519641068177</v>
      </c>
      <c r="B2495" s="9">
        <v>-0.34109497100000002</v>
      </c>
      <c r="C2495" s="9">
        <v>-6.8374634000000004E-2</v>
      </c>
      <c r="D2495" s="9">
        <v>10.30865479</v>
      </c>
      <c r="F2495" s="5">
        <f t="shared" si="76"/>
        <v>1519641068.177</v>
      </c>
      <c r="H2495" s="3">
        <f t="shared" si="77"/>
        <v>43157.43828908565</v>
      </c>
      <c r="I2495">
        <v>-0.34109497100000002</v>
      </c>
      <c r="J2495">
        <v>-6.8374634000000004E-2</v>
      </c>
      <c r="K2495">
        <v>10.30865479</v>
      </c>
    </row>
    <row r="2496" spans="1:11" x14ac:dyDescent="0.25">
      <c r="A2496">
        <v>1519641068177</v>
      </c>
      <c r="B2496" s="9">
        <v>-0.36024475099999997</v>
      </c>
      <c r="C2496" s="9">
        <v>-0.17372131299999999</v>
      </c>
      <c r="D2496" s="9">
        <v>10.332595830000001</v>
      </c>
      <c r="F2496" s="5">
        <f t="shared" si="76"/>
        <v>1519641068.177</v>
      </c>
      <c r="H2496" s="3">
        <f t="shared" si="77"/>
        <v>43157.43828908565</v>
      </c>
      <c r="I2496">
        <v>-0.36024475099999997</v>
      </c>
      <c r="J2496">
        <v>-0.17372131299999999</v>
      </c>
      <c r="K2496">
        <v>10.332595830000001</v>
      </c>
    </row>
    <row r="2497" spans="1:11" x14ac:dyDescent="0.25">
      <c r="A2497">
        <v>1519641068177</v>
      </c>
      <c r="B2497" s="9">
        <v>-0.309967041</v>
      </c>
      <c r="C2497" s="9">
        <v>-0.123443604</v>
      </c>
      <c r="D2497" s="9">
        <v>9.892059326</v>
      </c>
      <c r="F2497" s="5">
        <f t="shared" si="76"/>
        <v>1519641068.177</v>
      </c>
      <c r="H2497" s="3">
        <f t="shared" si="77"/>
        <v>43157.43828908565</v>
      </c>
      <c r="I2497">
        <v>-0.309967041</v>
      </c>
      <c r="J2497">
        <v>-0.123443604</v>
      </c>
      <c r="K2497">
        <v>9.892059326</v>
      </c>
    </row>
    <row r="2498" spans="1:11" x14ac:dyDescent="0.25">
      <c r="A2498">
        <v>1519641068177</v>
      </c>
      <c r="B2498" s="9">
        <v>-0.384185791</v>
      </c>
      <c r="C2498" s="9">
        <v>-6.1187744000000002E-2</v>
      </c>
      <c r="D2498" s="9">
        <v>9.8800964360000005</v>
      </c>
      <c r="F2498" s="5">
        <f t="shared" si="76"/>
        <v>1519641068.177</v>
      </c>
      <c r="H2498" s="3">
        <f t="shared" si="77"/>
        <v>43157.43828908565</v>
      </c>
      <c r="I2498">
        <v>-0.384185791</v>
      </c>
      <c r="J2498">
        <v>-6.1187744000000002E-2</v>
      </c>
      <c r="K2498">
        <v>9.8800964360000005</v>
      </c>
    </row>
    <row r="2499" spans="1:11" x14ac:dyDescent="0.25">
      <c r="A2499">
        <v>1519641068177</v>
      </c>
      <c r="B2499" s="9">
        <v>-0.42967224100000001</v>
      </c>
      <c r="C2499" s="9">
        <v>-0.17372131299999999</v>
      </c>
      <c r="D2499" s="9">
        <v>10.145843510000001</v>
      </c>
      <c r="F2499" s="5">
        <f t="shared" ref="F2499:F2562" si="78">A2499/1000</f>
        <v>1519641068.177</v>
      </c>
      <c r="H2499" s="3">
        <f t="shared" ref="H2499:H2562" si="79">(((F2499/60)/60)/24)+DATE(1970,1,1)</f>
        <v>43157.43828908565</v>
      </c>
      <c r="I2499">
        <v>-0.42967224100000001</v>
      </c>
      <c r="J2499">
        <v>-0.17372131299999999</v>
      </c>
      <c r="K2499">
        <v>10.145843510000001</v>
      </c>
    </row>
    <row r="2500" spans="1:11" x14ac:dyDescent="0.25">
      <c r="A2500">
        <v>1519641068376</v>
      </c>
      <c r="B2500" s="9">
        <v>-0.43206787099999999</v>
      </c>
      <c r="C2500" s="9">
        <v>-0.188079834</v>
      </c>
      <c r="D2500" s="9">
        <v>10.08599854</v>
      </c>
      <c r="F2500" s="5">
        <f t="shared" si="78"/>
        <v>1519641068.3759999</v>
      </c>
      <c r="H2500" s="3">
        <f t="shared" si="79"/>
        <v>43157.438291388884</v>
      </c>
      <c r="I2500">
        <v>-0.43206787099999999</v>
      </c>
      <c r="J2500">
        <v>-0.188079834</v>
      </c>
      <c r="K2500">
        <v>10.08599854</v>
      </c>
    </row>
    <row r="2501" spans="1:11" x14ac:dyDescent="0.25">
      <c r="A2501">
        <v>1519641068376</v>
      </c>
      <c r="B2501" s="9">
        <v>-6.3369751000000002E-2</v>
      </c>
      <c r="C2501" s="9">
        <v>2.7389526000000001E-2</v>
      </c>
      <c r="D2501" s="9">
        <v>9.8393859859999999</v>
      </c>
      <c r="F2501" s="5">
        <f t="shared" si="78"/>
        <v>1519641068.3759999</v>
      </c>
      <c r="H2501" s="3">
        <f t="shared" si="79"/>
        <v>43157.438291388884</v>
      </c>
      <c r="I2501">
        <v>-6.3369751000000002E-2</v>
      </c>
      <c r="J2501">
        <v>2.7389526000000001E-2</v>
      </c>
      <c r="K2501">
        <v>9.8393859859999999</v>
      </c>
    </row>
    <row r="2502" spans="1:11" x14ac:dyDescent="0.25">
      <c r="A2502">
        <v>1519641068376</v>
      </c>
      <c r="B2502" s="9">
        <v>7.7896118E-2</v>
      </c>
      <c r="C2502" s="9">
        <v>0.22611999499999999</v>
      </c>
      <c r="D2502" s="9">
        <v>9.9567108149999992</v>
      </c>
      <c r="F2502" s="5">
        <f t="shared" si="78"/>
        <v>1519641068.3759999</v>
      </c>
      <c r="H2502" s="3">
        <f t="shared" si="79"/>
        <v>43157.438291388884</v>
      </c>
      <c r="I2502">
        <v>7.7896118E-2</v>
      </c>
      <c r="J2502">
        <v>0.22611999499999999</v>
      </c>
      <c r="K2502">
        <v>9.9567108149999992</v>
      </c>
    </row>
    <row r="2503" spans="1:11" x14ac:dyDescent="0.25">
      <c r="A2503">
        <v>1519641068376</v>
      </c>
      <c r="B2503" s="9">
        <v>-0.173492432</v>
      </c>
      <c r="C2503" s="9">
        <v>0.11119079599999999</v>
      </c>
      <c r="D2503" s="9">
        <v>10.133880619999999</v>
      </c>
      <c r="F2503" s="5">
        <f t="shared" si="78"/>
        <v>1519641068.3759999</v>
      </c>
      <c r="H2503" s="3">
        <f t="shared" si="79"/>
        <v>43157.438291388884</v>
      </c>
      <c r="I2503">
        <v>-0.173492432</v>
      </c>
      <c r="J2503">
        <v>0.11119079599999999</v>
      </c>
      <c r="K2503">
        <v>10.133880619999999</v>
      </c>
    </row>
    <row r="2504" spans="1:11" x14ac:dyDescent="0.25">
      <c r="A2504">
        <v>1519641068376</v>
      </c>
      <c r="B2504" s="9">
        <v>-0.25010681200000001</v>
      </c>
      <c r="C2504" s="9">
        <v>2.9785156E-2</v>
      </c>
      <c r="D2504" s="9">
        <v>9.8345947270000007</v>
      </c>
      <c r="F2504" s="5">
        <f t="shared" si="78"/>
        <v>1519641068.3759999</v>
      </c>
      <c r="H2504" s="3">
        <f t="shared" si="79"/>
        <v>43157.438291388884</v>
      </c>
      <c r="I2504">
        <v>-0.25010681200000001</v>
      </c>
      <c r="J2504">
        <v>2.9785156E-2</v>
      </c>
      <c r="K2504">
        <v>9.8345947270000007</v>
      </c>
    </row>
    <row r="2505" spans="1:11" x14ac:dyDescent="0.25">
      <c r="A2505">
        <v>1519641068376</v>
      </c>
      <c r="B2505" s="9">
        <v>8.9874267999999993E-2</v>
      </c>
      <c r="C2505" s="9">
        <v>2.0217895999999999E-2</v>
      </c>
      <c r="D2505" s="9">
        <v>9.4994049070000006</v>
      </c>
      <c r="F2505" s="5">
        <f t="shared" si="78"/>
        <v>1519641068.3759999</v>
      </c>
      <c r="H2505" s="3">
        <f t="shared" si="79"/>
        <v>43157.438291388884</v>
      </c>
      <c r="I2505">
        <v>8.9874267999999993E-2</v>
      </c>
      <c r="J2505">
        <v>2.0217895999999999E-2</v>
      </c>
      <c r="K2505">
        <v>9.4994049070000006</v>
      </c>
    </row>
    <row r="2506" spans="1:11" x14ac:dyDescent="0.25">
      <c r="A2506">
        <v>1519641068376</v>
      </c>
      <c r="B2506" s="9">
        <v>0.154510498</v>
      </c>
      <c r="C2506" s="9">
        <v>9.2041016000000003E-2</v>
      </c>
      <c r="D2506" s="9">
        <v>9.5712432859999996</v>
      </c>
      <c r="F2506" s="5">
        <f t="shared" si="78"/>
        <v>1519641068.3759999</v>
      </c>
      <c r="H2506" s="3">
        <f t="shared" si="79"/>
        <v>43157.438291388884</v>
      </c>
      <c r="I2506">
        <v>0.154510498</v>
      </c>
      <c r="J2506">
        <v>9.2041016000000003E-2</v>
      </c>
      <c r="K2506">
        <v>9.5712432859999996</v>
      </c>
    </row>
    <row r="2507" spans="1:11" x14ac:dyDescent="0.25">
      <c r="A2507">
        <v>1519641068376</v>
      </c>
      <c r="B2507" s="9">
        <v>-0.123214722</v>
      </c>
      <c r="C2507" s="9">
        <v>2.7389526000000001E-2</v>
      </c>
      <c r="D2507" s="9">
        <v>10.0668335</v>
      </c>
      <c r="F2507" s="5">
        <f t="shared" si="78"/>
        <v>1519641068.3759999</v>
      </c>
      <c r="H2507" s="3">
        <f t="shared" si="79"/>
        <v>43157.438291388884</v>
      </c>
      <c r="I2507">
        <v>-0.123214722</v>
      </c>
      <c r="J2507">
        <v>2.7389526000000001E-2</v>
      </c>
      <c r="K2507">
        <v>10.0668335</v>
      </c>
    </row>
    <row r="2508" spans="1:11" x14ac:dyDescent="0.25">
      <c r="A2508">
        <v>1519641068376</v>
      </c>
      <c r="B2508" s="9">
        <v>-0.39614868199999997</v>
      </c>
      <c r="C2508" s="9">
        <v>-0.144989014</v>
      </c>
      <c r="D2508" s="9">
        <v>10.220062260000001</v>
      </c>
      <c r="F2508" s="5">
        <f t="shared" si="78"/>
        <v>1519641068.3759999</v>
      </c>
      <c r="H2508" s="3">
        <f t="shared" si="79"/>
        <v>43157.438291388884</v>
      </c>
      <c r="I2508">
        <v>-0.39614868199999997</v>
      </c>
      <c r="J2508">
        <v>-0.144989014</v>
      </c>
      <c r="K2508">
        <v>10.220062260000001</v>
      </c>
    </row>
    <row r="2509" spans="1:11" x14ac:dyDescent="0.25">
      <c r="A2509">
        <v>1519641068376</v>
      </c>
      <c r="B2509" s="9">
        <v>-0.41052246100000001</v>
      </c>
      <c r="C2509" s="9">
        <v>-0.19287109399999999</v>
      </c>
      <c r="D2509" s="9">
        <v>9.9830474850000002</v>
      </c>
      <c r="F2509" s="5">
        <f t="shared" si="78"/>
        <v>1519641068.3759999</v>
      </c>
      <c r="H2509" s="3">
        <f t="shared" si="79"/>
        <v>43157.438291388884</v>
      </c>
      <c r="I2509">
        <v>-0.41052246100000001</v>
      </c>
      <c r="J2509">
        <v>-0.19287109399999999</v>
      </c>
      <c r="K2509">
        <v>9.9830474850000002</v>
      </c>
    </row>
    <row r="2510" spans="1:11" x14ac:dyDescent="0.25">
      <c r="A2510">
        <v>1519641068575</v>
      </c>
      <c r="B2510" s="9">
        <v>-0.14476013200000001</v>
      </c>
      <c r="C2510" s="9">
        <v>-9.7106934000000006E-2</v>
      </c>
      <c r="D2510" s="9">
        <v>9.8250274659999999</v>
      </c>
      <c r="F2510" s="5">
        <f t="shared" si="78"/>
        <v>1519641068.575</v>
      </c>
      <c r="H2510" s="3">
        <f t="shared" si="79"/>
        <v>43157.438293692132</v>
      </c>
      <c r="I2510">
        <v>-0.14476013200000001</v>
      </c>
      <c r="J2510">
        <v>-9.7106934000000006E-2</v>
      </c>
      <c r="K2510">
        <v>9.8250274659999999</v>
      </c>
    </row>
    <row r="2511" spans="1:11" x14ac:dyDescent="0.25">
      <c r="A2511">
        <v>1519641068575</v>
      </c>
      <c r="B2511" s="9">
        <v>-2.9846191000000001E-2</v>
      </c>
      <c r="C2511" s="9">
        <v>2.7389526000000001E-2</v>
      </c>
      <c r="D2511" s="9">
        <v>9.8250274659999999</v>
      </c>
      <c r="F2511" s="5">
        <f t="shared" si="78"/>
        <v>1519641068.575</v>
      </c>
      <c r="H2511" s="3">
        <f t="shared" si="79"/>
        <v>43157.438293692132</v>
      </c>
      <c r="I2511">
        <v>-2.9846191000000001E-2</v>
      </c>
      <c r="J2511">
        <v>2.7389526000000001E-2</v>
      </c>
      <c r="K2511">
        <v>9.8250274659999999</v>
      </c>
    </row>
    <row r="2512" spans="1:11" x14ac:dyDescent="0.25">
      <c r="A2512">
        <v>1519641068575</v>
      </c>
      <c r="B2512" s="9">
        <v>-0.16870117200000001</v>
      </c>
      <c r="C2512" s="9">
        <v>-2.0492554E-2</v>
      </c>
      <c r="D2512" s="9">
        <v>9.9782562259999992</v>
      </c>
      <c r="F2512" s="5">
        <f t="shared" si="78"/>
        <v>1519641068.575</v>
      </c>
      <c r="H2512" s="3">
        <f t="shared" si="79"/>
        <v>43157.438293692132</v>
      </c>
      <c r="I2512">
        <v>-0.16870117200000001</v>
      </c>
      <c r="J2512">
        <v>-2.0492554E-2</v>
      </c>
      <c r="K2512">
        <v>9.9782562259999992</v>
      </c>
    </row>
    <row r="2513" spans="1:11" x14ac:dyDescent="0.25">
      <c r="A2513">
        <v>1519641068575</v>
      </c>
      <c r="B2513" s="9">
        <v>-0.44882202100000002</v>
      </c>
      <c r="C2513" s="9">
        <v>-0.101898193</v>
      </c>
      <c r="D2513" s="9">
        <v>10.124298100000001</v>
      </c>
      <c r="F2513" s="5">
        <f t="shared" si="78"/>
        <v>1519641068.575</v>
      </c>
      <c r="H2513" s="3">
        <f t="shared" si="79"/>
        <v>43157.438293692132</v>
      </c>
      <c r="I2513">
        <v>-0.44882202100000002</v>
      </c>
      <c r="J2513">
        <v>-0.101898193</v>
      </c>
      <c r="K2513">
        <v>10.124298100000001</v>
      </c>
    </row>
    <row r="2514" spans="1:11" x14ac:dyDescent="0.25">
      <c r="A2514">
        <v>1519641068575</v>
      </c>
      <c r="B2514" s="9">
        <v>-0.50868225099999997</v>
      </c>
      <c r="C2514" s="9">
        <v>-0.13301086400000001</v>
      </c>
      <c r="D2514" s="9">
        <v>10.09796143</v>
      </c>
      <c r="F2514" s="5">
        <f t="shared" si="78"/>
        <v>1519641068.575</v>
      </c>
      <c r="H2514" s="3">
        <f t="shared" si="79"/>
        <v>43157.438293692132</v>
      </c>
      <c r="I2514">
        <v>-0.50868225099999997</v>
      </c>
      <c r="J2514">
        <v>-0.13301086400000001</v>
      </c>
      <c r="K2514">
        <v>10.09796143</v>
      </c>
    </row>
    <row r="2515" spans="1:11" x14ac:dyDescent="0.25">
      <c r="A2515">
        <v>1519641068576</v>
      </c>
      <c r="B2515" s="9">
        <v>-0.20222473099999999</v>
      </c>
      <c r="C2515" s="9">
        <v>-5.8792113999999999E-2</v>
      </c>
      <c r="D2515" s="9">
        <v>9.7029113769999995</v>
      </c>
      <c r="F2515" s="5">
        <f t="shared" si="78"/>
        <v>1519641068.576</v>
      </c>
      <c r="H2515" s="3">
        <f t="shared" si="79"/>
        <v>43157.438293703701</v>
      </c>
      <c r="I2515">
        <v>-0.20222473099999999</v>
      </c>
      <c r="J2515">
        <v>-5.8792113999999999E-2</v>
      </c>
      <c r="K2515">
        <v>9.7029113769999995</v>
      </c>
    </row>
    <row r="2516" spans="1:11" x14ac:dyDescent="0.25">
      <c r="A2516">
        <v>1519641068576</v>
      </c>
      <c r="B2516" s="9">
        <v>0.13296508800000001</v>
      </c>
      <c r="C2516" s="9">
        <v>8.0062865999999996E-2</v>
      </c>
      <c r="D2516" s="9">
        <v>9.3006896969999993</v>
      </c>
      <c r="F2516" s="5">
        <f t="shared" si="78"/>
        <v>1519641068.576</v>
      </c>
      <c r="H2516" s="3">
        <f t="shared" si="79"/>
        <v>43157.438293703701</v>
      </c>
      <c r="I2516">
        <v>0.13296508800000001</v>
      </c>
      <c r="J2516">
        <v>8.0062865999999996E-2</v>
      </c>
      <c r="K2516">
        <v>9.3006896969999993</v>
      </c>
    </row>
    <row r="2517" spans="1:11" x14ac:dyDescent="0.25">
      <c r="A2517">
        <v>1519641068576</v>
      </c>
      <c r="B2517" s="9">
        <v>-0.17109680199999999</v>
      </c>
      <c r="C2517" s="9">
        <v>2.5009155000000002E-2</v>
      </c>
      <c r="D2517" s="9">
        <v>9.7771453860000008</v>
      </c>
      <c r="F2517" s="5">
        <f t="shared" si="78"/>
        <v>1519641068.576</v>
      </c>
      <c r="H2517" s="3">
        <f t="shared" si="79"/>
        <v>43157.438293703701</v>
      </c>
      <c r="I2517">
        <v>-0.17109680199999999</v>
      </c>
      <c r="J2517">
        <v>2.5009155000000002E-2</v>
      </c>
      <c r="K2517">
        <v>9.7771453860000008</v>
      </c>
    </row>
    <row r="2518" spans="1:11" x14ac:dyDescent="0.25">
      <c r="A2518">
        <v>1519641068576</v>
      </c>
      <c r="B2518" s="9">
        <v>-0.47038268999999999</v>
      </c>
      <c r="C2518" s="9">
        <v>-2.7664185000000001E-2</v>
      </c>
      <c r="D2518" s="9">
        <v>10.421173100000001</v>
      </c>
      <c r="F2518" s="5">
        <f t="shared" si="78"/>
        <v>1519641068.576</v>
      </c>
      <c r="H2518" s="3">
        <f t="shared" si="79"/>
        <v>43157.438293703701</v>
      </c>
      <c r="I2518">
        <v>-0.47038268999999999</v>
      </c>
      <c r="J2518">
        <v>-2.7664185000000001E-2</v>
      </c>
      <c r="K2518">
        <v>10.421173100000001</v>
      </c>
    </row>
    <row r="2519" spans="1:11" x14ac:dyDescent="0.25">
      <c r="A2519">
        <v>1519641068576</v>
      </c>
      <c r="B2519" s="9">
        <v>-0.40093994100000002</v>
      </c>
      <c r="C2519" s="9">
        <v>-5.6396483999999997E-2</v>
      </c>
      <c r="D2519" s="9">
        <v>10.14105225</v>
      </c>
      <c r="F2519" s="5">
        <f t="shared" si="78"/>
        <v>1519641068.576</v>
      </c>
      <c r="H2519" s="3">
        <f t="shared" si="79"/>
        <v>43157.438293703701</v>
      </c>
      <c r="I2519">
        <v>-0.40093994100000002</v>
      </c>
      <c r="J2519">
        <v>-5.6396483999999997E-2</v>
      </c>
      <c r="K2519">
        <v>10.14105225</v>
      </c>
    </row>
    <row r="2520" spans="1:11" x14ac:dyDescent="0.25">
      <c r="A2520">
        <v>1519641068775</v>
      </c>
      <c r="B2520" s="9">
        <v>-0.14476013200000001</v>
      </c>
      <c r="C2520" s="9">
        <v>-5.4000854000000001E-2</v>
      </c>
      <c r="D2520" s="9">
        <v>9.7077026370000006</v>
      </c>
      <c r="F2520" s="5">
        <f t="shared" si="78"/>
        <v>1519641068.7750001</v>
      </c>
      <c r="H2520" s="3">
        <f t="shared" si="79"/>
        <v>43157.438296006949</v>
      </c>
      <c r="I2520">
        <v>-0.14476013200000001</v>
      </c>
      <c r="J2520">
        <v>-5.4000854000000001E-2</v>
      </c>
      <c r="K2520">
        <v>9.7077026370000006</v>
      </c>
    </row>
    <row r="2521" spans="1:11" x14ac:dyDescent="0.25">
      <c r="A2521">
        <v>1519641068775</v>
      </c>
      <c r="B2521" s="9">
        <v>-0.142364502</v>
      </c>
      <c r="C2521" s="9">
        <v>-7.5561523000000005E-2</v>
      </c>
      <c r="D2521" s="9">
        <v>9.7986907960000007</v>
      </c>
      <c r="F2521" s="5">
        <f t="shared" si="78"/>
        <v>1519641068.7750001</v>
      </c>
      <c r="H2521" s="3">
        <f t="shared" si="79"/>
        <v>43157.438296006949</v>
      </c>
      <c r="I2521">
        <v>-0.142364502</v>
      </c>
      <c r="J2521">
        <v>-7.5561523000000005E-2</v>
      </c>
      <c r="K2521">
        <v>9.7986907960000007</v>
      </c>
    </row>
    <row r="2522" spans="1:11" x14ac:dyDescent="0.25">
      <c r="A2522">
        <v>1519641068775</v>
      </c>
      <c r="B2522" s="9">
        <v>-0.24531555199999999</v>
      </c>
      <c r="C2522" s="9">
        <v>-0.123443604</v>
      </c>
      <c r="D2522" s="9">
        <v>9.9327697750000006</v>
      </c>
      <c r="F2522" s="5">
        <f t="shared" si="78"/>
        <v>1519641068.7750001</v>
      </c>
      <c r="H2522" s="3">
        <f t="shared" si="79"/>
        <v>43157.438296006949</v>
      </c>
      <c r="I2522">
        <v>-0.24531555199999999</v>
      </c>
      <c r="J2522">
        <v>-0.123443604</v>
      </c>
      <c r="K2522">
        <v>9.9327697750000006</v>
      </c>
    </row>
    <row r="2523" spans="1:11" x14ac:dyDescent="0.25">
      <c r="A2523">
        <v>1519641068775</v>
      </c>
      <c r="B2523" s="9">
        <v>-0.25968933100000002</v>
      </c>
      <c r="C2523" s="9">
        <v>-0.152175903</v>
      </c>
      <c r="D2523" s="9">
        <v>10.145843510000001</v>
      </c>
      <c r="F2523" s="5">
        <f t="shared" si="78"/>
        <v>1519641068.7750001</v>
      </c>
      <c r="H2523" s="3">
        <f t="shared" si="79"/>
        <v>43157.438296006949</v>
      </c>
      <c r="I2523">
        <v>-0.25968933100000002</v>
      </c>
      <c r="J2523">
        <v>-0.152175903</v>
      </c>
      <c r="K2523">
        <v>10.145843510000001</v>
      </c>
    </row>
    <row r="2524" spans="1:11" x14ac:dyDescent="0.25">
      <c r="A2524">
        <v>1519641068775</v>
      </c>
      <c r="B2524" s="9">
        <v>-0.26925659200000002</v>
      </c>
      <c r="C2524" s="9">
        <v>-0.219207764</v>
      </c>
      <c r="D2524" s="9">
        <v>10.042892459999999</v>
      </c>
      <c r="F2524" s="5">
        <f t="shared" si="78"/>
        <v>1519641068.7750001</v>
      </c>
      <c r="H2524" s="3">
        <f t="shared" si="79"/>
        <v>43157.438296006949</v>
      </c>
      <c r="I2524">
        <v>-0.26925659200000002</v>
      </c>
      <c r="J2524">
        <v>-0.219207764</v>
      </c>
      <c r="K2524">
        <v>10.042892459999999</v>
      </c>
    </row>
    <row r="2525" spans="1:11" x14ac:dyDescent="0.25">
      <c r="A2525">
        <v>1519641068775</v>
      </c>
      <c r="B2525" s="9">
        <v>-0.458404541</v>
      </c>
      <c r="C2525" s="9">
        <v>-0.19287109399999999</v>
      </c>
      <c r="D2525" s="9">
        <v>9.8321990970000002</v>
      </c>
      <c r="F2525" s="5">
        <f t="shared" si="78"/>
        <v>1519641068.7750001</v>
      </c>
      <c r="H2525" s="3">
        <f t="shared" si="79"/>
        <v>43157.438296006949</v>
      </c>
      <c r="I2525">
        <v>-0.458404541</v>
      </c>
      <c r="J2525">
        <v>-0.19287109399999999</v>
      </c>
      <c r="K2525">
        <v>9.8321990970000002</v>
      </c>
    </row>
    <row r="2526" spans="1:11" x14ac:dyDescent="0.25">
      <c r="A2526">
        <v>1519641068775</v>
      </c>
      <c r="B2526" s="9">
        <v>-0.33630371100000001</v>
      </c>
      <c r="C2526" s="9">
        <v>-0.144989014</v>
      </c>
      <c r="D2526" s="9">
        <v>10.145843510000001</v>
      </c>
      <c r="F2526" s="5">
        <f t="shared" si="78"/>
        <v>1519641068.7750001</v>
      </c>
      <c r="H2526" s="3">
        <f t="shared" si="79"/>
        <v>43157.438296006949</v>
      </c>
      <c r="I2526">
        <v>-0.33630371100000001</v>
      </c>
      <c r="J2526">
        <v>-0.144989014</v>
      </c>
      <c r="K2526">
        <v>10.145843510000001</v>
      </c>
    </row>
    <row r="2527" spans="1:11" x14ac:dyDescent="0.25">
      <c r="A2527">
        <v>1519641068775</v>
      </c>
      <c r="B2527" s="9">
        <v>-0.108856201</v>
      </c>
      <c r="C2527" s="9">
        <v>2.5009155000000002E-2</v>
      </c>
      <c r="D2527" s="9">
        <v>10.50737</v>
      </c>
      <c r="F2527" s="5">
        <f t="shared" si="78"/>
        <v>1519641068.7750001</v>
      </c>
      <c r="H2527" s="3">
        <f t="shared" si="79"/>
        <v>43157.438296006949</v>
      </c>
      <c r="I2527">
        <v>-0.108856201</v>
      </c>
      <c r="J2527">
        <v>2.5009155000000002E-2</v>
      </c>
      <c r="K2527">
        <v>10.50737</v>
      </c>
    </row>
    <row r="2528" spans="1:11" x14ac:dyDescent="0.25">
      <c r="A2528">
        <v>1519641068775</v>
      </c>
      <c r="B2528" s="9">
        <v>7.3104857999999995E-2</v>
      </c>
      <c r="C2528" s="9">
        <v>0.11119079599999999</v>
      </c>
      <c r="D2528" s="9">
        <v>10.10754395</v>
      </c>
      <c r="F2528" s="5">
        <f t="shared" si="78"/>
        <v>1519641068.7750001</v>
      </c>
      <c r="H2528" s="3">
        <f t="shared" si="79"/>
        <v>43157.438296006949</v>
      </c>
      <c r="I2528">
        <v>7.3104857999999995E-2</v>
      </c>
      <c r="J2528">
        <v>0.11119079599999999</v>
      </c>
      <c r="K2528">
        <v>10.10754395</v>
      </c>
    </row>
    <row r="2529" spans="1:11" x14ac:dyDescent="0.25">
      <c r="A2529">
        <v>1519641068775</v>
      </c>
      <c r="B2529" s="9">
        <v>5.3955077999999997E-2</v>
      </c>
      <c r="C2529" s="9">
        <v>0.101623535</v>
      </c>
      <c r="D2529" s="9">
        <v>9.7651672359999999</v>
      </c>
      <c r="F2529" s="5">
        <f t="shared" si="78"/>
        <v>1519641068.7750001</v>
      </c>
      <c r="H2529" s="3">
        <f t="shared" si="79"/>
        <v>43157.438296006949</v>
      </c>
      <c r="I2529">
        <v>5.3955077999999997E-2</v>
      </c>
      <c r="J2529">
        <v>0.101623535</v>
      </c>
      <c r="K2529">
        <v>9.7651672359999999</v>
      </c>
    </row>
    <row r="2530" spans="1:11" x14ac:dyDescent="0.25">
      <c r="A2530">
        <v>1519641068972</v>
      </c>
      <c r="B2530" s="9">
        <v>-0.12561035200000001</v>
      </c>
      <c r="C2530" s="9">
        <v>5.6121826E-2</v>
      </c>
      <c r="D2530" s="9">
        <v>9.6789703370000009</v>
      </c>
      <c r="F2530" s="5">
        <f t="shared" si="78"/>
        <v>1519641068.9719999</v>
      </c>
      <c r="H2530" s="3">
        <f t="shared" si="79"/>
        <v>43157.43829828703</v>
      </c>
      <c r="I2530">
        <v>-0.12561035200000001</v>
      </c>
      <c r="J2530">
        <v>5.6121826E-2</v>
      </c>
      <c r="K2530">
        <v>9.6789703370000009</v>
      </c>
    </row>
    <row r="2531" spans="1:11" x14ac:dyDescent="0.25">
      <c r="A2531">
        <v>1519641068972</v>
      </c>
      <c r="B2531" s="9">
        <v>-0.49432373000000002</v>
      </c>
      <c r="C2531" s="9">
        <v>-0.13540649399999999</v>
      </c>
      <c r="D2531" s="9">
        <v>9.7412261959999995</v>
      </c>
      <c r="F2531" s="5">
        <f t="shared" si="78"/>
        <v>1519641068.9719999</v>
      </c>
      <c r="H2531" s="3">
        <f t="shared" si="79"/>
        <v>43157.43829828703</v>
      </c>
      <c r="I2531">
        <v>-0.49432373000000002</v>
      </c>
      <c r="J2531">
        <v>-0.13540649399999999</v>
      </c>
      <c r="K2531">
        <v>9.7412261959999995</v>
      </c>
    </row>
    <row r="2532" spans="1:11" x14ac:dyDescent="0.25">
      <c r="A2532">
        <v>1519641068972</v>
      </c>
      <c r="B2532" s="9">
        <v>-0.52066040000000002</v>
      </c>
      <c r="C2532" s="9">
        <v>-0.29821777300000002</v>
      </c>
      <c r="D2532" s="9">
        <v>10.15782166</v>
      </c>
      <c r="F2532" s="5">
        <f t="shared" si="78"/>
        <v>1519641068.9719999</v>
      </c>
      <c r="H2532" s="3">
        <f t="shared" si="79"/>
        <v>43157.43829828703</v>
      </c>
      <c r="I2532">
        <v>-0.52066040000000002</v>
      </c>
      <c r="J2532">
        <v>-0.29821777300000002</v>
      </c>
      <c r="K2532">
        <v>10.15782166</v>
      </c>
    </row>
    <row r="2533" spans="1:11" x14ac:dyDescent="0.25">
      <c r="A2533">
        <v>1519641068972</v>
      </c>
      <c r="B2533" s="9">
        <v>-0.46319580100000002</v>
      </c>
      <c r="C2533" s="9">
        <v>-0.25273132300000001</v>
      </c>
      <c r="D2533" s="9">
        <v>10.303863529999999</v>
      </c>
      <c r="F2533" s="5">
        <f t="shared" si="78"/>
        <v>1519641068.9719999</v>
      </c>
      <c r="H2533" s="3">
        <f t="shared" si="79"/>
        <v>43157.43829828703</v>
      </c>
      <c r="I2533">
        <v>-0.46319580100000002</v>
      </c>
      <c r="J2533">
        <v>-0.25273132300000001</v>
      </c>
      <c r="K2533">
        <v>10.303863529999999</v>
      </c>
    </row>
    <row r="2534" spans="1:11" x14ac:dyDescent="0.25">
      <c r="A2534">
        <v>1519641068972</v>
      </c>
      <c r="B2534" s="9">
        <v>-0.25729370099999999</v>
      </c>
      <c r="C2534" s="9">
        <v>-0.15455627399999999</v>
      </c>
      <c r="D2534" s="9">
        <v>9.7268676759999995</v>
      </c>
      <c r="F2534" s="5">
        <f t="shared" si="78"/>
        <v>1519641068.9719999</v>
      </c>
      <c r="H2534" s="3">
        <f t="shared" si="79"/>
        <v>43157.43829828703</v>
      </c>
      <c r="I2534">
        <v>-0.25729370099999999</v>
      </c>
      <c r="J2534">
        <v>-0.15455627399999999</v>
      </c>
      <c r="K2534">
        <v>9.7268676759999995</v>
      </c>
    </row>
    <row r="2535" spans="1:11" x14ac:dyDescent="0.25">
      <c r="A2535">
        <v>1519641068972</v>
      </c>
      <c r="B2535" s="9">
        <v>1.8035888999999999E-2</v>
      </c>
      <c r="C2535" s="9">
        <v>2.9785156E-2</v>
      </c>
      <c r="D2535" s="9">
        <v>9.3294219970000007</v>
      </c>
      <c r="F2535" s="5">
        <f t="shared" si="78"/>
        <v>1519641068.9719999</v>
      </c>
      <c r="H2535" s="3">
        <f t="shared" si="79"/>
        <v>43157.43829828703</v>
      </c>
      <c r="I2535">
        <v>1.8035888999999999E-2</v>
      </c>
      <c r="J2535">
        <v>2.9785156E-2</v>
      </c>
      <c r="K2535">
        <v>9.3294219970000007</v>
      </c>
    </row>
    <row r="2536" spans="1:11" x14ac:dyDescent="0.25">
      <c r="A2536">
        <v>1519641068972</v>
      </c>
      <c r="B2536" s="9">
        <v>-8.4915161000000003E-2</v>
      </c>
      <c r="C2536" s="9">
        <v>-2.0492554E-2</v>
      </c>
      <c r="D2536" s="9">
        <v>9.6239166259999998</v>
      </c>
      <c r="F2536" s="5">
        <f t="shared" si="78"/>
        <v>1519641068.9719999</v>
      </c>
      <c r="H2536" s="3">
        <f t="shared" si="79"/>
        <v>43157.43829828703</v>
      </c>
      <c r="I2536">
        <v>-8.4915161000000003E-2</v>
      </c>
      <c r="J2536">
        <v>-2.0492554E-2</v>
      </c>
      <c r="K2536">
        <v>9.6239166259999998</v>
      </c>
    </row>
    <row r="2537" spans="1:11" x14ac:dyDescent="0.25">
      <c r="A2537">
        <v>1519641068972</v>
      </c>
      <c r="B2537" s="9">
        <v>-0.376998901</v>
      </c>
      <c r="C2537" s="9">
        <v>-6.3583373999999998E-2</v>
      </c>
      <c r="D2537" s="9">
        <v>10.35174561</v>
      </c>
      <c r="F2537" s="5">
        <f t="shared" si="78"/>
        <v>1519641068.9719999</v>
      </c>
      <c r="H2537" s="3">
        <f t="shared" si="79"/>
        <v>43157.43829828703</v>
      </c>
      <c r="I2537">
        <v>-0.376998901</v>
      </c>
      <c r="J2537">
        <v>-6.3583373999999998E-2</v>
      </c>
      <c r="K2537">
        <v>10.35174561</v>
      </c>
    </row>
    <row r="2538" spans="1:11" x14ac:dyDescent="0.25">
      <c r="A2538">
        <v>1519641068972</v>
      </c>
      <c r="B2538" s="9">
        <v>-0.465591431</v>
      </c>
      <c r="C2538" s="9">
        <v>-0.121047974</v>
      </c>
      <c r="D2538" s="9">
        <v>10.205703740000001</v>
      </c>
      <c r="F2538" s="5">
        <f t="shared" si="78"/>
        <v>1519641068.9719999</v>
      </c>
      <c r="H2538" s="3">
        <f t="shared" si="79"/>
        <v>43157.43829828703</v>
      </c>
      <c r="I2538">
        <v>-0.465591431</v>
      </c>
      <c r="J2538">
        <v>-0.121047974</v>
      </c>
      <c r="K2538">
        <v>10.205703740000001</v>
      </c>
    </row>
    <row r="2539" spans="1:11" x14ac:dyDescent="0.25">
      <c r="A2539">
        <v>1519641068972</v>
      </c>
      <c r="B2539" s="9">
        <v>-0.33869934099999999</v>
      </c>
      <c r="C2539" s="9">
        <v>-0.180892944</v>
      </c>
      <c r="D2539" s="9">
        <v>9.4658966059999994</v>
      </c>
      <c r="F2539" s="5">
        <f t="shared" si="78"/>
        <v>1519641068.9719999</v>
      </c>
      <c r="H2539" s="3">
        <f t="shared" si="79"/>
        <v>43157.43829828703</v>
      </c>
      <c r="I2539">
        <v>-0.33869934099999999</v>
      </c>
      <c r="J2539">
        <v>-0.180892944</v>
      </c>
      <c r="K2539">
        <v>9.4658966059999994</v>
      </c>
    </row>
    <row r="2540" spans="1:11" x14ac:dyDescent="0.25">
      <c r="A2540">
        <v>1519641069168</v>
      </c>
      <c r="B2540" s="9">
        <v>-0.197433472</v>
      </c>
      <c r="C2540" s="9">
        <v>-0.164138794</v>
      </c>
      <c r="D2540" s="9">
        <v>9.7220764160000002</v>
      </c>
      <c r="F2540" s="5">
        <f t="shared" si="78"/>
        <v>1519641069.168</v>
      </c>
      <c r="H2540" s="3">
        <f t="shared" si="79"/>
        <v>43157.438300555557</v>
      </c>
      <c r="I2540">
        <v>-0.197433472</v>
      </c>
      <c r="J2540">
        <v>-0.164138794</v>
      </c>
      <c r="K2540">
        <v>9.7220764160000002</v>
      </c>
    </row>
    <row r="2541" spans="1:11" x14ac:dyDescent="0.25">
      <c r="A2541">
        <v>1519641069168</v>
      </c>
      <c r="B2541" s="9">
        <v>-0.14476013200000001</v>
      </c>
      <c r="C2541" s="9">
        <v>-8.5128783999999999E-2</v>
      </c>
      <c r="D2541" s="9">
        <v>10.356536869999999</v>
      </c>
      <c r="F2541" s="5">
        <f t="shared" si="78"/>
        <v>1519641069.168</v>
      </c>
      <c r="H2541" s="3">
        <f t="shared" si="79"/>
        <v>43157.438300555557</v>
      </c>
      <c r="I2541">
        <v>-0.14476013200000001</v>
      </c>
      <c r="J2541">
        <v>-8.5128783999999999E-2</v>
      </c>
      <c r="K2541">
        <v>10.356536869999999</v>
      </c>
    </row>
    <row r="2542" spans="1:11" x14ac:dyDescent="0.25">
      <c r="A2542">
        <v>1519641069168</v>
      </c>
      <c r="B2542" s="9">
        <v>-0.19503784199999999</v>
      </c>
      <c r="C2542" s="9">
        <v>-3.9642334000000001E-2</v>
      </c>
      <c r="D2542" s="9">
        <v>10.20330811</v>
      </c>
      <c r="F2542" s="5">
        <f t="shared" si="78"/>
        <v>1519641069.168</v>
      </c>
      <c r="H2542" s="3">
        <f t="shared" si="79"/>
        <v>43157.438300555557</v>
      </c>
      <c r="I2542">
        <v>-0.19503784199999999</v>
      </c>
      <c r="J2542">
        <v>-3.9642334000000001E-2</v>
      </c>
      <c r="K2542">
        <v>10.20330811</v>
      </c>
    </row>
    <row r="2543" spans="1:11" x14ac:dyDescent="0.25">
      <c r="A2543">
        <v>1519641069168</v>
      </c>
      <c r="B2543" s="9">
        <v>-0.32192993199999997</v>
      </c>
      <c r="C2543" s="9">
        <v>-6.8374634000000004E-2</v>
      </c>
      <c r="D2543" s="9">
        <v>9.4682922359999999</v>
      </c>
      <c r="F2543" s="5">
        <f t="shared" si="78"/>
        <v>1519641069.168</v>
      </c>
      <c r="H2543" s="3">
        <f t="shared" si="79"/>
        <v>43157.438300555557</v>
      </c>
      <c r="I2543">
        <v>-0.32192993199999997</v>
      </c>
      <c r="J2543">
        <v>-6.8374634000000004E-2</v>
      </c>
      <c r="K2543">
        <v>9.4682922359999999</v>
      </c>
    </row>
    <row r="2544" spans="1:11" x14ac:dyDescent="0.25">
      <c r="A2544">
        <v>1519641069168</v>
      </c>
      <c r="B2544" s="9">
        <v>-0.28123474100000001</v>
      </c>
      <c r="C2544" s="9">
        <v>-0.121047974</v>
      </c>
      <c r="D2544" s="9">
        <v>9.5257415769999998</v>
      </c>
      <c r="F2544" s="5">
        <f t="shared" si="78"/>
        <v>1519641069.168</v>
      </c>
      <c r="H2544" s="3">
        <f t="shared" si="79"/>
        <v>43157.438300555557</v>
      </c>
      <c r="I2544">
        <v>-0.28123474100000001</v>
      </c>
      <c r="J2544">
        <v>-0.121047974</v>
      </c>
      <c r="K2544">
        <v>9.5257415769999998</v>
      </c>
    </row>
    <row r="2545" spans="1:11" x14ac:dyDescent="0.25">
      <c r="A2545">
        <v>1519641069168</v>
      </c>
      <c r="B2545" s="9">
        <v>-0.13519287099999999</v>
      </c>
      <c r="C2545" s="9">
        <v>-2.2888183999999999E-2</v>
      </c>
      <c r="D2545" s="9">
        <v>10.215271</v>
      </c>
      <c r="F2545" s="5">
        <f t="shared" si="78"/>
        <v>1519641069.168</v>
      </c>
      <c r="H2545" s="3">
        <f t="shared" si="79"/>
        <v>43157.438300555557</v>
      </c>
      <c r="I2545">
        <v>-0.13519287099999999</v>
      </c>
      <c r="J2545">
        <v>-2.2888183999999999E-2</v>
      </c>
      <c r="K2545">
        <v>10.215271</v>
      </c>
    </row>
    <row r="2546" spans="1:11" x14ac:dyDescent="0.25">
      <c r="A2546">
        <v>1519641069168</v>
      </c>
      <c r="B2546" s="9">
        <v>-4.6600342000000003E-2</v>
      </c>
      <c r="C2546" s="9">
        <v>-3.7231450000000002E-3</v>
      </c>
      <c r="D2546" s="9">
        <v>10.65820313</v>
      </c>
      <c r="F2546" s="5">
        <f t="shared" si="78"/>
        <v>1519641069.168</v>
      </c>
      <c r="H2546" s="3">
        <f t="shared" si="79"/>
        <v>43157.438300555557</v>
      </c>
      <c r="I2546">
        <v>-4.6600342000000003E-2</v>
      </c>
      <c r="J2546">
        <v>-3.7231450000000002E-3</v>
      </c>
      <c r="K2546">
        <v>10.65820313</v>
      </c>
    </row>
    <row r="2547" spans="1:11" x14ac:dyDescent="0.25">
      <c r="A2547">
        <v>1519641069168</v>
      </c>
      <c r="B2547" s="9">
        <v>-0.17109680199999999</v>
      </c>
      <c r="C2547" s="9">
        <v>-6.5979003999999994E-2</v>
      </c>
      <c r="D2547" s="9">
        <v>10.315841669999999</v>
      </c>
      <c r="F2547" s="5">
        <f t="shared" si="78"/>
        <v>1519641069.168</v>
      </c>
      <c r="H2547" s="3">
        <f t="shared" si="79"/>
        <v>43157.438300555557</v>
      </c>
      <c r="I2547">
        <v>-0.17109680199999999</v>
      </c>
      <c r="J2547">
        <v>-6.5979003999999994E-2</v>
      </c>
      <c r="K2547">
        <v>10.315841669999999</v>
      </c>
    </row>
    <row r="2548" spans="1:11" x14ac:dyDescent="0.25">
      <c r="A2548">
        <v>1519641069168</v>
      </c>
      <c r="B2548" s="9">
        <v>-0.27883911099999997</v>
      </c>
      <c r="C2548" s="9">
        <v>-0.18568420399999999</v>
      </c>
      <c r="D2548" s="9">
        <v>9.6119384770000007</v>
      </c>
      <c r="F2548" s="5">
        <f t="shared" si="78"/>
        <v>1519641069.168</v>
      </c>
      <c r="H2548" s="3">
        <f t="shared" si="79"/>
        <v>43157.438300555557</v>
      </c>
      <c r="I2548">
        <v>-0.27883911099999997</v>
      </c>
      <c r="J2548">
        <v>-0.18568420399999999</v>
      </c>
      <c r="K2548">
        <v>9.6119384770000007</v>
      </c>
    </row>
    <row r="2549" spans="1:11" x14ac:dyDescent="0.25">
      <c r="A2549">
        <v>1519641069168</v>
      </c>
      <c r="B2549" s="9">
        <v>-0.185470581</v>
      </c>
      <c r="C2549" s="9">
        <v>-0.128234863</v>
      </c>
      <c r="D2549" s="9">
        <v>9.5041961669999999</v>
      </c>
      <c r="F2549" s="5">
        <f t="shared" si="78"/>
        <v>1519641069.168</v>
      </c>
      <c r="H2549" s="3">
        <f t="shared" si="79"/>
        <v>43157.438300555557</v>
      </c>
      <c r="I2549">
        <v>-0.185470581</v>
      </c>
      <c r="J2549">
        <v>-0.128234863</v>
      </c>
      <c r="K2549">
        <v>9.5041961669999999</v>
      </c>
    </row>
    <row r="2550" spans="1:11" x14ac:dyDescent="0.25">
      <c r="A2550">
        <v>1519641069369</v>
      </c>
      <c r="B2550" s="9">
        <v>-5.1391602000000002E-2</v>
      </c>
      <c r="C2550" s="9">
        <v>-6.1187739999999996E-3</v>
      </c>
      <c r="D2550" s="9">
        <v>10.09317017</v>
      </c>
      <c r="F2550" s="5">
        <f t="shared" si="78"/>
        <v>1519641069.369</v>
      </c>
      <c r="H2550" s="3">
        <f t="shared" si="79"/>
        <v>43157.438302881943</v>
      </c>
      <c r="I2550">
        <v>-5.1391602000000002E-2</v>
      </c>
      <c r="J2550">
        <v>-6.1187739999999996E-3</v>
      </c>
      <c r="K2550">
        <v>10.09317017</v>
      </c>
    </row>
    <row r="2551" spans="1:11" x14ac:dyDescent="0.25">
      <c r="A2551">
        <v>1519641069369</v>
      </c>
      <c r="B2551" s="9">
        <v>-9.2086792000000001E-2</v>
      </c>
      <c r="C2551" s="9">
        <v>-6.1187739999999996E-3</v>
      </c>
      <c r="D2551" s="9">
        <v>10.303863529999999</v>
      </c>
      <c r="F2551" s="5">
        <f t="shared" si="78"/>
        <v>1519641069.369</v>
      </c>
      <c r="H2551" s="3">
        <f t="shared" si="79"/>
        <v>43157.438302881943</v>
      </c>
      <c r="I2551">
        <v>-9.2086792000000001E-2</v>
      </c>
      <c r="J2551">
        <v>-6.1187739999999996E-3</v>
      </c>
      <c r="K2551">
        <v>10.303863529999999</v>
      </c>
    </row>
    <row r="2552" spans="1:11" x14ac:dyDescent="0.25">
      <c r="A2552">
        <v>1519641069369</v>
      </c>
      <c r="B2552" s="9">
        <v>-0.42967224100000001</v>
      </c>
      <c r="C2552" s="9">
        <v>-0.16174316399999999</v>
      </c>
      <c r="D2552" s="9">
        <v>9.8800964360000005</v>
      </c>
      <c r="F2552" s="5">
        <f t="shared" si="78"/>
        <v>1519641069.369</v>
      </c>
      <c r="H2552" s="3">
        <f t="shared" si="79"/>
        <v>43157.438302881943</v>
      </c>
      <c r="I2552">
        <v>-0.42967224100000001</v>
      </c>
      <c r="J2552">
        <v>-0.16174316399999999</v>
      </c>
      <c r="K2552">
        <v>9.8800964360000005</v>
      </c>
    </row>
    <row r="2553" spans="1:11" x14ac:dyDescent="0.25">
      <c r="A2553">
        <v>1519641069369</v>
      </c>
      <c r="B2553" s="9">
        <v>-0.391372681</v>
      </c>
      <c r="C2553" s="9">
        <v>-0.168930054</v>
      </c>
      <c r="D2553" s="9">
        <v>9.2935180660000007</v>
      </c>
      <c r="F2553" s="5">
        <f t="shared" si="78"/>
        <v>1519641069.369</v>
      </c>
      <c r="H2553" s="3">
        <f t="shared" si="79"/>
        <v>43157.438302881943</v>
      </c>
      <c r="I2553">
        <v>-0.391372681</v>
      </c>
      <c r="J2553">
        <v>-0.168930054</v>
      </c>
      <c r="K2553">
        <v>9.2935180660000007</v>
      </c>
    </row>
    <row r="2554" spans="1:11" x14ac:dyDescent="0.25">
      <c r="A2554">
        <v>1519641069369</v>
      </c>
      <c r="B2554" s="9">
        <v>-0.247711182</v>
      </c>
      <c r="C2554" s="9">
        <v>-3.0059814000000001E-2</v>
      </c>
      <c r="D2554" s="9">
        <v>9.446746826</v>
      </c>
      <c r="F2554" s="5">
        <f t="shared" si="78"/>
        <v>1519641069.369</v>
      </c>
      <c r="H2554" s="3">
        <f t="shared" si="79"/>
        <v>43157.438302881943</v>
      </c>
      <c r="I2554">
        <v>-0.247711182</v>
      </c>
      <c r="J2554">
        <v>-3.0059814000000001E-2</v>
      </c>
      <c r="K2554">
        <v>9.446746826</v>
      </c>
    </row>
    <row r="2555" spans="1:11" x14ac:dyDescent="0.25">
      <c r="A2555">
        <v>1519641069369</v>
      </c>
      <c r="B2555" s="9">
        <v>-0.24053955099999999</v>
      </c>
      <c r="C2555" s="9">
        <v>-6.1187744000000002E-2</v>
      </c>
      <c r="D2555" s="9">
        <v>10.30625916</v>
      </c>
      <c r="F2555" s="5">
        <f t="shared" si="78"/>
        <v>1519641069.369</v>
      </c>
      <c r="H2555" s="3">
        <f t="shared" si="79"/>
        <v>43157.438302881943</v>
      </c>
      <c r="I2555">
        <v>-0.24053955099999999</v>
      </c>
      <c r="J2555">
        <v>-6.1187744000000002E-2</v>
      </c>
      <c r="K2555">
        <v>10.30625916</v>
      </c>
    </row>
    <row r="2556" spans="1:11" x14ac:dyDescent="0.25">
      <c r="A2556">
        <v>1519641069369</v>
      </c>
      <c r="B2556" s="9">
        <v>-0.27404785199999998</v>
      </c>
      <c r="C2556" s="9">
        <v>-0.130615234</v>
      </c>
      <c r="D2556" s="9">
        <v>10.548065190000001</v>
      </c>
      <c r="F2556" s="5">
        <f t="shared" si="78"/>
        <v>1519641069.369</v>
      </c>
      <c r="H2556" s="3">
        <f t="shared" si="79"/>
        <v>43157.438302881943</v>
      </c>
      <c r="I2556">
        <v>-0.27404785199999998</v>
      </c>
      <c r="J2556">
        <v>-0.130615234</v>
      </c>
      <c r="K2556">
        <v>10.548065190000001</v>
      </c>
    </row>
    <row r="2557" spans="1:11" x14ac:dyDescent="0.25">
      <c r="A2557">
        <v>1519641069369</v>
      </c>
      <c r="B2557" s="9">
        <v>-0.31236267099999998</v>
      </c>
      <c r="C2557" s="9">
        <v>-0.20722961400000001</v>
      </c>
      <c r="D2557" s="9">
        <v>9.9878234859999999</v>
      </c>
      <c r="F2557" s="5">
        <f t="shared" si="78"/>
        <v>1519641069.369</v>
      </c>
      <c r="H2557" s="3">
        <f t="shared" si="79"/>
        <v>43157.438302881943</v>
      </c>
      <c r="I2557">
        <v>-0.31236267099999998</v>
      </c>
      <c r="J2557">
        <v>-0.20722961400000001</v>
      </c>
      <c r="K2557">
        <v>9.9878234859999999</v>
      </c>
    </row>
    <row r="2558" spans="1:11" x14ac:dyDescent="0.25">
      <c r="A2558">
        <v>1519641069369</v>
      </c>
      <c r="B2558" s="9">
        <v>-0.25010681200000001</v>
      </c>
      <c r="C2558" s="9">
        <v>-0.20005798299999999</v>
      </c>
      <c r="D2558" s="9">
        <v>9.5161743160000007</v>
      </c>
      <c r="F2558" s="5">
        <f t="shared" si="78"/>
        <v>1519641069.369</v>
      </c>
      <c r="H2558" s="3">
        <f t="shared" si="79"/>
        <v>43157.438302881943</v>
      </c>
      <c r="I2558">
        <v>-0.25010681200000001</v>
      </c>
      <c r="J2558">
        <v>-0.20005798299999999</v>
      </c>
      <c r="K2558">
        <v>9.5161743160000007</v>
      </c>
    </row>
    <row r="2559" spans="1:11" x14ac:dyDescent="0.25">
      <c r="A2559">
        <v>1519641069369</v>
      </c>
      <c r="B2559" s="9">
        <v>-0.28123474100000001</v>
      </c>
      <c r="C2559" s="9">
        <v>-0.137802124</v>
      </c>
      <c r="D2559" s="9">
        <v>9.6789703370000009</v>
      </c>
      <c r="F2559" s="5">
        <f t="shared" si="78"/>
        <v>1519641069.369</v>
      </c>
      <c r="H2559" s="3">
        <f t="shared" si="79"/>
        <v>43157.438302881943</v>
      </c>
      <c r="I2559">
        <v>-0.28123474100000001</v>
      </c>
      <c r="J2559">
        <v>-0.137802124</v>
      </c>
      <c r="K2559">
        <v>9.6789703370000009</v>
      </c>
    </row>
    <row r="2560" spans="1:11" x14ac:dyDescent="0.25">
      <c r="A2560">
        <v>1519641069567</v>
      </c>
      <c r="B2560" s="9">
        <v>-0.26687622100000002</v>
      </c>
      <c r="C2560" s="9">
        <v>-8.9920044000000005E-2</v>
      </c>
      <c r="D2560" s="9">
        <v>10.236831670000001</v>
      </c>
      <c r="F2560" s="5">
        <f t="shared" si="78"/>
        <v>1519641069.5669999</v>
      </c>
      <c r="H2560" s="3">
        <f t="shared" si="79"/>
        <v>43157.438305173608</v>
      </c>
      <c r="I2560">
        <v>-0.26687622100000002</v>
      </c>
      <c r="J2560">
        <v>-8.9920044000000005E-2</v>
      </c>
      <c r="K2560">
        <v>10.236831670000001</v>
      </c>
    </row>
    <row r="2561" spans="1:11" x14ac:dyDescent="0.25">
      <c r="A2561">
        <v>1519641069567</v>
      </c>
      <c r="B2561" s="9">
        <v>-0.19982910200000001</v>
      </c>
      <c r="C2561" s="9">
        <v>-6.1187744000000002E-2</v>
      </c>
      <c r="D2561" s="9">
        <v>10.14105225</v>
      </c>
      <c r="F2561" s="5">
        <f t="shared" si="78"/>
        <v>1519641069.5669999</v>
      </c>
      <c r="H2561" s="3">
        <f t="shared" si="79"/>
        <v>43157.438305173608</v>
      </c>
      <c r="I2561">
        <v>-0.19982910200000001</v>
      </c>
      <c r="J2561">
        <v>-6.1187744000000002E-2</v>
      </c>
      <c r="K2561">
        <v>10.14105225</v>
      </c>
    </row>
    <row r="2562" spans="1:11" x14ac:dyDescent="0.25">
      <c r="A2562">
        <v>1519641069567</v>
      </c>
      <c r="B2562" s="9">
        <v>-0.211807251</v>
      </c>
      <c r="C2562" s="9">
        <v>-0.106674194</v>
      </c>
      <c r="D2562" s="9">
        <v>9.6382751459999998</v>
      </c>
      <c r="F2562" s="5">
        <f t="shared" si="78"/>
        <v>1519641069.5669999</v>
      </c>
      <c r="H2562" s="3">
        <f t="shared" si="79"/>
        <v>43157.438305173608</v>
      </c>
      <c r="I2562">
        <v>-0.211807251</v>
      </c>
      <c r="J2562">
        <v>-0.106674194</v>
      </c>
      <c r="K2562">
        <v>9.6382751459999998</v>
      </c>
    </row>
    <row r="2563" spans="1:11" x14ac:dyDescent="0.25">
      <c r="A2563">
        <v>1519641069567</v>
      </c>
      <c r="B2563" s="9">
        <v>-0.123214722</v>
      </c>
      <c r="C2563" s="9">
        <v>1.052856E-3</v>
      </c>
      <c r="D2563" s="9">
        <v>9.8824768069999998</v>
      </c>
      <c r="F2563" s="5">
        <f t="shared" ref="F2563:F2626" si="80">A2563/1000</f>
        <v>1519641069.5669999</v>
      </c>
      <c r="H2563" s="3">
        <f t="shared" ref="H2563:H2626" si="81">(((F2563/60)/60)/24)+DATE(1970,1,1)</f>
        <v>43157.438305173608</v>
      </c>
      <c r="I2563">
        <v>-0.123214722</v>
      </c>
      <c r="J2563">
        <v>1.052856E-3</v>
      </c>
      <c r="K2563">
        <v>9.8824768069999998</v>
      </c>
    </row>
    <row r="2564" spans="1:11" x14ac:dyDescent="0.25">
      <c r="A2564">
        <v>1519641069567</v>
      </c>
      <c r="B2564" s="9">
        <v>-8.0123900999999997E-2</v>
      </c>
      <c r="C2564" s="9">
        <v>0.101623535</v>
      </c>
      <c r="D2564" s="9">
        <v>10.1530304</v>
      </c>
      <c r="F2564" s="5">
        <f t="shared" si="80"/>
        <v>1519641069.5669999</v>
      </c>
      <c r="H2564" s="3">
        <f t="shared" si="81"/>
        <v>43157.438305173608</v>
      </c>
      <c r="I2564">
        <v>-8.0123900999999997E-2</v>
      </c>
      <c r="J2564">
        <v>0.101623535</v>
      </c>
      <c r="K2564">
        <v>10.1530304</v>
      </c>
    </row>
    <row r="2565" spans="1:11" x14ac:dyDescent="0.25">
      <c r="A2565">
        <v>1519641069567</v>
      </c>
      <c r="B2565" s="9">
        <v>-3.4637451E-2</v>
      </c>
      <c r="C2565" s="9">
        <v>0.12077331500000001</v>
      </c>
      <c r="D2565" s="9">
        <v>9.9183959959999992</v>
      </c>
      <c r="F2565" s="5">
        <f t="shared" si="80"/>
        <v>1519641069.5669999</v>
      </c>
      <c r="H2565" s="3">
        <f t="shared" si="81"/>
        <v>43157.438305173608</v>
      </c>
      <c r="I2565">
        <v>-3.4637451E-2</v>
      </c>
      <c r="J2565">
        <v>0.12077331500000001</v>
      </c>
      <c r="K2565">
        <v>9.9183959959999992</v>
      </c>
    </row>
    <row r="2566" spans="1:11" x14ac:dyDescent="0.25">
      <c r="A2566">
        <v>1519641069567</v>
      </c>
      <c r="B2566" s="9">
        <v>-9.9273682000000002E-2</v>
      </c>
      <c r="C2566" s="9">
        <v>2.0217895999999999E-2</v>
      </c>
      <c r="D2566" s="9">
        <v>9.5760192869999994</v>
      </c>
      <c r="F2566" s="5">
        <f t="shared" si="80"/>
        <v>1519641069.5669999</v>
      </c>
      <c r="H2566" s="3">
        <f t="shared" si="81"/>
        <v>43157.438305173608</v>
      </c>
      <c r="I2566">
        <v>-9.9273682000000002E-2</v>
      </c>
      <c r="J2566">
        <v>2.0217895999999999E-2</v>
      </c>
      <c r="K2566">
        <v>9.5760192869999994</v>
      </c>
    </row>
    <row r="2567" spans="1:11" x14ac:dyDescent="0.25">
      <c r="A2567">
        <v>1519641069567</v>
      </c>
      <c r="B2567" s="9">
        <v>-0.247711182</v>
      </c>
      <c r="C2567" s="9">
        <v>-3.4851074000000003E-2</v>
      </c>
      <c r="D2567" s="9">
        <v>10.014160159999999</v>
      </c>
      <c r="F2567" s="5">
        <f t="shared" si="80"/>
        <v>1519641069.5669999</v>
      </c>
      <c r="H2567" s="3">
        <f t="shared" si="81"/>
        <v>43157.438305173608</v>
      </c>
      <c r="I2567">
        <v>-0.247711182</v>
      </c>
      <c r="J2567">
        <v>-3.4851074000000003E-2</v>
      </c>
      <c r="K2567">
        <v>10.014160159999999</v>
      </c>
    </row>
    <row r="2568" spans="1:11" x14ac:dyDescent="0.25">
      <c r="A2568">
        <v>1519641069567</v>
      </c>
      <c r="B2568" s="9">
        <v>-0.32432556200000001</v>
      </c>
      <c r="C2568" s="9">
        <v>-5.4000854000000001E-2</v>
      </c>
      <c r="D2568" s="9">
        <v>10.4954071</v>
      </c>
      <c r="F2568" s="5">
        <f t="shared" si="80"/>
        <v>1519641069.5669999</v>
      </c>
      <c r="H2568" s="3">
        <f t="shared" si="81"/>
        <v>43157.438305173608</v>
      </c>
      <c r="I2568">
        <v>-0.32432556200000001</v>
      </c>
      <c r="J2568">
        <v>-5.4000854000000001E-2</v>
      </c>
      <c r="K2568">
        <v>10.4954071</v>
      </c>
    </row>
    <row r="2569" spans="1:11" x14ac:dyDescent="0.25">
      <c r="A2569">
        <v>1519641069568</v>
      </c>
      <c r="B2569" s="9">
        <v>-0.24291992200000001</v>
      </c>
      <c r="C2569" s="9">
        <v>-4.2037963999999997E-2</v>
      </c>
      <c r="D2569" s="9">
        <v>10.09317017</v>
      </c>
      <c r="F2569" s="5">
        <f t="shared" si="80"/>
        <v>1519641069.5680001</v>
      </c>
      <c r="H2569" s="3">
        <f t="shared" si="81"/>
        <v>43157.438305185191</v>
      </c>
      <c r="I2569">
        <v>-0.24291992200000001</v>
      </c>
      <c r="J2569">
        <v>-4.2037963999999997E-2</v>
      </c>
      <c r="K2569">
        <v>10.09317017</v>
      </c>
    </row>
    <row r="2570" spans="1:11" x14ac:dyDescent="0.25">
      <c r="A2570">
        <v>1519641069764</v>
      </c>
      <c r="B2570" s="9">
        <v>-0.29559326200000002</v>
      </c>
      <c r="C2570" s="9">
        <v>-7.3165893999999995E-2</v>
      </c>
      <c r="D2570" s="9">
        <v>9.6071472169999996</v>
      </c>
      <c r="F2570" s="5">
        <f t="shared" si="80"/>
        <v>1519641069.7639999</v>
      </c>
      <c r="H2570" s="3">
        <f t="shared" si="81"/>
        <v>43157.438307453704</v>
      </c>
      <c r="I2570">
        <v>-0.29559326200000002</v>
      </c>
      <c r="J2570">
        <v>-7.3165893999999995E-2</v>
      </c>
      <c r="K2570">
        <v>9.6071472169999996</v>
      </c>
    </row>
    <row r="2571" spans="1:11" x14ac:dyDescent="0.25">
      <c r="A2571">
        <v>1519641069764</v>
      </c>
      <c r="B2571" s="9">
        <v>-0.376998901</v>
      </c>
      <c r="C2571" s="9">
        <v>-0.152175903</v>
      </c>
      <c r="D2571" s="9">
        <v>9.8465728759999998</v>
      </c>
      <c r="F2571" s="5">
        <f t="shared" si="80"/>
        <v>1519641069.7639999</v>
      </c>
      <c r="H2571" s="3">
        <f t="shared" si="81"/>
        <v>43157.438307453704</v>
      </c>
      <c r="I2571">
        <v>-0.376998901</v>
      </c>
      <c r="J2571">
        <v>-0.152175903</v>
      </c>
      <c r="K2571">
        <v>9.8465728759999998</v>
      </c>
    </row>
    <row r="2572" spans="1:11" x14ac:dyDescent="0.25">
      <c r="A2572">
        <v>1519641069764</v>
      </c>
      <c r="B2572" s="9">
        <v>-0.41052246100000001</v>
      </c>
      <c r="C2572" s="9">
        <v>-0.144989014</v>
      </c>
      <c r="D2572" s="9">
        <v>10.0333252</v>
      </c>
      <c r="F2572" s="5">
        <f t="shared" si="80"/>
        <v>1519641069.7639999</v>
      </c>
      <c r="H2572" s="3">
        <f t="shared" si="81"/>
        <v>43157.438307453704</v>
      </c>
      <c r="I2572">
        <v>-0.41052246100000001</v>
      </c>
      <c r="J2572">
        <v>-0.144989014</v>
      </c>
      <c r="K2572">
        <v>10.0333252</v>
      </c>
    </row>
    <row r="2573" spans="1:11" x14ac:dyDescent="0.25">
      <c r="A2573">
        <v>1519641069764</v>
      </c>
      <c r="B2573" s="9">
        <v>-0.45361328099999998</v>
      </c>
      <c r="C2573" s="9">
        <v>-0.195266724</v>
      </c>
      <c r="D2573" s="9">
        <v>9.9567108149999992</v>
      </c>
      <c r="F2573" s="5">
        <f t="shared" si="80"/>
        <v>1519641069.7639999</v>
      </c>
      <c r="H2573" s="3">
        <f t="shared" si="81"/>
        <v>43157.438307453704</v>
      </c>
      <c r="I2573">
        <v>-0.45361328099999998</v>
      </c>
      <c r="J2573">
        <v>-0.195266724</v>
      </c>
      <c r="K2573">
        <v>9.9567108149999992</v>
      </c>
    </row>
    <row r="2574" spans="1:11" x14ac:dyDescent="0.25">
      <c r="A2574">
        <v>1519641069764</v>
      </c>
      <c r="B2574" s="9">
        <v>-0.36024475099999997</v>
      </c>
      <c r="C2574" s="9">
        <v>-0.180892944</v>
      </c>
      <c r="D2574" s="9">
        <v>9.8369903559999994</v>
      </c>
      <c r="F2574" s="5">
        <f t="shared" si="80"/>
        <v>1519641069.7639999</v>
      </c>
      <c r="H2574" s="3">
        <f t="shared" si="81"/>
        <v>43157.438307453704</v>
      </c>
      <c r="I2574">
        <v>-0.36024475099999997</v>
      </c>
      <c r="J2574">
        <v>-0.180892944</v>
      </c>
      <c r="K2574">
        <v>9.8369903559999994</v>
      </c>
    </row>
    <row r="2575" spans="1:11" x14ac:dyDescent="0.25">
      <c r="A2575">
        <v>1519641069764</v>
      </c>
      <c r="B2575" s="9">
        <v>-9.6878052000000006E-2</v>
      </c>
      <c r="C2575" s="9">
        <v>-8.7524413999999995E-2</v>
      </c>
      <c r="D2575" s="9">
        <v>9.5879974370000003</v>
      </c>
      <c r="F2575" s="5">
        <f t="shared" si="80"/>
        <v>1519641069.7639999</v>
      </c>
      <c r="H2575" s="3">
        <f t="shared" si="81"/>
        <v>43157.438307453704</v>
      </c>
      <c r="I2575">
        <v>-9.6878052000000006E-2</v>
      </c>
      <c r="J2575">
        <v>-8.7524413999999995E-2</v>
      </c>
      <c r="K2575">
        <v>9.5879974370000003</v>
      </c>
    </row>
    <row r="2576" spans="1:11" x14ac:dyDescent="0.25">
      <c r="A2576">
        <v>1519641069764</v>
      </c>
      <c r="B2576" s="9">
        <v>-3.5095209999999998E-3</v>
      </c>
      <c r="C2576" s="9">
        <v>9.4436645999999999E-2</v>
      </c>
      <c r="D2576" s="9">
        <v>9.7124938959999998</v>
      </c>
      <c r="F2576" s="5">
        <f t="shared" si="80"/>
        <v>1519641069.7639999</v>
      </c>
      <c r="H2576" s="3">
        <f t="shared" si="81"/>
        <v>43157.438307453704</v>
      </c>
      <c r="I2576">
        <v>-3.5095209999999998E-3</v>
      </c>
      <c r="J2576">
        <v>9.4436645999999999E-2</v>
      </c>
      <c r="K2576">
        <v>9.7124938959999998</v>
      </c>
    </row>
    <row r="2577" spans="1:11" x14ac:dyDescent="0.25">
      <c r="A2577">
        <v>1519641069764</v>
      </c>
      <c r="B2577" s="9">
        <v>-0.254898071</v>
      </c>
      <c r="C2577" s="9">
        <v>6.0913085999999998E-2</v>
      </c>
      <c r="D2577" s="9">
        <v>9.9543151860000005</v>
      </c>
      <c r="F2577" s="5">
        <f t="shared" si="80"/>
        <v>1519641069.7639999</v>
      </c>
      <c r="H2577" s="3">
        <f t="shared" si="81"/>
        <v>43157.438307453704</v>
      </c>
      <c r="I2577">
        <v>-0.254898071</v>
      </c>
      <c r="J2577">
        <v>6.0913085999999998E-2</v>
      </c>
      <c r="K2577">
        <v>9.9543151860000005</v>
      </c>
    </row>
    <row r="2578" spans="1:11" x14ac:dyDescent="0.25">
      <c r="A2578">
        <v>1519641069764</v>
      </c>
      <c r="B2578" s="9">
        <v>-0.57093811000000005</v>
      </c>
      <c r="C2578" s="9">
        <v>-9.7106934000000006E-2</v>
      </c>
      <c r="D2578" s="9">
        <v>10.124298100000001</v>
      </c>
      <c r="F2578" s="5">
        <f t="shared" si="80"/>
        <v>1519641069.7639999</v>
      </c>
      <c r="H2578" s="3">
        <f t="shared" si="81"/>
        <v>43157.438307453704</v>
      </c>
      <c r="I2578">
        <v>-0.57093811000000005</v>
      </c>
      <c r="J2578">
        <v>-9.7106934000000006E-2</v>
      </c>
      <c r="K2578">
        <v>10.124298100000001</v>
      </c>
    </row>
    <row r="2579" spans="1:11" x14ac:dyDescent="0.25">
      <c r="A2579">
        <v>1519641069764</v>
      </c>
      <c r="B2579" s="9">
        <v>-0.27644348099999999</v>
      </c>
      <c r="C2579" s="9">
        <v>-9.7106934000000006E-2</v>
      </c>
      <c r="D2579" s="9">
        <v>10.148239139999999</v>
      </c>
      <c r="F2579" s="5">
        <f t="shared" si="80"/>
        <v>1519641069.7639999</v>
      </c>
      <c r="H2579" s="3">
        <f t="shared" si="81"/>
        <v>43157.438307453704</v>
      </c>
      <c r="I2579">
        <v>-0.27644348099999999</v>
      </c>
      <c r="J2579">
        <v>-9.7106934000000006E-2</v>
      </c>
      <c r="K2579">
        <v>10.148239139999999</v>
      </c>
    </row>
    <row r="2580" spans="1:11" x14ac:dyDescent="0.25">
      <c r="A2580">
        <v>1519641069961</v>
      </c>
      <c r="B2580" s="9">
        <v>0.12577819800000001</v>
      </c>
      <c r="C2580" s="9">
        <v>4.8950195000000002E-2</v>
      </c>
      <c r="D2580" s="9">
        <v>10.014160159999999</v>
      </c>
      <c r="F2580" s="5">
        <f t="shared" si="80"/>
        <v>1519641069.961</v>
      </c>
      <c r="H2580" s="3">
        <f t="shared" si="81"/>
        <v>43157.4383097338</v>
      </c>
      <c r="I2580">
        <v>0.12577819800000001</v>
      </c>
      <c r="J2580">
        <v>4.8950195000000002E-2</v>
      </c>
      <c r="K2580">
        <v>10.014160159999999</v>
      </c>
    </row>
    <row r="2581" spans="1:11" x14ac:dyDescent="0.25">
      <c r="A2581">
        <v>1519641069961</v>
      </c>
      <c r="B2581" s="9">
        <v>3.2409668000000003E-2</v>
      </c>
      <c r="C2581" s="9">
        <v>6.0913085999999998E-2</v>
      </c>
      <c r="D2581" s="9">
        <v>9.9567108149999992</v>
      </c>
      <c r="F2581" s="5">
        <f t="shared" si="80"/>
        <v>1519641069.961</v>
      </c>
      <c r="H2581" s="3">
        <f t="shared" si="81"/>
        <v>43157.4383097338</v>
      </c>
      <c r="I2581">
        <v>3.2409668000000003E-2</v>
      </c>
      <c r="J2581">
        <v>6.0913085999999998E-2</v>
      </c>
      <c r="K2581">
        <v>9.9567108149999992</v>
      </c>
    </row>
    <row r="2582" spans="1:11" x14ac:dyDescent="0.25">
      <c r="A2582">
        <v>1519641069961</v>
      </c>
      <c r="B2582" s="9">
        <v>-0.37939453099999998</v>
      </c>
      <c r="C2582" s="9">
        <v>-9.2315674E-2</v>
      </c>
      <c r="D2582" s="9">
        <v>10.16738892</v>
      </c>
      <c r="F2582" s="5">
        <f t="shared" si="80"/>
        <v>1519641069.961</v>
      </c>
      <c r="H2582" s="3">
        <f t="shared" si="81"/>
        <v>43157.4383097338</v>
      </c>
      <c r="I2582">
        <v>-0.37939453099999998</v>
      </c>
      <c r="J2582">
        <v>-9.2315674E-2</v>
      </c>
      <c r="K2582">
        <v>10.16738892</v>
      </c>
    </row>
    <row r="2583" spans="1:11" x14ac:dyDescent="0.25">
      <c r="A2583">
        <v>1519641069961</v>
      </c>
      <c r="B2583" s="9">
        <v>-0.458404541</v>
      </c>
      <c r="C2583" s="9">
        <v>-0.24075317399999999</v>
      </c>
      <c r="D2583" s="9">
        <v>10.272735600000001</v>
      </c>
      <c r="F2583" s="5">
        <f t="shared" si="80"/>
        <v>1519641069.961</v>
      </c>
      <c r="H2583" s="3">
        <f t="shared" si="81"/>
        <v>43157.4383097338</v>
      </c>
      <c r="I2583">
        <v>-0.458404541</v>
      </c>
      <c r="J2583">
        <v>-0.24075317399999999</v>
      </c>
      <c r="K2583">
        <v>10.272735600000001</v>
      </c>
    </row>
    <row r="2584" spans="1:11" x14ac:dyDescent="0.25">
      <c r="A2584">
        <v>1519641069961</v>
      </c>
      <c r="B2584" s="9">
        <v>-0.42967224100000001</v>
      </c>
      <c r="C2584" s="9">
        <v>-0.24075317399999999</v>
      </c>
      <c r="D2584" s="9">
        <v>9.8872680660000007</v>
      </c>
      <c r="F2584" s="5">
        <f t="shared" si="80"/>
        <v>1519641069.961</v>
      </c>
      <c r="H2584" s="3">
        <f t="shared" si="81"/>
        <v>43157.4383097338</v>
      </c>
      <c r="I2584">
        <v>-0.42967224100000001</v>
      </c>
      <c r="J2584">
        <v>-0.24075317399999999</v>
      </c>
      <c r="K2584">
        <v>9.8872680660000007</v>
      </c>
    </row>
    <row r="2585" spans="1:11" x14ac:dyDescent="0.25">
      <c r="A2585">
        <v>1519641069961</v>
      </c>
      <c r="B2585" s="9">
        <v>-0.35305786099999997</v>
      </c>
      <c r="C2585" s="9">
        <v>-0.128234863</v>
      </c>
      <c r="D2585" s="9">
        <v>9.7771453860000008</v>
      </c>
      <c r="F2585" s="5">
        <f t="shared" si="80"/>
        <v>1519641069.961</v>
      </c>
      <c r="H2585" s="3">
        <f t="shared" si="81"/>
        <v>43157.4383097338</v>
      </c>
      <c r="I2585">
        <v>-0.35305786099999997</v>
      </c>
      <c r="J2585">
        <v>-0.128234863</v>
      </c>
      <c r="K2585">
        <v>9.7771453860000008</v>
      </c>
    </row>
    <row r="2586" spans="1:11" x14ac:dyDescent="0.25">
      <c r="A2586">
        <v>1519641069961</v>
      </c>
      <c r="B2586" s="9">
        <v>-0.106460571</v>
      </c>
      <c r="C2586" s="9">
        <v>5.8441159999999999E-3</v>
      </c>
      <c r="D2586" s="9">
        <v>9.9998016360000008</v>
      </c>
      <c r="F2586" s="5">
        <f t="shared" si="80"/>
        <v>1519641069.961</v>
      </c>
      <c r="H2586" s="3">
        <f t="shared" si="81"/>
        <v>43157.4383097338</v>
      </c>
      <c r="I2586">
        <v>-0.106460571</v>
      </c>
      <c r="J2586">
        <v>5.8441159999999999E-3</v>
      </c>
      <c r="K2586">
        <v>9.9998016360000008</v>
      </c>
    </row>
    <row r="2587" spans="1:11" x14ac:dyDescent="0.25">
      <c r="A2587">
        <v>1519641069961</v>
      </c>
      <c r="B2587" s="9">
        <v>-0.26925659200000002</v>
      </c>
      <c r="C2587" s="9">
        <v>-7.7941894999999997E-2</v>
      </c>
      <c r="D2587" s="9">
        <v>10.09317017</v>
      </c>
      <c r="F2587" s="5">
        <f t="shared" si="80"/>
        <v>1519641069.961</v>
      </c>
      <c r="H2587" s="3">
        <f t="shared" si="81"/>
        <v>43157.4383097338</v>
      </c>
      <c r="I2587">
        <v>-0.26925659200000002</v>
      </c>
      <c r="J2587">
        <v>-7.7941894999999997E-2</v>
      </c>
      <c r="K2587">
        <v>10.09317017</v>
      </c>
    </row>
    <row r="2588" spans="1:11" x14ac:dyDescent="0.25">
      <c r="A2588">
        <v>1519641069961</v>
      </c>
      <c r="B2588" s="9">
        <v>-0.37460327100000002</v>
      </c>
      <c r="C2588" s="9">
        <v>-0.156951904</v>
      </c>
      <c r="D2588" s="9">
        <v>9.8633270260000003</v>
      </c>
      <c r="F2588" s="5">
        <f t="shared" si="80"/>
        <v>1519641069.961</v>
      </c>
      <c r="H2588" s="3">
        <f t="shared" si="81"/>
        <v>43157.4383097338</v>
      </c>
      <c r="I2588">
        <v>-0.37460327100000002</v>
      </c>
      <c r="J2588">
        <v>-0.156951904</v>
      </c>
      <c r="K2588">
        <v>9.8633270260000003</v>
      </c>
    </row>
    <row r="2589" spans="1:11" x14ac:dyDescent="0.25">
      <c r="A2589">
        <v>1519641069961</v>
      </c>
      <c r="B2589" s="9">
        <v>-0.26448059099999999</v>
      </c>
      <c r="C2589" s="9">
        <v>-5.8792113999999999E-2</v>
      </c>
      <c r="D2589" s="9">
        <v>9.5640563959999998</v>
      </c>
      <c r="F2589" s="5">
        <f t="shared" si="80"/>
        <v>1519641069.961</v>
      </c>
      <c r="H2589" s="3">
        <f t="shared" si="81"/>
        <v>43157.4383097338</v>
      </c>
      <c r="I2589">
        <v>-0.26448059099999999</v>
      </c>
      <c r="J2589">
        <v>-5.8792113999999999E-2</v>
      </c>
      <c r="K2589">
        <v>9.5640563959999998</v>
      </c>
    </row>
    <row r="2590" spans="1:11" x14ac:dyDescent="0.25">
      <c r="A2590">
        <v>1519641070157</v>
      </c>
      <c r="B2590" s="9">
        <v>-8.0123900999999997E-2</v>
      </c>
      <c r="C2590" s="9">
        <v>0.113586426</v>
      </c>
      <c r="D2590" s="9">
        <v>9.5688476560000009</v>
      </c>
      <c r="F2590" s="5">
        <f t="shared" si="80"/>
        <v>1519641070.1570001</v>
      </c>
      <c r="H2590" s="3">
        <f t="shared" si="81"/>
        <v>43157.438312002312</v>
      </c>
      <c r="I2590">
        <v>-8.0123900999999997E-2</v>
      </c>
      <c r="J2590">
        <v>0.113586426</v>
      </c>
      <c r="K2590">
        <v>9.5688476560000009</v>
      </c>
    </row>
    <row r="2591" spans="1:11" x14ac:dyDescent="0.25">
      <c r="A2591">
        <v>1519641070157</v>
      </c>
      <c r="B2591" s="9">
        <v>3.6773679999999999E-3</v>
      </c>
      <c r="C2591" s="9">
        <v>0.115982056</v>
      </c>
      <c r="D2591" s="9">
        <v>9.9183959959999992</v>
      </c>
      <c r="F2591" s="5">
        <f t="shared" si="80"/>
        <v>1519641070.1570001</v>
      </c>
      <c r="H2591" s="3">
        <f t="shared" si="81"/>
        <v>43157.438312002312</v>
      </c>
      <c r="I2591">
        <v>3.6773679999999999E-3</v>
      </c>
      <c r="J2591">
        <v>0.115982056</v>
      </c>
      <c r="K2591">
        <v>9.9183959959999992</v>
      </c>
    </row>
    <row r="2592" spans="1:11" x14ac:dyDescent="0.25">
      <c r="A2592">
        <v>1519641070157</v>
      </c>
      <c r="B2592" s="9">
        <v>-0.254898071</v>
      </c>
      <c r="C2592" s="9">
        <v>-3.7246703999999999E-2</v>
      </c>
      <c r="D2592" s="9">
        <v>10.32061768</v>
      </c>
      <c r="F2592" s="5">
        <f t="shared" si="80"/>
        <v>1519641070.1570001</v>
      </c>
      <c r="H2592" s="3">
        <f t="shared" si="81"/>
        <v>43157.438312002312</v>
      </c>
      <c r="I2592">
        <v>-0.254898071</v>
      </c>
      <c r="J2592">
        <v>-3.7246703999999999E-2</v>
      </c>
      <c r="K2592">
        <v>10.32061768</v>
      </c>
    </row>
    <row r="2593" spans="1:11" x14ac:dyDescent="0.25">
      <c r="A2593">
        <v>1519641070157</v>
      </c>
      <c r="B2593" s="9">
        <v>-0.58050537099999999</v>
      </c>
      <c r="C2593" s="9">
        <v>-0.130615234</v>
      </c>
      <c r="D2593" s="9">
        <v>9.9710693359999993</v>
      </c>
      <c r="F2593" s="5">
        <f t="shared" si="80"/>
        <v>1519641070.1570001</v>
      </c>
      <c r="H2593" s="3">
        <f t="shared" si="81"/>
        <v>43157.438312002312</v>
      </c>
      <c r="I2593">
        <v>-0.58050537099999999</v>
      </c>
      <c r="J2593">
        <v>-0.130615234</v>
      </c>
      <c r="K2593">
        <v>9.9710693359999993</v>
      </c>
    </row>
    <row r="2594" spans="1:11" x14ac:dyDescent="0.25">
      <c r="A2594">
        <v>1519641070157</v>
      </c>
      <c r="B2594" s="9">
        <v>-0.51107788099999996</v>
      </c>
      <c r="C2594" s="9">
        <v>-0.130615234</v>
      </c>
      <c r="D2594" s="9">
        <v>9.4970245359999996</v>
      </c>
      <c r="F2594" s="5">
        <f t="shared" si="80"/>
        <v>1519641070.1570001</v>
      </c>
      <c r="H2594" s="3">
        <f t="shared" si="81"/>
        <v>43157.438312002312</v>
      </c>
      <c r="I2594">
        <v>-0.51107788099999996</v>
      </c>
      <c r="J2594">
        <v>-0.130615234</v>
      </c>
      <c r="K2594">
        <v>9.4970245359999996</v>
      </c>
    </row>
    <row r="2595" spans="1:11" x14ac:dyDescent="0.25">
      <c r="A2595">
        <v>1519641070157</v>
      </c>
      <c r="B2595" s="9">
        <v>-0.116027832</v>
      </c>
      <c r="C2595" s="9">
        <v>-8.9920044000000005E-2</v>
      </c>
      <c r="D2595" s="9">
        <v>9.7962951660000002</v>
      </c>
      <c r="F2595" s="5">
        <f t="shared" si="80"/>
        <v>1519641070.1570001</v>
      </c>
      <c r="H2595" s="3">
        <f t="shared" si="81"/>
        <v>43157.438312002312</v>
      </c>
      <c r="I2595">
        <v>-0.116027832</v>
      </c>
      <c r="J2595">
        <v>-8.9920044000000005E-2</v>
      </c>
      <c r="K2595">
        <v>9.7962951660000002</v>
      </c>
    </row>
    <row r="2596" spans="1:11" x14ac:dyDescent="0.25">
      <c r="A2596">
        <v>1519641070157</v>
      </c>
      <c r="B2596" s="9">
        <v>5.3955077999999997E-2</v>
      </c>
      <c r="C2596" s="9">
        <v>-0.109069824</v>
      </c>
      <c r="D2596" s="9">
        <v>10.32301331</v>
      </c>
      <c r="F2596" s="5">
        <f t="shared" si="80"/>
        <v>1519641070.1570001</v>
      </c>
      <c r="H2596" s="3">
        <f t="shared" si="81"/>
        <v>43157.438312002312</v>
      </c>
      <c r="I2596">
        <v>5.3955077999999997E-2</v>
      </c>
      <c r="J2596">
        <v>-0.109069824</v>
      </c>
      <c r="K2596">
        <v>10.32301331</v>
      </c>
    </row>
    <row r="2597" spans="1:11" x14ac:dyDescent="0.25">
      <c r="A2597">
        <v>1519641070157</v>
      </c>
      <c r="B2597" s="9">
        <v>-0.180679321</v>
      </c>
      <c r="C2597" s="9">
        <v>-0.113861084</v>
      </c>
      <c r="D2597" s="9">
        <v>10.35174561</v>
      </c>
      <c r="F2597" s="5">
        <f t="shared" si="80"/>
        <v>1519641070.1570001</v>
      </c>
      <c r="H2597" s="3">
        <f t="shared" si="81"/>
        <v>43157.438312002312</v>
      </c>
      <c r="I2597">
        <v>-0.180679321</v>
      </c>
      <c r="J2597">
        <v>-0.113861084</v>
      </c>
      <c r="K2597">
        <v>10.35174561</v>
      </c>
    </row>
    <row r="2598" spans="1:11" x14ac:dyDescent="0.25">
      <c r="A2598">
        <v>1519641070157</v>
      </c>
      <c r="B2598" s="9">
        <v>-0.57093811000000005</v>
      </c>
      <c r="C2598" s="9">
        <v>-0.202453613</v>
      </c>
      <c r="D2598" s="9">
        <v>9.9926147459999992</v>
      </c>
      <c r="F2598" s="5">
        <f t="shared" si="80"/>
        <v>1519641070.1570001</v>
      </c>
      <c r="H2598" s="3">
        <f t="shared" si="81"/>
        <v>43157.438312002312</v>
      </c>
      <c r="I2598">
        <v>-0.57093811000000005</v>
      </c>
      <c r="J2598">
        <v>-0.202453613</v>
      </c>
      <c r="K2598">
        <v>9.9926147459999992</v>
      </c>
    </row>
    <row r="2599" spans="1:11" x14ac:dyDescent="0.25">
      <c r="A2599">
        <v>1519641070158</v>
      </c>
      <c r="B2599" s="9">
        <v>-0.51586914100000003</v>
      </c>
      <c r="C2599" s="9">
        <v>-0.18568420399999999</v>
      </c>
      <c r="D2599" s="9">
        <v>9.7388305660000007</v>
      </c>
      <c r="F2599" s="5">
        <f t="shared" si="80"/>
        <v>1519641070.158</v>
      </c>
      <c r="H2599" s="3">
        <f t="shared" si="81"/>
        <v>43157.438312013895</v>
      </c>
      <c r="I2599">
        <v>-0.51586914100000003</v>
      </c>
      <c r="J2599">
        <v>-0.18568420399999999</v>
      </c>
      <c r="K2599">
        <v>9.7388305660000007</v>
      </c>
    </row>
    <row r="2600" spans="1:11" x14ac:dyDescent="0.25">
      <c r="A2600">
        <v>1519641070355</v>
      </c>
      <c r="B2600" s="9">
        <v>-9.2086792000000001E-2</v>
      </c>
      <c r="C2600" s="9">
        <v>-8.5144039999999997E-3</v>
      </c>
      <c r="D2600" s="9">
        <v>9.6670074459999995</v>
      </c>
      <c r="F2600" s="5">
        <f t="shared" si="80"/>
        <v>1519641070.355</v>
      </c>
      <c r="H2600" s="3">
        <f t="shared" si="81"/>
        <v>43157.438314293977</v>
      </c>
      <c r="I2600">
        <v>-9.2086792000000001E-2</v>
      </c>
      <c r="J2600">
        <v>-8.5144039999999997E-3</v>
      </c>
      <c r="K2600">
        <v>9.6670074459999995</v>
      </c>
    </row>
    <row r="2601" spans="1:11" x14ac:dyDescent="0.25">
      <c r="A2601">
        <v>1519641070355</v>
      </c>
      <c r="B2601" s="9">
        <v>0.27182006800000003</v>
      </c>
      <c r="C2601" s="9">
        <v>0.13034057600000001</v>
      </c>
      <c r="D2601" s="9">
        <v>9.8992462159999999</v>
      </c>
      <c r="F2601" s="5">
        <f t="shared" si="80"/>
        <v>1519641070.355</v>
      </c>
      <c r="H2601" s="3">
        <f t="shared" si="81"/>
        <v>43157.438314293977</v>
      </c>
      <c r="I2601">
        <v>0.27182006800000003</v>
      </c>
      <c r="J2601">
        <v>0.13034057600000001</v>
      </c>
      <c r="K2601">
        <v>9.8992462159999999</v>
      </c>
    </row>
    <row r="2602" spans="1:11" x14ac:dyDescent="0.25">
      <c r="A2602">
        <v>1519641070355</v>
      </c>
      <c r="B2602" s="9">
        <v>7.0709228999999998E-2</v>
      </c>
      <c r="C2602" s="9">
        <v>5.8517456000000002E-2</v>
      </c>
      <c r="D2602" s="9">
        <v>10.27752686</v>
      </c>
      <c r="F2602" s="5">
        <f t="shared" si="80"/>
        <v>1519641070.355</v>
      </c>
      <c r="H2602" s="3">
        <f t="shared" si="81"/>
        <v>43157.438314293977</v>
      </c>
      <c r="I2602">
        <v>7.0709228999999998E-2</v>
      </c>
      <c r="J2602">
        <v>5.8517456000000002E-2</v>
      </c>
      <c r="K2602">
        <v>10.27752686</v>
      </c>
    </row>
    <row r="2603" spans="1:11" x14ac:dyDescent="0.25">
      <c r="A2603">
        <v>1519641070355</v>
      </c>
      <c r="B2603" s="9">
        <v>-0.384185791</v>
      </c>
      <c r="C2603" s="9">
        <v>-7.7941894999999997E-2</v>
      </c>
      <c r="D2603" s="9">
        <v>10.08360291</v>
      </c>
      <c r="F2603" s="5">
        <f t="shared" si="80"/>
        <v>1519641070.355</v>
      </c>
      <c r="H2603" s="3">
        <f t="shared" si="81"/>
        <v>43157.438314293977</v>
      </c>
      <c r="I2603">
        <v>-0.384185791</v>
      </c>
      <c r="J2603">
        <v>-7.7941894999999997E-2</v>
      </c>
      <c r="K2603">
        <v>10.08360291</v>
      </c>
    </row>
    <row r="2604" spans="1:11" x14ac:dyDescent="0.25">
      <c r="A2604">
        <v>1519641070355</v>
      </c>
      <c r="B2604" s="9">
        <v>-0.55177307099999995</v>
      </c>
      <c r="C2604" s="9">
        <v>-0.121047974</v>
      </c>
      <c r="D2604" s="9">
        <v>9.5903930660000007</v>
      </c>
      <c r="F2604" s="5">
        <f t="shared" si="80"/>
        <v>1519641070.355</v>
      </c>
      <c r="H2604" s="3">
        <f t="shared" si="81"/>
        <v>43157.438314293977</v>
      </c>
      <c r="I2604">
        <v>-0.55177307099999995</v>
      </c>
      <c r="J2604">
        <v>-0.121047974</v>
      </c>
      <c r="K2604">
        <v>9.5903930660000007</v>
      </c>
    </row>
    <row r="2605" spans="1:11" x14ac:dyDescent="0.25">
      <c r="A2605">
        <v>1519641070355</v>
      </c>
      <c r="B2605" s="9">
        <v>-0.21897888200000001</v>
      </c>
      <c r="C2605" s="9">
        <v>-0.106674194</v>
      </c>
      <c r="D2605" s="9">
        <v>9.7484130859999993</v>
      </c>
      <c r="F2605" s="5">
        <f t="shared" si="80"/>
        <v>1519641070.355</v>
      </c>
      <c r="H2605" s="3">
        <f t="shared" si="81"/>
        <v>43157.438314293977</v>
      </c>
      <c r="I2605">
        <v>-0.21897888200000001</v>
      </c>
      <c r="J2605">
        <v>-0.106674194</v>
      </c>
      <c r="K2605">
        <v>9.7484130859999993</v>
      </c>
    </row>
    <row r="2606" spans="1:11" x14ac:dyDescent="0.25">
      <c r="A2606">
        <v>1519641070355</v>
      </c>
      <c r="B2606" s="9">
        <v>9.2254638999999999E-2</v>
      </c>
      <c r="C2606" s="9">
        <v>2.9785156E-2</v>
      </c>
      <c r="D2606" s="9">
        <v>10.220062260000001</v>
      </c>
      <c r="F2606" s="5">
        <f t="shared" si="80"/>
        <v>1519641070.355</v>
      </c>
      <c r="H2606" s="3">
        <f t="shared" si="81"/>
        <v>43157.438314293977</v>
      </c>
      <c r="I2606">
        <v>9.2254638999999999E-2</v>
      </c>
      <c r="J2606">
        <v>2.9785156E-2</v>
      </c>
      <c r="K2606">
        <v>10.220062260000001</v>
      </c>
    </row>
    <row r="2607" spans="1:11" x14ac:dyDescent="0.25">
      <c r="A2607">
        <v>1519641070355</v>
      </c>
      <c r="B2607" s="9">
        <v>-6.5750121999999994E-2</v>
      </c>
      <c r="C2607" s="9">
        <v>2.7389526000000001E-2</v>
      </c>
      <c r="D2607" s="9">
        <v>10.36372375</v>
      </c>
      <c r="F2607" s="5">
        <f t="shared" si="80"/>
        <v>1519641070.355</v>
      </c>
      <c r="H2607" s="3">
        <f t="shared" si="81"/>
        <v>43157.438314293977</v>
      </c>
      <c r="I2607">
        <v>-6.5750121999999994E-2</v>
      </c>
      <c r="J2607">
        <v>2.7389526000000001E-2</v>
      </c>
      <c r="K2607">
        <v>10.36372375</v>
      </c>
    </row>
    <row r="2608" spans="1:11" x14ac:dyDescent="0.25">
      <c r="A2608">
        <v>1519641070355</v>
      </c>
      <c r="B2608" s="9">
        <v>-0.309967041</v>
      </c>
      <c r="C2608" s="9">
        <v>-4.9224853999999998E-2</v>
      </c>
      <c r="D2608" s="9">
        <v>10.095565799999999</v>
      </c>
      <c r="F2608" s="5">
        <f t="shared" si="80"/>
        <v>1519641070.355</v>
      </c>
      <c r="H2608" s="3">
        <f t="shared" si="81"/>
        <v>43157.438314293977</v>
      </c>
      <c r="I2608">
        <v>-0.309967041</v>
      </c>
      <c r="J2608">
        <v>-4.9224853999999998E-2</v>
      </c>
      <c r="K2608">
        <v>10.095565799999999</v>
      </c>
    </row>
    <row r="2609" spans="1:11" x14ac:dyDescent="0.25">
      <c r="A2609">
        <v>1519641070355</v>
      </c>
      <c r="B2609" s="9">
        <v>-0.47038268999999999</v>
      </c>
      <c r="C2609" s="9">
        <v>-0.121047974</v>
      </c>
      <c r="D2609" s="9">
        <v>9.743621826</v>
      </c>
      <c r="F2609" s="5">
        <f t="shared" si="80"/>
        <v>1519641070.355</v>
      </c>
      <c r="H2609" s="3">
        <f t="shared" si="81"/>
        <v>43157.438314293977</v>
      </c>
      <c r="I2609">
        <v>-0.47038268999999999</v>
      </c>
      <c r="J2609">
        <v>-0.121047974</v>
      </c>
      <c r="K2609">
        <v>9.743621826</v>
      </c>
    </row>
    <row r="2610" spans="1:11" x14ac:dyDescent="0.25">
      <c r="A2610">
        <v>1519641070558</v>
      </c>
      <c r="B2610" s="9">
        <v>-0.376998901</v>
      </c>
      <c r="C2610" s="9">
        <v>-0.15934753400000001</v>
      </c>
      <c r="D2610" s="9">
        <v>9.8705139160000002</v>
      </c>
      <c r="F2610" s="5">
        <f t="shared" si="80"/>
        <v>1519641070.5580001</v>
      </c>
      <c r="H2610" s="3">
        <f t="shared" si="81"/>
        <v>43157.438316643515</v>
      </c>
      <c r="I2610">
        <v>-0.376998901</v>
      </c>
      <c r="J2610">
        <v>-0.15934753400000001</v>
      </c>
      <c r="K2610">
        <v>9.8705139160000002</v>
      </c>
    </row>
    <row r="2611" spans="1:11" x14ac:dyDescent="0.25">
      <c r="A2611">
        <v>1519641070558</v>
      </c>
      <c r="B2611" s="9">
        <v>-0.24053955099999999</v>
      </c>
      <c r="C2611" s="9">
        <v>-0.14019775400000001</v>
      </c>
      <c r="D2611" s="9">
        <v>10.205703740000001</v>
      </c>
      <c r="F2611" s="5">
        <f t="shared" si="80"/>
        <v>1519641070.5580001</v>
      </c>
      <c r="H2611" s="3">
        <f t="shared" si="81"/>
        <v>43157.438316643515</v>
      </c>
      <c r="I2611">
        <v>-0.24053955099999999</v>
      </c>
      <c r="J2611">
        <v>-0.14019775400000001</v>
      </c>
      <c r="K2611">
        <v>10.205703740000001</v>
      </c>
    </row>
    <row r="2612" spans="1:11" x14ac:dyDescent="0.25">
      <c r="A2612">
        <v>1519641070558</v>
      </c>
      <c r="B2612" s="9">
        <v>-0.26687622100000002</v>
      </c>
      <c r="C2612" s="9">
        <v>-0.168930054</v>
      </c>
      <c r="D2612" s="9">
        <v>9.8824768069999998</v>
      </c>
      <c r="F2612" s="5">
        <f t="shared" si="80"/>
        <v>1519641070.5580001</v>
      </c>
      <c r="H2612" s="3">
        <f t="shared" si="81"/>
        <v>43157.438316643515</v>
      </c>
      <c r="I2612">
        <v>-0.26687622100000002</v>
      </c>
      <c r="J2612">
        <v>-0.168930054</v>
      </c>
      <c r="K2612">
        <v>9.8824768069999998</v>
      </c>
    </row>
    <row r="2613" spans="1:11" x14ac:dyDescent="0.25">
      <c r="A2613">
        <v>1519641070558</v>
      </c>
      <c r="B2613" s="9">
        <v>-0.403335571</v>
      </c>
      <c r="C2613" s="9">
        <v>-8.7524413999999995E-2</v>
      </c>
      <c r="D2613" s="9">
        <v>9.7388305660000007</v>
      </c>
      <c r="F2613" s="5">
        <f t="shared" si="80"/>
        <v>1519641070.5580001</v>
      </c>
      <c r="H2613" s="3">
        <f t="shared" si="81"/>
        <v>43157.438316643515</v>
      </c>
      <c r="I2613">
        <v>-0.403335571</v>
      </c>
      <c r="J2613">
        <v>-8.7524413999999995E-2</v>
      </c>
      <c r="K2613">
        <v>9.7388305660000007</v>
      </c>
    </row>
    <row r="2614" spans="1:11" x14ac:dyDescent="0.25">
      <c r="A2614">
        <v>1519641070558</v>
      </c>
      <c r="B2614" s="9">
        <v>-0.37220764200000001</v>
      </c>
      <c r="C2614" s="9">
        <v>-9.9502563000000002E-2</v>
      </c>
      <c r="D2614" s="9">
        <v>9.7579803470000002</v>
      </c>
      <c r="F2614" s="5">
        <f t="shared" si="80"/>
        <v>1519641070.5580001</v>
      </c>
      <c r="H2614" s="3">
        <f t="shared" si="81"/>
        <v>43157.438316643515</v>
      </c>
      <c r="I2614">
        <v>-0.37220764200000001</v>
      </c>
      <c r="J2614">
        <v>-9.9502563000000002E-2</v>
      </c>
      <c r="K2614">
        <v>9.7579803470000002</v>
      </c>
    </row>
    <row r="2615" spans="1:11" x14ac:dyDescent="0.25">
      <c r="A2615">
        <v>1519641070558</v>
      </c>
      <c r="B2615" s="9">
        <v>-0.376998901</v>
      </c>
      <c r="C2615" s="9">
        <v>-1.8096924E-2</v>
      </c>
      <c r="D2615" s="9">
        <v>10.02374268</v>
      </c>
      <c r="F2615" s="5">
        <f t="shared" si="80"/>
        <v>1519641070.5580001</v>
      </c>
      <c r="H2615" s="3">
        <f t="shared" si="81"/>
        <v>43157.438316643515</v>
      </c>
      <c r="I2615">
        <v>-0.376998901</v>
      </c>
      <c r="J2615">
        <v>-1.8096924E-2</v>
      </c>
      <c r="K2615">
        <v>10.02374268</v>
      </c>
    </row>
    <row r="2616" spans="1:11" x14ac:dyDescent="0.25">
      <c r="A2616">
        <v>1519641070558</v>
      </c>
      <c r="B2616" s="9">
        <v>-0.204620361</v>
      </c>
      <c r="C2616" s="9">
        <v>2.5009155000000002E-2</v>
      </c>
      <c r="D2616" s="9">
        <v>10.071624760000001</v>
      </c>
      <c r="F2616" s="5">
        <f t="shared" si="80"/>
        <v>1519641070.5580001</v>
      </c>
      <c r="H2616" s="3">
        <f t="shared" si="81"/>
        <v>43157.438316643515</v>
      </c>
      <c r="I2616">
        <v>-0.204620361</v>
      </c>
      <c r="J2616">
        <v>2.5009155000000002E-2</v>
      </c>
      <c r="K2616">
        <v>10.071624760000001</v>
      </c>
    </row>
    <row r="2617" spans="1:11" x14ac:dyDescent="0.25">
      <c r="A2617">
        <v>1519641070558</v>
      </c>
      <c r="B2617" s="9">
        <v>-7.2937011999999996E-2</v>
      </c>
      <c r="C2617" s="9">
        <v>5.3726195999999997E-2</v>
      </c>
      <c r="D2617" s="9">
        <v>9.6957397459999992</v>
      </c>
      <c r="F2617" s="5">
        <f t="shared" si="80"/>
        <v>1519641070.5580001</v>
      </c>
      <c r="H2617" s="3">
        <f t="shared" si="81"/>
        <v>43157.438316643515</v>
      </c>
      <c r="I2617">
        <v>-7.2937011999999996E-2</v>
      </c>
      <c r="J2617">
        <v>5.3726195999999997E-2</v>
      </c>
      <c r="K2617">
        <v>9.6957397459999992</v>
      </c>
    </row>
    <row r="2618" spans="1:11" x14ac:dyDescent="0.25">
      <c r="A2618">
        <v>1519641070558</v>
      </c>
      <c r="B2618" s="9">
        <v>-9.4482421999999996E-2</v>
      </c>
      <c r="C2618" s="9">
        <v>0.12556457500000001</v>
      </c>
      <c r="D2618" s="9">
        <v>9.5760192869999994</v>
      </c>
      <c r="F2618" s="5">
        <f t="shared" si="80"/>
        <v>1519641070.5580001</v>
      </c>
      <c r="H2618" s="3">
        <f t="shared" si="81"/>
        <v>43157.438316643515</v>
      </c>
      <c r="I2618">
        <v>-9.4482421999999996E-2</v>
      </c>
      <c r="J2618">
        <v>0.12556457500000001</v>
      </c>
      <c r="K2618">
        <v>9.5760192869999994</v>
      </c>
    </row>
    <row r="2619" spans="1:11" x14ac:dyDescent="0.25">
      <c r="A2619">
        <v>1519641070558</v>
      </c>
      <c r="B2619" s="9">
        <v>-0.39376831099999998</v>
      </c>
      <c r="C2619" s="9">
        <v>7.0495605000000003E-2</v>
      </c>
      <c r="D2619" s="9">
        <v>9.8274230960000004</v>
      </c>
      <c r="F2619" s="5">
        <f t="shared" si="80"/>
        <v>1519641070.5580001</v>
      </c>
      <c r="H2619" s="3">
        <f t="shared" si="81"/>
        <v>43157.438316643515</v>
      </c>
      <c r="I2619">
        <v>-0.39376831099999998</v>
      </c>
      <c r="J2619">
        <v>7.0495605000000003E-2</v>
      </c>
      <c r="K2619">
        <v>9.8274230960000004</v>
      </c>
    </row>
    <row r="2620" spans="1:11" x14ac:dyDescent="0.25">
      <c r="A2620">
        <v>1519641070756</v>
      </c>
      <c r="B2620" s="9">
        <v>-0.63317871100000001</v>
      </c>
      <c r="C2620" s="9">
        <v>-0.176116943</v>
      </c>
      <c r="D2620" s="9">
        <v>9.9255828860000008</v>
      </c>
      <c r="F2620" s="5">
        <f t="shared" si="80"/>
        <v>1519641070.756</v>
      </c>
      <c r="H2620" s="3">
        <f t="shared" si="81"/>
        <v>43157.438318935187</v>
      </c>
      <c r="I2620">
        <v>-0.63317871100000001</v>
      </c>
      <c r="J2620">
        <v>-0.176116943</v>
      </c>
      <c r="K2620">
        <v>9.9255828860000008</v>
      </c>
    </row>
    <row r="2621" spans="1:11" x14ac:dyDescent="0.25">
      <c r="A2621">
        <v>1519641070756</v>
      </c>
      <c r="B2621" s="9">
        <v>-0.317153931</v>
      </c>
      <c r="C2621" s="9">
        <v>-0.11865234400000001</v>
      </c>
      <c r="D2621" s="9">
        <v>9.9231872560000003</v>
      </c>
      <c r="F2621" s="5">
        <f t="shared" si="80"/>
        <v>1519641070.756</v>
      </c>
      <c r="H2621" s="3">
        <f t="shared" si="81"/>
        <v>43157.438318935187</v>
      </c>
      <c r="I2621">
        <v>-0.317153931</v>
      </c>
      <c r="J2621">
        <v>-0.11865234400000001</v>
      </c>
      <c r="K2621">
        <v>9.9231872560000003</v>
      </c>
    </row>
    <row r="2622" spans="1:11" x14ac:dyDescent="0.25">
      <c r="A2622">
        <v>1519641070756</v>
      </c>
      <c r="B2622" s="9">
        <v>3.6773679999999999E-3</v>
      </c>
      <c r="C2622" s="9">
        <v>9.4436645999999999E-2</v>
      </c>
      <c r="D2622" s="9">
        <v>9.9567108149999992</v>
      </c>
      <c r="F2622" s="5">
        <f t="shared" si="80"/>
        <v>1519641070.756</v>
      </c>
      <c r="H2622" s="3">
        <f t="shared" si="81"/>
        <v>43157.438318935187</v>
      </c>
      <c r="I2622">
        <v>3.6773679999999999E-3</v>
      </c>
      <c r="J2622">
        <v>9.4436645999999999E-2</v>
      </c>
      <c r="K2622">
        <v>9.9567108149999992</v>
      </c>
    </row>
    <row r="2623" spans="1:11" x14ac:dyDescent="0.25">
      <c r="A2623">
        <v>1519641070756</v>
      </c>
      <c r="B2623" s="9">
        <v>0.188034058</v>
      </c>
      <c r="C2623" s="9">
        <v>0.21174621599999999</v>
      </c>
      <c r="D2623" s="9">
        <v>10.057266240000001</v>
      </c>
      <c r="F2623" s="5">
        <f t="shared" si="80"/>
        <v>1519641070.756</v>
      </c>
      <c r="H2623" s="3">
        <f t="shared" si="81"/>
        <v>43157.438318935187</v>
      </c>
      <c r="I2623">
        <v>0.188034058</v>
      </c>
      <c r="J2623">
        <v>0.21174621599999999</v>
      </c>
      <c r="K2623">
        <v>10.057266240000001</v>
      </c>
    </row>
    <row r="2624" spans="1:11" x14ac:dyDescent="0.25">
      <c r="A2624">
        <v>1519641070756</v>
      </c>
      <c r="B2624" s="9">
        <v>-0.12561035200000001</v>
      </c>
      <c r="C2624" s="9">
        <v>0.16865539600000001</v>
      </c>
      <c r="D2624" s="9">
        <v>10.131484990000001</v>
      </c>
      <c r="F2624" s="5">
        <f t="shared" si="80"/>
        <v>1519641070.756</v>
      </c>
      <c r="H2624" s="3">
        <f t="shared" si="81"/>
        <v>43157.438318935187</v>
      </c>
      <c r="I2624">
        <v>-0.12561035200000001</v>
      </c>
      <c r="J2624">
        <v>0.16865539600000001</v>
      </c>
      <c r="K2624">
        <v>10.131484990000001</v>
      </c>
    </row>
    <row r="2625" spans="1:11" x14ac:dyDescent="0.25">
      <c r="A2625">
        <v>1519641070756</v>
      </c>
      <c r="B2625" s="9">
        <v>-0.38179016100000002</v>
      </c>
      <c r="C2625" s="9">
        <v>1.5426636000000001E-2</v>
      </c>
      <c r="D2625" s="9">
        <v>9.5473022459999992</v>
      </c>
      <c r="F2625" s="5">
        <f t="shared" si="80"/>
        <v>1519641070.756</v>
      </c>
      <c r="H2625" s="3">
        <f t="shared" si="81"/>
        <v>43157.438318935187</v>
      </c>
      <c r="I2625">
        <v>-0.38179016100000002</v>
      </c>
      <c r="J2625">
        <v>1.5426636000000001E-2</v>
      </c>
      <c r="K2625">
        <v>9.5473022459999992</v>
      </c>
    </row>
    <row r="2626" spans="1:11" x14ac:dyDescent="0.25">
      <c r="A2626">
        <v>1519641070756</v>
      </c>
      <c r="B2626" s="9">
        <v>-0.29559326200000002</v>
      </c>
      <c r="C2626" s="9">
        <v>-1.8096924E-2</v>
      </c>
      <c r="D2626" s="9">
        <v>9.6478576660000002</v>
      </c>
      <c r="F2626" s="5">
        <f t="shared" si="80"/>
        <v>1519641070.756</v>
      </c>
      <c r="H2626" s="3">
        <f t="shared" si="81"/>
        <v>43157.438318935187</v>
      </c>
      <c r="I2626">
        <v>-0.29559326200000002</v>
      </c>
      <c r="J2626">
        <v>-1.8096924E-2</v>
      </c>
      <c r="K2626">
        <v>9.6478576660000002</v>
      </c>
    </row>
    <row r="2627" spans="1:11" x14ac:dyDescent="0.25">
      <c r="A2627">
        <v>1519641070756</v>
      </c>
      <c r="B2627" s="9">
        <v>-5.6182861000000001E-2</v>
      </c>
      <c r="C2627" s="9">
        <v>1.3031005999999999E-2</v>
      </c>
      <c r="D2627" s="9">
        <v>10.37568665</v>
      </c>
      <c r="F2627" s="5">
        <f t="shared" ref="F2627:F2690" si="82">A2627/1000</f>
        <v>1519641070.756</v>
      </c>
      <c r="H2627" s="3">
        <f t="shared" ref="H2627:H2690" si="83">(((F2627/60)/60)/24)+DATE(1970,1,1)</f>
        <v>43157.438318935187</v>
      </c>
      <c r="I2627">
        <v>-5.6182861000000001E-2</v>
      </c>
      <c r="J2627">
        <v>1.3031005999999999E-2</v>
      </c>
      <c r="K2627">
        <v>10.37568665</v>
      </c>
    </row>
    <row r="2628" spans="1:11" x14ac:dyDescent="0.25">
      <c r="A2628">
        <v>1519641070756</v>
      </c>
      <c r="B2628" s="9">
        <v>-0.13998413100000001</v>
      </c>
      <c r="C2628" s="9">
        <v>-4.2037963999999997E-2</v>
      </c>
      <c r="D2628" s="9">
        <v>10.19612122</v>
      </c>
      <c r="F2628" s="5">
        <f t="shared" si="82"/>
        <v>1519641070.756</v>
      </c>
      <c r="H2628" s="3">
        <f t="shared" si="83"/>
        <v>43157.438318935187</v>
      </c>
      <c r="I2628">
        <v>-0.13998413100000001</v>
      </c>
      <c r="J2628">
        <v>-4.2037963999999997E-2</v>
      </c>
      <c r="K2628">
        <v>10.19612122</v>
      </c>
    </row>
    <row r="2629" spans="1:11" x14ac:dyDescent="0.25">
      <c r="A2629">
        <v>1519641070756</v>
      </c>
      <c r="B2629" s="9">
        <v>-0.41531372100000002</v>
      </c>
      <c r="C2629" s="9">
        <v>-0.164138794</v>
      </c>
      <c r="D2629" s="9">
        <v>9.4563140870000009</v>
      </c>
      <c r="F2629" s="5">
        <f t="shared" si="82"/>
        <v>1519641070.756</v>
      </c>
      <c r="H2629" s="3">
        <f t="shared" si="83"/>
        <v>43157.438318935187</v>
      </c>
      <c r="I2629">
        <v>-0.41531372100000002</v>
      </c>
      <c r="J2629">
        <v>-0.164138794</v>
      </c>
      <c r="K2629">
        <v>9.4563140870000009</v>
      </c>
    </row>
    <row r="2630" spans="1:11" x14ac:dyDescent="0.25">
      <c r="A2630">
        <v>1519641070950</v>
      </c>
      <c r="B2630" s="9">
        <v>-0.63557434099999999</v>
      </c>
      <c r="C2630" s="9">
        <v>-0.152175903</v>
      </c>
      <c r="D2630" s="9">
        <v>9.5664520260000003</v>
      </c>
      <c r="F2630" s="5">
        <f t="shared" si="82"/>
        <v>1519641070.95</v>
      </c>
      <c r="H2630" s="3">
        <f t="shared" si="83"/>
        <v>43157.438321180554</v>
      </c>
      <c r="I2630">
        <v>-0.63557434099999999</v>
      </c>
      <c r="J2630">
        <v>-0.152175903</v>
      </c>
      <c r="K2630">
        <v>9.5664520260000003</v>
      </c>
    </row>
    <row r="2631" spans="1:11" x14ac:dyDescent="0.25">
      <c r="A2631">
        <v>1519641070950</v>
      </c>
      <c r="B2631" s="9">
        <v>-0.53262329100000005</v>
      </c>
      <c r="C2631" s="9">
        <v>-7.7941894999999997E-2</v>
      </c>
      <c r="D2631" s="9">
        <v>10.25358582</v>
      </c>
      <c r="F2631" s="5">
        <f t="shared" si="82"/>
        <v>1519641070.95</v>
      </c>
      <c r="H2631" s="3">
        <f t="shared" si="83"/>
        <v>43157.438321180554</v>
      </c>
      <c r="I2631">
        <v>-0.53262329100000005</v>
      </c>
      <c r="J2631">
        <v>-7.7941894999999997E-2</v>
      </c>
      <c r="K2631">
        <v>10.25358582</v>
      </c>
    </row>
    <row r="2632" spans="1:11" x14ac:dyDescent="0.25">
      <c r="A2632">
        <v>1519641070950</v>
      </c>
      <c r="B2632" s="9">
        <v>-0.13998413100000001</v>
      </c>
      <c r="C2632" s="9">
        <v>4.8950195000000002E-2</v>
      </c>
      <c r="D2632" s="9">
        <v>9.9734649659999999</v>
      </c>
      <c r="F2632" s="5">
        <f t="shared" si="82"/>
        <v>1519641070.95</v>
      </c>
      <c r="H2632" s="3">
        <f t="shared" si="83"/>
        <v>43157.438321180554</v>
      </c>
      <c r="I2632">
        <v>-0.13998413100000001</v>
      </c>
      <c r="J2632">
        <v>4.8950195000000002E-2</v>
      </c>
      <c r="K2632">
        <v>9.9734649659999999</v>
      </c>
    </row>
    <row r="2633" spans="1:11" x14ac:dyDescent="0.25">
      <c r="A2633">
        <v>1519641070950</v>
      </c>
      <c r="B2633" s="9">
        <v>5.8746338000000002E-2</v>
      </c>
      <c r="C2633" s="9">
        <v>9.4436645999999999E-2</v>
      </c>
      <c r="D2633" s="9">
        <v>9.4778594970000007</v>
      </c>
      <c r="F2633" s="5">
        <f t="shared" si="82"/>
        <v>1519641070.95</v>
      </c>
      <c r="H2633" s="3">
        <f t="shared" si="83"/>
        <v>43157.438321180554</v>
      </c>
      <c r="I2633">
        <v>5.8746338000000002E-2</v>
      </c>
      <c r="J2633">
        <v>9.4436645999999999E-2</v>
      </c>
      <c r="K2633">
        <v>9.4778594970000007</v>
      </c>
    </row>
    <row r="2634" spans="1:11" x14ac:dyDescent="0.25">
      <c r="A2634">
        <v>1519641070950</v>
      </c>
      <c r="B2634" s="9">
        <v>7.5500488000000004E-2</v>
      </c>
      <c r="C2634" s="9">
        <v>0.108795166</v>
      </c>
      <c r="D2634" s="9">
        <v>9.892059326</v>
      </c>
      <c r="F2634" s="5">
        <f t="shared" si="82"/>
        <v>1519641070.95</v>
      </c>
      <c r="H2634" s="3">
        <f t="shared" si="83"/>
        <v>43157.438321180554</v>
      </c>
      <c r="I2634">
        <v>7.5500488000000004E-2</v>
      </c>
      <c r="J2634">
        <v>0.108795166</v>
      </c>
      <c r="K2634">
        <v>9.892059326</v>
      </c>
    </row>
    <row r="2635" spans="1:11" x14ac:dyDescent="0.25">
      <c r="A2635">
        <v>1519641070950</v>
      </c>
      <c r="B2635" s="9">
        <v>-0.29798889200000001</v>
      </c>
      <c r="C2635" s="9">
        <v>-8.5144039999999997E-3</v>
      </c>
      <c r="D2635" s="9">
        <v>10.538497919999999</v>
      </c>
      <c r="F2635" s="5">
        <f t="shared" si="82"/>
        <v>1519641070.95</v>
      </c>
      <c r="H2635" s="3">
        <f t="shared" si="83"/>
        <v>43157.438321180554</v>
      </c>
      <c r="I2635">
        <v>-0.29798889200000001</v>
      </c>
      <c r="J2635">
        <v>-8.5144039999999997E-3</v>
      </c>
      <c r="K2635">
        <v>10.538497919999999</v>
      </c>
    </row>
    <row r="2636" spans="1:11" x14ac:dyDescent="0.25">
      <c r="A2636">
        <v>1519641070950</v>
      </c>
      <c r="B2636" s="9">
        <v>-0.58050537099999999</v>
      </c>
      <c r="C2636" s="9">
        <v>-0.121047974</v>
      </c>
      <c r="D2636" s="9">
        <v>10.406814580000001</v>
      </c>
      <c r="F2636" s="5">
        <f t="shared" si="82"/>
        <v>1519641070.95</v>
      </c>
      <c r="H2636" s="3">
        <f t="shared" si="83"/>
        <v>43157.438321180554</v>
      </c>
      <c r="I2636">
        <v>-0.58050537099999999</v>
      </c>
      <c r="J2636">
        <v>-0.121047974</v>
      </c>
      <c r="K2636">
        <v>10.406814580000001</v>
      </c>
    </row>
    <row r="2637" spans="1:11" x14ac:dyDescent="0.25">
      <c r="A2637">
        <v>1519641070950</v>
      </c>
      <c r="B2637" s="9">
        <v>-0.42010498000000002</v>
      </c>
      <c r="C2637" s="9">
        <v>-5.4000854000000001E-2</v>
      </c>
      <c r="D2637" s="9">
        <v>9.7651672359999999</v>
      </c>
      <c r="F2637" s="5">
        <f t="shared" si="82"/>
        <v>1519641070.95</v>
      </c>
      <c r="H2637" s="3">
        <f t="shared" si="83"/>
        <v>43157.438321180554</v>
      </c>
      <c r="I2637">
        <v>-0.42010498000000002</v>
      </c>
      <c r="J2637">
        <v>-5.4000854000000001E-2</v>
      </c>
      <c r="K2637">
        <v>9.7651672359999999</v>
      </c>
    </row>
    <row r="2638" spans="1:11" x14ac:dyDescent="0.25">
      <c r="A2638">
        <v>1519641070950</v>
      </c>
      <c r="B2638" s="9">
        <v>2.2827147999999998E-2</v>
      </c>
      <c r="C2638" s="9">
        <v>8.7249755999999998E-2</v>
      </c>
      <c r="D2638" s="9">
        <v>9.5185699459999995</v>
      </c>
      <c r="F2638" s="5">
        <f t="shared" si="82"/>
        <v>1519641070.95</v>
      </c>
      <c r="H2638" s="3">
        <f t="shared" si="83"/>
        <v>43157.438321180554</v>
      </c>
      <c r="I2638">
        <v>2.2827147999999998E-2</v>
      </c>
      <c r="J2638">
        <v>8.7249755999999998E-2</v>
      </c>
      <c r="K2638">
        <v>9.5185699459999995</v>
      </c>
    </row>
    <row r="2639" spans="1:11" x14ac:dyDescent="0.25">
      <c r="A2639">
        <v>1519641070950</v>
      </c>
      <c r="B2639" s="9">
        <v>-5.905151E-3</v>
      </c>
      <c r="C2639" s="9">
        <v>8.2458496000000006E-2</v>
      </c>
      <c r="D2639" s="9">
        <v>10.169784549999999</v>
      </c>
      <c r="F2639" s="5">
        <f t="shared" si="82"/>
        <v>1519641070.95</v>
      </c>
      <c r="H2639" s="3">
        <f t="shared" si="83"/>
        <v>43157.438321180554</v>
      </c>
      <c r="I2639">
        <v>-5.905151E-3</v>
      </c>
      <c r="J2639">
        <v>8.2458496000000006E-2</v>
      </c>
      <c r="K2639">
        <v>10.169784549999999</v>
      </c>
    </row>
    <row r="2640" spans="1:11" x14ac:dyDescent="0.25">
      <c r="A2640">
        <v>1519641071148</v>
      </c>
      <c r="B2640" s="9">
        <v>-0.451217651</v>
      </c>
      <c r="C2640" s="9">
        <v>-7.7941894999999997E-2</v>
      </c>
      <c r="D2640" s="9">
        <v>10.588775630000001</v>
      </c>
      <c r="F2640" s="5">
        <f t="shared" si="82"/>
        <v>1519641071.148</v>
      </c>
      <c r="H2640" s="3">
        <f t="shared" si="83"/>
        <v>43157.438323472219</v>
      </c>
      <c r="I2640">
        <v>-0.451217651</v>
      </c>
      <c r="J2640">
        <v>-7.7941894999999997E-2</v>
      </c>
      <c r="K2640">
        <v>10.588775630000001</v>
      </c>
    </row>
    <row r="2641" spans="1:11" x14ac:dyDescent="0.25">
      <c r="A2641">
        <v>1519641071148</v>
      </c>
      <c r="B2641" s="9">
        <v>-0.49192810100000001</v>
      </c>
      <c r="C2641" s="9">
        <v>-7.5561523000000005E-2</v>
      </c>
      <c r="D2641" s="9">
        <v>10.081207279999999</v>
      </c>
      <c r="F2641" s="5">
        <f t="shared" si="82"/>
        <v>1519641071.148</v>
      </c>
      <c r="H2641" s="3">
        <f t="shared" si="83"/>
        <v>43157.438323472219</v>
      </c>
      <c r="I2641">
        <v>-0.49192810100000001</v>
      </c>
      <c r="J2641">
        <v>-7.5561523000000005E-2</v>
      </c>
      <c r="K2641">
        <v>10.081207279999999</v>
      </c>
    </row>
    <row r="2642" spans="1:11" x14ac:dyDescent="0.25">
      <c r="A2642">
        <v>1519641071148</v>
      </c>
      <c r="B2642" s="9">
        <v>-0.302780151</v>
      </c>
      <c r="C2642" s="9">
        <v>-3.4851074000000003E-2</v>
      </c>
      <c r="D2642" s="9">
        <v>9.5784149169999999</v>
      </c>
      <c r="F2642" s="5">
        <f t="shared" si="82"/>
        <v>1519641071.148</v>
      </c>
      <c r="H2642" s="3">
        <f t="shared" si="83"/>
        <v>43157.438323472219</v>
      </c>
      <c r="I2642">
        <v>-0.302780151</v>
      </c>
      <c r="J2642">
        <v>-3.4851074000000003E-2</v>
      </c>
      <c r="K2642">
        <v>9.5784149169999999</v>
      </c>
    </row>
    <row r="2643" spans="1:11" x14ac:dyDescent="0.25">
      <c r="A2643">
        <v>1519641071148</v>
      </c>
      <c r="B2643" s="9">
        <v>-0.10406494099999999</v>
      </c>
      <c r="C2643" s="9">
        <v>3.4484860000000002E-3</v>
      </c>
      <c r="D2643" s="9">
        <v>9.4754638670000002</v>
      </c>
      <c r="F2643" s="5">
        <f t="shared" si="82"/>
        <v>1519641071.148</v>
      </c>
      <c r="H2643" s="3">
        <f t="shared" si="83"/>
        <v>43157.438323472219</v>
      </c>
      <c r="I2643">
        <v>-0.10406494099999999</v>
      </c>
      <c r="J2643">
        <v>3.4484860000000002E-3</v>
      </c>
      <c r="K2643">
        <v>9.4754638670000002</v>
      </c>
    </row>
    <row r="2644" spans="1:11" x14ac:dyDescent="0.25">
      <c r="A2644">
        <v>1519641071148</v>
      </c>
      <c r="B2644" s="9">
        <v>-9.9273682000000002E-2</v>
      </c>
      <c r="C2644" s="9">
        <v>8.7249755999999998E-2</v>
      </c>
      <c r="D2644" s="9">
        <v>9.8250274659999999</v>
      </c>
      <c r="F2644" s="5">
        <f t="shared" si="82"/>
        <v>1519641071.148</v>
      </c>
      <c r="H2644" s="3">
        <f t="shared" si="83"/>
        <v>43157.438323472219</v>
      </c>
      <c r="I2644">
        <v>-9.9273682000000002E-2</v>
      </c>
      <c r="J2644">
        <v>8.7249755999999998E-2</v>
      </c>
      <c r="K2644">
        <v>9.8250274659999999</v>
      </c>
    </row>
    <row r="2645" spans="1:11" x14ac:dyDescent="0.25">
      <c r="A2645">
        <v>1519641071148</v>
      </c>
      <c r="B2645" s="9">
        <v>-0.23335266099999999</v>
      </c>
      <c r="C2645" s="9">
        <v>4.4158936000000003E-2</v>
      </c>
      <c r="D2645" s="9">
        <v>10.169784549999999</v>
      </c>
      <c r="F2645" s="5">
        <f t="shared" si="82"/>
        <v>1519641071.148</v>
      </c>
      <c r="H2645" s="3">
        <f t="shared" si="83"/>
        <v>43157.438323472219</v>
      </c>
      <c r="I2645">
        <v>-0.23335266099999999</v>
      </c>
      <c r="J2645">
        <v>4.4158936000000003E-2</v>
      </c>
      <c r="K2645">
        <v>10.169784549999999</v>
      </c>
    </row>
    <row r="2646" spans="1:11" x14ac:dyDescent="0.25">
      <c r="A2646">
        <v>1519641071148</v>
      </c>
      <c r="B2646" s="9">
        <v>-0.30757141100000002</v>
      </c>
      <c r="C2646" s="9">
        <v>-6.3583373999999998E-2</v>
      </c>
      <c r="D2646" s="9">
        <v>9.9926147459999992</v>
      </c>
      <c r="F2646" s="5">
        <f t="shared" si="82"/>
        <v>1519641071.148</v>
      </c>
      <c r="H2646" s="3">
        <f t="shared" si="83"/>
        <v>43157.438323472219</v>
      </c>
      <c r="I2646">
        <v>-0.30757141100000002</v>
      </c>
      <c r="J2646">
        <v>-6.3583373999999998E-2</v>
      </c>
      <c r="K2646">
        <v>9.9926147459999992</v>
      </c>
    </row>
    <row r="2647" spans="1:11" x14ac:dyDescent="0.25">
      <c r="A2647">
        <v>1519641071148</v>
      </c>
      <c r="B2647" s="9">
        <v>-0.28602600099999997</v>
      </c>
      <c r="C2647" s="9">
        <v>-0.11865234400000001</v>
      </c>
      <c r="D2647" s="9">
        <v>9.3916778559999994</v>
      </c>
      <c r="F2647" s="5">
        <f t="shared" si="82"/>
        <v>1519641071.148</v>
      </c>
      <c r="H2647" s="3">
        <f t="shared" si="83"/>
        <v>43157.438323472219</v>
      </c>
      <c r="I2647">
        <v>-0.28602600099999997</v>
      </c>
      <c r="J2647">
        <v>-0.11865234400000001</v>
      </c>
      <c r="K2647">
        <v>9.3916778559999994</v>
      </c>
    </row>
    <row r="2648" spans="1:11" x14ac:dyDescent="0.25">
      <c r="A2648">
        <v>1519641071148</v>
      </c>
      <c r="B2648" s="9">
        <v>-0.11364746100000001</v>
      </c>
      <c r="C2648" s="9">
        <v>-1.3305664E-2</v>
      </c>
      <c r="D2648" s="9">
        <v>9.4443511959999995</v>
      </c>
      <c r="F2648" s="5">
        <f t="shared" si="82"/>
        <v>1519641071.148</v>
      </c>
      <c r="H2648" s="3">
        <f t="shared" si="83"/>
        <v>43157.438323472219</v>
      </c>
      <c r="I2648">
        <v>-0.11364746100000001</v>
      </c>
      <c r="J2648">
        <v>-1.3305664E-2</v>
      </c>
      <c r="K2648">
        <v>9.4443511959999995</v>
      </c>
    </row>
    <row r="2649" spans="1:11" x14ac:dyDescent="0.25">
      <c r="A2649">
        <v>1519641071148</v>
      </c>
      <c r="B2649" s="9">
        <v>-0.154342651</v>
      </c>
      <c r="C2649" s="9">
        <v>6.0913085999999998E-2</v>
      </c>
      <c r="D2649" s="9">
        <v>10.244003299999999</v>
      </c>
      <c r="F2649" s="5">
        <f t="shared" si="82"/>
        <v>1519641071.148</v>
      </c>
      <c r="H2649" s="3">
        <f t="shared" si="83"/>
        <v>43157.438323472219</v>
      </c>
      <c r="I2649">
        <v>-0.154342651</v>
      </c>
      <c r="J2649">
        <v>6.0913085999999998E-2</v>
      </c>
      <c r="K2649">
        <v>10.244003299999999</v>
      </c>
    </row>
    <row r="2650" spans="1:11" x14ac:dyDescent="0.25">
      <c r="A2650">
        <v>1519641071350</v>
      </c>
      <c r="B2650" s="9">
        <v>-0.30038452100000002</v>
      </c>
      <c r="C2650" s="9">
        <v>-1.8096924E-2</v>
      </c>
      <c r="D2650" s="9">
        <v>10.430755619999999</v>
      </c>
      <c r="F2650" s="5">
        <f t="shared" si="82"/>
        <v>1519641071.3499999</v>
      </c>
      <c r="H2650" s="3">
        <f t="shared" si="83"/>
        <v>43157.438325810188</v>
      </c>
      <c r="I2650">
        <v>-0.30038452100000002</v>
      </c>
      <c r="J2650">
        <v>-1.8096924E-2</v>
      </c>
      <c r="K2650">
        <v>10.430755619999999</v>
      </c>
    </row>
    <row r="2651" spans="1:11" x14ac:dyDescent="0.25">
      <c r="A2651">
        <v>1519641071350</v>
      </c>
      <c r="B2651" s="9">
        <v>-0.40573120099999999</v>
      </c>
      <c r="C2651" s="9">
        <v>-0.14978027299999999</v>
      </c>
      <c r="D2651" s="9">
        <v>9.8274230960000004</v>
      </c>
      <c r="F2651" s="5">
        <f t="shared" si="82"/>
        <v>1519641071.3499999</v>
      </c>
      <c r="H2651" s="3">
        <f t="shared" si="83"/>
        <v>43157.438325810188</v>
      </c>
      <c r="I2651">
        <v>-0.40573120099999999</v>
      </c>
      <c r="J2651">
        <v>-0.14978027299999999</v>
      </c>
      <c r="K2651">
        <v>9.8274230960000004</v>
      </c>
    </row>
    <row r="2652" spans="1:11" x14ac:dyDescent="0.25">
      <c r="A2652">
        <v>1519641071350</v>
      </c>
      <c r="B2652" s="9">
        <v>-0.43206787099999999</v>
      </c>
      <c r="C2652" s="9">
        <v>-0.17132568400000001</v>
      </c>
      <c r="D2652" s="9">
        <v>9.6574249269999992</v>
      </c>
      <c r="F2652" s="5">
        <f t="shared" si="82"/>
        <v>1519641071.3499999</v>
      </c>
      <c r="H2652" s="3">
        <f t="shared" si="83"/>
        <v>43157.438325810188</v>
      </c>
      <c r="I2652">
        <v>-0.43206787099999999</v>
      </c>
      <c r="J2652">
        <v>-0.17132568400000001</v>
      </c>
      <c r="K2652">
        <v>9.6574249269999992</v>
      </c>
    </row>
    <row r="2653" spans="1:11" x14ac:dyDescent="0.25">
      <c r="A2653">
        <v>1519641071350</v>
      </c>
      <c r="B2653" s="9">
        <v>-1.7868042000000001E-2</v>
      </c>
      <c r="C2653" s="9">
        <v>-2.0492554E-2</v>
      </c>
      <c r="D2653" s="9">
        <v>10.16021729</v>
      </c>
      <c r="F2653" s="5">
        <f t="shared" si="82"/>
        <v>1519641071.3499999</v>
      </c>
      <c r="H2653" s="3">
        <f t="shared" si="83"/>
        <v>43157.438325810188</v>
      </c>
      <c r="I2653">
        <v>-1.7868042000000001E-2</v>
      </c>
      <c r="J2653">
        <v>-2.0492554E-2</v>
      </c>
      <c r="K2653">
        <v>10.16021729</v>
      </c>
    </row>
    <row r="2654" spans="1:11" x14ac:dyDescent="0.25">
      <c r="A2654">
        <v>1519641071350</v>
      </c>
      <c r="B2654" s="9">
        <v>0.25985717800000002</v>
      </c>
      <c r="C2654" s="9">
        <v>0.14231872600000001</v>
      </c>
      <c r="D2654" s="9">
        <v>10.334991459999999</v>
      </c>
      <c r="F2654" s="5">
        <f t="shared" si="82"/>
        <v>1519641071.3499999</v>
      </c>
      <c r="H2654" s="3">
        <f t="shared" si="83"/>
        <v>43157.438325810188</v>
      </c>
      <c r="I2654">
        <v>0.25985717800000002</v>
      </c>
      <c r="J2654">
        <v>0.14231872600000001</v>
      </c>
      <c r="K2654">
        <v>10.334991459999999</v>
      </c>
    </row>
    <row r="2655" spans="1:11" x14ac:dyDescent="0.25">
      <c r="A2655">
        <v>1519641071350</v>
      </c>
      <c r="B2655" s="9">
        <v>-8.2519530999999993E-2</v>
      </c>
      <c r="C2655" s="9">
        <v>8.7249755999999998E-2</v>
      </c>
      <c r="D2655" s="9">
        <v>9.9758605960000004</v>
      </c>
      <c r="F2655" s="5">
        <f t="shared" si="82"/>
        <v>1519641071.3499999</v>
      </c>
      <c r="H2655" s="3">
        <f t="shared" si="83"/>
        <v>43157.438325810188</v>
      </c>
      <c r="I2655">
        <v>-8.2519530999999993E-2</v>
      </c>
      <c r="J2655">
        <v>8.7249755999999998E-2</v>
      </c>
      <c r="K2655">
        <v>9.9758605960000004</v>
      </c>
    </row>
    <row r="2656" spans="1:11" x14ac:dyDescent="0.25">
      <c r="A2656">
        <v>1519641071350</v>
      </c>
      <c r="B2656" s="9">
        <v>-0.42967224100000001</v>
      </c>
      <c r="C2656" s="9">
        <v>2.2613524999999999E-2</v>
      </c>
      <c r="D2656" s="9">
        <v>9.8345947270000007</v>
      </c>
      <c r="F2656" s="5">
        <f t="shared" si="82"/>
        <v>1519641071.3499999</v>
      </c>
      <c r="H2656" s="3">
        <f t="shared" si="83"/>
        <v>43157.438325810188</v>
      </c>
      <c r="I2656">
        <v>-0.42967224100000001</v>
      </c>
      <c r="J2656">
        <v>2.2613524999999999E-2</v>
      </c>
      <c r="K2656">
        <v>9.8345947270000007</v>
      </c>
    </row>
    <row r="2657" spans="1:11" x14ac:dyDescent="0.25">
      <c r="A2657">
        <v>1519641071350</v>
      </c>
      <c r="B2657" s="9">
        <v>-0.34109497100000002</v>
      </c>
      <c r="C2657" s="9">
        <v>-4.2037963999999997E-2</v>
      </c>
      <c r="D2657" s="9">
        <v>9.8992462159999999</v>
      </c>
      <c r="F2657" s="5">
        <f t="shared" si="82"/>
        <v>1519641071.3499999</v>
      </c>
      <c r="H2657" s="3">
        <f t="shared" si="83"/>
        <v>43157.438325810188</v>
      </c>
      <c r="I2657">
        <v>-0.34109497100000002</v>
      </c>
      <c r="J2657">
        <v>-4.2037963999999997E-2</v>
      </c>
      <c r="K2657">
        <v>9.8992462159999999</v>
      </c>
    </row>
    <row r="2658" spans="1:11" x14ac:dyDescent="0.25">
      <c r="A2658">
        <v>1519641071350</v>
      </c>
      <c r="B2658" s="9">
        <v>-5.8578491000000003E-2</v>
      </c>
      <c r="C2658" s="9">
        <v>8.2397459999999992E-3</v>
      </c>
      <c r="D2658" s="9">
        <v>9.8226318359999993</v>
      </c>
      <c r="F2658" s="5">
        <f t="shared" si="82"/>
        <v>1519641071.3499999</v>
      </c>
      <c r="H2658" s="3">
        <f t="shared" si="83"/>
        <v>43157.438325810188</v>
      </c>
      <c r="I2658">
        <v>-5.8578491000000003E-2</v>
      </c>
      <c r="J2658">
        <v>8.2397459999999992E-3</v>
      </c>
      <c r="K2658">
        <v>9.8226318359999993</v>
      </c>
    </row>
    <row r="2659" spans="1:11" x14ac:dyDescent="0.25">
      <c r="A2659">
        <v>1519641071350</v>
      </c>
      <c r="B2659" s="9">
        <v>-0.123214722</v>
      </c>
      <c r="C2659" s="9">
        <v>-2.7664185000000001E-2</v>
      </c>
      <c r="D2659" s="9">
        <v>9.8274230960000004</v>
      </c>
      <c r="F2659" s="5">
        <f t="shared" si="82"/>
        <v>1519641071.3499999</v>
      </c>
      <c r="H2659" s="3">
        <f t="shared" si="83"/>
        <v>43157.438325810188</v>
      </c>
      <c r="I2659">
        <v>-0.123214722</v>
      </c>
      <c r="J2659">
        <v>-2.7664185000000001E-2</v>
      </c>
      <c r="K2659">
        <v>9.8274230960000004</v>
      </c>
    </row>
    <row r="2660" spans="1:11" x14ac:dyDescent="0.25">
      <c r="A2660">
        <v>1519641071545</v>
      </c>
      <c r="B2660" s="9">
        <v>-0.41291809099999999</v>
      </c>
      <c r="C2660" s="9">
        <v>-5.6396483999999997E-2</v>
      </c>
      <c r="D2660" s="9">
        <v>9.8321990970000002</v>
      </c>
      <c r="F2660" s="5">
        <f t="shared" si="82"/>
        <v>1519641071.5450001</v>
      </c>
      <c r="H2660" s="3">
        <f t="shared" si="83"/>
        <v>43157.438328067132</v>
      </c>
      <c r="I2660">
        <v>-0.41291809099999999</v>
      </c>
      <c r="J2660">
        <v>-5.6396483999999997E-2</v>
      </c>
      <c r="K2660">
        <v>9.8321990970000002</v>
      </c>
    </row>
    <row r="2661" spans="1:11" x14ac:dyDescent="0.25">
      <c r="A2661">
        <v>1519641071545</v>
      </c>
      <c r="B2661" s="9">
        <v>-0.54939269999999996</v>
      </c>
      <c r="C2661" s="9">
        <v>-5.1605224999999998E-2</v>
      </c>
      <c r="D2661" s="9">
        <v>9.8154449459999995</v>
      </c>
      <c r="F2661" s="5">
        <f t="shared" si="82"/>
        <v>1519641071.5450001</v>
      </c>
      <c r="H2661" s="3">
        <f t="shared" si="83"/>
        <v>43157.438328067132</v>
      </c>
      <c r="I2661">
        <v>-0.54939269999999996</v>
      </c>
      <c r="J2661">
        <v>-5.1605224999999998E-2</v>
      </c>
      <c r="K2661">
        <v>9.8154449459999995</v>
      </c>
    </row>
    <row r="2662" spans="1:11" x14ac:dyDescent="0.25">
      <c r="A2662">
        <v>1519641071545</v>
      </c>
      <c r="B2662" s="9">
        <v>-0.56375122099999997</v>
      </c>
      <c r="C2662" s="9">
        <v>-7.5561523000000005E-2</v>
      </c>
      <c r="D2662" s="9">
        <v>10.05487061</v>
      </c>
      <c r="F2662" s="5">
        <f t="shared" si="82"/>
        <v>1519641071.5450001</v>
      </c>
      <c r="H2662" s="3">
        <f t="shared" si="83"/>
        <v>43157.438328067132</v>
      </c>
      <c r="I2662">
        <v>-0.56375122099999997</v>
      </c>
      <c r="J2662">
        <v>-7.5561523000000005E-2</v>
      </c>
      <c r="K2662">
        <v>10.05487061</v>
      </c>
    </row>
    <row r="2663" spans="1:11" x14ac:dyDescent="0.25">
      <c r="A2663">
        <v>1519641071545</v>
      </c>
      <c r="B2663" s="9">
        <v>-0.44882202100000002</v>
      </c>
      <c r="C2663" s="9">
        <v>-6.1187744000000002E-2</v>
      </c>
      <c r="D2663" s="9">
        <v>10.205703740000001</v>
      </c>
      <c r="F2663" s="5">
        <f t="shared" si="82"/>
        <v>1519641071.5450001</v>
      </c>
      <c r="H2663" s="3">
        <f t="shared" si="83"/>
        <v>43157.438328067132</v>
      </c>
      <c r="I2663">
        <v>-0.44882202100000002</v>
      </c>
      <c r="J2663">
        <v>-6.1187744000000002E-2</v>
      </c>
      <c r="K2663">
        <v>10.205703740000001</v>
      </c>
    </row>
    <row r="2664" spans="1:11" x14ac:dyDescent="0.25">
      <c r="A2664">
        <v>1519641071545</v>
      </c>
      <c r="B2664" s="9">
        <v>-0.34826660199999998</v>
      </c>
      <c r="C2664" s="9">
        <v>-0.106674194</v>
      </c>
      <c r="D2664" s="9">
        <v>10.074020389999999</v>
      </c>
      <c r="F2664" s="5">
        <f t="shared" si="82"/>
        <v>1519641071.5450001</v>
      </c>
      <c r="H2664" s="3">
        <f t="shared" si="83"/>
        <v>43157.438328067132</v>
      </c>
      <c r="I2664">
        <v>-0.34826660199999998</v>
      </c>
      <c r="J2664">
        <v>-0.106674194</v>
      </c>
      <c r="K2664">
        <v>10.074020389999999</v>
      </c>
    </row>
    <row r="2665" spans="1:11" x14ac:dyDescent="0.25">
      <c r="A2665">
        <v>1519641071545</v>
      </c>
      <c r="B2665" s="9">
        <v>-0.10406494099999999</v>
      </c>
      <c r="C2665" s="9">
        <v>-3.2455444E-2</v>
      </c>
      <c r="D2665" s="9">
        <v>9.8250274659999999</v>
      </c>
      <c r="F2665" s="5">
        <f t="shared" si="82"/>
        <v>1519641071.5450001</v>
      </c>
      <c r="H2665" s="3">
        <f t="shared" si="83"/>
        <v>43157.438328067132</v>
      </c>
      <c r="I2665">
        <v>-0.10406494099999999</v>
      </c>
      <c r="J2665">
        <v>-3.2455444E-2</v>
      </c>
      <c r="K2665">
        <v>9.8250274659999999</v>
      </c>
    </row>
    <row r="2666" spans="1:11" x14ac:dyDescent="0.25">
      <c r="A2666">
        <v>1519641071545</v>
      </c>
      <c r="B2666" s="9">
        <v>-9.4482421999999996E-2</v>
      </c>
      <c r="C2666" s="9">
        <v>7.0495605000000003E-2</v>
      </c>
      <c r="D2666" s="9">
        <v>9.9447326660000002</v>
      </c>
      <c r="F2666" s="5">
        <f t="shared" si="82"/>
        <v>1519641071.5450001</v>
      </c>
      <c r="H2666" s="3">
        <f t="shared" si="83"/>
        <v>43157.438328067132</v>
      </c>
      <c r="I2666">
        <v>-9.4482421999999996E-2</v>
      </c>
      <c r="J2666">
        <v>7.0495605000000003E-2</v>
      </c>
      <c r="K2666">
        <v>9.9447326660000002</v>
      </c>
    </row>
    <row r="2667" spans="1:11" x14ac:dyDescent="0.25">
      <c r="A2667">
        <v>1519641071545</v>
      </c>
      <c r="B2667" s="9">
        <v>-0.23095703100000001</v>
      </c>
      <c r="C2667" s="9">
        <v>0.123168945</v>
      </c>
      <c r="D2667" s="9">
        <v>9.9327697750000006</v>
      </c>
      <c r="F2667" s="5">
        <f t="shared" si="82"/>
        <v>1519641071.5450001</v>
      </c>
      <c r="H2667" s="3">
        <f t="shared" si="83"/>
        <v>43157.438328067132</v>
      </c>
      <c r="I2667">
        <v>-0.23095703100000001</v>
      </c>
      <c r="J2667">
        <v>0.123168945</v>
      </c>
      <c r="K2667">
        <v>9.9327697750000006</v>
      </c>
    </row>
    <row r="2668" spans="1:11" x14ac:dyDescent="0.25">
      <c r="A2668">
        <v>1519641071545</v>
      </c>
      <c r="B2668" s="9">
        <v>-9.4482421999999996E-2</v>
      </c>
      <c r="C2668" s="9">
        <v>9.2041016000000003E-2</v>
      </c>
      <c r="D2668" s="9">
        <v>9.6598205569999998</v>
      </c>
      <c r="F2668" s="5">
        <f t="shared" si="82"/>
        <v>1519641071.5450001</v>
      </c>
      <c r="H2668" s="3">
        <f t="shared" si="83"/>
        <v>43157.438328067132</v>
      </c>
      <c r="I2668">
        <v>-9.4482421999999996E-2</v>
      </c>
      <c r="J2668">
        <v>9.2041016000000003E-2</v>
      </c>
      <c r="K2668">
        <v>9.6598205569999998</v>
      </c>
    </row>
    <row r="2669" spans="1:11" x14ac:dyDescent="0.25">
      <c r="A2669">
        <v>1519641071545</v>
      </c>
      <c r="B2669" s="9">
        <v>5.8746338000000002E-2</v>
      </c>
      <c r="C2669" s="9">
        <v>0.12077331500000001</v>
      </c>
      <c r="D2669" s="9">
        <v>9.877700806</v>
      </c>
      <c r="F2669" s="5">
        <f t="shared" si="82"/>
        <v>1519641071.5450001</v>
      </c>
      <c r="H2669" s="3">
        <f t="shared" si="83"/>
        <v>43157.438328067132</v>
      </c>
      <c r="I2669">
        <v>5.8746338000000002E-2</v>
      </c>
      <c r="J2669">
        <v>0.12077331500000001</v>
      </c>
      <c r="K2669">
        <v>9.877700806</v>
      </c>
    </row>
    <row r="2670" spans="1:11" x14ac:dyDescent="0.25">
      <c r="A2670">
        <v>1519641071742</v>
      </c>
      <c r="B2670" s="9">
        <v>9.2254638999999999E-2</v>
      </c>
      <c r="C2670" s="9">
        <v>5.8517456000000002E-2</v>
      </c>
      <c r="D2670" s="9">
        <v>10.145843510000001</v>
      </c>
      <c r="F2670" s="5">
        <f t="shared" si="82"/>
        <v>1519641071.7420001</v>
      </c>
      <c r="H2670" s="3">
        <f t="shared" si="83"/>
        <v>43157.438330347228</v>
      </c>
      <c r="I2670">
        <v>9.2254638999999999E-2</v>
      </c>
      <c r="J2670">
        <v>5.8517456000000002E-2</v>
      </c>
      <c r="K2670">
        <v>10.145843510000001</v>
      </c>
    </row>
    <row r="2671" spans="1:11" x14ac:dyDescent="0.25">
      <c r="A2671">
        <v>1519641071742</v>
      </c>
      <c r="B2671" s="9">
        <v>-4.4204712E-2</v>
      </c>
      <c r="C2671" s="9">
        <v>-8.0337523999999993E-2</v>
      </c>
      <c r="D2671" s="9">
        <v>10.17457581</v>
      </c>
      <c r="F2671" s="5">
        <f t="shared" si="82"/>
        <v>1519641071.7420001</v>
      </c>
      <c r="H2671" s="3">
        <f t="shared" si="83"/>
        <v>43157.438330347228</v>
      </c>
      <c r="I2671">
        <v>-4.4204712E-2</v>
      </c>
      <c r="J2671">
        <v>-8.0337523999999993E-2</v>
      </c>
      <c r="K2671">
        <v>10.17457581</v>
      </c>
    </row>
    <row r="2672" spans="1:11" x14ac:dyDescent="0.25">
      <c r="A2672">
        <v>1519641071742</v>
      </c>
      <c r="B2672" s="9">
        <v>-0.477554321</v>
      </c>
      <c r="C2672" s="9">
        <v>-0.16653442399999999</v>
      </c>
      <c r="D2672" s="9">
        <v>10.050079350000001</v>
      </c>
      <c r="F2672" s="5">
        <f t="shared" si="82"/>
        <v>1519641071.7420001</v>
      </c>
      <c r="H2672" s="3">
        <f t="shared" si="83"/>
        <v>43157.438330347228</v>
      </c>
      <c r="I2672">
        <v>-0.477554321</v>
      </c>
      <c r="J2672">
        <v>-0.16653442399999999</v>
      </c>
      <c r="K2672">
        <v>10.050079350000001</v>
      </c>
    </row>
    <row r="2673" spans="1:11" x14ac:dyDescent="0.25">
      <c r="A2673">
        <v>1519641071742</v>
      </c>
      <c r="B2673" s="9">
        <v>-0.49909973099999999</v>
      </c>
      <c r="C2673" s="9">
        <v>-0.113861084</v>
      </c>
      <c r="D2673" s="9">
        <v>9.6622161870000003</v>
      </c>
      <c r="F2673" s="5">
        <f t="shared" si="82"/>
        <v>1519641071.7420001</v>
      </c>
      <c r="H2673" s="3">
        <f t="shared" si="83"/>
        <v>43157.438330347228</v>
      </c>
      <c r="I2673">
        <v>-0.49909973099999999</v>
      </c>
      <c r="J2673">
        <v>-0.113861084</v>
      </c>
      <c r="K2673">
        <v>9.6622161870000003</v>
      </c>
    </row>
    <row r="2674" spans="1:11" x14ac:dyDescent="0.25">
      <c r="A2674">
        <v>1519641071742</v>
      </c>
      <c r="B2674" s="9">
        <v>-7.5332642000000005E-2</v>
      </c>
      <c r="C2674" s="9">
        <v>8.2397459999999992E-3</v>
      </c>
      <c r="D2674" s="9">
        <v>9.3533630369999994</v>
      </c>
      <c r="F2674" s="5">
        <f t="shared" si="82"/>
        <v>1519641071.7420001</v>
      </c>
      <c r="H2674" s="3">
        <f t="shared" si="83"/>
        <v>43157.438330347228</v>
      </c>
      <c r="I2674">
        <v>-7.5332642000000005E-2</v>
      </c>
      <c r="J2674">
        <v>8.2397459999999992E-3</v>
      </c>
      <c r="K2674">
        <v>9.3533630369999994</v>
      </c>
    </row>
    <row r="2675" spans="1:11" x14ac:dyDescent="0.25">
      <c r="A2675">
        <v>1519641071742</v>
      </c>
      <c r="B2675" s="9">
        <v>0.14732360799999999</v>
      </c>
      <c r="C2675" s="9">
        <v>4.6554564999999999E-2</v>
      </c>
      <c r="D2675" s="9">
        <v>9.8992462159999999</v>
      </c>
      <c r="F2675" s="5">
        <f t="shared" si="82"/>
        <v>1519641071.7420001</v>
      </c>
      <c r="H2675" s="3">
        <f t="shared" si="83"/>
        <v>43157.438330347228</v>
      </c>
      <c r="I2675">
        <v>0.14732360799999999</v>
      </c>
      <c r="J2675">
        <v>4.6554564999999999E-2</v>
      </c>
      <c r="K2675">
        <v>9.8992462159999999</v>
      </c>
    </row>
    <row r="2676" spans="1:11" x14ac:dyDescent="0.25">
      <c r="A2676">
        <v>1519641071742</v>
      </c>
      <c r="B2676" s="9">
        <v>-0.13998413100000001</v>
      </c>
      <c r="C2676" s="9">
        <v>-3.2455444E-2</v>
      </c>
      <c r="D2676" s="9">
        <v>10.51934814</v>
      </c>
      <c r="F2676" s="5">
        <f t="shared" si="82"/>
        <v>1519641071.7420001</v>
      </c>
      <c r="H2676" s="3">
        <f t="shared" si="83"/>
        <v>43157.438330347228</v>
      </c>
      <c r="I2676">
        <v>-0.13998413100000001</v>
      </c>
      <c r="J2676">
        <v>-3.2455444E-2</v>
      </c>
      <c r="K2676">
        <v>10.51934814</v>
      </c>
    </row>
    <row r="2677" spans="1:11" x14ac:dyDescent="0.25">
      <c r="A2677">
        <v>1519641071742</v>
      </c>
      <c r="B2677" s="9">
        <v>-0.47515869100000002</v>
      </c>
      <c r="C2677" s="9">
        <v>-0.113861084</v>
      </c>
      <c r="D2677" s="9">
        <v>10.3302002</v>
      </c>
      <c r="F2677" s="5">
        <f t="shared" si="82"/>
        <v>1519641071.7420001</v>
      </c>
      <c r="H2677" s="3">
        <f t="shared" si="83"/>
        <v>43157.438330347228</v>
      </c>
      <c r="I2677">
        <v>-0.47515869100000002</v>
      </c>
      <c r="J2677">
        <v>-0.113861084</v>
      </c>
      <c r="K2677">
        <v>10.3302002</v>
      </c>
    </row>
    <row r="2678" spans="1:11" x14ac:dyDescent="0.25">
      <c r="A2678">
        <v>1519641071742</v>
      </c>
      <c r="B2678" s="9">
        <v>-0.29798889200000001</v>
      </c>
      <c r="C2678" s="9">
        <v>-0.12583923299999999</v>
      </c>
      <c r="D2678" s="9">
        <v>9.5832061769999992</v>
      </c>
      <c r="F2678" s="5">
        <f t="shared" si="82"/>
        <v>1519641071.7420001</v>
      </c>
      <c r="H2678" s="3">
        <f t="shared" si="83"/>
        <v>43157.438330347228</v>
      </c>
      <c r="I2678">
        <v>-0.29798889200000001</v>
      </c>
      <c r="J2678">
        <v>-0.12583923299999999</v>
      </c>
      <c r="K2678">
        <v>9.5832061769999992</v>
      </c>
    </row>
    <row r="2679" spans="1:11" x14ac:dyDescent="0.25">
      <c r="A2679">
        <v>1519641071743</v>
      </c>
      <c r="B2679" s="9">
        <v>-3.9413452000000002E-2</v>
      </c>
      <c r="C2679" s="9">
        <v>5.6121826E-2</v>
      </c>
      <c r="D2679" s="9">
        <v>9.4850463870000006</v>
      </c>
      <c r="F2679" s="5">
        <f t="shared" si="82"/>
        <v>1519641071.743</v>
      </c>
      <c r="H2679" s="3">
        <f t="shared" si="83"/>
        <v>43157.438330358797</v>
      </c>
      <c r="I2679">
        <v>-3.9413452000000002E-2</v>
      </c>
      <c r="J2679">
        <v>5.6121826E-2</v>
      </c>
      <c r="K2679">
        <v>9.4850463870000006</v>
      </c>
    </row>
    <row r="2680" spans="1:11" x14ac:dyDescent="0.25">
      <c r="A2680">
        <v>1519641071940</v>
      </c>
      <c r="B2680" s="9">
        <v>1.3244629000000001E-2</v>
      </c>
      <c r="C2680" s="9">
        <v>0.108795166</v>
      </c>
      <c r="D2680" s="9">
        <v>10.19372559</v>
      </c>
      <c r="F2680" s="5">
        <f t="shared" si="82"/>
        <v>1519641071.9400001</v>
      </c>
      <c r="H2680" s="3">
        <f t="shared" si="83"/>
        <v>43157.438332638892</v>
      </c>
      <c r="I2680">
        <v>1.3244629000000001E-2</v>
      </c>
      <c r="J2680">
        <v>0.108795166</v>
      </c>
      <c r="K2680">
        <v>10.19372559</v>
      </c>
    </row>
    <row r="2681" spans="1:11" x14ac:dyDescent="0.25">
      <c r="A2681">
        <v>1519641071940</v>
      </c>
      <c r="B2681" s="9">
        <v>-2.9846191000000001E-2</v>
      </c>
      <c r="C2681" s="9">
        <v>7.5286864999999994E-2</v>
      </c>
      <c r="D2681" s="9">
        <v>10.29907227</v>
      </c>
      <c r="F2681" s="5">
        <f t="shared" si="82"/>
        <v>1519641071.9400001</v>
      </c>
      <c r="H2681" s="3">
        <f t="shared" si="83"/>
        <v>43157.438332638892</v>
      </c>
      <c r="I2681">
        <v>-2.9846191000000001E-2</v>
      </c>
      <c r="J2681">
        <v>7.5286864999999994E-2</v>
      </c>
      <c r="K2681">
        <v>10.29907227</v>
      </c>
    </row>
    <row r="2682" spans="1:11" x14ac:dyDescent="0.25">
      <c r="A2682">
        <v>1519641071940</v>
      </c>
      <c r="B2682" s="9">
        <v>-0.11842346199999999</v>
      </c>
      <c r="C2682" s="9">
        <v>4.6554564999999999E-2</v>
      </c>
      <c r="D2682" s="9">
        <v>9.6909484859999999</v>
      </c>
      <c r="F2682" s="5">
        <f t="shared" si="82"/>
        <v>1519641071.9400001</v>
      </c>
      <c r="H2682" s="3">
        <f t="shared" si="83"/>
        <v>43157.438332638892</v>
      </c>
      <c r="I2682">
        <v>-0.11842346199999999</v>
      </c>
      <c r="J2682">
        <v>4.6554564999999999E-2</v>
      </c>
      <c r="K2682">
        <v>9.6909484859999999</v>
      </c>
    </row>
    <row r="2683" spans="1:11" x14ac:dyDescent="0.25">
      <c r="A2683">
        <v>1519641071940</v>
      </c>
      <c r="B2683" s="9">
        <v>-0.228561401</v>
      </c>
      <c r="C2683" s="9">
        <v>2.5009155000000002E-2</v>
      </c>
      <c r="D2683" s="9">
        <v>9.2121124269999992</v>
      </c>
      <c r="F2683" s="5">
        <f t="shared" si="82"/>
        <v>1519641071.9400001</v>
      </c>
      <c r="H2683" s="3">
        <f t="shared" si="83"/>
        <v>43157.438332638892</v>
      </c>
      <c r="I2683">
        <v>-0.228561401</v>
      </c>
      <c r="J2683">
        <v>2.5009155000000002E-2</v>
      </c>
      <c r="K2683">
        <v>9.2121124269999992</v>
      </c>
    </row>
    <row r="2684" spans="1:11" x14ac:dyDescent="0.25">
      <c r="A2684">
        <v>1519641071940</v>
      </c>
      <c r="B2684" s="9">
        <v>-0.28363037099999999</v>
      </c>
      <c r="C2684" s="9">
        <v>-5.8792113999999999E-2</v>
      </c>
      <c r="D2684" s="9">
        <v>9.817840576</v>
      </c>
      <c r="F2684" s="5">
        <f t="shared" si="82"/>
        <v>1519641071.9400001</v>
      </c>
      <c r="H2684" s="3">
        <f t="shared" si="83"/>
        <v>43157.438332638892</v>
      </c>
      <c r="I2684">
        <v>-0.28363037099999999</v>
      </c>
      <c r="J2684">
        <v>-5.8792113999999999E-2</v>
      </c>
      <c r="K2684">
        <v>9.817840576</v>
      </c>
    </row>
    <row r="2685" spans="1:11" x14ac:dyDescent="0.25">
      <c r="A2685">
        <v>1519641071940</v>
      </c>
      <c r="B2685" s="9">
        <v>-0.180679321</v>
      </c>
      <c r="C2685" s="9">
        <v>-6.1187744000000002E-2</v>
      </c>
      <c r="D2685" s="9">
        <v>10.315841669999999</v>
      </c>
      <c r="F2685" s="5">
        <f t="shared" si="82"/>
        <v>1519641071.9400001</v>
      </c>
      <c r="H2685" s="3">
        <f t="shared" si="83"/>
        <v>43157.438332638892</v>
      </c>
      <c r="I2685">
        <v>-0.180679321</v>
      </c>
      <c r="J2685">
        <v>-6.1187744000000002E-2</v>
      </c>
      <c r="K2685">
        <v>10.315841669999999</v>
      </c>
    </row>
    <row r="2686" spans="1:11" x14ac:dyDescent="0.25">
      <c r="A2686">
        <v>1519641071940</v>
      </c>
      <c r="B2686" s="9">
        <v>-0.19503784199999999</v>
      </c>
      <c r="C2686" s="9">
        <v>-7.3165893999999995E-2</v>
      </c>
      <c r="D2686" s="9">
        <v>10.124298100000001</v>
      </c>
      <c r="F2686" s="5">
        <f t="shared" si="82"/>
        <v>1519641071.9400001</v>
      </c>
      <c r="H2686" s="3">
        <f t="shared" si="83"/>
        <v>43157.438332638892</v>
      </c>
      <c r="I2686">
        <v>-0.19503784199999999</v>
      </c>
      <c r="J2686">
        <v>-7.3165893999999995E-2</v>
      </c>
      <c r="K2686">
        <v>10.124298100000001</v>
      </c>
    </row>
    <row r="2687" spans="1:11" x14ac:dyDescent="0.25">
      <c r="A2687">
        <v>1519641071940</v>
      </c>
      <c r="B2687" s="9">
        <v>-0.19982910200000001</v>
      </c>
      <c r="C2687" s="9">
        <v>-6.5979003999999994E-2</v>
      </c>
      <c r="D2687" s="9">
        <v>9.9686737060000006</v>
      </c>
      <c r="F2687" s="5">
        <f t="shared" si="82"/>
        <v>1519641071.9400001</v>
      </c>
      <c r="H2687" s="3">
        <f t="shared" si="83"/>
        <v>43157.438332638892</v>
      </c>
      <c r="I2687">
        <v>-0.19982910200000001</v>
      </c>
      <c r="J2687">
        <v>-6.5979003999999994E-2</v>
      </c>
      <c r="K2687">
        <v>9.9686737060000006</v>
      </c>
    </row>
    <row r="2688" spans="1:11" x14ac:dyDescent="0.25">
      <c r="A2688">
        <v>1519641071940</v>
      </c>
      <c r="B2688" s="9">
        <v>-0.24291992200000001</v>
      </c>
      <c r="C2688" s="9">
        <v>-4.2037963999999997E-2</v>
      </c>
      <c r="D2688" s="9">
        <v>9.8154449459999995</v>
      </c>
      <c r="F2688" s="5">
        <f t="shared" si="82"/>
        <v>1519641071.9400001</v>
      </c>
      <c r="H2688" s="3">
        <f t="shared" si="83"/>
        <v>43157.438332638892</v>
      </c>
      <c r="I2688">
        <v>-0.24291992200000001</v>
      </c>
      <c r="J2688">
        <v>-4.2037963999999997E-2</v>
      </c>
      <c r="K2688">
        <v>9.8154449459999995</v>
      </c>
    </row>
    <row r="2689" spans="1:11" x14ac:dyDescent="0.25">
      <c r="A2689">
        <v>1519641071940</v>
      </c>
      <c r="B2689" s="9">
        <v>-0.180679321</v>
      </c>
      <c r="C2689" s="9">
        <v>6.8099976000000007E-2</v>
      </c>
      <c r="D2689" s="9">
        <v>9.6119384770000007</v>
      </c>
      <c r="F2689" s="5">
        <f t="shared" si="82"/>
        <v>1519641071.9400001</v>
      </c>
      <c r="H2689" s="3">
        <f t="shared" si="83"/>
        <v>43157.438332638892</v>
      </c>
      <c r="I2689">
        <v>-0.180679321</v>
      </c>
      <c r="J2689">
        <v>6.8099976000000007E-2</v>
      </c>
      <c r="K2689">
        <v>9.6119384770000007</v>
      </c>
    </row>
    <row r="2690" spans="1:11" x14ac:dyDescent="0.25">
      <c r="A2690">
        <v>1519641072138</v>
      </c>
      <c r="B2690" s="9">
        <v>2.0431518999999999E-2</v>
      </c>
      <c r="C2690" s="9">
        <v>0.115982056</v>
      </c>
      <c r="D2690" s="9">
        <v>9.9231872560000003</v>
      </c>
      <c r="F2690" s="5">
        <f t="shared" si="82"/>
        <v>1519641072.138</v>
      </c>
      <c r="H2690" s="3">
        <f t="shared" si="83"/>
        <v>43157.438334930557</v>
      </c>
      <c r="I2690">
        <v>2.0431518999999999E-2</v>
      </c>
      <c r="J2690">
        <v>0.115982056</v>
      </c>
      <c r="K2690">
        <v>9.9231872560000003</v>
      </c>
    </row>
    <row r="2691" spans="1:11" x14ac:dyDescent="0.25">
      <c r="A2691">
        <v>1519641072138</v>
      </c>
      <c r="B2691" s="9">
        <v>-0.197433472</v>
      </c>
      <c r="C2691" s="9">
        <v>3.4484860000000002E-3</v>
      </c>
      <c r="D2691" s="9">
        <v>10.27513123</v>
      </c>
      <c r="F2691" s="5">
        <f t="shared" ref="F2691:F2754" si="84">A2691/1000</f>
        <v>1519641072.138</v>
      </c>
      <c r="H2691" s="3">
        <f t="shared" ref="H2691:H2754" si="85">(((F2691/60)/60)/24)+DATE(1970,1,1)</f>
        <v>43157.438334930557</v>
      </c>
      <c r="I2691">
        <v>-0.197433472</v>
      </c>
      <c r="J2691">
        <v>3.4484860000000002E-3</v>
      </c>
      <c r="K2691">
        <v>10.27513123</v>
      </c>
    </row>
    <row r="2692" spans="1:11" x14ac:dyDescent="0.25">
      <c r="A2692">
        <v>1519641072138</v>
      </c>
      <c r="B2692" s="9">
        <v>-0.55416870100000004</v>
      </c>
      <c r="C2692" s="9">
        <v>-0.152175903</v>
      </c>
      <c r="D2692" s="9">
        <v>10.0668335</v>
      </c>
      <c r="F2692" s="5">
        <f t="shared" si="84"/>
        <v>1519641072.138</v>
      </c>
      <c r="H2692" s="3">
        <f t="shared" si="85"/>
        <v>43157.438334930557</v>
      </c>
      <c r="I2692">
        <v>-0.55416870100000004</v>
      </c>
      <c r="J2692">
        <v>-0.152175903</v>
      </c>
      <c r="K2692">
        <v>10.0668335</v>
      </c>
    </row>
    <row r="2693" spans="1:11" x14ac:dyDescent="0.25">
      <c r="A2693">
        <v>1519641072138</v>
      </c>
      <c r="B2693" s="9">
        <v>-0.39376831099999998</v>
      </c>
      <c r="C2693" s="9">
        <v>-0.123443604</v>
      </c>
      <c r="D2693" s="9">
        <v>9.5233612060000006</v>
      </c>
      <c r="F2693" s="5">
        <f t="shared" si="84"/>
        <v>1519641072.138</v>
      </c>
      <c r="H2693" s="3">
        <f t="shared" si="85"/>
        <v>43157.438334930557</v>
      </c>
      <c r="I2693">
        <v>-0.39376831099999998</v>
      </c>
      <c r="J2693">
        <v>-0.123443604</v>
      </c>
      <c r="K2693">
        <v>9.5233612060000006</v>
      </c>
    </row>
    <row r="2694" spans="1:11" x14ac:dyDescent="0.25">
      <c r="A2694">
        <v>1519641072138</v>
      </c>
      <c r="B2694" s="9">
        <v>-0.111251831</v>
      </c>
      <c r="C2694" s="9">
        <v>5.8441159999999999E-3</v>
      </c>
      <c r="D2694" s="9">
        <v>9.8274230960000004</v>
      </c>
      <c r="F2694" s="5">
        <f t="shared" si="84"/>
        <v>1519641072.138</v>
      </c>
      <c r="H2694" s="3">
        <f t="shared" si="85"/>
        <v>43157.438334930557</v>
      </c>
      <c r="I2694">
        <v>-0.111251831</v>
      </c>
      <c r="J2694">
        <v>5.8441159999999999E-3</v>
      </c>
      <c r="K2694">
        <v>9.8274230960000004</v>
      </c>
    </row>
    <row r="2695" spans="1:11" x14ac:dyDescent="0.25">
      <c r="A2695">
        <v>1519641072138</v>
      </c>
      <c r="B2695" s="9">
        <v>-8.0123900999999997E-2</v>
      </c>
      <c r="C2695" s="9">
        <v>-3.9642334000000001E-2</v>
      </c>
      <c r="D2695" s="9">
        <v>10.50018311</v>
      </c>
      <c r="F2695" s="5">
        <f t="shared" si="84"/>
        <v>1519641072.138</v>
      </c>
      <c r="H2695" s="3">
        <f t="shared" si="85"/>
        <v>43157.438334930557</v>
      </c>
      <c r="I2695">
        <v>-8.0123900999999997E-2</v>
      </c>
      <c r="J2695">
        <v>-3.9642334000000001E-2</v>
      </c>
      <c r="K2695">
        <v>10.50018311</v>
      </c>
    </row>
    <row r="2696" spans="1:11" x14ac:dyDescent="0.25">
      <c r="A2696">
        <v>1519641072138</v>
      </c>
      <c r="B2696" s="9">
        <v>-0.23814392100000001</v>
      </c>
      <c r="C2696" s="9">
        <v>-6.1187744000000002E-2</v>
      </c>
      <c r="D2696" s="9">
        <v>10.1817627</v>
      </c>
      <c r="F2696" s="5">
        <f t="shared" si="84"/>
        <v>1519641072.138</v>
      </c>
      <c r="H2696" s="3">
        <f t="shared" si="85"/>
        <v>43157.438334930557</v>
      </c>
      <c r="I2696">
        <v>-0.23814392100000001</v>
      </c>
      <c r="J2696">
        <v>-6.1187744000000002E-2</v>
      </c>
      <c r="K2696">
        <v>10.1817627</v>
      </c>
    </row>
    <row r="2697" spans="1:11" x14ac:dyDescent="0.25">
      <c r="A2697">
        <v>1519641072138</v>
      </c>
      <c r="B2697" s="9">
        <v>-0.309967041</v>
      </c>
      <c r="C2697" s="9">
        <v>-0.106674194</v>
      </c>
      <c r="D2697" s="9">
        <v>9.4371643069999998</v>
      </c>
      <c r="F2697" s="5">
        <f t="shared" si="84"/>
        <v>1519641072.138</v>
      </c>
      <c r="H2697" s="3">
        <f t="shared" si="85"/>
        <v>43157.438334930557</v>
      </c>
      <c r="I2697">
        <v>-0.309967041</v>
      </c>
      <c r="J2697">
        <v>-0.106674194</v>
      </c>
      <c r="K2697">
        <v>9.4371643069999998</v>
      </c>
    </row>
    <row r="2698" spans="1:11" x14ac:dyDescent="0.25">
      <c r="A2698">
        <v>1519641072138</v>
      </c>
      <c r="B2698" s="9">
        <v>-0.142364502</v>
      </c>
      <c r="C2698" s="9">
        <v>-2.2888183999999999E-2</v>
      </c>
      <c r="D2698" s="9">
        <v>9.5879974370000003</v>
      </c>
      <c r="F2698" s="5">
        <f t="shared" si="84"/>
        <v>1519641072.138</v>
      </c>
      <c r="H2698" s="3">
        <f t="shared" si="85"/>
        <v>43157.438334930557</v>
      </c>
      <c r="I2698">
        <v>-0.142364502</v>
      </c>
      <c r="J2698">
        <v>-2.2888183999999999E-2</v>
      </c>
      <c r="K2698">
        <v>9.5879974370000003</v>
      </c>
    </row>
    <row r="2699" spans="1:11" x14ac:dyDescent="0.25">
      <c r="A2699">
        <v>1519641072138</v>
      </c>
      <c r="B2699" s="9">
        <v>3.4805297999999998E-2</v>
      </c>
      <c r="C2699" s="9">
        <v>6.5704345999999997E-2</v>
      </c>
      <c r="D2699" s="9">
        <v>10.26794434</v>
      </c>
      <c r="F2699" s="5">
        <f t="shared" si="84"/>
        <v>1519641072.138</v>
      </c>
      <c r="H2699" s="3">
        <f t="shared" si="85"/>
        <v>43157.438334930557</v>
      </c>
      <c r="I2699">
        <v>3.4805297999999998E-2</v>
      </c>
      <c r="J2699">
        <v>6.5704345999999997E-2</v>
      </c>
      <c r="K2699">
        <v>10.26794434</v>
      </c>
    </row>
    <row r="2700" spans="1:11" x14ac:dyDescent="0.25">
      <c r="A2700">
        <v>1519641072337</v>
      </c>
      <c r="B2700" s="9">
        <v>2.0431518999999999E-2</v>
      </c>
      <c r="C2700" s="9">
        <v>6.0913085999999998E-2</v>
      </c>
      <c r="D2700" s="9">
        <v>10.282318119999999</v>
      </c>
      <c r="F2700" s="5">
        <f t="shared" si="84"/>
        <v>1519641072.3369999</v>
      </c>
      <c r="H2700" s="3">
        <f t="shared" si="85"/>
        <v>43157.438337233791</v>
      </c>
      <c r="I2700">
        <v>2.0431518999999999E-2</v>
      </c>
      <c r="J2700">
        <v>6.0913085999999998E-2</v>
      </c>
      <c r="K2700">
        <v>10.282318119999999</v>
      </c>
    </row>
    <row r="2701" spans="1:11" x14ac:dyDescent="0.25">
      <c r="A2701">
        <v>1519641072337</v>
      </c>
      <c r="B2701" s="9">
        <v>-0.30038452100000002</v>
      </c>
      <c r="C2701" s="9">
        <v>-6.8374634000000004E-2</v>
      </c>
      <c r="D2701" s="9">
        <v>9.6885528559999994</v>
      </c>
      <c r="F2701" s="5">
        <f t="shared" si="84"/>
        <v>1519641072.3369999</v>
      </c>
      <c r="H2701" s="3">
        <f t="shared" si="85"/>
        <v>43157.438337233791</v>
      </c>
      <c r="I2701">
        <v>-0.30038452100000002</v>
      </c>
      <c r="J2701">
        <v>-6.8374634000000004E-2</v>
      </c>
      <c r="K2701">
        <v>9.6885528559999994</v>
      </c>
    </row>
    <row r="2702" spans="1:11" x14ac:dyDescent="0.25">
      <c r="A2702">
        <v>1519641072338</v>
      </c>
      <c r="B2702" s="9">
        <v>-0.42488098099999999</v>
      </c>
      <c r="C2702" s="9">
        <v>-0.19047546400000001</v>
      </c>
      <c r="D2702" s="9">
        <v>9.4419555660000007</v>
      </c>
      <c r="F2702" s="5">
        <f t="shared" si="84"/>
        <v>1519641072.3380001</v>
      </c>
      <c r="H2702" s="3">
        <f t="shared" si="85"/>
        <v>43157.438337245374</v>
      </c>
      <c r="I2702">
        <v>-0.42488098099999999</v>
      </c>
      <c r="J2702">
        <v>-0.19047546400000001</v>
      </c>
      <c r="K2702">
        <v>9.4419555660000007</v>
      </c>
    </row>
    <row r="2703" spans="1:11" x14ac:dyDescent="0.25">
      <c r="A2703">
        <v>1519641072338</v>
      </c>
      <c r="B2703" s="9">
        <v>-0.36743164099999998</v>
      </c>
      <c r="C2703" s="9">
        <v>-0.17372131299999999</v>
      </c>
      <c r="D2703" s="9">
        <v>9.9327697750000006</v>
      </c>
      <c r="F2703" s="5">
        <f t="shared" si="84"/>
        <v>1519641072.3380001</v>
      </c>
      <c r="H2703" s="3">
        <f t="shared" si="85"/>
        <v>43157.438337245374</v>
      </c>
      <c r="I2703">
        <v>-0.36743164099999998</v>
      </c>
      <c r="J2703">
        <v>-0.17372131299999999</v>
      </c>
      <c r="K2703">
        <v>9.9327697750000006</v>
      </c>
    </row>
    <row r="2704" spans="1:11" x14ac:dyDescent="0.25">
      <c r="A2704">
        <v>1519641072338</v>
      </c>
      <c r="B2704" s="9">
        <v>-0.271652222</v>
      </c>
      <c r="C2704" s="9">
        <v>-0.11865234400000001</v>
      </c>
      <c r="D2704" s="9">
        <v>10.40202332</v>
      </c>
      <c r="F2704" s="5">
        <f t="shared" si="84"/>
        <v>1519641072.3380001</v>
      </c>
      <c r="H2704" s="3">
        <f t="shared" si="85"/>
        <v>43157.438337245374</v>
      </c>
      <c r="I2704">
        <v>-0.271652222</v>
      </c>
      <c r="J2704">
        <v>-0.11865234400000001</v>
      </c>
      <c r="K2704">
        <v>10.40202332</v>
      </c>
    </row>
    <row r="2705" spans="1:11" x14ac:dyDescent="0.25">
      <c r="A2705">
        <v>1519641072338</v>
      </c>
      <c r="B2705" s="9">
        <v>-8.9691162000000005E-2</v>
      </c>
      <c r="C2705" s="9">
        <v>-5.8792113999999999E-2</v>
      </c>
      <c r="D2705" s="9">
        <v>9.9279785159999996</v>
      </c>
      <c r="F2705" s="5">
        <f t="shared" si="84"/>
        <v>1519641072.3380001</v>
      </c>
      <c r="H2705" s="3">
        <f t="shared" si="85"/>
        <v>43157.438337245374</v>
      </c>
      <c r="I2705">
        <v>-8.9691162000000005E-2</v>
      </c>
      <c r="J2705">
        <v>-5.8792113999999999E-2</v>
      </c>
      <c r="K2705">
        <v>9.9279785159999996</v>
      </c>
    </row>
    <row r="2706" spans="1:11" x14ac:dyDescent="0.25">
      <c r="A2706">
        <v>1519641072338</v>
      </c>
      <c r="B2706" s="9">
        <v>-9.4482421999999996E-2</v>
      </c>
      <c r="C2706" s="9">
        <v>-3.4851074000000003E-2</v>
      </c>
      <c r="D2706" s="9">
        <v>9.5401153559999994</v>
      </c>
      <c r="F2706" s="5">
        <f t="shared" si="84"/>
        <v>1519641072.3380001</v>
      </c>
      <c r="H2706" s="3">
        <f t="shared" si="85"/>
        <v>43157.438337245374</v>
      </c>
      <c r="I2706">
        <v>-9.4482421999999996E-2</v>
      </c>
      <c r="J2706">
        <v>-3.4851074000000003E-2</v>
      </c>
      <c r="K2706">
        <v>9.5401153559999994</v>
      </c>
    </row>
    <row r="2707" spans="1:11" x14ac:dyDescent="0.25">
      <c r="A2707">
        <v>1519641072338</v>
      </c>
      <c r="B2707" s="9">
        <v>-0.30517578099999998</v>
      </c>
      <c r="C2707" s="9">
        <v>-4.2037963999999997E-2</v>
      </c>
      <c r="D2707" s="9">
        <v>10.11950684</v>
      </c>
      <c r="F2707" s="5">
        <f t="shared" si="84"/>
        <v>1519641072.3380001</v>
      </c>
      <c r="H2707" s="3">
        <f t="shared" si="85"/>
        <v>43157.438337245374</v>
      </c>
      <c r="I2707">
        <v>-0.30517578099999998</v>
      </c>
      <c r="J2707">
        <v>-4.2037963999999997E-2</v>
      </c>
      <c r="K2707">
        <v>10.11950684</v>
      </c>
    </row>
    <row r="2708" spans="1:11" x14ac:dyDescent="0.25">
      <c r="A2708">
        <v>1519641072338</v>
      </c>
      <c r="B2708" s="9">
        <v>-0.39376831099999998</v>
      </c>
      <c r="C2708" s="9">
        <v>2.9785156E-2</v>
      </c>
      <c r="D2708" s="9">
        <v>10.526519779999999</v>
      </c>
      <c r="F2708" s="5">
        <f t="shared" si="84"/>
        <v>1519641072.3380001</v>
      </c>
      <c r="H2708" s="3">
        <f t="shared" si="85"/>
        <v>43157.438337245374</v>
      </c>
      <c r="I2708">
        <v>-0.39376831099999998</v>
      </c>
      <c r="J2708">
        <v>2.9785156E-2</v>
      </c>
      <c r="K2708">
        <v>10.526519779999999</v>
      </c>
    </row>
    <row r="2709" spans="1:11" x14ac:dyDescent="0.25">
      <c r="A2709">
        <v>1519641072338</v>
      </c>
      <c r="B2709" s="9">
        <v>-0.180679321</v>
      </c>
      <c r="C2709" s="9">
        <v>4.6554564999999999E-2</v>
      </c>
      <c r="D2709" s="9">
        <v>9.8800964360000005</v>
      </c>
      <c r="F2709" s="5">
        <f t="shared" si="84"/>
        <v>1519641072.3380001</v>
      </c>
      <c r="H2709" s="3">
        <f t="shared" si="85"/>
        <v>43157.438337245374</v>
      </c>
      <c r="I2709">
        <v>-0.180679321</v>
      </c>
      <c r="J2709">
        <v>4.6554564999999999E-2</v>
      </c>
      <c r="K2709">
        <v>9.8800964360000005</v>
      </c>
    </row>
    <row r="2710" spans="1:11" x14ac:dyDescent="0.25">
      <c r="A2710">
        <v>1519641072536</v>
      </c>
      <c r="B2710" s="9">
        <v>-8.7310790999999999E-2</v>
      </c>
      <c r="C2710" s="9">
        <v>1.052856E-3</v>
      </c>
      <c r="D2710" s="9">
        <v>9.743621826</v>
      </c>
      <c r="F2710" s="5">
        <f t="shared" si="84"/>
        <v>1519641072.536</v>
      </c>
      <c r="H2710" s="3">
        <f t="shared" si="85"/>
        <v>43157.438339537039</v>
      </c>
      <c r="I2710">
        <v>-8.7310790999999999E-2</v>
      </c>
      <c r="J2710">
        <v>1.052856E-3</v>
      </c>
      <c r="K2710">
        <v>9.743621826</v>
      </c>
    </row>
    <row r="2711" spans="1:11" x14ac:dyDescent="0.25">
      <c r="A2711">
        <v>1519641072536</v>
      </c>
      <c r="B2711" s="9">
        <v>-0.147155762</v>
      </c>
      <c r="C2711" s="9">
        <v>-3.7246703999999999E-2</v>
      </c>
      <c r="D2711" s="9">
        <v>10.387664790000001</v>
      </c>
      <c r="F2711" s="5">
        <f t="shared" si="84"/>
        <v>1519641072.536</v>
      </c>
      <c r="H2711" s="3">
        <f t="shared" si="85"/>
        <v>43157.438339537039</v>
      </c>
      <c r="I2711">
        <v>-0.147155762</v>
      </c>
      <c r="J2711">
        <v>-3.7246703999999999E-2</v>
      </c>
      <c r="K2711">
        <v>10.387664790000001</v>
      </c>
    </row>
    <row r="2712" spans="1:11" x14ac:dyDescent="0.25">
      <c r="A2712">
        <v>1519641072536</v>
      </c>
      <c r="B2712" s="9">
        <v>-0.35305786099999997</v>
      </c>
      <c r="C2712" s="9">
        <v>-8.5128783999999999E-2</v>
      </c>
      <c r="D2712" s="9">
        <v>10.191329959999999</v>
      </c>
      <c r="F2712" s="5">
        <f t="shared" si="84"/>
        <v>1519641072.536</v>
      </c>
      <c r="H2712" s="3">
        <f t="shared" si="85"/>
        <v>43157.438339537039</v>
      </c>
      <c r="I2712">
        <v>-0.35305786099999997</v>
      </c>
      <c r="J2712">
        <v>-8.5128783999999999E-2</v>
      </c>
      <c r="K2712">
        <v>10.191329959999999</v>
      </c>
    </row>
    <row r="2713" spans="1:11" x14ac:dyDescent="0.25">
      <c r="A2713">
        <v>1519641072536</v>
      </c>
      <c r="B2713" s="9">
        <v>-0.41770935100000001</v>
      </c>
      <c r="C2713" s="9">
        <v>-4.4433594E-2</v>
      </c>
      <c r="D2713" s="9">
        <v>9.5999755859999993</v>
      </c>
      <c r="F2713" s="5">
        <f t="shared" si="84"/>
        <v>1519641072.536</v>
      </c>
      <c r="H2713" s="3">
        <f t="shared" si="85"/>
        <v>43157.438339537039</v>
      </c>
      <c r="I2713">
        <v>-0.41770935100000001</v>
      </c>
      <c r="J2713">
        <v>-4.4433594E-2</v>
      </c>
      <c r="K2713">
        <v>9.5999755859999993</v>
      </c>
    </row>
    <row r="2714" spans="1:11" x14ac:dyDescent="0.25">
      <c r="A2714">
        <v>1519641072536</v>
      </c>
      <c r="B2714" s="9">
        <v>-0.30757141100000002</v>
      </c>
      <c r="C2714" s="9">
        <v>-8.7524413999999995E-2</v>
      </c>
      <c r="D2714" s="9">
        <v>9.6670074459999995</v>
      </c>
      <c r="F2714" s="5">
        <f t="shared" si="84"/>
        <v>1519641072.536</v>
      </c>
      <c r="H2714" s="3">
        <f t="shared" si="85"/>
        <v>43157.438339537039</v>
      </c>
      <c r="I2714">
        <v>-0.30757141100000002</v>
      </c>
      <c r="J2714">
        <v>-8.7524413999999995E-2</v>
      </c>
      <c r="K2714">
        <v>9.6670074459999995</v>
      </c>
    </row>
    <row r="2715" spans="1:11" x14ac:dyDescent="0.25">
      <c r="A2715">
        <v>1519641072536</v>
      </c>
      <c r="B2715" s="9">
        <v>-0.254898071</v>
      </c>
      <c r="C2715" s="9">
        <v>-4.6829224000000003E-2</v>
      </c>
      <c r="D2715" s="9">
        <v>9.9878234859999999</v>
      </c>
      <c r="F2715" s="5">
        <f t="shared" si="84"/>
        <v>1519641072.536</v>
      </c>
      <c r="H2715" s="3">
        <f t="shared" si="85"/>
        <v>43157.438339537039</v>
      </c>
      <c r="I2715">
        <v>-0.254898071</v>
      </c>
      <c r="J2715">
        <v>-4.6829224000000003E-2</v>
      </c>
      <c r="K2715">
        <v>9.9878234859999999</v>
      </c>
    </row>
    <row r="2716" spans="1:11" x14ac:dyDescent="0.25">
      <c r="A2716">
        <v>1519641072536</v>
      </c>
      <c r="B2716" s="9">
        <v>-0.14476013200000001</v>
      </c>
      <c r="C2716" s="9">
        <v>-2.0492554E-2</v>
      </c>
      <c r="D2716" s="9">
        <v>10.0045929</v>
      </c>
      <c r="F2716" s="5">
        <f t="shared" si="84"/>
        <v>1519641072.536</v>
      </c>
      <c r="H2716" s="3">
        <f t="shared" si="85"/>
        <v>43157.438339537039</v>
      </c>
      <c r="I2716">
        <v>-0.14476013200000001</v>
      </c>
      <c r="J2716">
        <v>-2.0492554E-2</v>
      </c>
      <c r="K2716">
        <v>10.0045929</v>
      </c>
    </row>
    <row r="2717" spans="1:11" x14ac:dyDescent="0.25">
      <c r="A2717">
        <v>1519641072536</v>
      </c>
      <c r="B2717" s="9">
        <v>-0.33869934099999999</v>
      </c>
      <c r="C2717" s="9">
        <v>-3.2455444E-2</v>
      </c>
      <c r="D2717" s="9">
        <v>9.8130493160000007</v>
      </c>
      <c r="F2717" s="5">
        <f t="shared" si="84"/>
        <v>1519641072.536</v>
      </c>
      <c r="H2717" s="3">
        <f t="shared" si="85"/>
        <v>43157.438339537039</v>
      </c>
      <c r="I2717">
        <v>-0.33869934099999999</v>
      </c>
      <c r="J2717">
        <v>-3.2455444E-2</v>
      </c>
      <c r="K2717">
        <v>9.8130493160000007</v>
      </c>
    </row>
    <row r="2718" spans="1:11" x14ac:dyDescent="0.25">
      <c r="A2718">
        <v>1519641072536</v>
      </c>
      <c r="B2718" s="9">
        <v>-0.54699706999999997</v>
      </c>
      <c r="C2718" s="9">
        <v>-2.0492554E-2</v>
      </c>
      <c r="D2718" s="9">
        <v>9.5496826170000002</v>
      </c>
      <c r="F2718" s="5">
        <f t="shared" si="84"/>
        <v>1519641072.536</v>
      </c>
      <c r="H2718" s="3">
        <f t="shared" si="85"/>
        <v>43157.438339537039</v>
      </c>
      <c r="I2718">
        <v>-0.54699706999999997</v>
      </c>
      <c r="J2718">
        <v>-2.0492554E-2</v>
      </c>
      <c r="K2718">
        <v>9.5496826170000002</v>
      </c>
    </row>
    <row r="2719" spans="1:11" x14ac:dyDescent="0.25">
      <c r="A2719">
        <v>1519641072536</v>
      </c>
      <c r="B2719" s="9">
        <v>-0.34349060100000001</v>
      </c>
      <c r="C2719" s="9">
        <v>-8.5144039999999997E-3</v>
      </c>
      <c r="D2719" s="9">
        <v>9.8393859859999999</v>
      </c>
      <c r="F2719" s="5">
        <f t="shared" si="84"/>
        <v>1519641072.536</v>
      </c>
      <c r="H2719" s="3">
        <f t="shared" si="85"/>
        <v>43157.438339537039</v>
      </c>
      <c r="I2719">
        <v>-0.34349060100000001</v>
      </c>
      <c r="J2719">
        <v>-8.5144039999999997E-3</v>
      </c>
      <c r="K2719">
        <v>9.8393859859999999</v>
      </c>
    </row>
    <row r="2720" spans="1:11" x14ac:dyDescent="0.25">
      <c r="A2720">
        <v>1519641072734</v>
      </c>
      <c r="B2720" s="9">
        <v>-0.173492432</v>
      </c>
      <c r="C2720" s="9">
        <v>-7.3165893999999995E-2</v>
      </c>
      <c r="D2720" s="9">
        <v>10.39245605</v>
      </c>
      <c r="F2720" s="5">
        <f t="shared" si="84"/>
        <v>1519641072.734</v>
      </c>
      <c r="H2720" s="3">
        <f t="shared" si="85"/>
        <v>43157.438341828703</v>
      </c>
      <c r="I2720">
        <v>-0.173492432</v>
      </c>
      <c r="J2720">
        <v>-7.3165893999999995E-2</v>
      </c>
      <c r="K2720">
        <v>10.39245605</v>
      </c>
    </row>
    <row r="2721" spans="1:11" x14ac:dyDescent="0.25">
      <c r="A2721">
        <v>1519641072734</v>
      </c>
      <c r="B2721" s="9">
        <v>-0.26925659200000002</v>
      </c>
      <c r="C2721" s="9">
        <v>-8.7524413999999995E-2</v>
      </c>
      <c r="D2721" s="9">
        <v>10.14344788</v>
      </c>
      <c r="F2721" s="5">
        <f t="shared" si="84"/>
        <v>1519641072.734</v>
      </c>
      <c r="H2721" s="3">
        <f t="shared" si="85"/>
        <v>43157.438341828703</v>
      </c>
      <c r="I2721">
        <v>-0.26925659200000002</v>
      </c>
      <c r="J2721">
        <v>-8.7524413999999995E-2</v>
      </c>
      <c r="K2721">
        <v>10.14344788</v>
      </c>
    </row>
    <row r="2722" spans="1:11" x14ac:dyDescent="0.25">
      <c r="A2722">
        <v>1519641072734</v>
      </c>
      <c r="B2722" s="9">
        <v>-0.39614868199999997</v>
      </c>
      <c r="C2722" s="9">
        <v>-2.7664185000000001E-2</v>
      </c>
      <c r="D2722" s="9">
        <v>9.6526336669999999</v>
      </c>
      <c r="F2722" s="5">
        <f t="shared" si="84"/>
        <v>1519641072.734</v>
      </c>
      <c r="H2722" s="3">
        <f t="shared" si="85"/>
        <v>43157.438341828703</v>
      </c>
      <c r="I2722">
        <v>-0.39614868199999997</v>
      </c>
      <c r="J2722">
        <v>-2.7664185000000001E-2</v>
      </c>
      <c r="K2722">
        <v>9.6526336669999999</v>
      </c>
    </row>
    <row r="2723" spans="1:11" x14ac:dyDescent="0.25">
      <c r="A2723">
        <v>1519641072734</v>
      </c>
      <c r="B2723" s="9">
        <v>-0.45361328099999998</v>
      </c>
      <c r="C2723" s="9">
        <v>6.3308716000000001E-2</v>
      </c>
      <c r="D2723" s="9">
        <v>9.7555847169999996</v>
      </c>
      <c r="F2723" s="5">
        <f t="shared" si="84"/>
        <v>1519641072.734</v>
      </c>
      <c r="H2723" s="3">
        <f t="shared" si="85"/>
        <v>43157.438341828703</v>
      </c>
      <c r="I2723">
        <v>-0.45361328099999998</v>
      </c>
      <c r="J2723">
        <v>6.3308716000000001E-2</v>
      </c>
      <c r="K2723">
        <v>9.7555847169999996</v>
      </c>
    </row>
    <row r="2724" spans="1:11" x14ac:dyDescent="0.25">
      <c r="A2724">
        <v>1519641072734</v>
      </c>
      <c r="B2724" s="9">
        <v>-0.48713684099999999</v>
      </c>
      <c r="C2724" s="9">
        <v>8.2397459999999992E-3</v>
      </c>
      <c r="D2724" s="9">
        <v>10.13627625</v>
      </c>
      <c r="F2724" s="5">
        <f t="shared" si="84"/>
        <v>1519641072.734</v>
      </c>
      <c r="H2724" s="3">
        <f t="shared" si="85"/>
        <v>43157.438341828703</v>
      </c>
      <c r="I2724">
        <v>-0.48713684099999999</v>
      </c>
      <c r="J2724">
        <v>8.2397459999999992E-3</v>
      </c>
      <c r="K2724">
        <v>10.13627625</v>
      </c>
    </row>
    <row r="2725" spans="1:11" x14ac:dyDescent="0.25">
      <c r="A2725">
        <v>1519641072734</v>
      </c>
      <c r="B2725" s="9">
        <v>-0.38179016100000002</v>
      </c>
      <c r="C2725" s="9">
        <v>-5.6396483999999997E-2</v>
      </c>
      <c r="D2725" s="9">
        <v>9.9351501459999998</v>
      </c>
      <c r="F2725" s="5">
        <f t="shared" si="84"/>
        <v>1519641072.734</v>
      </c>
      <c r="H2725" s="3">
        <f t="shared" si="85"/>
        <v>43157.438341828703</v>
      </c>
      <c r="I2725">
        <v>-0.38179016100000002</v>
      </c>
      <c r="J2725">
        <v>-5.6396483999999997E-2</v>
      </c>
      <c r="K2725">
        <v>9.9351501459999998</v>
      </c>
    </row>
    <row r="2726" spans="1:11" x14ac:dyDescent="0.25">
      <c r="A2726">
        <v>1519641072734</v>
      </c>
      <c r="B2726" s="9">
        <v>-0.21897888200000001</v>
      </c>
      <c r="C2726" s="9">
        <v>1.3031005999999999E-2</v>
      </c>
      <c r="D2726" s="9">
        <v>9.7005310060000003</v>
      </c>
      <c r="F2726" s="5">
        <f t="shared" si="84"/>
        <v>1519641072.734</v>
      </c>
      <c r="H2726" s="3">
        <f t="shared" si="85"/>
        <v>43157.438341828703</v>
      </c>
      <c r="I2726">
        <v>-0.21897888200000001</v>
      </c>
      <c r="J2726">
        <v>1.3031005999999999E-2</v>
      </c>
      <c r="K2726">
        <v>9.7005310060000003</v>
      </c>
    </row>
    <row r="2727" spans="1:11" x14ac:dyDescent="0.25">
      <c r="A2727">
        <v>1519641072734</v>
      </c>
      <c r="B2727" s="9">
        <v>-0.46080017099999998</v>
      </c>
      <c r="C2727" s="9">
        <v>-3.0059814000000001E-2</v>
      </c>
      <c r="D2727" s="9">
        <v>9.877700806</v>
      </c>
      <c r="F2727" s="5">
        <f t="shared" si="84"/>
        <v>1519641072.734</v>
      </c>
      <c r="H2727" s="3">
        <f t="shared" si="85"/>
        <v>43157.438341828703</v>
      </c>
      <c r="I2727">
        <v>-0.46080017099999998</v>
      </c>
      <c r="J2727">
        <v>-3.0059814000000001E-2</v>
      </c>
      <c r="K2727">
        <v>9.877700806</v>
      </c>
    </row>
    <row r="2728" spans="1:11" x14ac:dyDescent="0.25">
      <c r="A2728">
        <v>1519641072734</v>
      </c>
      <c r="B2728" s="9">
        <v>-0.77204894999999996</v>
      </c>
      <c r="C2728" s="9">
        <v>-0.130615234</v>
      </c>
      <c r="D2728" s="9">
        <v>10.0668335</v>
      </c>
      <c r="F2728" s="5">
        <f t="shared" si="84"/>
        <v>1519641072.734</v>
      </c>
      <c r="H2728" s="3">
        <f t="shared" si="85"/>
        <v>43157.438341828703</v>
      </c>
      <c r="I2728">
        <v>-0.77204894999999996</v>
      </c>
      <c r="J2728">
        <v>-0.130615234</v>
      </c>
      <c r="K2728">
        <v>10.0668335</v>
      </c>
    </row>
    <row r="2729" spans="1:11" x14ac:dyDescent="0.25">
      <c r="A2729">
        <v>1519641072734</v>
      </c>
      <c r="B2729" s="9">
        <v>-0.55895996100000001</v>
      </c>
      <c r="C2729" s="9">
        <v>-0.106674194</v>
      </c>
      <c r="D2729" s="9">
        <v>9.9447326660000002</v>
      </c>
      <c r="F2729" s="5">
        <f t="shared" si="84"/>
        <v>1519641072.734</v>
      </c>
      <c r="H2729" s="3">
        <f t="shared" si="85"/>
        <v>43157.438341828703</v>
      </c>
      <c r="I2729">
        <v>-0.55895996100000001</v>
      </c>
      <c r="J2729">
        <v>-0.106674194</v>
      </c>
      <c r="K2729">
        <v>9.9447326660000002</v>
      </c>
    </row>
    <row r="2730" spans="1:11" x14ac:dyDescent="0.25">
      <c r="A2730">
        <v>1519641072933</v>
      </c>
      <c r="B2730" s="9">
        <v>-0.123214722</v>
      </c>
      <c r="C2730" s="9">
        <v>1.5426636000000001E-2</v>
      </c>
      <c r="D2730" s="9">
        <v>9.8417816160000005</v>
      </c>
      <c r="F2730" s="5">
        <f t="shared" si="84"/>
        <v>1519641072.9330001</v>
      </c>
      <c r="H2730" s="3">
        <f t="shared" si="85"/>
        <v>43157.438344131951</v>
      </c>
      <c r="I2730">
        <v>-0.123214722</v>
      </c>
      <c r="J2730">
        <v>1.5426636000000001E-2</v>
      </c>
      <c r="K2730">
        <v>9.8417816160000005</v>
      </c>
    </row>
    <row r="2731" spans="1:11" x14ac:dyDescent="0.25">
      <c r="A2731">
        <v>1519641072933</v>
      </c>
      <c r="B2731" s="9">
        <v>3.4805297999999998E-2</v>
      </c>
      <c r="C2731" s="9">
        <v>4.4158936000000003E-2</v>
      </c>
      <c r="D2731" s="9">
        <v>10.06922913</v>
      </c>
      <c r="F2731" s="5">
        <f t="shared" si="84"/>
        <v>1519641072.9330001</v>
      </c>
      <c r="H2731" s="3">
        <f t="shared" si="85"/>
        <v>43157.438344131951</v>
      </c>
      <c r="I2731">
        <v>3.4805297999999998E-2</v>
      </c>
      <c r="J2731">
        <v>4.4158936000000003E-2</v>
      </c>
      <c r="K2731">
        <v>10.06922913</v>
      </c>
    </row>
    <row r="2732" spans="1:11" x14ac:dyDescent="0.25">
      <c r="A2732">
        <v>1519641072933</v>
      </c>
      <c r="B2732" s="9">
        <v>-0.33630371100000001</v>
      </c>
      <c r="C2732" s="9">
        <v>-1.3305664E-2</v>
      </c>
      <c r="D2732" s="9">
        <v>10.0333252</v>
      </c>
      <c r="F2732" s="5">
        <f t="shared" si="84"/>
        <v>1519641072.9330001</v>
      </c>
      <c r="H2732" s="3">
        <f t="shared" si="85"/>
        <v>43157.438344131951</v>
      </c>
      <c r="I2732">
        <v>-0.33630371100000001</v>
      </c>
      <c r="J2732">
        <v>-1.3305664E-2</v>
      </c>
      <c r="K2732">
        <v>10.0333252</v>
      </c>
    </row>
    <row r="2733" spans="1:11" x14ac:dyDescent="0.25">
      <c r="A2733">
        <v>1519641072933</v>
      </c>
      <c r="B2733" s="9">
        <v>-0.67866516099999996</v>
      </c>
      <c r="C2733" s="9">
        <v>-0.116256714</v>
      </c>
      <c r="D2733" s="9">
        <v>9.7603759770000007</v>
      </c>
      <c r="F2733" s="5">
        <f t="shared" si="84"/>
        <v>1519641072.9330001</v>
      </c>
      <c r="H2733" s="3">
        <f t="shared" si="85"/>
        <v>43157.438344131951</v>
      </c>
      <c r="I2733">
        <v>-0.67866516099999996</v>
      </c>
      <c r="J2733">
        <v>-0.116256714</v>
      </c>
      <c r="K2733">
        <v>9.7603759770000007</v>
      </c>
    </row>
    <row r="2734" spans="1:11" x14ac:dyDescent="0.25">
      <c r="A2734">
        <v>1519641072933</v>
      </c>
      <c r="B2734" s="9">
        <v>-0.36982727100000001</v>
      </c>
      <c r="C2734" s="9">
        <v>-2.7664185000000001E-2</v>
      </c>
      <c r="D2734" s="9">
        <v>9.6143341059999994</v>
      </c>
      <c r="F2734" s="5">
        <f t="shared" si="84"/>
        <v>1519641072.9330001</v>
      </c>
      <c r="H2734" s="3">
        <f t="shared" si="85"/>
        <v>43157.438344131951</v>
      </c>
      <c r="I2734">
        <v>-0.36982727100000001</v>
      </c>
      <c r="J2734">
        <v>-2.7664185000000001E-2</v>
      </c>
      <c r="K2734">
        <v>9.6143341059999994</v>
      </c>
    </row>
    <row r="2735" spans="1:11" x14ac:dyDescent="0.25">
      <c r="A2735">
        <v>1519641072933</v>
      </c>
      <c r="B2735" s="9">
        <v>1.2817379999999999E-3</v>
      </c>
      <c r="C2735" s="9">
        <v>7.5286864999999994E-2</v>
      </c>
      <c r="D2735" s="9">
        <v>9.7172851560000009</v>
      </c>
      <c r="F2735" s="5">
        <f t="shared" si="84"/>
        <v>1519641072.9330001</v>
      </c>
      <c r="H2735" s="3">
        <f t="shared" si="85"/>
        <v>43157.438344131951</v>
      </c>
      <c r="I2735">
        <v>1.2817379999999999E-3</v>
      </c>
      <c r="J2735">
        <v>7.5286864999999994E-2</v>
      </c>
      <c r="K2735">
        <v>9.7172851560000009</v>
      </c>
    </row>
    <row r="2736" spans="1:11" x14ac:dyDescent="0.25">
      <c r="A2736">
        <v>1519641072933</v>
      </c>
      <c r="B2736" s="9">
        <v>1.5640259E-2</v>
      </c>
      <c r="C2736" s="9">
        <v>0.171051025</v>
      </c>
      <c r="D2736" s="9">
        <v>9.6598205569999998</v>
      </c>
      <c r="F2736" s="5">
        <f t="shared" si="84"/>
        <v>1519641072.9330001</v>
      </c>
      <c r="H2736" s="3">
        <f t="shared" si="85"/>
        <v>43157.438344131951</v>
      </c>
      <c r="I2736">
        <v>1.5640259E-2</v>
      </c>
      <c r="J2736">
        <v>0.171051025</v>
      </c>
      <c r="K2736">
        <v>9.6598205569999998</v>
      </c>
    </row>
    <row r="2737" spans="1:11" x14ac:dyDescent="0.25">
      <c r="A2737">
        <v>1519641072933</v>
      </c>
      <c r="B2737" s="9">
        <v>-0.20701599100000001</v>
      </c>
      <c r="C2737" s="9">
        <v>0.27879333499999998</v>
      </c>
      <c r="D2737" s="9">
        <v>9.3318176269999995</v>
      </c>
      <c r="F2737" s="5">
        <f t="shared" si="84"/>
        <v>1519641072.9330001</v>
      </c>
      <c r="H2737" s="3">
        <f t="shared" si="85"/>
        <v>43157.438344131951</v>
      </c>
      <c r="I2737">
        <v>-0.20701599100000001</v>
      </c>
      <c r="J2737">
        <v>0.27879333499999998</v>
      </c>
      <c r="K2737">
        <v>9.3318176269999995</v>
      </c>
    </row>
    <row r="2738" spans="1:11" x14ac:dyDescent="0.25">
      <c r="A2738">
        <v>1519641072933</v>
      </c>
      <c r="B2738" s="9">
        <v>-0.57810974100000001</v>
      </c>
      <c r="C2738" s="9">
        <v>0.31948852500000002</v>
      </c>
      <c r="D2738" s="9">
        <v>9.4922332760000003</v>
      </c>
      <c r="F2738" s="5">
        <f t="shared" si="84"/>
        <v>1519641072.9330001</v>
      </c>
      <c r="H2738" s="3">
        <f t="shared" si="85"/>
        <v>43157.438344131951</v>
      </c>
      <c r="I2738">
        <v>-0.57810974100000001</v>
      </c>
      <c r="J2738">
        <v>0.31948852500000002</v>
      </c>
      <c r="K2738">
        <v>9.4922332760000003</v>
      </c>
    </row>
    <row r="2739" spans="1:11" x14ac:dyDescent="0.25">
      <c r="A2739">
        <v>1519641072933</v>
      </c>
      <c r="B2739" s="9">
        <v>-0.69064331099999998</v>
      </c>
      <c r="C2739" s="9">
        <v>8.4854126000000002E-2</v>
      </c>
      <c r="D2739" s="9">
        <v>9.9423370359999996</v>
      </c>
      <c r="F2739" s="5">
        <f t="shared" si="84"/>
        <v>1519641072.9330001</v>
      </c>
      <c r="H2739" s="3">
        <f t="shared" si="85"/>
        <v>43157.438344131951</v>
      </c>
      <c r="I2739">
        <v>-0.69064331099999998</v>
      </c>
      <c r="J2739">
        <v>8.4854126000000002E-2</v>
      </c>
      <c r="K2739">
        <v>9.9423370359999996</v>
      </c>
    </row>
    <row r="2740" spans="1:11" x14ac:dyDescent="0.25">
      <c r="A2740">
        <v>1519641073128</v>
      </c>
      <c r="B2740" s="9">
        <v>-0.36024475099999997</v>
      </c>
      <c r="C2740" s="9">
        <v>-0.20962524399999999</v>
      </c>
      <c r="D2740" s="9">
        <v>10.545684809999999</v>
      </c>
      <c r="F2740" s="5">
        <f t="shared" si="84"/>
        <v>1519641073.128</v>
      </c>
      <c r="H2740" s="3">
        <f t="shared" si="85"/>
        <v>43157.438346388895</v>
      </c>
      <c r="I2740">
        <v>-0.36024475099999997</v>
      </c>
      <c r="J2740">
        <v>-0.20962524399999999</v>
      </c>
      <c r="K2740">
        <v>10.545684809999999</v>
      </c>
    </row>
    <row r="2741" spans="1:11" x14ac:dyDescent="0.25">
      <c r="A2741">
        <v>1519641073128</v>
      </c>
      <c r="B2741" s="9">
        <v>-0.271652222</v>
      </c>
      <c r="C2741" s="9">
        <v>-0.34130859400000002</v>
      </c>
      <c r="D2741" s="9">
        <v>10.92156982</v>
      </c>
      <c r="F2741" s="5">
        <f t="shared" si="84"/>
        <v>1519641073.128</v>
      </c>
      <c r="H2741" s="3">
        <f t="shared" si="85"/>
        <v>43157.438346388895</v>
      </c>
      <c r="I2741">
        <v>-0.271652222</v>
      </c>
      <c r="J2741">
        <v>-0.34130859400000002</v>
      </c>
      <c r="K2741">
        <v>10.92156982</v>
      </c>
    </row>
    <row r="2742" spans="1:11" x14ac:dyDescent="0.25">
      <c r="A2742">
        <v>1519641073128</v>
      </c>
      <c r="B2742" s="9">
        <v>-4.6600342000000003E-2</v>
      </c>
      <c r="C2742" s="9">
        <v>-0.14019775400000001</v>
      </c>
      <c r="D2742" s="9">
        <v>10.612716669999999</v>
      </c>
      <c r="F2742" s="5">
        <f t="shared" si="84"/>
        <v>1519641073.128</v>
      </c>
      <c r="H2742" s="3">
        <f t="shared" si="85"/>
        <v>43157.438346388895</v>
      </c>
      <c r="I2742">
        <v>-4.6600342000000003E-2</v>
      </c>
      <c r="J2742">
        <v>-0.14019775400000001</v>
      </c>
      <c r="K2742">
        <v>10.612716669999999</v>
      </c>
    </row>
    <row r="2743" spans="1:11" x14ac:dyDescent="0.25">
      <c r="A2743">
        <v>1519641073128</v>
      </c>
      <c r="B2743" s="9">
        <v>0.34843444800000001</v>
      </c>
      <c r="C2743" s="9">
        <v>0.25245666500000002</v>
      </c>
      <c r="D2743" s="9">
        <v>9.9686737060000006</v>
      </c>
      <c r="F2743" s="5">
        <f t="shared" si="84"/>
        <v>1519641073.128</v>
      </c>
      <c r="H2743" s="3">
        <f t="shared" si="85"/>
        <v>43157.438346388895</v>
      </c>
      <c r="I2743">
        <v>0.34843444800000001</v>
      </c>
      <c r="J2743">
        <v>0.25245666500000002</v>
      </c>
      <c r="K2743">
        <v>9.9686737060000006</v>
      </c>
    </row>
    <row r="2744" spans="1:11" x14ac:dyDescent="0.25">
      <c r="A2744">
        <v>1519641073128</v>
      </c>
      <c r="B2744" s="9">
        <v>0.44660949700000002</v>
      </c>
      <c r="C2744" s="9">
        <v>0.30513000499999998</v>
      </c>
      <c r="D2744" s="9">
        <v>9.5305328370000009</v>
      </c>
      <c r="F2744" s="5">
        <f t="shared" si="84"/>
        <v>1519641073.128</v>
      </c>
      <c r="H2744" s="3">
        <f t="shared" si="85"/>
        <v>43157.438346388895</v>
      </c>
      <c r="I2744">
        <v>0.44660949700000002</v>
      </c>
      <c r="J2744">
        <v>0.30513000499999998</v>
      </c>
      <c r="K2744">
        <v>9.5305328370000009</v>
      </c>
    </row>
    <row r="2745" spans="1:11" x14ac:dyDescent="0.25">
      <c r="A2745">
        <v>1519641073128</v>
      </c>
      <c r="B2745" s="9">
        <v>0.188034058</v>
      </c>
      <c r="C2745" s="9">
        <v>6.8099976000000007E-2</v>
      </c>
      <c r="D2745" s="9">
        <v>9.7364349370000003</v>
      </c>
      <c r="F2745" s="5">
        <f t="shared" si="84"/>
        <v>1519641073.128</v>
      </c>
      <c r="H2745" s="3">
        <f t="shared" si="85"/>
        <v>43157.438346388895</v>
      </c>
      <c r="I2745">
        <v>0.188034058</v>
      </c>
      <c r="J2745">
        <v>6.8099976000000007E-2</v>
      </c>
      <c r="K2745">
        <v>9.7364349370000003</v>
      </c>
    </row>
    <row r="2746" spans="1:11" x14ac:dyDescent="0.25">
      <c r="A2746">
        <v>1519641073128</v>
      </c>
      <c r="B2746" s="9">
        <v>-0.46080017099999998</v>
      </c>
      <c r="C2746" s="9">
        <v>-0.33891296399999998</v>
      </c>
      <c r="D2746" s="9">
        <v>10.37329102</v>
      </c>
      <c r="F2746" s="5">
        <f t="shared" si="84"/>
        <v>1519641073.128</v>
      </c>
      <c r="H2746" s="3">
        <f t="shared" si="85"/>
        <v>43157.438346388895</v>
      </c>
      <c r="I2746">
        <v>-0.46080017099999998</v>
      </c>
      <c r="J2746">
        <v>-0.33891296399999998</v>
      </c>
      <c r="K2746">
        <v>10.37329102</v>
      </c>
    </row>
    <row r="2747" spans="1:11" x14ac:dyDescent="0.25">
      <c r="A2747">
        <v>1519641073128</v>
      </c>
      <c r="B2747" s="9">
        <v>-0.86062622099999997</v>
      </c>
      <c r="C2747" s="9">
        <v>-0.63340759300000005</v>
      </c>
      <c r="D2747" s="9">
        <v>10.390060419999999</v>
      </c>
      <c r="F2747" s="5">
        <f t="shared" si="84"/>
        <v>1519641073.128</v>
      </c>
      <c r="H2747" s="3">
        <f t="shared" si="85"/>
        <v>43157.438346388895</v>
      </c>
      <c r="I2747">
        <v>-0.86062622099999997</v>
      </c>
      <c r="J2747">
        <v>-0.63340759300000005</v>
      </c>
      <c r="K2747">
        <v>10.390060419999999</v>
      </c>
    </row>
    <row r="2748" spans="1:11" x14ac:dyDescent="0.25">
      <c r="A2748">
        <v>1519641073128</v>
      </c>
      <c r="B2748" s="9">
        <v>-0.51826477100000001</v>
      </c>
      <c r="C2748" s="9">
        <v>-0.492141724</v>
      </c>
      <c r="D2748" s="9">
        <v>10.12669373</v>
      </c>
      <c r="F2748" s="5">
        <f t="shared" si="84"/>
        <v>1519641073.128</v>
      </c>
      <c r="H2748" s="3">
        <f t="shared" si="85"/>
        <v>43157.438346388895</v>
      </c>
      <c r="I2748">
        <v>-0.51826477100000001</v>
      </c>
      <c r="J2748">
        <v>-0.492141724</v>
      </c>
      <c r="K2748">
        <v>10.12669373</v>
      </c>
    </row>
    <row r="2749" spans="1:11" x14ac:dyDescent="0.25">
      <c r="A2749">
        <v>1519641073128</v>
      </c>
      <c r="B2749" s="9">
        <v>-0.13519287099999999</v>
      </c>
      <c r="C2749" s="9">
        <v>-0.300613403</v>
      </c>
      <c r="D2749" s="9">
        <v>10.17218018</v>
      </c>
      <c r="F2749" s="5">
        <f t="shared" si="84"/>
        <v>1519641073.128</v>
      </c>
      <c r="H2749" s="3">
        <f t="shared" si="85"/>
        <v>43157.438346388895</v>
      </c>
      <c r="I2749">
        <v>-0.13519287099999999</v>
      </c>
      <c r="J2749">
        <v>-0.300613403</v>
      </c>
      <c r="K2749">
        <v>10.17218018</v>
      </c>
    </row>
    <row r="2750" spans="1:11" x14ac:dyDescent="0.25">
      <c r="A2750">
        <v>1519641073329</v>
      </c>
      <c r="B2750" s="9">
        <v>-0.106460571</v>
      </c>
      <c r="C2750" s="9">
        <v>-0.180892944</v>
      </c>
      <c r="D2750" s="9">
        <v>10.057266240000001</v>
      </c>
      <c r="F2750" s="5">
        <f t="shared" si="84"/>
        <v>1519641073.329</v>
      </c>
      <c r="H2750" s="3">
        <f t="shared" si="85"/>
        <v>43157.438348715281</v>
      </c>
      <c r="I2750">
        <v>-0.106460571</v>
      </c>
      <c r="J2750">
        <v>-0.180892944</v>
      </c>
      <c r="K2750">
        <v>10.057266240000001</v>
      </c>
    </row>
    <row r="2751" spans="1:11" x14ac:dyDescent="0.25">
      <c r="A2751">
        <v>1519641073329</v>
      </c>
      <c r="B2751" s="9">
        <v>-0.32672119100000002</v>
      </c>
      <c r="C2751" s="9">
        <v>-0.109069824</v>
      </c>
      <c r="D2751" s="9">
        <v>9.7627716059999994</v>
      </c>
      <c r="F2751" s="5">
        <f t="shared" si="84"/>
        <v>1519641073.329</v>
      </c>
      <c r="H2751" s="3">
        <f t="shared" si="85"/>
        <v>43157.438348715281</v>
      </c>
      <c r="I2751">
        <v>-0.32672119100000002</v>
      </c>
      <c r="J2751">
        <v>-0.109069824</v>
      </c>
      <c r="K2751">
        <v>9.7627716059999994</v>
      </c>
    </row>
    <row r="2752" spans="1:11" x14ac:dyDescent="0.25">
      <c r="A2752">
        <v>1519641073329</v>
      </c>
      <c r="B2752" s="9">
        <v>-0.391372681</v>
      </c>
      <c r="C2752" s="9">
        <v>-0.137802124</v>
      </c>
      <c r="D2752" s="9">
        <v>9.7364349370000003</v>
      </c>
      <c r="F2752" s="5">
        <f t="shared" si="84"/>
        <v>1519641073.329</v>
      </c>
      <c r="H2752" s="3">
        <f t="shared" si="85"/>
        <v>43157.438348715281</v>
      </c>
      <c r="I2752">
        <v>-0.391372681</v>
      </c>
      <c r="J2752">
        <v>-0.137802124</v>
      </c>
      <c r="K2752">
        <v>9.7364349370000003</v>
      </c>
    </row>
    <row r="2753" spans="1:11" x14ac:dyDescent="0.25">
      <c r="A2753">
        <v>1519641073329</v>
      </c>
      <c r="B2753" s="9">
        <v>-0.29081726099999999</v>
      </c>
      <c r="C2753" s="9">
        <v>-3.4851074000000003E-2</v>
      </c>
      <c r="D2753" s="9">
        <v>10.071624760000001</v>
      </c>
      <c r="F2753" s="5">
        <f t="shared" si="84"/>
        <v>1519641073.329</v>
      </c>
      <c r="H2753" s="3">
        <f t="shared" si="85"/>
        <v>43157.438348715281</v>
      </c>
      <c r="I2753">
        <v>-0.29081726099999999</v>
      </c>
      <c r="J2753">
        <v>-3.4851074000000003E-2</v>
      </c>
      <c r="K2753">
        <v>10.071624760000001</v>
      </c>
    </row>
    <row r="2754" spans="1:11" x14ac:dyDescent="0.25">
      <c r="A2754">
        <v>1519641073329</v>
      </c>
      <c r="B2754" s="9">
        <v>-0.142364502</v>
      </c>
      <c r="C2754" s="9">
        <v>-6.3583373999999998E-2</v>
      </c>
      <c r="D2754" s="9">
        <v>10.378082279999999</v>
      </c>
      <c r="F2754" s="5">
        <f t="shared" si="84"/>
        <v>1519641073.329</v>
      </c>
      <c r="H2754" s="3">
        <f t="shared" si="85"/>
        <v>43157.438348715281</v>
      </c>
      <c r="I2754">
        <v>-0.142364502</v>
      </c>
      <c r="J2754">
        <v>-6.3583373999999998E-2</v>
      </c>
      <c r="K2754">
        <v>10.378082279999999</v>
      </c>
    </row>
    <row r="2755" spans="1:11" x14ac:dyDescent="0.25">
      <c r="A2755">
        <v>1519641073329</v>
      </c>
      <c r="B2755" s="9">
        <v>-0.22377014200000001</v>
      </c>
      <c r="C2755" s="9">
        <v>-0.109069824</v>
      </c>
      <c r="D2755" s="9">
        <v>9.9351501459999998</v>
      </c>
      <c r="F2755" s="5">
        <f t="shared" ref="F2755:F2818" si="86">A2755/1000</f>
        <v>1519641073.329</v>
      </c>
      <c r="H2755" s="3">
        <f t="shared" ref="H2755:H2818" si="87">(((F2755/60)/60)/24)+DATE(1970,1,1)</f>
        <v>43157.438348715281</v>
      </c>
      <c r="I2755">
        <v>-0.22377014200000001</v>
      </c>
      <c r="J2755">
        <v>-0.109069824</v>
      </c>
      <c r="K2755">
        <v>9.9351501459999998</v>
      </c>
    </row>
    <row r="2756" spans="1:11" x14ac:dyDescent="0.25">
      <c r="A2756">
        <v>1519641073329</v>
      </c>
      <c r="B2756" s="9">
        <v>-0.31236267099999998</v>
      </c>
      <c r="C2756" s="9">
        <v>1.3031005999999999E-2</v>
      </c>
      <c r="D2756" s="9">
        <v>9.3222351069999991</v>
      </c>
      <c r="F2756" s="5">
        <f t="shared" si="86"/>
        <v>1519641073.329</v>
      </c>
      <c r="H2756" s="3">
        <f t="shared" si="87"/>
        <v>43157.438348715281</v>
      </c>
      <c r="I2756">
        <v>-0.31236267099999998</v>
      </c>
      <c r="J2756">
        <v>1.3031005999999999E-2</v>
      </c>
      <c r="K2756">
        <v>9.3222351069999991</v>
      </c>
    </row>
    <row r="2757" spans="1:11" x14ac:dyDescent="0.25">
      <c r="A2757">
        <v>1519641073329</v>
      </c>
      <c r="B2757" s="9">
        <v>-0.32672119100000002</v>
      </c>
      <c r="C2757" s="9">
        <v>0.12077331500000001</v>
      </c>
      <c r="D2757" s="9">
        <v>9.4395599370000003</v>
      </c>
      <c r="F2757" s="5">
        <f t="shared" si="86"/>
        <v>1519641073.329</v>
      </c>
      <c r="H2757" s="3">
        <f t="shared" si="87"/>
        <v>43157.438348715281</v>
      </c>
      <c r="I2757">
        <v>-0.32672119100000002</v>
      </c>
      <c r="J2757">
        <v>0.12077331500000001</v>
      </c>
      <c r="K2757">
        <v>9.4395599370000003</v>
      </c>
    </row>
    <row r="2758" spans="1:11" x14ac:dyDescent="0.25">
      <c r="A2758">
        <v>1519641073329</v>
      </c>
      <c r="B2758" s="9">
        <v>-0.38658142099999998</v>
      </c>
      <c r="C2758" s="9">
        <v>9.2041016000000003E-2</v>
      </c>
      <c r="D2758" s="9">
        <v>9.7819213870000006</v>
      </c>
      <c r="F2758" s="5">
        <f t="shared" si="86"/>
        <v>1519641073.329</v>
      </c>
      <c r="H2758" s="3">
        <f t="shared" si="87"/>
        <v>43157.438348715281</v>
      </c>
      <c r="I2758">
        <v>-0.38658142099999998</v>
      </c>
      <c r="J2758">
        <v>9.2041016000000003E-2</v>
      </c>
      <c r="K2758">
        <v>9.7819213870000006</v>
      </c>
    </row>
    <row r="2759" spans="1:11" x14ac:dyDescent="0.25">
      <c r="A2759">
        <v>1519641073329</v>
      </c>
      <c r="B2759" s="9">
        <v>-0.45361328099999998</v>
      </c>
      <c r="C2759" s="9">
        <v>4.8950195000000002E-2</v>
      </c>
      <c r="D2759" s="9">
        <v>9.7029113769999995</v>
      </c>
      <c r="F2759" s="5">
        <f t="shared" si="86"/>
        <v>1519641073.329</v>
      </c>
      <c r="H2759" s="3">
        <f t="shared" si="87"/>
        <v>43157.438348715281</v>
      </c>
      <c r="I2759">
        <v>-0.45361328099999998</v>
      </c>
      <c r="J2759">
        <v>4.8950195000000002E-2</v>
      </c>
      <c r="K2759">
        <v>9.7029113769999995</v>
      </c>
    </row>
    <row r="2760" spans="1:11" x14ac:dyDescent="0.25">
      <c r="A2760">
        <v>1519641073526</v>
      </c>
      <c r="B2760" s="9">
        <v>-0.24053955099999999</v>
      </c>
      <c r="C2760" s="9">
        <v>2.0217895999999999E-2</v>
      </c>
      <c r="D2760" s="9">
        <v>9.6646118160000007</v>
      </c>
      <c r="F2760" s="5">
        <f t="shared" si="86"/>
        <v>1519641073.526</v>
      </c>
      <c r="H2760" s="3">
        <f t="shared" si="87"/>
        <v>43157.438350995377</v>
      </c>
      <c r="I2760">
        <v>-0.24053955099999999</v>
      </c>
      <c r="J2760">
        <v>2.0217895999999999E-2</v>
      </c>
      <c r="K2760">
        <v>9.6646118160000007</v>
      </c>
    </row>
    <row r="2761" spans="1:11" x14ac:dyDescent="0.25">
      <c r="A2761">
        <v>1519641073526</v>
      </c>
      <c r="B2761" s="9">
        <v>-0.21420288100000001</v>
      </c>
      <c r="C2761" s="9">
        <v>4.4158936000000003E-2</v>
      </c>
      <c r="D2761" s="9">
        <v>10.117111209999999</v>
      </c>
      <c r="F2761" s="5">
        <f t="shared" si="86"/>
        <v>1519641073.526</v>
      </c>
      <c r="H2761" s="3">
        <f t="shared" si="87"/>
        <v>43157.438350995377</v>
      </c>
      <c r="I2761">
        <v>-0.21420288100000001</v>
      </c>
      <c r="J2761">
        <v>4.4158936000000003E-2</v>
      </c>
      <c r="K2761">
        <v>10.117111209999999</v>
      </c>
    </row>
    <row r="2762" spans="1:11" x14ac:dyDescent="0.25">
      <c r="A2762">
        <v>1519641073526</v>
      </c>
      <c r="B2762" s="9">
        <v>-0.30517578099999998</v>
      </c>
      <c r="C2762" s="9">
        <v>2.0217895999999999E-2</v>
      </c>
      <c r="D2762" s="9">
        <v>10.15063477</v>
      </c>
      <c r="F2762" s="5">
        <f t="shared" si="86"/>
        <v>1519641073.526</v>
      </c>
      <c r="H2762" s="3">
        <f t="shared" si="87"/>
        <v>43157.438350995377</v>
      </c>
      <c r="I2762">
        <v>-0.30517578099999998</v>
      </c>
      <c r="J2762">
        <v>2.0217895999999999E-2</v>
      </c>
      <c r="K2762">
        <v>10.15063477</v>
      </c>
    </row>
    <row r="2763" spans="1:11" x14ac:dyDescent="0.25">
      <c r="A2763">
        <v>1519641073526</v>
      </c>
      <c r="B2763" s="9">
        <v>-0.23095703100000001</v>
      </c>
      <c r="C2763" s="9">
        <v>-3.7231450000000002E-3</v>
      </c>
      <c r="D2763" s="9">
        <v>9.705307007</v>
      </c>
      <c r="F2763" s="5">
        <f t="shared" si="86"/>
        <v>1519641073.526</v>
      </c>
      <c r="H2763" s="3">
        <f t="shared" si="87"/>
        <v>43157.438350995377</v>
      </c>
      <c r="I2763">
        <v>-0.23095703100000001</v>
      </c>
      <c r="J2763">
        <v>-3.7231450000000002E-3</v>
      </c>
      <c r="K2763">
        <v>9.705307007</v>
      </c>
    </row>
    <row r="2764" spans="1:11" x14ac:dyDescent="0.25">
      <c r="A2764">
        <v>1519641073526</v>
      </c>
      <c r="B2764" s="9">
        <v>-8.7310790999999999E-2</v>
      </c>
      <c r="C2764" s="9">
        <v>8.7249755999999998E-2</v>
      </c>
      <c r="D2764" s="9">
        <v>9.669403076</v>
      </c>
      <c r="F2764" s="5">
        <f t="shared" si="86"/>
        <v>1519641073.526</v>
      </c>
      <c r="H2764" s="3">
        <f t="shared" si="87"/>
        <v>43157.438350995377</v>
      </c>
      <c r="I2764">
        <v>-8.7310790999999999E-2</v>
      </c>
      <c r="J2764">
        <v>8.7249755999999998E-2</v>
      </c>
      <c r="K2764">
        <v>9.669403076</v>
      </c>
    </row>
    <row r="2765" spans="1:11" x14ac:dyDescent="0.25">
      <c r="A2765">
        <v>1519641073526</v>
      </c>
      <c r="B2765" s="9">
        <v>-1.5472412E-2</v>
      </c>
      <c r="C2765" s="9">
        <v>0.132736206</v>
      </c>
      <c r="D2765" s="9">
        <v>10.27752686</v>
      </c>
      <c r="F2765" s="5">
        <f t="shared" si="86"/>
        <v>1519641073.526</v>
      </c>
      <c r="H2765" s="3">
        <f t="shared" si="87"/>
        <v>43157.438350995377</v>
      </c>
      <c r="I2765">
        <v>-1.5472412E-2</v>
      </c>
      <c r="J2765">
        <v>0.132736206</v>
      </c>
      <c r="K2765">
        <v>10.27752686</v>
      </c>
    </row>
    <row r="2766" spans="1:11" x14ac:dyDescent="0.25">
      <c r="A2766">
        <v>1519641073526</v>
      </c>
      <c r="B2766" s="9">
        <v>-0.101669312</v>
      </c>
      <c r="C2766" s="9">
        <v>4.8950195000000002E-2</v>
      </c>
      <c r="D2766" s="9">
        <v>10.131484990000001</v>
      </c>
      <c r="F2766" s="5">
        <f t="shared" si="86"/>
        <v>1519641073.526</v>
      </c>
      <c r="H2766" s="3">
        <f t="shared" si="87"/>
        <v>43157.438350995377</v>
      </c>
      <c r="I2766">
        <v>-0.101669312</v>
      </c>
      <c r="J2766">
        <v>4.8950195000000002E-2</v>
      </c>
      <c r="K2766">
        <v>10.131484990000001</v>
      </c>
    </row>
    <row r="2767" spans="1:11" x14ac:dyDescent="0.25">
      <c r="A2767">
        <v>1519641073526</v>
      </c>
      <c r="B2767" s="9">
        <v>-0.34826660199999998</v>
      </c>
      <c r="C2767" s="9">
        <v>-6.5979003999999994E-2</v>
      </c>
      <c r="D2767" s="9">
        <v>9.4754638670000002</v>
      </c>
      <c r="F2767" s="5">
        <f t="shared" si="86"/>
        <v>1519641073.526</v>
      </c>
      <c r="H2767" s="3">
        <f t="shared" si="87"/>
        <v>43157.438350995377</v>
      </c>
      <c r="I2767">
        <v>-0.34826660199999998</v>
      </c>
      <c r="J2767">
        <v>-6.5979003999999994E-2</v>
      </c>
      <c r="K2767">
        <v>9.4754638670000002</v>
      </c>
    </row>
    <row r="2768" spans="1:11" x14ac:dyDescent="0.25">
      <c r="A2768">
        <v>1519641073526</v>
      </c>
      <c r="B2768" s="9">
        <v>-0.36982727100000001</v>
      </c>
      <c r="C2768" s="9">
        <v>1.3031005999999999E-2</v>
      </c>
      <c r="D2768" s="9">
        <v>9.6502532960000007</v>
      </c>
      <c r="F2768" s="5">
        <f t="shared" si="86"/>
        <v>1519641073.526</v>
      </c>
      <c r="H2768" s="3">
        <f t="shared" si="87"/>
        <v>43157.438350995377</v>
      </c>
      <c r="I2768">
        <v>-0.36982727100000001</v>
      </c>
      <c r="J2768">
        <v>1.3031005999999999E-2</v>
      </c>
      <c r="K2768">
        <v>9.6502532960000007</v>
      </c>
    </row>
    <row r="2769" spans="1:11" x14ac:dyDescent="0.25">
      <c r="A2769">
        <v>1519641073526</v>
      </c>
      <c r="B2769" s="9">
        <v>-0.197433472</v>
      </c>
      <c r="C2769" s="9">
        <v>8.2458496000000006E-2</v>
      </c>
      <c r="D2769" s="9">
        <v>10.390060419999999</v>
      </c>
      <c r="F2769" s="5">
        <f t="shared" si="86"/>
        <v>1519641073.526</v>
      </c>
      <c r="H2769" s="3">
        <f t="shared" si="87"/>
        <v>43157.438350995377</v>
      </c>
      <c r="I2769">
        <v>-0.197433472</v>
      </c>
      <c r="J2769">
        <v>8.2458496000000006E-2</v>
      </c>
      <c r="K2769">
        <v>10.390060419999999</v>
      </c>
    </row>
    <row r="2770" spans="1:11" x14ac:dyDescent="0.25">
      <c r="A2770">
        <v>1519641073721</v>
      </c>
      <c r="B2770" s="9">
        <v>-0.28602600099999997</v>
      </c>
      <c r="C2770" s="9">
        <v>9.6832274999999995E-2</v>
      </c>
      <c r="D2770" s="9">
        <v>10.378082279999999</v>
      </c>
      <c r="F2770" s="5">
        <f t="shared" si="86"/>
        <v>1519641073.721</v>
      </c>
      <c r="H2770" s="3">
        <f t="shared" si="87"/>
        <v>43157.438353252321</v>
      </c>
      <c r="I2770">
        <v>-0.28602600099999997</v>
      </c>
      <c r="J2770">
        <v>9.6832274999999995E-2</v>
      </c>
      <c r="K2770">
        <v>10.378082279999999</v>
      </c>
    </row>
    <row r="2771" spans="1:11" x14ac:dyDescent="0.25">
      <c r="A2771">
        <v>1519641073722</v>
      </c>
      <c r="B2771" s="9">
        <v>-0.29798889200000001</v>
      </c>
      <c r="C2771" s="9">
        <v>5.8517456000000002E-2</v>
      </c>
      <c r="D2771" s="9">
        <v>9.7029113769999995</v>
      </c>
      <c r="F2771" s="5">
        <f t="shared" si="86"/>
        <v>1519641073.7219999</v>
      </c>
      <c r="H2771" s="3">
        <f t="shared" si="87"/>
        <v>43157.438353263889</v>
      </c>
      <c r="I2771">
        <v>-0.29798889200000001</v>
      </c>
      <c r="J2771">
        <v>5.8517456000000002E-2</v>
      </c>
      <c r="K2771">
        <v>9.7029113769999995</v>
      </c>
    </row>
    <row r="2772" spans="1:11" x14ac:dyDescent="0.25">
      <c r="A2772">
        <v>1519641073722</v>
      </c>
      <c r="B2772" s="9">
        <v>-0.106460571</v>
      </c>
      <c r="C2772" s="9">
        <v>0.17344665500000001</v>
      </c>
      <c r="D2772" s="9">
        <v>9.4706878660000005</v>
      </c>
      <c r="F2772" s="5">
        <f t="shared" si="86"/>
        <v>1519641073.7219999</v>
      </c>
      <c r="H2772" s="3">
        <f t="shared" si="87"/>
        <v>43157.438353263889</v>
      </c>
      <c r="I2772">
        <v>-0.106460571</v>
      </c>
      <c r="J2772">
        <v>0.17344665500000001</v>
      </c>
      <c r="K2772">
        <v>9.4706878660000005</v>
      </c>
    </row>
    <row r="2773" spans="1:11" x14ac:dyDescent="0.25">
      <c r="A2773">
        <v>1519641073722</v>
      </c>
      <c r="B2773" s="9">
        <v>-8.7310790999999999E-2</v>
      </c>
      <c r="C2773" s="9">
        <v>0.18540954600000001</v>
      </c>
      <c r="D2773" s="9">
        <v>9.9088134770000007</v>
      </c>
      <c r="F2773" s="5">
        <f t="shared" si="86"/>
        <v>1519641073.7219999</v>
      </c>
      <c r="H2773" s="3">
        <f t="shared" si="87"/>
        <v>43157.438353263889</v>
      </c>
      <c r="I2773">
        <v>-8.7310790999999999E-2</v>
      </c>
      <c r="J2773">
        <v>0.18540954600000001</v>
      </c>
      <c r="K2773">
        <v>9.9088134770000007</v>
      </c>
    </row>
    <row r="2774" spans="1:11" x14ac:dyDescent="0.25">
      <c r="A2774">
        <v>1519641073722</v>
      </c>
      <c r="B2774" s="9">
        <v>-0.42010498000000002</v>
      </c>
      <c r="C2774" s="9">
        <v>4.1763306E-2</v>
      </c>
      <c r="D2774" s="9">
        <v>10.272735600000001</v>
      </c>
      <c r="F2774" s="5">
        <f t="shared" si="86"/>
        <v>1519641073.7219999</v>
      </c>
      <c r="H2774" s="3">
        <f t="shared" si="87"/>
        <v>43157.438353263889</v>
      </c>
      <c r="I2774">
        <v>-0.42010498000000002</v>
      </c>
      <c r="J2774">
        <v>4.1763306E-2</v>
      </c>
      <c r="K2774">
        <v>10.272735600000001</v>
      </c>
    </row>
    <row r="2775" spans="1:11" x14ac:dyDescent="0.25">
      <c r="A2775">
        <v>1519641073722</v>
      </c>
      <c r="B2775" s="9">
        <v>-0.51826477100000001</v>
      </c>
      <c r="C2775" s="9">
        <v>4.8950195000000002E-2</v>
      </c>
      <c r="D2775" s="9">
        <v>10.16499329</v>
      </c>
      <c r="F2775" s="5">
        <f t="shared" si="86"/>
        <v>1519641073.7219999</v>
      </c>
      <c r="H2775" s="3">
        <f t="shared" si="87"/>
        <v>43157.438353263889</v>
      </c>
      <c r="I2775">
        <v>-0.51826477100000001</v>
      </c>
      <c r="J2775">
        <v>4.8950195000000002E-2</v>
      </c>
      <c r="K2775">
        <v>10.16499329</v>
      </c>
    </row>
    <row r="2776" spans="1:11" x14ac:dyDescent="0.25">
      <c r="A2776">
        <v>1519641073722</v>
      </c>
      <c r="B2776" s="9">
        <v>-0.29321289099999998</v>
      </c>
      <c r="C2776" s="9">
        <v>9.6832274999999995E-2</v>
      </c>
      <c r="D2776" s="9">
        <v>9.6023559570000003</v>
      </c>
      <c r="F2776" s="5">
        <f t="shared" si="86"/>
        <v>1519641073.7219999</v>
      </c>
      <c r="H2776" s="3">
        <f t="shared" si="87"/>
        <v>43157.438353263889</v>
      </c>
      <c r="I2776">
        <v>-0.29321289099999998</v>
      </c>
      <c r="J2776">
        <v>9.6832274999999995E-2</v>
      </c>
      <c r="K2776">
        <v>9.6023559570000003</v>
      </c>
    </row>
    <row r="2777" spans="1:11" x14ac:dyDescent="0.25">
      <c r="A2777">
        <v>1519641073722</v>
      </c>
      <c r="B2777" s="9">
        <v>-8.4915161000000003E-2</v>
      </c>
      <c r="C2777" s="9">
        <v>0.123168945</v>
      </c>
      <c r="D2777" s="9">
        <v>9.7029113769999995</v>
      </c>
      <c r="F2777" s="5">
        <f t="shared" si="86"/>
        <v>1519641073.7219999</v>
      </c>
      <c r="H2777" s="3">
        <f t="shared" si="87"/>
        <v>43157.438353263889</v>
      </c>
      <c r="I2777">
        <v>-8.4915161000000003E-2</v>
      </c>
      <c r="J2777">
        <v>0.123168945</v>
      </c>
      <c r="K2777">
        <v>9.7029113769999995</v>
      </c>
    </row>
    <row r="2778" spans="1:11" x14ac:dyDescent="0.25">
      <c r="A2778">
        <v>1519641073722</v>
      </c>
      <c r="B2778" s="9">
        <v>-0.19026184099999999</v>
      </c>
      <c r="C2778" s="9">
        <v>0.12077331500000001</v>
      </c>
      <c r="D2778" s="9">
        <v>10.184158330000001</v>
      </c>
      <c r="F2778" s="5">
        <f t="shared" si="86"/>
        <v>1519641073.7219999</v>
      </c>
      <c r="H2778" s="3">
        <f t="shared" si="87"/>
        <v>43157.438353263889</v>
      </c>
      <c r="I2778">
        <v>-0.19026184099999999</v>
      </c>
      <c r="J2778">
        <v>0.12077331500000001</v>
      </c>
      <c r="K2778">
        <v>10.184158330000001</v>
      </c>
    </row>
    <row r="2779" spans="1:11" x14ac:dyDescent="0.25">
      <c r="A2779">
        <v>1519641073722</v>
      </c>
      <c r="B2779" s="9">
        <v>-7.2937011999999996E-2</v>
      </c>
      <c r="C2779" s="9">
        <v>0.14471435499999999</v>
      </c>
      <c r="D2779" s="9">
        <v>10.459487920000001</v>
      </c>
      <c r="F2779" s="5">
        <f t="shared" si="86"/>
        <v>1519641073.7219999</v>
      </c>
      <c r="H2779" s="3">
        <f t="shared" si="87"/>
        <v>43157.438353263889</v>
      </c>
      <c r="I2779">
        <v>-7.2937011999999996E-2</v>
      </c>
      <c r="J2779">
        <v>0.14471435499999999</v>
      </c>
      <c r="K2779">
        <v>10.459487920000001</v>
      </c>
    </row>
    <row r="2780" spans="1:11" x14ac:dyDescent="0.25">
      <c r="A2780">
        <v>1519641073920</v>
      </c>
      <c r="B2780" s="9">
        <v>-4.1809081999999997E-2</v>
      </c>
      <c r="C2780" s="9">
        <v>0.127944946</v>
      </c>
      <c r="D2780" s="9">
        <v>10.08360291</v>
      </c>
      <c r="F2780" s="5">
        <f t="shared" si="86"/>
        <v>1519641073.9200001</v>
      </c>
      <c r="H2780" s="3">
        <f t="shared" si="87"/>
        <v>43157.438355555554</v>
      </c>
      <c r="I2780">
        <v>-4.1809081999999997E-2</v>
      </c>
      <c r="J2780">
        <v>0.127944946</v>
      </c>
      <c r="K2780">
        <v>10.08360291</v>
      </c>
    </row>
    <row r="2781" spans="1:11" x14ac:dyDescent="0.25">
      <c r="A2781">
        <v>1519641073920</v>
      </c>
      <c r="B2781" s="9">
        <v>-0.19982910200000001</v>
      </c>
      <c r="C2781" s="9">
        <v>0.11119079599999999</v>
      </c>
      <c r="D2781" s="9">
        <v>9.5808105470000005</v>
      </c>
      <c r="F2781" s="5">
        <f t="shared" si="86"/>
        <v>1519641073.9200001</v>
      </c>
      <c r="H2781" s="3">
        <f t="shared" si="87"/>
        <v>43157.438355555554</v>
      </c>
      <c r="I2781">
        <v>-0.19982910200000001</v>
      </c>
      <c r="J2781">
        <v>0.11119079599999999</v>
      </c>
      <c r="K2781">
        <v>9.5808105470000005</v>
      </c>
    </row>
    <row r="2782" spans="1:11" x14ac:dyDescent="0.25">
      <c r="A2782">
        <v>1519641073920</v>
      </c>
      <c r="B2782" s="9">
        <v>-0.39854431200000001</v>
      </c>
      <c r="C2782" s="9">
        <v>0.13034057600000001</v>
      </c>
      <c r="D2782" s="9">
        <v>9.5832061769999992</v>
      </c>
      <c r="F2782" s="5">
        <f t="shared" si="86"/>
        <v>1519641073.9200001</v>
      </c>
      <c r="H2782" s="3">
        <f t="shared" si="87"/>
        <v>43157.438355555554</v>
      </c>
      <c r="I2782">
        <v>-0.39854431200000001</v>
      </c>
      <c r="J2782">
        <v>0.13034057600000001</v>
      </c>
      <c r="K2782">
        <v>9.5832061769999992</v>
      </c>
    </row>
    <row r="2783" spans="1:11" x14ac:dyDescent="0.25">
      <c r="A2783">
        <v>1519641073920</v>
      </c>
      <c r="B2783" s="9">
        <v>-0.30517578099999998</v>
      </c>
      <c r="C2783" s="9">
        <v>8.9645385999999994E-2</v>
      </c>
      <c r="D2783" s="9">
        <v>9.8633270260000003</v>
      </c>
      <c r="F2783" s="5">
        <f t="shared" si="86"/>
        <v>1519641073.9200001</v>
      </c>
      <c r="H2783" s="3">
        <f t="shared" si="87"/>
        <v>43157.438355555554</v>
      </c>
      <c r="I2783">
        <v>-0.30517578099999998</v>
      </c>
      <c r="J2783">
        <v>8.9645385999999994E-2</v>
      </c>
      <c r="K2783">
        <v>9.8633270260000003</v>
      </c>
    </row>
    <row r="2784" spans="1:11" x14ac:dyDescent="0.25">
      <c r="A2784">
        <v>1519641073920</v>
      </c>
      <c r="B2784" s="9">
        <v>-0.24291992200000001</v>
      </c>
      <c r="C2784" s="9">
        <v>0.101623535</v>
      </c>
      <c r="D2784" s="9">
        <v>10.006988529999999</v>
      </c>
      <c r="F2784" s="5">
        <f t="shared" si="86"/>
        <v>1519641073.9200001</v>
      </c>
      <c r="H2784" s="3">
        <f t="shared" si="87"/>
        <v>43157.438355555554</v>
      </c>
      <c r="I2784">
        <v>-0.24291992200000001</v>
      </c>
      <c r="J2784">
        <v>0.101623535</v>
      </c>
      <c r="K2784">
        <v>10.006988529999999</v>
      </c>
    </row>
    <row r="2785" spans="1:11" x14ac:dyDescent="0.25">
      <c r="A2785">
        <v>1519641073920</v>
      </c>
      <c r="B2785" s="9">
        <v>-0.24531555199999999</v>
      </c>
      <c r="C2785" s="9">
        <v>3.6972046000000001E-2</v>
      </c>
      <c r="D2785" s="9">
        <v>9.7675628660000005</v>
      </c>
      <c r="F2785" s="5">
        <f t="shared" si="86"/>
        <v>1519641073.9200001</v>
      </c>
      <c r="H2785" s="3">
        <f t="shared" si="87"/>
        <v>43157.438355555554</v>
      </c>
      <c r="I2785">
        <v>-0.24531555199999999</v>
      </c>
      <c r="J2785">
        <v>3.6972046000000001E-2</v>
      </c>
      <c r="K2785">
        <v>9.7675628660000005</v>
      </c>
    </row>
    <row r="2786" spans="1:11" x14ac:dyDescent="0.25">
      <c r="A2786">
        <v>1519641073920</v>
      </c>
      <c r="B2786" s="9">
        <v>-0.22616577099999999</v>
      </c>
      <c r="C2786" s="9">
        <v>8.0062865999999996E-2</v>
      </c>
      <c r="D2786" s="9">
        <v>9.6717987060000006</v>
      </c>
      <c r="F2786" s="5">
        <f t="shared" si="86"/>
        <v>1519641073.9200001</v>
      </c>
      <c r="H2786" s="3">
        <f t="shared" si="87"/>
        <v>43157.438355555554</v>
      </c>
      <c r="I2786">
        <v>-0.22616577099999999</v>
      </c>
      <c r="J2786">
        <v>8.0062865999999996E-2</v>
      </c>
      <c r="K2786">
        <v>9.6717987060000006</v>
      </c>
    </row>
    <row r="2787" spans="1:11" x14ac:dyDescent="0.25">
      <c r="A2787">
        <v>1519641073920</v>
      </c>
      <c r="B2787" s="9">
        <v>-6.8145752000000004E-2</v>
      </c>
      <c r="C2787" s="9">
        <v>0.13752746599999999</v>
      </c>
      <c r="D2787" s="9">
        <v>9.817840576</v>
      </c>
      <c r="F2787" s="5">
        <f t="shared" si="86"/>
        <v>1519641073.9200001</v>
      </c>
      <c r="H2787" s="3">
        <f t="shared" si="87"/>
        <v>43157.438355555554</v>
      </c>
      <c r="I2787">
        <v>-6.8145752000000004E-2</v>
      </c>
      <c r="J2787">
        <v>0.13752746599999999</v>
      </c>
      <c r="K2787">
        <v>9.817840576</v>
      </c>
    </row>
    <row r="2788" spans="1:11" x14ac:dyDescent="0.25">
      <c r="A2788">
        <v>1519641073920</v>
      </c>
      <c r="B2788" s="9">
        <v>9.2254638999999999E-2</v>
      </c>
      <c r="C2788" s="9">
        <v>0.166259766</v>
      </c>
      <c r="D2788" s="9">
        <v>9.9543151860000005</v>
      </c>
      <c r="F2788" s="5">
        <f t="shared" si="86"/>
        <v>1519641073.9200001</v>
      </c>
      <c r="H2788" s="3">
        <f t="shared" si="87"/>
        <v>43157.438355555554</v>
      </c>
      <c r="I2788">
        <v>9.2254638999999999E-2</v>
      </c>
      <c r="J2788">
        <v>0.166259766</v>
      </c>
      <c r="K2788">
        <v>9.9543151860000005</v>
      </c>
    </row>
    <row r="2789" spans="1:11" x14ac:dyDescent="0.25">
      <c r="A2789">
        <v>1519641073920</v>
      </c>
      <c r="B2789" s="9">
        <v>-0.24291992200000001</v>
      </c>
      <c r="C2789" s="9">
        <v>4.4158936000000003E-2</v>
      </c>
      <c r="D2789" s="9">
        <v>10.074020389999999</v>
      </c>
      <c r="F2789" s="5">
        <f t="shared" si="86"/>
        <v>1519641073.9200001</v>
      </c>
      <c r="H2789" s="3">
        <f t="shared" si="87"/>
        <v>43157.438355555554</v>
      </c>
      <c r="I2789">
        <v>-0.24291992200000001</v>
      </c>
      <c r="J2789">
        <v>4.4158936000000003E-2</v>
      </c>
      <c r="K2789">
        <v>10.074020389999999</v>
      </c>
    </row>
    <row r="2790" spans="1:11" x14ac:dyDescent="0.25">
      <c r="A2790">
        <v>1519641074121</v>
      </c>
      <c r="B2790" s="9">
        <v>-0.47515869100000002</v>
      </c>
      <c r="C2790" s="9">
        <v>-2.5283812999999999E-2</v>
      </c>
      <c r="D2790" s="9">
        <v>10.0333252</v>
      </c>
      <c r="F2790" s="5">
        <f t="shared" si="86"/>
        <v>1519641074.1210001</v>
      </c>
      <c r="H2790" s="3">
        <f t="shared" si="87"/>
        <v>43157.43835788194</v>
      </c>
      <c r="I2790">
        <v>-0.47515869100000002</v>
      </c>
      <c r="J2790">
        <v>-2.5283812999999999E-2</v>
      </c>
      <c r="K2790">
        <v>10.0333252</v>
      </c>
    </row>
    <row r="2791" spans="1:11" x14ac:dyDescent="0.25">
      <c r="A2791">
        <v>1519641074121</v>
      </c>
      <c r="B2791" s="9">
        <v>-0.28123474100000001</v>
      </c>
      <c r="C2791" s="9">
        <v>5.6121826E-2</v>
      </c>
      <c r="D2791" s="9">
        <v>9.7891082760000003</v>
      </c>
      <c r="F2791" s="5">
        <f t="shared" si="86"/>
        <v>1519641074.1210001</v>
      </c>
      <c r="H2791" s="3">
        <f t="shared" si="87"/>
        <v>43157.43835788194</v>
      </c>
      <c r="I2791">
        <v>-0.28123474100000001</v>
      </c>
      <c r="J2791">
        <v>5.6121826E-2</v>
      </c>
      <c r="K2791">
        <v>9.7891082760000003</v>
      </c>
    </row>
    <row r="2792" spans="1:11" x14ac:dyDescent="0.25">
      <c r="A2792">
        <v>1519641074121</v>
      </c>
      <c r="B2792" s="9">
        <v>1.5640259E-2</v>
      </c>
      <c r="C2792" s="9">
        <v>0.127944946</v>
      </c>
      <c r="D2792" s="9">
        <v>9.6741943359999993</v>
      </c>
      <c r="F2792" s="5">
        <f t="shared" si="86"/>
        <v>1519641074.1210001</v>
      </c>
      <c r="H2792" s="3">
        <f t="shared" si="87"/>
        <v>43157.43835788194</v>
      </c>
      <c r="I2792">
        <v>1.5640259E-2</v>
      </c>
      <c r="J2792">
        <v>0.127944946</v>
      </c>
      <c r="K2792">
        <v>9.6741943359999993</v>
      </c>
    </row>
    <row r="2793" spans="1:11" x14ac:dyDescent="0.25">
      <c r="A2793">
        <v>1519641074121</v>
      </c>
      <c r="B2793" s="9">
        <v>2.0431518999999999E-2</v>
      </c>
      <c r="C2793" s="9">
        <v>0.18780517599999999</v>
      </c>
      <c r="D2793" s="9">
        <v>9.9183959959999992</v>
      </c>
      <c r="F2793" s="5">
        <f t="shared" si="86"/>
        <v>1519641074.1210001</v>
      </c>
      <c r="H2793" s="3">
        <f t="shared" si="87"/>
        <v>43157.43835788194</v>
      </c>
      <c r="I2793">
        <v>2.0431518999999999E-2</v>
      </c>
      <c r="J2793">
        <v>0.18780517599999999</v>
      </c>
      <c r="K2793">
        <v>9.9183959959999992</v>
      </c>
    </row>
    <row r="2794" spans="1:11" x14ac:dyDescent="0.25">
      <c r="A2794">
        <v>1519641074121</v>
      </c>
      <c r="B2794" s="9">
        <v>-0.24531555199999999</v>
      </c>
      <c r="C2794" s="9">
        <v>8.7249755999999998E-2</v>
      </c>
      <c r="D2794" s="9">
        <v>10.39483643</v>
      </c>
      <c r="F2794" s="5">
        <f t="shared" si="86"/>
        <v>1519641074.1210001</v>
      </c>
      <c r="H2794" s="3">
        <f t="shared" si="87"/>
        <v>43157.43835788194</v>
      </c>
      <c r="I2794">
        <v>-0.24531555199999999</v>
      </c>
      <c r="J2794">
        <v>8.7249755999999998E-2</v>
      </c>
      <c r="K2794">
        <v>10.39483643</v>
      </c>
    </row>
    <row r="2795" spans="1:11" x14ac:dyDescent="0.25">
      <c r="A2795">
        <v>1519641074121</v>
      </c>
      <c r="B2795" s="9">
        <v>-0.42488098099999999</v>
      </c>
      <c r="C2795" s="9">
        <v>-1.0910034000000001E-2</v>
      </c>
      <c r="D2795" s="9">
        <v>10.25358582</v>
      </c>
      <c r="F2795" s="5">
        <f t="shared" si="86"/>
        <v>1519641074.1210001</v>
      </c>
      <c r="H2795" s="3">
        <f t="shared" si="87"/>
        <v>43157.43835788194</v>
      </c>
      <c r="I2795">
        <v>-0.42488098099999999</v>
      </c>
      <c r="J2795">
        <v>-1.0910034000000001E-2</v>
      </c>
      <c r="K2795">
        <v>10.25358582</v>
      </c>
    </row>
    <row r="2796" spans="1:11" x14ac:dyDescent="0.25">
      <c r="A2796">
        <v>1519641074121</v>
      </c>
      <c r="B2796" s="9">
        <v>-0.37220764200000001</v>
      </c>
      <c r="C2796" s="9">
        <v>-3.7231450000000002E-3</v>
      </c>
      <c r="D2796" s="9">
        <v>9.556869507</v>
      </c>
      <c r="F2796" s="5">
        <f t="shared" si="86"/>
        <v>1519641074.1210001</v>
      </c>
      <c r="H2796" s="3">
        <f t="shared" si="87"/>
        <v>43157.43835788194</v>
      </c>
      <c r="I2796">
        <v>-0.37220764200000001</v>
      </c>
      <c r="J2796">
        <v>-3.7231450000000002E-3</v>
      </c>
      <c r="K2796">
        <v>9.556869507</v>
      </c>
    </row>
    <row r="2797" spans="1:11" x14ac:dyDescent="0.25">
      <c r="A2797">
        <v>1519641074121</v>
      </c>
      <c r="B2797" s="9">
        <v>-0.15194702099999999</v>
      </c>
      <c r="C2797" s="9">
        <v>0.14471435499999999</v>
      </c>
      <c r="D2797" s="9">
        <v>9.5137786870000003</v>
      </c>
      <c r="F2797" s="5">
        <f t="shared" si="86"/>
        <v>1519641074.1210001</v>
      </c>
      <c r="H2797" s="3">
        <f t="shared" si="87"/>
        <v>43157.43835788194</v>
      </c>
      <c r="I2797">
        <v>-0.15194702099999999</v>
      </c>
      <c r="J2797">
        <v>0.14471435499999999</v>
      </c>
      <c r="K2797">
        <v>9.5137786870000003</v>
      </c>
    </row>
    <row r="2798" spans="1:11" x14ac:dyDescent="0.25">
      <c r="A2798">
        <v>1519641074121</v>
      </c>
      <c r="B2798" s="9">
        <v>4.6768188000000002E-2</v>
      </c>
      <c r="C2798" s="9">
        <v>0.19259643600000001</v>
      </c>
      <c r="D2798" s="9">
        <v>10.138656620000001</v>
      </c>
      <c r="F2798" s="5">
        <f t="shared" si="86"/>
        <v>1519641074.1210001</v>
      </c>
      <c r="H2798" s="3">
        <f t="shared" si="87"/>
        <v>43157.43835788194</v>
      </c>
      <c r="I2798">
        <v>4.6768188000000002E-2</v>
      </c>
      <c r="J2798">
        <v>0.19259643600000001</v>
      </c>
      <c r="K2798">
        <v>10.138656620000001</v>
      </c>
    </row>
    <row r="2799" spans="1:11" x14ac:dyDescent="0.25">
      <c r="A2799">
        <v>1519641074121</v>
      </c>
      <c r="B2799" s="9">
        <v>-2.5054931999999999E-2</v>
      </c>
      <c r="C2799" s="9">
        <v>0.183013916</v>
      </c>
      <c r="D2799" s="9">
        <v>10.296676639999999</v>
      </c>
      <c r="F2799" s="5">
        <f t="shared" si="86"/>
        <v>1519641074.1210001</v>
      </c>
      <c r="H2799" s="3">
        <f t="shared" si="87"/>
        <v>43157.43835788194</v>
      </c>
      <c r="I2799">
        <v>-2.5054931999999999E-2</v>
      </c>
      <c r="J2799">
        <v>0.183013916</v>
      </c>
      <c r="K2799">
        <v>10.296676639999999</v>
      </c>
    </row>
    <row r="2800" spans="1:11" x14ac:dyDescent="0.25">
      <c r="A2800">
        <v>1519641074318</v>
      </c>
      <c r="B2800" s="9">
        <v>-0.21659851099999999</v>
      </c>
      <c r="C2800" s="9">
        <v>8.4854126000000002E-2</v>
      </c>
      <c r="D2800" s="9">
        <v>9.951919556</v>
      </c>
      <c r="F2800" s="5">
        <f t="shared" si="86"/>
        <v>1519641074.3180001</v>
      </c>
      <c r="H2800" s="3">
        <f t="shared" si="87"/>
        <v>43157.438360162036</v>
      </c>
      <c r="I2800">
        <v>-0.21659851099999999</v>
      </c>
      <c r="J2800">
        <v>8.4854126000000002E-2</v>
      </c>
      <c r="K2800">
        <v>9.951919556</v>
      </c>
    </row>
    <row r="2801" spans="1:11" x14ac:dyDescent="0.25">
      <c r="A2801">
        <v>1519641074319</v>
      </c>
      <c r="B2801" s="9">
        <v>-0.30038452100000002</v>
      </c>
      <c r="C2801" s="9">
        <v>6.5704345999999997E-2</v>
      </c>
      <c r="D2801" s="9">
        <v>9.6789703370000009</v>
      </c>
      <c r="F2801" s="5">
        <f t="shared" si="86"/>
        <v>1519641074.319</v>
      </c>
      <c r="H2801" s="3">
        <f t="shared" si="87"/>
        <v>43157.438360173612</v>
      </c>
      <c r="I2801">
        <v>-0.30038452100000002</v>
      </c>
      <c r="J2801">
        <v>6.5704345999999997E-2</v>
      </c>
      <c r="K2801">
        <v>9.6789703370000009</v>
      </c>
    </row>
    <row r="2802" spans="1:11" x14ac:dyDescent="0.25">
      <c r="A2802">
        <v>1519641074319</v>
      </c>
      <c r="B2802" s="9">
        <v>-0.166305542</v>
      </c>
      <c r="C2802" s="9">
        <v>6.3308716000000001E-2</v>
      </c>
      <c r="D2802" s="9">
        <v>9.7891082760000003</v>
      </c>
      <c r="F2802" s="5">
        <f t="shared" si="86"/>
        <v>1519641074.319</v>
      </c>
      <c r="H2802" s="3">
        <f t="shared" si="87"/>
        <v>43157.438360173612</v>
      </c>
      <c r="I2802">
        <v>-0.166305542</v>
      </c>
      <c r="J2802">
        <v>6.3308716000000001E-2</v>
      </c>
      <c r="K2802">
        <v>9.7891082760000003</v>
      </c>
    </row>
    <row r="2803" spans="1:11" x14ac:dyDescent="0.25">
      <c r="A2803">
        <v>1519641074319</v>
      </c>
      <c r="B2803" s="9">
        <v>-0.130401611</v>
      </c>
      <c r="C2803" s="9">
        <v>0.132736206</v>
      </c>
      <c r="D2803" s="9">
        <v>10.155426029999999</v>
      </c>
      <c r="F2803" s="5">
        <f t="shared" si="86"/>
        <v>1519641074.319</v>
      </c>
      <c r="H2803" s="3">
        <f t="shared" si="87"/>
        <v>43157.438360173612</v>
      </c>
      <c r="I2803">
        <v>-0.130401611</v>
      </c>
      <c r="J2803">
        <v>0.132736206</v>
      </c>
      <c r="K2803">
        <v>10.155426029999999</v>
      </c>
    </row>
    <row r="2804" spans="1:11" x14ac:dyDescent="0.25">
      <c r="A2804">
        <v>1519641074319</v>
      </c>
      <c r="B2804" s="9">
        <v>-0.21659851099999999</v>
      </c>
      <c r="C2804" s="9">
        <v>0.127944946</v>
      </c>
      <c r="D2804" s="9">
        <v>10.208099369999999</v>
      </c>
      <c r="F2804" s="5">
        <f t="shared" si="86"/>
        <v>1519641074.319</v>
      </c>
      <c r="H2804" s="3">
        <f t="shared" si="87"/>
        <v>43157.438360173612</v>
      </c>
      <c r="I2804">
        <v>-0.21659851099999999</v>
      </c>
      <c r="J2804">
        <v>0.127944946</v>
      </c>
      <c r="K2804">
        <v>10.208099369999999</v>
      </c>
    </row>
    <row r="2805" spans="1:11" x14ac:dyDescent="0.25">
      <c r="A2805">
        <v>1519641074319</v>
      </c>
      <c r="B2805" s="9">
        <v>-0.30757141100000002</v>
      </c>
      <c r="C2805" s="9">
        <v>9.4436645999999999E-2</v>
      </c>
      <c r="D2805" s="9">
        <v>9.8250274659999999</v>
      </c>
      <c r="F2805" s="5">
        <f t="shared" si="86"/>
        <v>1519641074.319</v>
      </c>
      <c r="H2805" s="3">
        <f t="shared" si="87"/>
        <v>43157.438360173612</v>
      </c>
      <c r="I2805">
        <v>-0.30757141100000002</v>
      </c>
      <c r="J2805">
        <v>9.4436645999999999E-2</v>
      </c>
      <c r="K2805">
        <v>9.8250274659999999</v>
      </c>
    </row>
    <row r="2806" spans="1:11" x14ac:dyDescent="0.25">
      <c r="A2806">
        <v>1519641074319</v>
      </c>
      <c r="B2806" s="9">
        <v>-0.19026184099999999</v>
      </c>
      <c r="C2806" s="9">
        <v>0.12077331500000001</v>
      </c>
      <c r="D2806" s="9">
        <v>9.5089874269999992</v>
      </c>
      <c r="F2806" s="5">
        <f t="shared" si="86"/>
        <v>1519641074.319</v>
      </c>
      <c r="H2806" s="3">
        <f t="shared" si="87"/>
        <v>43157.438360173612</v>
      </c>
      <c r="I2806">
        <v>-0.19026184099999999</v>
      </c>
      <c r="J2806">
        <v>0.12077331500000001</v>
      </c>
      <c r="K2806">
        <v>9.5089874269999992</v>
      </c>
    </row>
    <row r="2807" spans="1:11" x14ac:dyDescent="0.25">
      <c r="A2807">
        <v>1519641074319</v>
      </c>
      <c r="B2807" s="9">
        <v>-0.16392517100000001</v>
      </c>
      <c r="C2807" s="9">
        <v>0.178237915</v>
      </c>
      <c r="D2807" s="9">
        <v>9.6957397459999992</v>
      </c>
      <c r="F2807" s="5">
        <f t="shared" si="86"/>
        <v>1519641074.319</v>
      </c>
      <c r="H2807" s="3">
        <f t="shared" si="87"/>
        <v>43157.438360173612</v>
      </c>
      <c r="I2807">
        <v>-0.16392517100000001</v>
      </c>
      <c r="J2807">
        <v>0.178237915</v>
      </c>
      <c r="K2807">
        <v>9.6957397459999992</v>
      </c>
    </row>
    <row r="2808" spans="1:11" x14ac:dyDescent="0.25">
      <c r="A2808">
        <v>1519641074319</v>
      </c>
      <c r="B2808" s="9">
        <v>-0.23095703100000001</v>
      </c>
      <c r="C2808" s="9">
        <v>0.15190124499999999</v>
      </c>
      <c r="D2808" s="9">
        <v>10.236831670000001</v>
      </c>
      <c r="F2808" s="5">
        <f t="shared" si="86"/>
        <v>1519641074.319</v>
      </c>
      <c r="H2808" s="3">
        <f t="shared" si="87"/>
        <v>43157.438360173612</v>
      </c>
      <c r="I2808">
        <v>-0.23095703100000001</v>
      </c>
      <c r="J2808">
        <v>0.15190124499999999</v>
      </c>
      <c r="K2808">
        <v>10.236831670000001</v>
      </c>
    </row>
    <row r="2809" spans="1:11" x14ac:dyDescent="0.25">
      <c r="A2809">
        <v>1519641074319</v>
      </c>
      <c r="B2809" s="9">
        <v>-0.43685913100000001</v>
      </c>
      <c r="C2809" s="9">
        <v>4.4158936000000003E-2</v>
      </c>
      <c r="D2809" s="9">
        <v>10.318222049999999</v>
      </c>
      <c r="F2809" s="5">
        <f t="shared" si="86"/>
        <v>1519641074.319</v>
      </c>
      <c r="H2809" s="3">
        <f t="shared" si="87"/>
        <v>43157.438360173612</v>
      </c>
      <c r="I2809">
        <v>-0.43685913100000001</v>
      </c>
      <c r="J2809">
        <v>4.4158936000000003E-2</v>
      </c>
      <c r="K2809">
        <v>10.318222049999999</v>
      </c>
    </row>
    <row r="2810" spans="1:11" x14ac:dyDescent="0.25">
      <c r="A2810">
        <v>1519641074517</v>
      </c>
      <c r="B2810" s="9">
        <v>-0.58050537099999999</v>
      </c>
      <c r="C2810" s="9">
        <v>-9.4711303999999996E-2</v>
      </c>
      <c r="D2810" s="9">
        <v>9.8753051759999995</v>
      </c>
      <c r="F2810" s="5">
        <f t="shared" si="86"/>
        <v>1519641074.517</v>
      </c>
      <c r="H2810" s="3">
        <f t="shared" si="87"/>
        <v>43157.438362465276</v>
      </c>
      <c r="I2810">
        <v>-0.58050537099999999</v>
      </c>
      <c r="J2810">
        <v>-9.4711303999999996E-2</v>
      </c>
      <c r="K2810">
        <v>9.8753051759999995</v>
      </c>
    </row>
    <row r="2811" spans="1:11" x14ac:dyDescent="0.25">
      <c r="A2811">
        <v>1519641074517</v>
      </c>
      <c r="B2811" s="9">
        <v>-0.30517578099999998</v>
      </c>
      <c r="C2811" s="9">
        <v>-1.8096924E-2</v>
      </c>
      <c r="D2811" s="9">
        <v>9.7843170169999993</v>
      </c>
      <c r="F2811" s="5">
        <f t="shared" si="86"/>
        <v>1519641074.517</v>
      </c>
      <c r="H2811" s="3">
        <f t="shared" si="87"/>
        <v>43157.438362465276</v>
      </c>
      <c r="I2811">
        <v>-0.30517578099999998</v>
      </c>
      <c r="J2811">
        <v>-1.8096924E-2</v>
      </c>
      <c r="K2811">
        <v>9.7843170169999993</v>
      </c>
    </row>
    <row r="2812" spans="1:11" x14ac:dyDescent="0.25">
      <c r="A2812">
        <v>1519641074517</v>
      </c>
      <c r="B2812" s="9">
        <v>0.123382568</v>
      </c>
      <c r="C2812" s="9">
        <v>0.159072876</v>
      </c>
      <c r="D2812" s="9">
        <v>10.12908936</v>
      </c>
      <c r="F2812" s="5">
        <f t="shared" si="86"/>
        <v>1519641074.517</v>
      </c>
      <c r="H2812" s="3">
        <f t="shared" si="87"/>
        <v>43157.438362465276</v>
      </c>
      <c r="I2812">
        <v>0.123382568</v>
      </c>
      <c r="J2812">
        <v>0.159072876</v>
      </c>
      <c r="K2812">
        <v>10.12908936</v>
      </c>
    </row>
    <row r="2813" spans="1:11" x14ac:dyDescent="0.25">
      <c r="A2813">
        <v>1519641074517</v>
      </c>
      <c r="B2813" s="9">
        <v>-4.6600342000000003E-2</v>
      </c>
      <c r="C2813" s="9">
        <v>0.21653747600000001</v>
      </c>
      <c r="D2813" s="9">
        <v>10.41400146</v>
      </c>
      <c r="F2813" s="5">
        <f t="shared" si="86"/>
        <v>1519641074.517</v>
      </c>
      <c r="H2813" s="3">
        <f t="shared" si="87"/>
        <v>43157.438362465276</v>
      </c>
      <c r="I2813">
        <v>-4.6600342000000003E-2</v>
      </c>
      <c r="J2813">
        <v>0.21653747600000001</v>
      </c>
      <c r="K2813">
        <v>10.41400146</v>
      </c>
    </row>
    <row r="2814" spans="1:11" x14ac:dyDescent="0.25">
      <c r="A2814">
        <v>1519641074517</v>
      </c>
      <c r="B2814" s="9">
        <v>-0.39614868199999997</v>
      </c>
      <c r="C2814" s="9">
        <v>7.7667236000000001E-2</v>
      </c>
      <c r="D2814" s="9">
        <v>10.07881165</v>
      </c>
      <c r="F2814" s="5">
        <f t="shared" si="86"/>
        <v>1519641074.517</v>
      </c>
      <c r="H2814" s="3">
        <f t="shared" si="87"/>
        <v>43157.438362465276</v>
      </c>
      <c r="I2814">
        <v>-0.39614868199999997</v>
      </c>
      <c r="J2814">
        <v>7.7667236000000001E-2</v>
      </c>
      <c r="K2814">
        <v>10.07881165</v>
      </c>
    </row>
    <row r="2815" spans="1:11" x14ac:dyDescent="0.25">
      <c r="A2815">
        <v>1519641074517</v>
      </c>
      <c r="B2815" s="9">
        <v>-0.38658142099999998</v>
      </c>
      <c r="C2815" s="9">
        <v>0.13513183600000001</v>
      </c>
      <c r="D2815" s="9">
        <v>9.4347686769999992</v>
      </c>
      <c r="F2815" s="5">
        <f t="shared" si="86"/>
        <v>1519641074.517</v>
      </c>
      <c r="H2815" s="3">
        <f t="shared" si="87"/>
        <v>43157.438362465276</v>
      </c>
      <c r="I2815">
        <v>-0.38658142099999998</v>
      </c>
      <c r="J2815">
        <v>0.13513183600000001</v>
      </c>
      <c r="K2815">
        <v>9.4347686769999992</v>
      </c>
    </row>
    <row r="2816" spans="1:11" x14ac:dyDescent="0.25">
      <c r="A2816">
        <v>1519641074517</v>
      </c>
      <c r="B2816" s="9">
        <v>-8.3007810000000001E-3</v>
      </c>
      <c r="C2816" s="9">
        <v>0.27879333499999998</v>
      </c>
      <c r="D2816" s="9">
        <v>9.3940734859999999</v>
      </c>
      <c r="F2816" s="5">
        <f t="shared" si="86"/>
        <v>1519641074.517</v>
      </c>
      <c r="H2816" s="3">
        <f t="shared" si="87"/>
        <v>43157.438362465276</v>
      </c>
      <c r="I2816">
        <v>-8.3007810000000001E-3</v>
      </c>
      <c r="J2816">
        <v>0.27879333499999998</v>
      </c>
      <c r="K2816">
        <v>9.3940734859999999</v>
      </c>
    </row>
    <row r="2817" spans="1:11" x14ac:dyDescent="0.25">
      <c r="A2817">
        <v>1519641074517</v>
      </c>
      <c r="B2817" s="9">
        <v>-1.7868042000000001E-2</v>
      </c>
      <c r="C2817" s="9">
        <v>0.25245666500000002</v>
      </c>
      <c r="D2817" s="9">
        <v>9.8992462159999999</v>
      </c>
      <c r="F2817" s="5">
        <f t="shared" si="86"/>
        <v>1519641074.517</v>
      </c>
      <c r="H2817" s="3">
        <f t="shared" si="87"/>
        <v>43157.438362465276</v>
      </c>
      <c r="I2817">
        <v>-1.7868042000000001E-2</v>
      </c>
      <c r="J2817">
        <v>0.25245666500000002</v>
      </c>
      <c r="K2817">
        <v>9.8992462159999999</v>
      </c>
    </row>
    <row r="2818" spans="1:11" x14ac:dyDescent="0.25">
      <c r="A2818">
        <v>1519641074517</v>
      </c>
      <c r="B2818" s="9">
        <v>-0.309967041</v>
      </c>
      <c r="C2818" s="9">
        <v>-3.9642334000000001E-2</v>
      </c>
      <c r="D2818" s="9">
        <v>10.418792720000001</v>
      </c>
      <c r="F2818" s="5">
        <f t="shared" si="86"/>
        <v>1519641074.517</v>
      </c>
      <c r="H2818" s="3">
        <f t="shared" si="87"/>
        <v>43157.438362465276</v>
      </c>
      <c r="I2818">
        <v>-0.309967041</v>
      </c>
      <c r="J2818">
        <v>-3.9642334000000001E-2</v>
      </c>
      <c r="K2818">
        <v>10.418792720000001</v>
      </c>
    </row>
    <row r="2819" spans="1:11" x14ac:dyDescent="0.25">
      <c r="A2819">
        <v>1519641074517</v>
      </c>
      <c r="B2819" s="9">
        <v>-0.60205078099999998</v>
      </c>
      <c r="C2819" s="9">
        <v>-6.8374634000000004E-2</v>
      </c>
      <c r="D2819" s="9">
        <v>10.133880619999999</v>
      </c>
      <c r="F2819" s="5">
        <f t="shared" ref="F2819:F2882" si="88">A2819/1000</f>
        <v>1519641074.517</v>
      </c>
      <c r="H2819" s="3">
        <f t="shared" ref="H2819:H2882" si="89">(((F2819/60)/60)/24)+DATE(1970,1,1)</f>
        <v>43157.438362465276</v>
      </c>
      <c r="I2819">
        <v>-0.60205078099999998</v>
      </c>
      <c r="J2819">
        <v>-6.8374634000000004E-2</v>
      </c>
      <c r="K2819">
        <v>10.133880619999999</v>
      </c>
    </row>
    <row r="2820" spans="1:11" x14ac:dyDescent="0.25">
      <c r="A2820">
        <v>1519641074712</v>
      </c>
      <c r="B2820" s="9">
        <v>-0.403335571</v>
      </c>
      <c r="C2820" s="9">
        <v>7.0495605000000003E-2</v>
      </c>
      <c r="D2820" s="9">
        <v>9.4994049070000006</v>
      </c>
      <c r="F2820" s="5">
        <f t="shared" si="88"/>
        <v>1519641074.7119999</v>
      </c>
      <c r="H2820" s="3">
        <f t="shared" si="89"/>
        <v>43157.43836472222</v>
      </c>
      <c r="I2820">
        <v>-0.403335571</v>
      </c>
      <c r="J2820">
        <v>7.0495605000000003E-2</v>
      </c>
      <c r="K2820">
        <v>9.4994049070000006</v>
      </c>
    </row>
    <row r="2821" spans="1:11" x14ac:dyDescent="0.25">
      <c r="A2821">
        <v>1519641074712</v>
      </c>
      <c r="B2821" s="9">
        <v>5.8746338000000002E-2</v>
      </c>
      <c r="C2821" s="9">
        <v>0.22611999499999999</v>
      </c>
      <c r="D2821" s="9">
        <v>9.4012451170000002</v>
      </c>
      <c r="F2821" s="5">
        <f t="shared" si="88"/>
        <v>1519641074.7119999</v>
      </c>
      <c r="H2821" s="3">
        <f t="shared" si="89"/>
        <v>43157.43836472222</v>
      </c>
      <c r="I2821">
        <v>5.8746338000000002E-2</v>
      </c>
      <c r="J2821">
        <v>0.22611999499999999</v>
      </c>
      <c r="K2821">
        <v>9.4012451170000002</v>
      </c>
    </row>
    <row r="2822" spans="1:11" x14ac:dyDescent="0.25">
      <c r="A2822">
        <v>1519641074712</v>
      </c>
      <c r="B2822" s="9">
        <v>9.4650268999999995E-2</v>
      </c>
      <c r="C2822" s="9">
        <v>0.245269775</v>
      </c>
      <c r="D2822" s="9">
        <v>9.9926147459999992</v>
      </c>
      <c r="F2822" s="5">
        <f t="shared" si="88"/>
        <v>1519641074.7119999</v>
      </c>
      <c r="H2822" s="3">
        <f t="shared" si="89"/>
        <v>43157.43836472222</v>
      </c>
      <c r="I2822">
        <v>9.4650268999999995E-2</v>
      </c>
      <c r="J2822">
        <v>0.245269775</v>
      </c>
      <c r="K2822">
        <v>9.9926147459999992</v>
      </c>
    </row>
    <row r="2823" spans="1:11" x14ac:dyDescent="0.25">
      <c r="A2823">
        <v>1519641074712</v>
      </c>
      <c r="B2823" s="9">
        <v>-0.34826660199999998</v>
      </c>
      <c r="C2823" s="9">
        <v>0.127944946</v>
      </c>
      <c r="D2823" s="9">
        <v>10.36132813</v>
      </c>
      <c r="F2823" s="5">
        <f t="shared" si="88"/>
        <v>1519641074.7119999</v>
      </c>
      <c r="H2823" s="3">
        <f t="shared" si="89"/>
        <v>43157.43836472222</v>
      </c>
      <c r="I2823">
        <v>-0.34826660199999998</v>
      </c>
      <c r="J2823">
        <v>0.127944946</v>
      </c>
      <c r="K2823">
        <v>10.36132813</v>
      </c>
    </row>
    <row r="2824" spans="1:11" x14ac:dyDescent="0.25">
      <c r="A2824">
        <v>1519641074712</v>
      </c>
      <c r="B2824" s="9">
        <v>-0.43206787099999999</v>
      </c>
      <c r="C2824" s="9">
        <v>4.6554564999999999E-2</v>
      </c>
      <c r="D2824" s="9">
        <v>9.8489685060000003</v>
      </c>
      <c r="F2824" s="5">
        <f t="shared" si="88"/>
        <v>1519641074.7119999</v>
      </c>
      <c r="H2824" s="3">
        <f t="shared" si="89"/>
        <v>43157.43836472222</v>
      </c>
      <c r="I2824">
        <v>-0.43206787099999999</v>
      </c>
      <c r="J2824">
        <v>4.6554564999999999E-2</v>
      </c>
      <c r="K2824">
        <v>9.8489685060000003</v>
      </c>
    </row>
    <row r="2825" spans="1:11" x14ac:dyDescent="0.25">
      <c r="A2825">
        <v>1519641074712</v>
      </c>
      <c r="B2825" s="9">
        <v>-0.329116821</v>
      </c>
      <c r="C2825" s="9">
        <v>0.113586426</v>
      </c>
      <c r="D2825" s="9">
        <v>9.408432007</v>
      </c>
      <c r="F2825" s="5">
        <f t="shared" si="88"/>
        <v>1519641074.7119999</v>
      </c>
      <c r="H2825" s="3">
        <f t="shared" si="89"/>
        <v>43157.43836472222</v>
      </c>
      <c r="I2825">
        <v>-0.329116821</v>
      </c>
      <c r="J2825">
        <v>0.113586426</v>
      </c>
      <c r="K2825">
        <v>9.408432007</v>
      </c>
    </row>
    <row r="2826" spans="1:11" x14ac:dyDescent="0.25">
      <c r="A2826">
        <v>1519641074712</v>
      </c>
      <c r="B2826" s="9">
        <v>-0.10406494099999999</v>
      </c>
      <c r="C2826" s="9">
        <v>0.19259643600000001</v>
      </c>
      <c r="D2826" s="9">
        <v>9.8274230960000004</v>
      </c>
      <c r="F2826" s="5">
        <f t="shared" si="88"/>
        <v>1519641074.7119999</v>
      </c>
      <c r="H2826" s="3">
        <f t="shared" si="89"/>
        <v>43157.43836472222</v>
      </c>
      <c r="I2826">
        <v>-0.10406494099999999</v>
      </c>
      <c r="J2826">
        <v>0.19259643600000001</v>
      </c>
      <c r="K2826">
        <v>9.8274230960000004</v>
      </c>
    </row>
    <row r="2827" spans="1:11" x14ac:dyDescent="0.25">
      <c r="A2827">
        <v>1519641074712</v>
      </c>
      <c r="B2827" s="9">
        <v>-9.9273682000000002E-2</v>
      </c>
      <c r="C2827" s="9">
        <v>0.15667724599999999</v>
      </c>
      <c r="D2827" s="9">
        <v>10.23204041</v>
      </c>
      <c r="F2827" s="5">
        <f t="shared" si="88"/>
        <v>1519641074.7119999</v>
      </c>
      <c r="H2827" s="3">
        <f t="shared" si="89"/>
        <v>43157.43836472222</v>
      </c>
      <c r="I2827">
        <v>-9.9273682000000002E-2</v>
      </c>
      <c r="J2827">
        <v>0.15667724599999999</v>
      </c>
      <c r="K2827">
        <v>10.23204041</v>
      </c>
    </row>
    <row r="2828" spans="1:11" x14ac:dyDescent="0.25">
      <c r="A2828">
        <v>1519641074712</v>
      </c>
      <c r="B2828" s="9">
        <v>-0.43925476099999999</v>
      </c>
      <c r="C2828" s="9">
        <v>2.9785156E-2</v>
      </c>
      <c r="D2828" s="9">
        <v>10.01655579</v>
      </c>
      <c r="F2828" s="5">
        <f t="shared" si="88"/>
        <v>1519641074.7119999</v>
      </c>
      <c r="H2828" s="3">
        <f t="shared" si="89"/>
        <v>43157.43836472222</v>
      </c>
      <c r="I2828">
        <v>-0.43925476099999999</v>
      </c>
      <c r="J2828">
        <v>2.9785156E-2</v>
      </c>
      <c r="K2828">
        <v>10.01655579</v>
      </c>
    </row>
    <row r="2829" spans="1:11" x14ac:dyDescent="0.25">
      <c r="A2829">
        <v>1519641074712</v>
      </c>
      <c r="B2829" s="9">
        <v>-0.57810974100000001</v>
      </c>
      <c r="C2829" s="9">
        <v>-3.7231450000000002E-3</v>
      </c>
      <c r="D2829" s="9">
        <v>9.7124938959999998</v>
      </c>
      <c r="F2829" s="5">
        <f t="shared" si="88"/>
        <v>1519641074.7119999</v>
      </c>
      <c r="H2829" s="3">
        <f t="shared" si="89"/>
        <v>43157.43836472222</v>
      </c>
      <c r="I2829">
        <v>-0.57810974100000001</v>
      </c>
      <c r="J2829">
        <v>-3.7231450000000002E-3</v>
      </c>
      <c r="K2829">
        <v>9.7124938959999998</v>
      </c>
    </row>
    <row r="2830" spans="1:11" x14ac:dyDescent="0.25">
      <c r="A2830">
        <v>1519641074910</v>
      </c>
      <c r="B2830" s="9">
        <v>-0.13279724100000001</v>
      </c>
      <c r="C2830" s="9">
        <v>7.7667236000000001E-2</v>
      </c>
      <c r="D2830" s="9">
        <v>9.817840576</v>
      </c>
      <c r="F2830" s="5">
        <f t="shared" si="88"/>
        <v>1519641074.9100001</v>
      </c>
      <c r="H2830" s="3">
        <f t="shared" si="89"/>
        <v>43157.438367013892</v>
      </c>
      <c r="I2830">
        <v>-0.13279724100000001</v>
      </c>
      <c r="J2830">
        <v>7.7667236000000001E-2</v>
      </c>
      <c r="K2830">
        <v>9.817840576</v>
      </c>
    </row>
    <row r="2831" spans="1:11" x14ac:dyDescent="0.25">
      <c r="A2831">
        <v>1519641074910</v>
      </c>
      <c r="B2831" s="9">
        <v>0.302947998</v>
      </c>
      <c r="C2831" s="9">
        <v>0.25245666500000002</v>
      </c>
      <c r="D2831" s="9">
        <v>10.258377080000001</v>
      </c>
      <c r="F2831" s="5">
        <f t="shared" si="88"/>
        <v>1519641074.9100001</v>
      </c>
      <c r="H2831" s="3">
        <f t="shared" si="89"/>
        <v>43157.438367013892</v>
      </c>
      <c r="I2831">
        <v>0.302947998</v>
      </c>
      <c r="J2831">
        <v>0.25245666500000002</v>
      </c>
      <c r="K2831">
        <v>10.258377080000001</v>
      </c>
    </row>
    <row r="2832" spans="1:11" x14ac:dyDescent="0.25">
      <c r="A2832">
        <v>1519641074910</v>
      </c>
      <c r="B2832" s="9">
        <v>-3.5095209999999998E-3</v>
      </c>
      <c r="C2832" s="9">
        <v>0.20455932600000001</v>
      </c>
      <c r="D2832" s="9">
        <v>10.82580566</v>
      </c>
      <c r="F2832" s="5">
        <f t="shared" si="88"/>
        <v>1519641074.9100001</v>
      </c>
      <c r="H2832" s="3">
        <f t="shared" si="89"/>
        <v>43157.438367013892</v>
      </c>
      <c r="I2832">
        <v>-3.5095209999999998E-3</v>
      </c>
      <c r="J2832">
        <v>0.20455932600000001</v>
      </c>
      <c r="K2832">
        <v>10.82580566</v>
      </c>
    </row>
    <row r="2833" spans="1:11" x14ac:dyDescent="0.25">
      <c r="A2833">
        <v>1519641074910</v>
      </c>
      <c r="B2833" s="9">
        <v>-0.49671936</v>
      </c>
      <c r="C2833" s="9">
        <v>0.13034057600000001</v>
      </c>
      <c r="D2833" s="9">
        <v>10.145843510000001</v>
      </c>
      <c r="F2833" s="5">
        <f t="shared" si="88"/>
        <v>1519641074.9100001</v>
      </c>
      <c r="H2833" s="3">
        <f t="shared" si="89"/>
        <v>43157.438367013892</v>
      </c>
      <c r="I2833">
        <v>-0.49671936</v>
      </c>
      <c r="J2833">
        <v>0.13034057600000001</v>
      </c>
      <c r="K2833">
        <v>10.145843510000001</v>
      </c>
    </row>
    <row r="2834" spans="1:11" x14ac:dyDescent="0.25">
      <c r="A2834">
        <v>1519641074910</v>
      </c>
      <c r="B2834" s="9">
        <v>-0.57810974100000001</v>
      </c>
      <c r="C2834" s="9">
        <v>0.139923096</v>
      </c>
      <c r="D2834" s="9">
        <v>9.1331024169999999</v>
      </c>
      <c r="F2834" s="5">
        <f t="shared" si="88"/>
        <v>1519641074.9100001</v>
      </c>
      <c r="H2834" s="3">
        <f t="shared" si="89"/>
        <v>43157.438367013892</v>
      </c>
      <c r="I2834">
        <v>-0.57810974100000001</v>
      </c>
      <c r="J2834">
        <v>0.139923096</v>
      </c>
      <c r="K2834">
        <v>9.1331024169999999</v>
      </c>
    </row>
    <row r="2835" spans="1:11" x14ac:dyDescent="0.25">
      <c r="A2835">
        <v>1519641074910</v>
      </c>
      <c r="B2835" s="9">
        <v>-0.221374512</v>
      </c>
      <c r="C2835" s="9">
        <v>0.26921081499999999</v>
      </c>
      <c r="D2835" s="9">
        <v>9.4515228269999998</v>
      </c>
      <c r="F2835" s="5">
        <f t="shared" si="88"/>
        <v>1519641074.9100001</v>
      </c>
      <c r="H2835" s="3">
        <f t="shared" si="89"/>
        <v>43157.438367013892</v>
      </c>
      <c r="I2835">
        <v>-0.221374512</v>
      </c>
      <c r="J2835">
        <v>0.26921081499999999</v>
      </c>
      <c r="K2835">
        <v>9.4515228269999998</v>
      </c>
    </row>
    <row r="2836" spans="1:11" x14ac:dyDescent="0.25">
      <c r="A2836">
        <v>1519641074910</v>
      </c>
      <c r="B2836" s="9">
        <v>-5.1391602000000002E-2</v>
      </c>
      <c r="C2836" s="9">
        <v>0.228515625</v>
      </c>
      <c r="D2836" s="9">
        <v>10.3302002</v>
      </c>
      <c r="F2836" s="5">
        <f t="shared" si="88"/>
        <v>1519641074.9100001</v>
      </c>
      <c r="H2836" s="3">
        <f t="shared" si="89"/>
        <v>43157.438367013892</v>
      </c>
      <c r="I2836">
        <v>-5.1391602000000002E-2</v>
      </c>
      <c r="J2836">
        <v>0.228515625</v>
      </c>
      <c r="K2836">
        <v>10.3302002</v>
      </c>
    </row>
    <row r="2837" spans="1:11" x14ac:dyDescent="0.25">
      <c r="A2837">
        <v>1519641074910</v>
      </c>
      <c r="B2837" s="9">
        <v>-0.23814392100000001</v>
      </c>
      <c r="C2837" s="9">
        <v>0.106399536</v>
      </c>
      <c r="D2837" s="9">
        <v>10.263168329999999</v>
      </c>
      <c r="F2837" s="5">
        <f t="shared" si="88"/>
        <v>1519641074.9100001</v>
      </c>
      <c r="H2837" s="3">
        <f t="shared" si="89"/>
        <v>43157.438367013892</v>
      </c>
      <c r="I2837">
        <v>-0.23814392100000001</v>
      </c>
      <c r="J2837">
        <v>0.106399536</v>
      </c>
      <c r="K2837">
        <v>10.263168329999999</v>
      </c>
    </row>
    <row r="2838" spans="1:11" x14ac:dyDescent="0.25">
      <c r="A2838">
        <v>1519641074910</v>
      </c>
      <c r="B2838" s="9">
        <v>-0.41291809099999999</v>
      </c>
      <c r="C2838" s="9">
        <v>7.5286864999999994E-2</v>
      </c>
      <c r="D2838" s="9">
        <v>9.4180145260000003</v>
      </c>
      <c r="F2838" s="5">
        <f t="shared" si="88"/>
        <v>1519641074.9100001</v>
      </c>
      <c r="H2838" s="3">
        <f t="shared" si="89"/>
        <v>43157.438367013892</v>
      </c>
      <c r="I2838">
        <v>-0.41291809099999999</v>
      </c>
      <c r="J2838">
        <v>7.5286864999999994E-2</v>
      </c>
      <c r="K2838">
        <v>9.4180145260000003</v>
      </c>
    </row>
    <row r="2839" spans="1:11" x14ac:dyDescent="0.25">
      <c r="A2839">
        <v>1519641074910</v>
      </c>
      <c r="B2839" s="9">
        <v>-0.44165039099999998</v>
      </c>
      <c r="C2839" s="9">
        <v>0.115982056</v>
      </c>
      <c r="D2839" s="9">
        <v>9.3892822270000007</v>
      </c>
      <c r="F2839" s="5">
        <f t="shared" si="88"/>
        <v>1519641074.9100001</v>
      </c>
      <c r="H2839" s="3">
        <f t="shared" si="89"/>
        <v>43157.438367013892</v>
      </c>
      <c r="I2839">
        <v>-0.44165039099999998</v>
      </c>
      <c r="J2839">
        <v>0.115982056</v>
      </c>
      <c r="K2839">
        <v>9.3892822270000007</v>
      </c>
    </row>
    <row r="2840" spans="1:11" x14ac:dyDescent="0.25">
      <c r="A2840">
        <v>1519641075109</v>
      </c>
      <c r="B2840" s="9">
        <v>-0.35545349100000001</v>
      </c>
      <c r="C2840" s="9">
        <v>0.11119079599999999</v>
      </c>
      <c r="D2840" s="9">
        <v>10.11231995</v>
      </c>
      <c r="F2840" s="5">
        <f t="shared" si="88"/>
        <v>1519641075.109</v>
      </c>
      <c r="H2840" s="3">
        <f t="shared" si="89"/>
        <v>43157.438369317126</v>
      </c>
      <c r="I2840">
        <v>-0.35545349100000001</v>
      </c>
      <c r="J2840">
        <v>0.11119079599999999</v>
      </c>
      <c r="K2840">
        <v>10.11231995</v>
      </c>
    </row>
    <row r="2841" spans="1:11" x14ac:dyDescent="0.25">
      <c r="A2841">
        <v>1519641075109</v>
      </c>
      <c r="B2841" s="9">
        <v>-2.5054931999999999E-2</v>
      </c>
      <c r="C2841" s="9">
        <v>0.113586426</v>
      </c>
      <c r="D2841" s="9">
        <v>10.260772709999999</v>
      </c>
      <c r="F2841" s="5">
        <f t="shared" si="88"/>
        <v>1519641075.109</v>
      </c>
      <c r="H2841" s="3">
        <f t="shared" si="89"/>
        <v>43157.438369317126</v>
      </c>
      <c r="I2841">
        <v>-2.5054931999999999E-2</v>
      </c>
      <c r="J2841">
        <v>0.113586426</v>
      </c>
      <c r="K2841">
        <v>10.260772709999999</v>
      </c>
    </row>
    <row r="2842" spans="1:11" x14ac:dyDescent="0.25">
      <c r="A2842">
        <v>1519641075109</v>
      </c>
      <c r="B2842" s="9">
        <v>1.2817379999999999E-3</v>
      </c>
      <c r="C2842" s="9">
        <v>0.13752746599999999</v>
      </c>
      <c r="D2842" s="9">
        <v>9.9016418460000004</v>
      </c>
      <c r="F2842" s="5">
        <f t="shared" si="88"/>
        <v>1519641075.109</v>
      </c>
      <c r="H2842" s="3">
        <f t="shared" si="89"/>
        <v>43157.438369317126</v>
      </c>
      <c r="I2842">
        <v>1.2817379999999999E-3</v>
      </c>
      <c r="J2842">
        <v>0.13752746599999999</v>
      </c>
      <c r="K2842">
        <v>9.9016418460000004</v>
      </c>
    </row>
    <row r="2843" spans="1:11" x14ac:dyDescent="0.25">
      <c r="A2843">
        <v>1519641075109</v>
      </c>
      <c r="B2843" s="9">
        <v>-0.26925659200000002</v>
      </c>
      <c r="C2843" s="9">
        <v>8.4854126000000002E-2</v>
      </c>
      <c r="D2843" s="9">
        <v>10.014160159999999</v>
      </c>
      <c r="F2843" s="5">
        <f t="shared" si="88"/>
        <v>1519641075.109</v>
      </c>
      <c r="H2843" s="3">
        <f t="shared" si="89"/>
        <v>43157.438369317126</v>
      </c>
      <c r="I2843">
        <v>-0.26925659200000002</v>
      </c>
      <c r="J2843">
        <v>8.4854126000000002E-2</v>
      </c>
      <c r="K2843">
        <v>10.014160159999999</v>
      </c>
    </row>
    <row r="2844" spans="1:11" x14ac:dyDescent="0.25">
      <c r="A2844">
        <v>1519641075109</v>
      </c>
      <c r="B2844" s="9">
        <v>-0.302780151</v>
      </c>
      <c r="C2844" s="9">
        <v>6.8099976000000007E-2</v>
      </c>
      <c r="D2844" s="9">
        <v>10.09317017</v>
      </c>
      <c r="F2844" s="5">
        <f t="shared" si="88"/>
        <v>1519641075.109</v>
      </c>
      <c r="H2844" s="3">
        <f t="shared" si="89"/>
        <v>43157.438369317126</v>
      </c>
      <c r="I2844">
        <v>-0.302780151</v>
      </c>
      <c r="J2844">
        <v>6.8099976000000007E-2</v>
      </c>
      <c r="K2844">
        <v>10.09317017</v>
      </c>
    </row>
    <row r="2845" spans="1:11" x14ac:dyDescent="0.25">
      <c r="A2845">
        <v>1519641075109</v>
      </c>
      <c r="B2845" s="9">
        <v>-0.161529541</v>
      </c>
      <c r="C2845" s="9">
        <v>6.8099976000000007E-2</v>
      </c>
      <c r="D2845" s="9">
        <v>9.8872680660000007</v>
      </c>
      <c r="F2845" s="5">
        <f t="shared" si="88"/>
        <v>1519641075.109</v>
      </c>
      <c r="H2845" s="3">
        <f t="shared" si="89"/>
        <v>43157.438369317126</v>
      </c>
      <c r="I2845">
        <v>-0.161529541</v>
      </c>
      <c r="J2845">
        <v>6.8099976000000007E-2</v>
      </c>
      <c r="K2845">
        <v>9.8872680660000007</v>
      </c>
    </row>
    <row r="2846" spans="1:11" x14ac:dyDescent="0.25">
      <c r="A2846">
        <v>1519641075109</v>
      </c>
      <c r="B2846" s="9">
        <v>-6.0974120999999999E-2</v>
      </c>
      <c r="C2846" s="9">
        <v>0.159072876</v>
      </c>
      <c r="D2846" s="9">
        <v>9.7555847169999996</v>
      </c>
      <c r="F2846" s="5">
        <f t="shared" si="88"/>
        <v>1519641075.109</v>
      </c>
      <c r="H2846" s="3">
        <f t="shared" si="89"/>
        <v>43157.438369317126</v>
      </c>
      <c r="I2846">
        <v>-6.0974120999999999E-2</v>
      </c>
      <c r="J2846">
        <v>0.159072876</v>
      </c>
      <c r="K2846">
        <v>9.7555847169999996</v>
      </c>
    </row>
    <row r="2847" spans="1:11" x14ac:dyDescent="0.25">
      <c r="A2847">
        <v>1519641075109</v>
      </c>
      <c r="B2847" s="9">
        <v>4.9163817999999998E-2</v>
      </c>
      <c r="C2847" s="9">
        <v>0.32667541500000002</v>
      </c>
      <c r="D2847" s="9">
        <v>9.6957397459999992</v>
      </c>
      <c r="F2847" s="5">
        <f t="shared" si="88"/>
        <v>1519641075.109</v>
      </c>
      <c r="H2847" s="3">
        <f t="shared" si="89"/>
        <v>43157.438369317126</v>
      </c>
      <c r="I2847">
        <v>4.9163817999999998E-2</v>
      </c>
      <c r="J2847">
        <v>0.32667541500000002</v>
      </c>
      <c r="K2847">
        <v>9.6957397459999992</v>
      </c>
    </row>
    <row r="2848" spans="1:11" x14ac:dyDescent="0.25">
      <c r="A2848">
        <v>1519641075109</v>
      </c>
      <c r="B2848" s="9">
        <v>0.137756348</v>
      </c>
      <c r="C2848" s="9">
        <v>0.34822082500000001</v>
      </c>
      <c r="D2848" s="9">
        <v>10.00219727</v>
      </c>
      <c r="F2848" s="5">
        <f t="shared" si="88"/>
        <v>1519641075.109</v>
      </c>
      <c r="H2848" s="3">
        <f t="shared" si="89"/>
        <v>43157.438369317126</v>
      </c>
      <c r="I2848">
        <v>0.137756348</v>
      </c>
      <c r="J2848">
        <v>0.34822082500000001</v>
      </c>
      <c r="K2848">
        <v>10.00219727</v>
      </c>
    </row>
    <row r="2849" spans="1:11" x14ac:dyDescent="0.25">
      <c r="A2849">
        <v>1519641075109</v>
      </c>
      <c r="B2849" s="9">
        <v>-0.180679321</v>
      </c>
      <c r="C2849" s="9">
        <v>0.23089599599999999</v>
      </c>
      <c r="D2849" s="9">
        <v>10.332595830000001</v>
      </c>
      <c r="F2849" s="5">
        <f t="shared" si="88"/>
        <v>1519641075.109</v>
      </c>
      <c r="H2849" s="3">
        <f t="shared" si="89"/>
        <v>43157.438369317126</v>
      </c>
      <c r="I2849">
        <v>-0.180679321</v>
      </c>
      <c r="J2849">
        <v>0.23089599599999999</v>
      </c>
      <c r="K2849">
        <v>10.332595830000001</v>
      </c>
    </row>
    <row r="2850" spans="1:11" x14ac:dyDescent="0.25">
      <c r="A2850">
        <v>1519641075307</v>
      </c>
      <c r="B2850" s="9">
        <v>-0.42488098099999999</v>
      </c>
      <c r="C2850" s="9">
        <v>0.11119079599999999</v>
      </c>
      <c r="D2850" s="9">
        <v>10.03092957</v>
      </c>
      <c r="F2850" s="5">
        <f t="shared" si="88"/>
        <v>1519641075.3069999</v>
      </c>
      <c r="H2850" s="3">
        <f t="shared" si="89"/>
        <v>43157.43837160879</v>
      </c>
      <c r="I2850">
        <v>-0.42488098099999999</v>
      </c>
      <c r="J2850">
        <v>0.11119079599999999</v>
      </c>
      <c r="K2850">
        <v>10.03092957</v>
      </c>
    </row>
    <row r="2851" spans="1:11" x14ac:dyDescent="0.25">
      <c r="A2851">
        <v>1519641075307</v>
      </c>
      <c r="B2851" s="9">
        <v>-0.106460571</v>
      </c>
      <c r="C2851" s="9">
        <v>0.171051025</v>
      </c>
      <c r="D2851" s="9">
        <v>9.5927886959999995</v>
      </c>
      <c r="F2851" s="5">
        <f t="shared" si="88"/>
        <v>1519641075.3069999</v>
      </c>
      <c r="H2851" s="3">
        <f t="shared" si="89"/>
        <v>43157.43837160879</v>
      </c>
      <c r="I2851">
        <v>-0.106460571</v>
      </c>
      <c r="J2851">
        <v>0.171051025</v>
      </c>
      <c r="K2851">
        <v>9.5927886959999995</v>
      </c>
    </row>
    <row r="2852" spans="1:11" x14ac:dyDescent="0.25">
      <c r="A2852">
        <v>1519641075307</v>
      </c>
      <c r="B2852" s="9">
        <v>6.1141967999999998E-2</v>
      </c>
      <c r="C2852" s="9">
        <v>0.26921081499999999</v>
      </c>
      <c r="D2852" s="9">
        <v>9.7962951660000002</v>
      </c>
      <c r="F2852" s="5">
        <f t="shared" si="88"/>
        <v>1519641075.3069999</v>
      </c>
      <c r="H2852" s="3">
        <f t="shared" si="89"/>
        <v>43157.43837160879</v>
      </c>
      <c r="I2852">
        <v>6.1141967999999998E-2</v>
      </c>
      <c r="J2852">
        <v>0.26921081499999999</v>
      </c>
      <c r="K2852">
        <v>9.7962951660000002</v>
      </c>
    </row>
    <row r="2853" spans="1:11" x14ac:dyDescent="0.25">
      <c r="A2853">
        <v>1519641075307</v>
      </c>
      <c r="B2853" s="9">
        <v>-0.19982910200000001</v>
      </c>
      <c r="C2853" s="9">
        <v>0.139923096</v>
      </c>
      <c r="D2853" s="9">
        <v>10.24639893</v>
      </c>
      <c r="F2853" s="5">
        <f t="shared" si="88"/>
        <v>1519641075.3069999</v>
      </c>
      <c r="H2853" s="3">
        <f t="shared" si="89"/>
        <v>43157.43837160879</v>
      </c>
      <c r="I2853">
        <v>-0.19982910200000001</v>
      </c>
      <c r="J2853">
        <v>0.139923096</v>
      </c>
      <c r="K2853">
        <v>10.24639893</v>
      </c>
    </row>
    <row r="2854" spans="1:11" x14ac:dyDescent="0.25">
      <c r="A2854">
        <v>1519641075307</v>
      </c>
      <c r="B2854" s="9">
        <v>-0.46798706099999998</v>
      </c>
      <c r="C2854" s="9">
        <v>-1.8096924E-2</v>
      </c>
      <c r="D2854" s="9">
        <v>10.102752690000001</v>
      </c>
      <c r="F2854" s="5">
        <f t="shared" si="88"/>
        <v>1519641075.3069999</v>
      </c>
      <c r="H2854" s="3">
        <f t="shared" si="89"/>
        <v>43157.43837160879</v>
      </c>
      <c r="I2854">
        <v>-0.46798706099999998</v>
      </c>
      <c r="J2854">
        <v>-1.8096924E-2</v>
      </c>
      <c r="K2854">
        <v>10.102752690000001</v>
      </c>
    </row>
    <row r="2855" spans="1:11" x14ac:dyDescent="0.25">
      <c r="A2855">
        <v>1519641075307</v>
      </c>
      <c r="B2855" s="9">
        <v>-0.34349060100000001</v>
      </c>
      <c r="C2855" s="9">
        <v>-1.327515E-3</v>
      </c>
      <c r="D2855" s="9">
        <v>9.4682922359999999</v>
      </c>
      <c r="F2855" s="5">
        <f t="shared" si="88"/>
        <v>1519641075.3069999</v>
      </c>
      <c r="H2855" s="3">
        <f t="shared" si="89"/>
        <v>43157.43837160879</v>
      </c>
      <c r="I2855">
        <v>-0.34349060100000001</v>
      </c>
      <c r="J2855">
        <v>-1.327515E-3</v>
      </c>
      <c r="K2855">
        <v>9.4682922359999999</v>
      </c>
    </row>
    <row r="2856" spans="1:11" x14ac:dyDescent="0.25">
      <c r="A2856">
        <v>1519641075307</v>
      </c>
      <c r="B2856" s="9">
        <v>-3.2241820999999997E-2</v>
      </c>
      <c r="C2856" s="9">
        <v>0.17584228499999999</v>
      </c>
      <c r="D2856" s="9">
        <v>9.4132232669999993</v>
      </c>
      <c r="F2856" s="5">
        <f t="shared" si="88"/>
        <v>1519641075.3069999</v>
      </c>
      <c r="H2856" s="3">
        <f t="shared" si="89"/>
        <v>43157.43837160879</v>
      </c>
      <c r="I2856">
        <v>-3.2241820999999997E-2</v>
      </c>
      <c r="J2856">
        <v>0.17584228499999999</v>
      </c>
      <c r="K2856">
        <v>9.4132232669999993</v>
      </c>
    </row>
    <row r="2857" spans="1:11" x14ac:dyDescent="0.25">
      <c r="A2857">
        <v>1519641075307</v>
      </c>
      <c r="B2857" s="9">
        <v>0.16648864699999999</v>
      </c>
      <c r="C2857" s="9">
        <v>0.39610290500000001</v>
      </c>
      <c r="D2857" s="9">
        <v>9.9830474850000002</v>
      </c>
      <c r="F2857" s="5">
        <f t="shared" si="88"/>
        <v>1519641075.3069999</v>
      </c>
      <c r="H2857" s="3">
        <f t="shared" si="89"/>
        <v>43157.43837160879</v>
      </c>
      <c r="I2857">
        <v>0.16648864699999999</v>
      </c>
      <c r="J2857">
        <v>0.39610290500000001</v>
      </c>
      <c r="K2857">
        <v>9.9830474850000002</v>
      </c>
    </row>
    <row r="2858" spans="1:11" x14ac:dyDescent="0.25">
      <c r="A2858">
        <v>1519641075307</v>
      </c>
      <c r="B2858" s="9">
        <v>-7.0541382E-2</v>
      </c>
      <c r="C2858" s="9">
        <v>0.31469726599999998</v>
      </c>
      <c r="D2858" s="9">
        <v>9.966278076</v>
      </c>
      <c r="F2858" s="5">
        <f t="shared" si="88"/>
        <v>1519641075.3069999</v>
      </c>
      <c r="H2858" s="3">
        <f t="shared" si="89"/>
        <v>43157.43837160879</v>
      </c>
      <c r="I2858">
        <v>-7.0541382E-2</v>
      </c>
      <c r="J2858">
        <v>0.31469726599999998</v>
      </c>
      <c r="K2858">
        <v>9.966278076</v>
      </c>
    </row>
    <row r="2859" spans="1:11" x14ac:dyDescent="0.25">
      <c r="A2859">
        <v>1519641075307</v>
      </c>
      <c r="B2859" s="9">
        <v>-0.29081726099999999</v>
      </c>
      <c r="C2859" s="9">
        <v>0.190200806</v>
      </c>
      <c r="D2859" s="9">
        <v>9.6502532960000007</v>
      </c>
      <c r="F2859" s="5">
        <f t="shared" si="88"/>
        <v>1519641075.3069999</v>
      </c>
      <c r="H2859" s="3">
        <f t="shared" si="89"/>
        <v>43157.43837160879</v>
      </c>
      <c r="I2859">
        <v>-0.29081726099999999</v>
      </c>
      <c r="J2859">
        <v>0.190200806</v>
      </c>
      <c r="K2859">
        <v>9.6502532960000007</v>
      </c>
    </row>
    <row r="2860" spans="1:11" x14ac:dyDescent="0.25">
      <c r="A2860">
        <v>1519641075505</v>
      </c>
      <c r="B2860" s="9">
        <v>-0.12561035200000001</v>
      </c>
      <c r="C2860" s="9">
        <v>0.17344665500000001</v>
      </c>
      <c r="D2860" s="9">
        <v>9.6837615970000002</v>
      </c>
      <c r="F2860" s="5">
        <f t="shared" si="88"/>
        <v>1519641075.5050001</v>
      </c>
      <c r="H2860" s="3">
        <f t="shared" si="89"/>
        <v>43157.438373900462</v>
      </c>
      <c r="I2860">
        <v>-0.12561035200000001</v>
      </c>
      <c r="J2860">
        <v>0.17344665500000001</v>
      </c>
      <c r="K2860">
        <v>9.6837615970000002</v>
      </c>
    </row>
    <row r="2861" spans="1:11" x14ac:dyDescent="0.25">
      <c r="A2861">
        <v>1519641075505</v>
      </c>
      <c r="B2861" s="9">
        <v>0.19042968800000001</v>
      </c>
      <c r="C2861" s="9">
        <v>0.25962829599999998</v>
      </c>
      <c r="D2861" s="9">
        <v>10.09796143</v>
      </c>
      <c r="F2861" s="5">
        <f t="shared" si="88"/>
        <v>1519641075.5050001</v>
      </c>
      <c r="H2861" s="3">
        <f t="shared" si="89"/>
        <v>43157.438373900462</v>
      </c>
      <c r="I2861">
        <v>0.19042968800000001</v>
      </c>
      <c r="J2861">
        <v>0.25962829599999998</v>
      </c>
      <c r="K2861">
        <v>10.09796143</v>
      </c>
    </row>
    <row r="2862" spans="1:11" x14ac:dyDescent="0.25">
      <c r="A2862">
        <v>1519641075505</v>
      </c>
      <c r="B2862" s="9">
        <v>0.15211486799999999</v>
      </c>
      <c r="C2862" s="9">
        <v>0.28117370600000002</v>
      </c>
      <c r="D2862" s="9">
        <v>10.430755619999999</v>
      </c>
      <c r="F2862" s="5">
        <f t="shared" si="88"/>
        <v>1519641075.5050001</v>
      </c>
      <c r="H2862" s="3">
        <f t="shared" si="89"/>
        <v>43157.438373900462</v>
      </c>
      <c r="I2862">
        <v>0.15211486799999999</v>
      </c>
      <c r="J2862">
        <v>0.28117370600000002</v>
      </c>
      <c r="K2862">
        <v>10.430755619999999</v>
      </c>
    </row>
    <row r="2863" spans="1:11" x14ac:dyDescent="0.25">
      <c r="A2863">
        <v>1519641075505</v>
      </c>
      <c r="B2863" s="9">
        <v>-0.33869934099999999</v>
      </c>
      <c r="C2863" s="9">
        <v>8.9645385999999994E-2</v>
      </c>
      <c r="D2863" s="9">
        <v>10.366119380000001</v>
      </c>
      <c r="F2863" s="5">
        <f t="shared" si="88"/>
        <v>1519641075.5050001</v>
      </c>
      <c r="H2863" s="3">
        <f t="shared" si="89"/>
        <v>43157.438373900462</v>
      </c>
      <c r="I2863">
        <v>-0.33869934099999999</v>
      </c>
      <c r="J2863">
        <v>8.9645385999999994E-2</v>
      </c>
      <c r="K2863">
        <v>10.366119380000001</v>
      </c>
    </row>
    <row r="2864" spans="1:11" x14ac:dyDescent="0.25">
      <c r="A2864">
        <v>1519641075505</v>
      </c>
      <c r="B2864" s="9">
        <v>-0.688247681</v>
      </c>
      <c r="C2864" s="9">
        <v>-6.8374634000000004E-2</v>
      </c>
      <c r="D2864" s="9">
        <v>10.02374268</v>
      </c>
      <c r="F2864" s="5">
        <f t="shared" si="88"/>
        <v>1519641075.5050001</v>
      </c>
      <c r="H2864" s="3">
        <f t="shared" si="89"/>
        <v>43157.438373900462</v>
      </c>
      <c r="I2864">
        <v>-0.688247681</v>
      </c>
      <c r="J2864">
        <v>-6.8374634000000004E-2</v>
      </c>
      <c r="K2864">
        <v>10.02374268</v>
      </c>
    </row>
    <row r="2865" spans="1:11" x14ac:dyDescent="0.25">
      <c r="A2865">
        <v>1519641075505</v>
      </c>
      <c r="B2865" s="9">
        <v>-0.44165039099999998</v>
      </c>
      <c r="C2865" s="9">
        <v>1.052856E-3</v>
      </c>
      <c r="D2865" s="9">
        <v>9.7555847169999996</v>
      </c>
      <c r="F2865" s="5">
        <f t="shared" si="88"/>
        <v>1519641075.5050001</v>
      </c>
      <c r="H2865" s="3">
        <f t="shared" si="89"/>
        <v>43157.438373900462</v>
      </c>
      <c r="I2865">
        <v>-0.44165039099999998</v>
      </c>
      <c r="J2865">
        <v>1.052856E-3</v>
      </c>
      <c r="K2865">
        <v>9.7555847169999996</v>
      </c>
    </row>
    <row r="2866" spans="1:11" x14ac:dyDescent="0.25">
      <c r="A2866">
        <v>1519641075505</v>
      </c>
      <c r="B2866" s="9">
        <v>-9.9273682000000002E-2</v>
      </c>
      <c r="C2866" s="9">
        <v>0.123168945</v>
      </c>
      <c r="D2866" s="9">
        <v>9.7723541259999998</v>
      </c>
      <c r="F2866" s="5">
        <f t="shared" si="88"/>
        <v>1519641075.5050001</v>
      </c>
      <c r="H2866" s="3">
        <f t="shared" si="89"/>
        <v>43157.438373900462</v>
      </c>
      <c r="I2866">
        <v>-9.9273682000000002E-2</v>
      </c>
      <c r="J2866">
        <v>0.123168945</v>
      </c>
      <c r="K2866">
        <v>9.7723541259999998</v>
      </c>
    </row>
    <row r="2867" spans="1:11" x14ac:dyDescent="0.25">
      <c r="A2867">
        <v>1519641075505</v>
      </c>
      <c r="B2867" s="9">
        <v>-0.120819092</v>
      </c>
      <c r="C2867" s="9">
        <v>0.20217895499999999</v>
      </c>
      <c r="D2867" s="9">
        <v>10.14344788</v>
      </c>
      <c r="F2867" s="5">
        <f t="shared" si="88"/>
        <v>1519641075.5050001</v>
      </c>
      <c r="H2867" s="3">
        <f t="shared" si="89"/>
        <v>43157.438373900462</v>
      </c>
      <c r="I2867">
        <v>-0.120819092</v>
      </c>
      <c r="J2867">
        <v>0.20217895499999999</v>
      </c>
      <c r="K2867">
        <v>10.14344788</v>
      </c>
    </row>
    <row r="2868" spans="1:11" x14ac:dyDescent="0.25">
      <c r="A2868">
        <v>1519641075505</v>
      </c>
      <c r="B2868" s="9">
        <v>-0.27644348099999999</v>
      </c>
      <c r="C2868" s="9">
        <v>0.183013916</v>
      </c>
      <c r="D2868" s="9">
        <v>10.006988529999999</v>
      </c>
      <c r="F2868" s="5">
        <f t="shared" si="88"/>
        <v>1519641075.5050001</v>
      </c>
      <c r="H2868" s="3">
        <f t="shared" si="89"/>
        <v>43157.438373900462</v>
      </c>
      <c r="I2868">
        <v>-0.27644348099999999</v>
      </c>
      <c r="J2868">
        <v>0.183013916</v>
      </c>
      <c r="K2868">
        <v>10.006988529999999</v>
      </c>
    </row>
    <row r="2869" spans="1:11" x14ac:dyDescent="0.25">
      <c r="A2869">
        <v>1519641075505</v>
      </c>
      <c r="B2869" s="9">
        <v>-0.185470581</v>
      </c>
      <c r="C2869" s="9">
        <v>0.18061828599999999</v>
      </c>
      <c r="D2869" s="9">
        <v>9.5496826170000002</v>
      </c>
      <c r="F2869" s="5">
        <f t="shared" si="88"/>
        <v>1519641075.5050001</v>
      </c>
      <c r="H2869" s="3">
        <f t="shared" si="89"/>
        <v>43157.438373900462</v>
      </c>
      <c r="I2869">
        <v>-0.185470581</v>
      </c>
      <c r="J2869">
        <v>0.18061828599999999</v>
      </c>
      <c r="K2869">
        <v>9.5496826170000002</v>
      </c>
    </row>
    <row r="2870" spans="1:11" x14ac:dyDescent="0.25">
      <c r="A2870">
        <v>1519641075701</v>
      </c>
      <c r="B2870" s="9">
        <v>0.109024048</v>
      </c>
      <c r="C2870" s="9">
        <v>0.295547485</v>
      </c>
      <c r="D2870" s="9">
        <v>9.3414001459999998</v>
      </c>
      <c r="F2870" s="5">
        <f t="shared" si="88"/>
        <v>1519641075.701</v>
      </c>
      <c r="H2870" s="3">
        <f t="shared" si="89"/>
        <v>43157.438376168982</v>
      </c>
      <c r="I2870">
        <v>0.109024048</v>
      </c>
      <c r="J2870">
        <v>0.295547485</v>
      </c>
      <c r="K2870">
        <v>9.3414001459999998</v>
      </c>
    </row>
    <row r="2871" spans="1:11" x14ac:dyDescent="0.25">
      <c r="A2871">
        <v>1519641075701</v>
      </c>
      <c r="B2871" s="9">
        <v>0.30055236800000001</v>
      </c>
      <c r="C2871" s="9">
        <v>0.33146667499999999</v>
      </c>
      <c r="D2871" s="9">
        <v>9.6358795169999993</v>
      </c>
      <c r="F2871" s="5">
        <f t="shared" si="88"/>
        <v>1519641075.701</v>
      </c>
      <c r="H2871" s="3">
        <f t="shared" si="89"/>
        <v>43157.438376168982</v>
      </c>
      <c r="I2871">
        <v>0.30055236800000001</v>
      </c>
      <c r="J2871">
        <v>0.33146667499999999</v>
      </c>
      <c r="K2871">
        <v>9.6358795169999993</v>
      </c>
    </row>
    <row r="2872" spans="1:11" x14ac:dyDescent="0.25">
      <c r="A2872">
        <v>1519641075701</v>
      </c>
      <c r="B2872" s="9">
        <v>-2.2659301999999999E-2</v>
      </c>
      <c r="C2872" s="9">
        <v>0.295547485</v>
      </c>
      <c r="D2872" s="9">
        <v>9.8872680660000007</v>
      </c>
      <c r="F2872" s="5">
        <f t="shared" si="88"/>
        <v>1519641075.701</v>
      </c>
      <c r="H2872" s="3">
        <f t="shared" si="89"/>
        <v>43157.438376168982</v>
      </c>
      <c r="I2872">
        <v>-2.2659301999999999E-2</v>
      </c>
      <c r="J2872">
        <v>0.295547485</v>
      </c>
      <c r="K2872">
        <v>9.8872680660000007</v>
      </c>
    </row>
    <row r="2873" spans="1:11" x14ac:dyDescent="0.25">
      <c r="A2873">
        <v>1519641075701</v>
      </c>
      <c r="B2873" s="9">
        <v>-0.32432556200000001</v>
      </c>
      <c r="C2873" s="9">
        <v>0.12077331500000001</v>
      </c>
      <c r="D2873" s="9">
        <v>10.07641602</v>
      </c>
      <c r="F2873" s="5">
        <f t="shared" si="88"/>
        <v>1519641075.701</v>
      </c>
      <c r="H2873" s="3">
        <f t="shared" si="89"/>
        <v>43157.438376168982</v>
      </c>
      <c r="I2873">
        <v>-0.32432556200000001</v>
      </c>
      <c r="J2873">
        <v>0.12077331500000001</v>
      </c>
      <c r="K2873">
        <v>10.07641602</v>
      </c>
    </row>
    <row r="2874" spans="1:11" x14ac:dyDescent="0.25">
      <c r="A2874">
        <v>1519641075701</v>
      </c>
      <c r="B2874" s="9">
        <v>-0.25968933100000002</v>
      </c>
      <c r="C2874" s="9">
        <v>0.15190124499999999</v>
      </c>
      <c r="D2874" s="9">
        <v>9.9758605960000004</v>
      </c>
      <c r="F2874" s="5">
        <f t="shared" si="88"/>
        <v>1519641075.701</v>
      </c>
      <c r="H2874" s="3">
        <f t="shared" si="89"/>
        <v>43157.438376168982</v>
      </c>
      <c r="I2874">
        <v>-0.25968933100000002</v>
      </c>
      <c r="J2874">
        <v>0.15190124499999999</v>
      </c>
      <c r="K2874">
        <v>9.9758605960000004</v>
      </c>
    </row>
    <row r="2875" spans="1:11" x14ac:dyDescent="0.25">
      <c r="A2875">
        <v>1519641075701</v>
      </c>
      <c r="B2875" s="9">
        <v>1.0864258E-2</v>
      </c>
      <c r="C2875" s="9">
        <v>0.27400207500000001</v>
      </c>
      <c r="D2875" s="9">
        <v>9.6622161870000003</v>
      </c>
      <c r="F2875" s="5">
        <f t="shared" si="88"/>
        <v>1519641075.701</v>
      </c>
      <c r="H2875" s="3">
        <f t="shared" si="89"/>
        <v>43157.438376168982</v>
      </c>
      <c r="I2875">
        <v>1.0864258E-2</v>
      </c>
      <c r="J2875">
        <v>0.27400207500000001</v>
      </c>
      <c r="K2875">
        <v>9.6622161870000003</v>
      </c>
    </row>
    <row r="2876" spans="1:11" x14ac:dyDescent="0.25">
      <c r="A2876">
        <v>1519641075701</v>
      </c>
      <c r="B2876" s="9">
        <v>9.7045898000000005E-2</v>
      </c>
      <c r="C2876" s="9">
        <v>0.36737060500000002</v>
      </c>
      <c r="D2876" s="9">
        <v>9.9543151860000005</v>
      </c>
      <c r="F2876" s="5">
        <f t="shared" si="88"/>
        <v>1519641075.701</v>
      </c>
      <c r="H2876" s="3">
        <f t="shared" si="89"/>
        <v>43157.438376168982</v>
      </c>
      <c r="I2876">
        <v>9.7045898000000005E-2</v>
      </c>
      <c r="J2876">
        <v>0.36737060500000002</v>
      </c>
      <c r="K2876">
        <v>9.9543151860000005</v>
      </c>
    </row>
    <row r="2877" spans="1:11" x14ac:dyDescent="0.25">
      <c r="A2877">
        <v>1519641075701</v>
      </c>
      <c r="B2877" s="9">
        <v>-0.24531555199999999</v>
      </c>
      <c r="C2877" s="9">
        <v>0.190200806</v>
      </c>
      <c r="D2877" s="9">
        <v>10.356536869999999</v>
      </c>
      <c r="F2877" s="5">
        <f t="shared" si="88"/>
        <v>1519641075.701</v>
      </c>
      <c r="H2877" s="3">
        <f t="shared" si="89"/>
        <v>43157.438376168982</v>
      </c>
      <c r="I2877">
        <v>-0.24531555199999999</v>
      </c>
      <c r="J2877">
        <v>0.190200806</v>
      </c>
      <c r="K2877">
        <v>10.356536869999999</v>
      </c>
    </row>
    <row r="2878" spans="1:11" x14ac:dyDescent="0.25">
      <c r="A2878">
        <v>1519641075701</v>
      </c>
      <c r="B2878" s="9">
        <v>-0.53262329100000005</v>
      </c>
      <c r="C2878" s="9">
        <v>4.8950195000000002E-2</v>
      </c>
      <c r="D2878" s="9">
        <v>9.9495239259999995</v>
      </c>
      <c r="F2878" s="5">
        <f t="shared" si="88"/>
        <v>1519641075.701</v>
      </c>
      <c r="H2878" s="3">
        <f t="shared" si="89"/>
        <v>43157.438376168982</v>
      </c>
      <c r="I2878">
        <v>-0.53262329100000005</v>
      </c>
      <c r="J2878">
        <v>4.8950195000000002E-2</v>
      </c>
      <c r="K2878">
        <v>9.9495239259999995</v>
      </c>
    </row>
    <row r="2879" spans="1:11" x14ac:dyDescent="0.25">
      <c r="A2879">
        <v>1519641075701</v>
      </c>
      <c r="B2879" s="9">
        <v>-0.329116821</v>
      </c>
      <c r="C2879" s="9">
        <v>2.5009155000000002E-2</v>
      </c>
      <c r="D2879" s="9">
        <v>9.7484130859999993</v>
      </c>
      <c r="F2879" s="5">
        <f t="shared" si="88"/>
        <v>1519641075.701</v>
      </c>
      <c r="H2879" s="3">
        <f t="shared" si="89"/>
        <v>43157.438376168982</v>
      </c>
      <c r="I2879">
        <v>-0.329116821</v>
      </c>
      <c r="J2879">
        <v>2.5009155000000002E-2</v>
      </c>
      <c r="K2879">
        <v>9.7484130859999993</v>
      </c>
    </row>
    <row r="2880" spans="1:11" x14ac:dyDescent="0.25">
      <c r="A2880">
        <v>1519641075900</v>
      </c>
      <c r="B2880" s="9">
        <v>0.116195679</v>
      </c>
      <c r="C2880" s="9">
        <v>9.4436645999999999E-2</v>
      </c>
      <c r="D2880" s="9">
        <v>10.05487061</v>
      </c>
      <c r="F2880" s="5">
        <f t="shared" si="88"/>
        <v>1519641075.9000001</v>
      </c>
      <c r="H2880" s="3">
        <f t="shared" si="89"/>
        <v>43157.438378472223</v>
      </c>
      <c r="I2880">
        <v>0.116195679</v>
      </c>
      <c r="J2880">
        <v>9.4436645999999999E-2</v>
      </c>
      <c r="K2880">
        <v>10.05487061</v>
      </c>
    </row>
    <row r="2881" spans="1:11" x14ac:dyDescent="0.25">
      <c r="A2881">
        <v>1519641075900</v>
      </c>
      <c r="B2881" s="9">
        <v>0.247879028</v>
      </c>
      <c r="C2881" s="9">
        <v>0.19259643600000001</v>
      </c>
      <c r="D2881" s="9">
        <v>10.239227290000001</v>
      </c>
      <c r="F2881" s="5">
        <f t="shared" si="88"/>
        <v>1519641075.9000001</v>
      </c>
      <c r="H2881" s="3">
        <f t="shared" si="89"/>
        <v>43157.438378472223</v>
      </c>
      <c r="I2881">
        <v>0.247879028</v>
      </c>
      <c r="J2881">
        <v>0.19259643600000001</v>
      </c>
      <c r="K2881">
        <v>10.239227290000001</v>
      </c>
    </row>
    <row r="2882" spans="1:11" x14ac:dyDescent="0.25">
      <c r="A2882">
        <v>1519641075900</v>
      </c>
      <c r="B2882" s="9">
        <v>6.3537598000000001E-2</v>
      </c>
      <c r="C2882" s="9">
        <v>0.27879333499999998</v>
      </c>
      <c r="D2882" s="9">
        <v>10.06204224</v>
      </c>
      <c r="F2882" s="5">
        <f t="shared" si="88"/>
        <v>1519641075.9000001</v>
      </c>
      <c r="H2882" s="3">
        <f t="shared" si="89"/>
        <v>43157.438378472223</v>
      </c>
      <c r="I2882">
        <v>6.3537598000000001E-2</v>
      </c>
      <c r="J2882">
        <v>0.27879333499999998</v>
      </c>
      <c r="K2882">
        <v>10.06204224</v>
      </c>
    </row>
    <row r="2883" spans="1:11" x14ac:dyDescent="0.25">
      <c r="A2883">
        <v>1519641075900</v>
      </c>
      <c r="B2883" s="9">
        <v>-0.26448059099999999</v>
      </c>
      <c r="C2883" s="9">
        <v>0.190200806</v>
      </c>
      <c r="D2883" s="9">
        <v>9.8705139160000002</v>
      </c>
      <c r="F2883" s="5">
        <f t="shared" ref="F2883:F2946" si="90">A2883/1000</f>
        <v>1519641075.9000001</v>
      </c>
      <c r="H2883" s="3">
        <f t="shared" ref="H2883:H2946" si="91">(((F2883/60)/60)/24)+DATE(1970,1,1)</f>
        <v>43157.438378472223</v>
      </c>
      <c r="I2883">
        <v>-0.26448059099999999</v>
      </c>
      <c r="J2883">
        <v>0.190200806</v>
      </c>
      <c r="K2883">
        <v>9.8705139160000002</v>
      </c>
    </row>
    <row r="2884" spans="1:11" x14ac:dyDescent="0.25">
      <c r="A2884">
        <v>1519641075900</v>
      </c>
      <c r="B2884" s="9">
        <v>-0.271652222</v>
      </c>
      <c r="C2884" s="9">
        <v>0.14231872600000001</v>
      </c>
      <c r="D2884" s="9">
        <v>9.8848724370000003</v>
      </c>
      <c r="F2884" s="5">
        <f t="shared" si="90"/>
        <v>1519641075.9000001</v>
      </c>
      <c r="H2884" s="3">
        <f t="shared" si="91"/>
        <v>43157.438378472223</v>
      </c>
      <c r="I2884">
        <v>-0.271652222</v>
      </c>
      <c r="J2884">
        <v>0.14231872600000001</v>
      </c>
      <c r="K2884">
        <v>9.8848724370000003</v>
      </c>
    </row>
    <row r="2885" spans="1:11" x14ac:dyDescent="0.25">
      <c r="A2885">
        <v>1519641075900</v>
      </c>
      <c r="B2885" s="9">
        <v>4.1976929000000003E-2</v>
      </c>
      <c r="C2885" s="9">
        <v>0.27879333499999998</v>
      </c>
      <c r="D2885" s="9">
        <v>9.6957397459999992</v>
      </c>
      <c r="F2885" s="5">
        <f t="shared" si="90"/>
        <v>1519641075.9000001</v>
      </c>
      <c r="H2885" s="3">
        <f t="shared" si="91"/>
        <v>43157.438378472223</v>
      </c>
      <c r="I2885">
        <v>4.1976929000000003E-2</v>
      </c>
      <c r="J2885">
        <v>0.27879333499999998</v>
      </c>
      <c r="K2885">
        <v>9.6957397459999992</v>
      </c>
    </row>
    <row r="2886" spans="1:11" x14ac:dyDescent="0.25">
      <c r="A2886">
        <v>1519641075900</v>
      </c>
      <c r="B2886" s="9">
        <v>0.336471558</v>
      </c>
      <c r="C2886" s="9">
        <v>0.38891601599999998</v>
      </c>
      <c r="D2886" s="9">
        <v>9.5927886959999995</v>
      </c>
      <c r="F2886" s="5">
        <f t="shared" si="90"/>
        <v>1519641075.9000001</v>
      </c>
      <c r="H2886" s="3">
        <f t="shared" si="91"/>
        <v>43157.438378472223</v>
      </c>
      <c r="I2886">
        <v>0.336471558</v>
      </c>
      <c r="J2886">
        <v>0.38891601599999998</v>
      </c>
      <c r="K2886">
        <v>9.5927886959999995</v>
      </c>
    </row>
    <row r="2887" spans="1:11" x14ac:dyDescent="0.25">
      <c r="A2887">
        <v>1519641075900</v>
      </c>
      <c r="B2887" s="9">
        <v>-5.3787230999999998E-2</v>
      </c>
      <c r="C2887" s="9">
        <v>0.28356933600000001</v>
      </c>
      <c r="D2887" s="9">
        <v>10.059661869999999</v>
      </c>
      <c r="F2887" s="5">
        <f t="shared" si="90"/>
        <v>1519641075.9000001</v>
      </c>
      <c r="H2887" s="3">
        <f t="shared" si="91"/>
        <v>43157.438378472223</v>
      </c>
      <c r="I2887">
        <v>-5.3787230999999998E-2</v>
      </c>
      <c r="J2887">
        <v>0.28356933600000001</v>
      </c>
      <c r="K2887">
        <v>10.059661869999999</v>
      </c>
    </row>
    <row r="2888" spans="1:11" x14ac:dyDescent="0.25">
      <c r="A2888">
        <v>1519641075900</v>
      </c>
      <c r="B2888" s="9">
        <v>-0.49432373000000002</v>
      </c>
      <c r="C2888" s="9">
        <v>8.2458496000000006E-2</v>
      </c>
      <c r="D2888" s="9">
        <v>10.057266240000001</v>
      </c>
      <c r="F2888" s="5">
        <f t="shared" si="90"/>
        <v>1519641075.9000001</v>
      </c>
      <c r="H2888" s="3">
        <f t="shared" si="91"/>
        <v>43157.438378472223</v>
      </c>
      <c r="I2888">
        <v>-0.49432373000000002</v>
      </c>
      <c r="J2888">
        <v>8.2458496000000006E-2</v>
      </c>
      <c r="K2888">
        <v>10.057266240000001</v>
      </c>
    </row>
    <row r="2889" spans="1:11" x14ac:dyDescent="0.25">
      <c r="A2889">
        <v>1519641075900</v>
      </c>
      <c r="B2889" s="9">
        <v>-0.39854431200000001</v>
      </c>
      <c r="C2889" s="9">
        <v>6.0913085999999998E-2</v>
      </c>
      <c r="D2889" s="9">
        <v>9.595184326</v>
      </c>
      <c r="F2889" s="5">
        <f t="shared" si="90"/>
        <v>1519641075.9000001</v>
      </c>
      <c r="H2889" s="3">
        <f t="shared" si="91"/>
        <v>43157.438378472223</v>
      </c>
      <c r="I2889">
        <v>-0.39854431200000001</v>
      </c>
      <c r="J2889">
        <v>6.0913085999999998E-2</v>
      </c>
      <c r="K2889">
        <v>9.595184326</v>
      </c>
    </row>
    <row r="2890" spans="1:11" x14ac:dyDescent="0.25">
      <c r="A2890">
        <v>1519641076099</v>
      </c>
      <c r="B2890" s="9">
        <v>-0.18307495100000001</v>
      </c>
      <c r="C2890" s="9">
        <v>9.9227905000000005E-2</v>
      </c>
      <c r="D2890" s="9">
        <v>9.6741943359999993</v>
      </c>
      <c r="F2890" s="5">
        <f t="shared" si="90"/>
        <v>1519641076.099</v>
      </c>
      <c r="H2890" s="3">
        <f t="shared" si="91"/>
        <v>43157.438380775464</v>
      </c>
      <c r="I2890">
        <v>-0.18307495100000001</v>
      </c>
      <c r="J2890">
        <v>9.9227905000000005E-2</v>
      </c>
      <c r="K2890">
        <v>9.6741943359999993</v>
      </c>
    </row>
    <row r="2891" spans="1:11" x14ac:dyDescent="0.25">
      <c r="A2891">
        <v>1519641076099</v>
      </c>
      <c r="B2891" s="9">
        <v>-0.108856201</v>
      </c>
      <c r="C2891" s="9">
        <v>0.14471435499999999</v>
      </c>
      <c r="D2891" s="9">
        <v>10.35174561</v>
      </c>
      <c r="F2891" s="5">
        <f t="shared" si="90"/>
        <v>1519641076.099</v>
      </c>
      <c r="H2891" s="3">
        <f t="shared" si="91"/>
        <v>43157.438380775464</v>
      </c>
      <c r="I2891">
        <v>-0.108856201</v>
      </c>
      <c r="J2891">
        <v>0.14471435499999999</v>
      </c>
      <c r="K2891">
        <v>10.35174561</v>
      </c>
    </row>
    <row r="2892" spans="1:11" x14ac:dyDescent="0.25">
      <c r="A2892">
        <v>1519641076099</v>
      </c>
      <c r="B2892" s="9">
        <v>-0.12561035200000001</v>
      </c>
      <c r="C2892" s="9">
        <v>0.16386413599999999</v>
      </c>
      <c r="D2892" s="9">
        <v>10.289505</v>
      </c>
      <c r="F2892" s="5">
        <f t="shared" si="90"/>
        <v>1519641076.099</v>
      </c>
      <c r="H2892" s="3">
        <f t="shared" si="91"/>
        <v>43157.438380775464</v>
      </c>
      <c r="I2892">
        <v>-0.12561035200000001</v>
      </c>
      <c r="J2892">
        <v>0.16386413599999999</v>
      </c>
      <c r="K2892">
        <v>10.289505</v>
      </c>
    </row>
    <row r="2893" spans="1:11" x14ac:dyDescent="0.25">
      <c r="A2893">
        <v>1519641076099</v>
      </c>
      <c r="B2893" s="9">
        <v>-0.180679321</v>
      </c>
      <c r="C2893" s="9">
        <v>0.228515625</v>
      </c>
      <c r="D2893" s="9">
        <v>9.5640563959999998</v>
      </c>
      <c r="F2893" s="5">
        <f t="shared" si="90"/>
        <v>1519641076.099</v>
      </c>
      <c r="H2893" s="3">
        <f t="shared" si="91"/>
        <v>43157.438380775464</v>
      </c>
      <c r="I2893">
        <v>-0.180679321</v>
      </c>
      <c r="J2893">
        <v>0.228515625</v>
      </c>
      <c r="K2893">
        <v>9.5640563959999998</v>
      </c>
    </row>
    <row r="2894" spans="1:11" x14ac:dyDescent="0.25">
      <c r="A2894">
        <v>1519641076099</v>
      </c>
      <c r="B2894" s="9">
        <v>-0.23335266099999999</v>
      </c>
      <c r="C2894" s="9">
        <v>0.21893310499999999</v>
      </c>
      <c r="D2894" s="9">
        <v>9.3629455569999998</v>
      </c>
      <c r="F2894" s="5">
        <f t="shared" si="90"/>
        <v>1519641076.099</v>
      </c>
      <c r="H2894" s="3">
        <f t="shared" si="91"/>
        <v>43157.438380775464</v>
      </c>
      <c r="I2894">
        <v>-0.23335266099999999</v>
      </c>
      <c r="J2894">
        <v>0.21893310499999999</v>
      </c>
      <c r="K2894">
        <v>9.3629455569999998</v>
      </c>
    </row>
    <row r="2895" spans="1:11" x14ac:dyDescent="0.25">
      <c r="A2895">
        <v>1519641076099</v>
      </c>
      <c r="B2895" s="9">
        <v>-0.25968933100000002</v>
      </c>
      <c r="C2895" s="9">
        <v>0.18540954600000001</v>
      </c>
      <c r="D2895" s="9">
        <v>10.07881165</v>
      </c>
      <c r="F2895" s="5">
        <f t="shared" si="90"/>
        <v>1519641076.099</v>
      </c>
      <c r="H2895" s="3">
        <f t="shared" si="91"/>
        <v>43157.438380775464</v>
      </c>
      <c r="I2895">
        <v>-0.25968933100000002</v>
      </c>
      <c r="J2895">
        <v>0.18540954600000001</v>
      </c>
      <c r="K2895">
        <v>10.07881165</v>
      </c>
    </row>
    <row r="2896" spans="1:11" x14ac:dyDescent="0.25">
      <c r="A2896">
        <v>1519641076099</v>
      </c>
      <c r="B2896" s="9">
        <v>-0.221374512</v>
      </c>
      <c r="C2896" s="9">
        <v>0.16146850600000001</v>
      </c>
      <c r="D2896" s="9">
        <v>10.538497919999999</v>
      </c>
      <c r="F2896" s="5">
        <f t="shared" si="90"/>
        <v>1519641076.099</v>
      </c>
      <c r="H2896" s="3">
        <f t="shared" si="91"/>
        <v>43157.438380775464</v>
      </c>
      <c r="I2896">
        <v>-0.221374512</v>
      </c>
      <c r="J2896">
        <v>0.16146850600000001</v>
      </c>
      <c r="K2896">
        <v>10.538497919999999</v>
      </c>
    </row>
    <row r="2897" spans="1:11" x14ac:dyDescent="0.25">
      <c r="A2897">
        <v>1519641076099</v>
      </c>
      <c r="B2897" s="9">
        <v>-0.25250244100000002</v>
      </c>
      <c r="C2897" s="9">
        <v>0.13752746599999999</v>
      </c>
      <c r="D2897" s="9">
        <v>9.892059326</v>
      </c>
      <c r="F2897" s="5">
        <f t="shared" si="90"/>
        <v>1519641076.099</v>
      </c>
      <c r="H2897" s="3">
        <f t="shared" si="91"/>
        <v>43157.438380775464</v>
      </c>
      <c r="I2897">
        <v>-0.25250244100000002</v>
      </c>
      <c r="J2897">
        <v>0.13752746599999999</v>
      </c>
      <c r="K2897">
        <v>9.892059326</v>
      </c>
    </row>
    <row r="2898" spans="1:11" x14ac:dyDescent="0.25">
      <c r="A2898">
        <v>1519641076099</v>
      </c>
      <c r="B2898" s="9">
        <v>-0.39376831099999998</v>
      </c>
      <c r="C2898" s="9">
        <v>8.2458496000000006E-2</v>
      </c>
      <c r="D2898" s="9">
        <v>9.5089874269999992</v>
      </c>
      <c r="F2898" s="5">
        <f t="shared" si="90"/>
        <v>1519641076.099</v>
      </c>
      <c r="H2898" s="3">
        <f t="shared" si="91"/>
        <v>43157.438380775464</v>
      </c>
      <c r="I2898">
        <v>-0.39376831099999998</v>
      </c>
      <c r="J2898">
        <v>8.2458496000000006E-2</v>
      </c>
      <c r="K2898">
        <v>9.5089874269999992</v>
      </c>
    </row>
    <row r="2899" spans="1:11" x14ac:dyDescent="0.25">
      <c r="A2899">
        <v>1519641076099</v>
      </c>
      <c r="B2899" s="9">
        <v>-0.43925476099999999</v>
      </c>
      <c r="C2899" s="9">
        <v>5.8517456000000002E-2</v>
      </c>
      <c r="D2899" s="9">
        <v>9.8609313959999998</v>
      </c>
      <c r="F2899" s="5">
        <f t="shared" si="90"/>
        <v>1519641076.099</v>
      </c>
      <c r="H2899" s="3">
        <f t="shared" si="91"/>
        <v>43157.438380775464</v>
      </c>
      <c r="I2899">
        <v>-0.43925476099999999</v>
      </c>
      <c r="J2899">
        <v>5.8517456000000002E-2</v>
      </c>
      <c r="K2899">
        <v>9.8609313959999998</v>
      </c>
    </row>
    <row r="2900" spans="1:11" x14ac:dyDescent="0.25">
      <c r="A2900">
        <v>1519641076299</v>
      </c>
      <c r="B2900" s="9">
        <v>-6.0974120999999999E-2</v>
      </c>
      <c r="C2900" s="9">
        <v>0.183013916</v>
      </c>
      <c r="D2900" s="9">
        <v>10.272735600000001</v>
      </c>
      <c r="F2900" s="5">
        <f t="shared" si="90"/>
        <v>1519641076.299</v>
      </c>
      <c r="H2900" s="3">
        <f t="shared" si="91"/>
        <v>43157.438383090281</v>
      </c>
      <c r="I2900">
        <v>-6.0974120999999999E-2</v>
      </c>
      <c r="J2900">
        <v>0.183013916</v>
      </c>
      <c r="K2900">
        <v>10.272735600000001</v>
      </c>
    </row>
    <row r="2901" spans="1:11" x14ac:dyDescent="0.25">
      <c r="A2901">
        <v>1519641076299</v>
      </c>
      <c r="B2901" s="9">
        <v>-3.2241820999999997E-2</v>
      </c>
      <c r="C2901" s="9">
        <v>0.20935058600000001</v>
      </c>
      <c r="D2901" s="9">
        <v>10.12190247</v>
      </c>
      <c r="F2901" s="5">
        <f t="shared" si="90"/>
        <v>1519641076.299</v>
      </c>
      <c r="H2901" s="3">
        <f t="shared" si="91"/>
        <v>43157.438383090281</v>
      </c>
      <c r="I2901">
        <v>-3.2241820999999997E-2</v>
      </c>
      <c r="J2901">
        <v>0.20935058600000001</v>
      </c>
      <c r="K2901">
        <v>10.12190247</v>
      </c>
    </row>
    <row r="2902" spans="1:11" x14ac:dyDescent="0.25">
      <c r="A2902">
        <v>1519641076299</v>
      </c>
      <c r="B2902" s="9">
        <v>-0.32192993199999997</v>
      </c>
      <c r="C2902" s="9">
        <v>9.4436645999999999E-2</v>
      </c>
      <c r="D2902" s="9">
        <v>9.7220764160000002</v>
      </c>
      <c r="F2902" s="5">
        <f t="shared" si="90"/>
        <v>1519641076.299</v>
      </c>
      <c r="H2902" s="3">
        <f t="shared" si="91"/>
        <v>43157.438383090281</v>
      </c>
      <c r="I2902">
        <v>-0.32192993199999997</v>
      </c>
      <c r="J2902">
        <v>9.4436645999999999E-2</v>
      </c>
      <c r="K2902">
        <v>9.7220764160000002</v>
      </c>
    </row>
    <row r="2903" spans="1:11" x14ac:dyDescent="0.25">
      <c r="A2903">
        <v>1519641076299</v>
      </c>
      <c r="B2903" s="9">
        <v>-0.30757141100000002</v>
      </c>
      <c r="C2903" s="9">
        <v>0.13513183600000001</v>
      </c>
      <c r="D2903" s="9">
        <v>9.5640563959999998</v>
      </c>
      <c r="F2903" s="5">
        <f t="shared" si="90"/>
        <v>1519641076.299</v>
      </c>
      <c r="H2903" s="3">
        <f t="shared" si="91"/>
        <v>43157.438383090281</v>
      </c>
      <c r="I2903">
        <v>-0.30757141100000002</v>
      </c>
      <c r="J2903">
        <v>0.13513183600000001</v>
      </c>
      <c r="K2903">
        <v>9.5640563959999998</v>
      </c>
    </row>
    <row r="2904" spans="1:11" x14ac:dyDescent="0.25">
      <c r="A2904">
        <v>1519641076299</v>
      </c>
      <c r="B2904" s="9">
        <v>0.130569458</v>
      </c>
      <c r="C2904" s="9">
        <v>0.26921081499999999</v>
      </c>
      <c r="D2904" s="9">
        <v>9.7699584959999992</v>
      </c>
      <c r="F2904" s="5">
        <f t="shared" si="90"/>
        <v>1519641076.299</v>
      </c>
      <c r="H2904" s="3">
        <f t="shared" si="91"/>
        <v>43157.438383090281</v>
      </c>
      <c r="I2904">
        <v>0.130569458</v>
      </c>
      <c r="J2904">
        <v>0.26921081499999999</v>
      </c>
      <c r="K2904">
        <v>9.7699584959999992</v>
      </c>
    </row>
    <row r="2905" spans="1:11" x14ac:dyDescent="0.25">
      <c r="A2905">
        <v>1519641076299</v>
      </c>
      <c r="B2905" s="9">
        <v>0.28379821799999999</v>
      </c>
      <c r="C2905" s="9">
        <v>0.35778808600000001</v>
      </c>
      <c r="D2905" s="9">
        <v>10.29188538</v>
      </c>
      <c r="F2905" s="5">
        <f t="shared" si="90"/>
        <v>1519641076.299</v>
      </c>
      <c r="H2905" s="3">
        <f t="shared" si="91"/>
        <v>43157.438383090281</v>
      </c>
      <c r="I2905">
        <v>0.28379821799999999</v>
      </c>
      <c r="J2905">
        <v>0.35778808600000001</v>
      </c>
      <c r="K2905">
        <v>10.29188538</v>
      </c>
    </row>
    <row r="2906" spans="1:11" x14ac:dyDescent="0.25">
      <c r="A2906">
        <v>1519641076299</v>
      </c>
      <c r="B2906" s="9">
        <v>-3.2241820999999997E-2</v>
      </c>
      <c r="C2906" s="9">
        <v>0.257232666</v>
      </c>
      <c r="D2906" s="9">
        <v>10.366119380000001</v>
      </c>
      <c r="F2906" s="5">
        <f t="shared" si="90"/>
        <v>1519641076.299</v>
      </c>
      <c r="H2906" s="3">
        <f t="shared" si="91"/>
        <v>43157.438383090281</v>
      </c>
      <c r="I2906">
        <v>-3.2241820999999997E-2</v>
      </c>
      <c r="J2906">
        <v>0.257232666</v>
      </c>
      <c r="K2906">
        <v>10.366119380000001</v>
      </c>
    </row>
    <row r="2907" spans="1:11" x14ac:dyDescent="0.25">
      <c r="A2907">
        <v>1519641076299</v>
      </c>
      <c r="B2907" s="9">
        <v>-0.18307495100000001</v>
      </c>
      <c r="C2907" s="9">
        <v>0.15428161600000001</v>
      </c>
      <c r="D2907" s="9">
        <v>9.7220764160000002</v>
      </c>
      <c r="F2907" s="5">
        <f t="shared" si="90"/>
        <v>1519641076.299</v>
      </c>
      <c r="H2907" s="3">
        <f t="shared" si="91"/>
        <v>43157.438383090281</v>
      </c>
      <c r="I2907">
        <v>-0.18307495100000001</v>
      </c>
      <c r="J2907">
        <v>0.15428161600000001</v>
      </c>
      <c r="K2907">
        <v>9.7220764160000002</v>
      </c>
    </row>
    <row r="2908" spans="1:11" x14ac:dyDescent="0.25">
      <c r="A2908">
        <v>1519641076299</v>
      </c>
      <c r="B2908" s="9">
        <v>-0.50628662099999999</v>
      </c>
      <c r="C2908" s="9">
        <v>0.12077331500000001</v>
      </c>
      <c r="D2908" s="9">
        <v>9.4635009770000007</v>
      </c>
      <c r="F2908" s="5">
        <f t="shared" si="90"/>
        <v>1519641076.299</v>
      </c>
      <c r="H2908" s="3">
        <f t="shared" si="91"/>
        <v>43157.438383090281</v>
      </c>
      <c r="I2908">
        <v>-0.50628662099999999</v>
      </c>
      <c r="J2908">
        <v>0.12077331500000001</v>
      </c>
      <c r="K2908">
        <v>9.4635009770000007</v>
      </c>
    </row>
    <row r="2909" spans="1:11" x14ac:dyDescent="0.25">
      <c r="A2909">
        <v>1519641076299</v>
      </c>
      <c r="B2909" s="9">
        <v>-0.55416870100000004</v>
      </c>
      <c r="C2909" s="9">
        <v>0.139923096</v>
      </c>
      <c r="D2909" s="9">
        <v>9.9686737060000006</v>
      </c>
      <c r="F2909" s="5">
        <f t="shared" si="90"/>
        <v>1519641076.299</v>
      </c>
      <c r="H2909" s="3">
        <f t="shared" si="91"/>
        <v>43157.438383090281</v>
      </c>
      <c r="I2909">
        <v>-0.55416870100000004</v>
      </c>
      <c r="J2909">
        <v>0.139923096</v>
      </c>
      <c r="K2909">
        <v>9.9686737060000006</v>
      </c>
    </row>
    <row r="2910" spans="1:11" x14ac:dyDescent="0.25">
      <c r="A2910">
        <v>1519641080728</v>
      </c>
      <c r="B2910" s="9">
        <v>-0.75050353999999997</v>
      </c>
      <c r="C2910" s="9">
        <v>-0.25990295400000002</v>
      </c>
      <c r="D2910" s="9">
        <v>10.4954071</v>
      </c>
      <c r="F2910" s="5">
        <f t="shared" si="90"/>
        <v>1519641080.7279999</v>
      </c>
      <c r="H2910" s="3">
        <f t="shared" si="91"/>
        <v>43157.438434351847</v>
      </c>
      <c r="I2910">
        <v>-0.75050353999999997</v>
      </c>
      <c r="J2910">
        <v>-0.25990295400000002</v>
      </c>
      <c r="K2910">
        <v>10.4954071</v>
      </c>
    </row>
    <row r="2911" spans="1:11" x14ac:dyDescent="0.25">
      <c r="A2911">
        <v>1519641080728</v>
      </c>
      <c r="B2911" s="9">
        <v>-0.37220764200000001</v>
      </c>
      <c r="C2911" s="9">
        <v>-0.22160339400000001</v>
      </c>
      <c r="D2911" s="9">
        <v>10.85931396</v>
      </c>
      <c r="F2911" s="5">
        <f t="shared" si="90"/>
        <v>1519641080.7279999</v>
      </c>
      <c r="H2911" s="3">
        <f t="shared" si="91"/>
        <v>43157.438434351847</v>
      </c>
      <c r="I2911">
        <v>-0.37220764200000001</v>
      </c>
      <c r="J2911">
        <v>-0.22160339400000001</v>
      </c>
      <c r="K2911">
        <v>10.85931396</v>
      </c>
    </row>
    <row r="2912" spans="1:11" x14ac:dyDescent="0.25">
      <c r="A2912">
        <v>1519641080728</v>
      </c>
      <c r="B2912" s="9">
        <v>5.8746338000000002E-2</v>
      </c>
      <c r="C2912" s="9">
        <v>-6.3583373999999998E-2</v>
      </c>
      <c r="D2912" s="9">
        <v>10.72045898</v>
      </c>
      <c r="F2912" s="5">
        <f t="shared" si="90"/>
        <v>1519641080.7279999</v>
      </c>
      <c r="H2912" s="3">
        <f t="shared" si="91"/>
        <v>43157.438434351847</v>
      </c>
      <c r="I2912">
        <v>5.8746338000000002E-2</v>
      </c>
      <c r="J2912">
        <v>-6.3583373999999998E-2</v>
      </c>
      <c r="K2912">
        <v>10.72045898</v>
      </c>
    </row>
    <row r="2913" spans="1:11" x14ac:dyDescent="0.25">
      <c r="A2913">
        <v>1519641080728</v>
      </c>
      <c r="B2913" s="9">
        <v>0.19520568799999999</v>
      </c>
      <c r="C2913" s="9">
        <v>-4.9224853999999998E-2</v>
      </c>
      <c r="D2913" s="9">
        <v>10.303863529999999</v>
      </c>
      <c r="F2913" s="5">
        <f t="shared" si="90"/>
        <v>1519641080.7279999</v>
      </c>
      <c r="H2913" s="3">
        <f t="shared" si="91"/>
        <v>43157.438434351847</v>
      </c>
      <c r="I2913">
        <v>0.19520568799999999</v>
      </c>
      <c r="J2913">
        <v>-4.9224853999999998E-2</v>
      </c>
      <c r="K2913">
        <v>10.303863529999999</v>
      </c>
    </row>
    <row r="2914" spans="1:11" x14ac:dyDescent="0.25">
      <c r="A2914">
        <v>1519641080728</v>
      </c>
      <c r="B2914" s="9">
        <v>-3.7033081000000002E-2</v>
      </c>
      <c r="C2914" s="9">
        <v>-8.9920044000000005E-2</v>
      </c>
      <c r="D2914" s="9">
        <v>9.3988494869999997</v>
      </c>
      <c r="F2914" s="5">
        <f t="shared" si="90"/>
        <v>1519641080.7279999</v>
      </c>
      <c r="H2914" s="3">
        <f t="shared" si="91"/>
        <v>43157.438434351847</v>
      </c>
      <c r="I2914">
        <v>-3.7033081000000002E-2</v>
      </c>
      <c r="J2914">
        <v>-8.9920044000000005E-2</v>
      </c>
      <c r="K2914">
        <v>9.3988494869999997</v>
      </c>
    </row>
    <row r="2915" spans="1:11" x14ac:dyDescent="0.25">
      <c r="A2915">
        <v>1519641080728</v>
      </c>
      <c r="B2915" s="9">
        <v>-0.24531555199999999</v>
      </c>
      <c r="C2915" s="9">
        <v>-0.164138794</v>
      </c>
      <c r="D2915" s="9">
        <v>9.3270263670000002</v>
      </c>
      <c r="F2915" s="5">
        <f t="shared" si="90"/>
        <v>1519641080.7279999</v>
      </c>
      <c r="H2915" s="3">
        <f t="shared" si="91"/>
        <v>43157.438434351847</v>
      </c>
      <c r="I2915">
        <v>-0.24531555199999999</v>
      </c>
      <c r="J2915">
        <v>-0.164138794</v>
      </c>
      <c r="K2915">
        <v>9.3270263670000002</v>
      </c>
    </row>
    <row r="2916" spans="1:11" x14ac:dyDescent="0.25">
      <c r="A2916">
        <v>1519641080728</v>
      </c>
      <c r="B2916" s="9">
        <v>-0.36503601099999999</v>
      </c>
      <c r="C2916" s="9">
        <v>-5.8792113999999999E-2</v>
      </c>
      <c r="D2916" s="9">
        <v>9.9207916259999998</v>
      </c>
      <c r="F2916" s="5">
        <f t="shared" si="90"/>
        <v>1519641080.7279999</v>
      </c>
      <c r="H2916" s="3">
        <f t="shared" si="91"/>
        <v>43157.438434351847</v>
      </c>
      <c r="I2916">
        <v>-0.36503601099999999</v>
      </c>
      <c r="J2916">
        <v>-5.8792113999999999E-2</v>
      </c>
      <c r="K2916">
        <v>9.9207916259999998</v>
      </c>
    </row>
    <row r="2917" spans="1:11" x14ac:dyDescent="0.25">
      <c r="A2917">
        <v>1519641080728</v>
      </c>
      <c r="B2917" s="9">
        <v>-0.30757141100000002</v>
      </c>
      <c r="C2917" s="9">
        <v>-0.22160339400000001</v>
      </c>
      <c r="D2917" s="9">
        <v>10.09317017</v>
      </c>
      <c r="F2917" s="5">
        <f t="shared" si="90"/>
        <v>1519641080.7279999</v>
      </c>
      <c r="H2917" s="3">
        <f t="shared" si="91"/>
        <v>43157.438434351847</v>
      </c>
      <c r="I2917">
        <v>-0.30757141100000002</v>
      </c>
      <c r="J2917">
        <v>-0.22160339400000001</v>
      </c>
      <c r="K2917">
        <v>10.09317017</v>
      </c>
    </row>
    <row r="2918" spans="1:11" x14ac:dyDescent="0.25">
      <c r="A2918">
        <v>1519641080728</v>
      </c>
      <c r="B2918" s="9">
        <v>8.0291747999999996E-2</v>
      </c>
      <c r="C2918" s="9">
        <v>-0.16174316399999999</v>
      </c>
      <c r="D2918" s="9">
        <v>10.064437870000001</v>
      </c>
      <c r="F2918" s="5">
        <f t="shared" si="90"/>
        <v>1519641080.7279999</v>
      </c>
      <c r="H2918" s="3">
        <f t="shared" si="91"/>
        <v>43157.438434351847</v>
      </c>
      <c r="I2918">
        <v>8.0291747999999996E-2</v>
      </c>
      <c r="J2918">
        <v>-0.16174316399999999</v>
      </c>
      <c r="K2918">
        <v>10.064437870000001</v>
      </c>
    </row>
    <row r="2919" spans="1:11" x14ac:dyDescent="0.25">
      <c r="A2919">
        <v>1519641080728</v>
      </c>
      <c r="B2919" s="9">
        <v>2.2827147999999998E-2</v>
      </c>
      <c r="C2919" s="9">
        <v>-3.2455444E-2</v>
      </c>
      <c r="D2919" s="9">
        <v>9.8345947270000007</v>
      </c>
      <c r="F2919" s="5">
        <f t="shared" si="90"/>
        <v>1519641080.7279999</v>
      </c>
      <c r="H2919" s="3">
        <f t="shared" si="91"/>
        <v>43157.438434351847</v>
      </c>
      <c r="I2919">
        <v>2.2827147999999998E-2</v>
      </c>
      <c r="J2919">
        <v>-3.2455444E-2</v>
      </c>
      <c r="K2919">
        <v>9.8345947270000007</v>
      </c>
    </row>
    <row r="2920" spans="1:11" x14ac:dyDescent="0.25">
      <c r="A2920">
        <v>1519641080926</v>
      </c>
      <c r="B2920" s="9">
        <v>-9.2086792000000001E-2</v>
      </c>
      <c r="C2920" s="9">
        <v>6.5704345999999997E-2</v>
      </c>
      <c r="D2920" s="9">
        <v>9.4778594970000007</v>
      </c>
      <c r="F2920" s="5">
        <f t="shared" si="90"/>
        <v>1519641080.9260001</v>
      </c>
      <c r="H2920" s="3">
        <f t="shared" si="91"/>
        <v>43157.438436643526</v>
      </c>
      <c r="I2920">
        <v>-9.2086792000000001E-2</v>
      </c>
      <c r="J2920">
        <v>6.5704345999999997E-2</v>
      </c>
      <c r="K2920">
        <v>9.4778594970000007</v>
      </c>
    </row>
    <row r="2921" spans="1:11" x14ac:dyDescent="0.25">
      <c r="A2921">
        <v>1519641080926</v>
      </c>
      <c r="B2921" s="9">
        <v>-6.5750121999999994E-2</v>
      </c>
      <c r="C2921" s="9">
        <v>0.13513183600000001</v>
      </c>
      <c r="D2921" s="9">
        <v>9.5927886959999995</v>
      </c>
      <c r="F2921" s="5">
        <f t="shared" si="90"/>
        <v>1519641080.9260001</v>
      </c>
      <c r="H2921" s="3">
        <f t="shared" si="91"/>
        <v>43157.438436643526</v>
      </c>
      <c r="I2921">
        <v>-6.5750121999999994E-2</v>
      </c>
      <c r="J2921">
        <v>0.13513183600000001</v>
      </c>
      <c r="K2921">
        <v>9.5927886959999995</v>
      </c>
    </row>
    <row r="2922" spans="1:11" x14ac:dyDescent="0.25">
      <c r="A2922">
        <v>1519641080926</v>
      </c>
      <c r="B2922" s="9">
        <v>-8.9691162000000005E-2</v>
      </c>
      <c r="C2922" s="9">
        <v>0.29315185500000002</v>
      </c>
      <c r="D2922" s="9">
        <v>9.8345947270000007</v>
      </c>
      <c r="F2922" s="5">
        <f t="shared" si="90"/>
        <v>1519641080.9260001</v>
      </c>
      <c r="H2922" s="3">
        <f t="shared" si="91"/>
        <v>43157.438436643526</v>
      </c>
      <c r="I2922">
        <v>-8.9691162000000005E-2</v>
      </c>
      <c r="J2922">
        <v>0.29315185500000002</v>
      </c>
      <c r="K2922">
        <v>9.8345947270000007</v>
      </c>
    </row>
    <row r="2923" spans="1:11" x14ac:dyDescent="0.25">
      <c r="A2923">
        <v>1519641080926</v>
      </c>
      <c r="B2923" s="9">
        <v>-0.41531372100000002</v>
      </c>
      <c r="C2923" s="9">
        <v>0.16865539600000001</v>
      </c>
      <c r="D2923" s="9">
        <v>9.7843170169999993</v>
      </c>
      <c r="F2923" s="5">
        <f t="shared" si="90"/>
        <v>1519641080.9260001</v>
      </c>
      <c r="H2923" s="3">
        <f t="shared" si="91"/>
        <v>43157.438436643526</v>
      </c>
      <c r="I2923">
        <v>-0.41531372100000002</v>
      </c>
      <c r="J2923">
        <v>0.16865539600000001</v>
      </c>
      <c r="K2923">
        <v>9.7843170169999993</v>
      </c>
    </row>
    <row r="2924" spans="1:11" x14ac:dyDescent="0.25">
      <c r="A2924">
        <v>1519641080926</v>
      </c>
      <c r="B2924" s="9">
        <v>-0.15673828100000001</v>
      </c>
      <c r="C2924" s="9">
        <v>8.2397459999999992E-3</v>
      </c>
      <c r="D2924" s="9">
        <v>9.5856018069999998</v>
      </c>
      <c r="F2924" s="5">
        <f t="shared" si="90"/>
        <v>1519641080.9260001</v>
      </c>
      <c r="H2924" s="3">
        <f t="shared" si="91"/>
        <v>43157.438436643526</v>
      </c>
      <c r="I2924">
        <v>-0.15673828100000001</v>
      </c>
      <c r="J2924">
        <v>8.2397459999999992E-3</v>
      </c>
      <c r="K2924">
        <v>9.5856018069999998</v>
      </c>
    </row>
    <row r="2925" spans="1:11" x14ac:dyDescent="0.25">
      <c r="A2925">
        <v>1519641080926</v>
      </c>
      <c r="B2925" s="9">
        <v>0.336471558</v>
      </c>
      <c r="C2925" s="9">
        <v>0.15667724599999999</v>
      </c>
      <c r="D2925" s="9">
        <v>9.7555847169999996</v>
      </c>
      <c r="F2925" s="5">
        <f t="shared" si="90"/>
        <v>1519641080.9260001</v>
      </c>
      <c r="H2925" s="3">
        <f t="shared" si="91"/>
        <v>43157.438436643526</v>
      </c>
      <c r="I2925">
        <v>0.336471558</v>
      </c>
      <c r="J2925">
        <v>0.15667724599999999</v>
      </c>
      <c r="K2925">
        <v>9.7555847169999996</v>
      </c>
    </row>
    <row r="2926" spans="1:11" x14ac:dyDescent="0.25">
      <c r="A2926">
        <v>1519641080926</v>
      </c>
      <c r="B2926" s="9">
        <v>0.211975098</v>
      </c>
      <c r="C2926" s="9">
        <v>0.22372436500000001</v>
      </c>
      <c r="D2926" s="9">
        <v>9.966278076</v>
      </c>
      <c r="F2926" s="5">
        <f t="shared" si="90"/>
        <v>1519641080.9260001</v>
      </c>
      <c r="H2926" s="3">
        <f t="shared" si="91"/>
        <v>43157.438436643526</v>
      </c>
      <c r="I2926">
        <v>0.211975098</v>
      </c>
      <c r="J2926">
        <v>0.22372436500000001</v>
      </c>
      <c r="K2926">
        <v>9.966278076</v>
      </c>
    </row>
    <row r="2927" spans="1:11" x14ac:dyDescent="0.25">
      <c r="A2927">
        <v>1519641080926</v>
      </c>
      <c r="B2927" s="9">
        <v>-0.40812683100000002</v>
      </c>
      <c r="C2927" s="9">
        <v>0.106399536</v>
      </c>
      <c r="D2927" s="9">
        <v>9.7172851560000009</v>
      </c>
      <c r="F2927" s="5">
        <f t="shared" si="90"/>
        <v>1519641080.9260001</v>
      </c>
      <c r="H2927" s="3">
        <f t="shared" si="91"/>
        <v>43157.438436643526</v>
      </c>
      <c r="I2927">
        <v>-0.40812683100000002</v>
      </c>
      <c r="J2927">
        <v>0.106399536</v>
      </c>
      <c r="K2927">
        <v>9.7172851560000009</v>
      </c>
    </row>
    <row r="2928" spans="1:11" x14ac:dyDescent="0.25">
      <c r="A2928">
        <v>1519641080926</v>
      </c>
      <c r="B2928" s="9">
        <v>-0.65951538099999996</v>
      </c>
      <c r="C2928" s="9">
        <v>0.115982056</v>
      </c>
      <c r="D2928" s="9">
        <v>9.2671813959999998</v>
      </c>
      <c r="F2928" s="5">
        <f t="shared" si="90"/>
        <v>1519641080.9260001</v>
      </c>
      <c r="H2928" s="3">
        <f t="shared" si="91"/>
        <v>43157.438436643526</v>
      </c>
      <c r="I2928">
        <v>-0.65951538099999996</v>
      </c>
      <c r="J2928">
        <v>0.115982056</v>
      </c>
      <c r="K2928">
        <v>9.2671813959999998</v>
      </c>
    </row>
    <row r="2929" spans="1:11" x14ac:dyDescent="0.25">
      <c r="A2929">
        <v>1519641080926</v>
      </c>
      <c r="B2929" s="9">
        <v>-0.41531372100000002</v>
      </c>
      <c r="C2929" s="9">
        <v>0.14471435499999999</v>
      </c>
      <c r="D2929" s="9">
        <v>9.1283111570000006</v>
      </c>
      <c r="F2929" s="5">
        <f t="shared" si="90"/>
        <v>1519641080.9260001</v>
      </c>
      <c r="H2929" s="3">
        <f t="shared" si="91"/>
        <v>43157.438436643526</v>
      </c>
      <c r="I2929">
        <v>-0.41531372100000002</v>
      </c>
      <c r="J2929">
        <v>0.14471435499999999</v>
      </c>
      <c r="K2929">
        <v>9.1283111570000006</v>
      </c>
    </row>
    <row r="2930" spans="1:11" x14ac:dyDescent="0.25">
      <c r="A2930">
        <v>1519641081125</v>
      </c>
      <c r="B2930" s="9">
        <v>0.19520568799999999</v>
      </c>
      <c r="C2930" s="9">
        <v>0.22372436500000001</v>
      </c>
      <c r="D2930" s="9">
        <v>9.6622161870000003</v>
      </c>
      <c r="F2930" s="5">
        <f t="shared" si="90"/>
        <v>1519641081.125</v>
      </c>
      <c r="H2930" s="3">
        <f t="shared" si="91"/>
        <v>43157.43843894676</v>
      </c>
      <c r="I2930">
        <v>0.19520568799999999</v>
      </c>
      <c r="J2930">
        <v>0.22372436500000001</v>
      </c>
      <c r="K2930">
        <v>9.6622161870000003</v>
      </c>
    </row>
    <row r="2931" spans="1:11" x14ac:dyDescent="0.25">
      <c r="A2931">
        <v>1519641081125</v>
      </c>
      <c r="B2931" s="9">
        <v>8.5083008000000002E-2</v>
      </c>
      <c r="C2931" s="9">
        <v>0.190200806</v>
      </c>
      <c r="D2931" s="9">
        <v>10.3014679</v>
      </c>
      <c r="F2931" s="5">
        <f t="shared" si="90"/>
        <v>1519641081.125</v>
      </c>
      <c r="H2931" s="3">
        <f t="shared" si="91"/>
        <v>43157.43843894676</v>
      </c>
      <c r="I2931">
        <v>8.5083008000000002E-2</v>
      </c>
      <c r="J2931">
        <v>0.190200806</v>
      </c>
      <c r="K2931">
        <v>10.3014679</v>
      </c>
    </row>
    <row r="2932" spans="1:11" x14ac:dyDescent="0.25">
      <c r="A2932">
        <v>1519641081125</v>
      </c>
      <c r="B2932" s="9">
        <v>-0.58050537099999999</v>
      </c>
      <c r="C2932" s="9">
        <v>0.139923096</v>
      </c>
      <c r="D2932" s="9">
        <v>10.258377080000001</v>
      </c>
      <c r="F2932" s="5">
        <f t="shared" si="90"/>
        <v>1519641081.125</v>
      </c>
      <c r="H2932" s="3">
        <f t="shared" si="91"/>
        <v>43157.43843894676</v>
      </c>
      <c r="I2932">
        <v>-0.58050537099999999</v>
      </c>
      <c r="J2932">
        <v>0.139923096</v>
      </c>
      <c r="K2932">
        <v>10.258377080000001</v>
      </c>
    </row>
    <row r="2933" spans="1:11" x14ac:dyDescent="0.25">
      <c r="A2933">
        <v>1519641081125</v>
      </c>
      <c r="B2933" s="9">
        <v>-0.84147643999999999</v>
      </c>
      <c r="C2933" s="9">
        <v>0.13034057600000001</v>
      </c>
      <c r="D2933" s="9">
        <v>10.32061768</v>
      </c>
      <c r="F2933" s="5">
        <f t="shared" si="90"/>
        <v>1519641081.125</v>
      </c>
      <c r="H2933" s="3">
        <f t="shared" si="91"/>
        <v>43157.43843894676</v>
      </c>
      <c r="I2933">
        <v>-0.84147643999999999</v>
      </c>
      <c r="J2933">
        <v>0.13034057600000001</v>
      </c>
      <c r="K2933">
        <v>10.32061768</v>
      </c>
    </row>
    <row r="2934" spans="1:11" x14ac:dyDescent="0.25">
      <c r="A2934">
        <v>1519641081125</v>
      </c>
      <c r="B2934" s="9">
        <v>-0.271652222</v>
      </c>
      <c r="C2934" s="9">
        <v>0.51580810499999996</v>
      </c>
      <c r="D2934" s="9">
        <v>10.272735600000001</v>
      </c>
      <c r="F2934" s="5">
        <f t="shared" si="90"/>
        <v>1519641081.125</v>
      </c>
      <c r="H2934" s="3">
        <f t="shared" si="91"/>
        <v>43157.43843894676</v>
      </c>
      <c r="I2934">
        <v>-0.271652222</v>
      </c>
      <c r="J2934">
        <v>0.51580810499999996</v>
      </c>
      <c r="K2934">
        <v>10.272735600000001</v>
      </c>
    </row>
    <row r="2935" spans="1:11" x14ac:dyDescent="0.25">
      <c r="A2935">
        <v>1519641081125</v>
      </c>
      <c r="B2935" s="9">
        <v>-0.130401611</v>
      </c>
      <c r="C2935" s="9">
        <v>0.90846252400000005</v>
      </c>
      <c r="D2935" s="9">
        <v>9.4802551269999995</v>
      </c>
      <c r="F2935" s="5">
        <f t="shared" si="90"/>
        <v>1519641081.125</v>
      </c>
      <c r="H2935" s="3">
        <f t="shared" si="91"/>
        <v>43157.43843894676</v>
      </c>
      <c r="I2935">
        <v>-0.130401611</v>
      </c>
      <c r="J2935">
        <v>0.90846252400000005</v>
      </c>
      <c r="K2935">
        <v>9.4802551269999995</v>
      </c>
    </row>
    <row r="2936" spans="1:11" x14ac:dyDescent="0.25">
      <c r="A2936">
        <v>1519641081125</v>
      </c>
      <c r="B2936" s="9">
        <v>-0.50628662099999999</v>
      </c>
      <c r="C2936" s="9">
        <v>1.040145874</v>
      </c>
      <c r="D2936" s="9">
        <v>9.1666107179999994</v>
      </c>
      <c r="F2936" s="5">
        <f t="shared" si="90"/>
        <v>1519641081.125</v>
      </c>
      <c r="H2936" s="3">
        <f t="shared" si="91"/>
        <v>43157.43843894676</v>
      </c>
      <c r="I2936">
        <v>-0.50628662099999999</v>
      </c>
      <c r="J2936">
        <v>1.040145874</v>
      </c>
      <c r="K2936">
        <v>9.1666107179999994</v>
      </c>
    </row>
    <row r="2937" spans="1:11" x14ac:dyDescent="0.25">
      <c r="A2937">
        <v>1519641081125</v>
      </c>
      <c r="B2937" s="9">
        <v>-0.50389099100000001</v>
      </c>
      <c r="C2937" s="9">
        <v>1.1909790039999999</v>
      </c>
      <c r="D2937" s="9">
        <v>9.5257415769999998</v>
      </c>
      <c r="F2937" s="5">
        <f t="shared" si="90"/>
        <v>1519641081.125</v>
      </c>
      <c r="H2937" s="3">
        <f t="shared" si="91"/>
        <v>43157.43843894676</v>
      </c>
      <c r="I2937">
        <v>-0.50389099100000001</v>
      </c>
      <c r="J2937">
        <v>1.1909790039999999</v>
      </c>
      <c r="K2937">
        <v>9.5257415769999998</v>
      </c>
    </row>
    <row r="2938" spans="1:11" x14ac:dyDescent="0.25">
      <c r="A2938">
        <v>1519641081125</v>
      </c>
      <c r="B2938" s="9">
        <v>-0.197433472</v>
      </c>
      <c r="C2938" s="9">
        <v>1.466308594</v>
      </c>
      <c r="D2938" s="9">
        <v>9.6262969970000007</v>
      </c>
      <c r="F2938" s="5">
        <f t="shared" si="90"/>
        <v>1519641081.125</v>
      </c>
      <c r="H2938" s="3">
        <f t="shared" si="91"/>
        <v>43157.43843894676</v>
      </c>
      <c r="I2938">
        <v>-0.197433472</v>
      </c>
      <c r="J2938">
        <v>1.466308594</v>
      </c>
      <c r="K2938">
        <v>9.6262969970000007</v>
      </c>
    </row>
    <row r="2939" spans="1:11" x14ac:dyDescent="0.25">
      <c r="A2939">
        <v>1519641081125</v>
      </c>
      <c r="B2939" s="9">
        <v>0.21914672900000001</v>
      </c>
      <c r="C2939" s="9">
        <v>1.657852173</v>
      </c>
      <c r="D2939" s="9">
        <v>9.6167297359999999</v>
      </c>
      <c r="F2939" s="5">
        <f t="shared" si="90"/>
        <v>1519641081.125</v>
      </c>
      <c r="H2939" s="3">
        <f t="shared" si="91"/>
        <v>43157.43843894676</v>
      </c>
      <c r="I2939">
        <v>0.21914672900000001</v>
      </c>
      <c r="J2939">
        <v>1.657852173</v>
      </c>
      <c r="K2939">
        <v>9.6167297359999999</v>
      </c>
    </row>
    <row r="2940" spans="1:11" x14ac:dyDescent="0.25">
      <c r="A2940">
        <v>1519641081322</v>
      </c>
      <c r="B2940" s="9">
        <v>-3.7033081000000002E-2</v>
      </c>
      <c r="C2940" s="9">
        <v>1.5668640140000001</v>
      </c>
      <c r="D2940" s="9">
        <v>9.2408447270000007</v>
      </c>
      <c r="F2940" s="5">
        <f t="shared" si="90"/>
        <v>1519641081.322</v>
      </c>
      <c r="H2940" s="3">
        <f t="shared" si="91"/>
        <v>43157.438441226856</v>
      </c>
      <c r="I2940">
        <v>-3.7033081000000002E-2</v>
      </c>
      <c r="J2940">
        <v>1.5668640140000001</v>
      </c>
      <c r="K2940">
        <v>9.2408447270000007</v>
      </c>
    </row>
    <row r="2941" spans="1:11" x14ac:dyDescent="0.25">
      <c r="A2941">
        <v>1519641081322</v>
      </c>
      <c r="B2941" s="9">
        <v>-0.42488098099999999</v>
      </c>
      <c r="C2941" s="9">
        <v>1.2245025629999999</v>
      </c>
      <c r="D2941" s="9">
        <v>8.5632781980000008</v>
      </c>
      <c r="F2941" s="5">
        <f t="shared" si="90"/>
        <v>1519641081.322</v>
      </c>
      <c r="H2941" s="3">
        <f t="shared" si="91"/>
        <v>43157.438441226856</v>
      </c>
      <c r="I2941">
        <v>-0.42488098099999999</v>
      </c>
      <c r="J2941">
        <v>1.2245025629999999</v>
      </c>
      <c r="K2941">
        <v>8.5632781980000008</v>
      </c>
    </row>
    <row r="2942" spans="1:11" x14ac:dyDescent="0.25">
      <c r="A2942">
        <v>1519641081322</v>
      </c>
      <c r="B2942" s="9">
        <v>-0.62600708000000005</v>
      </c>
      <c r="C2942" s="9">
        <v>0.83424377400000005</v>
      </c>
      <c r="D2942" s="9">
        <v>9.0876159669999996</v>
      </c>
      <c r="F2942" s="5">
        <f t="shared" si="90"/>
        <v>1519641081.322</v>
      </c>
      <c r="H2942" s="3">
        <f t="shared" si="91"/>
        <v>43157.438441226856</v>
      </c>
      <c r="I2942">
        <v>-0.62600708000000005</v>
      </c>
      <c r="J2942">
        <v>0.83424377400000005</v>
      </c>
      <c r="K2942">
        <v>9.0876159669999996</v>
      </c>
    </row>
    <row r="2943" spans="1:11" x14ac:dyDescent="0.25">
      <c r="A2943">
        <v>1519641081322</v>
      </c>
      <c r="B2943" s="9">
        <v>-0.525436401</v>
      </c>
      <c r="C2943" s="9">
        <v>0.63552856400000002</v>
      </c>
      <c r="D2943" s="9">
        <v>10.40202332</v>
      </c>
      <c r="F2943" s="5">
        <f t="shared" si="90"/>
        <v>1519641081.322</v>
      </c>
      <c r="H2943" s="3">
        <f t="shared" si="91"/>
        <v>43157.438441226856</v>
      </c>
      <c r="I2943">
        <v>-0.525436401</v>
      </c>
      <c r="J2943">
        <v>0.63552856400000002</v>
      </c>
      <c r="K2943">
        <v>10.40202332</v>
      </c>
    </row>
    <row r="2944" spans="1:11" x14ac:dyDescent="0.25">
      <c r="A2944">
        <v>1519641081322</v>
      </c>
      <c r="B2944" s="9">
        <v>-0.43685913100000001</v>
      </c>
      <c r="C2944" s="9">
        <v>0.77677917500000004</v>
      </c>
      <c r="D2944" s="9">
        <v>10.27033997</v>
      </c>
      <c r="F2944" s="5">
        <f t="shared" si="90"/>
        <v>1519641081.322</v>
      </c>
      <c r="H2944" s="3">
        <f t="shared" si="91"/>
        <v>43157.438441226856</v>
      </c>
      <c r="I2944">
        <v>-0.43685913100000001</v>
      </c>
      <c r="J2944">
        <v>0.77677917500000004</v>
      </c>
      <c r="K2944">
        <v>10.27033997</v>
      </c>
    </row>
    <row r="2945" spans="1:11" x14ac:dyDescent="0.25">
      <c r="A2945">
        <v>1519641081322</v>
      </c>
      <c r="B2945" s="9">
        <v>-0.69543456999999997</v>
      </c>
      <c r="C2945" s="9">
        <v>0.77677917500000004</v>
      </c>
      <c r="D2945" s="9">
        <v>9.6741943359999993</v>
      </c>
      <c r="F2945" s="5">
        <f t="shared" si="90"/>
        <v>1519641081.322</v>
      </c>
      <c r="H2945" s="3">
        <f t="shared" si="91"/>
        <v>43157.438441226856</v>
      </c>
      <c r="I2945">
        <v>-0.69543456999999997</v>
      </c>
      <c r="J2945">
        <v>0.77677917500000004</v>
      </c>
      <c r="K2945">
        <v>9.6741943359999993</v>
      </c>
    </row>
    <row r="2946" spans="1:11" x14ac:dyDescent="0.25">
      <c r="A2946">
        <v>1519641081322</v>
      </c>
      <c r="B2946" s="9">
        <v>-0.75289916999999995</v>
      </c>
      <c r="C2946" s="9">
        <v>0.66426086399999995</v>
      </c>
      <c r="D2946" s="9">
        <v>10.059661869999999</v>
      </c>
      <c r="F2946" s="5">
        <f t="shared" si="90"/>
        <v>1519641081.322</v>
      </c>
      <c r="H2946" s="3">
        <f t="shared" si="91"/>
        <v>43157.438441226856</v>
      </c>
      <c r="I2946">
        <v>-0.75289916999999995</v>
      </c>
      <c r="J2946">
        <v>0.66426086399999995</v>
      </c>
      <c r="K2946">
        <v>10.059661869999999</v>
      </c>
    </row>
    <row r="2947" spans="1:11" x14ac:dyDescent="0.25">
      <c r="A2947">
        <v>1519641081322</v>
      </c>
      <c r="B2947" s="9">
        <v>-0.221374512</v>
      </c>
      <c r="C2947" s="9">
        <v>0.896484375</v>
      </c>
      <c r="D2947" s="9">
        <v>10.028533940000001</v>
      </c>
      <c r="F2947" s="5">
        <f t="shared" ref="F2947:F3010" si="92">A2947/1000</f>
        <v>1519641081.322</v>
      </c>
      <c r="H2947" s="3">
        <f t="shared" ref="H2947:H3010" si="93">(((F2947/60)/60)/24)+DATE(1970,1,1)</f>
        <v>43157.438441226856</v>
      </c>
      <c r="I2947">
        <v>-0.221374512</v>
      </c>
      <c r="J2947">
        <v>0.896484375</v>
      </c>
      <c r="K2947">
        <v>10.028533940000001</v>
      </c>
    </row>
    <row r="2948" spans="1:11" x14ac:dyDescent="0.25">
      <c r="A2948">
        <v>1519641081322</v>
      </c>
      <c r="B2948" s="9">
        <v>0.60461425800000002</v>
      </c>
      <c r="C2948" s="9">
        <v>1.3777313229999999</v>
      </c>
      <c r="D2948" s="9">
        <v>9.5808105470000005</v>
      </c>
      <c r="F2948" s="5">
        <f t="shared" si="92"/>
        <v>1519641081.322</v>
      </c>
      <c r="H2948" s="3">
        <f t="shared" si="93"/>
        <v>43157.438441226856</v>
      </c>
      <c r="I2948">
        <v>0.60461425800000002</v>
      </c>
      <c r="J2948">
        <v>1.3777313229999999</v>
      </c>
      <c r="K2948">
        <v>9.5808105470000005</v>
      </c>
    </row>
    <row r="2949" spans="1:11" x14ac:dyDescent="0.25">
      <c r="A2949">
        <v>1519641081322</v>
      </c>
      <c r="B2949" s="9">
        <v>0.78657531700000005</v>
      </c>
      <c r="C2949" s="9">
        <v>1.3777313229999999</v>
      </c>
      <c r="D2949" s="9">
        <v>9.5616607669999993</v>
      </c>
      <c r="F2949" s="5">
        <f t="shared" si="92"/>
        <v>1519641081.322</v>
      </c>
      <c r="H2949" s="3">
        <f t="shared" si="93"/>
        <v>43157.438441226856</v>
      </c>
      <c r="I2949">
        <v>0.78657531700000005</v>
      </c>
      <c r="J2949">
        <v>1.3777313229999999</v>
      </c>
      <c r="K2949">
        <v>9.5616607669999993</v>
      </c>
    </row>
    <row r="2950" spans="1:11" x14ac:dyDescent="0.25">
      <c r="A2950">
        <v>1519641081522</v>
      </c>
      <c r="B2950" s="9">
        <v>0.664474487</v>
      </c>
      <c r="C2950" s="9">
        <v>0.94438171400000004</v>
      </c>
      <c r="D2950" s="9">
        <v>9.9423370359999996</v>
      </c>
      <c r="F2950" s="5">
        <f t="shared" si="92"/>
        <v>1519641081.5220001</v>
      </c>
      <c r="H2950" s="3">
        <f t="shared" si="93"/>
        <v>43157.438443541672</v>
      </c>
      <c r="I2950">
        <v>0.664474487</v>
      </c>
      <c r="J2950">
        <v>0.94438171400000004</v>
      </c>
      <c r="K2950">
        <v>9.9423370359999996</v>
      </c>
    </row>
    <row r="2951" spans="1:11" x14ac:dyDescent="0.25">
      <c r="A2951">
        <v>1519641081522</v>
      </c>
      <c r="B2951" s="9">
        <v>0.54476928700000005</v>
      </c>
      <c r="C2951" s="9">
        <v>0.786361694</v>
      </c>
      <c r="D2951" s="9">
        <v>10.47624207</v>
      </c>
      <c r="F2951" s="5">
        <f t="shared" si="92"/>
        <v>1519641081.5220001</v>
      </c>
      <c r="H2951" s="3">
        <f t="shared" si="93"/>
        <v>43157.438443541672</v>
      </c>
      <c r="I2951">
        <v>0.54476928700000005</v>
      </c>
      <c r="J2951">
        <v>0.786361694</v>
      </c>
      <c r="K2951">
        <v>10.47624207</v>
      </c>
    </row>
    <row r="2952" spans="1:11" x14ac:dyDescent="0.25">
      <c r="A2952">
        <v>1519641081522</v>
      </c>
      <c r="B2952" s="9">
        <v>8.4686280000000006E-3</v>
      </c>
      <c r="C2952" s="9">
        <v>0.80311584499999999</v>
      </c>
      <c r="D2952" s="9">
        <v>10.797073360000001</v>
      </c>
      <c r="F2952" s="5">
        <f t="shared" si="92"/>
        <v>1519641081.5220001</v>
      </c>
      <c r="H2952" s="3">
        <f t="shared" si="93"/>
        <v>43157.438443541672</v>
      </c>
      <c r="I2952">
        <v>8.4686280000000006E-3</v>
      </c>
      <c r="J2952">
        <v>0.80311584499999999</v>
      </c>
      <c r="K2952">
        <v>10.797073360000001</v>
      </c>
    </row>
    <row r="2953" spans="1:11" x14ac:dyDescent="0.25">
      <c r="A2953">
        <v>1519641081522</v>
      </c>
      <c r="B2953" s="9">
        <v>-0.36743164099999998</v>
      </c>
      <c r="C2953" s="9">
        <v>0.77438354499999995</v>
      </c>
      <c r="D2953" s="9">
        <v>10.38047791</v>
      </c>
      <c r="F2953" s="5">
        <f t="shared" si="92"/>
        <v>1519641081.5220001</v>
      </c>
      <c r="H2953" s="3">
        <f t="shared" si="93"/>
        <v>43157.438443541672</v>
      </c>
      <c r="I2953">
        <v>-0.36743164099999998</v>
      </c>
      <c r="J2953">
        <v>0.77438354499999995</v>
      </c>
      <c r="K2953">
        <v>10.38047791</v>
      </c>
    </row>
    <row r="2954" spans="1:11" x14ac:dyDescent="0.25">
      <c r="A2954">
        <v>1519641081522</v>
      </c>
      <c r="B2954" s="9">
        <v>-0.29798889200000001</v>
      </c>
      <c r="C2954" s="9">
        <v>0.55172729499999995</v>
      </c>
      <c r="D2954" s="9">
        <v>10.260772709999999</v>
      </c>
      <c r="F2954" s="5">
        <f t="shared" si="92"/>
        <v>1519641081.5220001</v>
      </c>
      <c r="H2954" s="3">
        <f t="shared" si="93"/>
        <v>43157.438443541672</v>
      </c>
      <c r="I2954">
        <v>-0.29798889200000001</v>
      </c>
      <c r="J2954">
        <v>0.55172729499999995</v>
      </c>
      <c r="K2954">
        <v>10.260772709999999</v>
      </c>
    </row>
    <row r="2955" spans="1:11" x14ac:dyDescent="0.25">
      <c r="A2955">
        <v>1519641081522</v>
      </c>
      <c r="B2955" s="9">
        <v>-0.51107788099999996</v>
      </c>
      <c r="C2955" s="9">
        <v>0.40568542499999999</v>
      </c>
      <c r="D2955" s="9">
        <v>11.10113525</v>
      </c>
      <c r="F2955" s="5">
        <f t="shared" si="92"/>
        <v>1519641081.5220001</v>
      </c>
      <c r="H2955" s="3">
        <f t="shared" si="93"/>
        <v>43157.438443541672</v>
      </c>
      <c r="I2955">
        <v>-0.51107788099999996</v>
      </c>
      <c r="J2955">
        <v>0.40568542499999999</v>
      </c>
      <c r="K2955">
        <v>11.10113525</v>
      </c>
    </row>
    <row r="2956" spans="1:11" x14ac:dyDescent="0.25">
      <c r="A2956">
        <v>1519641081522</v>
      </c>
      <c r="B2956" s="9">
        <v>-0.76486206099999998</v>
      </c>
      <c r="C2956" s="9">
        <v>0.29075622600000001</v>
      </c>
      <c r="D2956" s="9">
        <v>11.63504028</v>
      </c>
      <c r="F2956" s="5">
        <f t="shared" si="92"/>
        <v>1519641081.5220001</v>
      </c>
      <c r="H2956" s="3">
        <f t="shared" si="93"/>
        <v>43157.438443541672</v>
      </c>
      <c r="I2956">
        <v>-0.76486206099999998</v>
      </c>
      <c r="J2956">
        <v>0.29075622600000001</v>
      </c>
      <c r="K2956">
        <v>11.63504028</v>
      </c>
    </row>
    <row r="2957" spans="1:11" x14ac:dyDescent="0.25">
      <c r="A2957">
        <v>1519641081522</v>
      </c>
      <c r="B2957" s="9">
        <v>-0.32672119100000002</v>
      </c>
      <c r="C2957" s="9">
        <v>0.60200500499999998</v>
      </c>
      <c r="D2957" s="9">
        <v>11.01014709</v>
      </c>
      <c r="F2957" s="5">
        <f t="shared" si="92"/>
        <v>1519641081.5220001</v>
      </c>
      <c r="H2957" s="3">
        <f t="shared" si="93"/>
        <v>43157.438443541672</v>
      </c>
      <c r="I2957">
        <v>-0.32672119100000002</v>
      </c>
      <c r="J2957">
        <v>0.60200500499999998</v>
      </c>
      <c r="K2957">
        <v>11.01014709</v>
      </c>
    </row>
    <row r="2958" spans="1:11" x14ac:dyDescent="0.25">
      <c r="A2958">
        <v>1519641081522</v>
      </c>
      <c r="B2958" s="9">
        <v>0.28858947800000001</v>
      </c>
      <c r="C2958" s="9">
        <v>0.81986999500000002</v>
      </c>
      <c r="D2958" s="9">
        <v>10.22485352</v>
      </c>
      <c r="F2958" s="5">
        <f t="shared" si="92"/>
        <v>1519641081.5220001</v>
      </c>
      <c r="H2958" s="3">
        <f t="shared" si="93"/>
        <v>43157.438443541672</v>
      </c>
      <c r="I2958">
        <v>0.28858947800000001</v>
      </c>
      <c r="J2958">
        <v>0.81986999500000002</v>
      </c>
      <c r="K2958">
        <v>10.22485352</v>
      </c>
    </row>
    <row r="2959" spans="1:11" x14ac:dyDescent="0.25">
      <c r="A2959">
        <v>1519641081522</v>
      </c>
      <c r="B2959" s="9">
        <v>0.40829467800000002</v>
      </c>
      <c r="C2959" s="9">
        <v>0.83663940400000003</v>
      </c>
      <c r="D2959" s="9">
        <v>10.4379425</v>
      </c>
      <c r="F2959" s="5">
        <f t="shared" si="92"/>
        <v>1519641081.5220001</v>
      </c>
      <c r="H2959" s="3">
        <f t="shared" si="93"/>
        <v>43157.438443541672</v>
      </c>
      <c r="I2959">
        <v>0.40829467800000002</v>
      </c>
      <c r="J2959">
        <v>0.83663940400000003</v>
      </c>
      <c r="K2959">
        <v>10.4379425</v>
      </c>
    </row>
    <row r="2960" spans="1:11" x14ac:dyDescent="0.25">
      <c r="A2960">
        <v>1519641081717</v>
      </c>
      <c r="B2960" s="9">
        <v>-4.6600342000000003E-2</v>
      </c>
      <c r="C2960" s="9">
        <v>0.57087707499999996</v>
      </c>
      <c r="D2960" s="9">
        <v>10.378082279999999</v>
      </c>
      <c r="F2960" s="5">
        <f t="shared" si="92"/>
        <v>1519641081.717</v>
      </c>
      <c r="H2960" s="3">
        <f t="shared" si="93"/>
        <v>43157.438445798616</v>
      </c>
      <c r="I2960">
        <v>-4.6600342000000003E-2</v>
      </c>
      <c r="J2960">
        <v>0.57087707499999996</v>
      </c>
      <c r="K2960">
        <v>10.378082279999999</v>
      </c>
    </row>
    <row r="2961" spans="1:11" x14ac:dyDescent="0.25">
      <c r="A2961">
        <v>1519641081717</v>
      </c>
      <c r="B2961" s="9">
        <v>-0.39614868199999997</v>
      </c>
      <c r="C2961" s="9">
        <v>0.24766540500000001</v>
      </c>
      <c r="D2961" s="9">
        <v>9.3390045169999993</v>
      </c>
      <c r="F2961" s="5">
        <f t="shared" si="92"/>
        <v>1519641081.717</v>
      </c>
      <c r="H2961" s="3">
        <f t="shared" si="93"/>
        <v>43157.438445798616</v>
      </c>
      <c r="I2961">
        <v>-0.39614868199999997</v>
      </c>
      <c r="J2961">
        <v>0.24766540500000001</v>
      </c>
      <c r="K2961">
        <v>9.3390045169999993</v>
      </c>
    </row>
    <row r="2962" spans="1:11" x14ac:dyDescent="0.25">
      <c r="A2962">
        <v>1519641081717</v>
      </c>
      <c r="B2962" s="9">
        <v>-0.30517578099999998</v>
      </c>
      <c r="C2962" s="9">
        <v>2.9785156E-2</v>
      </c>
      <c r="D2962" s="9">
        <v>9.3246307369999997</v>
      </c>
      <c r="F2962" s="5">
        <f t="shared" si="92"/>
        <v>1519641081.717</v>
      </c>
      <c r="H2962" s="3">
        <f t="shared" si="93"/>
        <v>43157.438445798616</v>
      </c>
      <c r="I2962">
        <v>-0.30517578099999998</v>
      </c>
      <c r="J2962">
        <v>2.9785156E-2</v>
      </c>
      <c r="K2962">
        <v>9.3246307369999997</v>
      </c>
    </row>
    <row r="2963" spans="1:11" x14ac:dyDescent="0.25">
      <c r="A2963">
        <v>1519641081718</v>
      </c>
      <c r="B2963" s="9">
        <v>-3.4637451E-2</v>
      </c>
      <c r="C2963" s="9">
        <v>-1.0910034000000001E-2</v>
      </c>
      <c r="D2963" s="9">
        <v>10.473846440000001</v>
      </c>
      <c r="F2963" s="5">
        <f t="shared" si="92"/>
        <v>1519641081.7179999</v>
      </c>
      <c r="H2963" s="3">
        <f t="shared" si="93"/>
        <v>43157.438445810185</v>
      </c>
      <c r="I2963">
        <v>-3.4637451E-2</v>
      </c>
      <c r="J2963">
        <v>-1.0910034000000001E-2</v>
      </c>
      <c r="K2963">
        <v>10.473846440000001</v>
      </c>
    </row>
    <row r="2964" spans="1:11" x14ac:dyDescent="0.25">
      <c r="A2964">
        <v>1519641081718</v>
      </c>
      <c r="B2964" s="9">
        <v>-0.111251831</v>
      </c>
      <c r="C2964" s="9">
        <v>6.3308716000000001E-2</v>
      </c>
      <c r="D2964" s="9">
        <v>11.273513790000001</v>
      </c>
      <c r="F2964" s="5">
        <f t="shared" si="92"/>
        <v>1519641081.7179999</v>
      </c>
      <c r="H2964" s="3">
        <f t="shared" si="93"/>
        <v>43157.438445810185</v>
      </c>
      <c r="I2964">
        <v>-0.111251831</v>
      </c>
      <c r="J2964">
        <v>6.3308716000000001E-2</v>
      </c>
      <c r="K2964">
        <v>11.273513790000001</v>
      </c>
    </row>
    <row r="2965" spans="1:11" x14ac:dyDescent="0.25">
      <c r="A2965">
        <v>1519641081718</v>
      </c>
      <c r="B2965" s="9">
        <v>-0.43925476099999999</v>
      </c>
      <c r="C2965" s="9">
        <v>4.8950195000000002E-2</v>
      </c>
      <c r="D2965" s="9">
        <v>10.756362920000001</v>
      </c>
      <c r="F2965" s="5">
        <f t="shared" si="92"/>
        <v>1519641081.7179999</v>
      </c>
      <c r="H2965" s="3">
        <f t="shared" si="93"/>
        <v>43157.438445810185</v>
      </c>
      <c r="I2965">
        <v>-0.43925476099999999</v>
      </c>
      <c r="J2965">
        <v>4.8950195000000002E-2</v>
      </c>
      <c r="K2965">
        <v>10.756362920000001</v>
      </c>
    </row>
    <row r="2966" spans="1:11" x14ac:dyDescent="0.25">
      <c r="A2966">
        <v>1519641081718</v>
      </c>
      <c r="B2966" s="9">
        <v>-0.29798889200000001</v>
      </c>
      <c r="C2966" s="9">
        <v>1.052856E-3</v>
      </c>
      <c r="D2966" s="9">
        <v>9.9207916259999998</v>
      </c>
      <c r="F2966" s="5">
        <f t="shared" si="92"/>
        <v>1519641081.7179999</v>
      </c>
      <c r="H2966" s="3">
        <f t="shared" si="93"/>
        <v>43157.438445810185</v>
      </c>
      <c r="I2966">
        <v>-0.29798889200000001</v>
      </c>
      <c r="J2966">
        <v>1.052856E-3</v>
      </c>
      <c r="K2966">
        <v>9.9207916259999998</v>
      </c>
    </row>
    <row r="2967" spans="1:11" x14ac:dyDescent="0.25">
      <c r="A2967">
        <v>1519641081718</v>
      </c>
      <c r="B2967" s="9">
        <v>0.17605590800000001</v>
      </c>
      <c r="C2967" s="9">
        <v>-0.106674194</v>
      </c>
      <c r="D2967" s="9">
        <v>9.9088134770000007</v>
      </c>
      <c r="F2967" s="5">
        <f t="shared" si="92"/>
        <v>1519641081.7179999</v>
      </c>
      <c r="H2967" s="3">
        <f t="shared" si="93"/>
        <v>43157.438445810185</v>
      </c>
      <c r="I2967">
        <v>0.17605590800000001</v>
      </c>
      <c r="J2967">
        <v>-0.106674194</v>
      </c>
      <c r="K2967">
        <v>9.9088134770000007</v>
      </c>
    </row>
    <row r="2968" spans="1:11" x14ac:dyDescent="0.25">
      <c r="A2968">
        <v>1519641081718</v>
      </c>
      <c r="B2968" s="9">
        <v>0.31253051799999998</v>
      </c>
      <c r="C2968" s="9">
        <v>-0.26469421399999998</v>
      </c>
      <c r="D2968" s="9">
        <v>10.96466064</v>
      </c>
      <c r="F2968" s="5">
        <f t="shared" si="92"/>
        <v>1519641081.7179999</v>
      </c>
      <c r="H2968" s="3">
        <f t="shared" si="93"/>
        <v>43157.438445810185</v>
      </c>
      <c r="I2968">
        <v>0.31253051799999998</v>
      </c>
      <c r="J2968">
        <v>-0.26469421399999998</v>
      </c>
      <c r="K2968">
        <v>10.96466064</v>
      </c>
    </row>
    <row r="2969" spans="1:11" x14ac:dyDescent="0.25">
      <c r="A2969">
        <v>1519641081718</v>
      </c>
      <c r="B2969" s="9">
        <v>-0.22377014200000001</v>
      </c>
      <c r="C2969" s="9">
        <v>-0.45863342299999998</v>
      </c>
      <c r="D2969" s="9">
        <v>11.66616821</v>
      </c>
      <c r="F2969" s="5">
        <f t="shared" si="92"/>
        <v>1519641081.7179999</v>
      </c>
      <c r="H2969" s="3">
        <f t="shared" si="93"/>
        <v>43157.438445810185</v>
      </c>
      <c r="I2969">
        <v>-0.22377014200000001</v>
      </c>
      <c r="J2969">
        <v>-0.45863342299999998</v>
      </c>
      <c r="K2969">
        <v>11.66616821</v>
      </c>
    </row>
    <row r="2970" spans="1:11" x14ac:dyDescent="0.25">
      <c r="A2970">
        <v>1519641081918</v>
      </c>
      <c r="B2970" s="9">
        <v>-1.2532806400000001</v>
      </c>
      <c r="C2970" s="9">
        <v>-0.57354736299999998</v>
      </c>
      <c r="D2970" s="9">
        <v>10.7635498</v>
      </c>
      <c r="F2970" s="5">
        <f t="shared" si="92"/>
        <v>1519641081.918</v>
      </c>
      <c r="H2970" s="3">
        <f t="shared" si="93"/>
        <v>43157.438448125002</v>
      </c>
      <c r="I2970">
        <v>-1.2532806400000001</v>
      </c>
      <c r="J2970">
        <v>-0.57354736299999998</v>
      </c>
      <c r="K2970">
        <v>10.7635498</v>
      </c>
    </row>
    <row r="2971" spans="1:11" x14ac:dyDescent="0.25">
      <c r="A2971">
        <v>1519641081918</v>
      </c>
      <c r="B2971" s="9">
        <v>-1.0449829100000001</v>
      </c>
      <c r="C2971" s="9">
        <v>-0.336517334</v>
      </c>
      <c r="D2971" s="9">
        <v>9.2384490970000002</v>
      </c>
      <c r="F2971" s="5">
        <f t="shared" si="92"/>
        <v>1519641081.918</v>
      </c>
      <c r="H2971" s="3">
        <f t="shared" si="93"/>
        <v>43157.438448125002</v>
      </c>
      <c r="I2971">
        <v>-1.0449829100000001</v>
      </c>
      <c r="J2971">
        <v>-0.336517334</v>
      </c>
      <c r="K2971">
        <v>9.2384490970000002</v>
      </c>
    </row>
    <row r="2972" spans="1:11" x14ac:dyDescent="0.25">
      <c r="A2972">
        <v>1519641081918</v>
      </c>
      <c r="B2972" s="9">
        <v>-0.30757141100000002</v>
      </c>
      <c r="C2972" s="9">
        <v>-0.18568420399999999</v>
      </c>
      <c r="D2972" s="9">
        <v>8.1538696290000008</v>
      </c>
      <c r="F2972" s="5">
        <f t="shared" si="92"/>
        <v>1519641081.918</v>
      </c>
      <c r="H2972" s="3">
        <f t="shared" si="93"/>
        <v>43157.438448125002</v>
      </c>
      <c r="I2972">
        <v>-0.30757141100000002</v>
      </c>
      <c r="J2972">
        <v>-0.18568420399999999</v>
      </c>
      <c r="K2972">
        <v>8.1538696290000008</v>
      </c>
    </row>
    <row r="2973" spans="1:11" x14ac:dyDescent="0.25">
      <c r="A2973">
        <v>1519641081918</v>
      </c>
      <c r="B2973" s="9">
        <v>0.23831176800000001</v>
      </c>
      <c r="C2973" s="9">
        <v>-0.29103088399999999</v>
      </c>
      <c r="D2973" s="9">
        <v>7.9934539789999999</v>
      </c>
      <c r="F2973" s="5">
        <f t="shared" si="92"/>
        <v>1519641081.918</v>
      </c>
      <c r="H2973" s="3">
        <f t="shared" si="93"/>
        <v>43157.438448125002</v>
      </c>
      <c r="I2973">
        <v>0.23831176800000001</v>
      </c>
      <c r="J2973">
        <v>-0.29103088399999999</v>
      </c>
      <c r="K2973">
        <v>7.9934539789999999</v>
      </c>
    </row>
    <row r="2974" spans="1:11" x14ac:dyDescent="0.25">
      <c r="A2974">
        <v>1519641081918</v>
      </c>
      <c r="B2974" s="9">
        <v>0.58786010700000002</v>
      </c>
      <c r="C2974" s="9">
        <v>-3.2455444E-2</v>
      </c>
      <c r="D2974" s="9">
        <v>8.5489196780000007</v>
      </c>
      <c r="F2974" s="5">
        <f t="shared" si="92"/>
        <v>1519641081.918</v>
      </c>
      <c r="H2974" s="3">
        <f t="shared" si="93"/>
        <v>43157.438448125002</v>
      </c>
      <c r="I2974">
        <v>0.58786010700000002</v>
      </c>
      <c r="J2974">
        <v>-3.2455444E-2</v>
      </c>
      <c r="K2974">
        <v>8.5489196780000007</v>
      </c>
    </row>
    <row r="2975" spans="1:11" x14ac:dyDescent="0.25">
      <c r="A2975">
        <v>1519641081918</v>
      </c>
      <c r="B2975" s="9">
        <v>0.68841552699999997</v>
      </c>
      <c r="C2975" s="9">
        <v>2.7389526000000001E-2</v>
      </c>
      <c r="D2975" s="9">
        <v>8.8721313479999999</v>
      </c>
      <c r="F2975" s="5">
        <f t="shared" si="92"/>
        <v>1519641081.918</v>
      </c>
      <c r="H2975" s="3">
        <f t="shared" si="93"/>
        <v>43157.438448125002</v>
      </c>
      <c r="I2975">
        <v>0.68841552699999997</v>
      </c>
      <c r="J2975">
        <v>2.7389526000000001E-2</v>
      </c>
      <c r="K2975">
        <v>8.8721313479999999</v>
      </c>
    </row>
    <row r="2976" spans="1:11" x14ac:dyDescent="0.25">
      <c r="A2976">
        <v>1519641081918</v>
      </c>
      <c r="B2976" s="9">
        <v>1.1145782470000001</v>
      </c>
      <c r="C2976" s="9">
        <v>-6.8374634000000004E-2</v>
      </c>
      <c r="D2976" s="9">
        <v>8.8697357179999994</v>
      </c>
      <c r="F2976" s="5">
        <f t="shared" si="92"/>
        <v>1519641081.918</v>
      </c>
      <c r="H2976" s="3">
        <f t="shared" si="93"/>
        <v>43157.438448125002</v>
      </c>
      <c r="I2976">
        <v>1.1145782470000001</v>
      </c>
      <c r="J2976">
        <v>-6.8374634000000004E-2</v>
      </c>
      <c r="K2976">
        <v>8.8697357179999994</v>
      </c>
    </row>
    <row r="2977" spans="1:11" x14ac:dyDescent="0.25">
      <c r="A2977">
        <v>1519641081918</v>
      </c>
      <c r="B2977" s="9">
        <v>1.162475586</v>
      </c>
      <c r="C2977" s="9">
        <v>-4.2037963999999997E-2</v>
      </c>
      <c r="D2977" s="9">
        <v>8.8769226069999991</v>
      </c>
      <c r="F2977" s="5">
        <f t="shared" si="92"/>
        <v>1519641081.918</v>
      </c>
      <c r="H2977" s="3">
        <f t="shared" si="93"/>
        <v>43157.438448125002</v>
      </c>
      <c r="I2977">
        <v>1.162475586</v>
      </c>
      <c r="J2977">
        <v>-4.2037963999999997E-2</v>
      </c>
      <c r="K2977">
        <v>8.8769226069999991</v>
      </c>
    </row>
    <row r="2978" spans="1:11" x14ac:dyDescent="0.25">
      <c r="A2978">
        <v>1519641081918</v>
      </c>
      <c r="B2978" s="9">
        <v>0.293380737</v>
      </c>
      <c r="C2978" s="9">
        <v>-0.38919067400000001</v>
      </c>
      <c r="D2978" s="9">
        <v>8.8194580079999998</v>
      </c>
      <c r="F2978" s="5">
        <f t="shared" si="92"/>
        <v>1519641081.918</v>
      </c>
      <c r="H2978" s="3">
        <f t="shared" si="93"/>
        <v>43157.438448125002</v>
      </c>
      <c r="I2978">
        <v>0.293380737</v>
      </c>
      <c r="J2978">
        <v>-0.38919067400000001</v>
      </c>
      <c r="K2978">
        <v>8.8194580079999998</v>
      </c>
    </row>
    <row r="2979" spans="1:11" x14ac:dyDescent="0.25">
      <c r="A2979">
        <v>1519641081918</v>
      </c>
      <c r="B2979" s="9">
        <v>-0.23095703100000001</v>
      </c>
      <c r="C2979" s="9">
        <v>-0.75071716300000002</v>
      </c>
      <c r="D2979" s="9">
        <v>9.5305328370000009</v>
      </c>
      <c r="F2979" s="5">
        <f t="shared" si="92"/>
        <v>1519641081.918</v>
      </c>
      <c r="H2979" s="3">
        <f t="shared" si="93"/>
        <v>43157.438448125002</v>
      </c>
      <c r="I2979">
        <v>-0.23095703100000001</v>
      </c>
      <c r="J2979">
        <v>-0.75071716300000002</v>
      </c>
      <c r="K2979">
        <v>9.5305328370000009</v>
      </c>
    </row>
    <row r="2980" spans="1:11" x14ac:dyDescent="0.25">
      <c r="A2980">
        <v>1519641082116</v>
      </c>
      <c r="B2980" s="9">
        <v>0.23112487800000001</v>
      </c>
      <c r="C2980" s="9">
        <v>-0.78903198200000002</v>
      </c>
      <c r="D2980" s="9">
        <v>10.648635860000001</v>
      </c>
      <c r="F2980" s="5">
        <f t="shared" si="92"/>
        <v>1519641082.1159999</v>
      </c>
      <c r="H2980" s="3">
        <f t="shared" si="93"/>
        <v>43157.438450416666</v>
      </c>
      <c r="I2980">
        <v>0.23112487800000001</v>
      </c>
      <c r="J2980">
        <v>-0.78903198200000002</v>
      </c>
      <c r="K2980">
        <v>10.648635860000001</v>
      </c>
    </row>
    <row r="2981" spans="1:11" x14ac:dyDescent="0.25">
      <c r="A2981">
        <v>1519641082116</v>
      </c>
      <c r="B2981" s="9">
        <v>0.99247741700000003</v>
      </c>
      <c r="C2981" s="9">
        <v>-0.38919067400000001</v>
      </c>
      <c r="D2981" s="9">
        <v>10.93353271</v>
      </c>
      <c r="F2981" s="5">
        <f t="shared" si="92"/>
        <v>1519641082.1159999</v>
      </c>
      <c r="H2981" s="3">
        <f t="shared" si="93"/>
        <v>43157.438450416666</v>
      </c>
      <c r="I2981">
        <v>0.99247741700000003</v>
      </c>
      <c r="J2981">
        <v>-0.38919067400000001</v>
      </c>
      <c r="K2981">
        <v>10.93353271</v>
      </c>
    </row>
    <row r="2982" spans="1:11" x14ac:dyDescent="0.25">
      <c r="A2982">
        <v>1519641082116</v>
      </c>
      <c r="B2982" s="9">
        <v>0.719543457</v>
      </c>
      <c r="C2982" s="9">
        <v>-0.44186401400000003</v>
      </c>
      <c r="D2982" s="9">
        <v>10.272735600000001</v>
      </c>
      <c r="F2982" s="5">
        <f t="shared" si="92"/>
        <v>1519641082.1159999</v>
      </c>
      <c r="H2982" s="3">
        <f t="shared" si="93"/>
        <v>43157.438450416666</v>
      </c>
      <c r="I2982">
        <v>0.719543457</v>
      </c>
      <c r="J2982">
        <v>-0.44186401400000003</v>
      </c>
      <c r="K2982">
        <v>10.272735600000001</v>
      </c>
    </row>
    <row r="2983" spans="1:11" x14ac:dyDescent="0.25">
      <c r="A2983">
        <v>1519641082116</v>
      </c>
      <c r="B2983" s="9">
        <v>0.451385498</v>
      </c>
      <c r="C2983" s="9">
        <v>-0.39398193399999998</v>
      </c>
      <c r="D2983" s="9">
        <v>10.63665771</v>
      </c>
      <c r="F2983" s="5">
        <f t="shared" si="92"/>
        <v>1519641082.1159999</v>
      </c>
      <c r="H2983" s="3">
        <f t="shared" si="93"/>
        <v>43157.438450416666</v>
      </c>
      <c r="I2983">
        <v>0.451385498</v>
      </c>
      <c r="J2983">
        <v>-0.39398193399999998</v>
      </c>
      <c r="K2983">
        <v>10.63665771</v>
      </c>
    </row>
    <row r="2984" spans="1:11" x14ac:dyDescent="0.25">
      <c r="A2984">
        <v>1519641082116</v>
      </c>
      <c r="B2984" s="9">
        <v>0.384353638</v>
      </c>
      <c r="C2984" s="9">
        <v>-0.27188110399999998</v>
      </c>
      <c r="D2984" s="9">
        <v>10.6438446</v>
      </c>
      <c r="F2984" s="5">
        <f t="shared" si="92"/>
        <v>1519641082.1159999</v>
      </c>
      <c r="H2984" s="3">
        <f t="shared" si="93"/>
        <v>43157.438450416666</v>
      </c>
      <c r="I2984">
        <v>0.384353638</v>
      </c>
      <c r="J2984">
        <v>-0.27188110399999998</v>
      </c>
      <c r="K2984">
        <v>10.6438446</v>
      </c>
    </row>
    <row r="2985" spans="1:11" x14ac:dyDescent="0.25">
      <c r="A2985">
        <v>1519641082116</v>
      </c>
      <c r="B2985" s="9">
        <v>0.32688903800000002</v>
      </c>
      <c r="C2985" s="9">
        <v>-0.19047546400000001</v>
      </c>
      <c r="D2985" s="9">
        <v>9.6191253660000005</v>
      </c>
      <c r="F2985" s="5">
        <f t="shared" si="92"/>
        <v>1519641082.1159999</v>
      </c>
      <c r="H2985" s="3">
        <f t="shared" si="93"/>
        <v>43157.438450416666</v>
      </c>
      <c r="I2985">
        <v>0.32688903800000002</v>
      </c>
      <c r="J2985">
        <v>-0.19047546400000001</v>
      </c>
      <c r="K2985">
        <v>9.6191253660000005</v>
      </c>
    </row>
    <row r="2986" spans="1:11" x14ac:dyDescent="0.25">
      <c r="A2986">
        <v>1519641082116</v>
      </c>
      <c r="B2986" s="9">
        <v>-1.5472412E-2</v>
      </c>
      <c r="C2986" s="9">
        <v>-0.19047546400000001</v>
      </c>
      <c r="D2986" s="9">
        <v>8.8721313479999999</v>
      </c>
      <c r="F2986" s="5">
        <f t="shared" si="92"/>
        <v>1519641082.1159999</v>
      </c>
      <c r="H2986" s="3">
        <f t="shared" si="93"/>
        <v>43157.438450416666</v>
      </c>
      <c r="I2986">
        <v>-1.5472412E-2</v>
      </c>
      <c r="J2986">
        <v>-0.19047546400000001</v>
      </c>
      <c r="K2986">
        <v>8.8721313479999999</v>
      </c>
    </row>
    <row r="2987" spans="1:11" x14ac:dyDescent="0.25">
      <c r="A2987">
        <v>1519641082116</v>
      </c>
      <c r="B2987" s="9">
        <v>0.31492614699999999</v>
      </c>
      <c r="C2987" s="9">
        <v>7.0495605000000003E-2</v>
      </c>
      <c r="D2987" s="9">
        <v>9.2288665769999998</v>
      </c>
      <c r="F2987" s="5">
        <f t="shared" si="92"/>
        <v>1519641082.1159999</v>
      </c>
      <c r="H2987" s="3">
        <f t="shared" si="93"/>
        <v>43157.438450416666</v>
      </c>
      <c r="I2987">
        <v>0.31492614699999999</v>
      </c>
      <c r="J2987">
        <v>7.0495605000000003E-2</v>
      </c>
      <c r="K2987">
        <v>9.2288665769999998</v>
      </c>
    </row>
    <row r="2988" spans="1:11" x14ac:dyDescent="0.25">
      <c r="A2988">
        <v>1519641082116</v>
      </c>
      <c r="B2988" s="9">
        <v>0.34603881800000003</v>
      </c>
      <c r="C2988" s="9">
        <v>0.46073913599999999</v>
      </c>
      <c r="D2988" s="9">
        <v>9.4658966059999994</v>
      </c>
      <c r="F2988" s="5">
        <f t="shared" si="92"/>
        <v>1519641082.1159999</v>
      </c>
      <c r="H2988" s="3">
        <f t="shared" si="93"/>
        <v>43157.438450416666</v>
      </c>
      <c r="I2988">
        <v>0.34603881800000003</v>
      </c>
      <c r="J2988">
        <v>0.46073913599999999</v>
      </c>
      <c r="K2988">
        <v>9.4658966059999994</v>
      </c>
    </row>
    <row r="2989" spans="1:11" x14ac:dyDescent="0.25">
      <c r="A2989">
        <v>1519641082116</v>
      </c>
      <c r="B2989" s="9">
        <v>0.22633361799999999</v>
      </c>
      <c r="C2989" s="9">
        <v>0.54454040500000001</v>
      </c>
      <c r="D2989" s="9">
        <v>8.9822692869999994</v>
      </c>
      <c r="F2989" s="5">
        <f t="shared" si="92"/>
        <v>1519641082.1159999</v>
      </c>
      <c r="H2989" s="3">
        <f t="shared" si="93"/>
        <v>43157.438450416666</v>
      </c>
      <c r="I2989">
        <v>0.22633361799999999</v>
      </c>
      <c r="J2989">
        <v>0.54454040500000001</v>
      </c>
      <c r="K2989">
        <v>8.9822692869999994</v>
      </c>
    </row>
    <row r="2990" spans="1:11" x14ac:dyDescent="0.25">
      <c r="A2990">
        <v>1519641082313</v>
      </c>
      <c r="B2990" s="9">
        <v>0.532791138</v>
      </c>
      <c r="C2990" s="9">
        <v>0.87014770500000005</v>
      </c>
      <c r="D2990" s="9">
        <v>8.6782073969999995</v>
      </c>
      <c r="F2990" s="5">
        <f t="shared" si="92"/>
        <v>1519641082.313</v>
      </c>
      <c r="H2990" s="3">
        <f t="shared" si="93"/>
        <v>43157.438452696762</v>
      </c>
      <c r="I2990">
        <v>0.532791138</v>
      </c>
      <c r="J2990">
        <v>0.87014770500000005</v>
      </c>
      <c r="K2990">
        <v>8.6782073969999995</v>
      </c>
    </row>
    <row r="2991" spans="1:11" x14ac:dyDescent="0.25">
      <c r="A2991">
        <v>1519641082313</v>
      </c>
      <c r="B2991" s="9">
        <v>0.80812072800000001</v>
      </c>
      <c r="C2991" s="9">
        <v>1.0114135740000001</v>
      </c>
      <c r="D2991" s="9">
        <v>9.295898438</v>
      </c>
      <c r="F2991" s="5">
        <f t="shared" si="92"/>
        <v>1519641082.313</v>
      </c>
      <c r="H2991" s="3">
        <f t="shared" si="93"/>
        <v>43157.438452696762</v>
      </c>
      <c r="I2991">
        <v>0.80812072800000001</v>
      </c>
      <c r="J2991">
        <v>1.0114135740000001</v>
      </c>
      <c r="K2991">
        <v>9.295898438</v>
      </c>
    </row>
    <row r="2992" spans="1:11" x14ac:dyDescent="0.25">
      <c r="A2992">
        <v>1519641082313</v>
      </c>
      <c r="B2992" s="9">
        <v>0.451385498</v>
      </c>
      <c r="C2992" s="9">
        <v>0.92044067399999996</v>
      </c>
      <c r="D2992" s="9">
        <v>10.176971440000001</v>
      </c>
      <c r="F2992" s="5">
        <f t="shared" si="92"/>
        <v>1519641082.313</v>
      </c>
      <c r="H2992" s="3">
        <f t="shared" si="93"/>
        <v>43157.438452696762</v>
      </c>
      <c r="I2992">
        <v>0.451385498</v>
      </c>
      <c r="J2992">
        <v>0.92044067399999996</v>
      </c>
      <c r="K2992">
        <v>10.176971440000001</v>
      </c>
    </row>
    <row r="2993" spans="1:11" x14ac:dyDescent="0.25">
      <c r="A2993">
        <v>1519641082313</v>
      </c>
      <c r="B2993" s="9">
        <v>0.51124572800000001</v>
      </c>
      <c r="C2993" s="9">
        <v>0.67622375499999998</v>
      </c>
      <c r="D2993" s="9">
        <v>9.9471282960000007</v>
      </c>
      <c r="F2993" s="5">
        <f t="shared" si="92"/>
        <v>1519641082.313</v>
      </c>
      <c r="H2993" s="3">
        <f t="shared" si="93"/>
        <v>43157.438452696762</v>
      </c>
      <c r="I2993">
        <v>0.51124572800000001</v>
      </c>
      <c r="J2993">
        <v>0.67622375499999998</v>
      </c>
      <c r="K2993">
        <v>9.9471282960000007</v>
      </c>
    </row>
    <row r="2994" spans="1:11" x14ac:dyDescent="0.25">
      <c r="A2994">
        <v>1519641082313</v>
      </c>
      <c r="B2994" s="9">
        <v>0.87277221699999996</v>
      </c>
      <c r="C2994" s="9">
        <v>0.28836059600000002</v>
      </c>
      <c r="D2994" s="9">
        <v>9.0229644780000005</v>
      </c>
      <c r="F2994" s="5">
        <f t="shared" si="92"/>
        <v>1519641082.313</v>
      </c>
      <c r="H2994" s="3">
        <f t="shared" si="93"/>
        <v>43157.438452696762</v>
      </c>
      <c r="I2994">
        <v>0.87277221699999996</v>
      </c>
      <c r="J2994">
        <v>0.28836059600000002</v>
      </c>
      <c r="K2994">
        <v>9.0229644780000005</v>
      </c>
    </row>
    <row r="2995" spans="1:11" x14ac:dyDescent="0.25">
      <c r="A2995">
        <v>1519641082313</v>
      </c>
      <c r="B2995" s="9">
        <v>0.96853637699999995</v>
      </c>
      <c r="C2995" s="9">
        <v>-0.176116943</v>
      </c>
      <c r="D2995" s="9">
        <v>9.5425109859999999</v>
      </c>
      <c r="F2995" s="5">
        <f t="shared" si="92"/>
        <v>1519641082.313</v>
      </c>
      <c r="H2995" s="3">
        <f t="shared" si="93"/>
        <v>43157.438452696762</v>
      </c>
      <c r="I2995">
        <v>0.96853637699999995</v>
      </c>
      <c r="J2995">
        <v>-0.176116943</v>
      </c>
      <c r="K2995">
        <v>9.5425109859999999</v>
      </c>
    </row>
    <row r="2996" spans="1:11" x14ac:dyDescent="0.25">
      <c r="A2996">
        <v>1519641082313</v>
      </c>
      <c r="B2996" s="9">
        <v>0.23352050799999999</v>
      </c>
      <c r="C2996" s="9">
        <v>-0.52566528300000004</v>
      </c>
      <c r="D2996" s="9">
        <v>10.88085938</v>
      </c>
      <c r="F2996" s="5">
        <f t="shared" si="92"/>
        <v>1519641082.313</v>
      </c>
      <c r="H2996" s="3">
        <f t="shared" si="93"/>
        <v>43157.438452696762</v>
      </c>
      <c r="I2996">
        <v>0.23352050799999999</v>
      </c>
      <c r="J2996">
        <v>-0.52566528300000004</v>
      </c>
      <c r="K2996">
        <v>10.88085938</v>
      </c>
    </row>
    <row r="2997" spans="1:11" x14ac:dyDescent="0.25">
      <c r="A2997">
        <v>1519641082313</v>
      </c>
      <c r="B2997" s="9">
        <v>-0.50868225099999997</v>
      </c>
      <c r="C2997" s="9">
        <v>-0.29582214400000001</v>
      </c>
      <c r="D2997" s="9">
        <v>11.8217926</v>
      </c>
      <c r="F2997" s="5">
        <f t="shared" si="92"/>
        <v>1519641082.313</v>
      </c>
      <c r="H2997" s="3">
        <f t="shared" si="93"/>
        <v>43157.438452696762</v>
      </c>
      <c r="I2997">
        <v>-0.50868225099999997</v>
      </c>
      <c r="J2997">
        <v>-0.29582214400000001</v>
      </c>
      <c r="K2997">
        <v>11.8217926</v>
      </c>
    </row>
    <row r="2998" spans="1:11" x14ac:dyDescent="0.25">
      <c r="A2998">
        <v>1519641082313</v>
      </c>
      <c r="B2998" s="9">
        <v>-6.8145752000000004E-2</v>
      </c>
      <c r="C2998" s="9">
        <v>0.487075806</v>
      </c>
      <c r="D2998" s="9">
        <v>11.25675964</v>
      </c>
      <c r="F2998" s="5">
        <f t="shared" si="92"/>
        <v>1519641082.313</v>
      </c>
      <c r="H2998" s="3">
        <f t="shared" si="93"/>
        <v>43157.438452696762</v>
      </c>
      <c r="I2998">
        <v>-6.8145752000000004E-2</v>
      </c>
      <c r="J2998">
        <v>0.487075806</v>
      </c>
      <c r="K2998">
        <v>11.25675964</v>
      </c>
    </row>
    <row r="2999" spans="1:11" x14ac:dyDescent="0.25">
      <c r="A2999">
        <v>1519641082313</v>
      </c>
      <c r="B2999" s="9">
        <v>1.0116271969999999</v>
      </c>
      <c r="C2999" s="9">
        <v>0.78157043500000001</v>
      </c>
      <c r="D2999" s="9">
        <v>10.318222049999999</v>
      </c>
      <c r="F2999" s="5">
        <f t="shared" si="92"/>
        <v>1519641082.313</v>
      </c>
      <c r="H2999" s="3">
        <f t="shared" si="93"/>
        <v>43157.438452696762</v>
      </c>
      <c r="I2999">
        <v>1.0116271969999999</v>
      </c>
      <c r="J2999">
        <v>0.78157043500000001</v>
      </c>
      <c r="K2999">
        <v>10.318222049999999</v>
      </c>
    </row>
    <row r="3000" spans="1:11" x14ac:dyDescent="0.25">
      <c r="A3000">
        <v>1519641082511</v>
      </c>
      <c r="B3000" s="9">
        <v>1.705947876</v>
      </c>
      <c r="C3000" s="9">
        <v>0.64030456499999999</v>
      </c>
      <c r="D3000" s="9">
        <v>10.761154169999999</v>
      </c>
      <c r="F3000" s="5">
        <f t="shared" si="92"/>
        <v>1519641082.5109999</v>
      </c>
      <c r="H3000" s="3">
        <f t="shared" si="93"/>
        <v>43157.438454988427</v>
      </c>
      <c r="I3000">
        <v>1.705947876</v>
      </c>
      <c r="J3000">
        <v>0.64030456499999999</v>
      </c>
      <c r="K3000">
        <v>10.761154169999999</v>
      </c>
    </row>
    <row r="3001" spans="1:11" x14ac:dyDescent="0.25">
      <c r="A3001">
        <v>1519641082511</v>
      </c>
      <c r="B3001" s="9">
        <v>1.083465576</v>
      </c>
      <c r="C3001" s="9">
        <v>-0.18328857400000001</v>
      </c>
      <c r="D3001" s="9">
        <v>12.068389890000001</v>
      </c>
      <c r="F3001" s="5">
        <f t="shared" si="92"/>
        <v>1519641082.5109999</v>
      </c>
      <c r="H3001" s="3">
        <f t="shared" si="93"/>
        <v>43157.438454988427</v>
      </c>
      <c r="I3001">
        <v>1.083465576</v>
      </c>
      <c r="J3001">
        <v>-0.18328857400000001</v>
      </c>
      <c r="K3001">
        <v>12.068389890000001</v>
      </c>
    </row>
    <row r="3002" spans="1:11" x14ac:dyDescent="0.25">
      <c r="A3002">
        <v>1519641082511</v>
      </c>
      <c r="B3002" s="9">
        <v>-0.59248352100000001</v>
      </c>
      <c r="C3002" s="9">
        <v>-1.399551392</v>
      </c>
      <c r="D3002" s="9">
        <v>12.865661619999999</v>
      </c>
      <c r="F3002" s="5">
        <f t="shared" si="92"/>
        <v>1519641082.5109999</v>
      </c>
      <c r="H3002" s="3">
        <f t="shared" si="93"/>
        <v>43157.438454988427</v>
      </c>
      <c r="I3002">
        <v>-0.59248352100000001</v>
      </c>
      <c r="J3002">
        <v>-1.399551392</v>
      </c>
      <c r="K3002">
        <v>12.865661619999999</v>
      </c>
    </row>
    <row r="3003" spans="1:11" x14ac:dyDescent="0.25">
      <c r="A3003">
        <v>1519641082511</v>
      </c>
      <c r="B3003" s="9">
        <v>-1.815917969</v>
      </c>
      <c r="C3003" s="9">
        <v>-1.8903656010000001</v>
      </c>
      <c r="D3003" s="9">
        <v>13.057189940000001</v>
      </c>
      <c r="F3003" s="5">
        <f t="shared" si="92"/>
        <v>1519641082.5109999</v>
      </c>
      <c r="H3003" s="3">
        <f t="shared" si="93"/>
        <v>43157.438454988427</v>
      </c>
      <c r="I3003">
        <v>-1.815917969</v>
      </c>
      <c r="J3003">
        <v>-1.8903656010000001</v>
      </c>
      <c r="K3003">
        <v>13.057189940000001</v>
      </c>
    </row>
    <row r="3004" spans="1:11" x14ac:dyDescent="0.25">
      <c r="A3004">
        <v>1519641082511</v>
      </c>
      <c r="B3004" s="9">
        <v>-1.844650269</v>
      </c>
      <c r="C3004" s="9">
        <v>-1.531234741</v>
      </c>
      <c r="D3004" s="9">
        <v>12.343719480000001</v>
      </c>
      <c r="F3004" s="5">
        <f t="shared" si="92"/>
        <v>1519641082.5109999</v>
      </c>
      <c r="H3004" s="3">
        <f t="shared" si="93"/>
        <v>43157.438454988427</v>
      </c>
      <c r="I3004">
        <v>-1.844650269</v>
      </c>
      <c r="J3004">
        <v>-1.531234741</v>
      </c>
      <c r="K3004">
        <v>12.343719480000001</v>
      </c>
    </row>
    <row r="3005" spans="1:11" x14ac:dyDescent="0.25">
      <c r="A3005">
        <v>1519641082511</v>
      </c>
      <c r="B3005" s="9">
        <v>-0.62121581999999997</v>
      </c>
      <c r="C3005" s="9">
        <v>-0.62861633299999997</v>
      </c>
      <c r="D3005" s="9">
        <v>11.00057983</v>
      </c>
      <c r="F3005" s="5">
        <f t="shared" si="92"/>
        <v>1519641082.5109999</v>
      </c>
      <c r="H3005" s="3">
        <f t="shared" si="93"/>
        <v>43157.438454988427</v>
      </c>
      <c r="I3005">
        <v>-0.62121581999999997</v>
      </c>
      <c r="J3005">
        <v>-0.62861633299999997</v>
      </c>
      <c r="K3005">
        <v>11.00057983</v>
      </c>
    </row>
    <row r="3006" spans="1:11" x14ac:dyDescent="0.25">
      <c r="A3006">
        <v>1519641082511</v>
      </c>
      <c r="B3006" s="9">
        <v>0.336471558</v>
      </c>
      <c r="C3006" s="9">
        <v>4.8950195000000002E-2</v>
      </c>
      <c r="D3006" s="9">
        <v>9.6286926269999995</v>
      </c>
      <c r="F3006" s="5">
        <f t="shared" si="92"/>
        <v>1519641082.5109999</v>
      </c>
      <c r="H3006" s="3">
        <f t="shared" si="93"/>
        <v>43157.438454988427</v>
      </c>
      <c r="I3006">
        <v>0.336471558</v>
      </c>
      <c r="J3006">
        <v>4.8950195000000002E-2</v>
      </c>
      <c r="K3006">
        <v>9.6286926269999995</v>
      </c>
    </row>
    <row r="3007" spans="1:11" x14ac:dyDescent="0.25">
      <c r="A3007">
        <v>1519641082511</v>
      </c>
      <c r="B3007" s="9">
        <v>0.489700317</v>
      </c>
      <c r="C3007" s="9">
        <v>0.15667724599999999</v>
      </c>
      <c r="D3007" s="9">
        <v>8.6877746580000004</v>
      </c>
      <c r="F3007" s="5">
        <f t="shared" si="92"/>
        <v>1519641082.5109999</v>
      </c>
      <c r="H3007" s="3">
        <f t="shared" si="93"/>
        <v>43157.438454988427</v>
      </c>
      <c r="I3007">
        <v>0.489700317</v>
      </c>
      <c r="J3007">
        <v>0.15667724599999999</v>
      </c>
      <c r="K3007">
        <v>8.6877746580000004</v>
      </c>
    </row>
    <row r="3008" spans="1:11" x14ac:dyDescent="0.25">
      <c r="A3008">
        <v>1519641082511</v>
      </c>
      <c r="B3008" s="9">
        <v>0.16648864699999999</v>
      </c>
      <c r="C3008" s="9">
        <v>-0.21441650400000001</v>
      </c>
      <c r="D3008" s="9">
        <v>9.0014190670000005</v>
      </c>
      <c r="F3008" s="5">
        <f t="shared" si="92"/>
        <v>1519641082.5109999</v>
      </c>
      <c r="H3008" s="3">
        <f t="shared" si="93"/>
        <v>43157.438454988427</v>
      </c>
      <c r="I3008">
        <v>0.16648864699999999</v>
      </c>
      <c r="J3008">
        <v>-0.21441650400000001</v>
      </c>
      <c r="K3008">
        <v>9.0014190670000005</v>
      </c>
    </row>
    <row r="3009" spans="1:11" x14ac:dyDescent="0.25">
      <c r="A3009">
        <v>1519641082511</v>
      </c>
      <c r="B3009" s="9">
        <v>-3.9413452000000002E-2</v>
      </c>
      <c r="C3009" s="9">
        <v>-0.63819885300000001</v>
      </c>
      <c r="D3009" s="9">
        <v>9.8058624269999992</v>
      </c>
      <c r="F3009" s="5">
        <f t="shared" si="92"/>
        <v>1519641082.5109999</v>
      </c>
      <c r="H3009" s="3">
        <f t="shared" si="93"/>
        <v>43157.438454988427</v>
      </c>
      <c r="I3009">
        <v>-3.9413452000000002E-2</v>
      </c>
      <c r="J3009">
        <v>-0.63819885300000001</v>
      </c>
      <c r="K3009">
        <v>9.8058624269999992</v>
      </c>
    </row>
    <row r="3010" spans="1:11" x14ac:dyDescent="0.25">
      <c r="A3010">
        <v>1519641082708</v>
      </c>
      <c r="B3010" s="9">
        <v>-0.21897888200000001</v>
      </c>
      <c r="C3010" s="9">
        <v>-0.76509094200000005</v>
      </c>
      <c r="D3010" s="9">
        <v>9.5640563959999998</v>
      </c>
      <c r="F3010" s="5">
        <f t="shared" si="92"/>
        <v>1519641082.7079999</v>
      </c>
      <c r="H3010" s="3">
        <f t="shared" si="93"/>
        <v>43157.438457268523</v>
      </c>
      <c r="I3010">
        <v>-0.21897888200000001</v>
      </c>
      <c r="J3010">
        <v>-0.76509094200000005</v>
      </c>
      <c r="K3010">
        <v>9.5640563959999998</v>
      </c>
    </row>
    <row r="3011" spans="1:11" x14ac:dyDescent="0.25">
      <c r="A3011">
        <v>1519641082708</v>
      </c>
      <c r="B3011" s="9">
        <v>-0.39376831099999998</v>
      </c>
      <c r="C3011" s="9">
        <v>-0.61663818400000003</v>
      </c>
      <c r="D3011" s="9">
        <v>8.8457946780000007</v>
      </c>
      <c r="F3011" s="5">
        <f t="shared" ref="F3011:F3074" si="94">A3011/1000</f>
        <v>1519641082.7079999</v>
      </c>
      <c r="H3011" s="3">
        <f t="shared" ref="H3011:H3074" si="95">(((F3011/60)/60)/24)+DATE(1970,1,1)</f>
        <v>43157.438457268523</v>
      </c>
      <c r="I3011">
        <v>-0.39376831099999998</v>
      </c>
      <c r="J3011">
        <v>-0.61663818400000003</v>
      </c>
      <c r="K3011">
        <v>8.8457946780000007</v>
      </c>
    </row>
    <row r="3012" spans="1:11" x14ac:dyDescent="0.25">
      <c r="A3012">
        <v>1519641082708</v>
      </c>
      <c r="B3012" s="9">
        <v>-0.49671936</v>
      </c>
      <c r="C3012" s="9">
        <v>-0.30778503400000001</v>
      </c>
      <c r="D3012" s="9">
        <v>8.4459686279999993</v>
      </c>
      <c r="F3012" s="5">
        <f t="shared" si="94"/>
        <v>1519641082.7079999</v>
      </c>
      <c r="H3012" s="3">
        <f t="shared" si="95"/>
        <v>43157.438457268523</v>
      </c>
      <c r="I3012">
        <v>-0.49671936</v>
      </c>
      <c r="J3012">
        <v>-0.30778503400000001</v>
      </c>
      <c r="K3012">
        <v>8.4459686279999993</v>
      </c>
    </row>
    <row r="3013" spans="1:11" x14ac:dyDescent="0.25">
      <c r="A3013">
        <v>1519641082708</v>
      </c>
      <c r="B3013" s="9">
        <v>-0.76965331999999997</v>
      </c>
      <c r="C3013" s="9">
        <v>-8.2733154000000003E-2</v>
      </c>
      <c r="D3013" s="9">
        <v>8.1514739990000002</v>
      </c>
      <c r="F3013" s="5">
        <f t="shared" si="94"/>
        <v>1519641082.7079999</v>
      </c>
      <c r="H3013" s="3">
        <f t="shared" si="95"/>
        <v>43157.438457268523</v>
      </c>
      <c r="I3013">
        <v>-0.76965331999999997</v>
      </c>
      <c r="J3013">
        <v>-8.2733154000000003E-2</v>
      </c>
      <c r="K3013">
        <v>8.1514739990000002</v>
      </c>
    </row>
    <row r="3014" spans="1:11" x14ac:dyDescent="0.25">
      <c r="A3014">
        <v>1519641082708</v>
      </c>
      <c r="B3014" s="9">
        <v>-0.74092102100000001</v>
      </c>
      <c r="C3014" s="9">
        <v>4.8950195000000002E-2</v>
      </c>
      <c r="D3014" s="9">
        <v>8.1586608890000001</v>
      </c>
      <c r="F3014" s="5">
        <f t="shared" si="94"/>
        <v>1519641082.7079999</v>
      </c>
      <c r="H3014" s="3">
        <f t="shared" si="95"/>
        <v>43157.438457268523</v>
      </c>
      <c r="I3014">
        <v>-0.74092102100000001</v>
      </c>
      <c r="J3014">
        <v>4.8950195000000002E-2</v>
      </c>
      <c r="K3014">
        <v>8.1586608890000001</v>
      </c>
    </row>
    <row r="3015" spans="1:11" x14ac:dyDescent="0.25">
      <c r="A3015">
        <v>1519641082708</v>
      </c>
      <c r="B3015" s="9">
        <v>-0.11842346199999999</v>
      </c>
      <c r="C3015" s="9">
        <v>0.106399536</v>
      </c>
      <c r="D3015" s="9">
        <v>8.7452392579999998</v>
      </c>
      <c r="F3015" s="5">
        <f t="shared" si="94"/>
        <v>1519641082.7079999</v>
      </c>
      <c r="H3015" s="3">
        <f t="shared" si="95"/>
        <v>43157.438457268523</v>
      </c>
      <c r="I3015">
        <v>-0.11842346199999999</v>
      </c>
      <c r="J3015">
        <v>0.106399536</v>
      </c>
      <c r="K3015">
        <v>8.7452392579999998</v>
      </c>
    </row>
    <row r="3016" spans="1:11" x14ac:dyDescent="0.25">
      <c r="A3016">
        <v>1519641082708</v>
      </c>
      <c r="B3016" s="9">
        <v>-7.7728271000000002E-2</v>
      </c>
      <c r="C3016" s="9">
        <v>8.2458496000000006E-2</v>
      </c>
      <c r="D3016" s="9">
        <v>9.1163330079999998</v>
      </c>
      <c r="F3016" s="5">
        <f t="shared" si="94"/>
        <v>1519641082.7079999</v>
      </c>
      <c r="H3016" s="3">
        <f t="shared" si="95"/>
        <v>43157.438457268523</v>
      </c>
      <c r="I3016">
        <v>-7.7728271000000002E-2</v>
      </c>
      <c r="J3016">
        <v>8.2458496000000006E-2</v>
      </c>
      <c r="K3016">
        <v>9.1163330079999998</v>
      </c>
    </row>
    <row r="3017" spans="1:11" x14ac:dyDescent="0.25">
      <c r="A3017">
        <v>1519641082708</v>
      </c>
      <c r="B3017" s="9">
        <v>-0.26687622100000002</v>
      </c>
      <c r="C3017" s="9">
        <v>3.9367675999999997E-2</v>
      </c>
      <c r="D3017" s="9">
        <v>9.1570434570000003</v>
      </c>
      <c r="F3017" s="5">
        <f t="shared" si="94"/>
        <v>1519641082.7079999</v>
      </c>
      <c r="H3017" s="3">
        <f t="shared" si="95"/>
        <v>43157.438457268523</v>
      </c>
      <c r="I3017">
        <v>-0.26687622100000002</v>
      </c>
      <c r="J3017">
        <v>3.9367675999999997E-2</v>
      </c>
      <c r="K3017">
        <v>9.1570434570000003</v>
      </c>
    </row>
    <row r="3018" spans="1:11" x14ac:dyDescent="0.25">
      <c r="A3018">
        <v>1519641082708</v>
      </c>
      <c r="B3018" s="9">
        <v>0.34365844699999998</v>
      </c>
      <c r="C3018" s="9">
        <v>0.16146850600000001</v>
      </c>
      <c r="D3018" s="9">
        <v>9.0660552980000002</v>
      </c>
      <c r="F3018" s="5">
        <f t="shared" si="94"/>
        <v>1519641082.7079999</v>
      </c>
      <c r="H3018" s="3">
        <f t="shared" si="95"/>
        <v>43157.438457268523</v>
      </c>
      <c r="I3018">
        <v>0.34365844699999998</v>
      </c>
      <c r="J3018">
        <v>0.16146850600000001</v>
      </c>
      <c r="K3018">
        <v>9.0660552980000002</v>
      </c>
    </row>
    <row r="3019" spans="1:11" x14ac:dyDescent="0.25">
      <c r="A3019">
        <v>1519641082708</v>
      </c>
      <c r="B3019" s="9">
        <v>0.84883117699999999</v>
      </c>
      <c r="C3019" s="9">
        <v>0.42243957500000001</v>
      </c>
      <c r="D3019" s="9">
        <v>8.9654998779999993</v>
      </c>
      <c r="F3019" s="5">
        <f t="shared" si="94"/>
        <v>1519641082.7079999</v>
      </c>
      <c r="H3019" s="3">
        <f t="shared" si="95"/>
        <v>43157.438457268523</v>
      </c>
      <c r="I3019">
        <v>0.84883117699999999</v>
      </c>
      <c r="J3019">
        <v>0.42243957500000001</v>
      </c>
      <c r="K3019">
        <v>8.9654998779999993</v>
      </c>
    </row>
    <row r="3020" spans="1:11" x14ac:dyDescent="0.25">
      <c r="A3020">
        <v>1519641082908</v>
      </c>
      <c r="B3020" s="9">
        <v>0.39871215799999998</v>
      </c>
      <c r="C3020" s="9">
        <v>0.46792602500000002</v>
      </c>
      <c r="D3020" s="9">
        <v>9.0516967770000001</v>
      </c>
      <c r="F3020" s="5">
        <f t="shared" si="94"/>
        <v>1519641082.908</v>
      </c>
      <c r="H3020" s="3">
        <f t="shared" si="95"/>
        <v>43157.438459583333</v>
      </c>
      <c r="I3020">
        <v>0.39871215799999998</v>
      </c>
      <c r="J3020">
        <v>0.46792602500000002</v>
      </c>
      <c r="K3020">
        <v>9.0516967770000001</v>
      </c>
    </row>
    <row r="3021" spans="1:11" x14ac:dyDescent="0.25">
      <c r="A3021">
        <v>1519641082908</v>
      </c>
      <c r="B3021" s="9">
        <v>-0.39614868199999997</v>
      </c>
      <c r="C3021" s="9">
        <v>0.369766235</v>
      </c>
      <c r="D3021" s="9">
        <v>9.3294219970000007</v>
      </c>
      <c r="F3021" s="5">
        <f t="shared" si="94"/>
        <v>1519641082.908</v>
      </c>
      <c r="H3021" s="3">
        <f t="shared" si="95"/>
        <v>43157.438459583333</v>
      </c>
      <c r="I3021">
        <v>-0.39614868199999997</v>
      </c>
      <c r="J3021">
        <v>0.369766235</v>
      </c>
      <c r="K3021">
        <v>9.3294219970000007</v>
      </c>
    </row>
    <row r="3022" spans="1:11" x14ac:dyDescent="0.25">
      <c r="A3022">
        <v>1519641082908</v>
      </c>
      <c r="B3022" s="9">
        <v>-0.81993103000000001</v>
      </c>
      <c r="C3022" s="9">
        <v>0.35301208499999998</v>
      </c>
      <c r="D3022" s="9">
        <v>9.8082580569999998</v>
      </c>
      <c r="F3022" s="5">
        <f t="shared" si="94"/>
        <v>1519641082.908</v>
      </c>
      <c r="H3022" s="3">
        <f t="shared" si="95"/>
        <v>43157.438459583333</v>
      </c>
      <c r="I3022">
        <v>-0.81993103000000001</v>
      </c>
      <c r="J3022">
        <v>0.35301208499999998</v>
      </c>
      <c r="K3022">
        <v>9.8082580569999998</v>
      </c>
    </row>
    <row r="3023" spans="1:11" x14ac:dyDescent="0.25">
      <c r="A3023">
        <v>1519641082908</v>
      </c>
      <c r="B3023" s="9">
        <v>-0.76007080100000002</v>
      </c>
      <c r="C3023" s="9">
        <v>0.30751037599999997</v>
      </c>
      <c r="D3023" s="9">
        <v>9.3006896969999993</v>
      </c>
      <c r="F3023" s="5">
        <f t="shared" si="94"/>
        <v>1519641082.908</v>
      </c>
      <c r="H3023" s="3">
        <f t="shared" si="95"/>
        <v>43157.438459583333</v>
      </c>
      <c r="I3023">
        <v>-0.76007080100000002</v>
      </c>
      <c r="J3023">
        <v>0.30751037599999997</v>
      </c>
      <c r="K3023">
        <v>9.3006896969999993</v>
      </c>
    </row>
    <row r="3024" spans="1:11" x14ac:dyDescent="0.25">
      <c r="A3024">
        <v>1519641082908</v>
      </c>
      <c r="B3024" s="9">
        <v>-0.15194702099999999</v>
      </c>
      <c r="C3024" s="9">
        <v>0.78396606400000002</v>
      </c>
      <c r="D3024" s="9">
        <v>9.1737976069999991</v>
      </c>
      <c r="F3024" s="5">
        <f t="shared" si="94"/>
        <v>1519641082.908</v>
      </c>
      <c r="H3024" s="3">
        <f t="shared" si="95"/>
        <v>43157.438459583333</v>
      </c>
      <c r="I3024">
        <v>-0.15194702099999999</v>
      </c>
      <c r="J3024">
        <v>0.78396606400000002</v>
      </c>
      <c r="K3024">
        <v>9.1737976069999991</v>
      </c>
    </row>
    <row r="3025" spans="1:11" x14ac:dyDescent="0.25">
      <c r="A3025">
        <v>1519641082908</v>
      </c>
      <c r="B3025" s="9">
        <v>0.18563842799999999</v>
      </c>
      <c r="C3025" s="9">
        <v>0.91564941399999999</v>
      </c>
      <c r="D3025" s="9">
        <v>10.272735600000001</v>
      </c>
      <c r="F3025" s="5">
        <f t="shared" si="94"/>
        <v>1519641082.908</v>
      </c>
      <c r="H3025" s="3">
        <f t="shared" si="95"/>
        <v>43157.438459583333</v>
      </c>
      <c r="I3025">
        <v>0.18563842799999999</v>
      </c>
      <c r="J3025">
        <v>0.91564941399999999</v>
      </c>
      <c r="K3025">
        <v>10.272735600000001</v>
      </c>
    </row>
    <row r="3026" spans="1:11" x14ac:dyDescent="0.25">
      <c r="A3026">
        <v>1519641082908</v>
      </c>
      <c r="B3026" s="9">
        <v>8.9874267999999993E-2</v>
      </c>
      <c r="C3026" s="9">
        <v>0.30990600600000001</v>
      </c>
      <c r="D3026" s="9">
        <v>11.386047359999999</v>
      </c>
      <c r="F3026" s="5">
        <f t="shared" si="94"/>
        <v>1519641082.908</v>
      </c>
      <c r="H3026" s="3">
        <f t="shared" si="95"/>
        <v>43157.438459583333</v>
      </c>
      <c r="I3026">
        <v>8.9874267999999993E-2</v>
      </c>
      <c r="J3026">
        <v>0.30990600600000001</v>
      </c>
      <c r="K3026">
        <v>11.386047359999999</v>
      </c>
    </row>
    <row r="3027" spans="1:11" x14ac:dyDescent="0.25">
      <c r="A3027">
        <v>1519641082908</v>
      </c>
      <c r="B3027" s="9">
        <v>0.48730468799999999</v>
      </c>
      <c r="C3027" s="9">
        <v>-3.7231450000000002E-3</v>
      </c>
      <c r="D3027" s="9">
        <v>11.74038696</v>
      </c>
      <c r="F3027" s="5">
        <f t="shared" si="94"/>
        <v>1519641082.908</v>
      </c>
      <c r="H3027" s="3">
        <f t="shared" si="95"/>
        <v>43157.438459583333</v>
      </c>
      <c r="I3027">
        <v>0.48730468799999999</v>
      </c>
      <c r="J3027">
        <v>-3.7231450000000002E-3</v>
      </c>
      <c r="K3027">
        <v>11.74038696</v>
      </c>
    </row>
    <row r="3028" spans="1:11" x14ac:dyDescent="0.25">
      <c r="A3028">
        <v>1519641082908</v>
      </c>
      <c r="B3028" s="9">
        <v>1.0116271969999999</v>
      </c>
      <c r="C3028" s="9">
        <v>-0.17851257300000001</v>
      </c>
      <c r="D3028" s="9">
        <v>11.18014526</v>
      </c>
      <c r="F3028" s="5">
        <f t="shared" si="94"/>
        <v>1519641082.908</v>
      </c>
      <c r="H3028" s="3">
        <f t="shared" si="95"/>
        <v>43157.438459583333</v>
      </c>
      <c r="I3028">
        <v>1.0116271969999999</v>
      </c>
      <c r="J3028">
        <v>-0.17851257300000001</v>
      </c>
      <c r="K3028">
        <v>11.18014526</v>
      </c>
    </row>
    <row r="3029" spans="1:11" x14ac:dyDescent="0.25">
      <c r="A3029">
        <v>1519641082908</v>
      </c>
      <c r="B3029" s="9">
        <v>0.44660949700000002</v>
      </c>
      <c r="C3029" s="9">
        <v>-0.35328674300000001</v>
      </c>
      <c r="D3029" s="9">
        <v>11.8217926</v>
      </c>
      <c r="F3029" s="5">
        <f t="shared" si="94"/>
        <v>1519641082.908</v>
      </c>
      <c r="H3029" s="3">
        <f t="shared" si="95"/>
        <v>43157.438459583333</v>
      </c>
      <c r="I3029">
        <v>0.44660949700000002</v>
      </c>
      <c r="J3029">
        <v>-0.35328674300000001</v>
      </c>
      <c r="K3029">
        <v>11.8217926</v>
      </c>
    </row>
    <row r="3030" spans="1:11" x14ac:dyDescent="0.25">
      <c r="A3030">
        <v>1519641083107</v>
      </c>
      <c r="B3030" s="9">
        <v>-0.20701599100000001</v>
      </c>
      <c r="C3030" s="9">
        <v>-0.128234863</v>
      </c>
      <c r="D3030" s="9">
        <v>12.590332030000001</v>
      </c>
      <c r="F3030" s="5">
        <f t="shared" si="94"/>
        <v>1519641083.1070001</v>
      </c>
      <c r="H3030" s="3">
        <f t="shared" si="95"/>
        <v>43157.438461886573</v>
      </c>
      <c r="I3030">
        <v>-0.20701599100000001</v>
      </c>
      <c r="J3030">
        <v>-0.128234863</v>
      </c>
      <c r="K3030">
        <v>12.590332030000001</v>
      </c>
    </row>
    <row r="3031" spans="1:11" x14ac:dyDescent="0.25">
      <c r="A3031">
        <v>1519641083107</v>
      </c>
      <c r="B3031" s="9">
        <v>0.37956237799999998</v>
      </c>
      <c r="C3031" s="9">
        <v>0.30990600600000001</v>
      </c>
      <c r="D3031" s="9">
        <v>11.199295040000001</v>
      </c>
      <c r="F3031" s="5">
        <f t="shared" si="94"/>
        <v>1519641083.1070001</v>
      </c>
      <c r="H3031" s="3">
        <f t="shared" si="95"/>
        <v>43157.438461886573</v>
      </c>
      <c r="I3031">
        <v>0.37956237799999998</v>
      </c>
      <c r="J3031">
        <v>0.30990600600000001</v>
      </c>
      <c r="K3031">
        <v>11.199295040000001</v>
      </c>
    </row>
    <row r="3032" spans="1:11" x14ac:dyDescent="0.25">
      <c r="A3032">
        <v>1519641083107</v>
      </c>
      <c r="B3032" s="9">
        <v>0.73150634800000003</v>
      </c>
      <c r="C3032" s="9">
        <v>0.12077331500000001</v>
      </c>
      <c r="D3032" s="9">
        <v>9.9016418460000004</v>
      </c>
      <c r="F3032" s="5">
        <f t="shared" si="94"/>
        <v>1519641083.1070001</v>
      </c>
      <c r="H3032" s="3">
        <f t="shared" si="95"/>
        <v>43157.438461886573</v>
      </c>
      <c r="I3032">
        <v>0.73150634800000003</v>
      </c>
      <c r="J3032">
        <v>0.12077331500000001</v>
      </c>
      <c r="K3032">
        <v>9.9016418460000004</v>
      </c>
    </row>
    <row r="3033" spans="1:11" x14ac:dyDescent="0.25">
      <c r="A3033">
        <v>1519641083107</v>
      </c>
      <c r="B3033" s="9">
        <v>0.27900695800000003</v>
      </c>
      <c r="C3033" s="9">
        <v>3.6972046000000001E-2</v>
      </c>
      <c r="D3033" s="9">
        <v>9.8705139160000002</v>
      </c>
      <c r="F3033" s="5">
        <f t="shared" si="94"/>
        <v>1519641083.1070001</v>
      </c>
      <c r="H3033" s="3">
        <f t="shared" si="95"/>
        <v>43157.438461886573</v>
      </c>
      <c r="I3033">
        <v>0.27900695800000003</v>
      </c>
      <c r="J3033">
        <v>3.6972046000000001E-2</v>
      </c>
      <c r="K3033">
        <v>9.8705139160000002</v>
      </c>
    </row>
    <row r="3034" spans="1:11" x14ac:dyDescent="0.25">
      <c r="A3034">
        <v>1519641083107</v>
      </c>
      <c r="B3034" s="9">
        <v>-0.13279724100000001</v>
      </c>
      <c r="C3034" s="9">
        <v>6.0913085999999998E-2</v>
      </c>
      <c r="D3034" s="9">
        <v>10.538497919999999</v>
      </c>
      <c r="F3034" s="5">
        <f t="shared" si="94"/>
        <v>1519641083.1070001</v>
      </c>
      <c r="H3034" s="3">
        <f t="shared" si="95"/>
        <v>43157.438461886573</v>
      </c>
      <c r="I3034">
        <v>-0.13279724100000001</v>
      </c>
      <c r="J3034">
        <v>6.0913085999999998E-2</v>
      </c>
      <c r="K3034">
        <v>10.538497919999999</v>
      </c>
    </row>
    <row r="3035" spans="1:11" x14ac:dyDescent="0.25">
      <c r="A3035">
        <v>1519641083107</v>
      </c>
      <c r="B3035" s="9">
        <v>-7.0541382E-2</v>
      </c>
      <c r="C3035" s="9">
        <v>-0.14019775400000001</v>
      </c>
      <c r="D3035" s="9">
        <v>10.354141240000001</v>
      </c>
      <c r="F3035" s="5">
        <f t="shared" si="94"/>
        <v>1519641083.1070001</v>
      </c>
      <c r="H3035" s="3">
        <f t="shared" si="95"/>
        <v>43157.438461886573</v>
      </c>
      <c r="I3035">
        <v>-7.0541382E-2</v>
      </c>
      <c r="J3035">
        <v>-0.14019775400000001</v>
      </c>
      <c r="K3035">
        <v>10.354141240000001</v>
      </c>
    </row>
    <row r="3036" spans="1:11" x14ac:dyDescent="0.25">
      <c r="A3036">
        <v>1519641083107</v>
      </c>
      <c r="B3036" s="9">
        <v>0.51124572800000001</v>
      </c>
      <c r="C3036" s="9">
        <v>-2.5283812999999999E-2</v>
      </c>
      <c r="D3036" s="9">
        <v>10.04768372</v>
      </c>
      <c r="F3036" s="5">
        <f t="shared" si="94"/>
        <v>1519641083.1070001</v>
      </c>
      <c r="H3036" s="3">
        <f t="shared" si="95"/>
        <v>43157.438461886573</v>
      </c>
      <c r="I3036">
        <v>0.51124572800000001</v>
      </c>
      <c r="J3036">
        <v>-2.5283812999999999E-2</v>
      </c>
      <c r="K3036">
        <v>10.04768372</v>
      </c>
    </row>
    <row r="3037" spans="1:11" x14ac:dyDescent="0.25">
      <c r="A3037">
        <v>1519641083107</v>
      </c>
      <c r="B3037" s="9">
        <v>0.87995910600000005</v>
      </c>
      <c r="C3037" s="9">
        <v>-0.11865234400000001</v>
      </c>
      <c r="D3037" s="9">
        <v>10.0333252</v>
      </c>
      <c r="F3037" s="5">
        <f t="shared" si="94"/>
        <v>1519641083.1070001</v>
      </c>
      <c r="H3037" s="3">
        <f t="shared" si="95"/>
        <v>43157.438461886573</v>
      </c>
      <c r="I3037">
        <v>0.87995910600000005</v>
      </c>
      <c r="J3037">
        <v>-0.11865234400000001</v>
      </c>
      <c r="K3037">
        <v>10.0333252</v>
      </c>
    </row>
    <row r="3038" spans="1:11" x14ac:dyDescent="0.25">
      <c r="A3038">
        <v>1519641083107</v>
      </c>
      <c r="B3038" s="9">
        <v>1.279785156</v>
      </c>
      <c r="C3038" s="9">
        <v>-0.59269714399999995</v>
      </c>
      <c r="D3038" s="9">
        <v>10.081207279999999</v>
      </c>
      <c r="F3038" s="5">
        <f t="shared" si="94"/>
        <v>1519641083.1070001</v>
      </c>
      <c r="H3038" s="3">
        <f t="shared" si="95"/>
        <v>43157.438461886573</v>
      </c>
      <c r="I3038">
        <v>1.279785156</v>
      </c>
      <c r="J3038">
        <v>-0.59269714399999995</v>
      </c>
      <c r="K3038">
        <v>10.081207279999999</v>
      </c>
    </row>
    <row r="3039" spans="1:11" x14ac:dyDescent="0.25">
      <c r="A3039">
        <v>1519641083107</v>
      </c>
      <c r="B3039" s="9">
        <v>1.093032837</v>
      </c>
      <c r="C3039" s="9">
        <v>-1.1792755130000001</v>
      </c>
      <c r="D3039" s="9">
        <v>10.56962585</v>
      </c>
      <c r="F3039" s="5">
        <f t="shared" si="94"/>
        <v>1519641083.1070001</v>
      </c>
      <c r="H3039" s="3">
        <f t="shared" si="95"/>
        <v>43157.438461886573</v>
      </c>
      <c r="I3039">
        <v>1.093032837</v>
      </c>
      <c r="J3039">
        <v>-1.1792755130000001</v>
      </c>
      <c r="K3039">
        <v>10.56962585</v>
      </c>
    </row>
    <row r="3040" spans="1:11" x14ac:dyDescent="0.25">
      <c r="A3040">
        <v>1519641083302</v>
      </c>
      <c r="B3040" s="9">
        <v>0.18563842799999999</v>
      </c>
      <c r="C3040" s="9">
        <v>-1.526443481</v>
      </c>
      <c r="D3040" s="9">
        <v>10.902420040000001</v>
      </c>
      <c r="F3040" s="5">
        <f t="shared" si="94"/>
        <v>1519641083.302</v>
      </c>
      <c r="H3040" s="3">
        <f t="shared" si="95"/>
        <v>43157.438464143517</v>
      </c>
      <c r="I3040">
        <v>0.18563842799999999</v>
      </c>
      <c r="J3040">
        <v>-1.526443481</v>
      </c>
      <c r="K3040">
        <v>10.902420040000001</v>
      </c>
    </row>
    <row r="3041" spans="1:11" x14ac:dyDescent="0.25">
      <c r="A3041">
        <v>1519641083302</v>
      </c>
      <c r="B3041" s="9">
        <v>-0.33390808100000002</v>
      </c>
      <c r="C3041" s="9">
        <v>-1.605453491</v>
      </c>
      <c r="D3041" s="9">
        <v>9.966278076</v>
      </c>
      <c r="F3041" s="5">
        <f t="shared" si="94"/>
        <v>1519641083.302</v>
      </c>
      <c r="H3041" s="3">
        <f t="shared" si="95"/>
        <v>43157.438464143517</v>
      </c>
      <c r="I3041">
        <v>-0.33390808100000002</v>
      </c>
      <c r="J3041">
        <v>-1.605453491</v>
      </c>
      <c r="K3041">
        <v>9.966278076</v>
      </c>
    </row>
    <row r="3042" spans="1:11" x14ac:dyDescent="0.25">
      <c r="A3042">
        <v>1519641083302</v>
      </c>
      <c r="B3042" s="9">
        <v>0.36999511699999998</v>
      </c>
      <c r="C3042" s="9">
        <v>-0.89675903300000004</v>
      </c>
      <c r="D3042" s="9">
        <v>9.0397186279999993</v>
      </c>
      <c r="F3042" s="5">
        <f t="shared" si="94"/>
        <v>1519641083.302</v>
      </c>
      <c r="H3042" s="3">
        <f t="shared" si="95"/>
        <v>43157.438464143517</v>
      </c>
      <c r="I3042">
        <v>0.36999511699999998</v>
      </c>
      <c r="J3042">
        <v>-0.89675903300000004</v>
      </c>
      <c r="K3042">
        <v>9.0397186279999993</v>
      </c>
    </row>
    <row r="3043" spans="1:11" x14ac:dyDescent="0.25">
      <c r="A3043">
        <v>1519641083302</v>
      </c>
      <c r="B3043" s="9">
        <v>1.315704346</v>
      </c>
      <c r="C3043" s="9">
        <v>-0.14978027299999999</v>
      </c>
      <c r="D3043" s="9">
        <v>9.1163330079999998</v>
      </c>
      <c r="F3043" s="5">
        <f t="shared" si="94"/>
        <v>1519641083.302</v>
      </c>
      <c r="H3043" s="3">
        <f t="shared" si="95"/>
        <v>43157.438464143517</v>
      </c>
      <c r="I3043">
        <v>1.315704346</v>
      </c>
      <c r="J3043">
        <v>-0.14978027299999999</v>
      </c>
      <c r="K3043">
        <v>9.1163330079999998</v>
      </c>
    </row>
    <row r="3044" spans="1:11" x14ac:dyDescent="0.25">
      <c r="A3044">
        <v>1519641083302</v>
      </c>
      <c r="B3044" s="9">
        <v>0.95417785600000005</v>
      </c>
      <c r="C3044" s="9">
        <v>0.147109985</v>
      </c>
      <c r="D3044" s="9">
        <v>9.5305328370000009</v>
      </c>
      <c r="F3044" s="5">
        <f t="shared" si="94"/>
        <v>1519641083.302</v>
      </c>
      <c r="H3044" s="3">
        <f t="shared" si="95"/>
        <v>43157.438464143517</v>
      </c>
      <c r="I3044">
        <v>0.95417785600000005</v>
      </c>
      <c r="J3044">
        <v>0.147109985</v>
      </c>
      <c r="K3044">
        <v>9.5305328370000009</v>
      </c>
    </row>
    <row r="3045" spans="1:11" x14ac:dyDescent="0.25">
      <c r="A3045">
        <v>1519641083302</v>
      </c>
      <c r="B3045" s="9">
        <v>0.255065918</v>
      </c>
      <c r="C3045" s="9">
        <v>0.27879333499999998</v>
      </c>
      <c r="D3045" s="9">
        <v>8.7260894780000005</v>
      </c>
      <c r="F3045" s="5">
        <f t="shared" si="94"/>
        <v>1519641083.302</v>
      </c>
      <c r="H3045" s="3">
        <f t="shared" si="95"/>
        <v>43157.438464143517</v>
      </c>
      <c r="I3045">
        <v>0.255065918</v>
      </c>
      <c r="J3045">
        <v>0.27879333499999998</v>
      </c>
      <c r="K3045">
        <v>8.7260894780000005</v>
      </c>
    </row>
    <row r="3046" spans="1:11" x14ac:dyDescent="0.25">
      <c r="A3046">
        <v>1519641083302</v>
      </c>
      <c r="B3046" s="9">
        <v>3.7200928000000001E-2</v>
      </c>
      <c r="C3046" s="9">
        <v>0.46073913599999999</v>
      </c>
      <c r="D3046" s="9">
        <v>7.4786987299999996</v>
      </c>
      <c r="F3046" s="5">
        <f t="shared" si="94"/>
        <v>1519641083.302</v>
      </c>
      <c r="H3046" s="3">
        <f t="shared" si="95"/>
        <v>43157.438464143517</v>
      </c>
      <c r="I3046">
        <v>3.7200928000000001E-2</v>
      </c>
      <c r="J3046">
        <v>0.46073913599999999</v>
      </c>
      <c r="K3046">
        <v>7.4786987299999996</v>
      </c>
    </row>
    <row r="3047" spans="1:11" x14ac:dyDescent="0.25">
      <c r="A3047">
        <v>1519641083302</v>
      </c>
      <c r="B3047" s="9">
        <v>-3.2241820999999997E-2</v>
      </c>
      <c r="C3047" s="9">
        <v>0.49426269499999997</v>
      </c>
      <c r="D3047" s="9">
        <v>7.5840454099999999</v>
      </c>
      <c r="F3047" s="5">
        <f t="shared" si="94"/>
        <v>1519641083.302</v>
      </c>
      <c r="H3047" s="3">
        <f t="shared" si="95"/>
        <v>43157.438464143517</v>
      </c>
      <c r="I3047">
        <v>-3.2241820999999997E-2</v>
      </c>
      <c r="J3047">
        <v>0.49426269499999997</v>
      </c>
      <c r="K3047">
        <v>7.5840454099999999</v>
      </c>
    </row>
    <row r="3048" spans="1:11" x14ac:dyDescent="0.25">
      <c r="A3048">
        <v>1519641083302</v>
      </c>
      <c r="B3048" s="9">
        <v>0.40829467800000002</v>
      </c>
      <c r="C3048" s="9">
        <v>0.487075806</v>
      </c>
      <c r="D3048" s="9">
        <v>8.1538696290000008</v>
      </c>
      <c r="F3048" s="5">
        <f t="shared" si="94"/>
        <v>1519641083.302</v>
      </c>
      <c r="H3048" s="3">
        <f t="shared" si="95"/>
        <v>43157.438464143517</v>
      </c>
      <c r="I3048">
        <v>0.40829467800000002</v>
      </c>
      <c r="J3048">
        <v>0.487075806</v>
      </c>
      <c r="K3048">
        <v>8.1538696290000008</v>
      </c>
    </row>
    <row r="3049" spans="1:11" x14ac:dyDescent="0.25">
      <c r="A3049">
        <v>1519641083302</v>
      </c>
      <c r="B3049" s="9">
        <v>0.60221862800000003</v>
      </c>
      <c r="C3049" s="9">
        <v>0.48229980500000003</v>
      </c>
      <c r="D3049" s="9">
        <v>8.6231384280000007</v>
      </c>
      <c r="F3049" s="5">
        <f t="shared" si="94"/>
        <v>1519641083.302</v>
      </c>
      <c r="H3049" s="3">
        <f t="shared" si="95"/>
        <v>43157.438464143517</v>
      </c>
      <c r="I3049">
        <v>0.60221862800000003</v>
      </c>
      <c r="J3049">
        <v>0.48229980500000003</v>
      </c>
      <c r="K3049">
        <v>8.6231384280000007</v>
      </c>
    </row>
    <row r="3050" spans="1:11" x14ac:dyDescent="0.25">
      <c r="A3050">
        <v>1519641083502</v>
      </c>
      <c r="B3050" s="9">
        <v>0.12577819800000001</v>
      </c>
      <c r="C3050" s="9">
        <v>0.23089599599999999</v>
      </c>
      <c r="D3050" s="9">
        <v>9.4970245359999996</v>
      </c>
      <c r="F3050" s="5">
        <f t="shared" si="94"/>
        <v>1519641083.5020001</v>
      </c>
      <c r="H3050" s="3">
        <f t="shared" si="95"/>
        <v>43157.438466458334</v>
      </c>
      <c r="I3050">
        <v>0.12577819800000001</v>
      </c>
      <c r="J3050">
        <v>0.23089599599999999</v>
      </c>
      <c r="K3050">
        <v>9.4970245359999996</v>
      </c>
    </row>
    <row r="3051" spans="1:11" x14ac:dyDescent="0.25">
      <c r="A3051">
        <v>1519641083502</v>
      </c>
      <c r="B3051" s="9">
        <v>-0.384185791</v>
      </c>
      <c r="C3051" s="9">
        <v>0.132736206</v>
      </c>
      <c r="D3051" s="9">
        <v>9.3916778559999994</v>
      </c>
      <c r="F3051" s="5">
        <f t="shared" si="94"/>
        <v>1519641083.5020001</v>
      </c>
      <c r="H3051" s="3">
        <f t="shared" si="95"/>
        <v>43157.438466458334</v>
      </c>
      <c r="I3051">
        <v>-0.384185791</v>
      </c>
      <c r="J3051">
        <v>0.132736206</v>
      </c>
      <c r="K3051">
        <v>9.3916778559999994</v>
      </c>
    </row>
    <row r="3052" spans="1:11" x14ac:dyDescent="0.25">
      <c r="A3052">
        <v>1519641083502</v>
      </c>
      <c r="B3052" s="9">
        <v>-8.7310790999999999E-2</v>
      </c>
      <c r="C3052" s="9">
        <v>0.178237915</v>
      </c>
      <c r="D3052" s="9">
        <v>8.4459686279999993</v>
      </c>
      <c r="F3052" s="5">
        <f t="shared" si="94"/>
        <v>1519641083.5020001</v>
      </c>
      <c r="H3052" s="3">
        <f t="shared" si="95"/>
        <v>43157.438466458334</v>
      </c>
      <c r="I3052">
        <v>-8.7310790999999999E-2</v>
      </c>
      <c r="J3052">
        <v>0.178237915</v>
      </c>
      <c r="K3052">
        <v>8.4459686279999993</v>
      </c>
    </row>
    <row r="3053" spans="1:11" x14ac:dyDescent="0.25">
      <c r="A3053">
        <v>1519641083502</v>
      </c>
      <c r="B3053" s="9">
        <v>0.36999511699999998</v>
      </c>
      <c r="C3053" s="9">
        <v>0.28836059600000002</v>
      </c>
      <c r="D3053" s="9">
        <v>8.2975158689999997</v>
      </c>
      <c r="F3053" s="5">
        <f t="shared" si="94"/>
        <v>1519641083.5020001</v>
      </c>
      <c r="H3053" s="3">
        <f t="shared" si="95"/>
        <v>43157.438466458334</v>
      </c>
      <c r="I3053">
        <v>0.36999511699999998</v>
      </c>
      <c r="J3053">
        <v>0.28836059600000002</v>
      </c>
      <c r="K3053">
        <v>8.2975158689999997</v>
      </c>
    </row>
    <row r="3054" spans="1:11" x14ac:dyDescent="0.25">
      <c r="A3054">
        <v>1519641083502</v>
      </c>
      <c r="B3054" s="9">
        <v>0.39393615700000001</v>
      </c>
      <c r="C3054" s="9">
        <v>0.28596496599999999</v>
      </c>
      <c r="D3054" s="9">
        <v>9.5377197270000007</v>
      </c>
      <c r="F3054" s="5">
        <f t="shared" si="94"/>
        <v>1519641083.5020001</v>
      </c>
      <c r="H3054" s="3">
        <f t="shared" si="95"/>
        <v>43157.438466458334</v>
      </c>
      <c r="I3054">
        <v>0.39393615700000001</v>
      </c>
      <c r="J3054">
        <v>0.28596496599999999</v>
      </c>
      <c r="K3054">
        <v>9.5377197270000007</v>
      </c>
    </row>
    <row r="3055" spans="1:11" x14ac:dyDescent="0.25">
      <c r="A3055">
        <v>1519641083502</v>
      </c>
      <c r="B3055" s="9">
        <v>-0.23814392100000001</v>
      </c>
      <c r="C3055" s="9">
        <v>0.37216186499999998</v>
      </c>
      <c r="D3055" s="9">
        <v>9.9207916259999998</v>
      </c>
      <c r="F3055" s="5">
        <f t="shared" si="94"/>
        <v>1519641083.5020001</v>
      </c>
      <c r="H3055" s="3">
        <f t="shared" si="95"/>
        <v>43157.438466458334</v>
      </c>
      <c r="I3055">
        <v>-0.23814392100000001</v>
      </c>
      <c r="J3055">
        <v>0.37216186499999998</v>
      </c>
      <c r="K3055">
        <v>9.9207916259999998</v>
      </c>
    </row>
    <row r="3056" spans="1:11" x14ac:dyDescent="0.25">
      <c r="A3056">
        <v>1519641083502</v>
      </c>
      <c r="B3056" s="9">
        <v>-0.271652222</v>
      </c>
      <c r="C3056" s="9">
        <v>0.32667541500000002</v>
      </c>
      <c r="D3056" s="9">
        <v>9.4539184570000003</v>
      </c>
      <c r="F3056" s="5">
        <f t="shared" si="94"/>
        <v>1519641083.5020001</v>
      </c>
      <c r="H3056" s="3">
        <f t="shared" si="95"/>
        <v>43157.438466458334</v>
      </c>
      <c r="I3056">
        <v>-0.271652222</v>
      </c>
      <c r="J3056">
        <v>0.32667541500000002</v>
      </c>
      <c r="K3056">
        <v>9.4539184570000003</v>
      </c>
    </row>
    <row r="3057" spans="1:11" x14ac:dyDescent="0.25">
      <c r="A3057">
        <v>1519641083502</v>
      </c>
      <c r="B3057" s="9">
        <v>0.551940918</v>
      </c>
      <c r="C3057" s="9">
        <v>0.66903686500000004</v>
      </c>
      <c r="D3057" s="9">
        <v>9.3964538569999991</v>
      </c>
      <c r="F3057" s="5">
        <f t="shared" si="94"/>
        <v>1519641083.5020001</v>
      </c>
      <c r="H3057" s="3">
        <f t="shared" si="95"/>
        <v>43157.438466458334</v>
      </c>
      <c r="I3057">
        <v>0.551940918</v>
      </c>
      <c r="J3057">
        <v>0.66903686500000004</v>
      </c>
      <c r="K3057">
        <v>9.3964538569999991</v>
      </c>
    </row>
    <row r="3058" spans="1:11" x14ac:dyDescent="0.25">
      <c r="A3058">
        <v>1519641083502</v>
      </c>
      <c r="B3058" s="9">
        <v>0.77221679700000001</v>
      </c>
      <c r="C3058" s="9">
        <v>1.049713135</v>
      </c>
      <c r="D3058" s="9">
        <v>10.672576899999999</v>
      </c>
      <c r="F3058" s="5">
        <f t="shared" si="94"/>
        <v>1519641083.5020001</v>
      </c>
      <c r="H3058" s="3">
        <f t="shared" si="95"/>
        <v>43157.438466458334</v>
      </c>
      <c r="I3058">
        <v>0.77221679700000001</v>
      </c>
      <c r="J3058">
        <v>1.049713135</v>
      </c>
      <c r="K3058">
        <v>10.672576899999999</v>
      </c>
    </row>
    <row r="3059" spans="1:11" x14ac:dyDescent="0.25">
      <c r="A3059">
        <v>1519641083502</v>
      </c>
      <c r="B3059" s="9">
        <v>0.73629760700000002</v>
      </c>
      <c r="C3059" s="9">
        <v>1.064086914</v>
      </c>
      <c r="D3059" s="9">
        <v>12.04205322</v>
      </c>
      <c r="F3059" s="5">
        <f t="shared" si="94"/>
        <v>1519641083.5020001</v>
      </c>
      <c r="H3059" s="3">
        <f t="shared" si="95"/>
        <v>43157.438466458334</v>
      </c>
      <c r="I3059">
        <v>0.73629760700000002</v>
      </c>
      <c r="J3059">
        <v>1.064086914</v>
      </c>
      <c r="K3059">
        <v>12.04205322</v>
      </c>
    </row>
    <row r="3060" spans="1:11" x14ac:dyDescent="0.25">
      <c r="A3060">
        <v>1519641083698</v>
      </c>
      <c r="B3060" s="9">
        <v>0.69799804700000001</v>
      </c>
      <c r="C3060" s="9">
        <v>0.83424377400000005</v>
      </c>
      <c r="D3060" s="9">
        <v>11.0891571</v>
      </c>
      <c r="F3060" s="5">
        <f t="shared" si="94"/>
        <v>1519641083.698</v>
      </c>
      <c r="H3060" s="3">
        <f t="shared" si="95"/>
        <v>43157.438468726847</v>
      </c>
      <c r="I3060">
        <v>0.69799804700000001</v>
      </c>
      <c r="J3060">
        <v>0.83424377400000005</v>
      </c>
      <c r="K3060">
        <v>11.0891571</v>
      </c>
    </row>
    <row r="3061" spans="1:11" x14ac:dyDescent="0.25">
      <c r="A3061">
        <v>1519641083698</v>
      </c>
      <c r="B3061" s="9">
        <v>0.75784301799999998</v>
      </c>
      <c r="C3061" s="9">
        <v>0.74565124500000002</v>
      </c>
      <c r="D3061" s="9">
        <v>9.9543151860000005</v>
      </c>
      <c r="F3061" s="5">
        <f t="shared" si="94"/>
        <v>1519641083.698</v>
      </c>
      <c r="H3061" s="3">
        <f t="shared" si="95"/>
        <v>43157.438468726847</v>
      </c>
      <c r="I3061">
        <v>0.75784301799999998</v>
      </c>
      <c r="J3061">
        <v>0.74565124500000002</v>
      </c>
      <c r="K3061">
        <v>9.9543151860000005</v>
      </c>
    </row>
    <row r="3062" spans="1:11" x14ac:dyDescent="0.25">
      <c r="A3062">
        <v>1519641083698</v>
      </c>
      <c r="B3062" s="9">
        <v>1.1098022460000001</v>
      </c>
      <c r="C3062" s="9">
        <v>0.76481628400000001</v>
      </c>
      <c r="D3062" s="9">
        <v>10.25598145</v>
      </c>
      <c r="F3062" s="5">
        <f t="shared" si="94"/>
        <v>1519641083.698</v>
      </c>
      <c r="H3062" s="3">
        <f t="shared" si="95"/>
        <v>43157.438468726847</v>
      </c>
      <c r="I3062">
        <v>1.1098022460000001</v>
      </c>
      <c r="J3062">
        <v>0.76481628400000001</v>
      </c>
      <c r="K3062">
        <v>10.25598145</v>
      </c>
    </row>
    <row r="3063" spans="1:11" x14ac:dyDescent="0.25">
      <c r="A3063">
        <v>1519641083698</v>
      </c>
      <c r="B3063" s="9">
        <v>1.033187866</v>
      </c>
      <c r="C3063" s="9">
        <v>0.41525268599999998</v>
      </c>
      <c r="D3063" s="9">
        <v>11.33816528</v>
      </c>
      <c r="F3063" s="5">
        <f t="shared" si="94"/>
        <v>1519641083.698</v>
      </c>
      <c r="H3063" s="3">
        <f t="shared" si="95"/>
        <v>43157.438468726847</v>
      </c>
      <c r="I3063">
        <v>1.033187866</v>
      </c>
      <c r="J3063">
        <v>0.41525268599999998</v>
      </c>
      <c r="K3063">
        <v>11.33816528</v>
      </c>
    </row>
    <row r="3064" spans="1:11" x14ac:dyDescent="0.25">
      <c r="A3064">
        <v>1519641083698</v>
      </c>
      <c r="B3064" s="9">
        <v>0.719543457</v>
      </c>
      <c r="C3064" s="9">
        <v>-3.4851074000000003E-2</v>
      </c>
      <c r="D3064" s="9">
        <v>12.02050781</v>
      </c>
      <c r="F3064" s="5">
        <f t="shared" si="94"/>
        <v>1519641083.698</v>
      </c>
      <c r="H3064" s="3">
        <f t="shared" si="95"/>
        <v>43157.438468726847</v>
      </c>
      <c r="I3064">
        <v>0.719543457</v>
      </c>
      <c r="J3064">
        <v>-3.4851074000000003E-2</v>
      </c>
      <c r="K3064">
        <v>12.02050781</v>
      </c>
    </row>
    <row r="3065" spans="1:11" x14ac:dyDescent="0.25">
      <c r="A3065">
        <v>1519641083698</v>
      </c>
      <c r="B3065" s="9">
        <v>0.65728759800000003</v>
      </c>
      <c r="C3065" s="9">
        <v>-0.128234863</v>
      </c>
      <c r="D3065" s="9">
        <v>12.121063230000001</v>
      </c>
      <c r="F3065" s="5">
        <f t="shared" si="94"/>
        <v>1519641083.698</v>
      </c>
      <c r="H3065" s="3">
        <f t="shared" si="95"/>
        <v>43157.438468726847</v>
      </c>
      <c r="I3065">
        <v>0.65728759800000003</v>
      </c>
      <c r="J3065">
        <v>-0.128234863</v>
      </c>
      <c r="K3065">
        <v>12.121063230000001</v>
      </c>
    </row>
    <row r="3066" spans="1:11" x14ac:dyDescent="0.25">
      <c r="A3066">
        <v>1519641083698</v>
      </c>
      <c r="B3066" s="9">
        <v>0.20957946799999999</v>
      </c>
      <c r="C3066" s="9">
        <v>-0.37243652300000002</v>
      </c>
      <c r="D3066" s="9">
        <v>12.159362789999999</v>
      </c>
      <c r="F3066" s="5">
        <f t="shared" si="94"/>
        <v>1519641083.698</v>
      </c>
      <c r="H3066" s="3">
        <f t="shared" si="95"/>
        <v>43157.438468726847</v>
      </c>
      <c r="I3066">
        <v>0.20957946799999999</v>
      </c>
      <c r="J3066">
        <v>-0.37243652300000002</v>
      </c>
      <c r="K3066">
        <v>12.159362789999999</v>
      </c>
    </row>
    <row r="3067" spans="1:11" x14ac:dyDescent="0.25">
      <c r="A3067">
        <v>1519641083698</v>
      </c>
      <c r="B3067" s="9">
        <v>-0.36024475099999997</v>
      </c>
      <c r="C3067" s="9">
        <v>-0.61903381300000004</v>
      </c>
      <c r="D3067" s="9">
        <v>12.350906370000001</v>
      </c>
      <c r="F3067" s="5">
        <f t="shared" si="94"/>
        <v>1519641083.698</v>
      </c>
      <c r="H3067" s="3">
        <f t="shared" si="95"/>
        <v>43157.438468726847</v>
      </c>
      <c r="I3067">
        <v>-0.36024475099999997</v>
      </c>
      <c r="J3067">
        <v>-0.61903381300000004</v>
      </c>
      <c r="K3067">
        <v>12.350906370000001</v>
      </c>
    </row>
    <row r="3068" spans="1:11" x14ac:dyDescent="0.25">
      <c r="A3068">
        <v>1519641083699</v>
      </c>
      <c r="B3068" s="9">
        <v>-0.64755249000000004</v>
      </c>
      <c r="C3068" s="9">
        <v>-0.38919067400000001</v>
      </c>
      <c r="D3068" s="9">
        <v>12.216827390000001</v>
      </c>
      <c r="F3068" s="5">
        <f t="shared" si="94"/>
        <v>1519641083.6989999</v>
      </c>
      <c r="H3068" s="3">
        <f t="shared" si="95"/>
        <v>43157.43846873843</v>
      </c>
      <c r="I3068">
        <v>-0.64755249000000004</v>
      </c>
      <c r="J3068">
        <v>-0.38919067400000001</v>
      </c>
      <c r="K3068">
        <v>12.216827390000001</v>
      </c>
    </row>
    <row r="3069" spans="1:11" x14ac:dyDescent="0.25">
      <c r="A3069">
        <v>1519641083699</v>
      </c>
      <c r="B3069" s="9">
        <v>-0.38897705100000002</v>
      </c>
      <c r="C3069" s="9">
        <v>0.106399536</v>
      </c>
      <c r="D3069" s="9">
        <v>11.29745483</v>
      </c>
      <c r="F3069" s="5">
        <f t="shared" si="94"/>
        <v>1519641083.6989999</v>
      </c>
      <c r="H3069" s="3">
        <f t="shared" si="95"/>
        <v>43157.43846873843</v>
      </c>
      <c r="I3069">
        <v>-0.38897705100000002</v>
      </c>
      <c r="J3069">
        <v>0.106399536</v>
      </c>
      <c r="K3069">
        <v>11.29745483</v>
      </c>
    </row>
    <row r="3070" spans="1:11" x14ac:dyDescent="0.25">
      <c r="A3070">
        <v>1519641083897</v>
      </c>
      <c r="B3070" s="9">
        <v>0.39871215799999998</v>
      </c>
      <c r="C3070" s="9">
        <v>0.73608398399999997</v>
      </c>
      <c r="D3070" s="9">
        <v>9.5999755859999993</v>
      </c>
      <c r="F3070" s="5">
        <f t="shared" si="94"/>
        <v>1519641083.8970001</v>
      </c>
      <c r="H3070" s="3">
        <f t="shared" si="95"/>
        <v>43157.438471030095</v>
      </c>
      <c r="I3070">
        <v>0.39871215799999998</v>
      </c>
      <c r="J3070">
        <v>0.73608398399999997</v>
      </c>
      <c r="K3070">
        <v>9.5999755859999993</v>
      </c>
    </row>
    <row r="3071" spans="1:11" x14ac:dyDescent="0.25">
      <c r="A3071">
        <v>1519641083897</v>
      </c>
      <c r="B3071" s="9">
        <v>1.3946990969999999</v>
      </c>
      <c r="C3071" s="9">
        <v>0.95155334499999999</v>
      </c>
      <c r="D3071" s="9">
        <v>8.4986419679999994</v>
      </c>
      <c r="F3071" s="5">
        <f t="shared" si="94"/>
        <v>1519641083.8970001</v>
      </c>
      <c r="H3071" s="3">
        <f t="shared" si="95"/>
        <v>43157.438471030095</v>
      </c>
      <c r="I3071">
        <v>1.3946990969999999</v>
      </c>
      <c r="J3071">
        <v>0.95155334499999999</v>
      </c>
      <c r="K3071">
        <v>8.4986419679999994</v>
      </c>
    </row>
    <row r="3072" spans="1:11" x14ac:dyDescent="0.25">
      <c r="A3072">
        <v>1519641083897</v>
      </c>
      <c r="B3072" s="9">
        <v>1.502441406</v>
      </c>
      <c r="C3072" s="9">
        <v>0.60200500499999998</v>
      </c>
      <c r="D3072" s="9">
        <v>8.7548217770000001</v>
      </c>
      <c r="F3072" s="5">
        <f t="shared" si="94"/>
        <v>1519641083.8970001</v>
      </c>
      <c r="H3072" s="3">
        <f t="shared" si="95"/>
        <v>43157.438471030095</v>
      </c>
      <c r="I3072">
        <v>1.502441406</v>
      </c>
      <c r="J3072">
        <v>0.60200500499999998</v>
      </c>
      <c r="K3072">
        <v>8.7548217770000001</v>
      </c>
    </row>
    <row r="3073" spans="1:11" x14ac:dyDescent="0.25">
      <c r="A3073">
        <v>1519641083897</v>
      </c>
      <c r="B3073" s="9">
        <v>0.61419677699999997</v>
      </c>
      <c r="C3073" s="9">
        <v>-4.2037963999999997E-2</v>
      </c>
      <c r="D3073" s="9">
        <v>9.9016418460000004</v>
      </c>
      <c r="F3073" s="5">
        <f t="shared" si="94"/>
        <v>1519641083.8970001</v>
      </c>
      <c r="H3073" s="3">
        <f t="shared" si="95"/>
        <v>43157.438471030095</v>
      </c>
      <c r="I3073">
        <v>0.61419677699999997</v>
      </c>
      <c r="J3073">
        <v>-4.2037963999999997E-2</v>
      </c>
      <c r="K3073">
        <v>9.9016418460000004</v>
      </c>
    </row>
    <row r="3074" spans="1:11" x14ac:dyDescent="0.25">
      <c r="A3074">
        <v>1519641083897</v>
      </c>
      <c r="B3074" s="9">
        <v>-0.35066223099999999</v>
      </c>
      <c r="C3074" s="9">
        <v>-0.57833862300000005</v>
      </c>
      <c r="D3074" s="9">
        <v>10.12669373</v>
      </c>
      <c r="F3074" s="5">
        <f t="shared" si="94"/>
        <v>1519641083.8970001</v>
      </c>
      <c r="H3074" s="3">
        <f t="shared" si="95"/>
        <v>43157.438471030095</v>
      </c>
      <c r="I3074">
        <v>-0.35066223099999999</v>
      </c>
      <c r="J3074">
        <v>-0.57833862300000005</v>
      </c>
      <c r="K3074">
        <v>10.12669373</v>
      </c>
    </row>
    <row r="3075" spans="1:11" x14ac:dyDescent="0.25">
      <c r="A3075">
        <v>1519641083897</v>
      </c>
      <c r="B3075" s="9">
        <v>-0.74810790999999999</v>
      </c>
      <c r="C3075" s="9">
        <v>-0.48497009299999999</v>
      </c>
      <c r="D3075" s="9">
        <v>9.4395599370000003</v>
      </c>
      <c r="F3075" s="5">
        <f t="shared" ref="F3075:F3138" si="96">A3075/1000</f>
        <v>1519641083.8970001</v>
      </c>
      <c r="H3075" s="3">
        <f t="shared" ref="H3075:H3138" si="97">(((F3075/60)/60)/24)+DATE(1970,1,1)</f>
        <v>43157.438471030095</v>
      </c>
      <c r="I3075">
        <v>-0.74810790999999999</v>
      </c>
      <c r="J3075">
        <v>-0.48497009299999999</v>
      </c>
      <c r="K3075">
        <v>9.4395599370000003</v>
      </c>
    </row>
    <row r="3076" spans="1:11" x14ac:dyDescent="0.25">
      <c r="A3076">
        <v>1519641083897</v>
      </c>
      <c r="B3076" s="9">
        <v>-0.77444458000000005</v>
      </c>
      <c r="C3076" s="9">
        <v>-0.109069824</v>
      </c>
      <c r="D3076" s="9">
        <v>8.7404479980000005</v>
      </c>
      <c r="F3076" s="5">
        <f t="shared" si="96"/>
        <v>1519641083.8970001</v>
      </c>
      <c r="H3076" s="3">
        <f t="shared" si="97"/>
        <v>43157.438471030095</v>
      </c>
      <c r="I3076">
        <v>-0.77444458000000005</v>
      </c>
      <c r="J3076">
        <v>-0.109069824</v>
      </c>
      <c r="K3076">
        <v>8.7404479980000005</v>
      </c>
    </row>
    <row r="3077" spans="1:11" x14ac:dyDescent="0.25">
      <c r="A3077">
        <v>1519641083897</v>
      </c>
      <c r="B3077" s="9">
        <v>-0.69303893999999999</v>
      </c>
      <c r="C3077" s="9">
        <v>0.14231872600000001</v>
      </c>
      <c r="D3077" s="9">
        <v>8.4842681879999997</v>
      </c>
      <c r="F3077" s="5">
        <f t="shared" si="96"/>
        <v>1519641083.8970001</v>
      </c>
      <c r="H3077" s="3">
        <f t="shared" si="97"/>
        <v>43157.438471030095</v>
      </c>
      <c r="I3077">
        <v>-0.69303893999999999</v>
      </c>
      <c r="J3077">
        <v>0.14231872600000001</v>
      </c>
      <c r="K3077">
        <v>8.4842681879999997</v>
      </c>
    </row>
    <row r="3078" spans="1:11" x14ac:dyDescent="0.25">
      <c r="A3078">
        <v>1519641083897</v>
      </c>
      <c r="B3078" s="9">
        <v>-0.72416687000000002</v>
      </c>
      <c r="C3078" s="9">
        <v>0.25245666500000002</v>
      </c>
      <c r="D3078" s="9">
        <v>8.5968017579999998</v>
      </c>
      <c r="F3078" s="5">
        <f t="shared" si="96"/>
        <v>1519641083.8970001</v>
      </c>
      <c r="H3078" s="3">
        <f t="shared" si="97"/>
        <v>43157.438471030095</v>
      </c>
      <c r="I3078">
        <v>-0.72416687000000002</v>
      </c>
      <c r="J3078">
        <v>0.25245666500000002</v>
      </c>
      <c r="K3078">
        <v>8.5968017579999998</v>
      </c>
    </row>
    <row r="3079" spans="1:11" x14ac:dyDescent="0.25">
      <c r="A3079">
        <v>1519641083897</v>
      </c>
      <c r="B3079" s="9">
        <v>-0.69783019999999996</v>
      </c>
      <c r="C3079" s="9">
        <v>0.32188415500000001</v>
      </c>
      <c r="D3079" s="9">
        <v>8.6925659179999997</v>
      </c>
      <c r="F3079" s="5">
        <f t="shared" si="96"/>
        <v>1519641083.8970001</v>
      </c>
      <c r="H3079" s="3">
        <f t="shared" si="97"/>
        <v>43157.438471030095</v>
      </c>
      <c r="I3079">
        <v>-0.69783019999999996</v>
      </c>
      <c r="J3079">
        <v>0.32188415500000001</v>
      </c>
      <c r="K3079">
        <v>8.6925659179999997</v>
      </c>
    </row>
    <row r="3080" spans="1:11" x14ac:dyDescent="0.25">
      <c r="A3080">
        <v>1519641084093</v>
      </c>
      <c r="B3080" s="9">
        <v>-0.65472412099999999</v>
      </c>
      <c r="C3080" s="9">
        <v>0.32667541500000002</v>
      </c>
      <c r="D3080" s="9">
        <v>8.4315948489999997</v>
      </c>
      <c r="F3080" s="5">
        <f t="shared" si="96"/>
        <v>1519641084.0929999</v>
      </c>
      <c r="H3080" s="3">
        <f t="shared" si="97"/>
        <v>43157.438473298607</v>
      </c>
      <c r="I3080">
        <v>-0.65472412099999999</v>
      </c>
      <c r="J3080">
        <v>0.32667541500000002</v>
      </c>
      <c r="K3080">
        <v>8.4315948489999997</v>
      </c>
    </row>
    <row r="3081" spans="1:11" x14ac:dyDescent="0.25">
      <c r="A3081">
        <v>1519641084093</v>
      </c>
      <c r="B3081" s="9">
        <v>-0.254898071</v>
      </c>
      <c r="C3081" s="9">
        <v>0.46792602500000002</v>
      </c>
      <c r="D3081" s="9">
        <v>8.0916137700000004</v>
      </c>
      <c r="F3081" s="5">
        <f t="shared" si="96"/>
        <v>1519641084.0929999</v>
      </c>
      <c r="H3081" s="3">
        <f t="shared" si="97"/>
        <v>43157.438473298607</v>
      </c>
      <c r="I3081">
        <v>-0.254898071</v>
      </c>
      <c r="J3081">
        <v>0.46792602500000002</v>
      </c>
      <c r="K3081">
        <v>8.0916137700000004</v>
      </c>
    </row>
    <row r="3082" spans="1:11" x14ac:dyDescent="0.25">
      <c r="A3082">
        <v>1519641084093</v>
      </c>
      <c r="B3082" s="9">
        <v>0.39871215799999998</v>
      </c>
      <c r="C3082" s="9">
        <v>0.86297607399999998</v>
      </c>
      <c r="D3082" s="9">
        <v>8.2209014889999992</v>
      </c>
      <c r="F3082" s="5">
        <f t="shared" si="96"/>
        <v>1519641084.0929999</v>
      </c>
      <c r="H3082" s="3">
        <f t="shared" si="97"/>
        <v>43157.438473298607</v>
      </c>
      <c r="I3082">
        <v>0.39871215799999998</v>
      </c>
      <c r="J3082">
        <v>0.86297607399999998</v>
      </c>
      <c r="K3082">
        <v>8.2209014889999992</v>
      </c>
    </row>
    <row r="3083" spans="1:11" x14ac:dyDescent="0.25">
      <c r="A3083">
        <v>1519641084093</v>
      </c>
      <c r="B3083" s="9">
        <v>0.66687011699999998</v>
      </c>
      <c r="C3083" s="9">
        <v>0.98028564500000004</v>
      </c>
      <c r="D3083" s="9">
        <v>8.9224090579999995</v>
      </c>
      <c r="F3083" s="5">
        <f t="shared" si="96"/>
        <v>1519641084.0929999</v>
      </c>
      <c r="H3083" s="3">
        <f t="shared" si="97"/>
        <v>43157.438473298607</v>
      </c>
      <c r="I3083">
        <v>0.66687011699999998</v>
      </c>
      <c r="J3083">
        <v>0.98028564500000004</v>
      </c>
      <c r="K3083">
        <v>8.9224090579999995</v>
      </c>
    </row>
    <row r="3084" spans="1:11" x14ac:dyDescent="0.25">
      <c r="A3084">
        <v>1519641084093</v>
      </c>
      <c r="B3084" s="9">
        <v>0.37956237799999998</v>
      </c>
      <c r="C3084" s="9">
        <v>0.89888000499999998</v>
      </c>
      <c r="D3084" s="9">
        <v>9.0852203370000009</v>
      </c>
      <c r="F3084" s="5">
        <f t="shared" si="96"/>
        <v>1519641084.0929999</v>
      </c>
      <c r="H3084" s="3">
        <f t="shared" si="97"/>
        <v>43157.438473298607</v>
      </c>
      <c r="I3084">
        <v>0.37956237799999998</v>
      </c>
      <c r="J3084">
        <v>0.89888000499999998</v>
      </c>
      <c r="K3084">
        <v>9.0852203370000009</v>
      </c>
    </row>
    <row r="3085" spans="1:11" x14ac:dyDescent="0.25">
      <c r="A3085">
        <v>1519641084093</v>
      </c>
      <c r="B3085" s="9">
        <v>0.329284668</v>
      </c>
      <c r="C3085" s="9">
        <v>0.85578918500000001</v>
      </c>
      <c r="D3085" s="9">
        <v>8.8793182369999997</v>
      </c>
      <c r="F3085" s="5">
        <f t="shared" si="96"/>
        <v>1519641084.0929999</v>
      </c>
      <c r="H3085" s="3">
        <f t="shared" si="97"/>
        <v>43157.438473298607</v>
      </c>
      <c r="I3085">
        <v>0.329284668</v>
      </c>
      <c r="J3085">
        <v>0.85578918500000001</v>
      </c>
      <c r="K3085">
        <v>8.8793182369999997</v>
      </c>
    </row>
    <row r="3086" spans="1:11" x14ac:dyDescent="0.25">
      <c r="A3086">
        <v>1519641084093</v>
      </c>
      <c r="B3086" s="9">
        <v>0.516036987</v>
      </c>
      <c r="C3086" s="9">
        <v>0.83903503400000001</v>
      </c>
      <c r="D3086" s="9">
        <v>9.4036407470000007</v>
      </c>
      <c r="F3086" s="5">
        <f t="shared" si="96"/>
        <v>1519641084.0929999</v>
      </c>
      <c r="H3086" s="3">
        <f t="shared" si="97"/>
        <v>43157.438473298607</v>
      </c>
      <c r="I3086">
        <v>0.516036987</v>
      </c>
      <c r="J3086">
        <v>0.83903503400000001</v>
      </c>
      <c r="K3086">
        <v>9.4036407470000007</v>
      </c>
    </row>
    <row r="3087" spans="1:11" x14ac:dyDescent="0.25">
      <c r="A3087">
        <v>1519641084093</v>
      </c>
      <c r="B3087" s="9">
        <v>0.39154052700000003</v>
      </c>
      <c r="C3087" s="9">
        <v>0.62834167500000004</v>
      </c>
      <c r="D3087" s="9">
        <v>10.29907227</v>
      </c>
      <c r="F3087" s="5">
        <f t="shared" si="96"/>
        <v>1519641084.0929999</v>
      </c>
      <c r="H3087" s="3">
        <f t="shared" si="97"/>
        <v>43157.438473298607</v>
      </c>
      <c r="I3087">
        <v>0.39154052700000003</v>
      </c>
      <c r="J3087">
        <v>0.62834167500000004</v>
      </c>
      <c r="K3087">
        <v>10.29907227</v>
      </c>
    </row>
    <row r="3088" spans="1:11" x14ac:dyDescent="0.25">
      <c r="A3088">
        <v>1519641084093</v>
      </c>
      <c r="B3088" s="9">
        <v>0.34843444800000001</v>
      </c>
      <c r="C3088" s="9">
        <v>0.458358765</v>
      </c>
      <c r="D3088" s="9">
        <v>10.895233149999999</v>
      </c>
      <c r="F3088" s="5">
        <f t="shared" si="96"/>
        <v>1519641084.0929999</v>
      </c>
      <c r="H3088" s="3">
        <f t="shared" si="97"/>
        <v>43157.438473298607</v>
      </c>
      <c r="I3088">
        <v>0.34843444800000001</v>
      </c>
      <c r="J3088">
        <v>0.458358765</v>
      </c>
      <c r="K3088">
        <v>10.895233149999999</v>
      </c>
    </row>
    <row r="3089" spans="1:11" x14ac:dyDescent="0.25">
      <c r="A3089">
        <v>1519641084093</v>
      </c>
      <c r="B3089" s="9">
        <v>0.571105957</v>
      </c>
      <c r="C3089" s="9">
        <v>0.36257934600000002</v>
      </c>
      <c r="D3089" s="9">
        <v>11.2328186</v>
      </c>
      <c r="F3089" s="5">
        <f t="shared" si="96"/>
        <v>1519641084.0929999</v>
      </c>
      <c r="H3089" s="3">
        <f t="shared" si="97"/>
        <v>43157.438473298607</v>
      </c>
      <c r="I3089">
        <v>0.571105957</v>
      </c>
      <c r="J3089">
        <v>0.36257934600000002</v>
      </c>
      <c r="K3089">
        <v>11.2328186</v>
      </c>
    </row>
    <row r="3090" spans="1:11" x14ac:dyDescent="0.25">
      <c r="A3090">
        <v>1519641084295</v>
      </c>
      <c r="B3090" s="9">
        <v>-7.5332642000000005E-2</v>
      </c>
      <c r="C3090" s="9">
        <v>5.8517456000000002E-2</v>
      </c>
      <c r="D3090" s="9">
        <v>10.799468989999999</v>
      </c>
      <c r="F3090" s="5">
        <f t="shared" si="96"/>
        <v>1519641084.2950001</v>
      </c>
      <c r="H3090" s="3">
        <f t="shared" si="97"/>
        <v>43157.438475636576</v>
      </c>
      <c r="I3090">
        <v>-7.5332642000000005E-2</v>
      </c>
      <c r="J3090">
        <v>5.8517456000000002E-2</v>
      </c>
      <c r="K3090">
        <v>10.799468989999999</v>
      </c>
    </row>
    <row r="3091" spans="1:11" x14ac:dyDescent="0.25">
      <c r="A3091">
        <v>1519641084295</v>
      </c>
      <c r="B3091" s="9">
        <v>-0.63796997099999997</v>
      </c>
      <c r="C3091" s="9">
        <v>-6.1187739999999996E-3</v>
      </c>
      <c r="D3091" s="9">
        <v>10.39245605</v>
      </c>
      <c r="F3091" s="5">
        <f t="shared" si="96"/>
        <v>1519641084.2950001</v>
      </c>
      <c r="H3091" s="3">
        <f t="shared" si="97"/>
        <v>43157.438475636576</v>
      </c>
      <c r="I3091">
        <v>-0.63796997099999997</v>
      </c>
      <c r="J3091">
        <v>-6.1187739999999996E-3</v>
      </c>
      <c r="K3091">
        <v>10.39245605</v>
      </c>
    </row>
    <row r="3092" spans="1:11" x14ac:dyDescent="0.25">
      <c r="A3092">
        <v>1519641084295</v>
      </c>
      <c r="B3092" s="9">
        <v>-0.154342651</v>
      </c>
      <c r="C3092" s="9">
        <v>0.34103393599999998</v>
      </c>
      <c r="D3092" s="9">
        <v>10.49778748</v>
      </c>
      <c r="F3092" s="5">
        <f t="shared" si="96"/>
        <v>1519641084.2950001</v>
      </c>
      <c r="H3092" s="3">
        <f t="shared" si="97"/>
        <v>43157.438475636576</v>
      </c>
      <c r="I3092">
        <v>-0.154342651</v>
      </c>
      <c r="J3092">
        <v>0.34103393599999998</v>
      </c>
      <c r="K3092">
        <v>10.49778748</v>
      </c>
    </row>
    <row r="3093" spans="1:11" x14ac:dyDescent="0.25">
      <c r="A3093">
        <v>1519641084295</v>
      </c>
      <c r="B3093" s="9">
        <v>0.44421386699999998</v>
      </c>
      <c r="C3093" s="9">
        <v>1.181396484</v>
      </c>
      <c r="D3093" s="9">
        <v>11.160980220000001</v>
      </c>
      <c r="F3093" s="5">
        <f t="shared" si="96"/>
        <v>1519641084.2950001</v>
      </c>
      <c r="H3093" s="3">
        <f t="shared" si="97"/>
        <v>43157.438475636576</v>
      </c>
      <c r="I3093">
        <v>0.44421386699999998</v>
      </c>
      <c r="J3093">
        <v>1.181396484</v>
      </c>
      <c r="K3093">
        <v>11.160980220000001</v>
      </c>
    </row>
    <row r="3094" spans="1:11" x14ac:dyDescent="0.25">
      <c r="A3094">
        <v>1519641084295</v>
      </c>
      <c r="B3094" s="9">
        <v>0.91586303700000005</v>
      </c>
      <c r="C3094" s="9">
        <v>1.2651977539999999</v>
      </c>
      <c r="D3094" s="9">
        <v>11.16577148</v>
      </c>
      <c r="F3094" s="5">
        <f t="shared" si="96"/>
        <v>1519641084.2950001</v>
      </c>
      <c r="H3094" s="3">
        <f t="shared" si="97"/>
        <v>43157.438475636576</v>
      </c>
      <c r="I3094">
        <v>0.91586303700000005</v>
      </c>
      <c r="J3094">
        <v>1.2651977539999999</v>
      </c>
      <c r="K3094">
        <v>11.16577148</v>
      </c>
    </row>
    <row r="3095" spans="1:11" x14ac:dyDescent="0.25">
      <c r="A3095">
        <v>1519641084295</v>
      </c>
      <c r="B3095" s="9">
        <v>1.2773895260000001</v>
      </c>
      <c r="C3095" s="9">
        <v>0.60679626499999995</v>
      </c>
      <c r="D3095" s="9">
        <v>10.263168329999999</v>
      </c>
      <c r="F3095" s="5">
        <f t="shared" si="96"/>
        <v>1519641084.2950001</v>
      </c>
      <c r="H3095" s="3">
        <f t="shared" si="97"/>
        <v>43157.438475636576</v>
      </c>
      <c r="I3095">
        <v>1.2773895260000001</v>
      </c>
      <c r="J3095">
        <v>0.60679626499999995</v>
      </c>
      <c r="K3095">
        <v>10.263168329999999</v>
      </c>
    </row>
    <row r="3096" spans="1:11" x14ac:dyDescent="0.25">
      <c r="A3096">
        <v>1519641084295</v>
      </c>
      <c r="B3096" s="9">
        <v>0.92304992699999999</v>
      </c>
      <c r="C3096" s="9">
        <v>0.295547485</v>
      </c>
      <c r="D3096" s="9">
        <v>10.169784549999999</v>
      </c>
      <c r="F3096" s="5">
        <f t="shared" si="96"/>
        <v>1519641084.2950001</v>
      </c>
      <c r="H3096" s="3">
        <f t="shared" si="97"/>
        <v>43157.438475636576</v>
      </c>
      <c r="I3096">
        <v>0.92304992699999999</v>
      </c>
      <c r="J3096">
        <v>0.295547485</v>
      </c>
      <c r="K3096">
        <v>10.169784549999999</v>
      </c>
    </row>
    <row r="3097" spans="1:11" x14ac:dyDescent="0.25">
      <c r="A3097">
        <v>1519641084295</v>
      </c>
      <c r="B3097" s="9">
        <v>0.130569458</v>
      </c>
      <c r="C3097" s="9">
        <v>0.39849853499999999</v>
      </c>
      <c r="D3097" s="9">
        <v>10.871292110000001</v>
      </c>
      <c r="F3097" s="5">
        <f t="shared" si="96"/>
        <v>1519641084.2950001</v>
      </c>
      <c r="H3097" s="3">
        <f t="shared" si="97"/>
        <v>43157.438475636576</v>
      </c>
      <c r="I3097">
        <v>0.130569458</v>
      </c>
      <c r="J3097">
        <v>0.39849853499999999</v>
      </c>
      <c r="K3097">
        <v>10.871292110000001</v>
      </c>
    </row>
    <row r="3098" spans="1:11" x14ac:dyDescent="0.25">
      <c r="A3098">
        <v>1519641084295</v>
      </c>
      <c r="B3098" s="9">
        <v>-0.13279724100000001</v>
      </c>
      <c r="C3098" s="9">
        <v>0.443984985</v>
      </c>
      <c r="D3098" s="9">
        <v>10.916778559999999</v>
      </c>
      <c r="F3098" s="5">
        <f t="shared" si="96"/>
        <v>1519641084.2950001</v>
      </c>
      <c r="H3098" s="3">
        <f t="shared" si="97"/>
        <v>43157.438475636576</v>
      </c>
      <c r="I3098">
        <v>-0.13279724100000001</v>
      </c>
      <c r="J3098">
        <v>0.443984985</v>
      </c>
      <c r="K3098">
        <v>10.916778559999999</v>
      </c>
    </row>
    <row r="3099" spans="1:11" x14ac:dyDescent="0.25">
      <c r="A3099">
        <v>1519641084295</v>
      </c>
      <c r="B3099" s="9">
        <v>-0.23335266099999999</v>
      </c>
      <c r="C3099" s="9">
        <v>0.46313476599999998</v>
      </c>
      <c r="D3099" s="9">
        <v>11.386047359999999</v>
      </c>
      <c r="F3099" s="5">
        <f t="shared" si="96"/>
        <v>1519641084.2950001</v>
      </c>
      <c r="H3099" s="3">
        <f t="shared" si="97"/>
        <v>43157.438475636576</v>
      </c>
      <c r="I3099">
        <v>-0.23335266099999999</v>
      </c>
      <c r="J3099">
        <v>0.46313476599999998</v>
      </c>
      <c r="K3099">
        <v>11.386047359999999</v>
      </c>
    </row>
    <row r="3100" spans="1:11" x14ac:dyDescent="0.25">
      <c r="A3100">
        <v>1519641084492</v>
      </c>
      <c r="B3100" s="9">
        <v>-1.7868042000000001E-2</v>
      </c>
      <c r="C3100" s="9">
        <v>0.101623535</v>
      </c>
      <c r="D3100" s="9">
        <v>11.505752559999999</v>
      </c>
      <c r="F3100" s="5">
        <f t="shared" si="96"/>
        <v>1519641084.4920001</v>
      </c>
      <c r="H3100" s="3">
        <f t="shared" si="97"/>
        <v>43157.438477916672</v>
      </c>
      <c r="I3100">
        <v>-1.7868042000000001E-2</v>
      </c>
      <c r="J3100">
        <v>0.101623535</v>
      </c>
      <c r="K3100">
        <v>11.505752559999999</v>
      </c>
    </row>
    <row r="3101" spans="1:11" x14ac:dyDescent="0.25">
      <c r="A3101">
        <v>1519641084492</v>
      </c>
      <c r="B3101" s="9">
        <v>0.48730468799999999</v>
      </c>
      <c r="C3101" s="9">
        <v>-8.9920044000000005E-2</v>
      </c>
      <c r="D3101" s="9">
        <v>10.610321040000001</v>
      </c>
      <c r="F3101" s="5">
        <f t="shared" si="96"/>
        <v>1519641084.4920001</v>
      </c>
      <c r="H3101" s="3">
        <f t="shared" si="97"/>
        <v>43157.438477916672</v>
      </c>
      <c r="I3101">
        <v>0.48730468799999999</v>
      </c>
      <c r="J3101">
        <v>-8.9920044000000005E-2</v>
      </c>
      <c r="K3101">
        <v>10.610321040000001</v>
      </c>
    </row>
    <row r="3102" spans="1:11" x14ac:dyDescent="0.25">
      <c r="A3102">
        <v>1519641084492</v>
      </c>
      <c r="B3102" s="9">
        <v>1.0307922359999999</v>
      </c>
      <c r="C3102" s="9">
        <v>-0.24794006299999999</v>
      </c>
      <c r="D3102" s="9">
        <v>9.951919556</v>
      </c>
      <c r="F3102" s="5">
        <f t="shared" si="96"/>
        <v>1519641084.4920001</v>
      </c>
      <c r="H3102" s="3">
        <f t="shared" si="97"/>
        <v>43157.438477916672</v>
      </c>
      <c r="I3102">
        <v>1.0307922359999999</v>
      </c>
      <c r="J3102">
        <v>-0.24794006299999999</v>
      </c>
      <c r="K3102">
        <v>9.951919556</v>
      </c>
    </row>
    <row r="3103" spans="1:11" x14ac:dyDescent="0.25">
      <c r="A3103">
        <v>1519641084492</v>
      </c>
      <c r="B3103" s="9">
        <v>1.471313477</v>
      </c>
      <c r="C3103" s="9">
        <v>-0.43229675299999998</v>
      </c>
      <c r="D3103" s="9">
        <v>10.385269170000001</v>
      </c>
      <c r="F3103" s="5">
        <f t="shared" si="96"/>
        <v>1519641084.4920001</v>
      </c>
      <c r="H3103" s="3">
        <f t="shared" si="97"/>
        <v>43157.438477916672</v>
      </c>
      <c r="I3103">
        <v>1.471313477</v>
      </c>
      <c r="J3103">
        <v>-0.43229675299999998</v>
      </c>
      <c r="K3103">
        <v>10.385269170000001</v>
      </c>
    </row>
    <row r="3104" spans="1:11" x14ac:dyDescent="0.25">
      <c r="A3104">
        <v>1519641084492</v>
      </c>
      <c r="B3104" s="9">
        <v>1.4186553959999999</v>
      </c>
      <c r="C3104" s="9">
        <v>-0.29342651400000003</v>
      </c>
      <c r="D3104" s="9">
        <v>10.088378909999999</v>
      </c>
      <c r="F3104" s="5">
        <f t="shared" si="96"/>
        <v>1519641084.4920001</v>
      </c>
      <c r="H3104" s="3">
        <f t="shared" si="97"/>
        <v>43157.438477916672</v>
      </c>
      <c r="I3104">
        <v>1.4186553959999999</v>
      </c>
      <c r="J3104">
        <v>-0.29342651400000003</v>
      </c>
      <c r="K3104">
        <v>10.088378909999999</v>
      </c>
    </row>
    <row r="3105" spans="1:11" x14ac:dyDescent="0.25">
      <c r="A3105">
        <v>1519641084492</v>
      </c>
      <c r="B3105" s="9">
        <v>1.3133087160000001</v>
      </c>
      <c r="C3105" s="9">
        <v>2.7389526000000001E-2</v>
      </c>
      <c r="D3105" s="9">
        <v>8.7691802980000002</v>
      </c>
      <c r="F3105" s="5">
        <f t="shared" si="96"/>
        <v>1519641084.4920001</v>
      </c>
      <c r="H3105" s="3">
        <f t="shared" si="97"/>
        <v>43157.438477916672</v>
      </c>
      <c r="I3105">
        <v>1.3133087160000001</v>
      </c>
      <c r="J3105">
        <v>2.7389526000000001E-2</v>
      </c>
      <c r="K3105">
        <v>8.7691802980000002</v>
      </c>
    </row>
    <row r="3106" spans="1:11" x14ac:dyDescent="0.25">
      <c r="A3106">
        <v>1519641084492</v>
      </c>
      <c r="B3106" s="9">
        <v>1.0954284670000001</v>
      </c>
      <c r="C3106" s="9">
        <v>0.42243957500000001</v>
      </c>
      <c r="D3106" s="9">
        <v>7.8905029300000002</v>
      </c>
      <c r="F3106" s="5">
        <f t="shared" si="96"/>
        <v>1519641084.4920001</v>
      </c>
      <c r="H3106" s="3">
        <f t="shared" si="97"/>
        <v>43157.438477916672</v>
      </c>
      <c r="I3106">
        <v>1.0954284670000001</v>
      </c>
      <c r="J3106">
        <v>0.42243957500000001</v>
      </c>
      <c r="K3106">
        <v>7.8905029300000002</v>
      </c>
    </row>
    <row r="3107" spans="1:11" x14ac:dyDescent="0.25">
      <c r="A3107">
        <v>1519641084492</v>
      </c>
      <c r="B3107" s="9">
        <v>0.33168029799999998</v>
      </c>
      <c r="C3107" s="9">
        <v>0.51580810499999996</v>
      </c>
      <c r="D3107" s="9">
        <v>7.9503631590000001</v>
      </c>
      <c r="F3107" s="5">
        <f t="shared" si="96"/>
        <v>1519641084.4920001</v>
      </c>
      <c r="H3107" s="3">
        <f t="shared" si="97"/>
        <v>43157.438477916672</v>
      </c>
      <c r="I3107">
        <v>0.33168029799999998</v>
      </c>
      <c r="J3107">
        <v>0.51580810499999996</v>
      </c>
      <c r="K3107">
        <v>7.9503631590000001</v>
      </c>
    </row>
    <row r="3108" spans="1:11" x14ac:dyDescent="0.25">
      <c r="A3108">
        <v>1519641084492</v>
      </c>
      <c r="B3108" s="9">
        <v>-0.39614868199999997</v>
      </c>
      <c r="C3108" s="9">
        <v>0.18061828599999999</v>
      </c>
      <c r="D3108" s="9">
        <v>7.8665618899999998</v>
      </c>
      <c r="F3108" s="5">
        <f t="shared" si="96"/>
        <v>1519641084.4920001</v>
      </c>
      <c r="H3108" s="3">
        <f t="shared" si="97"/>
        <v>43157.438477916672</v>
      </c>
      <c r="I3108">
        <v>-0.39614868199999997</v>
      </c>
      <c r="J3108">
        <v>0.18061828599999999</v>
      </c>
      <c r="K3108">
        <v>7.8665618899999998</v>
      </c>
    </row>
    <row r="3109" spans="1:11" x14ac:dyDescent="0.25">
      <c r="A3109">
        <v>1519641084492</v>
      </c>
      <c r="B3109" s="9">
        <v>-0.31236267099999998</v>
      </c>
      <c r="C3109" s="9">
        <v>0.123168945</v>
      </c>
      <c r="D3109" s="9">
        <v>7.7420654300000002</v>
      </c>
      <c r="F3109" s="5">
        <f t="shared" si="96"/>
        <v>1519641084.4920001</v>
      </c>
      <c r="H3109" s="3">
        <f t="shared" si="97"/>
        <v>43157.438477916672</v>
      </c>
      <c r="I3109">
        <v>-0.31236267099999998</v>
      </c>
      <c r="J3109">
        <v>0.123168945</v>
      </c>
      <c r="K3109">
        <v>7.7420654300000002</v>
      </c>
    </row>
    <row r="3110" spans="1:11" x14ac:dyDescent="0.25">
      <c r="A3110">
        <v>1519641084688</v>
      </c>
      <c r="B3110" s="9">
        <v>0.28140258800000001</v>
      </c>
      <c r="C3110" s="9">
        <v>0.295547485</v>
      </c>
      <c r="D3110" s="9">
        <v>8.2807617189999991</v>
      </c>
      <c r="F3110" s="5">
        <f t="shared" si="96"/>
        <v>1519641084.688</v>
      </c>
      <c r="H3110" s="3">
        <f t="shared" si="97"/>
        <v>43157.438480185185</v>
      </c>
      <c r="I3110">
        <v>0.28140258800000001</v>
      </c>
      <c r="J3110">
        <v>0.295547485</v>
      </c>
      <c r="K3110">
        <v>8.2807617189999991</v>
      </c>
    </row>
    <row r="3111" spans="1:11" x14ac:dyDescent="0.25">
      <c r="A3111">
        <v>1519641084688</v>
      </c>
      <c r="B3111" s="9">
        <v>0.42984008800000001</v>
      </c>
      <c r="C3111" s="9">
        <v>0.28596496599999999</v>
      </c>
      <c r="D3111" s="9">
        <v>8.9535369869999997</v>
      </c>
      <c r="F3111" s="5">
        <f t="shared" si="96"/>
        <v>1519641084.688</v>
      </c>
      <c r="H3111" s="3">
        <f t="shared" si="97"/>
        <v>43157.438480185185</v>
      </c>
      <c r="I3111">
        <v>0.42984008800000001</v>
      </c>
      <c r="J3111">
        <v>0.28596496599999999</v>
      </c>
      <c r="K3111">
        <v>8.9535369869999997</v>
      </c>
    </row>
    <row r="3112" spans="1:11" x14ac:dyDescent="0.25">
      <c r="A3112">
        <v>1519641084688</v>
      </c>
      <c r="B3112" s="9">
        <v>0.25267028800000002</v>
      </c>
      <c r="C3112" s="9">
        <v>0.19499206499999999</v>
      </c>
      <c r="D3112" s="9">
        <v>9.185775757</v>
      </c>
      <c r="F3112" s="5">
        <f t="shared" si="96"/>
        <v>1519641084.688</v>
      </c>
      <c r="H3112" s="3">
        <f t="shared" si="97"/>
        <v>43157.438480185185</v>
      </c>
      <c r="I3112">
        <v>0.25267028800000002</v>
      </c>
      <c r="J3112">
        <v>0.19499206499999999</v>
      </c>
      <c r="K3112">
        <v>9.185775757</v>
      </c>
    </row>
    <row r="3113" spans="1:11" x14ac:dyDescent="0.25">
      <c r="A3113">
        <v>1519641084689</v>
      </c>
      <c r="B3113" s="9">
        <v>0.42027282700000002</v>
      </c>
      <c r="C3113" s="9">
        <v>0.36497497600000001</v>
      </c>
      <c r="D3113" s="9">
        <v>9.1091613769999995</v>
      </c>
      <c r="F3113" s="5">
        <f t="shared" si="96"/>
        <v>1519641084.6889999</v>
      </c>
      <c r="H3113" s="3">
        <f t="shared" si="97"/>
        <v>43157.438480196754</v>
      </c>
      <c r="I3113">
        <v>0.42027282700000002</v>
      </c>
      <c r="J3113">
        <v>0.36497497600000001</v>
      </c>
      <c r="K3113">
        <v>9.1091613769999995</v>
      </c>
    </row>
    <row r="3114" spans="1:11" x14ac:dyDescent="0.25">
      <c r="A3114">
        <v>1519641084689</v>
      </c>
      <c r="B3114" s="9">
        <v>0.55433654799999998</v>
      </c>
      <c r="C3114" s="9">
        <v>0.48229980500000003</v>
      </c>
      <c r="D3114" s="9">
        <v>9.1163330079999998</v>
      </c>
      <c r="F3114" s="5">
        <f t="shared" si="96"/>
        <v>1519641084.6889999</v>
      </c>
      <c r="H3114" s="3">
        <f t="shared" si="97"/>
        <v>43157.438480196754</v>
      </c>
      <c r="I3114">
        <v>0.55433654799999998</v>
      </c>
      <c r="J3114">
        <v>0.48229980500000003</v>
      </c>
      <c r="K3114">
        <v>9.1163330079999998</v>
      </c>
    </row>
    <row r="3115" spans="1:11" x14ac:dyDescent="0.25">
      <c r="A3115">
        <v>1519641084689</v>
      </c>
      <c r="B3115" s="9">
        <v>0.247879028</v>
      </c>
      <c r="C3115" s="9">
        <v>0.68101501499999995</v>
      </c>
      <c r="D3115" s="9">
        <v>9.4994049070000006</v>
      </c>
      <c r="F3115" s="5">
        <f t="shared" si="96"/>
        <v>1519641084.6889999</v>
      </c>
      <c r="H3115" s="3">
        <f t="shared" si="97"/>
        <v>43157.438480196754</v>
      </c>
      <c r="I3115">
        <v>0.247879028</v>
      </c>
      <c r="J3115">
        <v>0.68101501499999995</v>
      </c>
      <c r="K3115">
        <v>9.4994049070000006</v>
      </c>
    </row>
    <row r="3116" spans="1:11" x14ac:dyDescent="0.25">
      <c r="A3116">
        <v>1519641084689</v>
      </c>
      <c r="B3116" s="9">
        <v>-0.18786621100000001</v>
      </c>
      <c r="C3116" s="9">
        <v>0.88931274400000004</v>
      </c>
      <c r="D3116" s="9">
        <v>9.9016418460000004</v>
      </c>
      <c r="F3116" s="5">
        <f t="shared" si="96"/>
        <v>1519641084.6889999</v>
      </c>
      <c r="H3116" s="3">
        <f t="shared" si="97"/>
        <v>43157.438480196754</v>
      </c>
      <c r="I3116">
        <v>-0.18786621100000001</v>
      </c>
      <c r="J3116">
        <v>0.88931274400000004</v>
      </c>
      <c r="K3116">
        <v>9.9016418460000004</v>
      </c>
    </row>
    <row r="3117" spans="1:11" x14ac:dyDescent="0.25">
      <c r="A3117">
        <v>1519641084689</v>
      </c>
      <c r="B3117" s="9">
        <v>-0.30757141100000002</v>
      </c>
      <c r="C3117" s="9">
        <v>0.99226379399999998</v>
      </c>
      <c r="D3117" s="9">
        <v>9.2982940670000005</v>
      </c>
      <c r="F3117" s="5">
        <f t="shared" si="96"/>
        <v>1519641084.6889999</v>
      </c>
      <c r="H3117" s="3">
        <f t="shared" si="97"/>
        <v>43157.438480196754</v>
      </c>
      <c r="I3117">
        <v>-0.30757141100000002</v>
      </c>
      <c r="J3117">
        <v>0.99226379399999998</v>
      </c>
      <c r="K3117">
        <v>9.2982940670000005</v>
      </c>
    </row>
    <row r="3118" spans="1:11" x14ac:dyDescent="0.25">
      <c r="A3118">
        <v>1519641084689</v>
      </c>
      <c r="B3118" s="9">
        <v>0.310134888</v>
      </c>
      <c r="C3118" s="9">
        <v>1.114364624</v>
      </c>
      <c r="D3118" s="9">
        <v>8.7069244379999997</v>
      </c>
      <c r="F3118" s="5">
        <f t="shared" si="96"/>
        <v>1519641084.6889999</v>
      </c>
      <c r="H3118" s="3">
        <f t="shared" si="97"/>
        <v>43157.438480196754</v>
      </c>
      <c r="I3118">
        <v>0.310134888</v>
      </c>
      <c r="J3118">
        <v>1.114364624</v>
      </c>
      <c r="K3118">
        <v>8.7069244379999997</v>
      </c>
    </row>
    <row r="3119" spans="1:11" x14ac:dyDescent="0.25">
      <c r="A3119">
        <v>1519641084689</v>
      </c>
      <c r="B3119" s="9">
        <v>0.738693237</v>
      </c>
      <c r="C3119" s="9">
        <v>1.1478881839999999</v>
      </c>
      <c r="D3119" s="9">
        <v>9.5257415769999998</v>
      </c>
      <c r="F3119" s="5">
        <f t="shared" si="96"/>
        <v>1519641084.6889999</v>
      </c>
      <c r="H3119" s="3">
        <f t="shared" si="97"/>
        <v>43157.438480196754</v>
      </c>
      <c r="I3119">
        <v>0.738693237</v>
      </c>
      <c r="J3119">
        <v>1.1478881839999999</v>
      </c>
      <c r="K3119">
        <v>9.5257415769999998</v>
      </c>
    </row>
    <row r="3120" spans="1:11" x14ac:dyDescent="0.25">
      <c r="A3120">
        <v>1519641084888</v>
      </c>
      <c r="B3120" s="9">
        <v>0.26464843799999999</v>
      </c>
      <c r="C3120" s="9">
        <v>0.97309875499999998</v>
      </c>
      <c r="D3120" s="9">
        <v>11.220840450000001</v>
      </c>
      <c r="F3120" s="5">
        <f t="shared" si="96"/>
        <v>1519641084.888</v>
      </c>
      <c r="H3120" s="3">
        <f t="shared" si="97"/>
        <v>43157.438482500002</v>
      </c>
      <c r="I3120">
        <v>0.26464843799999999</v>
      </c>
      <c r="J3120">
        <v>0.97309875499999998</v>
      </c>
      <c r="K3120">
        <v>11.220840450000001</v>
      </c>
    </row>
    <row r="3121" spans="1:11" x14ac:dyDescent="0.25">
      <c r="A3121">
        <v>1519641084888</v>
      </c>
      <c r="B3121" s="9">
        <v>-0.120819092</v>
      </c>
      <c r="C3121" s="9">
        <v>0.39849853499999999</v>
      </c>
      <c r="D3121" s="9">
        <v>12.12585449</v>
      </c>
      <c r="F3121" s="5">
        <f t="shared" si="96"/>
        <v>1519641084.888</v>
      </c>
      <c r="H3121" s="3">
        <f t="shared" si="97"/>
        <v>43157.438482500002</v>
      </c>
      <c r="I3121">
        <v>-0.120819092</v>
      </c>
      <c r="J3121">
        <v>0.39849853499999999</v>
      </c>
      <c r="K3121">
        <v>12.12585449</v>
      </c>
    </row>
    <row r="3122" spans="1:11" x14ac:dyDescent="0.25">
      <c r="A3122">
        <v>1519641084888</v>
      </c>
      <c r="B3122" s="9">
        <v>0.38195800800000002</v>
      </c>
      <c r="C3122" s="9">
        <v>0.40328979500000001</v>
      </c>
      <c r="D3122" s="9">
        <v>11.5584259</v>
      </c>
      <c r="F3122" s="5">
        <f t="shared" si="96"/>
        <v>1519641084.888</v>
      </c>
      <c r="H3122" s="3">
        <f t="shared" si="97"/>
        <v>43157.438482500002</v>
      </c>
      <c r="I3122">
        <v>0.38195800800000002</v>
      </c>
      <c r="J3122">
        <v>0.40328979500000001</v>
      </c>
      <c r="K3122">
        <v>11.5584259</v>
      </c>
    </row>
    <row r="3123" spans="1:11" x14ac:dyDescent="0.25">
      <c r="A3123">
        <v>1519641084888</v>
      </c>
      <c r="B3123" s="9">
        <v>0.95657348600000003</v>
      </c>
      <c r="C3123" s="9">
        <v>0.77917480500000003</v>
      </c>
      <c r="D3123" s="9">
        <v>10.289505</v>
      </c>
      <c r="F3123" s="5">
        <f t="shared" si="96"/>
        <v>1519641084.888</v>
      </c>
      <c r="H3123" s="3">
        <f t="shared" si="97"/>
        <v>43157.438482500002</v>
      </c>
      <c r="I3123">
        <v>0.95657348600000003</v>
      </c>
      <c r="J3123">
        <v>0.77917480500000003</v>
      </c>
      <c r="K3123">
        <v>10.289505</v>
      </c>
    </row>
    <row r="3124" spans="1:11" x14ac:dyDescent="0.25">
      <c r="A3124">
        <v>1519641084888</v>
      </c>
      <c r="B3124" s="9">
        <v>0.52560424800000005</v>
      </c>
      <c r="C3124" s="9">
        <v>0.93240356400000002</v>
      </c>
      <c r="D3124" s="9">
        <v>9.7292480470000005</v>
      </c>
      <c r="F3124" s="5">
        <f t="shared" si="96"/>
        <v>1519641084.888</v>
      </c>
      <c r="H3124" s="3">
        <f t="shared" si="97"/>
        <v>43157.438482500002</v>
      </c>
      <c r="I3124">
        <v>0.52560424800000005</v>
      </c>
      <c r="J3124">
        <v>0.93240356400000002</v>
      </c>
      <c r="K3124">
        <v>9.7292480470000005</v>
      </c>
    </row>
    <row r="3125" spans="1:11" x14ac:dyDescent="0.25">
      <c r="A3125">
        <v>1519641084888</v>
      </c>
      <c r="B3125" s="9">
        <v>0.13296508800000001</v>
      </c>
      <c r="C3125" s="9">
        <v>1.0162048340000001</v>
      </c>
      <c r="D3125" s="9">
        <v>10.318222049999999</v>
      </c>
      <c r="F3125" s="5">
        <f t="shared" si="96"/>
        <v>1519641084.888</v>
      </c>
      <c r="H3125" s="3">
        <f t="shared" si="97"/>
        <v>43157.438482500002</v>
      </c>
      <c r="I3125">
        <v>0.13296508800000001</v>
      </c>
      <c r="J3125">
        <v>1.0162048340000001</v>
      </c>
      <c r="K3125">
        <v>10.318222049999999</v>
      </c>
    </row>
    <row r="3126" spans="1:11" x14ac:dyDescent="0.25">
      <c r="A3126">
        <v>1519641084888</v>
      </c>
      <c r="B3126" s="9">
        <v>0.44660949700000002</v>
      </c>
      <c r="C3126" s="9">
        <v>0.75523376499999995</v>
      </c>
      <c r="D3126" s="9">
        <v>10.63665771</v>
      </c>
      <c r="F3126" s="5">
        <f t="shared" si="96"/>
        <v>1519641084.888</v>
      </c>
      <c r="H3126" s="3">
        <f t="shared" si="97"/>
        <v>43157.438482500002</v>
      </c>
      <c r="I3126">
        <v>0.44660949700000002</v>
      </c>
      <c r="J3126">
        <v>0.75523376499999995</v>
      </c>
      <c r="K3126">
        <v>10.63665771</v>
      </c>
    </row>
    <row r="3127" spans="1:11" x14ac:dyDescent="0.25">
      <c r="A3127">
        <v>1519641084888</v>
      </c>
      <c r="B3127" s="9">
        <v>0.74588012699999995</v>
      </c>
      <c r="C3127" s="9">
        <v>0.48469543500000001</v>
      </c>
      <c r="D3127" s="9">
        <v>10.89283752</v>
      </c>
      <c r="F3127" s="5">
        <f t="shared" si="96"/>
        <v>1519641084.888</v>
      </c>
      <c r="H3127" s="3">
        <f t="shared" si="97"/>
        <v>43157.438482500002</v>
      </c>
      <c r="I3127">
        <v>0.74588012699999995</v>
      </c>
      <c r="J3127">
        <v>0.48469543500000001</v>
      </c>
      <c r="K3127">
        <v>10.89283752</v>
      </c>
    </row>
    <row r="3128" spans="1:11" x14ac:dyDescent="0.25">
      <c r="A3128">
        <v>1519641084888</v>
      </c>
      <c r="B3128" s="9">
        <v>0.94938659700000005</v>
      </c>
      <c r="C3128" s="9">
        <v>0.30751037599999997</v>
      </c>
      <c r="D3128" s="9">
        <v>11.773910519999999</v>
      </c>
      <c r="F3128" s="5">
        <f t="shared" si="96"/>
        <v>1519641084.888</v>
      </c>
      <c r="H3128" s="3">
        <f t="shared" si="97"/>
        <v>43157.438482500002</v>
      </c>
      <c r="I3128">
        <v>0.94938659700000005</v>
      </c>
      <c r="J3128">
        <v>0.30751037599999997</v>
      </c>
      <c r="K3128">
        <v>11.773910519999999</v>
      </c>
    </row>
    <row r="3129" spans="1:11" x14ac:dyDescent="0.25">
      <c r="A3129">
        <v>1519641084888</v>
      </c>
      <c r="B3129" s="9">
        <v>0.58546447800000001</v>
      </c>
      <c r="C3129" s="9">
        <v>0.18540954600000001</v>
      </c>
      <c r="D3129" s="9">
        <v>12.43710327</v>
      </c>
      <c r="F3129" s="5">
        <f t="shared" si="96"/>
        <v>1519641084.888</v>
      </c>
      <c r="H3129" s="3">
        <f t="shared" si="97"/>
        <v>43157.438482500002</v>
      </c>
      <c r="I3129">
        <v>0.58546447800000001</v>
      </c>
      <c r="J3129">
        <v>0.18540954600000001</v>
      </c>
      <c r="K3129">
        <v>12.43710327</v>
      </c>
    </row>
    <row r="3130" spans="1:11" x14ac:dyDescent="0.25">
      <c r="A3130">
        <v>1519641085085</v>
      </c>
      <c r="B3130" s="9">
        <v>-0.25968933100000002</v>
      </c>
      <c r="C3130" s="9">
        <v>-0.15455627399999999</v>
      </c>
      <c r="D3130" s="9">
        <v>12.19767761</v>
      </c>
      <c r="F3130" s="5">
        <f t="shared" si="96"/>
        <v>1519641085.085</v>
      </c>
      <c r="H3130" s="3">
        <f t="shared" si="97"/>
        <v>43157.438484780097</v>
      </c>
      <c r="I3130">
        <v>-0.25968933100000002</v>
      </c>
      <c r="J3130">
        <v>-0.15455627399999999</v>
      </c>
      <c r="K3130">
        <v>12.19767761</v>
      </c>
    </row>
    <row r="3131" spans="1:11" x14ac:dyDescent="0.25">
      <c r="A3131">
        <v>1519641085085</v>
      </c>
      <c r="B3131" s="9">
        <v>-0.56375122099999997</v>
      </c>
      <c r="C3131" s="9">
        <v>-0.29582214400000001</v>
      </c>
      <c r="D3131" s="9">
        <v>12.00613403</v>
      </c>
      <c r="F3131" s="5">
        <f t="shared" si="96"/>
        <v>1519641085.085</v>
      </c>
      <c r="H3131" s="3">
        <f t="shared" si="97"/>
        <v>43157.438484780097</v>
      </c>
      <c r="I3131">
        <v>-0.56375122099999997</v>
      </c>
      <c r="J3131">
        <v>-0.29582214400000001</v>
      </c>
      <c r="K3131">
        <v>12.00613403</v>
      </c>
    </row>
    <row r="3132" spans="1:11" x14ac:dyDescent="0.25">
      <c r="A3132">
        <v>1519641085085</v>
      </c>
      <c r="B3132" s="9">
        <v>-0.74331665000000002</v>
      </c>
      <c r="C3132" s="9">
        <v>-1.8096924E-2</v>
      </c>
      <c r="D3132" s="9">
        <v>11.15141296</v>
      </c>
      <c r="F3132" s="5">
        <f t="shared" si="96"/>
        <v>1519641085.085</v>
      </c>
      <c r="H3132" s="3">
        <f t="shared" si="97"/>
        <v>43157.438484780097</v>
      </c>
      <c r="I3132">
        <v>-0.74331665000000002</v>
      </c>
      <c r="J3132">
        <v>-1.8096924E-2</v>
      </c>
      <c r="K3132">
        <v>11.15141296</v>
      </c>
    </row>
    <row r="3133" spans="1:11" x14ac:dyDescent="0.25">
      <c r="A3133">
        <v>1519641085085</v>
      </c>
      <c r="B3133" s="9">
        <v>-0.80078125</v>
      </c>
      <c r="C3133" s="9">
        <v>0.257232666</v>
      </c>
      <c r="D3133" s="9">
        <v>9.0493011469999995</v>
      </c>
      <c r="F3133" s="5">
        <f t="shared" si="96"/>
        <v>1519641085.085</v>
      </c>
      <c r="H3133" s="3">
        <f t="shared" si="97"/>
        <v>43157.438484780097</v>
      </c>
      <c r="I3133">
        <v>-0.80078125</v>
      </c>
      <c r="J3133">
        <v>0.257232666</v>
      </c>
      <c r="K3133">
        <v>9.0493011469999995</v>
      </c>
    </row>
    <row r="3134" spans="1:11" x14ac:dyDescent="0.25">
      <c r="A3134">
        <v>1519641085085</v>
      </c>
      <c r="B3134" s="9">
        <v>-0.23814392100000001</v>
      </c>
      <c r="C3134" s="9">
        <v>0.42243957500000001</v>
      </c>
      <c r="D3134" s="9">
        <v>8.0892333979999993</v>
      </c>
      <c r="F3134" s="5">
        <f t="shared" si="96"/>
        <v>1519641085.085</v>
      </c>
      <c r="H3134" s="3">
        <f t="shared" si="97"/>
        <v>43157.438484780097</v>
      </c>
      <c r="I3134">
        <v>-0.23814392100000001</v>
      </c>
      <c r="J3134">
        <v>0.42243957500000001</v>
      </c>
      <c r="K3134">
        <v>8.0892333979999993</v>
      </c>
    </row>
    <row r="3135" spans="1:11" x14ac:dyDescent="0.25">
      <c r="A3135">
        <v>1519641085085</v>
      </c>
      <c r="B3135" s="9">
        <v>0.27900695800000003</v>
      </c>
      <c r="C3135" s="9">
        <v>0.25485229500000001</v>
      </c>
      <c r="D3135" s="9">
        <v>9.3030853269999998</v>
      </c>
      <c r="F3135" s="5">
        <f t="shared" si="96"/>
        <v>1519641085.085</v>
      </c>
      <c r="H3135" s="3">
        <f t="shared" si="97"/>
        <v>43157.438484780097</v>
      </c>
      <c r="I3135">
        <v>0.27900695800000003</v>
      </c>
      <c r="J3135">
        <v>0.25485229500000001</v>
      </c>
      <c r="K3135">
        <v>9.3030853269999998</v>
      </c>
    </row>
    <row r="3136" spans="1:11" x14ac:dyDescent="0.25">
      <c r="A3136">
        <v>1519641085085</v>
      </c>
      <c r="B3136" s="9">
        <v>-0.15913391099999999</v>
      </c>
      <c r="C3136" s="9">
        <v>-0.24794006299999999</v>
      </c>
      <c r="D3136" s="9">
        <v>10.215271</v>
      </c>
      <c r="F3136" s="5">
        <f t="shared" si="96"/>
        <v>1519641085.085</v>
      </c>
      <c r="H3136" s="3">
        <f t="shared" si="97"/>
        <v>43157.438484780097</v>
      </c>
      <c r="I3136">
        <v>-0.15913391099999999</v>
      </c>
      <c r="J3136">
        <v>-0.24794006299999999</v>
      </c>
      <c r="K3136">
        <v>10.215271</v>
      </c>
    </row>
    <row r="3137" spans="1:11" x14ac:dyDescent="0.25">
      <c r="A3137">
        <v>1519641085085</v>
      </c>
      <c r="B3137" s="9">
        <v>-0.38179016100000002</v>
      </c>
      <c r="C3137" s="9">
        <v>-0.52806091300000002</v>
      </c>
      <c r="D3137" s="9">
        <v>9.6502532960000007</v>
      </c>
      <c r="F3137" s="5">
        <f t="shared" si="96"/>
        <v>1519641085.085</v>
      </c>
      <c r="H3137" s="3">
        <f t="shared" si="97"/>
        <v>43157.438484780097</v>
      </c>
      <c r="I3137">
        <v>-0.38179016100000002</v>
      </c>
      <c r="J3137">
        <v>-0.52806091300000002</v>
      </c>
      <c r="K3137">
        <v>9.6502532960000007</v>
      </c>
    </row>
    <row r="3138" spans="1:11" x14ac:dyDescent="0.25">
      <c r="A3138">
        <v>1519641085085</v>
      </c>
      <c r="B3138" s="9">
        <v>-0.10406494099999999</v>
      </c>
      <c r="C3138" s="9">
        <v>-0.37962341300000002</v>
      </c>
      <c r="D3138" s="9">
        <v>9.4156188959999998</v>
      </c>
      <c r="F3138" s="5">
        <f t="shared" si="96"/>
        <v>1519641085.085</v>
      </c>
      <c r="H3138" s="3">
        <f t="shared" si="97"/>
        <v>43157.438484780097</v>
      </c>
      <c r="I3138">
        <v>-0.10406494099999999</v>
      </c>
      <c r="J3138">
        <v>-0.37962341300000002</v>
      </c>
      <c r="K3138">
        <v>9.4156188959999998</v>
      </c>
    </row>
    <row r="3139" spans="1:11" x14ac:dyDescent="0.25">
      <c r="A3139">
        <v>1519641085085</v>
      </c>
      <c r="B3139" s="9">
        <v>-0.204620361</v>
      </c>
      <c r="C3139" s="9">
        <v>7.0495605000000003E-2</v>
      </c>
      <c r="D3139" s="9">
        <v>9.1067657470000007</v>
      </c>
      <c r="F3139" s="5">
        <f t="shared" ref="F3139:F3202" si="98">A3139/1000</f>
        <v>1519641085.085</v>
      </c>
      <c r="H3139" s="3">
        <f t="shared" ref="H3139:H3202" si="99">(((F3139/60)/60)/24)+DATE(1970,1,1)</f>
        <v>43157.438484780097</v>
      </c>
      <c r="I3139">
        <v>-0.204620361</v>
      </c>
      <c r="J3139">
        <v>7.0495605000000003E-2</v>
      </c>
      <c r="K3139">
        <v>9.1067657470000007</v>
      </c>
    </row>
    <row r="3140" spans="1:11" x14ac:dyDescent="0.25">
      <c r="A3140">
        <v>1519641085282</v>
      </c>
      <c r="B3140" s="9">
        <v>-0.47994995099999999</v>
      </c>
      <c r="C3140" s="9">
        <v>0.33146667499999999</v>
      </c>
      <c r="D3140" s="9">
        <v>8.2903442379999994</v>
      </c>
      <c r="F3140" s="5">
        <f t="shared" si="98"/>
        <v>1519641085.2820001</v>
      </c>
      <c r="H3140" s="3">
        <f t="shared" si="99"/>
        <v>43157.438487060186</v>
      </c>
      <c r="I3140">
        <v>-0.47994995099999999</v>
      </c>
      <c r="J3140">
        <v>0.33146667499999999</v>
      </c>
      <c r="K3140">
        <v>8.2903442379999994</v>
      </c>
    </row>
    <row r="3141" spans="1:11" x14ac:dyDescent="0.25">
      <c r="A3141">
        <v>1519641085282</v>
      </c>
      <c r="B3141" s="9">
        <v>-0.56614685099999995</v>
      </c>
      <c r="C3141" s="9">
        <v>0.49905395499999999</v>
      </c>
      <c r="D3141" s="9">
        <v>8.1562652589999995</v>
      </c>
      <c r="F3141" s="5">
        <f t="shared" si="98"/>
        <v>1519641085.2820001</v>
      </c>
      <c r="H3141" s="3">
        <f t="shared" si="99"/>
        <v>43157.438487060186</v>
      </c>
      <c r="I3141">
        <v>-0.56614685099999995</v>
      </c>
      <c r="J3141">
        <v>0.49905395499999999</v>
      </c>
      <c r="K3141">
        <v>8.1562652589999995</v>
      </c>
    </row>
    <row r="3142" spans="1:11" x14ac:dyDescent="0.25">
      <c r="A3142">
        <v>1519641085282</v>
      </c>
      <c r="B3142" s="9">
        <v>-0.55895996100000001</v>
      </c>
      <c r="C3142" s="9">
        <v>0.58525085399999999</v>
      </c>
      <c r="D3142" s="9">
        <v>8.8649444580000001</v>
      </c>
      <c r="F3142" s="5">
        <f t="shared" si="98"/>
        <v>1519641085.2820001</v>
      </c>
      <c r="H3142" s="3">
        <f t="shared" si="99"/>
        <v>43157.438487060186</v>
      </c>
      <c r="I3142">
        <v>-0.55895996100000001</v>
      </c>
      <c r="J3142">
        <v>0.58525085399999999</v>
      </c>
      <c r="K3142">
        <v>8.8649444580000001</v>
      </c>
    </row>
    <row r="3143" spans="1:11" x14ac:dyDescent="0.25">
      <c r="A3143">
        <v>1519641085282</v>
      </c>
      <c r="B3143" s="9">
        <v>-0.309967041</v>
      </c>
      <c r="C3143" s="9">
        <v>0.60919189500000004</v>
      </c>
      <c r="D3143" s="9">
        <v>8.7572021479999993</v>
      </c>
      <c r="F3143" s="5">
        <f t="shared" si="98"/>
        <v>1519641085.2820001</v>
      </c>
      <c r="H3143" s="3">
        <f t="shared" si="99"/>
        <v>43157.438487060186</v>
      </c>
      <c r="I3143">
        <v>-0.309967041</v>
      </c>
      <c r="J3143">
        <v>0.60919189500000004</v>
      </c>
      <c r="K3143">
        <v>8.7572021479999993</v>
      </c>
    </row>
    <row r="3144" spans="1:11" x14ac:dyDescent="0.25">
      <c r="A3144">
        <v>1519641085282</v>
      </c>
      <c r="B3144" s="9">
        <v>6.1141967999999998E-2</v>
      </c>
      <c r="C3144" s="9">
        <v>0.67622375499999998</v>
      </c>
      <c r="D3144" s="9">
        <v>7.9743041989999996</v>
      </c>
      <c r="F3144" s="5">
        <f t="shared" si="98"/>
        <v>1519641085.2820001</v>
      </c>
      <c r="H3144" s="3">
        <f t="shared" si="99"/>
        <v>43157.438487060186</v>
      </c>
      <c r="I3144">
        <v>6.1141967999999998E-2</v>
      </c>
      <c r="J3144">
        <v>0.67622375499999998</v>
      </c>
      <c r="K3144">
        <v>7.9743041989999996</v>
      </c>
    </row>
    <row r="3145" spans="1:11" x14ac:dyDescent="0.25">
      <c r="A3145">
        <v>1519641085282</v>
      </c>
      <c r="B3145" s="9">
        <v>0.45378112799999998</v>
      </c>
      <c r="C3145" s="9">
        <v>0.86537170399999996</v>
      </c>
      <c r="D3145" s="9">
        <v>8.2328796390000001</v>
      </c>
      <c r="F3145" s="5">
        <f t="shared" si="98"/>
        <v>1519641085.2820001</v>
      </c>
      <c r="H3145" s="3">
        <f t="shared" si="99"/>
        <v>43157.438487060186</v>
      </c>
      <c r="I3145">
        <v>0.45378112799999998</v>
      </c>
      <c r="J3145">
        <v>0.86537170399999996</v>
      </c>
      <c r="K3145">
        <v>8.2328796390000001</v>
      </c>
    </row>
    <row r="3146" spans="1:11" x14ac:dyDescent="0.25">
      <c r="A3146">
        <v>1519641085282</v>
      </c>
      <c r="B3146" s="9">
        <v>0.451385498</v>
      </c>
      <c r="C3146" s="9">
        <v>0.94438171400000004</v>
      </c>
      <c r="D3146" s="9">
        <v>9.3078765870000009</v>
      </c>
      <c r="F3146" s="5">
        <f t="shared" si="98"/>
        <v>1519641085.2820001</v>
      </c>
      <c r="H3146" s="3">
        <f t="shared" si="99"/>
        <v>43157.438487060186</v>
      </c>
      <c r="I3146">
        <v>0.451385498</v>
      </c>
      <c r="J3146">
        <v>0.94438171400000004</v>
      </c>
      <c r="K3146">
        <v>9.3078765870000009</v>
      </c>
    </row>
    <row r="3147" spans="1:11" x14ac:dyDescent="0.25">
      <c r="A3147">
        <v>1519641085282</v>
      </c>
      <c r="B3147" s="9">
        <v>0.23352050799999999</v>
      </c>
      <c r="C3147" s="9">
        <v>1.013809204</v>
      </c>
      <c r="D3147" s="9">
        <v>9.6909484859999999</v>
      </c>
      <c r="F3147" s="5">
        <f t="shared" si="98"/>
        <v>1519641085.2820001</v>
      </c>
      <c r="H3147" s="3">
        <f t="shared" si="99"/>
        <v>43157.438487060186</v>
      </c>
      <c r="I3147">
        <v>0.23352050799999999</v>
      </c>
      <c r="J3147">
        <v>1.013809204</v>
      </c>
      <c r="K3147">
        <v>9.6909484859999999</v>
      </c>
    </row>
    <row r="3148" spans="1:11" x14ac:dyDescent="0.25">
      <c r="A3148">
        <v>1519641085282</v>
      </c>
      <c r="B3148" s="9">
        <v>0.30534362799999998</v>
      </c>
      <c r="C3148" s="9">
        <v>1.169433594</v>
      </c>
      <c r="D3148" s="9">
        <v>9.4754638670000002</v>
      </c>
      <c r="F3148" s="5">
        <f t="shared" si="98"/>
        <v>1519641085.2820001</v>
      </c>
      <c r="H3148" s="3">
        <f t="shared" si="99"/>
        <v>43157.438487060186</v>
      </c>
      <c r="I3148">
        <v>0.30534362799999998</v>
      </c>
      <c r="J3148">
        <v>1.169433594</v>
      </c>
      <c r="K3148">
        <v>9.4754638670000002</v>
      </c>
    </row>
    <row r="3149" spans="1:11" x14ac:dyDescent="0.25">
      <c r="A3149">
        <v>1519641085282</v>
      </c>
      <c r="B3149" s="9">
        <v>0.37956237799999998</v>
      </c>
      <c r="C3149" s="9">
        <v>1.0904235840000001</v>
      </c>
      <c r="D3149" s="9">
        <v>9.6143341059999994</v>
      </c>
      <c r="F3149" s="5">
        <f t="shared" si="98"/>
        <v>1519641085.2820001</v>
      </c>
      <c r="H3149" s="3">
        <f t="shared" si="99"/>
        <v>43157.438487060186</v>
      </c>
      <c r="I3149">
        <v>0.37956237799999998</v>
      </c>
      <c r="J3149">
        <v>1.0904235840000001</v>
      </c>
      <c r="K3149">
        <v>9.6143341059999994</v>
      </c>
    </row>
    <row r="3150" spans="1:11" x14ac:dyDescent="0.25">
      <c r="A3150">
        <v>1519641085482</v>
      </c>
      <c r="B3150" s="9">
        <v>0.137756348</v>
      </c>
      <c r="C3150" s="9">
        <v>0.82945251499999995</v>
      </c>
      <c r="D3150" s="9">
        <v>10.21289063</v>
      </c>
      <c r="F3150" s="5">
        <f t="shared" si="98"/>
        <v>1519641085.4820001</v>
      </c>
      <c r="H3150" s="3">
        <f t="shared" si="99"/>
        <v>43157.438489375003</v>
      </c>
      <c r="I3150">
        <v>0.137756348</v>
      </c>
      <c r="J3150">
        <v>0.82945251499999995</v>
      </c>
      <c r="K3150">
        <v>10.21289063</v>
      </c>
    </row>
    <row r="3151" spans="1:11" x14ac:dyDescent="0.25">
      <c r="A3151">
        <v>1519641085482</v>
      </c>
      <c r="B3151" s="9">
        <v>0.29576110799999999</v>
      </c>
      <c r="C3151" s="9">
        <v>0.59721374500000002</v>
      </c>
      <c r="D3151" s="9">
        <v>10.51934814</v>
      </c>
      <c r="F3151" s="5">
        <f t="shared" si="98"/>
        <v>1519641085.4820001</v>
      </c>
      <c r="H3151" s="3">
        <f t="shared" si="99"/>
        <v>43157.438489375003</v>
      </c>
      <c r="I3151">
        <v>0.29576110799999999</v>
      </c>
      <c r="J3151">
        <v>0.59721374500000002</v>
      </c>
      <c r="K3151">
        <v>10.51934814</v>
      </c>
    </row>
    <row r="3152" spans="1:11" x14ac:dyDescent="0.25">
      <c r="A3152">
        <v>1519641085482</v>
      </c>
      <c r="B3152" s="9">
        <v>1.0403594970000001</v>
      </c>
      <c r="C3152" s="9">
        <v>0.57566833500000003</v>
      </c>
      <c r="D3152" s="9">
        <v>10.557647709999999</v>
      </c>
      <c r="F3152" s="5">
        <f t="shared" si="98"/>
        <v>1519641085.4820001</v>
      </c>
      <c r="H3152" s="3">
        <f t="shared" si="99"/>
        <v>43157.438489375003</v>
      </c>
      <c r="I3152">
        <v>1.0403594970000001</v>
      </c>
      <c r="J3152">
        <v>0.57566833500000003</v>
      </c>
      <c r="K3152">
        <v>10.557647709999999</v>
      </c>
    </row>
    <row r="3153" spans="1:11" x14ac:dyDescent="0.25">
      <c r="A3153">
        <v>1519641085482</v>
      </c>
      <c r="B3153" s="9">
        <v>1.0666961669999999</v>
      </c>
      <c r="C3153" s="9">
        <v>0.23808288599999999</v>
      </c>
      <c r="D3153" s="9">
        <v>11.55363464</v>
      </c>
      <c r="F3153" s="5">
        <f t="shared" si="98"/>
        <v>1519641085.4820001</v>
      </c>
      <c r="H3153" s="3">
        <f t="shared" si="99"/>
        <v>43157.438489375003</v>
      </c>
      <c r="I3153">
        <v>1.0666961669999999</v>
      </c>
      <c r="J3153">
        <v>0.23808288599999999</v>
      </c>
      <c r="K3153">
        <v>11.55363464</v>
      </c>
    </row>
    <row r="3154" spans="1:11" x14ac:dyDescent="0.25">
      <c r="A3154">
        <v>1519641085482</v>
      </c>
      <c r="B3154" s="9">
        <v>8.9874267999999993E-2</v>
      </c>
      <c r="C3154" s="9">
        <v>-0.29342651400000003</v>
      </c>
      <c r="D3154" s="9">
        <v>12.34611511</v>
      </c>
      <c r="F3154" s="5">
        <f t="shared" si="98"/>
        <v>1519641085.4820001</v>
      </c>
      <c r="H3154" s="3">
        <f t="shared" si="99"/>
        <v>43157.438489375003</v>
      </c>
      <c r="I3154">
        <v>8.9874267999999993E-2</v>
      </c>
      <c r="J3154">
        <v>-0.29342651400000003</v>
      </c>
      <c r="K3154">
        <v>12.34611511</v>
      </c>
    </row>
    <row r="3155" spans="1:11" x14ac:dyDescent="0.25">
      <c r="A3155">
        <v>1519641085482</v>
      </c>
      <c r="B3155" s="9">
        <v>-2.9846191000000001E-2</v>
      </c>
      <c r="C3155" s="9">
        <v>8.2458496000000006E-2</v>
      </c>
      <c r="D3155" s="9">
        <v>11.31422424</v>
      </c>
      <c r="F3155" s="5">
        <f t="shared" si="98"/>
        <v>1519641085.4820001</v>
      </c>
      <c r="H3155" s="3">
        <f t="shared" si="99"/>
        <v>43157.438489375003</v>
      </c>
      <c r="I3155">
        <v>-2.9846191000000001E-2</v>
      </c>
      <c r="J3155">
        <v>8.2458496000000006E-2</v>
      </c>
      <c r="K3155">
        <v>11.31422424</v>
      </c>
    </row>
    <row r="3156" spans="1:11" x14ac:dyDescent="0.25">
      <c r="A3156">
        <v>1519641085482</v>
      </c>
      <c r="B3156" s="9">
        <v>0.80334472700000004</v>
      </c>
      <c r="C3156" s="9">
        <v>1.3537902829999999</v>
      </c>
      <c r="D3156" s="9">
        <v>10.071624760000001</v>
      </c>
      <c r="F3156" s="5">
        <f t="shared" si="98"/>
        <v>1519641085.4820001</v>
      </c>
      <c r="H3156" s="3">
        <f t="shared" si="99"/>
        <v>43157.438489375003</v>
      </c>
      <c r="I3156">
        <v>0.80334472700000004</v>
      </c>
      <c r="J3156">
        <v>1.3537902829999999</v>
      </c>
      <c r="K3156">
        <v>10.071624760000001</v>
      </c>
    </row>
    <row r="3157" spans="1:11" x14ac:dyDescent="0.25">
      <c r="A3157">
        <v>1519641085482</v>
      </c>
      <c r="B3157" s="9">
        <v>1.612579346</v>
      </c>
      <c r="C3157" s="9">
        <v>1.7655792239999999</v>
      </c>
      <c r="D3157" s="9">
        <v>9.3294219970000007</v>
      </c>
      <c r="F3157" s="5">
        <f t="shared" si="98"/>
        <v>1519641085.4820001</v>
      </c>
      <c r="H3157" s="3">
        <f t="shared" si="99"/>
        <v>43157.438489375003</v>
      </c>
      <c r="I3157">
        <v>1.612579346</v>
      </c>
      <c r="J3157">
        <v>1.7655792239999999</v>
      </c>
      <c r="K3157">
        <v>9.3294219970000007</v>
      </c>
    </row>
    <row r="3158" spans="1:11" x14ac:dyDescent="0.25">
      <c r="A3158">
        <v>1519641085482</v>
      </c>
      <c r="B3158" s="9">
        <v>1.583847046</v>
      </c>
      <c r="C3158" s="9">
        <v>1.5501098630000001</v>
      </c>
      <c r="D3158" s="9">
        <v>9.0349426269999995</v>
      </c>
      <c r="F3158" s="5">
        <f t="shared" si="98"/>
        <v>1519641085.4820001</v>
      </c>
      <c r="H3158" s="3">
        <f t="shared" si="99"/>
        <v>43157.438489375003</v>
      </c>
      <c r="I3158">
        <v>1.583847046</v>
      </c>
      <c r="J3158">
        <v>1.5501098630000001</v>
      </c>
      <c r="K3158">
        <v>9.0349426269999995</v>
      </c>
    </row>
    <row r="3159" spans="1:11" x14ac:dyDescent="0.25">
      <c r="A3159">
        <v>1519641085482</v>
      </c>
      <c r="B3159" s="9">
        <v>0.38914489699999999</v>
      </c>
      <c r="C3159" s="9">
        <v>0.92521667500000004</v>
      </c>
      <c r="D3159" s="9">
        <v>9.3006896969999993</v>
      </c>
      <c r="F3159" s="5">
        <f t="shared" si="98"/>
        <v>1519641085.4820001</v>
      </c>
      <c r="H3159" s="3">
        <f t="shared" si="99"/>
        <v>43157.438489375003</v>
      </c>
      <c r="I3159">
        <v>0.38914489699999999</v>
      </c>
      <c r="J3159">
        <v>0.92521667500000004</v>
      </c>
      <c r="K3159">
        <v>9.3006896969999993</v>
      </c>
    </row>
    <row r="3160" spans="1:11" x14ac:dyDescent="0.25">
      <c r="A3160">
        <v>1519641085680</v>
      </c>
      <c r="B3160" s="9">
        <v>-0.99230956999999997</v>
      </c>
      <c r="C3160" s="9">
        <v>5.8517456000000002E-2</v>
      </c>
      <c r="D3160" s="9">
        <v>10.548065190000001</v>
      </c>
      <c r="F3160" s="5">
        <f t="shared" si="98"/>
        <v>1519641085.6800001</v>
      </c>
      <c r="H3160" s="3">
        <f t="shared" si="99"/>
        <v>43157.43849166666</v>
      </c>
      <c r="I3160">
        <v>-0.99230956999999997</v>
      </c>
      <c r="J3160">
        <v>5.8517456000000002E-2</v>
      </c>
      <c r="K3160">
        <v>10.548065190000001</v>
      </c>
    </row>
    <row r="3161" spans="1:11" x14ac:dyDescent="0.25">
      <c r="A3161">
        <v>1519641085680</v>
      </c>
      <c r="B3161" s="9">
        <v>-1.7512817380000001</v>
      </c>
      <c r="C3161" s="9">
        <v>-0.24794006299999999</v>
      </c>
      <c r="D3161" s="9">
        <v>11.690109250000001</v>
      </c>
      <c r="F3161" s="5">
        <f t="shared" si="98"/>
        <v>1519641085.6800001</v>
      </c>
      <c r="H3161" s="3">
        <f t="shared" si="99"/>
        <v>43157.43849166666</v>
      </c>
      <c r="I3161">
        <v>-1.7512817380000001</v>
      </c>
      <c r="J3161">
        <v>-0.24794006299999999</v>
      </c>
      <c r="K3161">
        <v>11.690109250000001</v>
      </c>
    </row>
    <row r="3162" spans="1:11" x14ac:dyDescent="0.25">
      <c r="A3162">
        <v>1519641085680</v>
      </c>
      <c r="B3162" s="9">
        <v>-1.2796173099999999</v>
      </c>
      <c r="C3162" s="9">
        <v>7.2891234999999999E-2</v>
      </c>
      <c r="D3162" s="9">
        <v>11.421951290000001</v>
      </c>
      <c r="F3162" s="5">
        <f t="shared" si="98"/>
        <v>1519641085.6800001</v>
      </c>
      <c r="H3162" s="3">
        <f t="shared" si="99"/>
        <v>43157.43849166666</v>
      </c>
      <c r="I3162">
        <v>-1.2796173099999999</v>
      </c>
      <c r="J3162">
        <v>7.2891234999999999E-2</v>
      </c>
      <c r="K3162">
        <v>11.421951290000001</v>
      </c>
    </row>
    <row r="3163" spans="1:11" x14ac:dyDescent="0.25">
      <c r="A3163">
        <v>1519641085680</v>
      </c>
      <c r="B3163" s="9">
        <v>-0.111251831</v>
      </c>
      <c r="C3163" s="9">
        <v>0.43202209499999999</v>
      </c>
      <c r="D3163" s="9">
        <v>10.516952509999999</v>
      </c>
      <c r="F3163" s="5">
        <f t="shared" si="98"/>
        <v>1519641085.6800001</v>
      </c>
      <c r="H3163" s="3">
        <f t="shared" si="99"/>
        <v>43157.43849166666</v>
      </c>
      <c r="I3163">
        <v>-0.111251831</v>
      </c>
      <c r="J3163">
        <v>0.43202209499999999</v>
      </c>
      <c r="K3163">
        <v>10.516952509999999</v>
      </c>
    </row>
    <row r="3164" spans="1:11" x14ac:dyDescent="0.25">
      <c r="A3164">
        <v>1519641085680</v>
      </c>
      <c r="B3164" s="9">
        <v>0.78897094700000003</v>
      </c>
      <c r="C3164" s="9">
        <v>0.47032165500000001</v>
      </c>
      <c r="D3164" s="9">
        <v>9.9112091059999994</v>
      </c>
      <c r="F3164" s="5">
        <f t="shared" si="98"/>
        <v>1519641085.6800001</v>
      </c>
      <c r="H3164" s="3">
        <f t="shared" si="99"/>
        <v>43157.43849166666</v>
      </c>
      <c r="I3164">
        <v>0.78897094700000003</v>
      </c>
      <c r="J3164">
        <v>0.47032165500000001</v>
      </c>
      <c r="K3164">
        <v>9.9112091059999994</v>
      </c>
    </row>
    <row r="3165" spans="1:11" x14ac:dyDescent="0.25">
      <c r="A3165">
        <v>1519641085680</v>
      </c>
      <c r="B3165" s="9">
        <v>1.231903076</v>
      </c>
      <c r="C3165" s="9">
        <v>0.31948852500000002</v>
      </c>
      <c r="D3165" s="9">
        <v>9.7316436769999992</v>
      </c>
      <c r="F3165" s="5">
        <f t="shared" si="98"/>
        <v>1519641085.6800001</v>
      </c>
      <c r="H3165" s="3">
        <f t="shared" si="99"/>
        <v>43157.43849166666</v>
      </c>
      <c r="I3165">
        <v>1.231903076</v>
      </c>
      <c r="J3165">
        <v>0.31948852500000002</v>
      </c>
      <c r="K3165">
        <v>9.7316436769999992</v>
      </c>
    </row>
    <row r="3166" spans="1:11" x14ac:dyDescent="0.25">
      <c r="A3166">
        <v>1519641085680</v>
      </c>
      <c r="B3166" s="9">
        <v>1.157684326</v>
      </c>
      <c r="C3166" s="9">
        <v>-4.9224853999999998E-2</v>
      </c>
      <c r="D3166" s="9">
        <v>10.52412415</v>
      </c>
      <c r="F3166" s="5">
        <f t="shared" si="98"/>
        <v>1519641085.6800001</v>
      </c>
      <c r="H3166" s="3">
        <f t="shared" si="99"/>
        <v>43157.43849166666</v>
      </c>
      <c r="I3166">
        <v>1.157684326</v>
      </c>
      <c r="J3166">
        <v>-4.9224853999999998E-2</v>
      </c>
      <c r="K3166">
        <v>10.52412415</v>
      </c>
    </row>
    <row r="3167" spans="1:11" x14ac:dyDescent="0.25">
      <c r="A3167">
        <v>1519641085680</v>
      </c>
      <c r="B3167" s="9">
        <v>0.82728576700000001</v>
      </c>
      <c r="C3167" s="9">
        <v>-0.32934570299999999</v>
      </c>
      <c r="D3167" s="9">
        <v>10.97424316</v>
      </c>
      <c r="F3167" s="5">
        <f t="shared" si="98"/>
        <v>1519641085.6800001</v>
      </c>
      <c r="H3167" s="3">
        <f t="shared" si="99"/>
        <v>43157.43849166666</v>
      </c>
      <c r="I3167">
        <v>0.82728576700000001</v>
      </c>
      <c r="J3167">
        <v>-0.32934570299999999</v>
      </c>
      <c r="K3167">
        <v>10.97424316</v>
      </c>
    </row>
    <row r="3168" spans="1:11" x14ac:dyDescent="0.25">
      <c r="A3168">
        <v>1519641085680</v>
      </c>
      <c r="B3168" s="9">
        <v>0.61419677699999997</v>
      </c>
      <c r="C3168" s="9">
        <v>-5.8792113999999999E-2</v>
      </c>
      <c r="D3168" s="9">
        <v>9.6095428470000002</v>
      </c>
      <c r="F3168" s="5">
        <f t="shared" si="98"/>
        <v>1519641085.6800001</v>
      </c>
      <c r="H3168" s="3">
        <f t="shared" si="99"/>
        <v>43157.43849166666</v>
      </c>
      <c r="I3168">
        <v>0.61419677699999997</v>
      </c>
      <c r="J3168">
        <v>-5.8792113999999999E-2</v>
      </c>
      <c r="K3168">
        <v>9.6095428470000002</v>
      </c>
    </row>
    <row r="3169" spans="1:11" x14ac:dyDescent="0.25">
      <c r="A3169">
        <v>1519641085680</v>
      </c>
      <c r="B3169" s="9">
        <v>0.67645263700000002</v>
      </c>
      <c r="C3169" s="9">
        <v>0.26921081499999999</v>
      </c>
      <c r="D3169" s="9">
        <v>8.1395111080000007</v>
      </c>
      <c r="F3169" s="5">
        <f t="shared" si="98"/>
        <v>1519641085.6800001</v>
      </c>
      <c r="H3169" s="3">
        <f t="shared" si="99"/>
        <v>43157.43849166666</v>
      </c>
      <c r="I3169">
        <v>0.67645263700000002</v>
      </c>
      <c r="J3169">
        <v>0.26921081499999999</v>
      </c>
      <c r="K3169">
        <v>8.1395111080000007</v>
      </c>
    </row>
    <row r="3170" spans="1:11" x14ac:dyDescent="0.25">
      <c r="A3170">
        <v>1519641085878</v>
      </c>
      <c r="B3170" s="9">
        <v>0.96614074699999997</v>
      </c>
      <c r="C3170" s="9">
        <v>0.57806396500000001</v>
      </c>
      <c r="D3170" s="9">
        <v>8.2807617189999991</v>
      </c>
      <c r="F3170" s="5">
        <f t="shared" si="98"/>
        <v>1519641085.878</v>
      </c>
      <c r="H3170" s="3">
        <f t="shared" si="99"/>
        <v>43157.438493958332</v>
      </c>
      <c r="I3170">
        <v>0.96614074699999997</v>
      </c>
      <c r="J3170">
        <v>0.57806396500000001</v>
      </c>
      <c r="K3170">
        <v>8.2807617189999991</v>
      </c>
    </row>
    <row r="3171" spans="1:11" x14ac:dyDescent="0.25">
      <c r="A3171">
        <v>1519641085878</v>
      </c>
      <c r="B3171" s="9">
        <v>0.81770324699999997</v>
      </c>
      <c r="C3171" s="9">
        <v>0.64270019499999997</v>
      </c>
      <c r="D3171" s="9">
        <v>8.8721313479999999</v>
      </c>
      <c r="F3171" s="5">
        <f t="shared" si="98"/>
        <v>1519641085.878</v>
      </c>
      <c r="H3171" s="3">
        <f t="shared" si="99"/>
        <v>43157.438493958332</v>
      </c>
      <c r="I3171">
        <v>0.81770324699999997</v>
      </c>
      <c r="J3171">
        <v>0.64270019499999997</v>
      </c>
      <c r="K3171">
        <v>8.8721313479999999</v>
      </c>
    </row>
    <row r="3172" spans="1:11" x14ac:dyDescent="0.25">
      <c r="A3172">
        <v>1519641085878</v>
      </c>
      <c r="B3172" s="9">
        <v>0.58067321800000005</v>
      </c>
      <c r="C3172" s="9">
        <v>0.50624084499999999</v>
      </c>
      <c r="D3172" s="9">
        <v>8.4268035890000004</v>
      </c>
      <c r="F3172" s="5">
        <f t="shared" si="98"/>
        <v>1519641085.878</v>
      </c>
      <c r="H3172" s="3">
        <f t="shared" si="99"/>
        <v>43157.438493958332</v>
      </c>
      <c r="I3172">
        <v>0.58067321800000005</v>
      </c>
      <c r="J3172">
        <v>0.50624084499999999</v>
      </c>
      <c r="K3172">
        <v>8.4268035890000004</v>
      </c>
    </row>
    <row r="3173" spans="1:11" x14ac:dyDescent="0.25">
      <c r="A3173">
        <v>1519641085878</v>
      </c>
      <c r="B3173" s="9">
        <v>0.92065429700000001</v>
      </c>
      <c r="C3173" s="9">
        <v>0.58764648399999997</v>
      </c>
      <c r="D3173" s="9">
        <v>8.2759704589999998</v>
      </c>
      <c r="F3173" s="5">
        <f t="shared" si="98"/>
        <v>1519641085.878</v>
      </c>
      <c r="H3173" s="3">
        <f t="shared" si="99"/>
        <v>43157.438493958332</v>
      </c>
      <c r="I3173">
        <v>0.92065429700000001</v>
      </c>
      <c r="J3173">
        <v>0.58764648399999997</v>
      </c>
      <c r="K3173">
        <v>8.2759704589999998</v>
      </c>
    </row>
    <row r="3174" spans="1:11" x14ac:dyDescent="0.25">
      <c r="A3174">
        <v>1519641085878</v>
      </c>
      <c r="B3174" s="9">
        <v>1.1648559570000001</v>
      </c>
      <c r="C3174" s="9">
        <v>0.69537353499999999</v>
      </c>
      <c r="D3174" s="9">
        <v>8.5225830079999998</v>
      </c>
      <c r="F3174" s="5">
        <f t="shared" si="98"/>
        <v>1519641085.878</v>
      </c>
      <c r="H3174" s="3">
        <f t="shared" si="99"/>
        <v>43157.438493958332</v>
      </c>
      <c r="I3174">
        <v>1.1648559570000001</v>
      </c>
      <c r="J3174">
        <v>0.69537353499999999</v>
      </c>
      <c r="K3174">
        <v>8.5225830079999998</v>
      </c>
    </row>
    <row r="3175" spans="1:11" x14ac:dyDescent="0.25">
      <c r="A3175">
        <v>1519641085878</v>
      </c>
      <c r="B3175" s="9">
        <v>0.67645263700000002</v>
      </c>
      <c r="C3175" s="9">
        <v>0.70735168500000001</v>
      </c>
      <c r="D3175" s="9">
        <v>8.6446838380000006</v>
      </c>
      <c r="F3175" s="5">
        <f t="shared" si="98"/>
        <v>1519641085.878</v>
      </c>
      <c r="H3175" s="3">
        <f t="shared" si="99"/>
        <v>43157.438493958332</v>
      </c>
      <c r="I3175">
        <v>0.67645263700000002</v>
      </c>
      <c r="J3175">
        <v>0.70735168500000001</v>
      </c>
      <c r="K3175">
        <v>8.6446838380000006</v>
      </c>
    </row>
    <row r="3176" spans="1:11" x14ac:dyDescent="0.25">
      <c r="A3176">
        <v>1519641085878</v>
      </c>
      <c r="B3176" s="9">
        <v>0.173660278</v>
      </c>
      <c r="C3176" s="9">
        <v>0.79592895500000005</v>
      </c>
      <c r="D3176" s="9">
        <v>8.7979125979999999</v>
      </c>
      <c r="F3176" s="5">
        <f t="shared" si="98"/>
        <v>1519641085.878</v>
      </c>
      <c r="H3176" s="3">
        <f t="shared" si="99"/>
        <v>43157.438493958332</v>
      </c>
      <c r="I3176">
        <v>0.173660278</v>
      </c>
      <c r="J3176">
        <v>0.79592895500000005</v>
      </c>
      <c r="K3176">
        <v>8.7979125979999999</v>
      </c>
    </row>
    <row r="3177" spans="1:11" x14ac:dyDescent="0.25">
      <c r="A3177">
        <v>1519641085878</v>
      </c>
      <c r="B3177" s="9">
        <v>0.30055236800000001</v>
      </c>
      <c r="C3177" s="9">
        <v>0.87014770500000005</v>
      </c>
      <c r="D3177" s="9">
        <v>8.6734161380000003</v>
      </c>
      <c r="F3177" s="5">
        <f t="shared" si="98"/>
        <v>1519641085.878</v>
      </c>
      <c r="H3177" s="3">
        <f t="shared" si="99"/>
        <v>43157.438493958332</v>
      </c>
      <c r="I3177">
        <v>0.30055236800000001</v>
      </c>
      <c r="J3177">
        <v>0.87014770500000005</v>
      </c>
      <c r="K3177">
        <v>8.6734161380000003</v>
      </c>
    </row>
    <row r="3178" spans="1:11" x14ac:dyDescent="0.25">
      <c r="A3178">
        <v>1519641085878</v>
      </c>
      <c r="B3178" s="9">
        <v>0.46575927700000003</v>
      </c>
      <c r="C3178" s="9">
        <v>0.73847961399999995</v>
      </c>
      <c r="D3178" s="9">
        <v>8.5656738279999995</v>
      </c>
      <c r="F3178" s="5">
        <f t="shared" si="98"/>
        <v>1519641085.878</v>
      </c>
      <c r="H3178" s="3">
        <f t="shared" si="99"/>
        <v>43157.438493958332</v>
      </c>
      <c r="I3178">
        <v>0.46575927700000003</v>
      </c>
      <c r="J3178">
        <v>0.73847961399999995</v>
      </c>
      <c r="K3178">
        <v>8.5656738279999995</v>
      </c>
    </row>
    <row r="3179" spans="1:11" x14ac:dyDescent="0.25">
      <c r="A3179">
        <v>1519641085878</v>
      </c>
      <c r="B3179" s="9">
        <v>0.20718383800000001</v>
      </c>
      <c r="C3179" s="9">
        <v>0.63552856400000002</v>
      </c>
      <c r="D3179" s="9">
        <v>9.3844909669999996</v>
      </c>
      <c r="F3179" s="5">
        <f t="shared" si="98"/>
        <v>1519641085.878</v>
      </c>
      <c r="H3179" s="3">
        <f t="shared" si="99"/>
        <v>43157.438493958332</v>
      </c>
      <c r="I3179">
        <v>0.20718383800000001</v>
      </c>
      <c r="J3179">
        <v>0.63552856400000002</v>
      </c>
      <c r="K3179">
        <v>9.3844909669999996</v>
      </c>
    </row>
    <row r="3180" spans="1:11" x14ac:dyDescent="0.25">
      <c r="A3180">
        <v>1519641086077</v>
      </c>
      <c r="B3180" s="9">
        <v>-0.384185791</v>
      </c>
      <c r="C3180" s="9">
        <v>0.53735351600000003</v>
      </c>
      <c r="D3180" s="9">
        <v>10.162612920000001</v>
      </c>
      <c r="F3180" s="5">
        <f t="shared" si="98"/>
        <v>1519641086.0769999</v>
      </c>
      <c r="H3180" s="3">
        <f t="shared" si="99"/>
        <v>43157.438496261573</v>
      </c>
      <c r="I3180">
        <v>-0.384185791</v>
      </c>
      <c r="J3180">
        <v>0.53735351600000003</v>
      </c>
      <c r="K3180">
        <v>10.162612920000001</v>
      </c>
    </row>
    <row r="3181" spans="1:11" x14ac:dyDescent="0.25">
      <c r="A3181">
        <v>1519641086077</v>
      </c>
      <c r="B3181" s="9">
        <v>-0.68106079100000005</v>
      </c>
      <c r="C3181" s="9">
        <v>0.49426269499999997</v>
      </c>
      <c r="D3181" s="9">
        <v>10.03092957</v>
      </c>
      <c r="F3181" s="5">
        <f t="shared" si="98"/>
        <v>1519641086.0769999</v>
      </c>
      <c r="H3181" s="3">
        <f t="shared" si="99"/>
        <v>43157.438496261573</v>
      </c>
      <c r="I3181">
        <v>-0.68106079100000005</v>
      </c>
      <c r="J3181">
        <v>0.49426269499999997</v>
      </c>
      <c r="K3181">
        <v>10.03092957</v>
      </c>
    </row>
    <row r="3182" spans="1:11" x14ac:dyDescent="0.25">
      <c r="A3182">
        <v>1519641086077</v>
      </c>
      <c r="B3182" s="9">
        <v>-0.46319580100000002</v>
      </c>
      <c r="C3182" s="9">
        <v>0.712142944</v>
      </c>
      <c r="D3182" s="9">
        <v>9.9207916259999998</v>
      </c>
      <c r="F3182" s="5">
        <f t="shared" si="98"/>
        <v>1519641086.0769999</v>
      </c>
      <c r="H3182" s="3">
        <f t="shared" si="99"/>
        <v>43157.438496261573</v>
      </c>
      <c r="I3182">
        <v>-0.46319580100000002</v>
      </c>
      <c r="J3182">
        <v>0.712142944</v>
      </c>
      <c r="K3182">
        <v>9.9207916259999998</v>
      </c>
    </row>
    <row r="3183" spans="1:11" x14ac:dyDescent="0.25">
      <c r="A3183">
        <v>1519641086077</v>
      </c>
      <c r="B3183" s="9">
        <v>0.293380737</v>
      </c>
      <c r="C3183" s="9">
        <v>0.86297607399999998</v>
      </c>
      <c r="D3183" s="9">
        <v>10.0045929</v>
      </c>
      <c r="F3183" s="5">
        <f t="shared" si="98"/>
        <v>1519641086.0769999</v>
      </c>
      <c r="H3183" s="3">
        <f t="shared" si="99"/>
        <v>43157.438496261573</v>
      </c>
      <c r="I3183">
        <v>0.293380737</v>
      </c>
      <c r="J3183">
        <v>0.86297607399999998</v>
      </c>
      <c r="K3183">
        <v>10.0045929</v>
      </c>
    </row>
    <row r="3184" spans="1:11" x14ac:dyDescent="0.25">
      <c r="A3184">
        <v>1519641086077</v>
      </c>
      <c r="B3184" s="9">
        <v>0.80574035600000005</v>
      </c>
      <c r="C3184" s="9">
        <v>0.77677917500000004</v>
      </c>
      <c r="D3184" s="9">
        <v>10.42356873</v>
      </c>
      <c r="F3184" s="5">
        <f t="shared" si="98"/>
        <v>1519641086.0769999</v>
      </c>
      <c r="H3184" s="3">
        <f t="shared" si="99"/>
        <v>43157.438496261573</v>
      </c>
      <c r="I3184">
        <v>0.80574035600000005</v>
      </c>
      <c r="J3184">
        <v>0.77677917500000004</v>
      </c>
      <c r="K3184">
        <v>10.42356873</v>
      </c>
    </row>
    <row r="3185" spans="1:11" x14ac:dyDescent="0.25">
      <c r="A3185">
        <v>1519641086077</v>
      </c>
      <c r="B3185" s="9">
        <v>0.607009888</v>
      </c>
      <c r="C3185" s="9">
        <v>0.61875915500000001</v>
      </c>
      <c r="D3185" s="9">
        <v>11.12028503</v>
      </c>
      <c r="F3185" s="5">
        <f t="shared" si="98"/>
        <v>1519641086.0769999</v>
      </c>
      <c r="H3185" s="3">
        <f t="shared" si="99"/>
        <v>43157.438496261573</v>
      </c>
      <c r="I3185">
        <v>0.607009888</v>
      </c>
      <c r="J3185">
        <v>0.61875915500000001</v>
      </c>
      <c r="K3185">
        <v>11.12028503</v>
      </c>
    </row>
    <row r="3186" spans="1:11" x14ac:dyDescent="0.25">
      <c r="A3186">
        <v>1519641086077</v>
      </c>
      <c r="B3186" s="9">
        <v>-2.7450562000000001E-2</v>
      </c>
      <c r="C3186" s="9">
        <v>0.27400207500000001</v>
      </c>
      <c r="D3186" s="9">
        <v>11.46266174</v>
      </c>
      <c r="F3186" s="5">
        <f t="shared" si="98"/>
        <v>1519641086.0769999</v>
      </c>
      <c r="H3186" s="3">
        <f t="shared" si="99"/>
        <v>43157.438496261573</v>
      </c>
      <c r="I3186">
        <v>-2.7450562000000001E-2</v>
      </c>
      <c r="J3186">
        <v>0.27400207500000001</v>
      </c>
      <c r="K3186">
        <v>11.46266174</v>
      </c>
    </row>
    <row r="3187" spans="1:11" x14ac:dyDescent="0.25">
      <c r="A3187">
        <v>1519641086077</v>
      </c>
      <c r="B3187" s="9">
        <v>-7.5332642000000005E-2</v>
      </c>
      <c r="C3187" s="9">
        <v>0.76002502400000005</v>
      </c>
      <c r="D3187" s="9">
        <v>10.66059875</v>
      </c>
      <c r="F3187" s="5">
        <f t="shared" si="98"/>
        <v>1519641086.0769999</v>
      </c>
      <c r="H3187" s="3">
        <f t="shared" si="99"/>
        <v>43157.438496261573</v>
      </c>
      <c r="I3187">
        <v>-7.5332642000000005E-2</v>
      </c>
      <c r="J3187">
        <v>0.76002502400000005</v>
      </c>
      <c r="K3187">
        <v>10.66059875</v>
      </c>
    </row>
    <row r="3188" spans="1:11" x14ac:dyDescent="0.25">
      <c r="A3188">
        <v>1519641086077</v>
      </c>
      <c r="B3188" s="9">
        <v>0.341262817</v>
      </c>
      <c r="C3188" s="9">
        <v>1.248443604</v>
      </c>
      <c r="D3188" s="9">
        <v>9.7675628660000005</v>
      </c>
      <c r="F3188" s="5">
        <f t="shared" si="98"/>
        <v>1519641086.0769999</v>
      </c>
      <c r="H3188" s="3">
        <f t="shared" si="99"/>
        <v>43157.438496261573</v>
      </c>
      <c r="I3188">
        <v>0.341262817</v>
      </c>
      <c r="J3188">
        <v>1.248443604</v>
      </c>
      <c r="K3188">
        <v>9.7675628660000005</v>
      </c>
    </row>
    <row r="3189" spans="1:11" x14ac:dyDescent="0.25">
      <c r="A3189">
        <v>1519641086077</v>
      </c>
      <c r="B3189" s="9">
        <v>1.064300537</v>
      </c>
      <c r="C3189" s="9">
        <v>1.114364624</v>
      </c>
      <c r="D3189" s="9">
        <v>10.59596252</v>
      </c>
      <c r="F3189" s="5">
        <f t="shared" si="98"/>
        <v>1519641086.0769999</v>
      </c>
      <c r="H3189" s="3">
        <f t="shared" si="99"/>
        <v>43157.438496261573</v>
      </c>
      <c r="I3189">
        <v>1.064300537</v>
      </c>
      <c r="J3189">
        <v>1.114364624</v>
      </c>
      <c r="K3189">
        <v>10.59596252</v>
      </c>
    </row>
    <row r="3190" spans="1:11" x14ac:dyDescent="0.25">
      <c r="A3190">
        <v>1519641086272</v>
      </c>
      <c r="B3190" s="9">
        <v>1.1504974370000001</v>
      </c>
      <c r="C3190" s="9">
        <v>0.81269836399999995</v>
      </c>
      <c r="D3190" s="9">
        <v>11.81221008</v>
      </c>
      <c r="F3190" s="5">
        <f t="shared" si="98"/>
        <v>1519641086.2720001</v>
      </c>
      <c r="H3190" s="3">
        <f t="shared" si="99"/>
        <v>43157.438498518517</v>
      </c>
      <c r="I3190">
        <v>1.1504974370000001</v>
      </c>
      <c r="J3190">
        <v>0.81269836399999995</v>
      </c>
      <c r="K3190">
        <v>11.81221008</v>
      </c>
    </row>
    <row r="3191" spans="1:11" x14ac:dyDescent="0.25">
      <c r="A3191">
        <v>1519641086272</v>
      </c>
      <c r="B3191" s="9">
        <v>0.36520385700000002</v>
      </c>
      <c r="C3191" s="9">
        <v>0.159072876</v>
      </c>
      <c r="D3191" s="9">
        <v>12.17852783</v>
      </c>
      <c r="F3191" s="5">
        <f t="shared" si="98"/>
        <v>1519641086.2720001</v>
      </c>
      <c r="H3191" s="3">
        <f t="shared" si="99"/>
        <v>43157.438498518517</v>
      </c>
      <c r="I3191">
        <v>0.36520385700000002</v>
      </c>
      <c r="J3191">
        <v>0.159072876</v>
      </c>
      <c r="K3191">
        <v>12.17852783</v>
      </c>
    </row>
    <row r="3192" spans="1:11" x14ac:dyDescent="0.25">
      <c r="A3192">
        <v>1519641086272</v>
      </c>
      <c r="B3192" s="9">
        <v>-0.69543456999999997</v>
      </c>
      <c r="C3192" s="9">
        <v>-0.48497009299999999</v>
      </c>
      <c r="D3192" s="9">
        <v>12.671722409999999</v>
      </c>
      <c r="F3192" s="5">
        <f t="shared" si="98"/>
        <v>1519641086.2720001</v>
      </c>
      <c r="H3192" s="3">
        <f t="shared" si="99"/>
        <v>43157.438498518517</v>
      </c>
      <c r="I3192">
        <v>-0.69543456999999997</v>
      </c>
      <c r="J3192">
        <v>-0.48497009299999999</v>
      </c>
      <c r="K3192">
        <v>12.671722409999999</v>
      </c>
    </row>
    <row r="3193" spans="1:11" x14ac:dyDescent="0.25">
      <c r="A3193">
        <v>1519641086272</v>
      </c>
      <c r="B3193" s="9">
        <v>-1.2748260499999999</v>
      </c>
      <c r="C3193" s="9">
        <v>-0.89437866200000005</v>
      </c>
      <c r="D3193" s="9">
        <v>13.23435974</v>
      </c>
      <c r="F3193" s="5">
        <f t="shared" si="98"/>
        <v>1519641086.2720001</v>
      </c>
      <c r="H3193" s="3">
        <f t="shared" si="99"/>
        <v>43157.438498518517</v>
      </c>
      <c r="I3193">
        <v>-1.2748260499999999</v>
      </c>
      <c r="J3193">
        <v>-0.89437866200000005</v>
      </c>
      <c r="K3193">
        <v>13.23435974</v>
      </c>
    </row>
    <row r="3194" spans="1:11" x14ac:dyDescent="0.25">
      <c r="A3194">
        <v>1519641086272</v>
      </c>
      <c r="B3194" s="9">
        <v>-1.2556762699999999</v>
      </c>
      <c r="C3194" s="9">
        <v>-0.55200195299999999</v>
      </c>
      <c r="D3194" s="9">
        <v>12.42272949</v>
      </c>
      <c r="F3194" s="5">
        <f t="shared" si="98"/>
        <v>1519641086.2720001</v>
      </c>
      <c r="H3194" s="3">
        <f t="shared" si="99"/>
        <v>43157.438498518517</v>
      </c>
      <c r="I3194">
        <v>-1.2556762699999999</v>
      </c>
      <c r="J3194">
        <v>-0.55200195299999999</v>
      </c>
      <c r="K3194">
        <v>12.42272949</v>
      </c>
    </row>
    <row r="3195" spans="1:11" x14ac:dyDescent="0.25">
      <c r="A3195">
        <v>1519641086272</v>
      </c>
      <c r="B3195" s="9">
        <v>-0.69064331099999998</v>
      </c>
      <c r="C3195" s="9">
        <v>0.26202392600000002</v>
      </c>
      <c r="D3195" s="9">
        <v>9.9734649659999999</v>
      </c>
      <c r="F3195" s="5">
        <f t="shared" si="98"/>
        <v>1519641086.2720001</v>
      </c>
      <c r="H3195" s="3">
        <f t="shared" si="99"/>
        <v>43157.438498518517</v>
      </c>
      <c r="I3195">
        <v>-0.69064331099999998</v>
      </c>
      <c r="J3195">
        <v>0.26202392600000002</v>
      </c>
      <c r="K3195">
        <v>9.9734649659999999</v>
      </c>
    </row>
    <row r="3196" spans="1:11" x14ac:dyDescent="0.25">
      <c r="A3196">
        <v>1519641086272</v>
      </c>
      <c r="B3196" s="9">
        <v>0.51124572800000001</v>
      </c>
      <c r="C3196" s="9">
        <v>0.93000793500000001</v>
      </c>
      <c r="D3196" s="9">
        <v>7.9671173099999999</v>
      </c>
      <c r="F3196" s="5">
        <f t="shared" si="98"/>
        <v>1519641086.2720001</v>
      </c>
      <c r="H3196" s="3">
        <f t="shared" si="99"/>
        <v>43157.438498518517</v>
      </c>
      <c r="I3196">
        <v>0.51124572800000001</v>
      </c>
      <c r="J3196">
        <v>0.93000793500000001</v>
      </c>
      <c r="K3196">
        <v>7.9671173099999999</v>
      </c>
    </row>
    <row r="3197" spans="1:11" x14ac:dyDescent="0.25">
      <c r="A3197">
        <v>1519641086272</v>
      </c>
      <c r="B3197" s="9">
        <v>1.1169738769999999</v>
      </c>
      <c r="C3197" s="9">
        <v>0.88931274400000004</v>
      </c>
      <c r="D3197" s="9">
        <v>7.9671173099999999</v>
      </c>
      <c r="F3197" s="5">
        <f t="shared" si="98"/>
        <v>1519641086.2720001</v>
      </c>
      <c r="H3197" s="3">
        <f t="shared" si="99"/>
        <v>43157.438498518517</v>
      </c>
      <c r="I3197">
        <v>1.1169738769999999</v>
      </c>
      <c r="J3197">
        <v>0.88931274400000004</v>
      </c>
      <c r="K3197">
        <v>7.9671173099999999</v>
      </c>
    </row>
    <row r="3198" spans="1:11" x14ac:dyDescent="0.25">
      <c r="A3198">
        <v>1519641086272</v>
      </c>
      <c r="B3198" s="9">
        <v>0.92544555699999997</v>
      </c>
      <c r="C3198" s="9">
        <v>0.118377686</v>
      </c>
      <c r="D3198" s="9">
        <v>9.3390045169999993</v>
      </c>
      <c r="F3198" s="5">
        <f t="shared" si="98"/>
        <v>1519641086.2720001</v>
      </c>
      <c r="H3198" s="3">
        <f t="shared" si="99"/>
        <v>43157.438498518517</v>
      </c>
      <c r="I3198">
        <v>0.92544555699999997</v>
      </c>
      <c r="J3198">
        <v>0.118377686</v>
      </c>
      <c r="K3198">
        <v>9.3390045169999993</v>
      </c>
    </row>
    <row r="3199" spans="1:11" x14ac:dyDescent="0.25">
      <c r="A3199">
        <v>1519641086272</v>
      </c>
      <c r="B3199" s="9">
        <v>0.58786010700000002</v>
      </c>
      <c r="C3199" s="9">
        <v>-0.39398193399999998</v>
      </c>
      <c r="D3199" s="9">
        <v>10.24160767</v>
      </c>
      <c r="F3199" s="5">
        <f t="shared" si="98"/>
        <v>1519641086.2720001</v>
      </c>
      <c r="H3199" s="3">
        <f t="shared" si="99"/>
        <v>43157.438498518517</v>
      </c>
      <c r="I3199">
        <v>0.58786010700000002</v>
      </c>
      <c r="J3199">
        <v>-0.39398193399999998</v>
      </c>
      <c r="K3199">
        <v>10.24160767</v>
      </c>
    </row>
    <row r="3200" spans="1:11" x14ac:dyDescent="0.25">
      <c r="A3200">
        <v>1519641086471</v>
      </c>
      <c r="B3200" s="9">
        <v>0.15211486799999999</v>
      </c>
      <c r="C3200" s="9">
        <v>-0.51847839399999995</v>
      </c>
      <c r="D3200" s="9">
        <v>9.7747497560000003</v>
      </c>
      <c r="F3200" s="5">
        <f t="shared" si="98"/>
        <v>1519641086.471</v>
      </c>
      <c r="H3200" s="3">
        <f t="shared" si="99"/>
        <v>43157.438500821758</v>
      </c>
      <c r="I3200">
        <v>0.15211486799999999</v>
      </c>
      <c r="J3200">
        <v>-0.51847839399999995</v>
      </c>
      <c r="K3200">
        <v>9.7747497560000003</v>
      </c>
    </row>
    <row r="3201" spans="1:11" x14ac:dyDescent="0.25">
      <c r="A3201">
        <v>1519641086471</v>
      </c>
      <c r="B3201" s="9">
        <v>-0.63317871100000001</v>
      </c>
      <c r="C3201" s="9">
        <v>-0.29103088399999999</v>
      </c>
      <c r="D3201" s="9">
        <v>8.7189025880000006</v>
      </c>
      <c r="F3201" s="5">
        <f t="shared" si="98"/>
        <v>1519641086.471</v>
      </c>
      <c r="H3201" s="3">
        <f t="shared" si="99"/>
        <v>43157.438500821758</v>
      </c>
      <c r="I3201">
        <v>-0.63317871100000001</v>
      </c>
      <c r="J3201">
        <v>-0.29103088399999999</v>
      </c>
      <c r="K3201">
        <v>8.7189025880000006</v>
      </c>
    </row>
    <row r="3202" spans="1:11" x14ac:dyDescent="0.25">
      <c r="A3202">
        <v>1519641086471</v>
      </c>
      <c r="B3202" s="9">
        <v>-0.73852539100000003</v>
      </c>
      <c r="C3202" s="9">
        <v>0.118377686</v>
      </c>
      <c r="D3202" s="9">
        <v>8.3908996580000004</v>
      </c>
      <c r="F3202" s="5">
        <f t="shared" si="98"/>
        <v>1519641086.471</v>
      </c>
      <c r="H3202" s="3">
        <f t="shared" si="99"/>
        <v>43157.438500821758</v>
      </c>
      <c r="I3202">
        <v>-0.73852539100000003</v>
      </c>
      <c r="J3202">
        <v>0.118377686</v>
      </c>
      <c r="K3202">
        <v>8.3908996580000004</v>
      </c>
    </row>
    <row r="3203" spans="1:11" x14ac:dyDescent="0.25">
      <c r="A3203">
        <v>1519641086471</v>
      </c>
      <c r="B3203" s="9">
        <v>-0.76725768999999999</v>
      </c>
      <c r="C3203" s="9">
        <v>0.43679809600000002</v>
      </c>
      <c r="D3203" s="9">
        <v>8.2280883790000008</v>
      </c>
      <c r="F3203" s="5">
        <f t="shared" ref="F3203:F3266" si="100">A3203/1000</f>
        <v>1519641086.471</v>
      </c>
      <c r="H3203" s="3">
        <f t="shared" ref="H3203:H3266" si="101">(((F3203/60)/60)/24)+DATE(1970,1,1)</f>
        <v>43157.438500821758</v>
      </c>
      <c r="I3203">
        <v>-0.76725768999999999</v>
      </c>
      <c r="J3203">
        <v>0.43679809600000002</v>
      </c>
      <c r="K3203">
        <v>8.2280883790000008</v>
      </c>
    </row>
    <row r="3204" spans="1:11" x14ac:dyDescent="0.25">
      <c r="A3204">
        <v>1519641086471</v>
      </c>
      <c r="B3204" s="9">
        <v>-0.80317687999999998</v>
      </c>
      <c r="C3204" s="9">
        <v>0.64749145500000005</v>
      </c>
      <c r="D3204" s="9">
        <v>7.8809356690000003</v>
      </c>
      <c r="F3204" s="5">
        <f t="shared" si="100"/>
        <v>1519641086.471</v>
      </c>
      <c r="H3204" s="3">
        <f t="shared" si="101"/>
        <v>43157.438500821758</v>
      </c>
      <c r="I3204">
        <v>-0.80317687999999998</v>
      </c>
      <c r="J3204">
        <v>0.64749145500000005</v>
      </c>
      <c r="K3204">
        <v>7.8809356690000003</v>
      </c>
    </row>
    <row r="3205" spans="1:11" x14ac:dyDescent="0.25">
      <c r="A3205">
        <v>1519641086471</v>
      </c>
      <c r="B3205" s="9">
        <v>-0.35305786099999997</v>
      </c>
      <c r="C3205" s="9">
        <v>0.82945251499999995</v>
      </c>
      <c r="D3205" s="9">
        <v>7.6606597900000004</v>
      </c>
      <c r="F3205" s="5">
        <f t="shared" si="100"/>
        <v>1519641086.471</v>
      </c>
      <c r="H3205" s="3">
        <f t="shared" si="101"/>
        <v>43157.438500821758</v>
      </c>
      <c r="I3205">
        <v>-0.35305786099999997</v>
      </c>
      <c r="J3205">
        <v>0.82945251499999995</v>
      </c>
      <c r="K3205">
        <v>7.6606597900000004</v>
      </c>
    </row>
    <row r="3206" spans="1:11" x14ac:dyDescent="0.25">
      <c r="A3206">
        <v>1519641086471</v>
      </c>
      <c r="B3206" s="9">
        <v>0.123382568</v>
      </c>
      <c r="C3206" s="9">
        <v>0.98028564500000004</v>
      </c>
      <c r="D3206" s="9">
        <v>7.7468566890000004</v>
      </c>
      <c r="F3206" s="5">
        <f t="shared" si="100"/>
        <v>1519641086.471</v>
      </c>
      <c r="H3206" s="3">
        <f t="shared" si="101"/>
        <v>43157.438500821758</v>
      </c>
      <c r="I3206">
        <v>0.123382568</v>
      </c>
      <c r="J3206">
        <v>0.98028564500000004</v>
      </c>
      <c r="K3206">
        <v>7.7468566890000004</v>
      </c>
    </row>
    <row r="3207" spans="1:11" x14ac:dyDescent="0.25">
      <c r="A3207">
        <v>1519641086471</v>
      </c>
      <c r="B3207" s="9">
        <v>-0.16870117200000001</v>
      </c>
      <c r="C3207" s="9">
        <v>0.80311584499999999</v>
      </c>
      <c r="D3207" s="9">
        <v>8.2640075680000002</v>
      </c>
      <c r="F3207" s="5">
        <f t="shared" si="100"/>
        <v>1519641086.471</v>
      </c>
      <c r="H3207" s="3">
        <f t="shared" si="101"/>
        <v>43157.438500821758</v>
      </c>
      <c r="I3207">
        <v>-0.16870117200000001</v>
      </c>
      <c r="J3207">
        <v>0.80311584499999999</v>
      </c>
      <c r="K3207">
        <v>8.2640075680000002</v>
      </c>
    </row>
    <row r="3208" spans="1:11" x14ac:dyDescent="0.25">
      <c r="A3208">
        <v>1519641086471</v>
      </c>
      <c r="B3208" s="9">
        <v>-0.60923767100000004</v>
      </c>
      <c r="C3208" s="9">
        <v>0.60679626499999995</v>
      </c>
      <c r="D3208" s="9">
        <v>9.0229644780000005</v>
      </c>
      <c r="F3208" s="5">
        <f t="shared" si="100"/>
        <v>1519641086.471</v>
      </c>
      <c r="H3208" s="3">
        <f t="shared" si="101"/>
        <v>43157.438500821758</v>
      </c>
      <c r="I3208">
        <v>-0.60923767100000004</v>
      </c>
      <c r="J3208">
        <v>0.60679626499999995</v>
      </c>
      <c r="K3208">
        <v>9.0229644780000005</v>
      </c>
    </row>
    <row r="3209" spans="1:11" x14ac:dyDescent="0.25">
      <c r="A3209">
        <v>1519641086471</v>
      </c>
      <c r="B3209" s="9">
        <v>-0.13519287099999999</v>
      </c>
      <c r="C3209" s="9">
        <v>0.82705688499999996</v>
      </c>
      <c r="D3209" s="9">
        <v>9.6071472169999996</v>
      </c>
      <c r="F3209" s="5">
        <f t="shared" si="100"/>
        <v>1519641086.471</v>
      </c>
      <c r="H3209" s="3">
        <f t="shared" si="101"/>
        <v>43157.438500821758</v>
      </c>
      <c r="I3209">
        <v>-0.13519287099999999</v>
      </c>
      <c r="J3209">
        <v>0.82705688499999996</v>
      </c>
      <c r="K3209">
        <v>9.6071472169999996</v>
      </c>
    </row>
    <row r="3210" spans="1:11" x14ac:dyDescent="0.25">
      <c r="A3210">
        <v>1519641086670</v>
      </c>
      <c r="B3210" s="9">
        <v>0.30055236800000001</v>
      </c>
      <c r="C3210" s="9">
        <v>1.138305664</v>
      </c>
      <c r="D3210" s="9">
        <v>9.5975799560000006</v>
      </c>
      <c r="F3210" s="5">
        <f t="shared" si="100"/>
        <v>1519641086.6700001</v>
      </c>
      <c r="H3210" s="3">
        <f t="shared" si="101"/>
        <v>43157.438503124999</v>
      </c>
      <c r="I3210">
        <v>0.30055236800000001</v>
      </c>
      <c r="J3210">
        <v>1.138305664</v>
      </c>
      <c r="K3210">
        <v>9.5975799560000006</v>
      </c>
    </row>
    <row r="3211" spans="1:11" x14ac:dyDescent="0.25">
      <c r="A3211">
        <v>1519641086670</v>
      </c>
      <c r="B3211" s="9">
        <v>2.0431518999999999E-2</v>
      </c>
      <c r="C3211" s="9">
        <v>1.0233764649999999</v>
      </c>
      <c r="D3211" s="9">
        <v>9.8657226560000009</v>
      </c>
      <c r="F3211" s="5">
        <f t="shared" si="100"/>
        <v>1519641086.6700001</v>
      </c>
      <c r="H3211" s="3">
        <f t="shared" si="101"/>
        <v>43157.438503124999</v>
      </c>
      <c r="I3211">
        <v>2.0431518999999999E-2</v>
      </c>
      <c r="J3211">
        <v>1.0233764649999999</v>
      </c>
      <c r="K3211">
        <v>9.8657226560000009</v>
      </c>
    </row>
    <row r="3212" spans="1:11" x14ac:dyDescent="0.25">
      <c r="A3212">
        <v>1519641086670</v>
      </c>
      <c r="B3212" s="9">
        <v>-1.5472412E-2</v>
      </c>
      <c r="C3212" s="9">
        <v>0.71931457499999996</v>
      </c>
      <c r="D3212" s="9">
        <v>10.706085209999999</v>
      </c>
      <c r="F3212" s="5">
        <f t="shared" si="100"/>
        <v>1519641086.6700001</v>
      </c>
      <c r="H3212" s="3">
        <f t="shared" si="101"/>
        <v>43157.438503124999</v>
      </c>
      <c r="I3212">
        <v>-1.5472412E-2</v>
      </c>
      <c r="J3212">
        <v>0.71931457499999996</v>
      </c>
      <c r="K3212">
        <v>10.706085209999999</v>
      </c>
    </row>
    <row r="3213" spans="1:11" x14ac:dyDescent="0.25">
      <c r="A3213">
        <v>1519641086670</v>
      </c>
      <c r="B3213" s="9">
        <v>4.1976929000000003E-2</v>
      </c>
      <c r="C3213" s="9">
        <v>0.53257751499999995</v>
      </c>
      <c r="D3213" s="9">
        <v>11.6446228</v>
      </c>
      <c r="F3213" s="5">
        <f t="shared" si="100"/>
        <v>1519641086.6700001</v>
      </c>
      <c r="H3213" s="3">
        <f t="shared" si="101"/>
        <v>43157.438503124999</v>
      </c>
      <c r="I3213">
        <v>4.1976929000000003E-2</v>
      </c>
      <c r="J3213">
        <v>0.53257751499999995</v>
      </c>
      <c r="K3213">
        <v>11.6446228</v>
      </c>
    </row>
    <row r="3214" spans="1:11" x14ac:dyDescent="0.25">
      <c r="A3214">
        <v>1519641086670</v>
      </c>
      <c r="B3214" s="9">
        <v>-7.7728271000000002E-2</v>
      </c>
      <c r="C3214" s="9">
        <v>0.24766540500000001</v>
      </c>
      <c r="D3214" s="9">
        <v>11.994171140000001</v>
      </c>
      <c r="F3214" s="5">
        <f t="shared" si="100"/>
        <v>1519641086.6700001</v>
      </c>
      <c r="H3214" s="3">
        <f t="shared" si="101"/>
        <v>43157.438503124999</v>
      </c>
      <c r="I3214">
        <v>-7.7728271000000002E-2</v>
      </c>
      <c r="J3214">
        <v>0.24766540500000001</v>
      </c>
      <c r="K3214">
        <v>11.994171140000001</v>
      </c>
    </row>
    <row r="3215" spans="1:11" x14ac:dyDescent="0.25">
      <c r="A3215">
        <v>1519641086670</v>
      </c>
      <c r="B3215" s="9">
        <v>0.120986938</v>
      </c>
      <c r="C3215" s="9">
        <v>0.190200806</v>
      </c>
      <c r="D3215" s="9">
        <v>11.527297969999999</v>
      </c>
      <c r="F3215" s="5">
        <f t="shared" si="100"/>
        <v>1519641086.6700001</v>
      </c>
      <c r="H3215" s="3">
        <f t="shared" si="101"/>
        <v>43157.438503124999</v>
      </c>
      <c r="I3215">
        <v>0.120986938</v>
      </c>
      <c r="J3215">
        <v>0.190200806</v>
      </c>
      <c r="K3215">
        <v>11.527297969999999</v>
      </c>
    </row>
    <row r="3216" spans="1:11" x14ac:dyDescent="0.25">
      <c r="A3216">
        <v>1519641086670</v>
      </c>
      <c r="B3216" s="9">
        <v>9.7045898000000005E-2</v>
      </c>
      <c r="C3216" s="9">
        <v>0.34582519499999997</v>
      </c>
      <c r="D3216" s="9">
        <v>11.081985469999999</v>
      </c>
      <c r="F3216" s="5">
        <f t="shared" si="100"/>
        <v>1519641086.6700001</v>
      </c>
      <c r="H3216" s="3">
        <f t="shared" si="101"/>
        <v>43157.438503124999</v>
      </c>
      <c r="I3216">
        <v>9.7045898000000005E-2</v>
      </c>
      <c r="J3216">
        <v>0.34582519499999997</v>
      </c>
      <c r="K3216">
        <v>11.081985469999999</v>
      </c>
    </row>
    <row r="3217" spans="1:11" x14ac:dyDescent="0.25">
      <c r="A3217">
        <v>1519641086670</v>
      </c>
      <c r="B3217" s="9">
        <v>8.4686280000000006E-3</v>
      </c>
      <c r="C3217" s="9">
        <v>0.77677917500000004</v>
      </c>
      <c r="D3217" s="9">
        <v>10.885650630000001</v>
      </c>
      <c r="F3217" s="5">
        <f t="shared" si="100"/>
        <v>1519641086.6700001</v>
      </c>
      <c r="H3217" s="3">
        <f t="shared" si="101"/>
        <v>43157.438503124999</v>
      </c>
      <c r="I3217">
        <v>8.4686280000000006E-3</v>
      </c>
      <c r="J3217">
        <v>0.77677917500000004</v>
      </c>
      <c r="K3217">
        <v>10.885650630000001</v>
      </c>
    </row>
    <row r="3218" spans="1:11" x14ac:dyDescent="0.25">
      <c r="A3218">
        <v>1519641086670</v>
      </c>
      <c r="B3218" s="9">
        <v>0.28858947800000001</v>
      </c>
      <c r="C3218" s="9">
        <v>1.2891387940000001</v>
      </c>
      <c r="D3218" s="9">
        <v>10.4786377</v>
      </c>
      <c r="F3218" s="5">
        <f t="shared" si="100"/>
        <v>1519641086.6700001</v>
      </c>
      <c r="H3218" s="3">
        <f t="shared" si="101"/>
        <v>43157.438503124999</v>
      </c>
      <c r="I3218">
        <v>0.28858947800000001</v>
      </c>
      <c r="J3218">
        <v>1.2891387940000001</v>
      </c>
      <c r="K3218">
        <v>10.4786377</v>
      </c>
    </row>
    <row r="3219" spans="1:11" x14ac:dyDescent="0.25">
      <c r="A3219">
        <v>1519641086670</v>
      </c>
      <c r="B3219" s="9">
        <v>0.78417968800000004</v>
      </c>
      <c r="C3219" s="9">
        <v>1.255615234</v>
      </c>
      <c r="D3219" s="9">
        <v>9.2647857669999993</v>
      </c>
      <c r="F3219" s="5">
        <f t="shared" si="100"/>
        <v>1519641086.6700001</v>
      </c>
      <c r="H3219" s="3">
        <f t="shared" si="101"/>
        <v>43157.438503124999</v>
      </c>
      <c r="I3219">
        <v>0.78417968800000004</v>
      </c>
      <c r="J3219">
        <v>1.255615234</v>
      </c>
      <c r="K3219">
        <v>9.2647857669999993</v>
      </c>
    </row>
    <row r="3220" spans="1:11" x14ac:dyDescent="0.25">
      <c r="A3220">
        <v>1519641086866</v>
      </c>
      <c r="B3220" s="9">
        <v>0.89192199699999997</v>
      </c>
      <c r="C3220" s="9">
        <v>0.87493896500000001</v>
      </c>
      <c r="D3220" s="9">
        <v>8.7045440670000005</v>
      </c>
      <c r="F3220" s="5">
        <f t="shared" si="100"/>
        <v>1519641086.8659999</v>
      </c>
      <c r="H3220" s="3">
        <f t="shared" si="101"/>
        <v>43157.438505393518</v>
      </c>
      <c r="I3220">
        <v>0.89192199699999997</v>
      </c>
      <c r="J3220">
        <v>0.87493896500000001</v>
      </c>
      <c r="K3220">
        <v>8.7045440670000005</v>
      </c>
    </row>
    <row r="3221" spans="1:11" x14ac:dyDescent="0.25">
      <c r="A3221">
        <v>1519641086866</v>
      </c>
      <c r="B3221" s="9">
        <v>0.44660949700000002</v>
      </c>
      <c r="C3221" s="9">
        <v>0.26202392600000002</v>
      </c>
      <c r="D3221" s="9">
        <v>9.9782562259999992</v>
      </c>
      <c r="F3221" s="5">
        <f t="shared" si="100"/>
        <v>1519641086.8659999</v>
      </c>
      <c r="H3221" s="3">
        <f t="shared" si="101"/>
        <v>43157.438505393518</v>
      </c>
      <c r="I3221">
        <v>0.44660949700000002</v>
      </c>
      <c r="J3221">
        <v>0.26202392600000002</v>
      </c>
      <c r="K3221">
        <v>9.9782562259999992</v>
      </c>
    </row>
    <row r="3222" spans="1:11" x14ac:dyDescent="0.25">
      <c r="A3222">
        <v>1519641086866</v>
      </c>
      <c r="B3222" s="9">
        <v>-0.161529541</v>
      </c>
      <c r="C3222" s="9">
        <v>-0.18328857400000001</v>
      </c>
      <c r="D3222" s="9">
        <v>11.46983337</v>
      </c>
      <c r="F3222" s="5">
        <f t="shared" si="100"/>
        <v>1519641086.8659999</v>
      </c>
      <c r="H3222" s="3">
        <f t="shared" si="101"/>
        <v>43157.438505393518</v>
      </c>
      <c r="I3222">
        <v>-0.161529541</v>
      </c>
      <c r="J3222">
        <v>-0.18328857400000001</v>
      </c>
      <c r="K3222">
        <v>11.46983337</v>
      </c>
    </row>
    <row r="3223" spans="1:11" x14ac:dyDescent="0.25">
      <c r="A3223">
        <v>1519641086866</v>
      </c>
      <c r="B3223" s="9">
        <v>-0.58050537099999999</v>
      </c>
      <c r="C3223" s="9">
        <v>-0.19766235400000001</v>
      </c>
      <c r="D3223" s="9">
        <v>11.30943298</v>
      </c>
      <c r="F3223" s="5">
        <f t="shared" si="100"/>
        <v>1519641086.8659999</v>
      </c>
      <c r="H3223" s="3">
        <f t="shared" si="101"/>
        <v>43157.438505393518</v>
      </c>
      <c r="I3223">
        <v>-0.58050537099999999</v>
      </c>
      <c r="J3223">
        <v>-0.19766235400000001</v>
      </c>
      <c r="K3223">
        <v>11.30943298</v>
      </c>
    </row>
    <row r="3224" spans="1:11" x14ac:dyDescent="0.25">
      <c r="A3224">
        <v>1519641086866</v>
      </c>
      <c r="B3224" s="9">
        <v>-5.6182861000000001E-2</v>
      </c>
      <c r="C3224" s="9">
        <v>0.147109985</v>
      </c>
      <c r="D3224" s="9">
        <v>11.03170776</v>
      </c>
      <c r="F3224" s="5">
        <f t="shared" si="100"/>
        <v>1519641086.8659999</v>
      </c>
      <c r="H3224" s="3">
        <f t="shared" si="101"/>
        <v>43157.438505393518</v>
      </c>
      <c r="I3224">
        <v>-5.6182861000000001E-2</v>
      </c>
      <c r="J3224">
        <v>0.147109985</v>
      </c>
      <c r="K3224">
        <v>11.03170776</v>
      </c>
    </row>
    <row r="3225" spans="1:11" x14ac:dyDescent="0.25">
      <c r="A3225">
        <v>1519641086866</v>
      </c>
      <c r="B3225" s="9">
        <v>0.90867614699999999</v>
      </c>
      <c r="C3225" s="9">
        <v>-5.4000854000000001E-2</v>
      </c>
      <c r="D3225" s="9">
        <v>11.421951290000001</v>
      </c>
      <c r="F3225" s="5">
        <f t="shared" si="100"/>
        <v>1519641086.8659999</v>
      </c>
      <c r="H3225" s="3">
        <f t="shared" si="101"/>
        <v>43157.438505393518</v>
      </c>
      <c r="I3225">
        <v>0.90867614699999999</v>
      </c>
      <c r="J3225">
        <v>-5.4000854000000001E-2</v>
      </c>
      <c r="K3225">
        <v>11.421951290000001</v>
      </c>
    </row>
    <row r="3226" spans="1:11" x14ac:dyDescent="0.25">
      <c r="A3226">
        <v>1519641086866</v>
      </c>
      <c r="B3226" s="9">
        <v>1.1648559570000001</v>
      </c>
      <c r="C3226" s="9">
        <v>-0.52326965299999995</v>
      </c>
      <c r="D3226" s="9">
        <v>11.38844299</v>
      </c>
      <c r="F3226" s="5">
        <f t="shared" si="100"/>
        <v>1519641086.8659999</v>
      </c>
      <c r="H3226" s="3">
        <f t="shared" si="101"/>
        <v>43157.438505393518</v>
      </c>
      <c r="I3226">
        <v>1.1648559570000001</v>
      </c>
      <c r="J3226">
        <v>-0.52326965299999995</v>
      </c>
      <c r="K3226">
        <v>11.38844299</v>
      </c>
    </row>
    <row r="3227" spans="1:11" x14ac:dyDescent="0.25">
      <c r="A3227">
        <v>1519641086866</v>
      </c>
      <c r="B3227" s="9">
        <v>0.84643554700000001</v>
      </c>
      <c r="C3227" s="9">
        <v>-0.71481323200000002</v>
      </c>
      <c r="D3227" s="9">
        <v>10.955093379999999</v>
      </c>
      <c r="F3227" s="5">
        <f t="shared" si="100"/>
        <v>1519641086.8659999</v>
      </c>
      <c r="H3227" s="3">
        <f t="shared" si="101"/>
        <v>43157.438505393518</v>
      </c>
      <c r="I3227">
        <v>0.84643554700000001</v>
      </c>
      <c r="J3227">
        <v>-0.71481323200000002</v>
      </c>
      <c r="K3227">
        <v>10.955093379999999</v>
      </c>
    </row>
    <row r="3228" spans="1:11" x14ac:dyDescent="0.25">
      <c r="A3228">
        <v>1519641086866</v>
      </c>
      <c r="B3228" s="9">
        <v>0.81530761699999998</v>
      </c>
      <c r="C3228" s="9">
        <v>-0.53524780299999997</v>
      </c>
      <c r="D3228" s="9">
        <v>10.24879456</v>
      </c>
      <c r="F3228" s="5">
        <f t="shared" si="100"/>
        <v>1519641086.8659999</v>
      </c>
      <c r="H3228" s="3">
        <f t="shared" si="101"/>
        <v>43157.438505393518</v>
      </c>
      <c r="I3228">
        <v>0.81530761699999998</v>
      </c>
      <c r="J3228">
        <v>-0.53524780299999997</v>
      </c>
      <c r="K3228">
        <v>10.24879456</v>
      </c>
    </row>
    <row r="3229" spans="1:11" x14ac:dyDescent="0.25">
      <c r="A3229">
        <v>1519641086866</v>
      </c>
      <c r="B3229" s="9">
        <v>0.98529052699999997</v>
      </c>
      <c r="C3229" s="9">
        <v>-0.269485474</v>
      </c>
      <c r="D3229" s="9">
        <v>9.9351501459999998</v>
      </c>
      <c r="F3229" s="5">
        <f t="shared" si="100"/>
        <v>1519641086.8659999</v>
      </c>
      <c r="H3229" s="3">
        <f t="shared" si="101"/>
        <v>43157.438505393518</v>
      </c>
      <c r="I3229">
        <v>0.98529052699999997</v>
      </c>
      <c r="J3229">
        <v>-0.269485474</v>
      </c>
      <c r="K3229">
        <v>9.9351501459999998</v>
      </c>
    </row>
    <row r="3230" spans="1:11" x14ac:dyDescent="0.25">
      <c r="A3230">
        <v>1519641087065</v>
      </c>
      <c r="B3230" s="9">
        <v>0.99008178700000005</v>
      </c>
      <c r="C3230" s="9">
        <v>-6.1187739999999996E-3</v>
      </c>
      <c r="D3230" s="9">
        <v>9.7699584959999992</v>
      </c>
      <c r="F3230" s="5">
        <f t="shared" si="100"/>
        <v>1519641087.0650001</v>
      </c>
      <c r="H3230" s="3">
        <f t="shared" si="101"/>
        <v>43157.438507696759</v>
      </c>
      <c r="I3230">
        <v>0.99008178700000005</v>
      </c>
      <c r="J3230">
        <v>-6.1187739999999996E-3</v>
      </c>
      <c r="K3230">
        <v>9.7699584959999992</v>
      </c>
    </row>
    <row r="3231" spans="1:11" x14ac:dyDescent="0.25">
      <c r="A3231">
        <v>1519641087065</v>
      </c>
      <c r="B3231" s="9">
        <v>0.51124572800000001</v>
      </c>
      <c r="C3231" s="9">
        <v>0.221328735</v>
      </c>
      <c r="D3231" s="9">
        <v>8.8960723880000003</v>
      </c>
      <c r="F3231" s="5">
        <f t="shared" si="100"/>
        <v>1519641087.0650001</v>
      </c>
      <c r="H3231" s="3">
        <f t="shared" si="101"/>
        <v>43157.438507696759</v>
      </c>
      <c r="I3231">
        <v>0.51124572800000001</v>
      </c>
      <c r="J3231">
        <v>0.221328735</v>
      </c>
      <c r="K3231">
        <v>8.8960723880000003</v>
      </c>
    </row>
    <row r="3232" spans="1:11" x14ac:dyDescent="0.25">
      <c r="A3232">
        <v>1519641087065</v>
      </c>
      <c r="B3232" s="9">
        <v>-0.221374512</v>
      </c>
      <c r="C3232" s="9">
        <v>0.39370727500000002</v>
      </c>
      <c r="D3232" s="9">
        <v>7.9910583500000003</v>
      </c>
      <c r="F3232" s="5">
        <f t="shared" si="100"/>
        <v>1519641087.0650001</v>
      </c>
      <c r="H3232" s="3">
        <f t="shared" si="101"/>
        <v>43157.438507696759</v>
      </c>
      <c r="I3232">
        <v>-0.221374512</v>
      </c>
      <c r="J3232">
        <v>0.39370727500000002</v>
      </c>
      <c r="K3232">
        <v>7.9910583500000003</v>
      </c>
    </row>
    <row r="3233" spans="1:11" x14ac:dyDescent="0.25">
      <c r="A3233">
        <v>1519641087065</v>
      </c>
      <c r="B3233" s="9">
        <v>-0.65711975099999997</v>
      </c>
      <c r="C3233" s="9">
        <v>0.43919372600000001</v>
      </c>
      <c r="D3233" s="9">
        <v>7.2991333010000004</v>
      </c>
      <c r="F3233" s="5">
        <f t="shared" si="100"/>
        <v>1519641087.0650001</v>
      </c>
      <c r="H3233" s="3">
        <f t="shared" si="101"/>
        <v>43157.438507696759</v>
      </c>
      <c r="I3233">
        <v>-0.65711975099999997</v>
      </c>
      <c r="J3233">
        <v>0.43919372600000001</v>
      </c>
      <c r="K3233">
        <v>7.2991333010000004</v>
      </c>
    </row>
    <row r="3234" spans="1:11" x14ac:dyDescent="0.25">
      <c r="A3234">
        <v>1519641087065</v>
      </c>
      <c r="B3234" s="9">
        <v>-0.47994995099999999</v>
      </c>
      <c r="C3234" s="9">
        <v>0.54933166499999997</v>
      </c>
      <c r="D3234" s="9">
        <v>7.2871704099999999</v>
      </c>
      <c r="F3234" s="5">
        <f t="shared" si="100"/>
        <v>1519641087.0650001</v>
      </c>
      <c r="H3234" s="3">
        <f t="shared" si="101"/>
        <v>43157.438507696759</v>
      </c>
      <c r="I3234">
        <v>-0.47994995099999999</v>
      </c>
      <c r="J3234">
        <v>0.54933166499999997</v>
      </c>
      <c r="K3234">
        <v>7.2871704099999999</v>
      </c>
    </row>
    <row r="3235" spans="1:11" x14ac:dyDescent="0.25">
      <c r="A3235">
        <v>1519641087065</v>
      </c>
      <c r="B3235" s="9">
        <v>0.12817382799999999</v>
      </c>
      <c r="C3235" s="9">
        <v>0.76719665500000001</v>
      </c>
      <c r="D3235" s="9">
        <v>8.2089385989999997</v>
      </c>
      <c r="F3235" s="5">
        <f t="shared" si="100"/>
        <v>1519641087.0650001</v>
      </c>
      <c r="H3235" s="3">
        <f t="shared" si="101"/>
        <v>43157.438507696759</v>
      </c>
      <c r="I3235">
        <v>0.12817382799999999</v>
      </c>
      <c r="J3235">
        <v>0.76719665500000001</v>
      </c>
      <c r="K3235">
        <v>8.2089385989999997</v>
      </c>
    </row>
    <row r="3236" spans="1:11" x14ac:dyDescent="0.25">
      <c r="A3236">
        <v>1519641087065</v>
      </c>
      <c r="B3236" s="9">
        <v>9.4650268999999995E-2</v>
      </c>
      <c r="C3236" s="9">
        <v>0.73129272499999998</v>
      </c>
      <c r="D3236" s="9">
        <v>8.6973571780000007</v>
      </c>
      <c r="F3236" s="5">
        <f t="shared" si="100"/>
        <v>1519641087.0650001</v>
      </c>
      <c r="H3236" s="3">
        <f t="shared" si="101"/>
        <v>43157.438507696759</v>
      </c>
      <c r="I3236">
        <v>9.4650268999999995E-2</v>
      </c>
      <c r="J3236">
        <v>0.73129272499999998</v>
      </c>
      <c r="K3236">
        <v>8.6973571780000007</v>
      </c>
    </row>
    <row r="3237" spans="1:11" x14ac:dyDescent="0.25">
      <c r="A3237">
        <v>1519641087065</v>
      </c>
      <c r="B3237" s="9">
        <v>-0.46798706099999998</v>
      </c>
      <c r="C3237" s="9">
        <v>0.55412292500000004</v>
      </c>
      <c r="D3237" s="9">
        <v>8.3693542480000005</v>
      </c>
      <c r="F3237" s="5">
        <f t="shared" si="100"/>
        <v>1519641087.0650001</v>
      </c>
      <c r="H3237" s="3">
        <f t="shared" si="101"/>
        <v>43157.438507696759</v>
      </c>
      <c r="I3237">
        <v>-0.46798706099999998</v>
      </c>
      <c r="J3237">
        <v>0.55412292500000004</v>
      </c>
      <c r="K3237">
        <v>8.3693542480000005</v>
      </c>
    </row>
    <row r="3238" spans="1:11" x14ac:dyDescent="0.25">
      <c r="A3238">
        <v>1519641087065</v>
      </c>
      <c r="B3238" s="9">
        <v>-0.42010498000000002</v>
      </c>
      <c r="C3238" s="9">
        <v>0.50863647499999998</v>
      </c>
      <c r="D3238" s="9">
        <v>8.0413360600000008</v>
      </c>
      <c r="F3238" s="5">
        <f t="shared" si="100"/>
        <v>1519641087.0650001</v>
      </c>
      <c r="H3238" s="3">
        <f t="shared" si="101"/>
        <v>43157.438507696759</v>
      </c>
      <c r="I3238">
        <v>-0.42010498000000002</v>
      </c>
      <c r="J3238">
        <v>0.50863647499999998</v>
      </c>
      <c r="K3238">
        <v>8.0413360600000008</v>
      </c>
    </row>
    <row r="3239" spans="1:11" x14ac:dyDescent="0.25">
      <c r="A3239">
        <v>1519641087065</v>
      </c>
      <c r="B3239" s="9">
        <v>-1.113892E-3</v>
      </c>
      <c r="C3239" s="9">
        <v>0.48469543500000001</v>
      </c>
      <c r="D3239" s="9">
        <v>8.9032592770000001</v>
      </c>
      <c r="F3239" s="5">
        <f t="shared" si="100"/>
        <v>1519641087.0650001</v>
      </c>
      <c r="H3239" s="3">
        <f t="shared" si="101"/>
        <v>43157.438507696759</v>
      </c>
      <c r="I3239">
        <v>-1.113892E-3</v>
      </c>
      <c r="J3239">
        <v>0.48469543500000001</v>
      </c>
      <c r="K3239">
        <v>8.9032592770000001</v>
      </c>
    </row>
    <row r="3240" spans="1:11" x14ac:dyDescent="0.25">
      <c r="A3240">
        <v>1519641087261</v>
      </c>
      <c r="B3240" s="9">
        <v>6.1141967999999998E-2</v>
      </c>
      <c r="C3240" s="9">
        <v>0.44158935500000002</v>
      </c>
      <c r="D3240" s="9">
        <v>10.102752690000001</v>
      </c>
      <c r="F3240" s="5">
        <f t="shared" si="100"/>
        <v>1519641087.2609999</v>
      </c>
      <c r="H3240" s="3">
        <f t="shared" si="101"/>
        <v>43157.438509965272</v>
      </c>
      <c r="I3240">
        <v>6.1141967999999998E-2</v>
      </c>
      <c r="J3240">
        <v>0.44158935500000002</v>
      </c>
      <c r="K3240">
        <v>10.102752690000001</v>
      </c>
    </row>
    <row r="3241" spans="1:11" x14ac:dyDescent="0.25">
      <c r="A3241">
        <v>1519641087261</v>
      </c>
      <c r="B3241" s="9">
        <v>-0.38179016100000002</v>
      </c>
      <c r="C3241" s="9">
        <v>0.38412475600000001</v>
      </c>
      <c r="D3241" s="9">
        <v>10.04768372</v>
      </c>
      <c r="F3241" s="5">
        <f t="shared" si="100"/>
        <v>1519641087.2609999</v>
      </c>
      <c r="H3241" s="3">
        <f t="shared" si="101"/>
        <v>43157.438509965272</v>
      </c>
      <c r="I3241">
        <v>-0.38179016100000002</v>
      </c>
      <c r="J3241">
        <v>0.38412475600000001</v>
      </c>
      <c r="K3241">
        <v>10.04768372</v>
      </c>
    </row>
    <row r="3242" spans="1:11" x14ac:dyDescent="0.25">
      <c r="A3242">
        <v>1519641087261</v>
      </c>
      <c r="B3242" s="9">
        <v>-0.44165039099999998</v>
      </c>
      <c r="C3242" s="9">
        <v>0.47990417499999999</v>
      </c>
      <c r="D3242" s="9">
        <v>9.6406707760000003</v>
      </c>
      <c r="F3242" s="5">
        <f t="shared" si="100"/>
        <v>1519641087.2609999</v>
      </c>
      <c r="H3242" s="3">
        <f t="shared" si="101"/>
        <v>43157.438509965272</v>
      </c>
      <c r="I3242">
        <v>-0.44165039099999998</v>
      </c>
      <c r="J3242">
        <v>0.47990417499999999</v>
      </c>
      <c r="K3242">
        <v>9.6406707760000003</v>
      </c>
    </row>
    <row r="3243" spans="1:11" x14ac:dyDescent="0.25">
      <c r="A3243">
        <v>1519641087261</v>
      </c>
      <c r="B3243" s="9">
        <v>0.211975098</v>
      </c>
      <c r="C3243" s="9">
        <v>0.74565124500000002</v>
      </c>
      <c r="D3243" s="9">
        <v>9.7819213870000006</v>
      </c>
      <c r="F3243" s="5">
        <f t="shared" si="100"/>
        <v>1519641087.2609999</v>
      </c>
      <c r="H3243" s="3">
        <f t="shared" si="101"/>
        <v>43157.438509965272</v>
      </c>
      <c r="I3243">
        <v>0.211975098</v>
      </c>
      <c r="J3243">
        <v>0.74565124500000002</v>
      </c>
      <c r="K3243">
        <v>9.7819213870000006</v>
      </c>
    </row>
    <row r="3244" spans="1:11" x14ac:dyDescent="0.25">
      <c r="A3244">
        <v>1519641087261</v>
      </c>
      <c r="B3244" s="9">
        <v>0.75306701700000001</v>
      </c>
      <c r="C3244" s="9">
        <v>0.98986816399999999</v>
      </c>
      <c r="D3244" s="9">
        <v>10.296676639999999</v>
      </c>
      <c r="F3244" s="5">
        <f t="shared" si="100"/>
        <v>1519641087.2609999</v>
      </c>
      <c r="H3244" s="3">
        <f t="shared" si="101"/>
        <v>43157.438509965272</v>
      </c>
      <c r="I3244">
        <v>0.75306701700000001</v>
      </c>
      <c r="J3244">
        <v>0.98986816399999999</v>
      </c>
      <c r="K3244">
        <v>10.296676639999999</v>
      </c>
    </row>
    <row r="3245" spans="1:11" x14ac:dyDescent="0.25">
      <c r="A3245">
        <v>1519641087261</v>
      </c>
      <c r="B3245" s="9">
        <v>0.69560241700000003</v>
      </c>
      <c r="C3245" s="9">
        <v>1.009017944</v>
      </c>
      <c r="D3245" s="9">
        <v>10.89044189</v>
      </c>
      <c r="F3245" s="5">
        <f t="shared" si="100"/>
        <v>1519641087.2609999</v>
      </c>
      <c r="H3245" s="3">
        <f t="shared" si="101"/>
        <v>43157.438509965272</v>
      </c>
      <c r="I3245">
        <v>0.69560241700000003</v>
      </c>
      <c r="J3245">
        <v>1.009017944</v>
      </c>
      <c r="K3245">
        <v>10.89044189</v>
      </c>
    </row>
    <row r="3246" spans="1:11" x14ac:dyDescent="0.25">
      <c r="A3246">
        <v>1519641087262</v>
      </c>
      <c r="B3246" s="9">
        <v>0.69560241700000003</v>
      </c>
      <c r="C3246" s="9">
        <v>0.94676208500000003</v>
      </c>
      <c r="D3246" s="9">
        <v>10.768341059999999</v>
      </c>
      <c r="F3246" s="5">
        <f t="shared" si="100"/>
        <v>1519641087.2620001</v>
      </c>
      <c r="H3246" s="3">
        <f t="shared" si="101"/>
        <v>43157.438509976855</v>
      </c>
      <c r="I3246">
        <v>0.69560241700000003</v>
      </c>
      <c r="J3246">
        <v>0.94676208500000003</v>
      </c>
      <c r="K3246">
        <v>10.768341059999999</v>
      </c>
    </row>
    <row r="3247" spans="1:11" x14ac:dyDescent="0.25">
      <c r="A3247">
        <v>1519641087262</v>
      </c>
      <c r="B3247" s="9">
        <v>0.75306701700000001</v>
      </c>
      <c r="C3247" s="9">
        <v>0.93240356400000002</v>
      </c>
      <c r="D3247" s="9">
        <v>10.011764530000001</v>
      </c>
      <c r="F3247" s="5">
        <f t="shared" si="100"/>
        <v>1519641087.2620001</v>
      </c>
      <c r="H3247" s="3">
        <f t="shared" si="101"/>
        <v>43157.438509976855</v>
      </c>
      <c r="I3247">
        <v>0.75306701700000001</v>
      </c>
      <c r="J3247">
        <v>0.93240356400000002</v>
      </c>
      <c r="K3247">
        <v>10.011764530000001</v>
      </c>
    </row>
    <row r="3248" spans="1:11" x14ac:dyDescent="0.25">
      <c r="A3248">
        <v>1519641087262</v>
      </c>
      <c r="B3248" s="9">
        <v>0.415481567</v>
      </c>
      <c r="C3248" s="9">
        <v>0.85339355500000003</v>
      </c>
      <c r="D3248" s="9">
        <v>10.16499329</v>
      </c>
      <c r="F3248" s="5">
        <f t="shared" si="100"/>
        <v>1519641087.2620001</v>
      </c>
      <c r="H3248" s="3">
        <f t="shared" si="101"/>
        <v>43157.438509976855</v>
      </c>
      <c r="I3248">
        <v>0.415481567</v>
      </c>
      <c r="J3248">
        <v>0.85339355500000003</v>
      </c>
      <c r="K3248">
        <v>10.16499329</v>
      </c>
    </row>
    <row r="3249" spans="1:11" x14ac:dyDescent="0.25">
      <c r="A3249">
        <v>1519641087262</v>
      </c>
      <c r="B3249" s="9">
        <v>0.211975098</v>
      </c>
      <c r="C3249" s="9">
        <v>0.97071838399999999</v>
      </c>
      <c r="D3249" s="9">
        <v>10.86889648</v>
      </c>
      <c r="F3249" s="5">
        <f t="shared" si="100"/>
        <v>1519641087.2620001</v>
      </c>
      <c r="H3249" s="3">
        <f t="shared" si="101"/>
        <v>43157.438509976855</v>
      </c>
      <c r="I3249">
        <v>0.211975098</v>
      </c>
      <c r="J3249">
        <v>0.97071838399999999</v>
      </c>
      <c r="K3249">
        <v>10.86889648</v>
      </c>
    </row>
    <row r="3250" spans="1:11" x14ac:dyDescent="0.25">
      <c r="A3250">
        <v>1519641087461</v>
      </c>
      <c r="B3250" s="9">
        <v>0.52082824699999997</v>
      </c>
      <c r="C3250" s="9">
        <v>1.0808410639999999</v>
      </c>
      <c r="D3250" s="9">
        <v>10.78509521</v>
      </c>
      <c r="F3250" s="5">
        <f t="shared" si="100"/>
        <v>1519641087.461</v>
      </c>
      <c r="H3250" s="3">
        <f t="shared" si="101"/>
        <v>43157.438512280089</v>
      </c>
      <c r="I3250">
        <v>0.52082824699999997</v>
      </c>
      <c r="J3250">
        <v>1.0808410639999999</v>
      </c>
      <c r="K3250">
        <v>10.78509521</v>
      </c>
    </row>
    <row r="3251" spans="1:11" x14ac:dyDescent="0.25">
      <c r="A3251">
        <v>1519641087462</v>
      </c>
      <c r="B3251" s="9">
        <v>0.38914489699999999</v>
      </c>
      <c r="C3251" s="9">
        <v>0.92044067399999996</v>
      </c>
      <c r="D3251" s="9">
        <v>10.93592834</v>
      </c>
      <c r="F3251" s="5">
        <f t="shared" si="100"/>
        <v>1519641087.4619999</v>
      </c>
      <c r="H3251" s="3">
        <f t="shared" si="101"/>
        <v>43157.438512291672</v>
      </c>
      <c r="I3251">
        <v>0.38914489699999999</v>
      </c>
      <c r="J3251">
        <v>0.92044067399999996</v>
      </c>
      <c r="K3251">
        <v>10.93592834</v>
      </c>
    </row>
    <row r="3252" spans="1:11" x14ac:dyDescent="0.25">
      <c r="A3252">
        <v>1519641087462</v>
      </c>
      <c r="B3252" s="9">
        <v>0.16648864699999999</v>
      </c>
      <c r="C3252" s="9">
        <v>0.47271728499999999</v>
      </c>
      <c r="D3252" s="9">
        <v>11.704467770000001</v>
      </c>
      <c r="F3252" s="5">
        <f t="shared" si="100"/>
        <v>1519641087.4619999</v>
      </c>
      <c r="H3252" s="3">
        <f t="shared" si="101"/>
        <v>43157.438512291672</v>
      </c>
      <c r="I3252">
        <v>0.16648864699999999</v>
      </c>
      <c r="J3252">
        <v>0.47271728499999999</v>
      </c>
      <c r="K3252">
        <v>11.704467770000001</v>
      </c>
    </row>
    <row r="3253" spans="1:11" x14ac:dyDescent="0.25">
      <c r="A3253">
        <v>1519641087462</v>
      </c>
      <c r="B3253" s="9">
        <v>-0.24053955099999999</v>
      </c>
      <c r="C3253" s="9">
        <v>-0.195266724</v>
      </c>
      <c r="D3253" s="9">
        <v>12.37963867</v>
      </c>
      <c r="F3253" s="5">
        <f t="shared" si="100"/>
        <v>1519641087.4619999</v>
      </c>
      <c r="H3253" s="3">
        <f t="shared" si="101"/>
        <v>43157.438512291672</v>
      </c>
      <c r="I3253">
        <v>-0.24053955099999999</v>
      </c>
      <c r="J3253">
        <v>-0.195266724</v>
      </c>
      <c r="K3253">
        <v>12.37963867</v>
      </c>
    </row>
    <row r="3254" spans="1:11" x14ac:dyDescent="0.25">
      <c r="A3254">
        <v>1519641087462</v>
      </c>
      <c r="B3254" s="9">
        <v>-0.90612793000000003</v>
      </c>
      <c r="C3254" s="9">
        <v>-0.71719360399999998</v>
      </c>
      <c r="D3254" s="9">
        <v>12.83932495</v>
      </c>
      <c r="F3254" s="5">
        <f t="shared" si="100"/>
        <v>1519641087.4619999</v>
      </c>
      <c r="H3254" s="3">
        <f t="shared" si="101"/>
        <v>43157.438512291672</v>
      </c>
      <c r="I3254">
        <v>-0.90612793000000003</v>
      </c>
      <c r="J3254">
        <v>-0.71719360399999998</v>
      </c>
      <c r="K3254">
        <v>12.83932495</v>
      </c>
    </row>
    <row r="3255" spans="1:11" x14ac:dyDescent="0.25">
      <c r="A3255">
        <v>1519641087462</v>
      </c>
      <c r="B3255" s="9">
        <v>-0.81753540000000002</v>
      </c>
      <c r="C3255" s="9">
        <v>-0.52806091300000002</v>
      </c>
      <c r="D3255" s="9">
        <v>12.56399536</v>
      </c>
      <c r="F3255" s="5">
        <f t="shared" si="100"/>
        <v>1519641087.4619999</v>
      </c>
      <c r="H3255" s="3">
        <f t="shared" si="101"/>
        <v>43157.438512291672</v>
      </c>
      <c r="I3255">
        <v>-0.81753540000000002</v>
      </c>
      <c r="J3255">
        <v>-0.52806091300000002</v>
      </c>
      <c r="K3255">
        <v>12.56399536</v>
      </c>
    </row>
    <row r="3256" spans="1:11" x14ac:dyDescent="0.25">
      <c r="A3256">
        <v>1519641087462</v>
      </c>
      <c r="B3256" s="9">
        <v>-6.8145752000000004E-2</v>
      </c>
      <c r="C3256" s="9">
        <v>0.38412475600000001</v>
      </c>
      <c r="D3256" s="9">
        <v>11.34294128</v>
      </c>
      <c r="F3256" s="5">
        <f t="shared" si="100"/>
        <v>1519641087.4619999</v>
      </c>
      <c r="H3256" s="3">
        <f t="shared" si="101"/>
        <v>43157.438512291672</v>
      </c>
      <c r="I3256">
        <v>-6.8145752000000004E-2</v>
      </c>
      <c r="J3256">
        <v>0.38412475600000001</v>
      </c>
      <c r="K3256">
        <v>11.34294128</v>
      </c>
    </row>
    <row r="3257" spans="1:11" x14ac:dyDescent="0.25">
      <c r="A3257">
        <v>1519641087462</v>
      </c>
      <c r="B3257" s="9">
        <v>0.54716491700000003</v>
      </c>
      <c r="C3257" s="9">
        <v>1.0976104739999999</v>
      </c>
      <c r="D3257" s="9">
        <v>9.6382751459999998</v>
      </c>
      <c r="F3257" s="5">
        <f t="shared" si="100"/>
        <v>1519641087.4619999</v>
      </c>
      <c r="H3257" s="3">
        <f t="shared" si="101"/>
        <v>43157.438512291672</v>
      </c>
      <c r="I3257">
        <v>0.54716491700000003</v>
      </c>
      <c r="J3257">
        <v>1.0976104739999999</v>
      </c>
      <c r="K3257">
        <v>9.6382751459999998</v>
      </c>
    </row>
    <row r="3258" spans="1:11" x14ac:dyDescent="0.25">
      <c r="A3258">
        <v>1519641087462</v>
      </c>
      <c r="B3258" s="9">
        <v>0.72433471699999996</v>
      </c>
      <c r="C3258" s="9">
        <v>1.1215515140000001</v>
      </c>
      <c r="D3258" s="9">
        <v>8.6997528079999995</v>
      </c>
      <c r="F3258" s="5">
        <f t="shared" si="100"/>
        <v>1519641087.4619999</v>
      </c>
      <c r="H3258" s="3">
        <f t="shared" si="101"/>
        <v>43157.438512291672</v>
      </c>
      <c r="I3258">
        <v>0.72433471699999996</v>
      </c>
      <c r="J3258">
        <v>1.1215515140000001</v>
      </c>
      <c r="K3258">
        <v>8.6997528079999995</v>
      </c>
    </row>
    <row r="3259" spans="1:11" x14ac:dyDescent="0.25">
      <c r="A3259">
        <v>1519641087462</v>
      </c>
      <c r="B3259" s="9">
        <v>0.906295776</v>
      </c>
      <c r="C3259" s="9">
        <v>0.64749145500000005</v>
      </c>
      <c r="D3259" s="9">
        <v>9.0277557369999997</v>
      </c>
      <c r="F3259" s="5">
        <f t="shared" si="100"/>
        <v>1519641087.4619999</v>
      </c>
      <c r="H3259" s="3">
        <f t="shared" si="101"/>
        <v>43157.438512291672</v>
      </c>
      <c r="I3259">
        <v>0.906295776</v>
      </c>
      <c r="J3259">
        <v>0.64749145500000005</v>
      </c>
      <c r="K3259">
        <v>9.0277557369999997</v>
      </c>
    </row>
    <row r="3260" spans="1:11" x14ac:dyDescent="0.25">
      <c r="A3260">
        <v>1519641087658</v>
      </c>
      <c r="B3260" s="9">
        <v>0.65968322800000001</v>
      </c>
      <c r="C3260" s="9">
        <v>0.13752746599999999</v>
      </c>
      <c r="D3260" s="9">
        <v>9.7316436769999992</v>
      </c>
      <c r="F3260" s="5">
        <f t="shared" si="100"/>
        <v>1519641087.658</v>
      </c>
      <c r="H3260" s="3">
        <f t="shared" si="101"/>
        <v>43157.438514560185</v>
      </c>
      <c r="I3260">
        <v>0.65968322800000001</v>
      </c>
      <c r="J3260">
        <v>0.13752746599999999</v>
      </c>
      <c r="K3260">
        <v>9.7316436769999992</v>
      </c>
    </row>
    <row r="3261" spans="1:11" x14ac:dyDescent="0.25">
      <c r="A3261">
        <v>1519641087658</v>
      </c>
      <c r="B3261" s="9">
        <v>0.161697388</v>
      </c>
      <c r="C3261" s="9">
        <v>-0.30540466300000002</v>
      </c>
      <c r="D3261" s="9">
        <v>9.8154449459999995</v>
      </c>
      <c r="F3261" s="5">
        <f t="shared" si="100"/>
        <v>1519641087.658</v>
      </c>
      <c r="H3261" s="3">
        <f t="shared" si="101"/>
        <v>43157.438514560185</v>
      </c>
      <c r="I3261">
        <v>0.161697388</v>
      </c>
      <c r="J3261">
        <v>-0.30540466300000002</v>
      </c>
      <c r="K3261">
        <v>9.8154449459999995</v>
      </c>
    </row>
    <row r="3262" spans="1:11" x14ac:dyDescent="0.25">
      <c r="A3262">
        <v>1519641087658</v>
      </c>
      <c r="B3262" s="9">
        <v>-0.49909973099999999</v>
      </c>
      <c r="C3262" s="9">
        <v>-0.58073425300000003</v>
      </c>
      <c r="D3262" s="9">
        <v>9.3390045169999993</v>
      </c>
      <c r="F3262" s="5">
        <f t="shared" si="100"/>
        <v>1519641087.658</v>
      </c>
      <c r="H3262" s="3">
        <f t="shared" si="101"/>
        <v>43157.438514560185</v>
      </c>
      <c r="I3262">
        <v>-0.49909973099999999</v>
      </c>
      <c r="J3262">
        <v>-0.58073425300000003</v>
      </c>
      <c r="K3262">
        <v>9.3390045169999993</v>
      </c>
    </row>
    <row r="3263" spans="1:11" x14ac:dyDescent="0.25">
      <c r="A3263">
        <v>1519641087658</v>
      </c>
      <c r="B3263" s="9">
        <v>-0.93006896999999999</v>
      </c>
      <c r="C3263" s="9">
        <v>-0.42510986299999998</v>
      </c>
      <c r="D3263" s="9">
        <v>9.2911224370000003</v>
      </c>
      <c r="F3263" s="5">
        <f t="shared" si="100"/>
        <v>1519641087.658</v>
      </c>
      <c r="H3263" s="3">
        <f t="shared" si="101"/>
        <v>43157.438514560185</v>
      </c>
      <c r="I3263">
        <v>-0.93006896999999999</v>
      </c>
      <c r="J3263">
        <v>-0.42510986299999998</v>
      </c>
      <c r="K3263">
        <v>9.2911224370000003</v>
      </c>
    </row>
    <row r="3264" spans="1:11" x14ac:dyDescent="0.25">
      <c r="A3264">
        <v>1519641087658</v>
      </c>
      <c r="B3264" s="9">
        <v>-1.0018920899999999</v>
      </c>
      <c r="C3264" s="9">
        <v>-7.5561523000000005E-2</v>
      </c>
      <c r="D3264" s="9">
        <v>9.2743530270000001</v>
      </c>
      <c r="F3264" s="5">
        <f t="shared" si="100"/>
        <v>1519641087.658</v>
      </c>
      <c r="H3264" s="3">
        <f t="shared" si="101"/>
        <v>43157.438514560185</v>
      </c>
      <c r="I3264">
        <v>-1.0018920899999999</v>
      </c>
      <c r="J3264">
        <v>-7.5561523000000005E-2</v>
      </c>
      <c r="K3264">
        <v>9.2743530270000001</v>
      </c>
    </row>
    <row r="3265" spans="1:11" x14ac:dyDescent="0.25">
      <c r="A3265">
        <v>1519641087658</v>
      </c>
      <c r="B3265" s="9">
        <v>-0.63317871100000001</v>
      </c>
      <c r="C3265" s="9">
        <v>0.338638306</v>
      </c>
      <c r="D3265" s="9">
        <v>8.6901702879999991</v>
      </c>
      <c r="F3265" s="5">
        <f t="shared" si="100"/>
        <v>1519641087.658</v>
      </c>
      <c r="H3265" s="3">
        <f t="shared" si="101"/>
        <v>43157.438514560185</v>
      </c>
      <c r="I3265">
        <v>-0.63317871100000001</v>
      </c>
      <c r="J3265">
        <v>0.338638306</v>
      </c>
      <c r="K3265">
        <v>8.6901702879999991</v>
      </c>
    </row>
    <row r="3266" spans="1:11" x14ac:dyDescent="0.25">
      <c r="A3266">
        <v>1519641087658</v>
      </c>
      <c r="B3266" s="9">
        <v>-0.27404785199999998</v>
      </c>
      <c r="C3266" s="9">
        <v>0.64509582499999996</v>
      </c>
      <c r="D3266" s="9">
        <v>7.6774291989999996</v>
      </c>
      <c r="F3266" s="5">
        <f t="shared" si="100"/>
        <v>1519641087.658</v>
      </c>
      <c r="H3266" s="3">
        <f t="shared" si="101"/>
        <v>43157.438514560185</v>
      </c>
      <c r="I3266">
        <v>-0.27404785199999998</v>
      </c>
      <c r="J3266">
        <v>0.64509582499999996</v>
      </c>
      <c r="K3266">
        <v>7.6774291989999996</v>
      </c>
    </row>
    <row r="3267" spans="1:11" x14ac:dyDescent="0.25">
      <c r="A3267">
        <v>1519641087658</v>
      </c>
      <c r="B3267" s="9">
        <v>-0.57333374000000004</v>
      </c>
      <c r="C3267" s="9">
        <v>0.50384521500000001</v>
      </c>
      <c r="D3267" s="9">
        <v>7.6151733400000001</v>
      </c>
      <c r="F3267" s="5">
        <f t="shared" ref="F3267:F3330" si="102">A3267/1000</f>
        <v>1519641087.658</v>
      </c>
      <c r="H3267" s="3">
        <f t="shared" ref="H3267:H3330" si="103">(((F3267/60)/60)/24)+DATE(1970,1,1)</f>
        <v>43157.438514560185</v>
      </c>
      <c r="I3267">
        <v>-0.57333374000000004</v>
      </c>
      <c r="J3267">
        <v>0.50384521500000001</v>
      </c>
      <c r="K3267">
        <v>7.6151733400000001</v>
      </c>
    </row>
    <row r="3268" spans="1:11" x14ac:dyDescent="0.25">
      <c r="A3268">
        <v>1519641087658</v>
      </c>
      <c r="B3268" s="9">
        <v>-0.53022766099999996</v>
      </c>
      <c r="C3268" s="9">
        <v>0.41525268599999998</v>
      </c>
      <c r="D3268" s="9">
        <v>8.6183471679999997</v>
      </c>
      <c r="F3268" s="5">
        <f t="shared" si="102"/>
        <v>1519641087.658</v>
      </c>
      <c r="H3268" s="3">
        <f t="shared" si="103"/>
        <v>43157.438514560185</v>
      </c>
      <c r="I3268">
        <v>-0.53022766099999996</v>
      </c>
      <c r="J3268">
        <v>0.41525268599999998</v>
      </c>
      <c r="K3268">
        <v>8.6183471679999997</v>
      </c>
    </row>
    <row r="3269" spans="1:11" x14ac:dyDescent="0.25">
      <c r="A3269">
        <v>1519641087658</v>
      </c>
      <c r="B3269" s="9">
        <v>-1.0696410999999999E-2</v>
      </c>
      <c r="C3269" s="9">
        <v>0.73847961399999995</v>
      </c>
      <c r="D3269" s="9">
        <v>8.5704650880000006</v>
      </c>
      <c r="F3269" s="5">
        <f t="shared" si="102"/>
        <v>1519641087.658</v>
      </c>
      <c r="H3269" s="3">
        <f t="shared" si="103"/>
        <v>43157.438514560185</v>
      </c>
      <c r="I3269">
        <v>-1.0696410999999999E-2</v>
      </c>
      <c r="J3269">
        <v>0.73847961399999995</v>
      </c>
      <c r="K3269">
        <v>8.5704650880000006</v>
      </c>
    </row>
    <row r="3270" spans="1:11" x14ac:dyDescent="0.25">
      <c r="A3270">
        <v>1519641087858</v>
      </c>
      <c r="B3270" s="9">
        <v>7.7896118E-2</v>
      </c>
      <c r="C3270" s="9">
        <v>0.91325378400000001</v>
      </c>
      <c r="D3270" s="9">
        <v>7.9814910890000004</v>
      </c>
      <c r="F3270" s="5">
        <f t="shared" si="102"/>
        <v>1519641087.858</v>
      </c>
      <c r="H3270" s="3">
        <f t="shared" si="103"/>
        <v>43157.438516875001</v>
      </c>
      <c r="I3270">
        <v>7.7896118E-2</v>
      </c>
      <c r="J3270">
        <v>0.91325378400000001</v>
      </c>
      <c r="K3270">
        <v>7.9814910890000004</v>
      </c>
    </row>
    <row r="3271" spans="1:11" x14ac:dyDescent="0.25">
      <c r="A3271">
        <v>1519641087858</v>
      </c>
      <c r="B3271" s="9">
        <v>0.31253051799999998</v>
      </c>
      <c r="C3271" s="9">
        <v>1.0281677250000001</v>
      </c>
      <c r="D3271" s="9">
        <v>7.9671173099999999</v>
      </c>
      <c r="F3271" s="5">
        <f t="shared" si="102"/>
        <v>1519641087.858</v>
      </c>
      <c r="H3271" s="3">
        <f t="shared" si="103"/>
        <v>43157.438516875001</v>
      </c>
      <c r="I3271">
        <v>0.31253051799999998</v>
      </c>
      <c r="J3271">
        <v>1.0281677250000001</v>
      </c>
      <c r="K3271">
        <v>7.9671173099999999</v>
      </c>
    </row>
    <row r="3272" spans="1:11" x14ac:dyDescent="0.25">
      <c r="A3272">
        <v>1519641087858</v>
      </c>
      <c r="B3272" s="9">
        <v>0.55673217799999997</v>
      </c>
      <c r="C3272" s="9">
        <v>1.1454925540000001</v>
      </c>
      <c r="D3272" s="9">
        <v>8.7572021479999993</v>
      </c>
      <c r="F3272" s="5">
        <f t="shared" si="102"/>
        <v>1519641087.858</v>
      </c>
      <c r="H3272" s="3">
        <f t="shared" si="103"/>
        <v>43157.438516875001</v>
      </c>
      <c r="I3272">
        <v>0.55673217799999997</v>
      </c>
      <c r="J3272">
        <v>1.1454925540000001</v>
      </c>
      <c r="K3272">
        <v>8.7572021479999993</v>
      </c>
    </row>
    <row r="3273" spans="1:11" x14ac:dyDescent="0.25">
      <c r="A3273">
        <v>1519641087858</v>
      </c>
      <c r="B3273" s="9">
        <v>7.5500488000000004E-2</v>
      </c>
      <c r="C3273" s="9">
        <v>0.87733459499999999</v>
      </c>
      <c r="D3273" s="9">
        <v>10.191329959999999</v>
      </c>
      <c r="F3273" s="5">
        <f t="shared" si="102"/>
        <v>1519641087.858</v>
      </c>
      <c r="H3273" s="3">
        <f t="shared" si="103"/>
        <v>43157.438516875001</v>
      </c>
      <c r="I3273">
        <v>7.5500488000000004E-2</v>
      </c>
      <c r="J3273">
        <v>0.87733459499999999</v>
      </c>
      <c r="K3273">
        <v>10.191329959999999</v>
      </c>
    </row>
    <row r="3274" spans="1:11" x14ac:dyDescent="0.25">
      <c r="A3274">
        <v>1519641087858</v>
      </c>
      <c r="B3274" s="9">
        <v>-0.111251831</v>
      </c>
      <c r="C3274" s="9">
        <v>0.91564941399999999</v>
      </c>
      <c r="D3274" s="9">
        <v>10.493011470000001</v>
      </c>
      <c r="F3274" s="5">
        <f t="shared" si="102"/>
        <v>1519641087.858</v>
      </c>
      <c r="H3274" s="3">
        <f t="shared" si="103"/>
        <v>43157.438516875001</v>
      </c>
      <c r="I3274">
        <v>-0.111251831</v>
      </c>
      <c r="J3274">
        <v>0.91564941399999999</v>
      </c>
      <c r="K3274">
        <v>10.493011470000001</v>
      </c>
    </row>
    <row r="3275" spans="1:11" x14ac:dyDescent="0.25">
      <c r="A3275">
        <v>1519641087858</v>
      </c>
      <c r="B3275" s="9">
        <v>0.27421569800000001</v>
      </c>
      <c r="C3275" s="9">
        <v>1.2029418949999999</v>
      </c>
      <c r="D3275" s="9">
        <v>9.2145080569999998</v>
      </c>
      <c r="F3275" s="5">
        <f t="shared" si="102"/>
        <v>1519641087.858</v>
      </c>
      <c r="H3275" s="3">
        <f t="shared" si="103"/>
        <v>43157.438516875001</v>
      </c>
      <c r="I3275">
        <v>0.27421569800000001</v>
      </c>
      <c r="J3275">
        <v>1.2029418949999999</v>
      </c>
      <c r="K3275">
        <v>9.2145080569999998</v>
      </c>
    </row>
    <row r="3276" spans="1:11" x14ac:dyDescent="0.25">
      <c r="A3276">
        <v>1519641087858</v>
      </c>
      <c r="B3276" s="9">
        <v>0.67166137699999995</v>
      </c>
      <c r="C3276" s="9">
        <v>1.231674194</v>
      </c>
      <c r="D3276" s="9">
        <v>9.3150634770000007</v>
      </c>
      <c r="F3276" s="5">
        <f t="shared" si="102"/>
        <v>1519641087.858</v>
      </c>
      <c r="H3276" s="3">
        <f t="shared" si="103"/>
        <v>43157.438516875001</v>
      </c>
      <c r="I3276">
        <v>0.67166137699999995</v>
      </c>
      <c r="J3276">
        <v>1.231674194</v>
      </c>
      <c r="K3276">
        <v>9.3150634770000007</v>
      </c>
    </row>
    <row r="3277" spans="1:11" x14ac:dyDescent="0.25">
      <c r="A3277">
        <v>1519641087859</v>
      </c>
      <c r="B3277" s="9">
        <v>1.0714874270000001</v>
      </c>
      <c r="C3277" s="9">
        <v>1.0712738040000001</v>
      </c>
      <c r="D3277" s="9">
        <v>11.541671750000001</v>
      </c>
      <c r="F3277" s="5">
        <f t="shared" si="102"/>
        <v>1519641087.859</v>
      </c>
      <c r="H3277" s="3">
        <f t="shared" si="103"/>
        <v>43157.43851688657</v>
      </c>
      <c r="I3277">
        <v>1.0714874270000001</v>
      </c>
      <c r="J3277">
        <v>1.0712738040000001</v>
      </c>
      <c r="K3277">
        <v>11.541671750000001</v>
      </c>
    </row>
    <row r="3278" spans="1:11" x14ac:dyDescent="0.25">
      <c r="A3278">
        <v>1519641087859</v>
      </c>
      <c r="B3278" s="9">
        <v>0.79615783699999998</v>
      </c>
      <c r="C3278" s="9">
        <v>0.94438171400000004</v>
      </c>
      <c r="D3278" s="9">
        <v>12.43710327</v>
      </c>
      <c r="F3278" s="5">
        <f t="shared" si="102"/>
        <v>1519641087.859</v>
      </c>
      <c r="H3278" s="3">
        <f t="shared" si="103"/>
        <v>43157.43851688657</v>
      </c>
      <c r="I3278">
        <v>0.79615783699999998</v>
      </c>
      <c r="J3278">
        <v>0.94438171400000004</v>
      </c>
      <c r="K3278">
        <v>12.43710327</v>
      </c>
    </row>
    <row r="3279" spans="1:11" x14ac:dyDescent="0.25">
      <c r="A3279">
        <v>1519641087859</v>
      </c>
      <c r="B3279" s="9">
        <v>0.28140258800000001</v>
      </c>
      <c r="C3279" s="9">
        <v>0.97071838399999999</v>
      </c>
      <c r="D3279" s="9">
        <v>11.5009613</v>
      </c>
      <c r="F3279" s="5">
        <f t="shared" si="102"/>
        <v>1519641087.859</v>
      </c>
      <c r="H3279" s="3">
        <f t="shared" si="103"/>
        <v>43157.43851688657</v>
      </c>
      <c r="I3279">
        <v>0.28140258800000001</v>
      </c>
      <c r="J3279">
        <v>0.97071838399999999</v>
      </c>
      <c r="K3279">
        <v>11.5009613</v>
      </c>
    </row>
    <row r="3280" spans="1:11" x14ac:dyDescent="0.25">
      <c r="A3280">
        <v>1519641088053</v>
      </c>
      <c r="B3280" s="9">
        <v>0.21914672900000001</v>
      </c>
      <c r="C3280" s="9">
        <v>1.2963256839999999</v>
      </c>
      <c r="D3280" s="9">
        <v>10.61750793</v>
      </c>
      <c r="F3280" s="5">
        <f t="shared" si="102"/>
        <v>1519641088.053</v>
      </c>
      <c r="H3280" s="3">
        <f t="shared" si="103"/>
        <v>43157.438519131945</v>
      </c>
      <c r="I3280">
        <v>0.21914672900000001</v>
      </c>
      <c r="J3280">
        <v>1.2963256839999999</v>
      </c>
      <c r="K3280">
        <v>10.61750793</v>
      </c>
    </row>
    <row r="3281" spans="1:11" x14ac:dyDescent="0.25">
      <c r="A3281">
        <v>1519641088053</v>
      </c>
      <c r="B3281" s="9">
        <v>0.42265319800000001</v>
      </c>
      <c r="C3281" s="9">
        <v>0.84620666499999997</v>
      </c>
      <c r="D3281" s="9">
        <v>10.610321040000001</v>
      </c>
      <c r="F3281" s="5">
        <f t="shared" si="102"/>
        <v>1519641088.053</v>
      </c>
      <c r="H3281" s="3">
        <f t="shared" si="103"/>
        <v>43157.438519131945</v>
      </c>
      <c r="I3281">
        <v>0.42265319800000001</v>
      </c>
      <c r="J3281">
        <v>0.84620666499999997</v>
      </c>
      <c r="K3281">
        <v>10.610321040000001</v>
      </c>
    </row>
    <row r="3282" spans="1:11" x14ac:dyDescent="0.25">
      <c r="A3282">
        <v>1519641088053</v>
      </c>
      <c r="B3282" s="9">
        <v>0.59983825700000004</v>
      </c>
      <c r="C3282" s="9">
        <v>0.14950561500000001</v>
      </c>
      <c r="D3282" s="9">
        <v>11.429138180000001</v>
      </c>
      <c r="F3282" s="5">
        <f t="shared" si="102"/>
        <v>1519641088.053</v>
      </c>
      <c r="H3282" s="3">
        <f t="shared" si="103"/>
        <v>43157.438519131945</v>
      </c>
      <c r="I3282">
        <v>0.59983825700000004</v>
      </c>
      <c r="J3282">
        <v>0.14950561500000001</v>
      </c>
      <c r="K3282">
        <v>11.429138180000001</v>
      </c>
    </row>
    <row r="3283" spans="1:11" x14ac:dyDescent="0.25">
      <c r="A3283">
        <v>1519641088054</v>
      </c>
      <c r="B3283" s="9">
        <v>0.13296508800000001</v>
      </c>
      <c r="C3283" s="9">
        <v>-0.58073425300000003</v>
      </c>
      <c r="D3283" s="9">
        <v>12.834533690000001</v>
      </c>
      <c r="F3283" s="5">
        <f t="shared" si="102"/>
        <v>1519641088.0539999</v>
      </c>
      <c r="H3283" s="3">
        <f t="shared" si="103"/>
        <v>43157.438519143514</v>
      </c>
      <c r="I3283">
        <v>0.13296508800000001</v>
      </c>
      <c r="J3283">
        <v>-0.58073425300000003</v>
      </c>
      <c r="K3283">
        <v>12.834533690000001</v>
      </c>
    </row>
    <row r="3284" spans="1:11" x14ac:dyDescent="0.25">
      <c r="A3284">
        <v>1519641088054</v>
      </c>
      <c r="B3284" s="9">
        <v>-0.64276122999999996</v>
      </c>
      <c r="C3284" s="9">
        <v>-0.76986694300000003</v>
      </c>
      <c r="D3284" s="9">
        <v>13.21760559</v>
      </c>
      <c r="F3284" s="5">
        <f t="shared" si="102"/>
        <v>1519641088.0539999</v>
      </c>
      <c r="H3284" s="3">
        <f t="shared" si="103"/>
        <v>43157.438519143514</v>
      </c>
      <c r="I3284">
        <v>-0.64276122999999996</v>
      </c>
      <c r="J3284">
        <v>-0.76986694300000003</v>
      </c>
      <c r="K3284">
        <v>13.21760559</v>
      </c>
    </row>
    <row r="3285" spans="1:11" x14ac:dyDescent="0.25">
      <c r="A3285">
        <v>1519641088054</v>
      </c>
      <c r="B3285" s="9">
        <v>-0.18786621100000001</v>
      </c>
      <c r="C3285" s="9">
        <v>-0.27427673299999999</v>
      </c>
      <c r="D3285" s="9">
        <v>12.257537839999999</v>
      </c>
      <c r="F3285" s="5">
        <f t="shared" si="102"/>
        <v>1519641088.0539999</v>
      </c>
      <c r="H3285" s="3">
        <f t="shared" si="103"/>
        <v>43157.438519143514</v>
      </c>
      <c r="I3285">
        <v>-0.18786621100000001</v>
      </c>
      <c r="J3285">
        <v>-0.27427673299999999</v>
      </c>
      <c r="K3285">
        <v>12.257537839999999</v>
      </c>
    </row>
    <row r="3286" spans="1:11" x14ac:dyDescent="0.25">
      <c r="A3286">
        <v>1519641088054</v>
      </c>
      <c r="B3286" s="9">
        <v>0.78417968800000004</v>
      </c>
      <c r="C3286" s="9">
        <v>0.24766540500000001</v>
      </c>
      <c r="D3286" s="9">
        <v>10.81861877</v>
      </c>
      <c r="F3286" s="5">
        <f t="shared" si="102"/>
        <v>1519641088.0539999</v>
      </c>
      <c r="H3286" s="3">
        <f t="shared" si="103"/>
        <v>43157.438519143514</v>
      </c>
      <c r="I3286">
        <v>0.78417968800000004</v>
      </c>
      <c r="J3286">
        <v>0.24766540500000001</v>
      </c>
      <c r="K3286">
        <v>10.81861877</v>
      </c>
    </row>
    <row r="3287" spans="1:11" x14ac:dyDescent="0.25">
      <c r="A3287">
        <v>1519641088054</v>
      </c>
      <c r="B3287" s="9">
        <v>1.1145782470000001</v>
      </c>
      <c r="C3287" s="9">
        <v>0.34342956499999999</v>
      </c>
      <c r="D3287" s="9">
        <v>9.7555847169999996</v>
      </c>
      <c r="F3287" s="5">
        <f t="shared" si="102"/>
        <v>1519641088.0539999</v>
      </c>
      <c r="H3287" s="3">
        <f t="shared" si="103"/>
        <v>43157.438519143514</v>
      </c>
      <c r="I3287">
        <v>1.1145782470000001</v>
      </c>
      <c r="J3287">
        <v>0.34342956499999999</v>
      </c>
      <c r="K3287">
        <v>9.7555847169999996</v>
      </c>
    </row>
    <row r="3288" spans="1:11" x14ac:dyDescent="0.25">
      <c r="A3288">
        <v>1519641088054</v>
      </c>
      <c r="B3288" s="9">
        <v>1.0858612059999999</v>
      </c>
      <c r="C3288" s="9">
        <v>0.40328979500000001</v>
      </c>
      <c r="D3288" s="9">
        <v>8.8146667480000005</v>
      </c>
      <c r="F3288" s="5">
        <f t="shared" si="102"/>
        <v>1519641088.0539999</v>
      </c>
      <c r="H3288" s="3">
        <f t="shared" si="103"/>
        <v>43157.438519143514</v>
      </c>
      <c r="I3288">
        <v>1.0858612059999999</v>
      </c>
      <c r="J3288">
        <v>0.40328979500000001</v>
      </c>
      <c r="K3288">
        <v>8.8146667480000005</v>
      </c>
    </row>
    <row r="3289" spans="1:11" x14ac:dyDescent="0.25">
      <c r="A3289">
        <v>1519641088054</v>
      </c>
      <c r="B3289" s="9">
        <v>1.093032837</v>
      </c>
      <c r="C3289" s="9">
        <v>0.26921081499999999</v>
      </c>
      <c r="D3289" s="9">
        <v>8.7835388180000002</v>
      </c>
      <c r="F3289" s="5">
        <f t="shared" si="102"/>
        <v>1519641088.0539999</v>
      </c>
      <c r="H3289" s="3">
        <f t="shared" si="103"/>
        <v>43157.438519143514</v>
      </c>
      <c r="I3289">
        <v>1.093032837</v>
      </c>
      <c r="J3289">
        <v>0.26921081499999999</v>
      </c>
      <c r="K3289">
        <v>8.7835388180000002</v>
      </c>
    </row>
    <row r="3290" spans="1:11" x14ac:dyDescent="0.25">
      <c r="A3290">
        <v>1519641088250</v>
      </c>
      <c r="B3290" s="9">
        <v>1.112197876</v>
      </c>
      <c r="C3290" s="9">
        <v>6.3308716000000001E-2</v>
      </c>
      <c r="D3290" s="9">
        <v>8.9870452879999991</v>
      </c>
      <c r="F3290" s="5">
        <f t="shared" si="102"/>
        <v>1519641088.25</v>
      </c>
      <c r="H3290" s="3">
        <f t="shared" si="103"/>
        <v>43157.438521412041</v>
      </c>
      <c r="I3290">
        <v>1.112197876</v>
      </c>
      <c r="J3290">
        <v>6.3308716000000001E-2</v>
      </c>
      <c r="K3290">
        <v>8.9870452879999991</v>
      </c>
    </row>
    <row r="3291" spans="1:11" x14ac:dyDescent="0.25">
      <c r="A3291">
        <v>1519641088250</v>
      </c>
      <c r="B3291" s="9">
        <v>0.57350158699999998</v>
      </c>
      <c r="C3291" s="9">
        <v>1.052856E-3</v>
      </c>
      <c r="D3291" s="9">
        <v>8.4507446290000008</v>
      </c>
      <c r="F3291" s="5">
        <f t="shared" si="102"/>
        <v>1519641088.25</v>
      </c>
      <c r="H3291" s="3">
        <f t="shared" si="103"/>
        <v>43157.438521412041</v>
      </c>
      <c r="I3291">
        <v>0.57350158699999998</v>
      </c>
      <c r="J3291">
        <v>1.052856E-3</v>
      </c>
      <c r="K3291">
        <v>8.4507446290000008</v>
      </c>
    </row>
    <row r="3292" spans="1:11" x14ac:dyDescent="0.25">
      <c r="A3292">
        <v>1519641088250</v>
      </c>
      <c r="B3292" s="9">
        <v>7.7896118E-2</v>
      </c>
      <c r="C3292" s="9">
        <v>0.118377686</v>
      </c>
      <c r="D3292" s="9">
        <v>8.1586608890000001</v>
      </c>
      <c r="F3292" s="5">
        <f t="shared" si="102"/>
        <v>1519641088.25</v>
      </c>
      <c r="H3292" s="3">
        <f t="shared" si="103"/>
        <v>43157.438521412041</v>
      </c>
      <c r="I3292">
        <v>7.7896118E-2</v>
      </c>
      <c r="J3292">
        <v>0.118377686</v>
      </c>
      <c r="K3292">
        <v>8.1586608890000001</v>
      </c>
    </row>
    <row r="3293" spans="1:11" x14ac:dyDescent="0.25">
      <c r="A3293">
        <v>1519641088250</v>
      </c>
      <c r="B3293" s="9">
        <v>-0.17109680199999999</v>
      </c>
      <c r="C3293" s="9">
        <v>0.21174621599999999</v>
      </c>
      <c r="D3293" s="9">
        <v>7.7564392089999998</v>
      </c>
      <c r="F3293" s="5">
        <f t="shared" si="102"/>
        <v>1519641088.25</v>
      </c>
      <c r="H3293" s="3">
        <f t="shared" si="103"/>
        <v>43157.438521412041</v>
      </c>
      <c r="I3293">
        <v>-0.17109680199999999</v>
      </c>
      <c r="J3293">
        <v>0.21174621599999999</v>
      </c>
      <c r="K3293">
        <v>7.7564392089999998</v>
      </c>
    </row>
    <row r="3294" spans="1:11" x14ac:dyDescent="0.25">
      <c r="A3294">
        <v>1519641088250</v>
      </c>
      <c r="B3294" s="9">
        <v>-8.4915161000000003E-2</v>
      </c>
      <c r="C3294" s="9">
        <v>0.31230163599999999</v>
      </c>
      <c r="D3294" s="9">
        <v>7.3829345699999998</v>
      </c>
      <c r="F3294" s="5">
        <f t="shared" si="102"/>
        <v>1519641088.25</v>
      </c>
      <c r="H3294" s="3">
        <f t="shared" si="103"/>
        <v>43157.438521412041</v>
      </c>
      <c r="I3294">
        <v>-8.4915161000000003E-2</v>
      </c>
      <c r="J3294">
        <v>0.31230163599999999</v>
      </c>
      <c r="K3294">
        <v>7.3829345699999998</v>
      </c>
    </row>
    <row r="3295" spans="1:11" x14ac:dyDescent="0.25">
      <c r="A3295">
        <v>1519641088250</v>
      </c>
      <c r="B3295" s="9">
        <v>8.7478637999999997E-2</v>
      </c>
      <c r="C3295" s="9">
        <v>0.31948852500000002</v>
      </c>
      <c r="D3295" s="9">
        <v>8.0078277589999995</v>
      </c>
      <c r="F3295" s="5">
        <f t="shared" si="102"/>
        <v>1519641088.25</v>
      </c>
      <c r="H3295" s="3">
        <f t="shared" si="103"/>
        <v>43157.438521412041</v>
      </c>
      <c r="I3295">
        <v>8.7478637999999997E-2</v>
      </c>
      <c r="J3295">
        <v>0.31948852500000002</v>
      </c>
      <c r="K3295">
        <v>8.0078277589999995</v>
      </c>
    </row>
    <row r="3296" spans="1:11" x14ac:dyDescent="0.25">
      <c r="A3296">
        <v>1519641088250</v>
      </c>
      <c r="B3296" s="9">
        <v>-6.0974120999999999E-2</v>
      </c>
      <c r="C3296" s="9">
        <v>0.45596313500000002</v>
      </c>
      <c r="D3296" s="9">
        <v>8.7189025880000006</v>
      </c>
      <c r="F3296" s="5">
        <f t="shared" si="102"/>
        <v>1519641088.25</v>
      </c>
      <c r="H3296" s="3">
        <f t="shared" si="103"/>
        <v>43157.438521412041</v>
      </c>
      <c r="I3296">
        <v>-6.0974120999999999E-2</v>
      </c>
      <c r="J3296">
        <v>0.45596313500000002</v>
      </c>
      <c r="K3296">
        <v>8.7189025880000006</v>
      </c>
    </row>
    <row r="3297" spans="1:11" x14ac:dyDescent="0.25">
      <c r="A3297">
        <v>1519641088251</v>
      </c>
      <c r="B3297" s="9">
        <v>-0.36743164099999998</v>
      </c>
      <c r="C3297" s="9">
        <v>0.39370727500000002</v>
      </c>
      <c r="D3297" s="9">
        <v>8.4244079589999998</v>
      </c>
      <c r="F3297" s="5">
        <f t="shared" si="102"/>
        <v>1519641088.2509999</v>
      </c>
      <c r="H3297" s="3">
        <f t="shared" si="103"/>
        <v>43157.43852142361</v>
      </c>
      <c r="I3297">
        <v>-0.36743164099999998</v>
      </c>
      <c r="J3297">
        <v>0.39370727500000002</v>
      </c>
      <c r="K3297">
        <v>8.4244079589999998</v>
      </c>
    </row>
    <row r="3298" spans="1:11" x14ac:dyDescent="0.25">
      <c r="A3298">
        <v>1519641088251</v>
      </c>
      <c r="B3298" s="9">
        <v>-0.20941162099999999</v>
      </c>
      <c r="C3298" s="9">
        <v>0.36737060500000002</v>
      </c>
      <c r="D3298" s="9">
        <v>8.3310394290000005</v>
      </c>
      <c r="F3298" s="5">
        <f t="shared" si="102"/>
        <v>1519641088.2509999</v>
      </c>
      <c r="H3298" s="3">
        <f t="shared" si="103"/>
        <v>43157.43852142361</v>
      </c>
      <c r="I3298">
        <v>-0.20941162099999999</v>
      </c>
      <c r="J3298">
        <v>0.36737060500000002</v>
      </c>
      <c r="K3298">
        <v>8.3310394290000005</v>
      </c>
    </row>
    <row r="3299" spans="1:11" x14ac:dyDescent="0.25">
      <c r="A3299">
        <v>1519641088251</v>
      </c>
      <c r="B3299" s="9">
        <v>0.25985717800000002</v>
      </c>
      <c r="C3299" s="9">
        <v>0.54214477500000002</v>
      </c>
      <c r="D3299" s="9">
        <v>9.3533630369999994</v>
      </c>
      <c r="F3299" s="5">
        <f t="shared" si="102"/>
        <v>1519641088.2509999</v>
      </c>
      <c r="H3299" s="3">
        <f t="shared" si="103"/>
        <v>43157.43852142361</v>
      </c>
      <c r="I3299">
        <v>0.25985717800000002</v>
      </c>
      <c r="J3299">
        <v>0.54214477500000002</v>
      </c>
      <c r="K3299">
        <v>9.3533630369999994</v>
      </c>
    </row>
    <row r="3300" spans="1:11" x14ac:dyDescent="0.25">
      <c r="A3300">
        <v>1519641088451</v>
      </c>
      <c r="B3300" s="9">
        <v>3.6773679999999999E-3</v>
      </c>
      <c r="C3300" s="9">
        <v>0.71453857399999998</v>
      </c>
      <c r="D3300" s="9">
        <v>10.27513123</v>
      </c>
      <c r="F3300" s="5">
        <f t="shared" si="102"/>
        <v>1519641088.451</v>
      </c>
      <c r="H3300" s="3">
        <f t="shared" si="103"/>
        <v>43157.438523738427</v>
      </c>
      <c r="I3300">
        <v>3.6773679999999999E-3</v>
      </c>
      <c r="J3300">
        <v>0.71453857399999998</v>
      </c>
      <c r="K3300">
        <v>10.27513123</v>
      </c>
    </row>
    <row r="3301" spans="1:11" x14ac:dyDescent="0.25">
      <c r="A3301">
        <v>1519641088451</v>
      </c>
      <c r="B3301" s="9">
        <v>-0.10406494099999999</v>
      </c>
      <c r="C3301" s="9">
        <v>0.94198608399999995</v>
      </c>
      <c r="D3301" s="9">
        <v>9.6478576660000002</v>
      </c>
      <c r="F3301" s="5">
        <f t="shared" si="102"/>
        <v>1519641088.451</v>
      </c>
      <c r="H3301" s="3">
        <f t="shared" si="103"/>
        <v>43157.438523738427</v>
      </c>
      <c r="I3301">
        <v>-0.10406494099999999</v>
      </c>
      <c r="J3301">
        <v>0.94198608399999995</v>
      </c>
      <c r="K3301">
        <v>9.6478576660000002</v>
      </c>
    </row>
    <row r="3302" spans="1:11" x14ac:dyDescent="0.25">
      <c r="A3302">
        <v>1519641088451</v>
      </c>
      <c r="B3302" s="9">
        <v>6.0729979999999996E-3</v>
      </c>
      <c r="C3302" s="9">
        <v>1.0521087650000001</v>
      </c>
      <c r="D3302" s="9">
        <v>9.0181732179999994</v>
      </c>
      <c r="F3302" s="5">
        <f t="shared" si="102"/>
        <v>1519641088.451</v>
      </c>
      <c r="H3302" s="3">
        <f t="shared" si="103"/>
        <v>43157.438523738427</v>
      </c>
      <c r="I3302">
        <v>6.0729979999999996E-3</v>
      </c>
      <c r="J3302">
        <v>1.0521087650000001</v>
      </c>
      <c r="K3302">
        <v>9.0181732179999994</v>
      </c>
    </row>
    <row r="3303" spans="1:11" x14ac:dyDescent="0.25">
      <c r="A3303">
        <v>1519641088451</v>
      </c>
      <c r="B3303" s="9">
        <v>5.3955077999999997E-2</v>
      </c>
      <c r="C3303" s="9">
        <v>1.0233764649999999</v>
      </c>
      <c r="D3303" s="9">
        <v>9.5473022459999992</v>
      </c>
      <c r="F3303" s="5">
        <f t="shared" si="102"/>
        <v>1519641088.451</v>
      </c>
      <c r="H3303" s="3">
        <f t="shared" si="103"/>
        <v>43157.438523738427</v>
      </c>
      <c r="I3303">
        <v>5.3955077999999997E-2</v>
      </c>
      <c r="J3303">
        <v>1.0233764649999999</v>
      </c>
      <c r="K3303">
        <v>9.5473022459999992</v>
      </c>
    </row>
    <row r="3304" spans="1:11" x14ac:dyDescent="0.25">
      <c r="A3304">
        <v>1519641088451</v>
      </c>
      <c r="B3304" s="9">
        <v>-5.3787230999999998E-2</v>
      </c>
      <c r="C3304" s="9">
        <v>0.860580444</v>
      </c>
      <c r="D3304" s="9">
        <v>9.9734649659999999</v>
      </c>
      <c r="F3304" s="5">
        <f t="shared" si="102"/>
        <v>1519641088.451</v>
      </c>
      <c r="H3304" s="3">
        <f t="shared" si="103"/>
        <v>43157.438523738427</v>
      </c>
      <c r="I3304">
        <v>-5.3787230999999998E-2</v>
      </c>
      <c r="J3304">
        <v>0.860580444</v>
      </c>
      <c r="K3304">
        <v>9.9734649659999999</v>
      </c>
    </row>
    <row r="3305" spans="1:11" x14ac:dyDescent="0.25">
      <c r="A3305">
        <v>1519641088451</v>
      </c>
      <c r="B3305" s="9">
        <v>-3.7033081000000002E-2</v>
      </c>
      <c r="C3305" s="9">
        <v>0.64509582499999996</v>
      </c>
      <c r="D3305" s="9">
        <v>9.6646118160000007</v>
      </c>
      <c r="F3305" s="5">
        <f t="shared" si="102"/>
        <v>1519641088.451</v>
      </c>
      <c r="H3305" s="3">
        <f t="shared" si="103"/>
        <v>43157.438523738427</v>
      </c>
      <c r="I3305">
        <v>-3.7033081000000002E-2</v>
      </c>
      <c r="J3305">
        <v>0.64509582499999996</v>
      </c>
      <c r="K3305">
        <v>9.6646118160000007</v>
      </c>
    </row>
    <row r="3306" spans="1:11" x14ac:dyDescent="0.25">
      <c r="A3306">
        <v>1519641088451</v>
      </c>
      <c r="B3306" s="9">
        <v>-0.154342651</v>
      </c>
      <c r="C3306" s="9">
        <v>0.376953125</v>
      </c>
      <c r="D3306" s="9">
        <v>10.186553959999999</v>
      </c>
      <c r="F3306" s="5">
        <f t="shared" si="102"/>
        <v>1519641088.451</v>
      </c>
      <c r="H3306" s="3">
        <f t="shared" si="103"/>
        <v>43157.438523738427</v>
      </c>
      <c r="I3306">
        <v>-0.154342651</v>
      </c>
      <c r="J3306">
        <v>0.376953125</v>
      </c>
      <c r="K3306">
        <v>10.186553959999999</v>
      </c>
    </row>
    <row r="3307" spans="1:11" x14ac:dyDescent="0.25">
      <c r="A3307">
        <v>1519641088451</v>
      </c>
      <c r="B3307" s="9">
        <v>-1.3076782E-2</v>
      </c>
      <c r="C3307" s="9">
        <v>0.27639770499999999</v>
      </c>
      <c r="D3307" s="9">
        <v>11.0604248</v>
      </c>
      <c r="F3307" s="5">
        <f t="shared" si="102"/>
        <v>1519641088.451</v>
      </c>
      <c r="H3307" s="3">
        <f t="shared" si="103"/>
        <v>43157.438523738427</v>
      </c>
      <c r="I3307">
        <v>-1.3076782E-2</v>
      </c>
      <c r="J3307">
        <v>0.27639770499999999</v>
      </c>
      <c r="K3307">
        <v>11.0604248</v>
      </c>
    </row>
    <row r="3308" spans="1:11" x14ac:dyDescent="0.25">
      <c r="A3308">
        <v>1519641088451</v>
      </c>
      <c r="B3308" s="9">
        <v>0.27900695800000003</v>
      </c>
      <c r="C3308" s="9">
        <v>0.36018371599999999</v>
      </c>
      <c r="D3308" s="9">
        <v>11.15859985</v>
      </c>
      <c r="F3308" s="5">
        <f t="shared" si="102"/>
        <v>1519641088.451</v>
      </c>
      <c r="H3308" s="3">
        <f t="shared" si="103"/>
        <v>43157.438523738427</v>
      </c>
      <c r="I3308">
        <v>0.27900695800000003</v>
      </c>
      <c r="J3308">
        <v>0.36018371599999999</v>
      </c>
      <c r="K3308">
        <v>11.15859985</v>
      </c>
    </row>
    <row r="3309" spans="1:11" x14ac:dyDescent="0.25">
      <c r="A3309">
        <v>1519641088451</v>
      </c>
      <c r="B3309" s="9">
        <v>0.50645446800000005</v>
      </c>
      <c r="C3309" s="9">
        <v>0.61396789600000001</v>
      </c>
      <c r="D3309" s="9">
        <v>10.6151123</v>
      </c>
      <c r="F3309" s="5">
        <f t="shared" si="102"/>
        <v>1519641088.451</v>
      </c>
      <c r="H3309" s="3">
        <f t="shared" si="103"/>
        <v>43157.438523738427</v>
      </c>
      <c r="I3309">
        <v>0.50645446800000005</v>
      </c>
      <c r="J3309">
        <v>0.61396789600000001</v>
      </c>
      <c r="K3309">
        <v>10.6151123</v>
      </c>
    </row>
    <row r="3310" spans="1:11" x14ac:dyDescent="0.25">
      <c r="A3310">
        <v>1519641088648</v>
      </c>
      <c r="B3310" s="9">
        <v>0.204788208</v>
      </c>
      <c r="C3310" s="9">
        <v>0.88212585399999999</v>
      </c>
      <c r="D3310" s="9">
        <v>9.9830474850000002</v>
      </c>
      <c r="F3310" s="5">
        <f t="shared" si="102"/>
        <v>1519641088.648</v>
      </c>
      <c r="H3310" s="3">
        <f t="shared" si="103"/>
        <v>43157.438526018523</v>
      </c>
      <c r="I3310">
        <v>0.204788208</v>
      </c>
      <c r="J3310">
        <v>0.88212585399999999</v>
      </c>
      <c r="K3310">
        <v>9.9830474850000002</v>
      </c>
    </row>
    <row r="3311" spans="1:11" x14ac:dyDescent="0.25">
      <c r="A3311">
        <v>1519641088648</v>
      </c>
      <c r="B3311" s="9">
        <v>-7.7728271000000002E-2</v>
      </c>
      <c r="C3311" s="9">
        <v>1.0545043949999999</v>
      </c>
      <c r="D3311" s="9">
        <v>9.6646118160000007</v>
      </c>
      <c r="F3311" s="5">
        <f t="shared" si="102"/>
        <v>1519641088.648</v>
      </c>
      <c r="H3311" s="3">
        <f t="shared" si="103"/>
        <v>43157.438526018523</v>
      </c>
      <c r="I3311">
        <v>-7.7728271000000002E-2</v>
      </c>
      <c r="J3311">
        <v>1.0545043949999999</v>
      </c>
      <c r="K3311">
        <v>9.6646118160000007</v>
      </c>
    </row>
    <row r="3312" spans="1:11" x14ac:dyDescent="0.25">
      <c r="A3312">
        <v>1519641088648</v>
      </c>
      <c r="B3312" s="9">
        <v>0.415481567</v>
      </c>
      <c r="C3312" s="9">
        <v>0.93719482399999998</v>
      </c>
      <c r="D3312" s="9">
        <v>10.148239139999999</v>
      </c>
      <c r="F3312" s="5">
        <f t="shared" si="102"/>
        <v>1519641088.648</v>
      </c>
      <c r="H3312" s="3">
        <f t="shared" si="103"/>
        <v>43157.438526018523</v>
      </c>
      <c r="I3312">
        <v>0.415481567</v>
      </c>
      <c r="J3312">
        <v>0.93719482399999998</v>
      </c>
      <c r="K3312">
        <v>10.148239139999999</v>
      </c>
    </row>
    <row r="3313" spans="1:11" x14ac:dyDescent="0.25">
      <c r="A3313">
        <v>1519641088648</v>
      </c>
      <c r="B3313" s="9">
        <v>0.91346740699999995</v>
      </c>
      <c r="C3313" s="9">
        <v>0.52778625499999998</v>
      </c>
      <c r="D3313" s="9">
        <v>12.166549679999999</v>
      </c>
      <c r="F3313" s="5">
        <f t="shared" si="102"/>
        <v>1519641088.648</v>
      </c>
      <c r="H3313" s="3">
        <f t="shared" si="103"/>
        <v>43157.438526018523</v>
      </c>
      <c r="I3313">
        <v>0.91346740699999995</v>
      </c>
      <c r="J3313">
        <v>0.52778625499999998</v>
      </c>
      <c r="K3313">
        <v>12.166549679999999</v>
      </c>
    </row>
    <row r="3314" spans="1:11" x14ac:dyDescent="0.25">
      <c r="A3314">
        <v>1519641088648</v>
      </c>
      <c r="B3314" s="9">
        <v>0.43463134799999997</v>
      </c>
      <c r="C3314" s="9">
        <v>-0.188079834</v>
      </c>
      <c r="D3314" s="9">
        <v>13.59109497</v>
      </c>
      <c r="F3314" s="5">
        <f t="shared" si="102"/>
        <v>1519641088.648</v>
      </c>
      <c r="H3314" s="3">
        <f t="shared" si="103"/>
        <v>43157.438526018523</v>
      </c>
      <c r="I3314">
        <v>0.43463134799999997</v>
      </c>
      <c r="J3314">
        <v>-0.188079834</v>
      </c>
      <c r="K3314">
        <v>13.59109497</v>
      </c>
    </row>
    <row r="3315" spans="1:11" x14ac:dyDescent="0.25">
      <c r="A3315">
        <v>1519641088648</v>
      </c>
      <c r="B3315" s="9">
        <v>-0.59008789100000003</v>
      </c>
      <c r="C3315" s="9">
        <v>-0.54960632300000001</v>
      </c>
      <c r="D3315" s="9">
        <v>13.7993927</v>
      </c>
      <c r="F3315" s="5">
        <f t="shared" si="102"/>
        <v>1519641088.648</v>
      </c>
      <c r="H3315" s="3">
        <f t="shared" si="103"/>
        <v>43157.438526018523</v>
      </c>
      <c r="I3315">
        <v>-0.59008789100000003</v>
      </c>
      <c r="J3315">
        <v>-0.54960632300000001</v>
      </c>
      <c r="K3315">
        <v>13.7993927</v>
      </c>
    </row>
    <row r="3316" spans="1:11" x14ac:dyDescent="0.25">
      <c r="A3316">
        <v>1519641088648</v>
      </c>
      <c r="B3316" s="9">
        <v>-1.3107452390000001</v>
      </c>
      <c r="C3316" s="9">
        <v>-0.77226257300000001</v>
      </c>
      <c r="D3316" s="9">
        <v>13.380416869999999</v>
      </c>
      <c r="F3316" s="5">
        <f t="shared" si="102"/>
        <v>1519641088.648</v>
      </c>
      <c r="H3316" s="3">
        <f t="shared" si="103"/>
        <v>43157.438526018523</v>
      </c>
      <c r="I3316">
        <v>-1.3107452390000001</v>
      </c>
      <c r="J3316">
        <v>-0.77226257300000001</v>
      </c>
      <c r="K3316">
        <v>13.380416869999999</v>
      </c>
    </row>
    <row r="3317" spans="1:11" x14ac:dyDescent="0.25">
      <c r="A3317">
        <v>1519641088648</v>
      </c>
      <c r="B3317" s="9">
        <v>-1.3131408689999999</v>
      </c>
      <c r="C3317" s="9">
        <v>-0.49453735399999998</v>
      </c>
      <c r="D3317" s="9">
        <v>12.3245697</v>
      </c>
      <c r="F3317" s="5">
        <f t="shared" si="102"/>
        <v>1519641088.648</v>
      </c>
      <c r="H3317" s="3">
        <f t="shared" si="103"/>
        <v>43157.438526018523</v>
      </c>
      <c r="I3317">
        <v>-1.3131408689999999</v>
      </c>
      <c r="J3317">
        <v>-0.49453735399999998</v>
      </c>
      <c r="K3317">
        <v>12.3245697</v>
      </c>
    </row>
    <row r="3318" spans="1:11" x14ac:dyDescent="0.25">
      <c r="A3318">
        <v>1519641088648</v>
      </c>
      <c r="B3318" s="9">
        <v>-0.41770935100000001</v>
      </c>
      <c r="C3318" s="9">
        <v>0.33384704599999998</v>
      </c>
      <c r="D3318" s="9">
        <v>10.55285645</v>
      </c>
      <c r="F3318" s="5">
        <f t="shared" si="102"/>
        <v>1519641088.648</v>
      </c>
      <c r="H3318" s="3">
        <f t="shared" si="103"/>
        <v>43157.438526018523</v>
      </c>
      <c r="I3318">
        <v>-0.41770935100000001</v>
      </c>
      <c r="J3318">
        <v>0.33384704599999998</v>
      </c>
      <c r="K3318">
        <v>10.55285645</v>
      </c>
    </row>
    <row r="3319" spans="1:11" x14ac:dyDescent="0.25">
      <c r="A3319">
        <v>1519641088648</v>
      </c>
      <c r="B3319" s="9">
        <v>0.36280822800000001</v>
      </c>
      <c r="C3319" s="9">
        <v>0.94438171400000004</v>
      </c>
      <c r="D3319" s="9">
        <v>9.0780334469999993</v>
      </c>
      <c r="F3319" s="5">
        <f t="shared" si="102"/>
        <v>1519641088.648</v>
      </c>
      <c r="H3319" s="3">
        <f t="shared" si="103"/>
        <v>43157.438526018523</v>
      </c>
      <c r="I3319">
        <v>0.36280822800000001</v>
      </c>
      <c r="J3319">
        <v>0.94438171400000004</v>
      </c>
      <c r="K3319">
        <v>9.0780334469999993</v>
      </c>
    </row>
    <row r="3320" spans="1:11" x14ac:dyDescent="0.25">
      <c r="A3320">
        <v>1519641088845</v>
      </c>
      <c r="B3320" s="9">
        <v>0.79615783699999998</v>
      </c>
      <c r="C3320" s="9">
        <v>0.860580444</v>
      </c>
      <c r="D3320" s="9">
        <v>8.7045440670000005</v>
      </c>
      <c r="F3320" s="5">
        <f t="shared" si="102"/>
        <v>1519641088.845</v>
      </c>
      <c r="H3320" s="3">
        <f t="shared" si="103"/>
        <v>43157.438528298611</v>
      </c>
      <c r="I3320">
        <v>0.79615783699999998</v>
      </c>
      <c r="J3320">
        <v>0.860580444</v>
      </c>
      <c r="K3320">
        <v>8.7045440670000005</v>
      </c>
    </row>
    <row r="3321" spans="1:11" x14ac:dyDescent="0.25">
      <c r="A3321">
        <v>1519641088845</v>
      </c>
      <c r="B3321" s="9">
        <v>0.293380737</v>
      </c>
      <c r="C3321" s="9">
        <v>0.147109985</v>
      </c>
      <c r="D3321" s="9">
        <v>9.4946289060000009</v>
      </c>
      <c r="F3321" s="5">
        <f t="shared" si="102"/>
        <v>1519641088.845</v>
      </c>
      <c r="H3321" s="3">
        <f t="shared" si="103"/>
        <v>43157.438528298611</v>
      </c>
      <c r="I3321">
        <v>0.293380737</v>
      </c>
      <c r="J3321">
        <v>0.147109985</v>
      </c>
      <c r="K3321">
        <v>9.4946289060000009</v>
      </c>
    </row>
    <row r="3322" spans="1:11" x14ac:dyDescent="0.25">
      <c r="A3322">
        <v>1519641088845</v>
      </c>
      <c r="B3322" s="9">
        <v>-0.35066223099999999</v>
      </c>
      <c r="C3322" s="9">
        <v>-0.65016174299999996</v>
      </c>
      <c r="D3322" s="9">
        <v>10.52891541</v>
      </c>
      <c r="F3322" s="5">
        <f t="shared" si="102"/>
        <v>1519641088.845</v>
      </c>
      <c r="H3322" s="3">
        <f t="shared" si="103"/>
        <v>43157.438528298611</v>
      </c>
      <c r="I3322">
        <v>-0.35066223099999999</v>
      </c>
      <c r="J3322">
        <v>-0.65016174299999996</v>
      </c>
      <c r="K3322">
        <v>10.52891541</v>
      </c>
    </row>
    <row r="3323" spans="1:11" x14ac:dyDescent="0.25">
      <c r="A3323">
        <v>1519641088846</v>
      </c>
      <c r="B3323" s="9">
        <v>-0.762466431</v>
      </c>
      <c r="C3323" s="9">
        <v>-1.002105713</v>
      </c>
      <c r="D3323" s="9">
        <v>10.09796143</v>
      </c>
      <c r="F3323" s="5">
        <f t="shared" si="102"/>
        <v>1519641088.846</v>
      </c>
      <c r="H3323" s="3">
        <f t="shared" si="103"/>
        <v>43157.438528310187</v>
      </c>
      <c r="I3323">
        <v>-0.762466431</v>
      </c>
      <c r="J3323">
        <v>-1.002105713</v>
      </c>
      <c r="K3323">
        <v>10.09796143</v>
      </c>
    </row>
    <row r="3324" spans="1:11" x14ac:dyDescent="0.25">
      <c r="A3324">
        <v>1519641088846</v>
      </c>
      <c r="B3324" s="9">
        <v>-0.88456726100000005</v>
      </c>
      <c r="C3324" s="9">
        <v>-0.86804199199999998</v>
      </c>
      <c r="D3324" s="9">
        <v>8.9726867680000009</v>
      </c>
      <c r="F3324" s="5">
        <f t="shared" si="102"/>
        <v>1519641088.846</v>
      </c>
      <c r="H3324" s="3">
        <f t="shared" si="103"/>
        <v>43157.438528310187</v>
      </c>
      <c r="I3324">
        <v>-0.88456726100000005</v>
      </c>
      <c r="J3324">
        <v>-0.86804199199999998</v>
      </c>
      <c r="K3324">
        <v>8.9726867680000009</v>
      </c>
    </row>
    <row r="3325" spans="1:11" x14ac:dyDescent="0.25">
      <c r="A3325">
        <v>1519641088846</v>
      </c>
      <c r="B3325" s="9">
        <v>-0.59008789100000003</v>
      </c>
      <c r="C3325" s="9">
        <v>-0.212020874</v>
      </c>
      <c r="D3325" s="9">
        <v>8.6374969480000008</v>
      </c>
      <c r="F3325" s="5">
        <f t="shared" si="102"/>
        <v>1519641088.846</v>
      </c>
      <c r="H3325" s="3">
        <f t="shared" si="103"/>
        <v>43157.438528310187</v>
      </c>
      <c r="I3325">
        <v>-0.59008789100000003</v>
      </c>
      <c r="J3325">
        <v>-0.212020874</v>
      </c>
      <c r="K3325">
        <v>8.6374969480000008</v>
      </c>
    </row>
    <row r="3326" spans="1:11" x14ac:dyDescent="0.25">
      <c r="A3326">
        <v>1519641088846</v>
      </c>
      <c r="B3326" s="9">
        <v>-0.54460143999999999</v>
      </c>
      <c r="C3326" s="9">
        <v>0.27879333499999998</v>
      </c>
      <c r="D3326" s="9">
        <v>8.4603271479999993</v>
      </c>
      <c r="F3326" s="5">
        <f t="shared" si="102"/>
        <v>1519641088.846</v>
      </c>
      <c r="H3326" s="3">
        <f t="shared" si="103"/>
        <v>43157.438528310187</v>
      </c>
      <c r="I3326">
        <v>-0.54460143999999999</v>
      </c>
      <c r="J3326">
        <v>0.27879333499999998</v>
      </c>
      <c r="K3326">
        <v>8.4603271479999993</v>
      </c>
    </row>
    <row r="3327" spans="1:11" x14ac:dyDescent="0.25">
      <c r="A3327">
        <v>1519641088846</v>
      </c>
      <c r="B3327" s="9">
        <v>-0.85345459000000001</v>
      </c>
      <c r="C3327" s="9">
        <v>0.54693603499999999</v>
      </c>
      <c r="D3327" s="9">
        <v>7.883331299</v>
      </c>
      <c r="F3327" s="5">
        <f t="shared" si="102"/>
        <v>1519641088.846</v>
      </c>
      <c r="H3327" s="3">
        <f t="shared" si="103"/>
        <v>43157.438528310187</v>
      </c>
      <c r="I3327">
        <v>-0.85345459000000001</v>
      </c>
      <c r="J3327">
        <v>0.54693603499999999</v>
      </c>
      <c r="K3327">
        <v>7.883331299</v>
      </c>
    </row>
    <row r="3328" spans="1:11" x14ac:dyDescent="0.25">
      <c r="A3328">
        <v>1519641088846</v>
      </c>
      <c r="B3328" s="9">
        <v>-0.82711791999999995</v>
      </c>
      <c r="C3328" s="9">
        <v>0.62594604499999995</v>
      </c>
      <c r="D3328" s="9">
        <v>7.375747681</v>
      </c>
      <c r="F3328" s="5">
        <f t="shared" si="102"/>
        <v>1519641088.846</v>
      </c>
      <c r="H3328" s="3">
        <f t="shared" si="103"/>
        <v>43157.438528310187</v>
      </c>
      <c r="I3328">
        <v>-0.82711791999999995</v>
      </c>
      <c r="J3328">
        <v>0.62594604499999995</v>
      </c>
      <c r="K3328">
        <v>7.375747681</v>
      </c>
    </row>
    <row r="3329" spans="1:11" x14ac:dyDescent="0.25">
      <c r="A3329">
        <v>1519641088846</v>
      </c>
      <c r="B3329" s="9">
        <v>-0.33630371100000001</v>
      </c>
      <c r="C3329" s="9">
        <v>0.64030456499999999</v>
      </c>
      <c r="D3329" s="9">
        <v>7.5912322999999997</v>
      </c>
      <c r="F3329" s="5">
        <f t="shared" si="102"/>
        <v>1519641088.846</v>
      </c>
      <c r="H3329" s="3">
        <f t="shared" si="103"/>
        <v>43157.438528310187</v>
      </c>
      <c r="I3329">
        <v>-0.33630371100000001</v>
      </c>
      <c r="J3329">
        <v>0.64030456499999999</v>
      </c>
      <c r="K3329">
        <v>7.5912322999999997</v>
      </c>
    </row>
    <row r="3330" spans="1:11" x14ac:dyDescent="0.25">
      <c r="A3330">
        <v>1519641089045</v>
      </c>
      <c r="B3330" s="9">
        <v>0.410690308</v>
      </c>
      <c r="C3330" s="9">
        <v>0.87973022499999998</v>
      </c>
      <c r="D3330" s="9">
        <v>8.3885040279999998</v>
      </c>
      <c r="F3330" s="5">
        <f t="shared" si="102"/>
        <v>1519641089.0450001</v>
      </c>
      <c r="H3330" s="3">
        <f t="shared" si="103"/>
        <v>43157.438530613428</v>
      </c>
      <c r="I3330">
        <v>0.410690308</v>
      </c>
      <c r="J3330">
        <v>0.87973022499999998</v>
      </c>
      <c r="K3330">
        <v>8.3885040279999998</v>
      </c>
    </row>
    <row r="3331" spans="1:11" x14ac:dyDescent="0.25">
      <c r="A3331">
        <v>1519641089045</v>
      </c>
      <c r="B3331" s="9">
        <v>0.53758239699999999</v>
      </c>
      <c r="C3331" s="9">
        <v>1.2292785639999999</v>
      </c>
      <c r="D3331" s="9">
        <v>8.4459686279999993</v>
      </c>
      <c r="F3331" s="5">
        <f t="shared" ref="F3331:F3394" si="104">A3331/1000</f>
        <v>1519641089.0450001</v>
      </c>
      <c r="H3331" s="3">
        <f t="shared" ref="H3331:H3394" si="105">(((F3331/60)/60)/24)+DATE(1970,1,1)</f>
        <v>43157.438530613428</v>
      </c>
      <c r="I3331">
        <v>0.53758239699999999</v>
      </c>
      <c r="J3331">
        <v>1.2292785639999999</v>
      </c>
      <c r="K3331">
        <v>8.4459686279999993</v>
      </c>
    </row>
    <row r="3332" spans="1:11" x14ac:dyDescent="0.25">
      <c r="A3332">
        <v>1519641089045</v>
      </c>
      <c r="B3332" s="9">
        <v>0.15690612800000001</v>
      </c>
      <c r="C3332" s="9">
        <v>1.3130798340000001</v>
      </c>
      <c r="D3332" s="9">
        <v>8.1131744379999997</v>
      </c>
      <c r="F3332" s="5">
        <f t="shared" si="104"/>
        <v>1519641089.0450001</v>
      </c>
      <c r="H3332" s="3">
        <f t="shared" si="105"/>
        <v>43157.438530613428</v>
      </c>
      <c r="I3332">
        <v>0.15690612800000001</v>
      </c>
      <c r="J3332">
        <v>1.3130798340000001</v>
      </c>
      <c r="K3332">
        <v>8.1131744379999997</v>
      </c>
    </row>
    <row r="3333" spans="1:11" x14ac:dyDescent="0.25">
      <c r="A3333">
        <v>1519641089045</v>
      </c>
      <c r="B3333" s="9">
        <v>0.211975098</v>
      </c>
      <c r="C3333" s="9">
        <v>1.226898193</v>
      </c>
      <c r="D3333" s="9">
        <v>8.2687988279999995</v>
      </c>
      <c r="F3333" s="5">
        <f t="shared" si="104"/>
        <v>1519641089.0450001</v>
      </c>
      <c r="H3333" s="3">
        <f t="shared" si="105"/>
        <v>43157.438530613428</v>
      </c>
      <c r="I3333">
        <v>0.211975098</v>
      </c>
      <c r="J3333">
        <v>1.226898193</v>
      </c>
      <c r="K3333">
        <v>8.2687988279999995</v>
      </c>
    </row>
    <row r="3334" spans="1:11" x14ac:dyDescent="0.25">
      <c r="A3334">
        <v>1519641089045</v>
      </c>
      <c r="B3334" s="9">
        <v>0.43223571799999999</v>
      </c>
      <c r="C3334" s="9">
        <v>1.107177734</v>
      </c>
      <c r="D3334" s="9">
        <v>9.3605499269999992</v>
      </c>
      <c r="F3334" s="5">
        <f t="shared" si="104"/>
        <v>1519641089.0450001</v>
      </c>
      <c r="H3334" s="3">
        <f t="shared" si="105"/>
        <v>43157.438530613428</v>
      </c>
      <c r="I3334">
        <v>0.43223571799999999</v>
      </c>
      <c r="J3334">
        <v>1.107177734</v>
      </c>
      <c r="K3334">
        <v>9.3605499269999992</v>
      </c>
    </row>
    <row r="3335" spans="1:11" x14ac:dyDescent="0.25">
      <c r="A3335">
        <v>1519641089045</v>
      </c>
      <c r="B3335" s="9">
        <v>0.42504882799999999</v>
      </c>
      <c r="C3335" s="9">
        <v>0.91085815400000003</v>
      </c>
      <c r="D3335" s="9">
        <v>10.28710938</v>
      </c>
      <c r="F3335" s="5">
        <f t="shared" si="104"/>
        <v>1519641089.0450001</v>
      </c>
      <c r="H3335" s="3">
        <f t="shared" si="105"/>
        <v>43157.438530613428</v>
      </c>
      <c r="I3335">
        <v>0.42504882799999999</v>
      </c>
      <c r="J3335">
        <v>0.91085815400000003</v>
      </c>
      <c r="K3335">
        <v>10.28710938</v>
      </c>
    </row>
    <row r="3336" spans="1:11" x14ac:dyDescent="0.25">
      <c r="A3336">
        <v>1519641089045</v>
      </c>
      <c r="B3336" s="9">
        <v>0.44660949700000002</v>
      </c>
      <c r="C3336" s="9">
        <v>0.69776916499999997</v>
      </c>
      <c r="D3336" s="9">
        <v>10.758758540000001</v>
      </c>
      <c r="F3336" s="5">
        <f t="shared" si="104"/>
        <v>1519641089.0450001</v>
      </c>
      <c r="H3336" s="3">
        <f t="shared" si="105"/>
        <v>43157.438530613428</v>
      </c>
      <c r="I3336">
        <v>0.44660949700000002</v>
      </c>
      <c r="J3336">
        <v>0.69776916499999997</v>
      </c>
      <c r="K3336">
        <v>10.758758540000001</v>
      </c>
    </row>
    <row r="3337" spans="1:11" x14ac:dyDescent="0.25">
      <c r="A3337">
        <v>1519641089045</v>
      </c>
      <c r="B3337" s="9">
        <v>0.154510498</v>
      </c>
      <c r="C3337" s="9">
        <v>0.31709289600000001</v>
      </c>
      <c r="D3337" s="9">
        <v>11.15141296</v>
      </c>
      <c r="F3337" s="5">
        <f t="shared" si="104"/>
        <v>1519641089.0450001</v>
      </c>
      <c r="H3337" s="3">
        <f t="shared" si="105"/>
        <v>43157.438530613428</v>
      </c>
      <c r="I3337">
        <v>0.154510498</v>
      </c>
      <c r="J3337">
        <v>0.31709289600000001</v>
      </c>
      <c r="K3337">
        <v>11.15141296</v>
      </c>
    </row>
    <row r="3338" spans="1:11" x14ac:dyDescent="0.25">
      <c r="A3338">
        <v>1519641089045</v>
      </c>
      <c r="B3338" s="9">
        <v>-0.27883911099999997</v>
      </c>
      <c r="C3338" s="9">
        <v>-6.8374634000000004E-2</v>
      </c>
      <c r="D3338" s="9">
        <v>11.2328186</v>
      </c>
      <c r="F3338" s="5">
        <f t="shared" si="104"/>
        <v>1519641089.0450001</v>
      </c>
      <c r="H3338" s="3">
        <f t="shared" si="105"/>
        <v>43157.438530613428</v>
      </c>
      <c r="I3338">
        <v>-0.27883911099999997</v>
      </c>
      <c r="J3338">
        <v>-6.8374634000000004E-2</v>
      </c>
      <c r="K3338">
        <v>11.2328186</v>
      </c>
    </row>
    <row r="3339" spans="1:11" x14ac:dyDescent="0.25">
      <c r="A3339">
        <v>1519641089045</v>
      </c>
      <c r="B3339" s="9">
        <v>-0.465591431</v>
      </c>
      <c r="C3339" s="9">
        <v>-4.4433594E-2</v>
      </c>
      <c r="D3339" s="9">
        <v>11.400405879999999</v>
      </c>
      <c r="F3339" s="5">
        <f t="shared" si="104"/>
        <v>1519641089.0450001</v>
      </c>
      <c r="H3339" s="3">
        <f t="shared" si="105"/>
        <v>43157.438530613428</v>
      </c>
      <c r="I3339">
        <v>-0.465591431</v>
      </c>
      <c r="J3339">
        <v>-4.4433594E-2</v>
      </c>
      <c r="K3339">
        <v>11.400405879999999</v>
      </c>
    </row>
    <row r="3340" spans="1:11" x14ac:dyDescent="0.25">
      <c r="A3340">
        <v>1519641089239</v>
      </c>
      <c r="B3340" s="9">
        <v>-0.41052246100000001</v>
      </c>
      <c r="C3340" s="9">
        <v>0.21893310499999999</v>
      </c>
      <c r="D3340" s="9">
        <v>11.474624629999999</v>
      </c>
      <c r="F3340" s="5">
        <f t="shared" si="104"/>
        <v>1519641089.2390001</v>
      </c>
      <c r="H3340" s="3">
        <f t="shared" si="105"/>
        <v>43157.438532858796</v>
      </c>
      <c r="I3340">
        <v>-0.41052246100000001</v>
      </c>
      <c r="J3340">
        <v>0.21893310499999999</v>
      </c>
      <c r="K3340">
        <v>11.474624629999999</v>
      </c>
    </row>
    <row r="3341" spans="1:11" x14ac:dyDescent="0.25">
      <c r="A3341">
        <v>1519641089239</v>
      </c>
      <c r="B3341" s="9">
        <v>-1.113892E-3</v>
      </c>
      <c r="C3341" s="9">
        <v>1.1023864750000001</v>
      </c>
      <c r="D3341" s="9">
        <v>10.78749084</v>
      </c>
      <c r="F3341" s="5">
        <f t="shared" si="104"/>
        <v>1519641089.2390001</v>
      </c>
      <c r="H3341" s="3">
        <f t="shared" si="105"/>
        <v>43157.438532858796</v>
      </c>
      <c r="I3341">
        <v>-1.113892E-3</v>
      </c>
      <c r="J3341">
        <v>1.1023864750000001</v>
      </c>
      <c r="K3341">
        <v>10.78749084</v>
      </c>
    </row>
    <row r="3342" spans="1:11" x14ac:dyDescent="0.25">
      <c r="A3342">
        <v>1519641089239</v>
      </c>
      <c r="B3342" s="9">
        <v>0.70996093800000004</v>
      </c>
      <c r="C3342" s="9">
        <v>1.399276733</v>
      </c>
      <c r="D3342" s="9">
        <v>9.7005310060000003</v>
      </c>
      <c r="F3342" s="5">
        <f t="shared" si="104"/>
        <v>1519641089.2390001</v>
      </c>
      <c r="H3342" s="3">
        <f t="shared" si="105"/>
        <v>43157.438532858796</v>
      </c>
      <c r="I3342">
        <v>0.70996093800000004</v>
      </c>
      <c r="J3342">
        <v>1.399276733</v>
      </c>
      <c r="K3342">
        <v>9.7005310060000003</v>
      </c>
    </row>
    <row r="3343" spans="1:11" x14ac:dyDescent="0.25">
      <c r="A3343">
        <v>1519641089239</v>
      </c>
      <c r="B3343" s="9">
        <v>1.1217651369999999</v>
      </c>
      <c r="C3343" s="9">
        <v>1.2340698240000001</v>
      </c>
      <c r="D3343" s="9">
        <v>9.0014190670000005</v>
      </c>
      <c r="F3343" s="5">
        <f t="shared" si="104"/>
        <v>1519641089.2390001</v>
      </c>
      <c r="H3343" s="3">
        <f t="shared" si="105"/>
        <v>43157.438532858796</v>
      </c>
      <c r="I3343">
        <v>1.1217651369999999</v>
      </c>
      <c r="J3343">
        <v>1.2340698240000001</v>
      </c>
      <c r="K3343">
        <v>9.0014190670000005</v>
      </c>
    </row>
    <row r="3344" spans="1:11" x14ac:dyDescent="0.25">
      <c r="A3344">
        <v>1519641089239</v>
      </c>
      <c r="B3344" s="9">
        <v>1.052337646</v>
      </c>
      <c r="C3344" s="9">
        <v>1.1095733640000001</v>
      </c>
      <c r="D3344" s="9">
        <v>9.8393859859999999</v>
      </c>
      <c r="F3344" s="5">
        <f t="shared" si="104"/>
        <v>1519641089.2390001</v>
      </c>
      <c r="H3344" s="3">
        <f t="shared" si="105"/>
        <v>43157.438532858796</v>
      </c>
      <c r="I3344">
        <v>1.052337646</v>
      </c>
      <c r="J3344">
        <v>1.1095733640000001</v>
      </c>
      <c r="K3344">
        <v>9.8393859859999999</v>
      </c>
    </row>
    <row r="3345" spans="1:11" x14ac:dyDescent="0.25">
      <c r="A3345">
        <v>1519641089239</v>
      </c>
      <c r="B3345" s="9">
        <v>0.484909058</v>
      </c>
      <c r="C3345" s="9">
        <v>0.75044250499999998</v>
      </c>
      <c r="D3345" s="9">
        <v>11.283096309999999</v>
      </c>
      <c r="F3345" s="5">
        <f t="shared" si="104"/>
        <v>1519641089.2390001</v>
      </c>
      <c r="H3345" s="3">
        <f t="shared" si="105"/>
        <v>43157.438532858796</v>
      </c>
      <c r="I3345">
        <v>0.484909058</v>
      </c>
      <c r="J3345">
        <v>0.75044250499999998</v>
      </c>
      <c r="K3345">
        <v>11.283096309999999</v>
      </c>
    </row>
    <row r="3346" spans="1:11" x14ac:dyDescent="0.25">
      <c r="A3346">
        <v>1519641089239</v>
      </c>
      <c r="B3346" s="9">
        <v>-0.43446350099999997</v>
      </c>
      <c r="C3346" s="9">
        <v>0.28836059600000002</v>
      </c>
      <c r="D3346" s="9">
        <v>11.749954219999999</v>
      </c>
      <c r="F3346" s="5">
        <f t="shared" si="104"/>
        <v>1519641089.2390001</v>
      </c>
      <c r="H3346" s="3">
        <f t="shared" si="105"/>
        <v>43157.438532858796</v>
      </c>
      <c r="I3346">
        <v>-0.43446350099999997</v>
      </c>
      <c r="J3346">
        <v>0.28836059600000002</v>
      </c>
      <c r="K3346">
        <v>11.749954219999999</v>
      </c>
    </row>
    <row r="3347" spans="1:11" x14ac:dyDescent="0.25">
      <c r="A3347">
        <v>1519641089239</v>
      </c>
      <c r="B3347" s="9">
        <v>-0.53741455100000002</v>
      </c>
      <c r="C3347" s="9">
        <v>0.19978332500000001</v>
      </c>
      <c r="D3347" s="9">
        <v>11.17295837</v>
      </c>
      <c r="F3347" s="5">
        <f t="shared" si="104"/>
        <v>1519641089.2390001</v>
      </c>
      <c r="H3347" s="3">
        <f t="shared" si="105"/>
        <v>43157.438532858796</v>
      </c>
      <c r="I3347">
        <v>-0.53741455100000002</v>
      </c>
      <c r="J3347">
        <v>0.19978332500000001</v>
      </c>
      <c r="K3347">
        <v>11.17295837</v>
      </c>
    </row>
    <row r="3348" spans="1:11" x14ac:dyDescent="0.25">
      <c r="A3348">
        <v>1519641089239</v>
      </c>
      <c r="B3348" s="9">
        <v>8.7478637999999997E-2</v>
      </c>
      <c r="C3348" s="9">
        <v>0.106399536</v>
      </c>
      <c r="D3348" s="9">
        <v>10.296676639999999</v>
      </c>
      <c r="F3348" s="5">
        <f t="shared" si="104"/>
        <v>1519641089.2390001</v>
      </c>
      <c r="H3348" s="3">
        <f t="shared" si="105"/>
        <v>43157.438532858796</v>
      </c>
      <c r="I3348">
        <v>8.7478637999999997E-2</v>
      </c>
      <c r="J3348">
        <v>0.106399536</v>
      </c>
      <c r="K3348">
        <v>10.296676639999999</v>
      </c>
    </row>
    <row r="3349" spans="1:11" x14ac:dyDescent="0.25">
      <c r="A3349">
        <v>1519641089239</v>
      </c>
      <c r="B3349" s="9">
        <v>0.98529052699999997</v>
      </c>
      <c r="C3349" s="9">
        <v>-0.101898193</v>
      </c>
      <c r="D3349" s="9">
        <v>10.538497919999999</v>
      </c>
      <c r="F3349" s="5">
        <f t="shared" si="104"/>
        <v>1519641089.2390001</v>
      </c>
      <c r="H3349" s="3">
        <f t="shared" si="105"/>
        <v>43157.438532858796</v>
      </c>
      <c r="I3349">
        <v>0.98529052699999997</v>
      </c>
      <c r="J3349">
        <v>-0.101898193</v>
      </c>
      <c r="K3349">
        <v>10.538497919999999</v>
      </c>
    </row>
    <row r="3350" spans="1:11" x14ac:dyDescent="0.25">
      <c r="A3350">
        <v>1519641089439</v>
      </c>
      <c r="B3350" s="9">
        <v>1.0547332760000001</v>
      </c>
      <c r="C3350" s="9">
        <v>-0.52087402299999996</v>
      </c>
      <c r="D3350" s="9">
        <v>11.62545776</v>
      </c>
      <c r="F3350" s="5">
        <f t="shared" si="104"/>
        <v>1519641089.4389999</v>
      </c>
      <c r="H3350" s="3">
        <f t="shared" si="105"/>
        <v>43157.438535173613</v>
      </c>
      <c r="I3350">
        <v>1.0547332760000001</v>
      </c>
      <c r="J3350">
        <v>-0.52087402299999996</v>
      </c>
      <c r="K3350">
        <v>11.62545776</v>
      </c>
    </row>
    <row r="3351" spans="1:11" x14ac:dyDescent="0.25">
      <c r="A3351">
        <v>1519641089439</v>
      </c>
      <c r="B3351" s="9">
        <v>0.16886901900000001</v>
      </c>
      <c r="C3351" s="9">
        <v>-0.84887695299999999</v>
      </c>
      <c r="D3351" s="9">
        <v>11.311828609999999</v>
      </c>
      <c r="F3351" s="5">
        <f t="shared" si="104"/>
        <v>1519641089.4389999</v>
      </c>
      <c r="H3351" s="3">
        <f t="shared" si="105"/>
        <v>43157.438535173613</v>
      </c>
      <c r="I3351">
        <v>0.16886901900000001</v>
      </c>
      <c r="J3351">
        <v>-0.84887695299999999</v>
      </c>
      <c r="K3351">
        <v>11.311828609999999</v>
      </c>
    </row>
    <row r="3352" spans="1:11" x14ac:dyDescent="0.25">
      <c r="A3352">
        <v>1519641089439</v>
      </c>
      <c r="B3352" s="9">
        <v>6.3537598000000001E-2</v>
      </c>
      <c r="C3352" s="9">
        <v>-0.62622070299999999</v>
      </c>
      <c r="D3352" s="9">
        <v>10.22724915</v>
      </c>
      <c r="F3352" s="5">
        <f t="shared" si="104"/>
        <v>1519641089.4389999</v>
      </c>
      <c r="H3352" s="3">
        <f t="shared" si="105"/>
        <v>43157.438535173613</v>
      </c>
      <c r="I3352">
        <v>6.3537598000000001E-2</v>
      </c>
      <c r="J3352">
        <v>-0.62622070299999999</v>
      </c>
      <c r="K3352">
        <v>10.22724915</v>
      </c>
    </row>
    <row r="3353" spans="1:11" x14ac:dyDescent="0.25">
      <c r="A3353">
        <v>1519641089439</v>
      </c>
      <c r="B3353" s="9">
        <v>0.51364135700000002</v>
      </c>
      <c r="C3353" s="9">
        <v>-0.130615234</v>
      </c>
      <c r="D3353" s="9">
        <v>9.4443511959999995</v>
      </c>
      <c r="F3353" s="5">
        <f t="shared" si="104"/>
        <v>1519641089.4389999</v>
      </c>
      <c r="H3353" s="3">
        <f t="shared" si="105"/>
        <v>43157.438535173613</v>
      </c>
      <c r="I3353">
        <v>0.51364135700000002</v>
      </c>
      <c r="J3353">
        <v>-0.130615234</v>
      </c>
      <c r="K3353">
        <v>9.4443511959999995</v>
      </c>
    </row>
    <row r="3354" spans="1:11" x14ac:dyDescent="0.25">
      <c r="A3354">
        <v>1519641089439</v>
      </c>
      <c r="B3354" s="9">
        <v>0.59265136699999998</v>
      </c>
      <c r="C3354" s="9">
        <v>0.22611999499999999</v>
      </c>
      <c r="D3354" s="9">
        <v>8.9319915769999998</v>
      </c>
      <c r="F3354" s="5">
        <f t="shared" si="104"/>
        <v>1519641089.4389999</v>
      </c>
      <c r="H3354" s="3">
        <f t="shared" si="105"/>
        <v>43157.438535173613</v>
      </c>
      <c r="I3354">
        <v>0.59265136699999998</v>
      </c>
      <c r="J3354">
        <v>0.22611999499999999</v>
      </c>
      <c r="K3354">
        <v>8.9319915769999998</v>
      </c>
    </row>
    <row r="3355" spans="1:11" x14ac:dyDescent="0.25">
      <c r="A3355">
        <v>1519641089439</v>
      </c>
      <c r="B3355" s="9">
        <v>0.267044067</v>
      </c>
      <c r="C3355" s="9">
        <v>0.36737060500000002</v>
      </c>
      <c r="D3355" s="9">
        <v>8.2472381590000001</v>
      </c>
      <c r="F3355" s="5">
        <f t="shared" si="104"/>
        <v>1519641089.4389999</v>
      </c>
      <c r="H3355" s="3">
        <f t="shared" si="105"/>
        <v>43157.438535173613</v>
      </c>
      <c r="I3355">
        <v>0.267044067</v>
      </c>
      <c r="J3355">
        <v>0.36737060500000002</v>
      </c>
      <c r="K3355">
        <v>8.2472381590000001</v>
      </c>
    </row>
    <row r="3356" spans="1:11" x14ac:dyDescent="0.25">
      <c r="A3356">
        <v>1519641089439</v>
      </c>
      <c r="B3356" s="9">
        <v>0.37477111800000001</v>
      </c>
      <c r="C3356" s="9">
        <v>0.56130981400000002</v>
      </c>
      <c r="D3356" s="9">
        <v>7.5242004390000004</v>
      </c>
      <c r="F3356" s="5">
        <f t="shared" si="104"/>
        <v>1519641089.4389999</v>
      </c>
      <c r="H3356" s="3">
        <f t="shared" si="105"/>
        <v>43157.438535173613</v>
      </c>
      <c r="I3356">
        <v>0.37477111800000001</v>
      </c>
      <c r="J3356">
        <v>0.56130981400000002</v>
      </c>
      <c r="K3356">
        <v>7.5242004390000004</v>
      </c>
    </row>
    <row r="3357" spans="1:11" x14ac:dyDescent="0.25">
      <c r="A3357">
        <v>1519641089439</v>
      </c>
      <c r="B3357" s="9">
        <v>0.74348449699999997</v>
      </c>
      <c r="C3357" s="9">
        <v>0.71931457499999996</v>
      </c>
      <c r="D3357" s="9">
        <v>6.9017028810000003</v>
      </c>
      <c r="F3357" s="5">
        <f t="shared" si="104"/>
        <v>1519641089.4389999</v>
      </c>
      <c r="H3357" s="3">
        <f t="shared" si="105"/>
        <v>43157.438535173613</v>
      </c>
      <c r="I3357">
        <v>0.74348449699999997</v>
      </c>
      <c r="J3357">
        <v>0.71931457499999996</v>
      </c>
      <c r="K3357">
        <v>6.9017028810000003</v>
      </c>
    </row>
    <row r="3358" spans="1:11" x14ac:dyDescent="0.25">
      <c r="A3358">
        <v>1519641089439</v>
      </c>
      <c r="B3358" s="9">
        <v>0.336471558</v>
      </c>
      <c r="C3358" s="9">
        <v>0.44877624500000002</v>
      </c>
      <c r="D3358" s="9">
        <v>7.2704162600000002</v>
      </c>
      <c r="F3358" s="5">
        <f t="shared" si="104"/>
        <v>1519641089.4389999</v>
      </c>
      <c r="H3358" s="3">
        <f t="shared" si="105"/>
        <v>43157.438535173613</v>
      </c>
      <c r="I3358">
        <v>0.336471558</v>
      </c>
      <c r="J3358">
        <v>0.44877624500000002</v>
      </c>
      <c r="K3358">
        <v>7.2704162600000002</v>
      </c>
    </row>
    <row r="3359" spans="1:11" x14ac:dyDescent="0.25">
      <c r="A3359">
        <v>1519641089439</v>
      </c>
      <c r="B3359" s="9">
        <v>-0.116027832</v>
      </c>
      <c r="C3359" s="9">
        <v>0.139923096</v>
      </c>
      <c r="D3359" s="9">
        <v>8.5465240480000002</v>
      </c>
      <c r="F3359" s="5">
        <f t="shared" si="104"/>
        <v>1519641089.4389999</v>
      </c>
      <c r="H3359" s="3">
        <f t="shared" si="105"/>
        <v>43157.438535173613</v>
      </c>
      <c r="I3359">
        <v>-0.116027832</v>
      </c>
      <c r="J3359">
        <v>0.139923096</v>
      </c>
      <c r="K3359">
        <v>8.5465240480000002</v>
      </c>
    </row>
    <row r="3360" spans="1:11" x14ac:dyDescent="0.25">
      <c r="A3360">
        <v>1519641089636</v>
      </c>
      <c r="B3360" s="9">
        <v>-0.37460327100000002</v>
      </c>
      <c r="C3360" s="9">
        <v>8.0062865999999996E-2</v>
      </c>
      <c r="D3360" s="9">
        <v>9.1139526370000006</v>
      </c>
      <c r="F3360" s="5">
        <f t="shared" si="104"/>
        <v>1519641089.6359999</v>
      </c>
      <c r="H3360" s="3">
        <f t="shared" si="105"/>
        <v>43157.438537453701</v>
      </c>
      <c r="I3360">
        <v>-0.37460327100000002</v>
      </c>
      <c r="J3360">
        <v>8.0062865999999996E-2</v>
      </c>
      <c r="K3360">
        <v>9.1139526370000006</v>
      </c>
    </row>
    <row r="3361" spans="1:11" x14ac:dyDescent="0.25">
      <c r="A3361">
        <v>1519641089636</v>
      </c>
      <c r="B3361" s="9">
        <v>-0.39854431200000001</v>
      </c>
      <c r="C3361" s="9">
        <v>9.6832274999999995E-2</v>
      </c>
      <c r="D3361" s="9">
        <v>8.6494750979999999</v>
      </c>
      <c r="F3361" s="5">
        <f t="shared" si="104"/>
        <v>1519641089.6359999</v>
      </c>
      <c r="H3361" s="3">
        <f t="shared" si="105"/>
        <v>43157.438537453701</v>
      </c>
      <c r="I3361">
        <v>-0.39854431200000001</v>
      </c>
      <c r="J3361">
        <v>9.6832274999999995E-2</v>
      </c>
      <c r="K3361">
        <v>8.6494750979999999</v>
      </c>
    </row>
    <row r="3362" spans="1:11" x14ac:dyDescent="0.25">
      <c r="A3362">
        <v>1519641089636</v>
      </c>
      <c r="B3362" s="9">
        <v>-0.22616577099999999</v>
      </c>
      <c r="C3362" s="9">
        <v>0.18540954600000001</v>
      </c>
      <c r="D3362" s="9">
        <v>8.3023071290000008</v>
      </c>
      <c r="F3362" s="5">
        <f t="shared" si="104"/>
        <v>1519641089.6359999</v>
      </c>
      <c r="H3362" s="3">
        <f t="shared" si="105"/>
        <v>43157.438537453701</v>
      </c>
      <c r="I3362">
        <v>-0.22616577099999999</v>
      </c>
      <c r="J3362">
        <v>0.18540954600000001</v>
      </c>
      <c r="K3362">
        <v>8.3023071290000008</v>
      </c>
    </row>
    <row r="3363" spans="1:11" x14ac:dyDescent="0.25">
      <c r="A3363">
        <v>1519641089636</v>
      </c>
      <c r="B3363" s="9">
        <v>0.255065918</v>
      </c>
      <c r="C3363" s="9">
        <v>0.32188415500000001</v>
      </c>
      <c r="D3363" s="9">
        <v>9.4060363769999995</v>
      </c>
      <c r="F3363" s="5">
        <f t="shared" si="104"/>
        <v>1519641089.6359999</v>
      </c>
      <c r="H3363" s="3">
        <f t="shared" si="105"/>
        <v>43157.438537453701</v>
      </c>
      <c r="I3363">
        <v>0.255065918</v>
      </c>
      <c r="J3363">
        <v>0.32188415500000001</v>
      </c>
      <c r="K3363">
        <v>9.4060363769999995</v>
      </c>
    </row>
    <row r="3364" spans="1:11" x14ac:dyDescent="0.25">
      <c r="A3364">
        <v>1519641089636</v>
      </c>
      <c r="B3364" s="9">
        <v>0.13296508800000001</v>
      </c>
      <c r="C3364" s="9">
        <v>0.70256042500000004</v>
      </c>
      <c r="D3364" s="9">
        <v>11.07479858</v>
      </c>
      <c r="F3364" s="5">
        <f t="shared" si="104"/>
        <v>1519641089.6359999</v>
      </c>
      <c r="H3364" s="3">
        <f t="shared" si="105"/>
        <v>43157.438537453701</v>
      </c>
      <c r="I3364">
        <v>0.13296508800000001</v>
      </c>
      <c r="J3364">
        <v>0.70256042500000004</v>
      </c>
      <c r="K3364">
        <v>11.07479858</v>
      </c>
    </row>
    <row r="3365" spans="1:11" x14ac:dyDescent="0.25">
      <c r="A3365">
        <v>1519641089636</v>
      </c>
      <c r="B3365" s="9">
        <v>-0.22616577099999999</v>
      </c>
      <c r="C3365" s="9">
        <v>0.68341064500000004</v>
      </c>
      <c r="D3365" s="9">
        <v>10.96705627</v>
      </c>
      <c r="F3365" s="5">
        <f t="shared" si="104"/>
        <v>1519641089.6359999</v>
      </c>
      <c r="H3365" s="3">
        <f t="shared" si="105"/>
        <v>43157.438537453701</v>
      </c>
      <c r="I3365">
        <v>-0.22616577099999999</v>
      </c>
      <c r="J3365">
        <v>0.68341064500000004</v>
      </c>
      <c r="K3365">
        <v>10.96705627</v>
      </c>
    </row>
    <row r="3366" spans="1:11" x14ac:dyDescent="0.25">
      <c r="A3366">
        <v>1519641089636</v>
      </c>
      <c r="B3366" s="9">
        <v>-0.309967041</v>
      </c>
      <c r="C3366" s="9">
        <v>0.99705505400000005</v>
      </c>
      <c r="D3366" s="9">
        <v>9.1570434570000003</v>
      </c>
      <c r="F3366" s="5">
        <f t="shared" si="104"/>
        <v>1519641089.6359999</v>
      </c>
      <c r="H3366" s="3">
        <f t="shared" si="105"/>
        <v>43157.438537453701</v>
      </c>
      <c r="I3366">
        <v>-0.309967041</v>
      </c>
      <c r="J3366">
        <v>0.99705505400000005</v>
      </c>
      <c r="K3366">
        <v>9.1570434570000003</v>
      </c>
    </row>
    <row r="3367" spans="1:11" x14ac:dyDescent="0.25">
      <c r="A3367">
        <v>1519641089636</v>
      </c>
      <c r="B3367" s="9">
        <v>-0.12800598099999999</v>
      </c>
      <c r="C3367" s="9">
        <v>1.274780273</v>
      </c>
      <c r="D3367" s="9">
        <v>9.0421142579999998</v>
      </c>
      <c r="F3367" s="5">
        <f t="shared" si="104"/>
        <v>1519641089.6359999</v>
      </c>
      <c r="H3367" s="3">
        <f t="shared" si="105"/>
        <v>43157.438537453701</v>
      </c>
      <c r="I3367">
        <v>-0.12800598099999999</v>
      </c>
      <c r="J3367">
        <v>1.274780273</v>
      </c>
      <c r="K3367">
        <v>9.0421142579999998</v>
      </c>
    </row>
    <row r="3368" spans="1:11" x14ac:dyDescent="0.25">
      <c r="A3368">
        <v>1519641089636</v>
      </c>
      <c r="B3368" s="9">
        <v>0.28379821799999999</v>
      </c>
      <c r="C3368" s="9">
        <v>1.4088439939999999</v>
      </c>
      <c r="D3368" s="9">
        <v>10.58638</v>
      </c>
      <c r="F3368" s="5">
        <f t="shared" si="104"/>
        <v>1519641089.6359999</v>
      </c>
      <c r="H3368" s="3">
        <f t="shared" si="105"/>
        <v>43157.438537453701</v>
      </c>
      <c r="I3368">
        <v>0.28379821799999999</v>
      </c>
      <c r="J3368">
        <v>1.4088439939999999</v>
      </c>
      <c r="K3368">
        <v>10.58638</v>
      </c>
    </row>
    <row r="3369" spans="1:11" x14ac:dyDescent="0.25">
      <c r="A3369">
        <v>1519641089636</v>
      </c>
      <c r="B3369" s="9">
        <v>0.64772033699999998</v>
      </c>
      <c r="C3369" s="9">
        <v>1.317871094</v>
      </c>
      <c r="D3369" s="9">
        <v>11.4099884</v>
      </c>
      <c r="F3369" s="5">
        <f t="shared" si="104"/>
        <v>1519641089.6359999</v>
      </c>
      <c r="H3369" s="3">
        <f t="shared" si="105"/>
        <v>43157.438537453701</v>
      </c>
      <c r="I3369">
        <v>0.64772033699999998</v>
      </c>
      <c r="J3369">
        <v>1.317871094</v>
      </c>
      <c r="K3369">
        <v>11.4099884</v>
      </c>
    </row>
    <row r="3370" spans="1:11" x14ac:dyDescent="0.25">
      <c r="A3370">
        <v>1519641089836</v>
      </c>
      <c r="B3370" s="9">
        <v>0.76023864699999999</v>
      </c>
      <c r="C3370" s="9">
        <v>0.96592712400000003</v>
      </c>
      <c r="D3370" s="9">
        <v>11.577575680000001</v>
      </c>
      <c r="F3370" s="5">
        <f t="shared" si="104"/>
        <v>1519641089.836</v>
      </c>
      <c r="H3370" s="3">
        <f t="shared" si="105"/>
        <v>43157.438539768518</v>
      </c>
      <c r="I3370">
        <v>0.76023864699999999</v>
      </c>
      <c r="J3370">
        <v>0.96592712400000003</v>
      </c>
      <c r="K3370">
        <v>11.577575680000001</v>
      </c>
    </row>
    <row r="3371" spans="1:11" x14ac:dyDescent="0.25">
      <c r="A3371">
        <v>1519641089836</v>
      </c>
      <c r="B3371" s="9">
        <v>0.36041259799999997</v>
      </c>
      <c r="C3371" s="9">
        <v>0.72171020500000005</v>
      </c>
      <c r="D3371" s="9">
        <v>11.369277950000001</v>
      </c>
      <c r="F3371" s="5">
        <f t="shared" si="104"/>
        <v>1519641089.836</v>
      </c>
      <c r="H3371" s="3">
        <f t="shared" si="105"/>
        <v>43157.438539768518</v>
      </c>
      <c r="I3371">
        <v>0.36041259799999997</v>
      </c>
      <c r="J3371">
        <v>0.72171020500000005</v>
      </c>
      <c r="K3371">
        <v>11.369277950000001</v>
      </c>
    </row>
    <row r="3372" spans="1:11" x14ac:dyDescent="0.25">
      <c r="A3372">
        <v>1519641089836</v>
      </c>
      <c r="B3372" s="9">
        <v>-1.7868042000000001E-2</v>
      </c>
      <c r="C3372" s="9">
        <v>1.1598510740000001</v>
      </c>
      <c r="D3372" s="9">
        <v>10.87608337</v>
      </c>
      <c r="F3372" s="5">
        <f t="shared" si="104"/>
        <v>1519641089.836</v>
      </c>
      <c r="H3372" s="3">
        <f t="shared" si="105"/>
        <v>43157.438539768518</v>
      </c>
      <c r="I3372">
        <v>-1.7868042000000001E-2</v>
      </c>
      <c r="J3372">
        <v>1.1598510740000001</v>
      </c>
      <c r="K3372">
        <v>10.87608337</v>
      </c>
    </row>
    <row r="3373" spans="1:11" x14ac:dyDescent="0.25">
      <c r="A3373">
        <v>1519641089836</v>
      </c>
      <c r="B3373" s="9">
        <v>0.53997802699999997</v>
      </c>
      <c r="C3373" s="9">
        <v>1.3274536130000001</v>
      </c>
      <c r="D3373" s="9">
        <v>10.885650630000001</v>
      </c>
      <c r="F3373" s="5">
        <f t="shared" si="104"/>
        <v>1519641089.836</v>
      </c>
      <c r="H3373" s="3">
        <f t="shared" si="105"/>
        <v>43157.438539768518</v>
      </c>
      <c r="I3373">
        <v>0.53997802699999997</v>
      </c>
      <c r="J3373">
        <v>1.3274536130000001</v>
      </c>
      <c r="K3373">
        <v>10.885650630000001</v>
      </c>
    </row>
    <row r="3374" spans="1:11" x14ac:dyDescent="0.25">
      <c r="A3374">
        <v>1519641089836</v>
      </c>
      <c r="B3374" s="9">
        <v>0.75784301799999998</v>
      </c>
      <c r="C3374" s="9">
        <v>1.1526641849999999</v>
      </c>
      <c r="D3374" s="9">
        <v>11.68531799</v>
      </c>
      <c r="F3374" s="5">
        <f t="shared" si="104"/>
        <v>1519641089.836</v>
      </c>
      <c r="H3374" s="3">
        <f t="shared" si="105"/>
        <v>43157.438539768518</v>
      </c>
      <c r="I3374">
        <v>0.75784301799999998</v>
      </c>
      <c r="J3374">
        <v>1.1526641849999999</v>
      </c>
      <c r="K3374">
        <v>11.68531799</v>
      </c>
    </row>
    <row r="3375" spans="1:11" x14ac:dyDescent="0.25">
      <c r="A3375">
        <v>1519641089836</v>
      </c>
      <c r="B3375" s="9">
        <v>0.39633178699999999</v>
      </c>
      <c r="C3375" s="9">
        <v>0.62594604499999995</v>
      </c>
      <c r="D3375" s="9">
        <v>12.39878845</v>
      </c>
      <c r="F3375" s="5">
        <f t="shared" si="104"/>
        <v>1519641089.836</v>
      </c>
      <c r="H3375" s="3">
        <f t="shared" si="105"/>
        <v>43157.438539768518</v>
      </c>
      <c r="I3375">
        <v>0.39633178699999999</v>
      </c>
      <c r="J3375">
        <v>0.62594604499999995</v>
      </c>
      <c r="K3375">
        <v>12.39878845</v>
      </c>
    </row>
    <row r="3376" spans="1:11" x14ac:dyDescent="0.25">
      <c r="A3376">
        <v>1519641089836</v>
      </c>
      <c r="B3376" s="9">
        <v>-0.25729370099999999</v>
      </c>
      <c r="C3376" s="9">
        <v>6.5704345999999997E-2</v>
      </c>
      <c r="D3376" s="9">
        <v>12.31021118</v>
      </c>
      <c r="F3376" s="5">
        <f t="shared" si="104"/>
        <v>1519641089.836</v>
      </c>
      <c r="H3376" s="3">
        <f t="shared" si="105"/>
        <v>43157.438539768518</v>
      </c>
      <c r="I3376">
        <v>-0.25729370099999999</v>
      </c>
      <c r="J3376">
        <v>6.5704345999999997E-2</v>
      </c>
      <c r="K3376">
        <v>12.31021118</v>
      </c>
    </row>
    <row r="3377" spans="1:11" x14ac:dyDescent="0.25">
      <c r="A3377">
        <v>1519641089836</v>
      </c>
      <c r="B3377" s="9">
        <v>-1.1503295899999999</v>
      </c>
      <c r="C3377" s="9">
        <v>-0.30300903299999998</v>
      </c>
      <c r="D3377" s="9">
        <v>11.91036987</v>
      </c>
      <c r="F3377" s="5">
        <f t="shared" si="104"/>
        <v>1519641089.836</v>
      </c>
      <c r="H3377" s="3">
        <f t="shared" si="105"/>
        <v>43157.438539768518</v>
      </c>
      <c r="I3377">
        <v>-1.1503295899999999</v>
      </c>
      <c r="J3377">
        <v>-0.30300903299999998</v>
      </c>
      <c r="K3377">
        <v>11.91036987</v>
      </c>
    </row>
    <row r="3378" spans="1:11" x14ac:dyDescent="0.25">
      <c r="A3378">
        <v>1519641089836</v>
      </c>
      <c r="B3378" s="9">
        <v>-1.49987793</v>
      </c>
      <c r="C3378" s="9">
        <v>-0.128234863</v>
      </c>
      <c r="D3378" s="9">
        <v>10.91438293</v>
      </c>
      <c r="F3378" s="5">
        <f t="shared" si="104"/>
        <v>1519641089.836</v>
      </c>
      <c r="H3378" s="3">
        <f t="shared" si="105"/>
        <v>43157.438539768518</v>
      </c>
      <c r="I3378">
        <v>-1.49987793</v>
      </c>
      <c r="J3378">
        <v>-0.128234863</v>
      </c>
      <c r="K3378">
        <v>10.91438293</v>
      </c>
    </row>
    <row r="3379" spans="1:11" x14ac:dyDescent="0.25">
      <c r="A3379">
        <v>1519641089836</v>
      </c>
      <c r="B3379" s="9">
        <v>-0.26925659200000002</v>
      </c>
      <c r="C3379" s="9">
        <v>0.712142944</v>
      </c>
      <c r="D3379" s="9">
        <v>9.1139526370000006</v>
      </c>
      <c r="F3379" s="5">
        <f t="shared" si="104"/>
        <v>1519641089.836</v>
      </c>
      <c r="H3379" s="3">
        <f t="shared" si="105"/>
        <v>43157.438539768518</v>
      </c>
      <c r="I3379">
        <v>-0.26925659200000002</v>
      </c>
      <c r="J3379">
        <v>0.712142944</v>
      </c>
      <c r="K3379">
        <v>9.1139526370000006</v>
      </c>
    </row>
    <row r="3380" spans="1:11" x14ac:dyDescent="0.25">
      <c r="A3380">
        <v>1519641090034</v>
      </c>
      <c r="B3380" s="9">
        <v>0.867980957</v>
      </c>
      <c r="C3380" s="9">
        <v>1.068878174</v>
      </c>
      <c r="D3380" s="9">
        <v>8.0245819090000001</v>
      </c>
      <c r="F3380" s="5">
        <f t="shared" si="104"/>
        <v>1519641090.0339999</v>
      </c>
      <c r="H3380" s="3">
        <f t="shared" si="105"/>
        <v>43157.438542060183</v>
      </c>
      <c r="I3380">
        <v>0.867980957</v>
      </c>
      <c r="J3380">
        <v>1.068878174</v>
      </c>
      <c r="K3380">
        <v>8.0245819090000001</v>
      </c>
    </row>
    <row r="3381" spans="1:11" x14ac:dyDescent="0.25">
      <c r="A3381">
        <v>1519641090034</v>
      </c>
      <c r="B3381" s="9">
        <v>1.2342987059999999</v>
      </c>
      <c r="C3381" s="9">
        <v>0.67622375499999998</v>
      </c>
      <c r="D3381" s="9">
        <v>9.0923919679999994</v>
      </c>
      <c r="F3381" s="5">
        <f t="shared" si="104"/>
        <v>1519641090.0339999</v>
      </c>
      <c r="H3381" s="3">
        <f t="shared" si="105"/>
        <v>43157.438542060183</v>
      </c>
      <c r="I3381">
        <v>1.2342987059999999</v>
      </c>
      <c r="J3381">
        <v>0.67622375499999998</v>
      </c>
      <c r="K3381">
        <v>9.0923919679999994</v>
      </c>
    </row>
    <row r="3382" spans="1:11" x14ac:dyDescent="0.25">
      <c r="A3382">
        <v>1519641090034</v>
      </c>
      <c r="B3382" s="9">
        <v>-3.5095209999999998E-3</v>
      </c>
      <c r="C3382" s="9">
        <v>-0.16653442399999999</v>
      </c>
      <c r="D3382" s="9">
        <v>10.23443604</v>
      </c>
      <c r="F3382" s="5">
        <f t="shared" si="104"/>
        <v>1519641090.0339999</v>
      </c>
      <c r="H3382" s="3">
        <f t="shared" si="105"/>
        <v>43157.438542060183</v>
      </c>
      <c r="I3382">
        <v>-3.5095209999999998E-3</v>
      </c>
      <c r="J3382">
        <v>-0.16653442399999999</v>
      </c>
      <c r="K3382">
        <v>10.23443604</v>
      </c>
    </row>
    <row r="3383" spans="1:11" x14ac:dyDescent="0.25">
      <c r="A3383">
        <v>1519641090034</v>
      </c>
      <c r="B3383" s="9">
        <v>-0.91569518999999999</v>
      </c>
      <c r="C3383" s="9">
        <v>-0.55679321299999995</v>
      </c>
      <c r="D3383" s="9">
        <v>9.8082580569999998</v>
      </c>
      <c r="F3383" s="5">
        <f t="shared" si="104"/>
        <v>1519641090.0339999</v>
      </c>
      <c r="H3383" s="3">
        <f t="shared" si="105"/>
        <v>43157.438542060183</v>
      </c>
      <c r="I3383">
        <v>-0.91569518999999999</v>
      </c>
      <c r="J3383">
        <v>-0.55679321299999995</v>
      </c>
      <c r="K3383">
        <v>9.8082580569999998</v>
      </c>
    </row>
    <row r="3384" spans="1:11" x14ac:dyDescent="0.25">
      <c r="A3384">
        <v>1519641090034</v>
      </c>
      <c r="B3384" s="9">
        <v>-0.56375122099999997</v>
      </c>
      <c r="C3384" s="9">
        <v>-0.30540466300000002</v>
      </c>
      <c r="D3384" s="9">
        <v>9.0516967770000001</v>
      </c>
      <c r="F3384" s="5">
        <f t="shared" si="104"/>
        <v>1519641090.0339999</v>
      </c>
      <c r="H3384" s="3">
        <f t="shared" si="105"/>
        <v>43157.438542060183</v>
      </c>
      <c r="I3384">
        <v>-0.56375122099999997</v>
      </c>
      <c r="J3384">
        <v>-0.30540466300000002</v>
      </c>
      <c r="K3384">
        <v>9.0516967770000001</v>
      </c>
    </row>
    <row r="3385" spans="1:11" x14ac:dyDescent="0.25">
      <c r="A3385">
        <v>1519641090034</v>
      </c>
      <c r="B3385" s="9">
        <v>0.17605590800000001</v>
      </c>
      <c r="C3385" s="9">
        <v>0.13513183600000001</v>
      </c>
      <c r="D3385" s="9">
        <v>8.3262481689999994</v>
      </c>
      <c r="F3385" s="5">
        <f t="shared" si="104"/>
        <v>1519641090.0339999</v>
      </c>
      <c r="H3385" s="3">
        <f t="shared" si="105"/>
        <v>43157.438542060183</v>
      </c>
      <c r="I3385">
        <v>0.17605590800000001</v>
      </c>
      <c r="J3385">
        <v>0.13513183600000001</v>
      </c>
      <c r="K3385">
        <v>8.3262481689999994</v>
      </c>
    </row>
    <row r="3386" spans="1:11" x14ac:dyDescent="0.25">
      <c r="A3386">
        <v>1519641090034</v>
      </c>
      <c r="B3386" s="9">
        <v>0.16648864699999999</v>
      </c>
      <c r="C3386" s="9">
        <v>0.487075806</v>
      </c>
      <c r="D3386" s="9">
        <v>7.6319274899999998</v>
      </c>
      <c r="F3386" s="5">
        <f t="shared" si="104"/>
        <v>1519641090.0339999</v>
      </c>
      <c r="H3386" s="3">
        <f t="shared" si="105"/>
        <v>43157.438542060183</v>
      </c>
      <c r="I3386">
        <v>0.16648864699999999</v>
      </c>
      <c r="J3386">
        <v>0.487075806</v>
      </c>
      <c r="K3386">
        <v>7.6319274899999998</v>
      </c>
    </row>
    <row r="3387" spans="1:11" x14ac:dyDescent="0.25">
      <c r="A3387">
        <v>1519641090034</v>
      </c>
      <c r="B3387" s="9">
        <v>-0.90612793000000003</v>
      </c>
      <c r="C3387" s="9">
        <v>0.40808105500000003</v>
      </c>
      <c r="D3387" s="9">
        <v>7.7731933590000004</v>
      </c>
      <c r="F3387" s="5">
        <f t="shared" si="104"/>
        <v>1519641090.0339999</v>
      </c>
      <c r="H3387" s="3">
        <f t="shared" si="105"/>
        <v>43157.438542060183</v>
      </c>
      <c r="I3387">
        <v>-0.90612793000000003</v>
      </c>
      <c r="J3387">
        <v>0.40808105500000003</v>
      </c>
      <c r="K3387">
        <v>7.7731933590000004</v>
      </c>
    </row>
    <row r="3388" spans="1:11" x14ac:dyDescent="0.25">
      <c r="A3388">
        <v>1519641090034</v>
      </c>
      <c r="B3388" s="9">
        <v>-1.4783325199999999</v>
      </c>
      <c r="C3388" s="9">
        <v>0.29794311499999998</v>
      </c>
      <c r="D3388" s="9">
        <v>8.4363861080000007</v>
      </c>
      <c r="F3388" s="5">
        <f t="shared" si="104"/>
        <v>1519641090.0339999</v>
      </c>
      <c r="H3388" s="3">
        <f t="shared" si="105"/>
        <v>43157.438542060183</v>
      </c>
      <c r="I3388">
        <v>-1.4783325199999999</v>
      </c>
      <c r="J3388">
        <v>0.29794311499999998</v>
      </c>
      <c r="K3388">
        <v>8.4363861080000007</v>
      </c>
    </row>
    <row r="3389" spans="1:11" x14ac:dyDescent="0.25">
      <c r="A3389">
        <v>1519641090034</v>
      </c>
      <c r="B3389" s="9">
        <v>-0.57810974100000001</v>
      </c>
      <c r="C3389" s="9">
        <v>0.599609375</v>
      </c>
      <c r="D3389" s="9">
        <v>8.1395111080000007</v>
      </c>
      <c r="F3389" s="5">
        <f t="shared" si="104"/>
        <v>1519641090.0339999</v>
      </c>
      <c r="H3389" s="3">
        <f t="shared" si="105"/>
        <v>43157.438542060183</v>
      </c>
      <c r="I3389">
        <v>-0.57810974100000001</v>
      </c>
      <c r="J3389">
        <v>0.599609375</v>
      </c>
      <c r="K3389">
        <v>8.1395111080000007</v>
      </c>
    </row>
    <row r="3390" spans="1:11" x14ac:dyDescent="0.25">
      <c r="A3390">
        <v>1519641090230</v>
      </c>
      <c r="B3390" s="9">
        <v>0.74348449699999997</v>
      </c>
      <c r="C3390" s="9">
        <v>0.89410400400000001</v>
      </c>
      <c r="D3390" s="9">
        <v>7.7995300289999996</v>
      </c>
      <c r="F3390" s="5">
        <f t="shared" si="104"/>
        <v>1519641090.23</v>
      </c>
      <c r="H3390" s="3">
        <f t="shared" si="105"/>
        <v>43157.438544328703</v>
      </c>
      <c r="I3390">
        <v>0.74348449699999997</v>
      </c>
      <c r="J3390">
        <v>0.89410400400000001</v>
      </c>
      <c r="K3390">
        <v>7.7995300289999996</v>
      </c>
    </row>
    <row r="3391" spans="1:11" x14ac:dyDescent="0.25">
      <c r="A3391">
        <v>1519641090230</v>
      </c>
      <c r="B3391" s="9">
        <v>1.1959838869999999</v>
      </c>
      <c r="C3391" s="9">
        <v>0.97549438499999996</v>
      </c>
      <c r="D3391" s="9">
        <v>8.5944061279999993</v>
      </c>
      <c r="F3391" s="5">
        <f t="shared" si="104"/>
        <v>1519641090.23</v>
      </c>
      <c r="H3391" s="3">
        <f t="shared" si="105"/>
        <v>43157.438544328703</v>
      </c>
      <c r="I3391">
        <v>1.1959838869999999</v>
      </c>
      <c r="J3391">
        <v>0.97549438499999996</v>
      </c>
      <c r="K3391">
        <v>8.5944061279999993</v>
      </c>
    </row>
    <row r="3392" spans="1:11" x14ac:dyDescent="0.25">
      <c r="A3392">
        <v>1519641090230</v>
      </c>
      <c r="B3392" s="9">
        <v>5.8746338000000002E-2</v>
      </c>
      <c r="C3392" s="9">
        <v>0.83663940400000003</v>
      </c>
      <c r="D3392" s="9">
        <v>10.15063477</v>
      </c>
      <c r="F3392" s="5">
        <f t="shared" si="104"/>
        <v>1519641090.23</v>
      </c>
      <c r="H3392" s="3">
        <f t="shared" si="105"/>
        <v>43157.438544328703</v>
      </c>
      <c r="I3392">
        <v>5.8746338000000002E-2</v>
      </c>
      <c r="J3392">
        <v>0.83663940400000003</v>
      </c>
      <c r="K3392">
        <v>10.15063477</v>
      </c>
    </row>
    <row r="3393" spans="1:11" x14ac:dyDescent="0.25">
      <c r="A3393">
        <v>1519641090230</v>
      </c>
      <c r="B3393" s="9">
        <v>-0.80795288099999996</v>
      </c>
      <c r="C3393" s="9">
        <v>0.91325378400000001</v>
      </c>
      <c r="D3393" s="9">
        <v>10.09077454</v>
      </c>
      <c r="F3393" s="5">
        <f t="shared" si="104"/>
        <v>1519641090.23</v>
      </c>
      <c r="H3393" s="3">
        <f t="shared" si="105"/>
        <v>43157.438544328703</v>
      </c>
      <c r="I3393">
        <v>-0.80795288099999996</v>
      </c>
      <c r="J3393">
        <v>0.91325378400000001</v>
      </c>
      <c r="K3393">
        <v>10.09077454</v>
      </c>
    </row>
    <row r="3394" spans="1:11" x14ac:dyDescent="0.25">
      <c r="A3394">
        <v>1519641090230</v>
      </c>
      <c r="B3394" s="9">
        <v>-0.41531372100000002</v>
      </c>
      <c r="C3394" s="9">
        <v>1.1502838129999999</v>
      </c>
      <c r="D3394" s="9">
        <v>8.5584869379999997</v>
      </c>
      <c r="F3394" s="5">
        <f t="shared" si="104"/>
        <v>1519641090.23</v>
      </c>
      <c r="H3394" s="3">
        <f t="shared" si="105"/>
        <v>43157.438544328703</v>
      </c>
      <c r="I3394">
        <v>-0.41531372100000002</v>
      </c>
      <c r="J3394">
        <v>1.1502838129999999</v>
      </c>
      <c r="K3394">
        <v>8.5584869379999997</v>
      </c>
    </row>
    <row r="3395" spans="1:11" x14ac:dyDescent="0.25">
      <c r="A3395">
        <v>1519641090230</v>
      </c>
      <c r="B3395" s="9">
        <v>0.19042968800000001</v>
      </c>
      <c r="C3395" s="9">
        <v>1.2053375239999999</v>
      </c>
      <c r="D3395" s="9">
        <v>8.6710205079999998</v>
      </c>
      <c r="F3395" s="5">
        <f t="shared" ref="F3395:F3458" si="106">A3395/1000</f>
        <v>1519641090.23</v>
      </c>
      <c r="H3395" s="3">
        <f t="shared" ref="H3395:H3458" si="107">(((F3395/60)/60)/24)+DATE(1970,1,1)</f>
        <v>43157.438544328703</v>
      </c>
      <c r="I3395">
        <v>0.19042968800000001</v>
      </c>
      <c r="J3395">
        <v>1.2053375239999999</v>
      </c>
      <c r="K3395">
        <v>8.6710205079999998</v>
      </c>
    </row>
    <row r="3396" spans="1:11" x14ac:dyDescent="0.25">
      <c r="A3396">
        <v>1519641090230</v>
      </c>
      <c r="B3396" s="9">
        <v>-0.12800598099999999</v>
      </c>
      <c r="C3396" s="9">
        <v>1.0353546140000001</v>
      </c>
      <c r="D3396" s="9">
        <v>10.440338130000001</v>
      </c>
      <c r="F3396" s="5">
        <f t="shared" si="106"/>
        <v>1519641090.23</v>
      </c>
      <c r="H3396" s="3">
        <f t="shared" si="107"/>
        <v>43157.438544328703</v>
      </c>
      <c r="I3396">
        <v>-0.12800598099999999</v>
      </c>
      <c r="J3396">
        <v>1.0353546140000001</v>
      </c>
      <c r="K3396">
        <v>10.440338130000001</v>
      </c>
    </row>
    <row r="3397" spans="1:11" x14ac:dyDescent="0.25">
      <c r="A3397">
        <v>1519641090230</v>
      </c>
      <c r="B3397" s="9">
        <v>-0.41291809099999999</v>
      </c>
      <c r="C3397" s="9">
        <v>0.82705688499999996</v>
      </c>
      <c r="D3397" s="9">
        <v>11.21604919</v>
      </c>
      <c r="F3397" s="5">
        <f t="shared" si="106"/>
        <v>1519641090.23</v>
      </c>
      <c r="H3397" s="3">
        <f t="shared" si="107"/>
        <v>43157.438544328703</v>
      </c>
      <c r="I3397">
        <v>-0.41291809099999999</v>
      </c>
      <c r="J3397">
        <v>0.82705688499999996</v>
      </c>
      <c r="K3397">
        <v>11.21604919</v>
      </c>
    </row>
    <row r="3398" spans="1:11" x14ac:dyDescent="0.25">
      <c r="A3398">
        <v>1519641090230</v>
      </c>
      <c r="B3398" s="9">
        <v>-0.384185791</v>
      </c>
      <c r="C3398" s="9">
        <v>0.57566833500000003</v>
      </c>
      <c r="D3398" s="9">
        <v>11.07719421</v>
      </c>
      <c r="F3398" s="5">
        <f t="shared" si="106"/>
        <v>1519641090.23</v>
      </c>
      <c r="H3398" s="3">
        <f t="shared" si="107"/>
        <v>43157.438544328703</v>
      </c>
      <c r="I3398">
        <v>-0.384185791</v>
      </c>
      <c r="J3398">
        <v>0.57566833500000003</v>
      </c>
      <c r="K3398">
        <v>11.07719421</v>
      </c>
    </row>
    <row r="3399" spans="1:11" x14ac:dyDescent="0.25">
      <c r="A3399">
        <v>1519641090230</v>
      </c>
      <c r="B3399" s="9">
        <v>-0.38897705100000002</v>
      </c>
      <c r="C3399" s="9">
        <v>0.26202392600000002</v>
      </c>
      <c r="D3399" s="9">
        <v>11.51533508</v>
      </c>
      <c r="F3399" s="5">
        <f t="shared" si="106"/>
        <v>1519641090.23</v>
      </c>
      <c r="H3399" s="3">
        <f t="shared" si="107"/>
        <v>43157.438544328703</v>
      </c>
      <c r="I3399">
        <v>-0.38897705100000002</v>
      </c>
      <c r="J3399">
        <v>0.26202392600000002</v>
      </c>
      <c r="K3399">
        <v>11.51533508</v>
      </c>
    </row>
    <row r="3400" spans="1:11" x14ac:dyDescent="0.25">
      <c r="A3400">
        <v>1519641090429</v>
      </c>
      <c r="B3400" s="9">
        <v>-0.47515869100000002</v>
      </c>
      <c r="C3400" s="9">
        <v>0.39370727500000002</v>
      </c>
      <c r="D3400" s="9">
        <v>11.697296140000001</v>
      </c>
      <c r="F3400" s="5">
        <f t="shared" si="106"/>
        <v>1519641090.4289999</v>
      </c>
      <c r="H3400" s="3">
        <f t="shared" si="107"/>
        <v>43157.438546631944</v>
      </c>
      <c r="I3400">
        <v>-0.47515869100000002</v>
      </c>
      <c r="J3400">
        <v>0.39370727500000002</v>
      </c>
      <c r="K3400">
        <v>11.697296140000001</v>
      </c>
    </row>
    <row r="3401" spans="1:11" x14ac:dyDescent="0.25">
      <c r="A3401">
        <v>1519641090429</v>
      </c>
      <c r="B3401" s="9">
        <v>-0.42967224100000001</v>
      </c>
      <c r="C3401" s="9">
        <v>0.94915771500000001</v>
      </c>
      <c r="D3401" s="9">
        <v>10.990997309999999</v>
      </c>
      <c r="F3401" s="5">
        <f t="shared" si="106"/>
        <v>1519641090.4289999</v>
      </c>
      <c r="H3401" s="3">
        <f t="shared" si="107"/>
        <v>43157.438546631944</v>
      </c>
      <c r="I3401">
        <v>-0.42967224100000001</v>
      </c>
      <c r="J3401">
        <v>0.94915771500000001</v>
      </c>
      <c r="K3401">
        <v>10.990997309999999</v>
      </c>
    </row>
    <row r="3402" spans="1:11" x14ac:dyDescent="0.25">
      <c r="A3402">
        <v>1519641090430</v>
      </c>
      <c r="B3402" s="9">
        <v>0.44421386699999998</v>
      </c>
      <c r="C3402" s="9">
        <v>1.4615173340000001</v>
      </c>
      <c r="D3402" s="9">
        <v>10.526519779999999</v>
      </c>
      <c r="F3402" s="5">
        <f t="shared" si="106"/>
        <v>1519641090.4300001</v>
      </c>
      <c r="H3402" s="3">
        <f t="shared" si="107"/>
        <v>43157.43854664352</v>
      </c>
      <c r="I3402">
        <v>0.44421386699999998</v>
      </c>
      <c r="J3402">
        <v>1.4615173340000001</v>
      </c>
      <c r="K3402">
        <v>10.526519779999999</v>
      </c>
    </row>
    <row r="3403" spans="1:11" x14ac:dyDescent="0.25">
      <c r="A3403">
        <v>1519641090430</v>
      </c>
      <c r="B3403" s="9">
        <v>1.334854126</v>
      </c>
      <c r="C3403" s="9">
        <v>1.645874023</v>
      </c>
      <c r="D3403" s="9">
        <v>10.684539790000001</v>
      </c>
      <c r="F3403" s="5">
        <f t="shared" si="106"/>
        <v>1519641090.4300001</v>
      </c>
      <c r="H3403" s="3">
        <f t="shared" si="107"/>
        <v>43157.43854664352</v>
      </c>
      <c r="I3403">
        <v>1.334854126</v>
      </c>
      <c r="J3403">
        <v>1.645874023</v>
      </c>
      <c r="K3403">
        <v>10.684539790000001</v>
      </c>
    </row>
    <row r="3404" spans="1:11" x14ac:dyDescent="0.25">
      <c r="A3404">
        <v>1519641090430</v>
      </c>
      <c r="B3404" s="9">
        <v>1.2534484859999999</v>
      </c>
      <c r="C3404" s="9">
        <v>1.2245025629999999</v>
      </c>
      <c r="D3404" s="9">
        <v>10.88085938</v>
      </c>
      <c r="F3404" s="5">
        <f t="shared" si="106"/>
        <v>1519641090.4300001</v>
      </c>
      <c r="H3404" s="3">
        <f t="shared" si="107"/>
        <v>43157.43854664352</v>
      </c>
      <c r="I3404">
        <v>1.2534484859999999</v>
      </c>
      <c r="J3404">
        <v>1.2245025629999999</v>
      </c>
      <c r="K3404">
        <v>10.88085938</v>
      </c>
    </row>
    <row r="3405" spans="1:11" x14ac:dyDescent="0.25">
      <c r="A3405">
        <v>1519641090430</v>
      </c>
      <c r="B3405" s="9">
        <v>-7.0541382E-2</v>
      </c>
      <c r="C3405" s="9">
        <v>0.61158752400000005</v>
      </c>
      <c r="D3405" s="9">
        <v>11.32858276</v>
      </c>
      <c r="F3405" s="5">
        <f t="shared" si="106"/>
        <v>1519641090.4300001</v>
      </c>
      <c r="H3405" s="3">
        <f t="shared" si="107"/>
        <v>43157.43854664352</v>
      </c>
      <c r="I3405">
        <v>-7.0541382E-2</v>
      </c>
      <c r="J3405">
        <v>0.61158752400000005</v>
      </c>
      <c r="K3405">
        <v>11.32858276</v>
      </c>
    </row>
    <row r="3406" spans="1:11" x14ac:dyDescent="0.25">
      <c r="A3406">
        <v>1519641090430</v>
      </c>
      <c r="B3406" s="9">
        <v>-0.51826477100000001</v>
      </c>
      <c r="C3406" s="9">
        <v>0.21174621599999999</v>
      </c>
      <c r="D3406" s="9">
        <v>11.979797359999999</v>
      </c>
      <c r="F3406" s="5">
        <f t="shared" si="106"/>
        <v>1519641090.4300001</v>
      </c>
      <c r="H3406" s="3">
        <f t="shared" si="107"/>
        <v>43157.43854664352</v>
      </c>
      <c r="I3406">
        <v>-0.51826477100000001</v>
      </c>
      <c r="J3406">
        <v>0.21174621599999999</v>
      </c>
      <c r="K3406">
        <v>11.979797359999999</v>
      </c>
    </row>
    <row r="3407" spans="1:11" x14ac:dyDescent="0.25">
      <c r="A3407">
        <v>1519641090430</v>
      </c>
      <c r="B3407" s="9">
        <v>0.13296508800000001</v>
      </c>
      <c r="C3407" s="9">
        <v>0.15428161600000001</v>
      </c>
      <c r="D3407" s="9">
        <v>11.673339840000001</v>
      </c>
      <c r="F3407" s="5">
        <f t="shared" si="106"/>
        <v>1519641090.4300001</v>
      </c>
      <c r="H3407" s="3">
        <f t="shared" si="107"/>
        <v>43157.43854664352</v>
      </c>
      <c r="I3407">
        <v>0.13296508800000001</v>
      </c>
      <c r="J3407">
        <v>0.15428161600000001</v>
      </c>
      <c r="K3407">
        <v>11.673339840000001</v>
      </c>
    </row>
    <row r="3408" spans="1:11" x14ac:dyDescent="0.25">
      <c r="A3408">
        <v>1519641090430</v>
      </c>
      <c r="B3408" s="9">
        <v>0.51124572800000001</v>
      </c>
      <c r="C3408" s="9">
        <v>0.19499206499999999</v>
      </c>
      <c r="D3408" s="9">
        <v>11.09873962</v>
      </c>
      <c r="F3408" s="5">
        <f t="shared" si="106"/>
        <v>1519641090.4300001</v>
      </c>
      <c r="H3408" s="3">
        <f t="shared" si="107"/>
        <v>43157.43854664352</v>
      </c>
      <c r="I3408">
        <v>0.51124572800000001</v>
      </c>
      <c r="J3408">
        <v>0.19499206499999999</v>
      </c>
      <c r="K3408">
        <v>11.09873962</v>
      </c>
    </row>
    <row r="3409" spans="1:11" x14ac:dyDescent="0.25">
      <c r="A3409">
        <v>1519641090430</v>
      </c>
      <c r="B3409" s="9">
        <v>0.59744262699999995</v>
      </c>
      <c r="C3409" s="9">
        <v>0.178237915</v>
      </c>
      <c r="D3409" s="9">
        <v>10.485824579999999</v>
      </c>
      <c r="F3409" s="5">
        <f t="shared" si="106"/>
        <v>1519641090.4300001</v>
      </c>
      <c r="H3409" s="3">
        <f t="shared" si="107"/>
        <v>43157.43854664352</v>
      </c>
      <c r="I3409">
        <v>0.59744262699999995</v>
      </c>
      <c r="J3409">
        <v>0.178237915</v>
      </c>
      <c r="K3409">
        <v>10.485824579999999</v>
      </c>
    </row>
    <row r="3410" spans="1:11" x14ac:dyDescent="0.25">
      <c r="A3410">
        <v>1519641090628</v>
      </c>
      <c r="B3410" s="9">
        <v>1.119369507</v>
      </c>
      <c r="C3410" s="9">
        <v>0.15428161600000001</v>
      </c>
      <c r="D3410" s="9">
        <v>9.8633270260000003</v>
      </c>
      <c r="F3410" s="5">
        <f t="shared" si="106"/>
        <v>1519641090.628</v>
      </c>
      <c r="H3410" s="3">
        <f t="shared" si="107"/>
        <v>43157.438548935184</v>
      </c>
      <c r="I3410">
        <v>1.119369507</v>
      </c>
      <c r="J3410">
        <v>0.15428161600000001</v>
      </c>
      <c r="K3410">
        <v>9.8633270260000003</v>
      </c>
    </row>
    <row r="3411" spans="1:11" x14ac:dyDescent="0.25">
      <c r="A3411">
        <v>1519641090628</v>
      </c>
      <c r="B3411" s="9">
        <v>0.94699096699999996</v>
      </c>
      <c r="C3411" s="9">
        <v>-0.14738464400000001</v>
      </c>
      <c r="D3411" s="9">
        <v>9.0301513670000002</v>
      </c>
      <c r="F3411" s="5">
        <f t="shared" si="106"/>
        <v>1519641090.628</v>
      </c>
      <c r="H3411" s="3">
        <f t="shared" si="107"/>
        <v>43157.438548935184</v>
      </c>
      <c r="I3411">
        <v>0.94699096699999996</v>
      </c>
      <c r="J3411">
        <v>-0.14738464400000001</v>
      </c>
      <c r="K3411">
        <v>9.0301513670000002</v>
      </c>
    </row>
    <row r="3412" spans="1:11" x14ac:dyDescent="0.25">
      <c r="A3412">
        <v>1519641090628</v>
      </c>
      <c r="B3412" s="9">
        <v>0.571105957</v>
      </c>
      <c r="C3412" s="9">
        <v>-0.40356445299999999</v>
      </c>
      <c r="D3412" s="9">
        <v>8.4531402589999995</v>
      </c>
      <c r="F3412" s="5">
        <f t="shared" si="106"/>
        <v>1519641090.628</v>
      </c>
      <c r="H3412" s="3">
        <f t="shared" si="107"/>
        <v>43157.438548935184</v>
      </c>
      <c r="I3412">
        <v>0.571105957</v>
      </c>
      <c r="J3412">
        <v>-0.40356445299999999</v>
      </c>
      <c r="K3412">
        <v>8.4531402589999995</v>
      </c>
    </row>
    <row r="3413" spans="1:11" x14ac:dyDescent="0.25">
      <c r="A3413">
        <v>1519641090628</v>
      </c>
      <c r="B3413" s="9">
        <v>0.52560424800000005</v>
      </c>
      <c r="C3413" s="9">
        <v>-0.31257629399999998</v>
      </c>
      <c r="D3413" s="9">
        <v>8.7500305180000009</v>
      </c>
      <c r="F3413" s="5">
        <f t="shared" si="106"/>
        <v>1519641090.628</v>
      </c>
      <c r="H3413" s="3">
        <f t="shared" si="107"/>
        <v>43157.438548935184</v>
      </c>
      <c r="I3413">
        <v>0.52560424800000005</v>
      </c>
      <c r="J3413">
        <v>-0.31257629399999998</v>
      </c>
      <c r="K3413">
        <v>8.7500305180000009</v>
      </c>
    </row>
    <row r="3414" spans="1:11" x14ac:dyDescent="0.25">
      <c r="A3414">
        <v>1519641090628</v>
      </c>
      <c r="B3414" s="9">
        <v>0.48011779799999998</v>
      </c>
      <c r="C3414" s="9">
        <v>-0.26469421399999998</v>
      </c>
      <c r="D3414" s="9">
        <v>8.6662292480000005</v>
      </c>
      <c r="F3414" s="5">
        <f t="shared" si="106"/>
        <v>1519641090.628</v>
      </c>
      <c r="H3414" s="3">
        <f t="shared" si="107"/>
        <v>43157.438548935184</v>
      </c>
      <c r="I3414">
        <v>0.48011779799999998</v>
      </c>
      <c r="J3414">
        <v>-0.26469421399999998</v>
      </c>
      <c r="K3414">
        <v>8.6662292480000005</v>
      </c>
    </row>
    <row r="3415" spans="1:11" x14ac:dyDescent="0.25">
      <c r="A3415">
        <v>1519641090628</v>
      </c>
      <c r="B3415" s="9">
        <v>-0.17109680199999999</v>
      </c>
      <c r="C3415" s="9">
        <v>-0.27667236299999998</v>
      </c>
      <c r="D3415" s="9">
        <v>8.5106048580000007</v>
      </c>
      <c r="F3415" s="5">
        <f t="shared" si="106"/>
        <v>1519641090.628</v>
      </c>
      <c r="H3415" s="3">
        <f t="shared" si="107"/>
        <v>43157.438548935184</v>
      </c>
      <c r="I3415">
        <v>-0.17109680199999999</v>
      </c>
      <c r="J3415">
        <v>-0.27667236299999998</v>
      </c>
      <c r="K3415">
        <v>8.5106048580000007</v>
      </c>
    </row>
    <row r="3416" spans="1:11" x14ac:dyDescent="0.25">
      <c r="A3416">
        <v>1519641090628</v>
      </c>
      <c r="B3416" s="9">
        <v>-0.67149353000000001</v>
      </c>
      <c r="C3416" s="9">
        <v>3.4484860000000002E-3</v>
      </c>
      <c r="D3416" s="9">
        <v>8.4747009280000007</v>
      </c>
      <c r="F3416" s="5">
        <f t="shared" si="106"/>
        <v>1519641090.628</v>
      </c>
      <c r="H3416" s="3">
        <f t="shared" si="107"/>
        <v>43157.438548935184</v>
      </c>
      <c r="I3416">
        <v>-0.67149353000000001</v>
      </c>
      <c r="J3416">
        <v>3.4484860000000002E-3</v>
      </c>
      <c r="K3416">
        <v>8.4747009280000007</v>
      </c>
    </row>
    <row r="3417" spans="1:11" x14ac:dyDescent="0.25">
      <c r="A3417">
        <v>1519641090628</v>
      </c>
      <c r="B3417" s="9">
        <v>1.0864258E-2</v>
      </c>
      <c r="C3417" s="9">
        <v>0.61158752400000005</v>
      </c>
      <c r="D3417" s="9">
        <v>8.1131744379999997</v>
      </c>
      <c r="F3417" s="5">
        <f t="shared" si="106"/>
        <v>1519641090.628</v>
      </c>
      <c r="H3417" s="3">
        <f t="shared" si="107"/>
        <v>43157.438548935184</v>
      </c>
      <c r="I3417">
        <v>1.0864258E-2</v>
      </c>
      <c r="J3417">
        <v>0.61158752400000005</v>
      </c>
      <c r="K3417">
        <v>8.1131744379999997</v>
      </c>
    </row>
    <row r="3418" spans="1:11" x14ac:dyDescent="0.25">
      <c r="A3418">
        <v>1519641090628</v>
      </c>
      <c r="B3418" s="9">
        <v>0.66926574699999997</v>
      </c>
      <c r="C3418" s="9">
        <v>1.083236694</v>
      </c>
      <c r="D3418" s="9">
        <v>7.4140625</v>
      </c>
      <c r="F3418" s="5">
        <f t="shared" si="106"/>
        <v>1519641090.628</v>
      </c>
      <c r="H3418" s="3">
        <f t="shared" si="107"/>
        <v>43157.438548935184</v>
      </c>
      <c r="I3418">
        <v>0.66926574699999997</v>
      </c>
      <c r="J3418">
        <v>1.083236694</v>
      </c>
      <c r="K3418">
        <v>7.4140625</v>
      </c>
    </row>
    <row r="3419" spans="1:11" x14ac:dyDescent="0.25">
      <c r="A3419">
        <v>1519641090628</v>
      </c>
      <c r="B3419" s="9">
        <v>0.441818237</v>
      </c>
      <c r="C3419" s="9">
        <v>1.0473327640000001</v>
      </c>
      <c r="D3419" s="9">
        <v>7.3446350100000002</v>
      </c>
      <c r="F3419" s="5">
        <f t="shared" si="106"/>
        <v>1519641090.628</v>
      </c>
      <c r="H3419" s="3">
        <f t="shared" si="107"/>
        <v>43157.438548935184</v>
      </c>
      <c r="I3419">
        <v>0.441818237</v>
      </c>
      <c r="J3419">
        <v>1.0473327640000001</v>
      </c>
      <c r="K3419">
        <v>7.3446350100000002</v>
      </c>
    </row>
    <row r="3420" spans="1:11" x14ac:dyDescent="0.25">
      <c r="A3420">
        <v>1519641090826</v>
      </c>
      <c r="B3420" s="9">
        <v>-0.67628478999999997</v>
      </c>
      <c r="C3420" s="9">
        <v>0.67143249500000002</v>
      </c>
      <c r="D3420" s="9">
        <v>7.9934539789999999</v>
      </c>
      <c r="F3420" s="5">
        <f t="shared" si="106"/>
        <v>1519641090.826</v>
      </c>
      <c r="H3420" s="3">
        <f t="shared" si="107"/>
        <v>43157.438551226849</v>
      </c>
      <c r="I3420">
        <v>-0.67628478999999997</v>
      </c>
      <c r="J3420">
        <v>0.67143249500000002</v>
      </c>
      <c r="K3420">
        <v>7.9934539789999999</v>
      </c>
    </row>
    <row r="3421" spans="1:11" x14ac:dyDescent="0.25">
      <c r="A3421">
        <v>1519641090826</v>
      </c>
      <c r="B3421" s="9">
        <v>-1.2724304200000001</v>
      </c>
      <c r="C3421" s="9">
        <v>0.369766235</v>
      </c>
      <c r="D3421" s="9">
        <v>8.3549804689999991</v>
      </c>
      <c r="F3421" s="5">
        <f t="shared" si="106"/>
        <v>1519641090.826</v>
      </c>
      <c r="H3421" s="3">
        <f t="shared" si="107"/>
        <v>43157.438551226849</v>
      </c>
      <c r="I3421">
        <v>-1.2724304200000001</v>
      </c>
      <c r="J3421">
        <v>0.369766235</v>
      </c>
      <c r="K3421">
        <v>8.3549804689999991</v>
      </c>
    </row>
    <row r="3422" spans="1:11" x14ac:dyDescent="0.25">
      <c r="A3422">
        <v>1519641090826</v>
      </c>
      <c r="B3422" s="9">
        <v>-0.88456726100000005</v>
      </c>
      <c r="C3422" s="9">
        <v>0.42723083499999998</v>
      </c>
      <c r="D3422" s="9">
        <v>8.4962463380000006</v>
      </c>
      <c r="F3422" s="5">
        <f t="shared" si="106"/>
        <v>1519641090.826</v>
      </c>
      <c r="H3422" s="3">
        <f t="shared" si="107"/>
        <v>43157.438551226849</v>
      </c>
      <c r="I3422">
        <v>-0.88456726100000005</v>
      </c>
      <c r="J3422">
        <v>0.42723083499999998</v>
      </c>
      <c r="K3422">
        <v>8.4962463380000006</v>
      </c>
    </row>
    <row r="3423" spans="1:11" x14ac:dyDescent="0.25">
      <c r="A3423">
        <v>1519641090826</v>
      </c>
      <c r="B3423" s="9">
        <v>-9.4482421999999996E-2</v>
      </c>
      <c r="C3423" s="9">
        <v>0.69776916499999997</v>
      </c>
      <c r="D3423" s="9">
        <v>8.8529815670000005</v>
      </c>
      <c r="F3423" s="5">
        <f t="shared" si="106"/>
        <v>1519641090.826</v>
      </c>
      <c r="H3423" s="3">
        <f t="shared" si="107"/>
        <v>43157.438551226849</v>
      </c>
      <c r="I3423">
        <v>-9.4482421999999996E-2</v>
      </c>
      <c r="J3423">
        <v>0.69776916499999997</v>
      </c>
      <c r="K3423">
        <v>8.8529815670000005</v>
      </c>
    </row>
    <row r="3424" spans="1:11" x14ac:dyDescent="0.25">
      <c r="A3424">
        <v>1519641090826</v>
      </c>
      <c r="B3424" s="9">
        <v>-2.7450562000000001E-2</v>
      </c>
      <c r="C3424" s="9">
        <v>0.96353149400000004</v>
      </c>
      <c r="D3424" s="9">
        <v>9.3988494869999997</v>
      </c>
      <c r="F3424" s="5">
        <f t="shared" si="106"/>
        <v>1519641090.826</v>
      </c>
      <c r="H3424" s="3">
        <f t="shared" si="107"/>
        <v>43157.438551226849</v>
      </c>
      <c r="I3424">
        <v>-2.7450562000000001E-2</v>
      </c>
      <c r="J3424">
        <v>0.96353149400000004</v>
      </c>
      <c r="K3424">
        <v>9.3988494869999997</v>
      </c>
    </row>
    <row r="3425" spans="1:11" x14ac:dyDescent="0.25">
      <c r="A3425">
        <v>1519641090827</v>
      </c>
      <c r="B3425" s="9">
        <v>-0.56614685099999995</v>
      </c>
      <c r="C3425" s="9">
        <v>0.99943542500000004</v>
      </c>
      <c r="D3425" s="9">
        <v>10.14105225</v>
      </c>
      <c r="F3425" s="5">
        <f t="shared" si="106"/>
        <v>1519641090.8269999</v>
      </c>
      <c r="H3425" s="3">
        <f t="shared" si="107"/>
        <v>43157.438551238425</v>
      </c>
      <c r="I3425">
        <v>-0.56614685099999995</v>
      </c>
      <c r="J3425">
        <v>0.99943542500000004</v>
      </c>
      <c r="K3425">
        <v>10.14105225</v>
      </c>
    </row>
    <row r="3426" spans="1:11" x14ac:dyDescent="0.25">
      <c r="A3426">
        <v>1519641090827</v>
      </c>
      <c r="B3426" s="9">
        <v>-0.51107788099999996</v>
      </c>
      <c r="C3426" s="9">
        <v>0.90127563499999996</v>
      </c>
      <c r="D3426" s="9">
        <v>10.631866459999999</v>
      </c>
      <c r="F3426" s="5">
        <f t="shared" si="106"/>
        <v>1519641090.8269999</v>
      </c>
      <c r="H3426" s="3">
        <f t="shared" si="107"/>
        <v>43157.438551238425</v>
      </c>
      <c r="I3426">
        <v>-0.51107788099999996</v>
      </c>
      <c r="J3426">
        <v>0.90127563499999996</v>
      </c>
      <c r="K3426">
        <v>10.631866459999999</v>
      </c>
    </row>
    <row r="3427" spans="1:11" x14ac:dyDescent="0.25">
      <c r="A3427">
        <v>1519641090827</v>
      </c>
      <c r="B3427" s="9">
        <v>0.25746154799999998</v>
      </c>
      <c r="C3427" s="9">
        <v>1.0042266849999999</v>
      </c>
      <c r="D3427" s="9">
        <v>10.84016418</v>
      </c>
      <c r="F3427" s="5">
        <f t="shared" si="106"/>
        <v>1519641090.8269999</v>
      </c>
      <c r="H3427" s="3">
        <f t="shared" si="107"/>
        <v>43157.438551238425</v>
      </c>
      <c r="I3427">
        <v>0.25746154799999998</v>
      </c>
      <c r="J3427">
        <v>1.0042266849999999</v>
      </c>
      <c r="K3427">
        <v>10.84016418</v>
      </c>
    </row>
    <row r="3428" spans="1:11" x14ac:dyDescent="0.25">
      <c r="A3428">
        <v>1519641090827</v>
      </c>
      <c r="B3428" s="9">
        <v>0.63574218800000004</v>
      </c>
      <c r="C3428" s="9">
        <v>1.2388610840000001</v>
      </c>
      <c r="D3428" s="9">
        <v>10.81622314</v>
      </c>
      <c r="F3428" s="5">
        <f t="shared" si="106"/>
        <v>1519641090.8269999</v>
      </c>
      <c r="H3428" s="3">
        <f t="shared" si="107"/>
        <v>43157.438551238425</v>
      </c>
      <c r="I3428">
        <v>0.63574218800000004</v>
      </c>
      <c r="J3428">
        <v>1.2388610840000001</v>
      </c>
      <c r="K3428">
        <v>10.81622314</v>
      </c>
    </row>
    <row r="3429" spans="1:11" x14ac:dyDescent="0.25">
      <c r="A3429">
        <v>1519641090827</v>
      </c>
      <c r="B3429" s="9">
        <v>0.681228638</v>
      </c>
      <c r="C3429" s="9">
        <v>1.2149200440000001</v>
      </c>
      <c r="D3429" s="9">
        <v>11.304641719999999</v>
      </c>
      <c r="F3429" s="5">
        <f t="shared" si="106"/>
        <v>1519641090.8269999</v>
      </c>
      <c r="H3429" s="3">
        <f t="shared" si="107"/>
        <v>43157.438551238425</v>
      </c>
      <c r="I3429">
        <v>0.681228638</v>
      </c>
      <c r="J3429">
        <v>1.2149200440000001</v>
      </c>
      <c r="K3429">
        <v>11.304641719999999</v>
      </c>
    </row>
    <row r="3430" spans="1:11" x14ac:dyDescent="0.25">
      <c r="A3430">
        <v>1519641091025</v>
      </c>
      <c r="B3430" s="9">
        <v>0.45378112799999998</v>
      </c>
      <c r="C3430" s="9">
        <v>1.114364624</v>
      </c>
      <c r="D3430" s="9">
        <v>12.19049072</v>
      </c>
      <c r="F3430" s="5">
        <f t="shared" si="106"/>
        <v>1519641091.0250001</v>
      </c>
      <c r="H3430" s="3">
        <f t="shared" si="107"/>
        <v>43157.438553530097</v>
      </c>
      <c r="I3430">
        <v>0.45378112799999998</v>
      </c>
      <c r="J3430">
        <v>1.114364624</v>
      </c>
      <c r="K3430">
        <v>12.19049072</v>
      </c>
    </row>
    <row r="3431" spans="1:11" x14ac:dyDescent="0.25">
      <c r="A3431">
        <v>1519641091025</v>
      </c>
      <c r="B3431" s="9">
        <v>-0.31236267099999998</v>
      </c>
      <c r="C3431" s="9">
        <v>0.70256042500000004</v>
      </c>
      <c r="D3431" s="9">
        <v>11.905578609999999</v>
      </c>
      <c r="F3431" s="5">
        <f t="shared" si="106"/>
        <v>1519641091.0250001</v>
      </c>
      <c r="H3431" s="3">
        <f t="shared" si="107"/>
        <v>43157.438553530097</v>
      </c>
      <c r="I3431">
        <v>-0.31236267099999998</v>
      </c>
      <c r="J3431">
        <v>0.70256042500000004</v>
      </c>
      <c r="K3431">
        <v>11.905578609999999</v>
      </c>
    </row>
    <row r="3432" spans="1:11" x14ac:dyDescent="0.25">
      <c r="A3432">
        <v>1519641091025</v>
      </c>
      <c r="B3432" s="9">
        <v>-0.96836853000000001</v>
      </c>
      <c r="C3432" s="9">
        <v>0.74325561500000004</v>
      </c>
      <c r="D3432" s="9">
        <v>10.651016240000001</v>
      </c>
      <c r="F3432" s="5">
        <f t="shared" si="106"/>
        <v>1519641091.0250001</v>
      </c>
      <c r="H3432" s="3">
        <f t="shared" si="107"/>
        <v>43157.438553530097</v>
      </c>
      <c r="I3432">
        <v>-0.96836853000000001</v>
      </c>
      <c r="J3432">
        <v>0.74325561500000004</v>
      </c>
      <c r="K3432">
        <v>10.651016240000001</v>
      </c>
    </row>
    <row r="3433" spans="1:11" x14ac:dyDescent="0.25">
      <c r="A3433">
        <v>1519641091025</v>
      </c>
      <c r="B3433" s="9">
        <v>-0.43446350099999997</v>
      </c>
      <c r="C3433" s="9">
        <v>0.84381103499999999</v>
      </c>
      <c r="D3433" s="9">
        <v>9.8705139160000002</v>
      </c>
      <c r="F3433" s="5">
        <f t="shared" si="106"/>
        <v>1519641091.0250001</v>
      </c>
      <c r="H3433" s="3">
        <f t="shared" si="107"/>
        <v>43157.438553530097</v>
      </c>
      <c r="I3433">
        <v>-0.43446350099999997</v>
      </c>
      <c r="J3433">
        <v>0.84381103499999999</v>
      </c>
      <c r="K3433">
        <v>9.8705139160000002</v>
      </c>
    </row>
    <row r="3434" spans="1:11" x14ac:dyDescent="0.25">
      <c r="A3434">
        <v>1519641091025</v>
      </c>
      <c r="B3434" s="9">
        <v>1.2438659670000001</v>
      </c>
      <c r="C3434" s="9">
        <v>0.76719665500000001</v>
      </c>
      <c r="D3434" s="9">
        <v>10.311050420000001</v>
      </c>
      <c r="F3434" s="5">
        <f t="shared" si="106"/>
        <v>1519641091.0250001</v>
      </c>
      <c r="H3434" s="3">
        <f t="shared" si="107"/>
        <v>43157.438553530097</v>
      </c>
      <c r="I3434">
        <v>1.2438659670000001</v>
      </c>
      <c r="J3434">
        <v>0.76719665500000001</v>
      </c>
      <c r="K3434">
        <v>10.311050420000001</v>
      </c>
    </row>
    <row r="3435" spans="1:11" x14ac:dyDescent="0.25">
      <c r="A3435">
        <v>1519641091025</v>
      </c>
      <c r="B3435" s="9">
        <v>1.7035522460000001</v>
      </c>
      <c r="C3435" s="9">
        <v>0.46553039600000001</v>
      </c>
      <c r="D3435" s="9">
        <v>12.233596800000001</v>
      </c>
      <c r="F3435" s="5">
        <f t="shared" si="106"/>
        <v>1519641091.0250001</v>
      </c>
      <c r="H3435" s="3">
        <f t="shared" si="107"/>
        <v>43157.438553530097</v>
      </c>
      <c r="I3435">
        <v>1.7035522460000001</v>
      </c>
      <c r="J3435">
        <v>0.46553039600000001</v>
      </c>
      <c r="K3435">
        <v>12.233596800000001</v>
      </c>
    </row>
    <row r="3436" spans="1:11" x14ac:dyDescent="0.25">
      <c r="A3436">
        <v>1519641091025</v>
      </c>
      <c r="B3436" s="9">
        <v>0.65728759800000003</v>
      </c>
      <c r="C3436" s="9">
        <v>-5.8792113999999999E-2</v>
      </c>
      <c r="D3436" s="9">
        <v>12.72679138</v>
      </c>
      <c r="F3436" s="5">
        <f t="shared" si="106"/>
        <v>1519641091.0250001</v>
      </c>
      <c r="H3436" s="3">
        <f t="shared" si="107"/>
        <v>43157.438553530097</v>
      </c>
      <c r="I3436">
        <v>0.65728759800000003</v>
      </c>
      <c r="J3436">
        <v>-5.8792113999999999E-2</v>
      </c>
      <c r="K3436">
        <v>12.72679138</v>
      </c>
    </row>
    <row r="3437" spans="1:11" x14ac:dyDescent="0.25">
      <c r="A3437">
        <v>1519641091025</v>
      </c>
      <c r="B3437" s="9">
        <v>-0.317153931</v>
      </c>
      <c r="C3437" s="9">
        <v>-0.24075317399999999</v>
      </c>
      <c r="D3437" s="9">
        <v>12.08036804</v>
      </c>
      <c r="F3437" s="5">
        <f t="shared" si="106"/>
        <v>1519641091.0250001</v>
      </c>
      <c r="H3437" s="3">
        <f t="shared" si="107"/>
        <v>43157.438553530097</v>
      </c>
      <c r="I3437">
        <v>-0.317153931</v>
      </c>
      <c r="J3437">
        <v>-0.24075317399999999</v>
      </c>
      <c r="K3437">
        <v>12.08036804</v>
      </c>
    </row>
    <row r="3438" spans="1:11" x14ac:dyDescent="0.25">
      <c r="A3438">
        <v>1519641091026</v>
      </c>
      <c r="B3438" s="9">
        <v>-0.87260437000000002</v>
      </c>
      <c r="C3438" s="9">
        <v>-0.28863525400000001</v>
      </c>
      <c r="D3438" s="9">
        <v>11.704467770000001</v>
      </c>
      <c r="F3438" s="5">
        <f t="shared" si="106"/>
        <v>1519641091.026</v>
      </c>
      <c r="H3438" s="3">
        <f t="shared" si="107"/>
        <v>43157.438553541666</v>
      </c>
      <c r="I3438">
        <v>-0.87260437000000002</v>
      </c>
      <c r="J3438">
        <v>-0.28863525400000001</v>
      </c>
      <c r="K3438">
        <v>11.704467770000001</v>
      </c>
    </row>
    <row r="3439" spans="1:11" x14ac:dyDescent="0.25">
      <c r="A3439">
        <v>1519641091026</v>
      </c>
      <c r="B3439" s="9">
        <v>-0.83908081099999998</v>
      </c>
      <c r="C3439" s="9">
        <v>0.14471435499999999</v>
      </c>
      <c r="D3439" s="9">
        <v>11.27590942</v>
      </c>
      <c r="F3439" s="5">
        <f t="shared" si="106"/>
        <v>1519641091.026</v>
      </c>
      <c r="H3439" s="3">
        <f t="shared" si="107"/>
        <v>43157.438553541666</v>
      </c>
      <c r="I3439">
        <v>-0.83908081099999998</v>
      </c>
      <c r="J3439">
        <v>0.14471435499999999</v>
      </c>
      <c r="K3439">
        <v>11.27590942</v>
      </c>
    </row>
    <row r="3440" spans="1:11" x14ac:dyDescent="0.25">
      <c r="A3440">
        <v>1519641091219</v>
      </c>
      <c r="B3440" s="9">
        <v>-0.14955139200000001</v>
      </c>
      <c r="C3440" s="9">
        <v>0.71931457499999996</v>
      </c>
      <c r="D3440" s="9">
        <v>10.215271</v>
      </c>
      <c r="F3440" s="5">
        <f t="shared" si="106"/>
        <v>1519641091.2190001</v>
      </c>
      <c r="H3440" s="3">
        <f t="shared" si="107"/>
        <v>43157.438555775465</v>
      </c>
      <c r="I3440">
        <v>-0.14955139200000001</v>
      </c>
      <c r="J3440">
        <v>0.71931457499999996</v>
      </c>
      <c r="K3440">
        <v>10.215271</v>
      </c>
    </row>
    <row r="3441" spans="1:11" x14ac:dyDescent="0.25">
      <c r="A3441">
        <v>1519641091219</v>
      </c>
      <c r="B3441" s="9">
        <v>0.14732360799999999</v>
      </c>
      <c r="C3441" s="9">
        <v>0.57327270500000005</v>
      </c>
      <c r="D3441" s="9">
        <v>9.8944549560000006</v>
      </c>
      <c r="F3441" s="5">
        <f t="shared" si="106"/>
        <v>1519641091.2190001</v>
      </c>
      <c r="H3441" s="3">
        <f t="shared" si="107"/>
        <v>43157.438555775465</v>
      </c>
      <c r="I3441">
        <v>0.14732360799999999</v>
      </c>
      <c r="J3441">
        <v>0.57327270500000005</v>
      </c>
      <c r="K3441">
        <v>9.8944549560000006</v>
      </c>
    </row>
    <row r="3442" spans="1:11" x14ac:dyDescent="0.25">
      <c r="A3442">
        <v>1519641091219</v>
      </c>
      <c r="B3442" s="9">
        <v>-0.36503601099999999</v>
      </c>
      <c r="C3442" s="9">
        <v>-8.7524413999999995E-2</v>
      </c>
      <c r="D3442" s="9">
        <v>9.7867126459999998</v>
      </c>
      <c r="F3442" s="5">
        <f t="shared" si="106"/>
        <v>1519641091.2190001</v>
      </c>
      <c r="H3442" s="3">
        <f t="shared" si="107"/>
        <v>43157.438555775465</v>
      </c>
      <c r="I3442">
        <v>-0.36503601099999999</v>
      </c>
      <c r="J3442">
        <v>-8.7524413999999995E-2</v>
      </c>
      <c r="K3442">
        <v>9.7867126459999998</v>
      </c>
    </row>
    <row r="3443" spans="1:11" x14ac:dyDescent="0.25">
      <c r="A3443">
        <v>1519641091219</v>
      </c>
      <c r="B3443" s="9">
        <v>-0.75289916999999995</v>
      </c>
      <c r="C3443" s="9">
        <v>-0.54960632300000001</v>
      </c>
      <c r="D3443" s="9">
        <v>9.3844909669999996</v>
      </c>
      <c r="F3443" s="5">
        <f t="shared" si="106"/>
        <v>1519641091.2190001</v>
      </c>
      <c r="H3443" s="3">
        <f t="shared" si="107"/>
        <v>43157.438555775465</v>
      </c>
      <c r="I3443">
        <v>-0.75289916999999995</v>
      </c>
      <c r="J3443">
        <v>-0.54960632300000001</v>
      </c>
      <c r="K3443">
        <v>9.3844909669999996</v>
      </c>
    </row>
    <row r="3444" spans="1:11" x14ac:dyDescent="0.25">
      <c r="A3444">
        <v>1519641091219</v>
      </c>
      <c r="B3444" s="9">
        <v>-0.80317687999999998</v>
      </c>
      <c r="C3444" s="9">
        <v>-0.77465820299999999</v>
      </c>
      <c r="D3444" s="9">
        <v>9.1139526370000006</v>
      </c>
      <c r="F3444" s="5">
        <f t="shared" si="106"/>
        <v>1519641091.2190001</v>
      </c>
      <c r="H3444" s="3">
        <f t="shared" si="107"/>
        <v>43157.438555775465</v>
      </c>
      <c r="I3444">
        <v>-0.80317687999999998</v>
      </c>
      <c r="J3444">
        <v>-0.77465820299999999</v>
      </c>
      <c r="K3444">
        <v>9.1139526370000006</v>
      </c>
    </row>
    <row r="3445" spans="1:11" x14ac:dyDescent="0.25">
      <c r="A3445">
        <v>1519641091219</v>
      </c>
      <c r="B3445" s="9">
        <v>-0.49909973099999999</v>
      </c>
      <c r="C3445" s="9">
        <v>-0.55439758299999997</v>
      </c>
      <c r="D3445" s="9">
        <v>9.221679688</v>
      </c>
      <c r="F3445" s="5">
        <f t="shared" si="106"/>
        <v>1519641091.2190001</v>
      </c>
      <c r="H3445" s="3">
        <f t="shared" si="107"/>
        <v>43157.438555775465</v>
      </c>
      <c r="I3445">
        <v>-0.49909973099999999</v>
      </c>
      <c r="J3445">
        <v>-0.55439758299999997</v>
      </c>
      <c r="K3445">
        <v>9.221679688</v>
      </c>
    </row>
    <row r="3446" spans="1:11" x14ac:dyDescent="0.25">
      <c r="A3446">
        <v>1519641091219</v>
      </c>
      <c r="B3446" s="9">
        <v>-0.166305542</v>
      </c>
      <c r="C3446" s="9">
        <v>-0.27906799300000001</v>
      </c>
      <c r="D3446" s="9">
        <v>9.1259155270000001</v>
      </c>
      <c r="F3446" s="5">
        <f t="shared" si="106"/>
        <v>1519641091.2190001</v>
      </c>
      <c r="H3446" s="3">
        <f t="shared" si="107"/>
        <v>43157.438555775465</v>
      </c>
      <c r="I3446">
        <v>-0.166305542</v>
      </c>
      <c r="J3446">
        <v>-0.27906799300000001</v>
      </c>
      <c r="K3446">
        <v>9.1259155270000001</v>
      </c>
    </row>
    <row r="3447" spans="1:11" x14ac:dyDescent="0.25">
      <c r="A3447">
        <v>1519641091219</v>
      </c>
      <c r="B3447" s="9">
        <v>-0.22616577099999999</v>
      </c>
      <c r="C3447" s="9">
        <v>-9.4711303999999996E-2</v>
      </c>
      <c r="D3447" s="9">
        <v>8.6303100589999993</v>
      </c>
      <c r="F3447" s="5">
        <f t="shared" si="106"/>
        <v>1519641091.2190001</v>
      </c>
      <c r="H3447" s="3">
        <f t="shared" si="107"/>
        <v>43157.438555775465</v>
      </c>
      <c r="I3447">
        <v>-0.22616577099999999</v>
      </c>
      <c r="J3447">
        <v>-9.4711303999999996E-2</v>
      </c>
      <c r="K3447">
        <v>8.6303100589999993</v>
      </c>
    </row>
    <row r="3448" spans="1:11" x14ac:dyDescent="0.25">
      <c r="A3448">
        <v>1519641091219</v>
      </c>
      <c r="B3448" s="9">
        <v>-0.50628662099999999</v>
      </c>
      <c r="C3448" s="9">
        <v>8.4854126000000002E-2</v>
      </c>
      <c r="D3448" s="9">
        <v>8.2735748289999993</v>
      </c>
      <c r="F3448" s="5">
        <f t="shared" si="106"/>
        <v>1519641091.2190001</v>
      </c>
      <c r="H3448" s="3">
        <f t="shared" si="107"/>
        <v>43157.438555775465</v>
      </c>
      <c r="I3448">
        <v>-0.50628662099999999</v>
      </c>
      <c r="J3448">
        <v>8.4854126000000002E-2</v>
      </c>
      <c r="K3448">
        <v>8.2735748289999993</v>
      </c>
    </row>
    <row r="3449" spans="1:11" x14ac:dyDescent="0.25">
      <c r="A3449">
        <v>1519641091219</v>
      </c>
      <c r="B3449" s="9">
        <v>-0.50868225099999997</v>
      </c>
      <c r="C3449" s="9">
        <v>0.35061645499999999</v>
      </c>
      <c r="D3449" s="9">
        <v>7.9312133789999999</v>
      </c>
      <c r="F3449" s="5">
        <f t="shared" si="106"/>
        <v>1519641091.2190001</v>
      </c>
      <c r="H3449" s="3">
        <f t="shared" si="107"/>
        <v>43157.438555775465</v>
      </c>
      <c r="I3449">
        <v>-0.50868225099999997</v>
      </c>
      <c r="J3449">
        <v>0.35061645499999999</v>
      </c>
      <c r="K3449">
        <v>7.9312133789999999</v>
      </c>
    </row>
    <row r="3450" spans="1:11" x14ac:dyDescent="0.25">
      <c r="A3450">
        <v>1519641091417</v>
      </c>
      <c r="B3450" s="9">
        <v>0.12577819800000001</v>
      </c>
      <c r="C3450" s="9">
        <v>0.64270019499999997</v>
      </c>
      <c r="D3450" s="9">
        <v>7.7636108400000001</v>
      </c>
      <c r="F3450" s="5">
        <f t="shared" si="106"/>
        <v>1519641091.4170001</v>
      </c>
      <c r="H3450" s="3">
        <f t="shared" si="107"/>
        <v>43157.43855806713</v>
      </c>
      <c r="I3450">
        <v>0.12577819800000001</v>
      </c>
      <c r="J3450">
        <v>0.64270019499999997</v>
      </c>
      <c r="K3450">
        <v>7.7636108400000001</v>
      </c>
    </row>
    <row r="3451" spans="1:11" x14ac:dyDescent="0.25">
      <c r="A3451">
        <v>1519641091417</v>
      </c>
      <c r="B3451" s="9">
        <v>1.0547332760000001</v>
      </c>
      <c r="C3451" s="9">
        <v>0.86776733399999995</v>
      </c>
      <c r="D3451" s="9">
        <v>8.1778106689999994</v>
      </c>
      <c r="F3451" s="5">
        <f t="shared" si="106"/>
        <v>1519641091.4170001</v>
      </c>
      <c r="H3451" s="3">
        <f t="shared" si="107"/>
        <v>43157.43855806713</v>
      </c>
      <c r="I3451">
        <v>1.0547332760000001</v>
      </c>
      <c r="J3451">
        <v>0.86776733399999995</v>
      </c>
      <c r="K3451">
        <v>8.1778106689999994</v>
      </c>
    </row>
    <row r="3452" spans="1:11" x14ac:dyDescent="0.25">
      <c r="A3452">
        <v>1519641091417</v>
      </c>
      <c r="B3452" s="9">
        <v>0.82249450700000004</v>
      </c>
      <c r="C3452" s="9">
        <v>0.79353332499999996</v>
      </c>
      <c r="D3452" s="9">
        <v>8.8625488279999995</v>
      </c>
      <c r="F3452" s="5">
        <f t="shared" si="106"/>
        <v>1519641091.4170001</v>
      </c>
      <c r="H3452" s="3">
        <f t="shared" si="107"/>
        <v>43157.43855806713</v>
      </c>
      <c r="I3452">
        <v>0.82249450700000004</v>
      </c>
      <c r="J3452">
        <v>0.79353332499999996</v>
      </c>
      <c r="K3452">
        <v>8.8625488279999995</v>
      </c>
    </row>
    <row r="3453" spans="1:11" x14ac:dyDescent="0.25">
      <c r="A3453">
        <v>1519641091417</v>
      </c>
      <c r="B3453" s="9">
        <v>0.109024048</v>
      </c>
      <c r="C3453" s="9">
        <v>0.673828125</v>
      </c>
      <c r="D3453" s="9">
        <v>9.1019744869999997</v>
      </c>
      <c r="F3453" s="5">
        <f t="shared" si="106"/>
        <v>1519641091.4170001</v>
      </c>
      <c r="H3453" s="3">
        <f t="shared" si="107"/>
        <v>43157.43855806713</v>
      </c>
      <c r="I3453">
        <v>0.109024048</v>
      </c>
      <c r="J3453">
        <v>0.673828125</v>
      </c>
      <c r="K3453">
        <v>9.1019744869999997</v>
      </c>
    </row>
    <row r="3454" spans="1:11" x14ac:dyDescent="0.25">
      <c r="A3454">
        <v>1519641091417</v>
      </c>
      <c r="B3454" s="9">
        <v>-0.41770935100000001</v>
      </c>
      <c r="C3454" s="9">
        <v>0.59242248500000005</v>
      </c>
      <c r="D3454" s="9">
        <v>8.9439544679999994</v>
      </c>
      <c r="F3454" s="5">
        <f t="shared" si="106"/>
        <v>1519641091.4170001</v>
      </c>
      <c r="H3454" s="3">
        <f t="shared" si="107"/>
        <v>43157.43855806713</v>
      </c>
      <c r="I3454">
        <v>-0.41770935100000001</v>
      </c>
      <c r="J3454">
        <v>0.59242248500000005</v>
      </c>
      <c r="K3454">
        <v>8.9439544679999994</v>
      </c>
    </row>
    <row r="3455" spans="1:11" x14ac:dyDescent="0.25">
      <c r="A3455">
        <v>1519641091417</v>
      </c>
      <c r="B3455" s="9">
        <v>-0.30517578099999998</v>
      </c>
      <c r="C3455" s="9">
        <v>0.77198791499999997</v>
      </c>
      <c r="D3455" s="9">
        <v>8.9415588380000006</v>
      </c>
      <c r="F3455" s="5">
        <f t="shared" si="106"/>
        <v>1519641091.4170001</v>
      </c>
      <c r="H3455" s="3">
        <f t="shared" si="107"/>
        <v>43157.43855806713</v>
      </c>
      <c r="I3455">
        <v>-0.30517578099999998</v>
      </c>
      <c r="J3455">
        <v>0.77198791499999997</v>
      </c>
      <c r="K3455">
        <v>8.9415588380000006</v>
      </c>
    </row>
    <row r="3456" spans="1:11" x14ac:dyDescent="0.25">
      <c r="A3456">
        <v>1519641091417</v>
      </c>
      <c r="B3456" s="9">
        <v>-0.22377014200000001</v>
      </c>
      <c r="C3456" s="9">
        <v>1.0305633540000001</v>
      </c>
      <c r="D3456" s="9">
        <v>8.9200134280000007</v>
      </c>
      <c r="F3456" s="5">
        <f t="shared" si="106"/>
        <v>1519641091.4170001</v>
      </c>
      <c r="H3456" s="3">
        <f t="shared" si="107"/>
        <v>43157.43855806713</v>
      </c>
      <c r="I3456">
        <v>-0.22377014200000001</v>
      </c>
      <c r="J3456">
        <v>1.0305633540000001</v>
      </c>
      <c r="K3456">
        <v>8.9200134280000007</v>
      </c>
    </row>
    <row r="3457" spans="1:11" x14ac:dyDescent="0.25">
      <c r="A3457">
        <v>1519641091417</v>
      </c>
      <c r="B3457" s="9">
        <v>-0.46080017099999998</v>
      </c>
      <c r="C3457" s="9">
        <v>0.87014770500000005</v>
      </c>
      <c r="D3457" s="9">
        <v>9.5784149169999999</v>
      </c>
      <c r="F3457" s="5">
        <f t="shared" si="106"/>
        <v>1519641091.4170001</v>
      </c>
      <c r="H3457" s="3">
        <f t="shared" si="107"/>
        <v>43157.43855806713</v>
      </c>
      <c r="I3457">
        <v>-0.46080017099999998</v>
      </c>
      <c r="J3457">
        <v>0.87014770500000005</v>
      </c>
      <c r="K3457">
        <v>9.5784149169999999</v>
      </c>
    </row>
    <row r="3458" spans="1:11" x14ac:dyDescent="0.25">
      <c r="A3458">
        <v>1519641091417</v>
      </c>
      <c r="B3458" s="9">
        <v>-0.10406494099999999</v>
      </c>
      <c r="C3458" s="9">
        <v>0.68341064500000004</v>
      </c>
      <c r="D3458" s="9">
        <v>10.727630619999999</v>
      </c>
      <c r="F3458" s="5">
        <f t="shared" si="106"/>
        <v>1519641091.4170001</v>
      </c>
      <c r="H3458" s="3">
        <f t="shared" si="107"/>
        <v>43157.43855806713</v>
      </c>
      <c r="I3458">
        <v>-0.10406494099999999</v>
      </c>
      <c r="J3458">
        <v>0.68341064500000004</v>
      </c>
      <c r="K3458">
        <v>10.727630619999999</v>
      </c>
    </row>
    <row r="3459" spans="1:11" x14ac:dyDescent="0.25">
      <c r="A3459">
        <v>1519641091417</v>
      </c>
      <c r="B3459" s="9">
        <v>0.57589721699999996</v>
      </c>
      <c r="C3459" s="9">
        <v>0.49905395499999999</v>
      </c>
      <c r="D3459" s="9">
        <v>11.48660278</v>
      </c>
      <c r="F3459" s="5">
        <f t="shared" ref="F3459:F3522" si="108">A3459/1000</f>
        <v>1519641091.4170001</v>
      </c>
      <c r="H3459" s="3">
        <f t="shared" ref="H3459:H3522" si="109">(((F3459/60)/60)/24)+DATE(1970,1,1)</f>
        <v>43157.43855806713</v>
      </c>
      <c r="I3459">
        <v>0.57589721699999996</v>
      </c>
      <c r="J3459">
        <v>0.49905395499999999</v>
      </c>
      <c r="K3459">
        <v>11.48660278</v>
      </c>
    </row>
    <row r="3460" spans="1:11" x14ac:dyDescent="0.25">
      <c r="A3460">
        <v>1519641091617</v>
      </c>
      <c r="B3460" s="9">
        <v>0.41787719699999998</v>
      </c>
      <c r="C3460" s="9">
        <v>3.6972046000000001E-2</v>
      </c>
      <c r="D3460" s="9">
        <v>12.01332092</v>
      </c>
      <c r="F3460" s="5">
        <f t="shared" si="108"/>
        <v>1519641091.6170001</v>
      </c>
      <c r="H3460" s="3">
        <f t="shared" si="109"/>
        <v>43157.438560381946</v>
      </c>
      <c r="I3460">
        <v>0.41787719699999998</v>
      </c>
      <c r="J3460">
        <v>3.6972046000000001E-2</v>
      </c>
      <c r="K3460">
        <v>12.01332092</v>
      </c>
    </row>
    <row r="3461" spans="1:11" x14ac:dyDescent="0.25">
      <c r="A3461">
        <v>1519641091617</v>
      </c>
      <c r="B3461" s="9">
        <v>-0.403335571</v>
      </c>
      <c r="C3461" s="9">
        <v>0.26202392600000002</v>
      </c>
      <c r="D3461" s="9">
        <v>12.135421750000001</v>
      </c>
      <c r="F3461" s="5">
        <f t="shared" si="108"/>
        <v>1519641091.6170001</v>
      </c>
      <c r="H3461" s="3">
        <f t="shared" si="109"/>
        <v>43157.438560381946</v>
      </c>
      <c r="I3461">
        <v>-0.403335571</v>
      </c>
      <c r="J3461">
        <v>0.26202392600000002</v>
      </c>
      <c r="K3461">
        <v>12.135421750000001</v>
      </c>
    </row>
    <row r="3462" spans="1:11" x14ac:dyDescent="0.25">
      <c r="A3462">
        <v>1519641091617</v>
      </c>
      <c r="B3462" s="9">
        <v>-0.51347351100000005</v>
      </c>
      <c r="C3462" s="9">
        <v>0.94438171400000004</v>
      </c>
      <c r="D3462" s="9">
        <v>11.316604610000001</v>
      </c>
      <c r="F3462" s="5">
        <f t="shared" si="108"/>
        <v>1519641091.6170001</v>
      </c>
      <c r="H3462" s="3">
        <f t="shared" si="109"/>
        <v>43157.438560381946</v>
      </c>
      <c r="I3462">
        <v>-0.51347351100000005</v>
      </c>
      <c r="J3462">
        <v>0.94438171400000004</v>
      </c>
      <c r="K3462">
        <v>11.316604610000001</v>
      </c>
    </row>
    <row r="3463" spans="1:11" x14ac:dyDescent="0.25">
      <c r="A3463">
        <v>1519641091617</v>
      </c>
      <c r="B3463" s="9">
        <v>0.28379821799999999</v>
      </c>
      <c r="C3463" s="9">
        <v>1.4327850339999999</v>
      </c>
      <c r="D3463" s="9">
        <v>10.502578740000001</v>
      </c>
      <c r="F3463" s="5">
        <f t="shared" si="108"/>
        <v>1519641091.6170001</v>
      </c>
      <c r="H3463" s="3">
        <f t="shared" si="109"/>
        <v>43157.438560381946</v>
      </c>
      <c r="I3463">
        <v>0.28379821799999999</v>
      </c>
      <c r="J3463">
        <v>1.4327850339999999</v>
      </c>
      <c r="K3463">
        <v>10.502578740000001</v>
      </c>
    </row>
    <row r="3464" spans="1:11" x14ac:dyDescent="0.25">
      <c r="A3464">
        <v>1519641091617</v>
      </c>
      <c r="B3464" s="9">
        <v>1.0954284670000001</v>
      </c>
      <c r="C3464" s="9">
        <v>1.1167602539999999</v>
      </c>
      <c r="D3464" s="9">
        <v>9.185775757</v>
      </c>
      <c r="F3464" s="5">
        <f t="shared" si="108"/>
        <v>1519641091.6170001</v>
      </c>
      <c r="H3464" s="3">
        <f t="shared" si="109"/>
        <v>43157.438560381946</v>
      </c>
      <c r="I3464">
        <v>1.0954284670000001</v>
      </c>
      <c r="J3464">
        <v>1.1167602539999999</v>
      </c>
      <c r="K3464">
        <v>9.185775757</v>
      </c>
    </row>
    <row r="3465" spans="1:11" x14ac:dyDescent="0.25">
      <c r="A3465">
        <v>1519641091617</v>
      </c>
      <c r="B3465" s="9">
        <v>0.887130737</v>
      </c>
      <c r="C3465" s="9">
        <v>0.60679626499999995</v>
      </c>
      <c r="D3465" s="9">
        <v>9.3677368160000007</v>
      </c>
      <c r="F3465" s="5">
        <f t="shared" si="108"/>
        <v>1519641091.6170001</v>
      </c>
      <c r="H3465" s="3">
        <f t="shared" si="109"/>
        <v>43157.438560381946</v>
      </c>
      <c r="I3465">
        <v>0.887130737</v>
      </c>
      <c r="J3465">
        <v>0.60679626499999995</v>
      </c>
      <c r="K3465">
        <v>9.3677368160000007</v>
      </c>
    </row>
    <row r="3466" spans="1:11" x14ac:dyDescent="0.25">
      <c r="A3466">
        <v>1519641091617</v>
      </c>
      <c r="B3466" s="9">
        <v>-0.24291992200000001</v>
      </c>
      <c r="C3466" s="9">
        <v>0.11119079599999999</v>
      </c>
      <c r="D3466" s="9">
        <v>11.134658809999999</v>
      </c>
      <c r="F3466" s="5">
        <f t="shared" si="108"/>
        <v>1519641091.6170001</v>
      </c>
      <c r="H3466" s="3">
        <f t="shared" si="109"/>
        <v>43157.438560381946</v>
      </c>
      <c r="I3466">
        <v>-0.24291992200000001</v>
      </c>
      <c r="J3466">
        <v>0.11119079599999999</v>
      </c>
      <c r="K3466">
        <v>11.134658809999999</v>
      </c>
    </row>
    <row r="3467" spans="1:11" x14ac:dyDescent="0.25">
      <c r="A3467">
        <v>1519641091617</v>
      </c>
      <c r="B3467" s="9">
        <v>-0.76486206099999998</v>
      </c>
      <c r="C3467" s="9">
        <v>3.2180786000000003E-2</v>
      </c>
      <c r="D3467" s="9">
        <v>11.81221008</v>
      </c>
      <c r="F3467" s="5">
        <f t="shared" si="108"/>
        <v>1519641091.6170001</v>
      </c>
      <c r="H3467" s="3">
        <f t="shared" si="109"/>
        <v>43157.438560381946</v>
      </c>
      <c r="I3467">
        <v>-0.76486206099999998</v>
      </c>
      <c r="J3467">
        <v>3.2180786000000003E-2</v>
      </c>
      <c r="K3467">
        <v>11.81221008</v>
      </c>
    </row>
    <row r="3468" spans="1:11" x14ac:dyDescent="0.25">
      <c r="A3468">
        <v>1519641091617</v>
      </c>
      <c r="B3468" s="9">
        <v>-0.614028931</v>
      </c>
      <c r="C3468" s="9">
        <v>-0.13301086400000001</v>
      </c>
      <c r="D3468" s="9">
        <v>11.75474548</v>
      </c>
      <c r="F3468" s="5">
        <f t="shared" si="108"/>
        <v>1519641091.6170001</v>
      </c>
      <c r="H3468" s="3">
        <f t="shared" si="109"/>
        <v>43157.438560381946</v>
      </c>
      <c r="I3468">
        <v>-0.614028931</v>
      </c>
      <c r="J3468">
        <v>-0.13301086400000001</v>
      </c>
      <c r="K3468">
        <v>11.75474548</v>
      </c>
    </row>
    <row r="3469" spans="1:11" x14ac:dyDescent="0.25">
      <c r="A3469">
        <v>1519641091617</v>
      </c>
      <c r="B3469" s="9">
        <v>0.27661132799999999</v>
      </c>
      <c r="C3469" s="9">
        <v>-0.180892944</v>
      </c>
      <c r="D3469" s="9">
        <v>11.378860469999999</v>
      </c>
      <c r="F3469" s="5">
        <f t="shared" si="108"/>
        <v>1519641091.6170001</v>
      </c>
      <c r="H3469" s="3">
        <f t="shared" si="109"/>
        <v>43157.438560381946</v>
      </c>
      <c r="I3469">
        <v>0.27661132799999999</v>
      </c>
      <c r="J3469">
        <v>-0.180892944</v>
      </c>
      <c r="K3469">
        <v>11.378860469999999</v>
      </c>
    </row>
    <row r="3470" spans="1:11" x14ac:dyDescent="0.25">
      <c r="A3470">
        <v>1519641091814</v>
      </c>
      <c r="B3470" s="9">
        <v>1.571884155</v>
      </c>
      <c r="C3470" s="9">
        <v>-0.137802124</v>
      </c>
      <c r="D3470" s="9">
        <v>10.452301029999999</v>
      </c>
      <c r="F3470" s="5">
        <f t="shared" si="108"/>
        <v>1519641091.8139999</v>
      </c>
      <c r="H3470" s="3">
        <f t="shared" si="109"/>
        <v>43157.438562662035</v>
      </c>
      <c r="I3470">
        <v>1.571884155</v>
      </c>
      <c r="J3470">
        <v>-0.137802124</v>
      </c>
      <c r="K3470">
        <v>10.452301029999999</v>
      </c>
    </row>
    <row r="3471" spans="1:11" x14ac:dyDescent="0.25">
      <c r="A3471">
        <v>1519641091814</v>
      </c>
      <c r="B3471" s="9">
        <v>1.650878906</v>
      </c>
      <c r="C3471" s="9">
        <v>-0.31976318399999998</v>
      </c>
      <c r="D3471" s="9">
        <v>10.32061768</v>
      </c>
      <c r="F3471" s="5">
        <f t="shared" si="108"/>
        <v>1519641091.8139999</v>
      </c>
      <c r="H3471" s="3">
        <f t="shared" si="109"/>
        <v>43157.438562662035</v>
      </c>
      <c r="I3471">
        <v>1.650878906</v>
      </c>
      <c r="J3471">
        <v>-0.31976318399999998</v>
      </c>
      <c r="K3471">
        <v>10.32061768</v>
      </c>
    </row>
    <row r="3472" spans="1:11" x14ac:dyDescent="0.25">
      <c r="A3472">
        <v>1519641091814</v>
      </c>
      <c r="B3472" s="9">
        <v>0.20239257799999999</v>
      </c>
      <c r="C3472" s="9">
        <v>-0.85127258299999997</v>
      </c>
      <c r="D3472" s="9">
        <v>10.715667720000001</v>
      </c>
      <c r="F3472" s="5">
        <f t="shared" si="108"/>
        <v>1519641091.8139999</v>
      </c>
      <c r="H3472" s="3">
        <f t="shared" si="109"/>
        <v>43157.438562662035</v>
      </c>
      <c r="I3472">
        <v>0.20239257799999999</v>
      </c>
      <c r="J3472">
        <v>-0.85127258299999997</v>
      </c>
      <c r="K3472">
        <v>10.715667720000001</v>
      </c>
    </row>
    <row r="3473" spans="1:11" x14ac:dyDescent="0.25">
      <c r="A3473">
        <v>1519641091814</v>
      </c>
      <c r="B3473" s="9">
        <v>-0.614028931</v>
      </c>
      <c r="C3473" s="9">
        <v>-0.82254028300000004</v>
      </c>
      <c r="D3473" s="9">
        <v>9.7747497560000003</v>
      </c>
      <c r="F3473" s="5">
        <f t="shared" si="108"/>
        <v>1519641091.8139999</v>
      </c>
      <c r="H3473" s="3">
        <f t="shared" si="109"/>
        <v>43157.438562662035</v>
      </c>
      <c r="I3473">
        <v>-0.614028931</v>
      </c>
      <c r="J3473">
        <v>-0.82254028300000004</v>
      </c>
      <c r="K3473">
        <v>9.7747497560000003</v>
      </c>
    </row>
    <row r="3474" spans="1:11" x14ac:dyDescent="0.25">
      <c r="A3474">
        <v>1519641091814</v>
      </c>
      <c r="B3474" s="9">
        <v>-0.28842163100000001</v>
      </c>
      <c r="C3474" s="9">
        <v>-0.281463623</v>
      </c>
      <c r="D3474" s="9">
        <v>8.4220275880000006</v>
      </c>
      <c r="F3474" s="5">
        <f t="shared" si="108"/>
        <v>1519641091.8139999</v>
      </c>
      <c r="H3474" s="3">
        <f t="shared" si="109"/>
        <v>43157.438562662035</v>
      </c>
      <c r="I3474">
        <v>-0.28842163100000001</v>
      </c>
      <c r="J3474">
        <v>-0.281463623</v>
      </c>
      <c r="K3474">
        <v>8.4220275880000006</v>
      </c>
    </row>
    <row r="3475" spans="1:11" x14ac:dyDescent="0.25">
      <c r="A3475">
        <v>1519641091814</v>
      </c>
      <c r="B3475" s="9">
        <v>0.961349487</v>
      </c>
      <c r="C3475" s="9">
        <v>0.14231872600000001</v>
      </c>
      <c r="D3475" s="9">
        <v>7.8067169190000003</v>
      </c>
      <c r="F3475" s="5">
        <f t="shared" si="108"/>
        <v>1519641091.8139999</v>
      </c>
      <c r="H3475" s="3">
        <f t="shared" si="109"/>
        <v>43157.438562662035</v>
      </c>
      <c r="I3475">
        <v>0.961349487</v>
      </c>
      <c r="J3475">
        <v>0.14231872600000001</v>
      </c>
      <c r="K3475">
        <v>7.8067169190000003</v>
      </c>
    </row>
    <row r="3476" spans="1:11" x14ac:dyDescent="0.25">
      <c r="A3476">
        <v>1519641091814</v>
      </c>
      <c r="B3476" s="9">
        <v>1.236694336</v>
      </c>
      <c r="C3476" s="9">
        <v>0.61396789600000001</v>
      </c>
      <c r="D3476" s="9">
        <v>8.0581054689999991</v>
      </c>
      <c r="F3476" s="5">
        <f t="shared" si="108"/>
        <v>1519641091.8139999</v>
      </c>
      <c r="H3476" s="3">
        <f t="shared" si="109"/>
        <v>43157.438562662035</v>
      </c>
      <c r="I3476">
        <v>1.236694336</v>
      </c>
      <c r="J3476">
        <v>0.61396789600000001</v>
      </c>
      <c r="K3476">
        <v>8.0581054689999991</v>
      </c>
    </row>
    <row r="3477" spans="1:11" x14ac:dyDescent="0.25">
      <c r="A3477">
        <v>1519641091814</v>
      </c>
      <c r="B3477" s="9">
        <v>0.204788208</v>
      </c>
      <c r="C3477" s="9">
        <v>0.37934875499999998</v>
      </c>
      <c r="D3477" s="9">
        <v>8.4579315190000006</v>
      </c>
      <c r="F3477" s="5">
        <f t="shared" si="108"/>
        <v>1519641091.8139999</v>
      </c>
      <c r="H3477" s="3">
        <f t="shared" si="109"/>
        <v>43157.438562662035</v>
      </c>
      <c r="I3477">
        <v>0.204788208</v>
      </c>
      <c r="J3477">
        <v>0.37934875499999998</v>
      </c>
      <c r="K3477">
        <v>8.4579315190000006</v>
      </c>
    </row>
    <row r="3478" spans="1:11" x14ac:dyDescent="0.25">
      <c r="A3478">
        <v>1519641091814</v>
      </c>
      <c r="B3478" s="9">
        <v>-0.39614868199999997</v>
      </c>
      <c r="C3478" s="9">
        <v>0.139923096</v>
      </c>
      <c r="D3478" s="9">
        <v>8.3382263180000002</v>
      </c>
      <c r="F3478" s="5">
        <f t="shared" si="108"/>
        <v>1519641091.8139999</v>
      </c>
      <c r="H3478" s="3">
        <f t="shared" si="109"/>
        <v>43157.438562662035</v>
      </c>
      <c r="I3478">
        <v>-0.39614868199999997</v>
      </c>
      <c r="J3478">
        <v>0.139923096</v>
      </c>
      <c r="K3478">
        <v>8.3382263180000002</v>
      </c>
    </row>
    <row r="3479" spans="1:11" x14ac:dyDescent="0.25">
      <c r="A3479">
        <v>1519641091814</v>
      </c>
      <c r="B3479" s="9">
        <v>-0.34349060100000001</v>
      </c>
      <c r="C3479" s="9">
        <v>9.9227905000000005E-2</v>
      </c>
      <c r="D3479" s="9">
        <v>7.9671173099999999</v>
      </c>
      <c r="F3479" s="5">
        <f t="shared" si="108"/>
        <v>1519641091.8139999</v>
      </c>
      <c r="H3479" s="3">
        <f t="shared" si="109"/>
        <v>43157.438562662035</v>
      </c>
      <c r="I3479">
        <v>-0.34349060100000001</v>
      </c>
      <c r="J3479">
        <v>9.9227905000000005E-2</v>
      </c>
      <c r="K3479">
        <v>7.9671173099999999</v>
      </c>
    </row>
    <row r="3480" spans="1:11" x14ac:dyDescent="0.25">
      <c r="A3480">
        <v>1519641092015</v>
      </c>
      <c r="B3480" s="9">
        <v>-0.36743164099999998</v>
      </c>
      <c r="C3480" s="9">
        <v>0.108795166</v>
      </c>
      <c r="D3480" s="9">
        <v>8.1442871090000004</v>
      </c>
      <c r="F3480" s="5">
        <f t="shared" si="108"/>
        <v>1519641092.0150001</v>
      </c>
      <c r="H3480" s="3">
        <f t="shared" si="109"/>
        <v>43157.438564988428</v>
      </c>
      <c r="I3480">
        <v>-0.36743164099999998</v>
      </c>
      <c r="J3480">
        <v>0.108795166</v>
      </c>
      <c r="K3480">
        <v>8.1442871090000004</v>
      </c>
    </row>
    <row r="3481" spans="1:11" x14ac:dyDescent="0.25">
      <c r="A3481">
        <v>1519641092015</v>
      </c>
      <c r="B3481" s="9">
        <v>-0.12561035200000001</v>
      </c>
      <c r="C3481" s="9">
        <v>0.139923096</v>
      </c>
      <c r="D3481" s="9">
        <v>8.8529815670000005</v>
      </c>
      <c r="F3481" s="5">
        <f t="shared" si="108"/>
        <v>1519641092.0150001</v>
      </c>
      <c r="H3481" s="3">
        <f t="shared" si="109"/>
        <v>43157.438564988428</v>
      </c>
      <c r="I3481">
        <v>-0.12561035200000001</v>
      </c>
      <c r="J3481">
        <v>0.139923096</v>
      </c>
      <c r="K3481">
        <v>8.8529815670000005</v>
      </c>
    </row>
    <row r="3482" spans="1:11" x14ac:dyDescent="0.25">
      <c r="A3482">
        <v>1519641092015</v>
      </c>
      <c r="B3482" s="9">
        <v>0.35083007799999999</v>
      </c>
      <c r="C3482" s="9">
        <v>8.0062865999999996E-2</v>
      </c>
      <c r="D3482" s="9">
        <v>8.8793182369999997</v>
      </c>
      <c r="F3482" s="5">
        <f t="shared" si="108"/>
        <v>1519641092.0150001</v>
      </c>
      <c r="H3482" s="3">
        <f t="shared" si="109"/>
        <v>43157.438564988428</v>
      </c>
      <c r="I3482">
        <v>0.35083007799999999</v>
      </c>
      <c r="J3482">
        <v>8.0062865999999996E-2</v>
      </c>
      <c r="K3482">
        <v>8.8793182369999997</v>
      </c>
    </row>
    <row r="3483" spans="1:11" x14ac:dyDescent="0.25">
      <c r="A3483">
        <v>1519641092015</v>
      </c>
      <c r="B3483" s="9">
        <v>0.942199707</v>
      </c>
      <c r="C3483" s="9">
        <v>0.32667541500000002</v>
      </c>
      <c r="D3483" s="9">
        <v>9.0469055180000009</v>
      </c>
      <c r="F3483" s="5">
        <f t="shared" si="108"/>
        <v>1519641092.0150001</v>
      </c>
      <c r="H3483" s="3">
        <f t="shared" si="109"/>
        <v>43157.438564988428</v>
      </c>
      <c r="I3483">
        <v>0.942199707</v>
      </c>
      <c r="J3483">
        <v>0.32667541500000002</v>
      </c>
      <c r="K3483">
        <v>9.0469055180000009</v>
      </c>
    </row>
    <row r="3484" spans="1:11" x14ac:dyDescent="0.25">
      <c r="A3484">
        <v>1519641092015</v>
      </c>
      <c r="B3484" s="9">
        <v>0.607009888</v>
      </c>
      <c r="C3484" s="9">
        <v>0.73129272499999998</v>
      </c>
      <c r="D3484" s="9">
        <v>9.5520782470000007</v>
      </c>
      <c r="F3484" s="5">
        <f t="shared" si="108"/>
        <v>1519641092.0150001</v>
      </c>
      <c r="H3484" s="3">
        <f t="shared" si="109"/>
        <v>43157.438564988428</v>
      </c>
      <c r="I3484">
        <v>0.607009888</v>
      </c>
      <c r="J3484">
        <v>0.73129272499999998</v>
      </c>
      <c r="K3484">
        <v>9.5520782470000007</v>
      </c>
    </row>
    <row r="3485" spans="1:11" x14ac:dyDescent="0.25">
      <c r="A3485">
        <v>1519641092015</v>
      </c>
      <c r="B3485" s="9">
        <v>9.2254638999999999E-2</v>
      </c>
      <c r="C3485" s="9">
        <v>1.157455444</v>
      </c>
      <c r="D3485" s="9">
        <v>9.5736389160000002</v>
      </c>
      <c r="F3485" s="5">
        <f t="shared" si="108"/>
        <v>1519641092.0150001</v>
      </c>
      <c r="H3485" s="3">
        <f t="shared" si="109"/>
        <v>43157.438564988428</v>
      </c>
      <c r="I3485">
        <v>9.2254638999999999E-2</v>
      </c>
      <c r="J3485">
        <v>1.157455444</v>
      </c>
      <c r="K3485">
        <v>9.5736389160000002</v>
      </c>
    </row>
    <row r="3486" spans="1:11" x14ac:dyDescent="0.25">
      <c r="A3486">
        <v>1519641092015</v>
      </c>
      <c r="B3486" s="9">
        <v>0.27661132799999999</v>
      </c>
      <c r="C3486" s="9">
        <v>1.509399414</v>
      </c>
      <c r="D3486" s="9">
        <v>9.073242188</v>
      </c>
      <c r="F3486" s="5">
        <f t="shared" si="108"/>
        <v>1519641092.0150001</v>
      </c>
      <c r="H3486" s="3">
        <f t="shared" si="109"/>
        <v>43157.438564988428</v>
      </c>
      <c r="I3486">
        <v>0.27661132799999999</v>
      </c>
      <c r="J3486">
        <v>1.509399414</v>
      </c>
      <c r="K3486">
        <v>9.073242188</v>
      </c>
    </row>
    <row r="3487" spans="1:11" x14ac:dyDescent="0.25">
      <c r="A3487">
        <v>1519641092015</v>
      </c>
      <c r="B3487" s="9">
        <v>8.5083008000000002E-2</v>
      </c>
      <c r="C3487" s="9">
        <v>1.375335693</v>
      </c>
      <c r="D3487" s="9">
        <v>9.111557007</v>
      </c>
      <c r="F3487" s="5">
        <f t="shared" si="108"/>
        <v>1519641092.0150001</v>
      </c>
      <c r="H3487" s="3">
        <f t="shared" si="109"/>
        <v>43157.438564988428</v>
      </c>
      <c r="I3487">
        <v>8.5083008000000002E-2</v>
      </c>
      <c r="J3487">
        <v>1.375335693</v>
      </c>
      <c r="K3487">
        <v>9.111557007</v>
      </c>
    </row>
    <row r="3488" spans="1:11" x14ac:dyDescent="0.25">
      <c r="A3488">
        <v>1519641092015</v>
      </c>
      <c r="B3488" s="9">
        <v>-0.65232849100000001</v>
      </c>
      <c r="C3488" s="9">
        <v>0.88452148399999997</v>
      </c>
      <c r="D3488" s="9">
        <v>10.03092957</v>
      </c>
      <c r="F3488" s="5">
        <f t="shared" si="108"/>
        <v>1519641092.0150001</v>
      </c>
      <c r="H3488" s="3">
        <f t="shared" si="109"/>
        <v>43157.438564988428</v>
      </c>
      <c r="I3488">
        <v>-0.65232849100000001</v>
      </c>
      <c r="J3488">
        <v>0.88452148399999997</v>
      </c>
      <c r="K3488">
        <v>10.03092957</v>
      </c>
    </row>
    <row r="3489" spans="1:11" x14ac:dyDescent="0.25">
      <c r="A3489">
        <v>1519641092015</v>
      </c>
      <c r="B3489" s="9">
        <v>-0.52066040000000002</v>
      </c>
      <c r="C3489" s="9">
        <v>0.63313293500000001</v>
      </c>
      <c r="D3489" s="9">
        <v>11.45787048</v>
      </c>
      <c r="F3489" s="5">
        <f t="shared" si="108"/>
        <v>1519641092.0150001</v>
      </c>
      <c r="H3489" s="3">
        <f t="shared" si="109"/>
        <v>43157.438564988428</v>
      </c>
      <c r="I3489">
        <v>-0.52066040000000002</v>
      </c>
      <c r="J3489">
        <v>0.63313293500000001</v>
      </c>
      <c r="K3489">
        <v>11.45787048</v>
      </c>
    </row>
    <row r="3490" spans="1:11" x14ac:dyDescent="0.25">
      <c r="A3490">
        <v>1519641092211</v>
      </c>
      <c r="B3490" s="9">
        <v>-0.101669312</v>
      </c>
      <c r="C3490" s="9">
        <v>0.52778625499999998</v>
      </c>
      <c r="D3490" s="9">
        <v>12.202468870000001</v>
      </c>
      <c r="F3490" s="5">
        <f t="shared" si="108"/>
        <v>1519641092.211</v>
      </c>
      <c r="H3490" s="3">
        <f t="shared" si="109"/>
        <v>43157.438567256948</v>
      </c>
      <c r="I3490">
        <v>-0.101669312</v>
      </c>
      <c r="J3490">
        <v>0.52778625499999998</v>
      </c>
      <c r="K3490">
        <v>12.202468870000001</v>
      </c>
    </row>
    <row r="3491" spans="1:11" x14ac:dyDescent="0.25">
      <c r="A3491">
        <v>1519641092211</v>
      </c>
      <c r="B3491" s="9">
        <v>0.161697388</v>
      </c>
      <c r="C3491" s="9">
        <v>0.36018371599999999</v>
      </c>
      <c r="D3491" s="9">
        <v>11.70925903</v>
      </c>
      <c r="F3491" s="5">
        <f t="shared" si="108"/>
        <v>1519641092.211</v>
      </c>
      <c r="H3491" s="3">
        <f t="shared" si="109"/>
        <v>43157.438567256948</v>
      </c>
      <c r="I3491">
        <v>0.161697388</v>
      </c>
      <c r="J3491">
        <v>0.36018371599999999</v>
      </c>
      <c r="K3491">
        <v>11.70925903</v>
      </c>
    </row>
    <row r="3492" spans="1:11" x14ac:dyDescent="0.25">
      <c r="A3492">
        <v>1519641092211</v>
      </c>
      <c r="B3492" s="9">
        <v>0.40110778800000002</v>
      </c>
      <c r="C3492" s="9">
        <v>0.79353332499999996</v>
      </c>
      <c r="D3492" s="9">
        <v>10.74440002</v>
      </c>
      <c r="F3492" s="5">
        <f t="shared" si="108"/>
        <v>1519641092.211</v>
      </c>
      <c r="H3492" s="3">
        <f t="shared" si="109"/>
        <v>43157.438567256948</v>
      </c>
      <c r="I3492">
        <v>0.40110778800000002</v>
      </c>
      <c r="J3492">
        <v>0.79353332499999996</v>
      </c>
      <c r="K3492">
        <v>10.74440002</v>
      </c>
    </row>
    <row r="3493" spans="1:11" x14ac:dyDescent="0.25">
      <c r="A3493">
        <v>1519641092211</v>
      </c>
      <c r="B3493" s="9">
        <v>0.54716491700000003</v>
      </c>
      <c r="C3493" s="9">
        <v>1.162246704</v>
      </c>
      <c r="D3493" s="9">
        <v>10.088378909999999</v>
      </c>
      <c r="F3493" s="5">
        <f t="shared" si="108"/>
        <v>1519641092.211</v>
      </c>
      <c r="H3493" s="3">
        <f t="shared" si="109"/>
        <v>43157.438567256948</v>
      </c>
      <c r="I3493">
        <v>0.54716491700000003</v>
      </c>
      <c r="J3493">
        <v>1.162246704</v>
      </c>
      <c r="K3493">
        <v>10.088378909999999</v>
      </c>
    </row>
    <row r="3494" spans="1:11" x14ac:dyDescent="0.25">
      <c r="A3494">
        <v>1519641092211</v>
      </c>
      <c r="B3494" s="9">
        <v>0.54476928700000005</v>
      </c>
      <c r="C3494" s="9">
        <v>0.934799194</v>
      </c>
      <c r="D3494" s="9">
        <v>10.92875671</v>
      </c>
      <c r="F3494" s="5">
        <f t="shared" si="108"/>
        <v>1519641092.211</v>
      </c>
      <c r="H3494" s="3">
        <f t="shared" si="109"/>
        <v>43157.438567256948</v>
      </c>
      <c r="I3494">
        <v>0.54476928700000005</v>
      </c>
      <c r="J3494">
        <v>0.934799194</v>
      </c>
      <c r="K3494">
        <v>10.92875671</v>
      </c>
    </row>
    <row r="3495" spans="1:11" x14ac:dyDescent="0.25">
      <c r="A3495">
        <v>1519641092211</v>
      </c>
      <c r="B3495" s="9">
        <v>0.551940918</v>
      </c>
      <c r="C3495" s="9">
        <v>0.53497314500000004</v>
      </c>
      <c r="D3495" s="9">
        <v>12.820175170000001</v>
      </c>
      <c r="F3495" s="5">
        <f t="shared" si="108"/>
        <v>1519641092.211</v>
      </c>
      <c r="H3495" s="3">
        <f t="shared" si="109"/>
        <v>43157.438567256948</v>
      </c>
      <c r="I3495">
        <v>0.551940918</v>
      </c>
      <c r="J3495">
        <v>0.53497314500000004</v>
      </c>
      <c r="K3495">
        <v>12.820175170000001</v>
      </c>
    </row>
    <row r="3496" spans="1:11" x14ac:dyDescent="0.25">
      <c r="A3496">
        <v>1519641092211</v>
      </c>
      <c r="B3496" s="9">
        <v>-0.11842346199999999</v>
      </c>
      <c r="C3496" s="9">
        <v>-5.4000854000000001E-2</v>
      </c>
      <c r="D3496" s="9">
        <v>12.97817993</v>
      </c>
      <c r="F3496" s="5">
        <f t="shared" si="108"/>
        <v>1519641092.211</v>
      </c>
      <c r="H3496" s="3">
        <f t="shared" si="109"/>
        <v>43157.438567256948</v>
      </c>
      <c r="I3496">
        <v>-0.11842346199999999</v>
      </c>
      <c r="J3496">
        <v>-5.4000854000000001E-2</v>
      </c>
      <c r="K3496">
        <v>12.97817993</v>
      </c>
    </row>
    <row r="3497" spans="1:11" x14ac:dyDescent="0.25">
      <c r="A3497">
        <v>1519641092211</v>
      </c>
      <c r="B3497" s="9">
        <v>-1.15272522</v>
      </c>
      <c r="C3497" s="9">
        <v>-0.64537048299999999</v>
      </c>
      <c r="D3497" s="9">
        <v>12.19767761</v>
      </c>
      <c r="F3497" s="5">
        <f t="shared" si="108"/>
        <v>1519641092.211</v>
      </c>
      <c r="H3497" s="3">
        <f t="shared" si="109"/>
        <v>43157.438567256948</v>
      </c>
      <c r="I3497">
        <v>-1.15272522</v>
      </c>
      <c r="J3497">
        <v>-0.64537048299999999</v>
      </c>
      <c r="K3497">
        <v>12.19767761</v>
      </c>
    </row>
    <row r="3498" spans="1:11" x14ac:dyDescent="0.25">
      <c r="A3498">
        <v>1519641092211</v>
      </c>
      <c r="B3498" s="9">
        <v>-1.6626892090000001</v>
      </c>
      <c r="C3498" s="9">
        <v>-0.65255737300000005</v>
      </c>
      <c r="D3498" s="9">
        <v>11.955856320000001</v>
      </c>
      <c r="F3498" s="5">
        <f t="shared" si="108"/>
        <v>1519641092.211</v>
      </c>
      <c r="H3498" s="3">
        <f t="shared" si="109"/>
        <v>43157.438567256948</v>
      </c>
      <c r="I3498">
        <v>-1.6626892090000001</v>
      </c>
      <c r="J3498">
        <v>-0.65255737300000005</v>
      </c>
      <c r="K3498">
        <v>11.955856320000001</v>
      </c>
    </row>
    <row r="3499" spans="1:11" x14ac:dyDescent="0.25">
      <c r="A3499">
        <v>1519641092211</v>
      </c>
      <c r="B3499" s="9">
        <v>-0.85105896000000003</v>
      </c>
      <c r="C3499" s="9">
        <v>1.0635376E-2</v>
      </c>
      <c r="D3499" s="9">
        <v>10.87608337</v>
      </c>
      <c r="F3499" s="5">
        <f t="shared" si="108"/>
        <v>1519641092.211</v>
      </c>
      <c r="H3499" s="3">
        <f t="shared" si="109"/>
        <v>43157.438567256948</v>
      </c>
      <c r="I3499">
        <v>-0.85105896000000003</v>
      </c>
      <c r="J3499">
        <v>1.0635376E-2</v>
      </c>
      <c r="K3499">
        <v>10.87608337</v>
      </c>
    </row>
    <row r="3500" spans="1:11" x14ac:dyDescent="0.25">
      <c r="A3500">
        <v>1519641092409</v>
      </c>
      <c r="B3500" s="9">
        <v>0.51364135700000002</v>
      </c>
      <c r="C3500" s="9">
        <v>0.51103210399999999</v>
      </c>
      <c r="D3500" s="9">
        <v>8.9774780270000001</v>
      </c>
      <c r="F3500" s="5">
        <f t="shared" si="108"/>
        <v>1519641092.4089999</v>
      </c>
      <c r="H3500" s="3">
        <f t="shared" si="109"/>
        <v>43157.438569548613</v>
      </c>
      <c r="I3500">
        <v>0.51364135700000002</v>
      </c>
      <c r="J3500">
        <v>0.51103210399999999</v>
      </c>
      <c r="K3500">
        <v>8.9774780270000001</v>
      </c>
    </row>
    <row r="3501" spans="1:11" x14ac:dyDescent="0.25">
      <c r="A3501">
        <v>1519641092409</v>
      </c>
      <c r="B3501" s="9">
        <v>1.2654266359999999</v>
      </c>
      <c r="C3501" s="9">
        <v>0.39610290500000001</v>
      </c>
      <c r="D3501" s="9">
        <v>8.8793182369999997</v>
      </c>
      <c r="F3501" s="5">
        <f t="shared" si="108"/>
        <v>1519641092.4089999</v>
      </c>
      <c r="H3501" s="3">
        <f t="shared" si="109"/>
        <v>43157.438569548613</v>
      </c>
      <c r="I3501">
        <v>1.2654266359999999</v>
      </c>
      <c r="J3501">
        <v>0.39610290500000001</v>
      </c>
      <c r="K3501">
        <v>8.8793182369999997</v>
      </c>
    </row>
    <row r="3502" spans="1:11" x14ac:dyDescent="0.25">
      <c r="A3502">
        <v>1519641092409</v>
      </c>
      <c r="B3502" s="9">
        <v>1.1504974370000001</v>
      </c>
      <c r="C3502" s="9">
        <v>-8.0337523999999993E-2</v>
      </c>
      <c r="D3502" s="9">
        <v>9.9471282960000007</v>
      </c>
      <c r="F3502" s="5">
        <f t="shared" si="108"/>
        <v>1519641092.4089999</v>
      </c>
      <c r="H3502" s="3">
        <f t="shared" si="109"/>
        <v>43157.438569548613</v>
      </c>
      <c r="I3502">
        <v>1.1504974370000001</v>
      </c>
      <c r="J3502">
        <v>-8.0337523999999993E-2</v>
      </c>
      <c r="K3502">
        <v>9.9471282960000007</v>
      </c>
    </row>
    <row r="3503" spans="1:11" x14ac:dyDescent="0.25">
      <c r="A3503">
        <v>1519641092409</v>
      </c>
      <c r="B3503" s="9">
        <v>0.68841552699999997</v>
      </c>
      <c r="C3503" s="9">
        <v>-0.417922974</v>
      </c>
      <c r="D3503" s="9">
        <v>9.9758605960000004</v>
      </c>
      <c r="F3503" s="5">
        <f t="shared" si="108"/>
        <v>1519641092.4089999</v>
      </c>
      <c r="H3503" s="3">
        <f t="shared" si="109"/>
        <v>43157.438569548613</v>
      </c>
      <c r="I3503">
        <v>0.68841552699999997</v>
      </c>
      <c r="J3503">
        <v>-0.417922974</v>
      </c>
      <c r="K3503">
        <v>9.9758605960000004</v>
      </c>
    </row>
    <row r="3504" spans="1:11" x14ac:dyDescent="0.25">
      <c r="A3504">
        <v>1519641092409</v>
      </c>
      <c r="B3504" s="9">
        <v>0.57350158699999998</v>
      </c>
      <c r="C3504" s="9">
        <v>-0.465805054</v>
      </c>
      <c r="D3504" s="9">
        <v>9.2097167970000005</v>
      </c>
      <c r="F3504" s="5">
        <f t="shared" si="108"/>
        <v>1519641092.4089999</v>
      </c>
      <c r="H3504" s="3">
        <f t="shared" si="109"/>
        <v>43157.438569548613</v>
      </c>
      <c r="I3504">
        <v>0.57350158699999998</v>
      </c>
      <c r="J3504">
        <v>-0.465805054</v>
      </c>
      <c r="K3504">
        <v>9.2097167970000005</v>
      </c>
    </row>
    <row r="3505" spans="1:11" x14ac:dyDescent="0.25">
      <c r="A3505">
        <v>1519641092409</v>
      </c>
      <c r="B3505" s="9">
        <v>0.58546447800000001</v>
      </c>
      <c r="C3505" s="9">
        <v>-0.33174133300000003</v>
      </c>
      <c r="D3505" s="9">
        <v>8.924804688</v>
      </c>
      <c r="F3505" s="5">
        <f t="shared" si="108"/>
        <v>1519641092.4089999</v>
      </c>
      <c r="H3505" s="3">
        <f t="shared" si="109"/>
        <v>43157.438569548613</v>
      </c>
      <c r="I3505">
        <v>0.58546447800000001</v>
      </c>
      <c r="J3505">
        <v>-0.33174133300000003</v>
      </c>
      <c r="K3505">
        <v>8.924804688</v>
      </c>
    </row>
    <row r="3506" spans="1:11" x14ac:dyDescent="0.25">
      <c r="A3506">
        <v>1519641092410</v>
      </c>
      <c r="B3506" s="9">
        <v>-0.166305542</v>
      </c>
      <c r="C3506" s="9">
        <v>-0.14259338399999999</v>
      </c>
      <c r="D3506" s="9">
        <v>9.2001342770000001</v>
      </c>
      <c r="F3506" s="5">
        <f t="shared" si="108"/>
        <v>1519641092.4100001</v>
      </c>
      <c r="H3506" s="3">
        <f t="shared" si="109"/>
        <v>43157.438569560181</v>
      </c>
      <c r="I3506">
        <v>-0.166305542</v>
      </c>
      <c r="J3506">
        <v>-0.14259338399999999</v>
      </c>
      <c r="K3506">
        <v>9.2001342770000001</v>
      </c>
    </row>
    <row r="3507" spans="1:11" x14ac:dyDescent="0.25">
      <c r="A3507">
        <v>1519641092410</v>
      </c>
      <c r="B3507" s="9">
        <v>-1.0952606199999999</v>
      </c>
      <c r="C3507" s="9">
        <v>-3.7246703999999999E-2</v>
      </c>
      <c r="D3507" s="9">
        <v>9.0110015870000009</v>
      </c>
      <c r="F3507" s="5">
        <f t="shared" si="108"/>
        <v>1519641092.4100001</v>
      </c>
      <c r="H3507" s="3">
        <f t="shared" si="109"/>
        <v>43157.438569560181</v>
      </c>
      <c r="I3507">
        <v>-1.0952606199999999</v>
      </c>
      <c r="J3507">
        <v>-3.7246703999999999E-2</v>
      </c>
      <c r="K3507">
        <v>9.0110015870000009</v>
      </c>
    </row>
    <row r="3508" spans="1:11" x14ac:dyDescent="0.25">
      <c r="A3508">
        <v>1519641092410</v>
      </c>
      <c r="B3508" s="9">
        <v>-1.5357971189999999</v>
      </c>
      <c r="C3508" s="9">
        <v>-0.11865234400000001</v>
      </c>
      <c r="D3508" s="9">
        <v>8.9032592770000001</v>
      </c>
      <c r="F3508" s="5">
        <f t="shared" si="108"/>
        <v>1519641092.4100001</v>
      </c>
      <c r="H3508" s="3">
        <f t="shared" si="109"/>
        <v>43157.438569560181</v>
      </c>
      <c r="I3508">
        <v>-1.5357971189999999</v>
      </c>
      <c r="J3508">
        <v>-0.11865234400000001</v>
      </c>
      <c r="K3508">
        <v>8.9032592770000001</v>
      </c>
    </row>
    <row r="3509" spans="1:11" x14ac:dyDescent="0.25">
      <c r="A3509">
        <v>1519641092410</v>
      </c>
      <c r="B3509" s="9">
        <v>-1.2245483399999999</v>
      </c>
      <c r="C3509" s="9">
        <v>6.0913085999999998E-2</v>
      </c>
      <c r="D3509" s="9">
        <v>8.441177368</v>
      </c>
      <c r="F3509" s="5">
        <f t="shared" si="108"/>
        <v>1519641092.4100001</v>
      </c>
      <c r="H3509" s="3">
        <f t="shared" si="109"/>
        <v>43157.438569560181</v>
      </c>
      <c r="I3509">
        <v>-1.2245483399999999</v>
      </c>
      <c r="J3509">
        <v>6.0913085999999998E-2</v>
      </c>
      <c r="K3509">
        <v>8.441177368</v>
      </c>
    </row>
    <row r="3510" spans="1:11" x14ac:dyDescent="0.25">
      <c r="A3510">
        <v>1519641092607</v>
      </c>
      <c r="B3510" s="9">
        <v>-0.47038268999999999</v>
      </c>
      <c r="C3510" s="9">
        <v>0.40089416500000002</v>
      </c>
      <c r="D3510" s="9">
        <v>7.8114929200000001</v>
      </c>
      <c r="F3510" s="5">
        <f t="shared" si="108"/>
        <v>1519641092.6070001</v>
      </c>
      <c r="H3510" s="3">
        <f t="shared" si="109"/>
        <v>43157.438571840277</v>
      </c>
      <c r="I3510">
        <v>-0.47038268999999999</v>
      </c>
      <c r="J3510">
        <v>0.40089416500000002</v>
      </c>
      <c r="K3510">
        <v>7.8114929200000001</v>
      </c>
    </row>
    <row r="3511" spans="1:11" x14ac:dyDescent="0.25">
      <c r="A3511">
        <v>1519641092608</v>
      </c>
      <c r="B3511" s="9">
        <v>0.15690612800000001</v>
      </c>
      <c r="C3511" s="9">
        <v>0.712142944</v>
      </c>
      <c r="D3511" s="9">
        <v>7.8569946289999999</v>
      </c>
      <c r="F3511" s="5">
        <f t="shared" si="108"/>
        <v>1519641092.608</v>
      </c>
      <c r="H3511" s="3">
        <f t="shared" si="109"/>
        <v>43157.438571851853</v>
      </c>
      <c r="I3511">
        <v>0.15690612800000001</v>
      </c>
      <c r="J3511">
        <v>0.712142944</v>
      </c>
      <c r="K3511">
        <v>7.8569946289999999</v>
      </c>
    </row>
    <row r="3512" spans="1:11" x14ac:dyDescent="0.25">
      <c r="A3512">
        <v>1519641092608</v>
      </c>
      <c r="B3512" s="9">
        <v>0.70516967799999997</v>
      </c>
      <c r="C3512" s="9">
        <v>1.0042266849999999</v>
      </c>
      <c r="D3512" s="9">
        <v>8.7308654790000002</v>
      </c>
      <c r="F3512" s="5">
        <f t="shared" si="108"/>
        <v>1519641092.608</v>
      </c>
      <c r="H3512" s="3">
        <f t="shared" si="109"/>
        <v>43157.438571851853</v>
      </c>
      <c r="I3512">
        <v>0.70516967799999997</v>
      </c>
      <c r="J3512">
        <v>1.0042266849999999</v>
      </c>
      <c r="K3512">
        <v>8.7308654790000002</v>
      </c>
    </row>
    <row r="3513" spans="1:11" x14ac:dyDescent="0.25">
      <c r="A3513">
        <v>1519641092608</v>
      </c>
      <c r="B3513" s="9">
        <v>0.95657348600000003</v>
      </c>
      <c r="C3513" s="9">
        <v>1.1550598139999999</v>
      </c>
      <c r="D3513" s="9">
        <v>8.6255340579999995</v>
      </c>
      <c r="F3513" s="5">
        <f t="shared" si="108"/>
        <v>1519641092.608</v>
      </c>
      <c r="H3513" s="3">
        <f t="shared" si="109"/>
        <v>43157.438571851853</v>
      </c>
      <c r="I3513">
        <v>0.95657348600000003</v>
      </c>
      <c r="J3513">
        <v>1.1550598139999999</v>
      </c>
      <c r="K3513">
        <v>8.6255340579999995</v>
      </c>
    </row>
    <row r="3514" spans="1:11" x14ac:dyDescent="0.25">
      <c r="A3514">
        <v>1519641092608</v>
      </c>
      <c r="B3514" s="9">
        <v>0.92304992699999999</v>
      </c>
      <c r="C3514" s="9">
        <v>1.392089844</v>
      </c>
      <c r="D3514" s="9">
        <v>7.6127777099999996</v>
      </c>
      <c r="F3514" s="5">
        <f t="shared" si="108"/>
        <v>1519641092.608</v>
      </c>
      <c r="H3514" s="3">
        <f t="shared" si="109"/>
        <v>43157.438571851853</v>
      </c>
      <c r="I3514">
        <v>0.92304992699999999</v>
      </c>
      <c r="J3514">
        <v>1.392089844</v>
      </c>
      <c r="K3514">
        <v>7.6127777099999996</v>
      </c>
    </row>
    <row r="3515" spans="1:11" x14ac:dyDescent="0.25">
      <c r="A3515">
        <v>1519641092608</v>
      </c>
      <c r="B3515" s="9">
        <v>0.59983825700000004</v>
      </c>
      <c r="C3515" s="9">
        <v>1.4280090329999999</v>
      </c>
      <c r="D3515" s="9">
        <v>7.971908569</v>
      </c>
      <c r="F3515" s="5">
        <f t="shared" si="108"/>
        <v>1519641092.608</v>
      </c>
      <c r="H3515" s="3">
        <f t="shared" si="109"/>
        <v>43157.438571851853</v>
      </c>
      <c r="I3515">
        <v>0.59983825700000004</v>
      </c>
      <c r="J3515">
        <v>1.4280090329999999</v>
      </c>
      <c r="K3515">
        <v>7.971908569</v>
      </c>
    </row>
    <row r="3516" spans="1:11" x14ac:dyDescent="0.25">
      <c r="A3516">
        <v>1519641092608</v>
      </c>
      <c r="B3516" s="9">
        <v>-0.10406494099999999</v>
      </c>
      <c r="C3516" s="9">
        <v>1.001831055</v>
      </c>
      <c r="D3516" s="9">
        <v>10.21289063</v>
      </c>
      <c r="F3516" s="5">
        <f t="shared" si="108"/>
        <v>1519641092.608</v>
      </c>
      <c r="H3516" s="3">
        <f t="shared" si="109"/>
        <v>43157.438571851853</v>
      </c>
      <c r="I3516">
        <v>-0.10406494099999999</v>
      </c>
      <c r="J3516">
        <v>1.001831055</v>
      </c>
      <c r="K3516">
        <v>10.21289063</v>
      </c>
    </row>
    <row r="3517" spans="1:11" x14ac:dyDescent="0.25">
      <c r="A3517">
        <v>1519641092608</v>
      </c>
      <c r="B3517" s="9">
        <v>-0.62838745100000004</v>
      </c>
      <c r="C3517" s="9">
        <v>0.59002685499999996</v>
      </c>
      <c r="D3517" s="9">
        <v>11.33816528</v>
      </c>
      <c r="F3517" s="5">
        <f t="shared" si="108"/>
        <v>1519641092.608</v>
      </c>
      <c r="H3517" s="3">
        <f t="shared" si="109"/>
        <v>43157.438571851853</v>
      </c>
      <c r="I3517">
        <v>-0.62838745100000004</v>
      </c>
      <c r="J3517">
        <v>0.59002685499999996</v>
      </c>
      <c r="K3517">
        <v>11.33816528</v>
      </c>
    </row>
    <row r="3518" spans="1:11" x14ac:dyDescent="0.25">
      <c r="A3518">
        <v>1519641092608</v>
      </c>
      <c r="B3518" s="9">
        <v>1.0864258E-2</v>
      </c>
      <c r="C3518" s="9">
        <v>0.54933166499999997</v>
      </c>
      <c r="D3518" s="9">
        <v>10.71087646</v>
      </c>
      <c r="F3518" s="5">
        <f t="shared" si="108"/>
        <v>1519641092.608</v>
      </c>
      <c r="H3518" s="3">
        <f t="shared" si="109"/>
        <v>43157.438571851853</v>
      </c>
      <c r="I3518">
        <v>1.0864258E-2</v>
      </c>
      <c r="J3518">
        <v>0.54933166499999997</v>
      </c>
      <c r="K3518">
        <v>10.71087646</v>
      </c>
    </row>
    <row r="3519" spans="1:11" x14ac:dyDescent="0.25">
      <c r="A3519">
        <v>1519641092608</v>
      </c>
      <c r="B3519" s="9">
        <v>0.67883300800000002</v>
      </c>
      <c r="C3519" s="9">
        <v>0.27400207500000001</v>
      </c>
      <c r="D3519" s="9">
        <v>10.955093379999999</v>
      </c>
      <c r="F3519" s="5">
        <f t="shared" si="108"/>
        <v>1519641092.608</v>
      </c>
      <c r="H3519" s="3">
        <f t="shared" si="109"/>
        <v>43157.438571851853</v>
      </c>
      <c r="I3519">
        <v>0.67883300800000002</v>
      </c>
      <c r="J3519">
        <v>0.27400207500000001</v>
      </c>
      <c r="K3519">
        <v>10.955093379999999</v>
      </c>
    </row>
    <row r="3520" spans="1:11" x14ac:dyDescent="0.25">
      <c r="A3520">
        <v>1519641092806</v>
      </c>
      <c r="B3520" s="9">
        <v>0.34843444800000001</v>
      </c>
      <c r="C3520" s="9">
        <v>-5.1605224999999998E-2</v>
      </c>
      <c r="D3520" s="9">
        <v>12.25993347</v>
      </c>
      <c r="F3520" s="5">
        <f t="shared" si="108"/>
        <v>1519641092.806</v>
      </c>
      <c r="H3520" s="3">
        <f t="shared" si="109"/>
        <v>43157.438574143518</v>
      </c>
      <c r="I3520">
        <v>0.34843444800000001</v>
      </c>
      <c r="J3520">
        <v>-5.1605224999999998E-2</v>
      </c>
      <c r="K3520">
        <v>12.25993347</v>
      </c>
    </row>
    <row r="3521" spans="1:11" x14ac:dyDescent="0.25">
      <c r="A3521">
        <v>1519641092806</v>
      </c>
      <c r="B3521" s="9">
        <v>-0.302780151</v>
      </c>
      <c r="C3521" s="9">
        <v>8.4854126000000002E-2</v>
      </c>
      <c r="D3521" s="9">
        <v>12.47540283</v>
      </c>
      <c r="F3521" s="5">
        <f t="shared" si="108"/>
        <v>1519641092.806</v>
      </c>
      <c r="H3521" s="3">
        <f t="shared" si="109"/>
        <v>43157.438574143518</v>
      </c>
      <c r="I3521">
        <v>-0.302780151</v>
      </c>
      <c r="J3521">
        <v>8.4854126000000002E-2</v>
      </c>
      <c r="K3521">
        <v>12.47540283</v>
      </c>
    </row>
    <row r="3522" spans="1:11" x14ac:dyDescent="0.25">
      <c r="A3522">
        <v>1519641092806</v>
      </c>
      <c r="B3522" s="9">
        <v>0.154510498</v>
      </c>
      <c r="C3522" s="9">
        <v>0.80790710399999999</v>
      </c>
      <c r="D3522" s="9">
        <v>11.735595699999999</v>
      </c>
      <c r="F3522" s="5">
        <f t="shared" si="108"/>
        <v>1519641092.806</v>
      </c>
      <c r="H3522" s="3">
        <f t="shared" si="109"/>
        <v>43157.438574143518</v>
      </c>
      <c r="I3522">
        <v>0.154510498</v>
      </c>
      <c r="J3522">
        <v>0.80790710399999999</v>
      </c>
      <c r="K3522">
        <v>11.735595699999999</v>
      </c>
    </row>
    <row r="3523" spans="1:11" x14ac:dyDescent="0.25">
      <c r="A3523">
        <v>1519641092806</v>
      </c>
      <c r="B3523" s="9">
        <v>1.0020599370000001</v>
      </c>
      <c r="C3523" s="9">
        <v>1.325057983</v>
      </c>
      <c r="D3523" s="9">
        <v>10.98860168</v>
      </c>
      <c r="F3523" s="5">
        <f t="shared" ref="F3523:F3586" si="110">A3523/1000</f>
        <v>1519641092.806</v>
      </c>
      <c r="H3523" s="3">
        <f t="shared" ref="H3523:H3586" si="111">(((F3523/60)/60)/24)+DATE(1970,1,1)</f>
        <v>43157.438574143518</v>
      </c>
      <c r="I3523">
        <v>1.0020599370000001</v>
      </c>
      <c r="J3523">
        <v>1.325057983</v>
      </c>
      <c r="K3523">
        <v>10.98860168</v>
      </c>
    </row>
    <row r="3524" spans="1:11" x14ac:dyDescent="0.25">
      <c r="A3524">
        <v>1519641092806</v>
      </c>
      <c r="B3524" s="9">
        <v>1.093032837</v>
      </c>
      <c r="C3524" s="9">
        <v>0.98986816399999999</v>
      </c>
      <c r="D3524" s="9">
        <v>10.459487920000001</v>
      </c>
      <c r="F3524" s="5">
        <f t="shared" si="110"/>
        <v>1519641092.806</v>
      </c>
      <c r="H3524" s="3">
        <f t="shared" si="111"/>
        <v>43157.438574143518</v>
      </c>
      <c r="I3524">
        <v>1.093032837</v>
      </c>
      <c r="J3524">
        <v>0.98986816399999999</v>
      </c>
      <c r="K3524">
        <v>10.459487920000001</v>
      </c>
    </row>
    <row r="3525" spans="1:11" x14ac:dyDescent="0.25">
      <c r="A3525">
        <v>1519641092806</v>
      </c>
      <c r="B3525" s="9">
        <v>0.56871032700000002</v>
      </c>
      <c r="C3525" s="9">
        <v>0.487075806</v>
      </c>
      <c r="D3525" s="9">
        <v>10.39245605</v>
      </c>
      <c r="F3525" s="5">
        <f t="shared" si="110"/>
        <v>1519641092.806</v>
      </c>
      <c r="H3525" s="3">
        <f t="shared" si="111"/>
        <v>43157.438574143518</v>
      </c>
      <c r="I3525">
        <v>0.56871032700000002</v>
      </c>
      <c r="J3525">
        <v>0.487075806</v>
      </c>
      <c r="K3525">
        <v>10.39245605</v>
      </c>
    </row>
    <row r="3526" spans="1:11" x14ac:dyDescent="0.25">
      <c r="A3526">
        <v>1519641092806</v>
      </c>
      <c r="B3526" s="9">
        <v>0.22633361799999999</v>
      </c>
      <c r="C3526" s="9">
        <v>0.11119079599999999</v>
      </c>
      <c r="D3526" s="9">
        <v>10.78749084</v>
      </c>
      <c r="F3526" s="5">
        <f t="shared" si="110"/>
        <v>1519641092.806</v>
      </c>
      <c r="H3526" s="3">
        <f t="shared" si="111"/>
        <v>43157.438574143518</v>
      </c>
      <c r="I3526">
        <v>0.22633361799999999</v>
      </c>
      <c r="J3526">
        <v>0.11119079599999999</v>
      </c>
      <c r="K3526">
        <v>10.78749084</v>
      </c>
    </row>
    <row r="3527" spans="1:11" x14ac:dyDescent="0.25">
      <c r="A3527">
        <v>1519641092806</v>
      </c>
      <c r="B3527" s="9">
        <v>0.26464843799999999</v>
      </c>
      <c r="C3527" s="9">
        <v>0.123168945</v>
      </c>
      <c r="D3527" s="9">
        <v>11.37167358</v>
      </c>
      <c r="F3527" s="5">
        <f t="shared" si="110"/>
        <v>1519641092.806</v>
      </c>
      <c r="H3527" s="3">
        <f t="shared" si="111"/>
        <v>43157.438574143518</v>
      </c>
      <c r="I3527">
        <v>0.26464843799999999</v>
      </c>
      <c r="J3527">
        <v>0.123168945</v>
      </c>
      <c r="K3527">
        <v>11.37167358</v>
      </c>
    </row>
    <row r="3528" spans="1:11" x14ac:dyDescent="0.25">
      <c r="A3528">
        <v>1519641092806</v>
      </c>
      <c r="B3528" s="9">
        <v>0.53997802699999997</v>
      </c>
      <c r="C3528" s="9">
        <v>0.49905395499999999</v>
      </c>
      <c r="D3528" s="9">
        <v>11.16337585</v>
      </c>
      <c r="F3528" s="5">
        <f t="shared" si="110"/>
        <v>1519641092.806</v>
      </c>
      <c r="H3528" s="3">
        <f t="shared" si="111"/>
        <v>43157.438574143518</v>
      </c>
      <c r="I3528">
        <v>0.53997802699999997</v>
      </c>
      <c r="J3528">
        <v>0.49905395499999999</v>
      </c>
      <c r="K3528">
        <v>11.16337585</v>
      </c>
    </row>
    <row r="3529" spans="1:11" x14ac:dyDescent="0.25">
      <c r="A3529">
        <v>1519641092806</v>
      </c>
      <c r="B3529" s="9">
        <v>1.1289520260000001</v>
      </c>
      <c r="C3529" s="9">
        <v>0.70256042500000004</v>
      </c>
      <c r="D3529" s="9">
        <v>10.272735600000001</v>
      </c>
      <c r="F3529" s="5">
        <f t="shared" si="110"/>
        <v>1519641092.806</v>
      </c>
      <c r="H3529" s="3">
        <f t="shared" si="111"/>
        <v>43157.438574143518</v>
      </c>
      <c r="I3529">
        <v>1.1289520260000001</v>
      </c>
      <c r="J3529">
        <v>0.70256042500000004</v>
      </c>
      <c r="K3529">
        <v>10.272735600000001</v>
      </c>
    </row>
    <row r="3530" spans="1:11" x14ac:dyDescent="0.25">
      <c r="A3530">
        <v>1519641093004</v>
      </c>
      <c r="B3530" s="9">
        <v>1.4473724370000001</v>
      </c>
      <c r="C3530" s="9">
        <v>0.240478516</v>
      </c>
      <c r="D3530" s="9">
        <v>9.8345947270000007</v>
      </c>
      <c r="F3530" s="5">
        <f t="shared" si="110"/>
        <v>1519641093.0039999</v>
      </c>
      <c r="H3530" s="3">
        <f t="shared" si="111"/>
        <v>43157.438576435183</v>
      </c>
      <c r="I3530">
        <v>1.4473724370000001</v>
      </c>
      <c r="J3530">
        <v>0.240478516</v>
      </c>
      <c r="K3530">
        <v>9.8345947270000007</v>
      </c>
    </row>
    <row r="3531" spans="1:11" x14ac:dyDescent="0.25">
      <c r="A3531">
        <v>1519641093004</v>
      </c>
      <c r="B3531" s="9">
        <v>1.2989349370000001</v>
      </c>
      <c r="C3531" s="9">
        <v>-0.343704224</v>
      </c>
      <c r="D3531" s="9">
        <v>9.5903930660000007</v>
      </c>
      <c r="F3531" s="5">
        <f t="shared" si="110"/>
        <v>1519641093.0039999</v>
      </c>
      <c r="H3531" s="3">
        <f t="shared" si="111"/>
        <v>43157.438576435183</v>
      </c>
      <c r="I3531">
        <v>1.2989349370000001</v>
      </c>
      <c r="J3531">
        <v>-0.343704224</v>
      </c>
      <c r="K3531">
        <v>9.5903930660000007</v>
      </c>
    </row>
    <row r="3532" spans="1:11" x14ac:dyDescent="0.25">
      <c r="A3532">
        <v>1519641093004</v>
      </c>
      <c r="B3532" s="9">
        <v>1.064300537</v>
      </c>
      <c r="C3532" s="9">
        <v>-0.39637756299999999</v>
      </c>
      <c r="D3532" s="9">
        <v>9.6957397459999992</v>
      </c>
      <c r="F3532" s="5">
        <f t="shared" si="110"/>
        <v>1519641093.0039999</v>
      </c>
      <c r="H3532" s="3">
        <f t="shared" si="111"/>
        <v>43157.438576435183</v>
      </c>
      <c r="I3532">
        <v>1.064300537</v>
      </c>
      <c r="J3532">
        <v>-0.39637756299999999</v>
      </c>
      <c r="K3532">
        <v>9.6957397459999992</v>
      </c>
    </row>
    <row r="3533" spans="1:11" x14ac:dyDescent="0.25">
      <c r="A3533">
        <v>1519641093004</v>
      </c>
      <c r="B3533" s="9">
        <v>0.77940368699999996</v>
      </c>
      <c r="C3533" s="9">
        <v>-0.25033569300000003</v>
      </c>
      <c r="D3533" s="9">
        <v>9.9782562259999992</v>
      </c>
      <c r="F3533" s="5">
        <f t="shared" si="110"/>
        <v>1519641093.0039999</v>
      </c>
      <c r="H3533" s="3">
        <f t="shared" si="111"/>
        <v>43157.438576435183</v>
      </c>
      <c r="I3533">
        <v>0.77940368699999996</v>
      </c>
      <c r="J3533">
        <v>-0.25033569300000003</v>
      </c>
      <c r="K3533">
        <v>9.9782562259999992</v>
      </c>
    </row>
    <row r="3534" spans="1:11" x14ac:dyDescent="0.25">
      <c r="A3534">
        <v>1519641093004</v>
      </c>
      <c r="B3534" s="9">
        <v>0.17845153799999999</v>
      </c>
      <c r="C3534" s="9">
        <v>-0.180892944</v>
      </c>
      <c r="D3534" s="9">
        <v>9.6598205569999998</v>
      </c>
      <c r="F3534" s="5">
        <f t="shared" si="110"/>
        <v>1519641093.0039999</v>
      </c>
      <c r="H3534" s="3">
        <f t="shared" si="111"/>
        <v>43157.438576435183</v>
      </c>
      <c r="I3534">
        <v>0.17845153799999999</v>
      </c>
      <c r="J3534">
        <v>-0.180892944</v>
      </c>
      <c r="K3534">
        <v>9.6598205569999998</v>
      </c>
    </row>
    <row r="3535" spans="1:11" x14ac:dyDescent="0.25">
      <c r="A3535">
        <v>1519641093004</v>
      </c>
      <c r="B3535" s="9">
        <v>-0.21897888200000001</v>
      </c>
      <c r="C3535" s="9">
        <v>3.4576415999999999E-2</v>
      </c>
      <c r="D3535" s="9">
        <v>8.5010223390000004</v>
      </c>
      <c r="F3535" s="5">
        <f t="shared" si="110"/>
        <v>1519641093.0039999</v>
      </c>
      <c r="H3535" s="3">
        <f t="shared" si="111"/>
        <v>43157.438576435183</v>
      </c>
      <c r="I3535">
        <v>-0.21897888200000001</v>
      </c>
      <c r="J3535">
        <v>3.4576415999999999E-2</v>
      </c>
      <c r="K3535">
        <v>8.5010223390000004</v>
      </c>
    </row>
    <row r="3536" spans="1:11" x14ac:dyDescent="0.25">
      <c r="A3536">
        <v>1519641093004</v>
      </c>
      <c r="B3536" s="9">
        <v>-0.254898071</v>
      </c>
      <c r="C3536" s="9">
        <v>0.40089416500000002</v>
      </c>
      <c r="D3536" s="9">
        <v>7.5050353999999997</v>
      </c>
      <c r="F3536" s="5">
        <f t="shared" si="110"/>
        <v>1519641093.0039999</v>
      </c>
      <c r="H3536" s="3">
        <f t="shared" si="111"/>
        <v>43157.438576435183</v>
      </c>
      <c r="I3536">
        <v>-0.254898071</v>
      </c>
      <c r="J3536">
        <v>0.40089416500000002</v>
      </c>
      <c r="K3536">
        <v>7.5050353999999997</v>
      </c>
    </row>
    <row r="3537" spans="1:11" x14ac:dyDescent="0.25">
      <c r="A3537">
        <v>1519641093004</v>
      </c>
      <c r="B3537" s="9">
        <v>-0.46080017099999998</v>
      </c>
      <c r="C3537" s="9">
        <v>0.50863647499999998</v>
      </c>
      <c r="D3537" s="9">
        <v>7.2153472900000004</v>
      </c>
      <c r="F3537" s="5">
        <f t="shared" si="110"/>
        <v>1519641093.0039999</v>
      </c>
      <c r="H3537" s="3">
        <f t="shared" si="111"/>
        <v>43157.438576435183</v>
      </c>
      <c r="I3537">
        <v>-0.46080017099999998</v>
      </c>
      <c r="J3537">
        <v>0.50863647499999998</v>
      </c>
      <c r="K3537">
        <v>7.2153472900000004</v>
      </c>
    </row>
    <row r="3538" spans="1:11" x14ac:dyDescent="0.25">
      <c r="A3538">
        <v>1519641093004</v>
      </c>
      <c r="B3538" s="9">
        <v>-0.61642456099999998</v>
      </c>
      <c r="C3538" s="9">
        <v>0.56369018599999998</v>
      </c>
      <c r="D3538" s="9">
        <v>7.7085418700000004</v>
      </c>
      <c r="F3538" s="5">
        <f t="shared" si="110"/>
        <v>1519641093.0039999</v>
      </c>
      <c r="H3538" s="3">
        <f t="shared" si="111"/>
        <v>43157.438576435183</v>
      </c>
      <c r="I3538">
        <v>-0.61642456099999998</v>
      </c>
      <c r="J3538">
        <v>0.56369018599999998</v>
      </c>
      <c r="K3538">
        <v>7.7085418700000004</v>
      </c>
    </row>
    <row r="3539" spans="1:11" x14ac:dyDescent="0.25">
      <c r="A3539">
        <v>1519641093004</v>
      </c>
      <c r="B3539" s="9">
        <v>-0.42010498000000002</v>
      </c>
      <c r="C3539" s="9">
        <v>0.56130981400000002</v>
      </c>
      <c r="D3539" s="9">
        <v>8.3549804689999991</v>
      </c>
      <c r="F3539" s="5">
        <f t="shared" si="110"/>
        <v>1519641093.0039999</v>
      </c>
      <c r="H3539" s="3">
        <f t="shared" si="111"/>
        <v>43157.438576435183</v>
      </c>
      <c r="I3539">
        <v>-0.42010498000000002</v>
      </c>
      <c r="J3539">
        <v>0.56130981400000002</v>
      </c>
      <c r="K3539">
        <v>8.3549804689999991</v>
      </c>
    </row>
    <row r="3540" spans="1:11" x14ac:dyDescent="0.25">
      <c r="A3540">
        <v>1519641093200</v>
      </c>
      <c r="B3540" s="9">
        <v>-0.39854431200000001</v>
      </c>
      <c r="C3540" s="9">
        <v>0.412857056</v>
      </c>
      <c r="D3540" s="9">
        <v>8.2256927490000002</v>
      </c>
      <c r="F3540" s="5">
        <f t="shared" si="110"/>
        <v>1519641093.2</v>
      </c>
      <c r="H3540" s="3">
        <f t="shared" si="111"/>
        <v>43157.438578703703</v>
      </c>
      <c r="I3540">
        <v>-0.39854431200000001</v>
      </c>
      <c r="J3540">
        <v>0.412857056</v>
      </c>
      <c r="K3540">
        <v>8.2256927490000002</v>
      </c>
    </row>
    <row r="3541" spans="1:11" x14ac:dyDescent="0.25">
      <c r="A3541">
        <v>1519641093200</v>
      </c>
      <c r="B3541" s="9">
        <v>-0.68106079100000005</v>
      </c>
      <c r="C3541" s="9">
        <v>0.245269775</v>
      </c>
      <c r="D3541" s="9">
        <v>8.1754150390000007</v>
      </c>
      <c r="F3541" s="5">
        <f t="shared" si="110"/>
        <v>1519641093.2</v>
      </c>
      <c r="H3541" s="3">
        <f t="shared" si="111"/>
        <v>43157.438578703703</v>
      </c>
      <c r="I3541">
        <v>-0.68106079100000005</v>
      </c>
      <c r="J3541">
        <v>0.245269775</v>
      </c>
      <c r="K3541">
        <v>8.1754150390000007</v>
      </c>
    </row>
    <row r="3542" spans="1:11" x14ac:dyDescent="0.25">
      <c r="A3542">
        <v>1519641093200</v>
      </c>
      <c r="B3542" s="9">
        <v>-0.71697997999999996</v>
      </c>
      <c r="C3542" s="9">
        <v>0.26681518599999998</v>
      </c>
      <c r="D3542" s="9">
        <v>8.627929688</v>
      </c>
      <c r="F3542" s="5">
        <f t="shared" si="110"/>
        <v>1519641093.2</v>
      </c>
      <c r="H3542" s="3">
        <f t="shared" si="111"/>
        <v>43157.438578703703</v>
      </c>
      <c r="I3542">
        <v>-0.71697997999999996</v>
      </c>
      <c r="J3542">
        <v>0.26681518599999998</v>
      </c>
      <c r="K3542">
        <v>8.627929688</v>
      </c>
    </row>
    <row r="3543" spans="1:11" x14ac:dyDescent="0.25">
      <c r="A3543">
        <v>1519641093200</v>
      </c>
      <c r="B3543" s="9">
        <v>-0.46080017099999998</v>
      </c>
      <c r="C3543" s="9">
        <v>0.32427978499999999</v>
      </c>
      <c r="D3543" s="9">
        <v>9.2336578370000009</v>
      </c>
      <c r="F3543" s="5">
        <f t="shared" si="110"/>
        <v>1519641093.2</v>
      </c>
      <c r="H3543" s="3">
        <f t="shared" si="111"/>
        <v>43157.438578703703</v>
      </c>
      <c r="I3543">
        <v>-0.46080017099999998</v>
      </c>
      <c r="J3543">
        <v>0.32427978499999999</v>
      </c>
      <c r="K3543">
        <v>9.2336578370000009</v>
      </c>
    </row>
    <row r="3544" spans="1:11" x14ac:dyDescent="0.25">
      <c r="A3544">
        <v>1519641093200</v>
      </c>
      <c r="B3544" s="9">
        <v>-2.5054931999999999E-2</v>
      </c>
      <c r="C3544" s="9">
        <v>0.46553039600000001</v>
      </c>
      <c r="D3544" s="9">
        <v>9.0301513670000002</v>
      </c>
      <c r="F3544" s="5">
        <f t="shared" si="110"/>
        <v>1519641093.2</v>
      </c>
      <c r="H3544" s="3">
        <f t="shared" si="111"/>
        <v>43157.438578703703</v>
      </c>
      <c r="I3544">
        <v>-2.5054931999999999E-2</v>
      </c>
      <c r="J3544">
        <v>0.46553039600000001</v>
      </c>
      <c r="K3544">
        <v>9.0301513670000002</v>
      </c>
    </row>
    <row r="3545" spans="1:11" x14ac:dyDescent="0.25">
      <c r="A3545">
        <v>1519641093200</v>
      </c>
      <c r="B3545" s="9">
        <v>0.161697388</v>
      </c>
      <c r="C3545" s="9">
        <v>0.69297790500000001</v>
      </c>
      <c r="D3545" s="9">
        <v>8.8649444580000001</v>
      </c>
      <c r="F3545" s="5">
        <f t="shared" si="110"/>
        <v>1519641093.2</v>
      </c>
      <c r="H3545" s="3">
        <f t="shared" si="111"/>
        <v>43157.438578703703</v>
      </c>
      <c r="I3545">
        <v>0.161697388</v>
      </c>
      <c r="J3545">
        <v>0.69297790500000001</v>
      </c>
      <c r="K3545">
        <v>8.8649444580000001</v>
      </c>
    </row>
    <row r="3546" spans="1:11" x14ac:dyDescent="0.25">
      <c r="A3546">
        <v>1519641093200</v>
      </c>
      <c r="B3546" s="9">
        <v>-0.14476013200000001</v>
      </c>
      <c r="C3546" s="9">
        <v>0.92521667500000004</v>
      </c>
      <c r="D3546" s="9">
        <v>9.6526336669999999</v>
      </c>
      <c r="F3546" s="5">
        <f t="shared" si="110"/>
        <v>1519641093.2</v>
      </c>
      <c r="H3546" s="3">
        <f t="shared" si="111"/>
        <v>43157.438578703703</v>
      </c>
      <c r="I3546">
        <v>-0.14476013200000001</v>
      </c>
      <c r="J3546">
        <v>0.92521667500000004</v>
      </c>
      <c r="K3546">
        <v>9.6526336669999999</v>
      </c>
    </row>
    <row r="3547" spans="1:11" x14ac:dyDescent="0.25">
      <c r="A3547">
        <v>1519641093200</v>
      </c>
      <c r="B3547" s="9">
        <v>-0.247711182</v>
      </c>
      <c r="C3547" s="9">
        <v>1.1359100339999999</v>
      </c>
      <c r="D3547" s="9">
        <v>10.244003299999999</v>
      </c>
      <c r="F3547" s="5">
        <f t="shared" si="110"/>
        <v>1519641093.2</v>
      </c>
      <c r="H3547" s="3">
        <f t="shared" si="111"/>
        <v>43157.438578703703</v>
      </c>
      <c r="I3547">
        <v>-0.247711182</v>
      </c>
      <c r="J3547">
        <v>1.1359100339999999</v>
      </c>
      <c r="K3547">
        <v>10.244003299999999</v>
      </c>
    </row>
    <row r="3548" spans="1:11" x14ac:dyDescent="0.25">
      <c r="A3548">
        <v>1519641093200</v>
      </c>
      <c r="B3548" s="9">
        <v>0.64772033699999998</v>
      </c>
      <c r="C3548" s="9">
        <v>1.198165894</v>
      </c>
      <c r="D3548" s="9">
        <v>10.09317017</v>
      </c>
      <c r="F3548" s="5">
        <f t="shared" si="110"/>
        <v>1519641093.2</v>
      </c>
      <c r="H3548" s="3">
        <f t="shared" si="111"/>
        <v>43157.438578703703</v>
      </c>
      <c r="I3548">
        <v>0.64772033699999998</v>
      </c>
      <c r="J3548">
        <v>1.198165894</v>
      </c>
      <c r="K3548">
        <v>10.09317017</v>
      </c>
    </row>
    <row r="3549" spans="1:11" x14ac:dyDescent="0.25">
      <c r="A3549">
        <v>1519641093200</v>
      </c>
      <c r="B3549" s="9">
        <v>1.4665374760000001</v>
      </c>
      <c r="C3549" s="9">
        <v>1.1454925540000001</v>
      </c>
      <c r="D3549" s="9">
        <v>10.727630619999999</v>
      </c>
      <c r="F3549" s="5">
        <f t="shared" si="110"/>
        <v>1519641093.2</v>
      </c>
      <c r="H3549" s="3">
        <f t="shared" si="111"/>
        <v>43157.438578703703</v>
      </c>
      <c r="I3549">
        <v>1.4665374760000001</v>
      </c>
      <c r="J3549">
        <v>1.1454925540000001</v>
      </c>
      <c r="K3549">
        <v>10.727630619999999</v>
      </c>
    </row>
    <row r="3550" spans="1:11" x14ac:dyDescent="0.25">
      <c r="A3550">
        <v>1519641093399</v>
      </c>
      <c r="B3550" s="9">
        <v>1.3133087160000001</v>
      </c>
      <c r="C3550" s="9">
        <v>0.93959045399999996</v>
      </c>
      <c r="D3550" s="9">
        <v>11.74757385</v>
      </c>
      <c r="F3550" s="5">
        <f t="shared" si="110"/>
        <v>1519641093.3989999</v>
      </c>
      <c r="H3550" s="3">
        <f t="shared" si="111"/>
        <v>43157.438581006943</v>
      </c>
      <c r="I3550">
        <v>1.3133087160000001</v>
      </c>
      <c r="J3550">
        <v>0.93959045399999996</v>
      </c>
      <c r="K3550">
        <v>11.74757385</v>
      </c>
    </row>
    <row r="3551" spans="1:11" x14ac:dyDescent="0.25">
      <c r="A3551">
        <v>1519641093399</v>
      </c>
      <c r="B3551" s="9">
        <v>0.97093200700000004</v>
      </c>
      <c r="C3551" s="9">
        <v>0.53257751499999995</v>
      </c>
      <c r="D3551" s="9">
        <v>11.512939449999999</v>
      </c>
      <c r="F3551" s="5">
        <f t="shared" si="110"/>
        <v>1519641093.3989999</v>
      </c>
      <c r="H3551" s="3">
        <f t="shared" si="111"/>
        <v>43157.438581006943</v>
      </c>
      <c r="I3551">
        <v>0.97093200700000004</v>
      </c>
      <c r="J3551">
        <v>0.53257751499999995</v>
      </c>
      <c r="K3551">
        <v>11.512939449999999</v>
      </c>
    </row>
    <row r="3552" spans="1:11" x14ac:dyDescent="0.25">
      <c r="A3552">
        <v>1519641093400</v>
      </c>
      <c r="B3552" s="9">
        <v>0.38674926799999998</v>
      </c>
      <c r="C3552" s="9">
        <v>0.197387695</v>
      </c>
      <c r="D3552" s="9">
        <v>11.043670649999999</v>
      </c>
      <c r="F3552" s="5">
        <f t="shared" si="110"/>
        <v>1519641093.4000001</v>
      </c>
      <c r="H3552" s="3">
        <f t="shared" si="111"/>
        <v>43157.438581018519</v>
      </c>
      <c r="I3552">
        <v>0.38674926799999998</v>
      </c>
      <c r="J3552">
        <v>0.197387695</v>
      </c>
      <c r="K3552">
        <v>11.043670649999999</v>
      </c>
    </row>
    <row r="3553" spans="1:11" x14ac:dyDescent="0.25">
      <c r="A3553">
        <v>1519641093400</v>
      </c>
      <c r="B3553" s="9">
        <v>-0.26208496100000001</v>
      </c>
      <c r="C3553" s="9">
        <v>0.50624084499999999</v>
      </c>
      <c r="D3553" s="9">
        <v>10.56962585</v>
      </c>
      <c r="F3553" s="5">
        <f t="shared" si="110"/>
        <v>1519641093.4000001</v>
      </c>
      <c r="H3553" s="3">
        <f t="shared" si="111"/>
        <v>43157.438581018519</v>
      </c>
      <c r="I3553">
        <v>-0.26208496100000001</v>
      </c>
      <c r="J3553">
        <v>0.50624084499999999</v>
      </c>
      <c r="K3553">
        <v>10.56962585</v>
      </c>
    </row>
    <row r="3554" spans="1:11" x14ac:dyDescent="0.25">
      <c r="A3554">
        <v>1519641093400</v>
      </c>
      <c r="B3554" s="9">
        <v>-4.8995971999999999E-2</v>
      </c>
      <c r="C3554" s="9">
        <v>1.083236694</v>
      </c>
      <c r="D3554" s="9">
        <v>9.7747497560000003</v>
      </c>
      <c r="F3554" s="5">
        <f t="shared" si="110"/>
        <v>1519641093.4000001</v>
      </c>
      <c r="H3554" s="3">
        <f t="shared" si="111"/>
        <v>43157.438581018519</v>
      </c>
      <c r="I3554">
        <v>-4.8995971999999999E-2</v>
      </c>
      <c r="J3554">
        <v>1.083236694</v>
      </c>
      <c r="K3554">
        <v>9.7747497560000003</v>
      </c>
    </row>
    <row r="3555" spans="1:11" x14ac:dyDescent="0.25">
      <c r="A3555">
        <v>1519641093400</v>
      </c>
      <c r="B3555" s="9">
        <v>0.20957946799999999</v>
      </c>
      <c r="C3555" s="9">
        <v>1.2197113040000001</v>
      </c>
      <c r="D3555" s="9">
        <v>9.8753051759999995</v>
      </c>
      <c r="F3555" s="5">
        <f t="shared" si="110"/>
        <v>1519641093.4000001</v>
      </c>
      <c r="H3555" s="3">
        <f t="shared" si="111"/>
        <v>43157.438581018519</v>
      </c>
      <c r="I3555">
        <v>0.20957946799999999</v>
      </c>
      <c r="J3555">
        <v>1.2197113040000001</v>
      </c>
      <c r="K3555">
        <v>9.8753051759999995</v>
      </c>
    </row>
    <row r="3556" spans="1:11" x14ac:dyDescent="0.25">
      <c r="A3556">
        <v>1519641093400</v>
      </c>
      <c r="B3556" s="9">
        <v>0.16409301800000001</v>
      </c>
      <c r="C3556" s="9">
        <v>0.74565124500000002</v>
      </c>
      <c r="D3556" s="9">
        <v>11.92951965</v>
      </c>
      <c r="F3556" s="5">
        <f t="shared" si="110"/>
        <v>1519641093.4000001</v>
      </c>
      <c r="H3556" s="3">
        <f t="shared" si="111"/>
        <v>43157.438581018519</v>
      </c>
      <c r="I3556">
        <v>0.16409301800000001</v>
      </c>
      <c r="J3556">
        <v>0.74565124500000002</v>
      </c>
      <c r="K3556">
        <v>11.92951965</v>
      </c>
    </row>
    <row r="3557" spans="1:11" x14ac:dyDescent="0.25">
      <c r="A3557">
        <v>1519641093400</v>
      </c>
      <c r="B3557" s="9">
        <v>0.22154235799999999</v>
      </c>
      <c r="C3557" s="9">
        <v>-8.9920044000000005E-2</v>
      </c>
      <c r="D3557" s="9">
        <v>13.497726439999999</v>
      </c>
      <c r="F3557" s="5">
        <f t="shared" si="110"/>
        <v>1519641093.4000001</v>
      </c>
      <c r="H3557" s="3">
        <f t="shared" si="111"/>
        <v>43157.438581018519</v>
      </c>
      <c r="I3557">
        <v>0.22154235799999999</v>
      </c>
      <c r="J3557">
        <v>-8.9920044000000005E-2</v>
      </c>
      <c r="K3557">
        <v>13.497726439999999</v>
      </c>
    </row>
    <row r="3558" spans="1:11" x14ac:dyDescent="0.25">
      <c r="A3558">
        <v>1519641093400</v>
      </c>
      <c r="B3558" s="9">
        <v>3.6773679999999999E-3</v>
      </c>
      <c r="C3558" s="9">
        <v>-0.79859924299999996</v>
      </c>
      <c r="D3558" s="9">
        <v>13.564773560000001</v>
      </c>
      <c r="F3558" s="5">
        <f t="shared" si="110"/>
        <v>1519641093.4000001</v>
      </c>
      <c r="H3558" s="3">
        <f t="shared" si="111"/>
        <v>43157.438581018519</v>
      </c>
      <c r="I3558">
        <v>3.6773679999999999E-3</v>
      </c>
      <c r="J3558">
        <v>-0.79859924299999996</v>
      </c>
      <c r="K3558">
        <v>13.564773560000001</v>
      </c>
    </row>
    <row r="3559" spans="1:11" x14ac:dyDescent="0.25">
      <c r="A3559">
        <v>1519641093400</v>
      </c>
      <c r="B3559" s="9">
        <v>0.247879028</v>
      </c>
      <c r="C3559" s="9">
        <v>-0.64537048299999999</v>
      </c>
      <c r="D3559" s="9">
        <v>13.028457639999999</v>
      </c>
      <c r="F3559" s="5">
        <f t="shared" si="110"/>
        <v>1519641093.4000001</v>
      </c>
      <c r="H3559" s="3">
        <f t="shared" si="111"/>
        <v>43157.438581018519</v>
      </c>
      <c r="I3559">
        <v>0.247879028</v>
      </c>
      <c r="J3559">
        <v>-0.64537048299999999</v>
      </c>
      <c r="K3559">
        <v>13.028457639999999</v>
      </c>
    </row>
    <row r="3560" spans="1:11" x14ac:dyDescent="0.25">
      <c r="A3560">
        <v>1519641093599</v>
      </c>
      <c r="B3560" s="9">
        <v>0.980514526</v>
      </c>
      <c r="C3560" s="9">
        <v>0.19259643600000001</v>
      </c>
      <c r="D3560" s="9">
        <v>11.74517822</v>
      </c>
      <c r="F3560" s="5">
        <f t="shared" si="110"/>
        <v>1519641093.599</v>
      </c>
      <c r="H3560" s="3">
        <f t="shared" si="111"/>
        <v>43157.438583321753</v>
      </c>
      <c r="I3560">
        <v>0.980514526</v>
      </c>
      <c r="J3560">
        <v>0.19259643600000001</v>
      </c>
      <c r="K3560">
        <v>11.74517822</v>
      </c>
    </row>
    <row r="3561" spans="1:11" x14ac:dyDescent="0.25">
      <c r="A3561">
        <v>1519641093599</v>
      </c>
      <c r="B3561" s="9">
        <v>1.3731536870000001</v>
      </c>
      <c r="C3561" s="9">
        <v>0.76481628400000001</v>
      </c>
      <c r="D3561" s="9">
        <v>10.26794434</v>
      </c>
      <c r="F3561" s="5">
        <f t="shared" si="110"/>
        <v>1519641093.599</v>
      </c>
      <c r="H3561" s="3">
        <f t="shared" si="111"/>
        <v>43157.438583321753</v>
      </c>
      <c r="I3561">
        <v>1.3731536870000001</v>
      </c>
      <c r="J3561">
        <v>0.76481628400000001</v>
      </c>
      <c r="K3561">
        <v>10.26794434</v>
      </c>
    </row>
    <row r="3562" spans="1:11" x14ac:dyDescent="0.25">
      <c r="A3562">
        <v>1519641093599</v>
      </c>
      <c r="B3562" s="9">
        <v>1.564697266</v>
      </c>
      <c r="C3562" s="9">
        <v>0.74087524400000004</v>
      </c>
      <c r="D3562" s="9">
        <v>9.6598205569999998</v>
      </c>
      <c r="F3562" s="5">
        <f t="shared" si="110"/>
        <v>1519641093.599</v>
      </c>
      <c r="H3562" s="3">
        <f t="shared" si="111"/>
        <v>43157.438583321753</v>
      </c>
      <c r="I3562">
        <v>1.564697266</v>
      </c>
      <c r="J3562">
        <v>0.74087524400000004</v>
      </c>
      <c r="K3562">
        <v>9.6598205569999998</v>
      </c>
    </row>
    <row r="3563" spans="1:11" x14ac:dyDescent="0.25">
      <c r="A3563">
        <v>1519641093599</v>
      </c>
      <c r="B3563" s="9">
        <v>1.334854126</v>
      </c>
      <c r="C3563" s="9">
        <v>0.29794311499999998</v>
      </c>
      <c r="D3563" s="9">
        <v>10.081207279999999</v>
      </c>
      <c r="F3563" s="5">
        <f t="shared" si="110"/>
        <v>1519641093.599</v>
      </c>
      <c r="H3563" s="3">
        <f t="shared" si="111"/>
        <v>43157.438583321753</v>
      </c>
      <c r="I3563">
        <v>1.334854126</v>
      </c>
      <c r="J3563">
        <v>0.29794311499999998</v>
      </c>
      <c r="K3563">
        <v>10.081207279999999</v>
      </c>
    </row>
    <row r="3564" spans="1:11" x14ac:dyDescent="0.25">
      <c r="A3564">
        <v>1519641093599</v>
      </c>
      <c r="B3564" s="9">
        <v>0.21676635699999999</v>
      </c>
      <c r="C3564" s="9">
        <v>-0.33174133300000003</v>
      </c>
      <c r="D3564" s="9">
        <v>10.12669373</v>
      </c>
      <c r="F3564" s="5">
        <f t="shared" si="110"/>
        <v>1519641093.599</v>
      </c>
      <c r="H3564" s="3">
        <f t="shared" si="111"/>
        <v>43157.438583321753</v>
      </c>
      <c r="I3564">
        <v>0.21676635699999999</v>
      </c>
      <c r="J3564">
        <v>-0.33174133300000003</v>
      </c>
      <c r="K3564">
        <v>10.12669373</v>
      </c>
    </row>
    <row r="3565" spans="1:11" x14ac:dyDescent="0.25">
      <c r="A3565">
        <v>1519641093599</v>
      </c>
      <c r="B3565" s="9">
        <v>-0.34826660199999998</v>
      </c>
      <c r="C3565" s="9">
        <v>-0.45384216300000002</v>
      </c>
      <c r="D3565" s="9">
        <v>9.3461761469999995</v>
      </c>
      <c r="F3565" s="5">
        <f t="shared" si="110"/>
        <v>1519641093.599</v>
      </c>
      <c r="H3565" s="3">
        <f t="shared" si="111"/>
        <v>43157.438583321753</v>
      </c>
      <c r="I3565">
        <v>-0.34826660199999998</v>
      </c>
      <c r="J3565">
        <v>-0.45384216300000002</v>
      </c>
      <c r="K3565">
        <v>9.3461761469999995</v>
      </c>
    </row>
    <row r="3566" spans="1:11" x14ac:dyDescent="0.25">
      <c r="A3566">
        <v>1519641093599</v>
      </c>
      <c r="B3566" s="9">
        <v>-0.46798706099999998</v>
      </c>
      <c r="C3566" s="9">
        <v>-0.25273132300000001</v>
      </c>
      <c r="D3566" s="9">
        <v>8.441177368</v>
      </c>
      <c r="F3566" s="5">
        <f t="shared" si="110"/>
        <v>1519641093.599</v>
      </c>
      <c r="H3566" s="3">
        <f t="shared" si="111"/>
        <v>43157.438583321753</v>
      </c>
      <c r="I3566">
        <v>-0.46798706099999998</v>
      </c>
      <c r="J3566">
        <v>-0.25273132300000001</v>
      </c>
      <c r="K3566">
        <v>8.441177368</v>
      </c>
    </row>
    <row r="3567" spans="1:11" x14ac:dyDescent="0.25">
      <c r="A3567">
        <v>1519641093599</v>
      </c>
      <c r="B3567" s="9">
        <v>-0.56854247999999996</v>
      </c>
      <c r="C3567" s="9">
        <v>3.2180786000000003E-2</v>
      </c>
      <c r="D3567" s="9">
        <v>7.9216308590000004</v>
      </c>
      <c r="F3567" s="5">
        <f t="shared" si="110"/>
        <v>1519641093.599</v>
      </c>
      <c r="H3567" s="3">
        <f t="shared" si="111"/>
        <v>43157.438583321753</v>
      </c>
      <c r="I3567">
        <v>-0.56854247999999996</v>
      </c>
      <c r="J3567">
        <v>3.2180786000000003E-2</v>
      </c>
      <c r="K3567">
        <v>7.9216308590000004</v>
      </c>
    </row>
    <row r="3568" spans="1:11" x14ac:dyDescent="0.25">
      <c r="A3568">
        <v>1519641093599</v>
      </c>
      <c r="B3568" s="9">
        <v>-0.62361144999999996</v>
      </c>
      <c r="C3568" s="9">
        <v>0.16386413599999999</v>
      </c>
      <c r="D3568" s="9">
        <v>7.9072723390000004</v>
      </c>
      <c r="F3568" s="5">
        <f t="shared" si="110"/>
        <v>1519641093.599</v>
      </c>
      <c r="H3568" s="3">
        <f t="shared" si="111"/>
        <v>43157.438583321753</v>
      </c>
      <c r="I3568">
        <v>-0.62361144999999996</v>
      </c>
      <c r="J3568">
        <v>0.16386413599999999</v>
      </c>
      <c r="K3568">
        <v>7.9072723390000004</v>
      </c>
    </row>
    <row r="3569" spans="1:11" x14ac:dyDescent="0.25">
      <c r="A3569">
        <v>1519641093599</v>
      </c>
      <c r="B3569" s="9">
        <v>-0.83908081099999998</v>
      </c>
      <c r="C3569" s="9">
        <v>4.6554564999999999E-2</v>
      </c>
      <c r="D3569" s="9">
        <v>8.402862549</v>
      </c>
      <c r="F3569" s="5">
        <f t="shared" si="110"/>
        <v>1519641093.599</v>
      </c>
      <c r="H3569" s="3">
        <f t="shared" si="111"/>
        <v>43157.438583321753</v>
      </c>
      <c r="I3569">
        <v>-0.83908081099999998</v>
      </c>
      <c r="J3569">
        <v>4.6554564999999999E-2</v>
      </c>
      <c r="K3569">
        <v>8.402862549</v>
      </c>
    </row>
    <row r="3570" spans="1:11" x14ac:dyDescent="0.25">
      <c r="A3570">
        <v>1519641093794</v>
      </c>
      <c r="B3570" s="9">
        <v>-1.0162506099999999</v>
      </c>
      <c r="C3570" s="9">
        <v>0.11119079599999999</v>
      </c>
      <c r="D3570" s="9">
        <v>8.3645629879999994</v>
      </c>
      <c r="F3570" s="5">
        <f t="shared" si="110"/>
        <v>1519641093.7939999</v>
      </c>
      <c r="H3570" s="3">
        <f t="shared" si="111"/>
        <v>43157.438585578697</v>
      </c>
      <c r="I3570">
        <v>-1.0162506099999999</v>
      </c>
      <c r="J3570">
        <v>0.11119079599999999</v>
      </c>
      <c r="K3570">
        <v>8.3645629879999994</v>
      </c>
    </row>
    <row r="3571" spans="1:11" x14ac:dyDescent="0.25">
      <c r="A3571">
        <v>1519641093794</v>
      </c>
      <c r="B3571" s="9">
        <v>-0.73852539100000003</v>
      </c>
      <c r="C3571" s="9">
        <v>0.22372436500000001</v>
      </c>
      <c r="D3571" s="9">
        <v>7.7205200200000004</v>
      </c>
      <c r="F3571" s="5">
        <f t="shared" si="110"/>
        <v>1519641093.7939999</v>
      </c>
      <c r="H3571" s="3">
        <f t="shared" si="111"/>
        <v>43157.438585578697</v>
      </c>
      <c r="I3571">
        <v>-0.73852539100000003</v>
      </c>
      <c r="J3571">
        <v>0.22372436500000001</v>
      </c>
      <c r="K3571">
        <v>7.7205200200000004</v>
      </c>
    </row>
    <row r="3572" spans="1:11" x14ac:dyDescent="0.25">
      <c r="A3572">
        <v>1519641093794</v>
      </c>
      <c r="B3572" s="9">
        <v>0.14015197800000001</v>
      </c>
      <c r="C3572" s="9">
        <v>0.45356750499999998</v>
      </c>
      <c r="D3572" s="9">
        <v>8.0078277589999995</v>
      </c>
      <c r="F3572" s="5">
        <f t="shared" si="110"/>
        <v>1519641093.7939999</v>
      </c>
      <c r="H3572" s="3">
        <f t="shared" si="111"/>
        <v>43157.438585578697</v>
      </c>
      <c r="I3572">
        <v>0.14015197800000001</v>
      </c>
      <c r="J3572">
        <v>0.45356750499999998</v>
      </c>
      <c r="K3572">
        <v>8.0078277589999995</v>
      </c>
    </row>
    <row r="3573" spans="1:11" x14ac:dyDescent="0.25">
      <c r="A3573">
        <v>1519641093794</v>
      </c>
      <c r="B3573" s="9">
        <v>0.40589904799999998</v>
      </c>
      <c r="C3573" s="9">
        <v>0.60440063499999996</v>
      </c>
      <c r="D3573" s="9">
        <v>8.7260894780000005</v>
      </c>
      <c r="F3573" s="5">
        <f t="shared" si="110"/>
        <v>1519641093.7939999</v>
      </c>
      <c r="H3573" s="3">
        <f t="shared" si="111"/>
        <v>43157.438585578697</v>
      </c>
      <c r="I3573">
        <v>0.40589904799999998</v>
      </c>
      <c r="J3573">
        <v>0.60440063499999996</v>
      </c>
      <c r="K3573">
        <v>8.7260894780000005</v>
      </c>
    </row>
    <row r="3574" spans="1:11" x14ac:dyDescent="0.25">
      <c r="A3574">
        <v>1519641093794</v>
      </c>
      <c r="B3574" s="9">
        <v>-0.30517578099999998</v>
      </c>
      <c r="C3574" s="9">
        <v>0.60200500499999998</v>
      </c>
      <c r="D3574" s="9">
        <v>8.5704650880000006</v>
      </c>
      <c r="F3574" s="5">
        <f t="shared" si="110"/>
        <v>1519641093.7939999</v>
      </c>
      <c r="H3574" s="3">
        <f t="shared" si="111"/>
        <v>43157.438585578697</v>
      </c>
      <c r="I3574">
        <v>-0.30517578099999998</v>
      </c>
      <c r="J3574">
        <v>0.60200500499999998</v>
      </c>
      <c r="K3574">
        <v>8.5704650880000006</v>
      </c>
    </row>
    <row r="3575" spans="1:11" x14ac:dyDescent="0.25">
      <c r="A3575">
        <v>1519641093794</v>
      </c>
      <c r="B3575" s="9">
        <v>-0.59248352100000001</v>
      </c>
      <c r="C3575" s="9">
        <v>0.66903686500000004</v>
      </c>
      <c r="D3575" s="9">
        <v>8.1323242189999991</v>
      </c>
      <c r="F3575" s="5">
        <f t="shared" si="110"/>
        <v>1519641093.7939999</v>
      </c>
      <c r="H3575" s="3">
        <f t="shared" si="111"/>
        <v>43157.438585578697</v>
      </c>
      <c r="I3575">
        <v>-0.59248352100000001</v>
      </c>
      <c r="J3575">
        <v>0.66903686500000004</v>
      </c>
      <c r="K3575">
        <v>8.1323242189999991</v>
      </c>
    </row>
    <row r="3576" spans="1:11" x14ac:dyDescent="0.25">
      <c r="A3576">
        <v>1519641093794</v>
      </c>
      <c r="B3576" s="9">
        <v>0.12577819800000001</v>
      </c>
      <c r="C3576" s="9">
        <v>1.1359100339999999</v>
      </c>
      <c r="D3576" s="9">
        <v>8.3166809080000004</v>
      </c>
      <c r="F3576" s="5">
        <f t="shared" si="110"/>
        <v>1519641093.7939999</v>
      </c>
      <c r="H3576" s="3">
        <f t="shared" si="111"/>
        <v>43157.438585578697</v>
      </c>
      <c r="I3576">
        <v>0.12577819800000001</v>
      </c>
      <c r="J3576">
        <v>1.1359100339999999</v>
      </c>
      <c r="K3576">
        <v>8.3166809080000004</v>
      </c>
    </row>
    <row r="3577" spans="1:11" x14ac:dyDescent="0.25">
      <c r="A3577">
        <v>1519641093794</v>
      </c>
      <c r="B3577" s="9">
        <v>0.58546447800000001</v>
      </c>
      <c r="C3577" s="9">
        <v>1.8900909420000001</v>
      </c>
      <c r="D3577" s="9">
        <v>8.4651184080000004</v>
      </c>
      <c r="F3577" s="5">
        <f t="shared" si="110"/>
        <v>1519641093.7939999</v>
      </c>
      <c r="H3577" s="3">
        <f t="shared" si="111"/>
        <v>43157.438585578697</v>
      </c>
      <c r="I3577">
        <v>0.58546447800000001</v>
      </c>
      <c r="J3577">
        <v>1.8900909420000001</v>
      </c>
      <c r="K3577">
        <v>8.4651184080000004</v>
      </c>
    </row>
    <row r="3578" spans="1:11" x14ac:dyDescent="0.25">
      <c r="A3578">
        <v>1519641093794</v>
      </c>
      <c r="B3578" s="9">
        <v>0.21914672900000001</v>
      </c>
      <c r="C3578" s="9">
        <v>2.0959930419999999</v>
      </c>
      <c r="D3578" s="9">
        <v>8.5010223390000004</v>
      </c>
      <c r="F3578" s="5">
        <f t="shared" si="110"/>
        <v>1519641093.7939999</v>
      </c>
      <c r="H3578" s="3">
        <f t="shared" si="111"/>
        <v>43157.438585578697</v>
      </c>
      <c r="I3578">
        <v>0.21914672900000001</v>
      </c>
      <c r="J3578">
        <v>2.0959930419999999</v>
      </c>
      <c r="K3578">
        <v>8.5010223390000004</v>
      </c>
    </row>
    <row r="3579" spans="1:11" x14ac:dyDescent="0.25">
      <c r="A3579">
        <v>1519641093794</v>
      </c>
      <c r="B3579" s="9">
        <v>0.188034058</v>
      </c>
      <c r="C3579" s="9">
        <v>1.588409424</v>
      </c>
      <c r="D3579" s="9">
        <v>10.368499760000001</v>
      </c>
      <c r="F3579" s="5">
        <f t="shared" si="110"/>
        <v>1519641093.7939999</v>
      </c>
      <c r="H3579" s="3">
        <f t="shared" si="111"/>
        <v>43157.438585578697</v>
      </c>
      <c r="I3579">
        <v>0.188034058</v>
      </c>
      <c r="J3579">
        <v>1.588409424</v>
      </c>
      <c r="K3579">
        <v>10.368499760000001</v>
      </c>
    </row>
    <row r="3580" spans="1:11" x14ac:dyDescent="0.25">
      <c r="A3580">
        <v>1519641093995</v>
      </c>
      <c r="B3580" s="9">
        <v>0.29815673799999998</v>
      </c>
      <c r="C3580" s="9">
        <v>1.013809204</v>
      </c>
      <c r="D3580" s="9">
        <v>12.216827390000001</v>
      </c>
      <c r="F3580" s="5">
        <f t="shared" si="110"/>
        <v>1519641093.9949999</v>
      </c>
      <c r="H3580" s="3">
        <f t="shared" si="111"/>
        <v>43157.438587905097</v>
      </c>
      <c r="I3580">
        <v>0.29815673799999998</v>
      </c>
      <c r="J3580">
        <v>1.013809204</v>
      </c>
      <c r="K3580">
        <v>12.216827390000001</v>
      </c>
    </row>
    <row r="3581" spans="1:11" x14ac:dyDescent="0.25">
      <c r="A3581">
        <v>1519641093995</v>
      </c>
      <c r="B3581" s="9">
        <v>-0.26687622100000002</v>
      </c>
      <c r="C3581" s="9">
        <v>0.23808288599999999</v>
      </c>
      <c r="D3581" s="9">
        <v>12.552017210000001</v>
      </c>
      <c r="F3581" s="5">
        <f t="shared" si="110"/>
        <v>1519641093.9949999</v>
      </c>
      <c r="H3581" s="3">
        <f t="shared" si="111"/>
        <v>43157.438587905097</v>
      </c>
      <c r="I3581">
        <v>-0.26687622100000002</v>
      </c>
      <c r="J3581">
        <v>0.23808288599999999</v>
      </c>
      <c r="K3581">
        <v>12.552017210000001</v>
      </c>
    </row>
    <row r="3582" spans="1:11" x14ac:dyDescent="0.25">
      <c r="A3582">
        <v>1519641093995</v>
      </c>
      <c r="B3582" s="9">
        <v>-0.81513977100000001</v>
      </c>
      <c r="C3582" s="9">
        <v>6.8099976000000007E-2</v>
      </c>
      <c r="D3582" s="9">
        <v>12.25035095</v>
      </c>
      <c r="F3582" s="5">
        <f t="shared" si="110"/>
        <v>1519641093.9949999</v>
      </c>
      <c r="H3582" s="3">
        <f t="shared" si="111"/>
        <v>43157.438587905097</v>
      </c>
      <c r="I3582">
        <v>-0.81513977100000001</v>
      </c>
      <c r="J3582">
        <v>6.8099976000000007E-2</v>
      </c>
      <c r="K3582">
        <v>12.25035095</v>
      </c>
    </row>
    <row r="3583" spans="1:11" x14ac:dyDescent="0.25">
      <c r="A3583">
        <v>1519641093995</v>
      </c>
      <c r="B3583" s="9">
        <v>-0.74571228000000001</v>
      </c>
      <c r="C3583" s="9">
        <v>0.84143066399999999</v>
      </c>
      <c r="D3583" s="9">
        <v>11.453079219999999</v>
      </c>
      <c r="F3583" s="5">
        <f t="shared" si="110"/>
        <v>1519641093.9949999</v>
      </c>
      <c r="H3583" s="3">
        <f t="shared" si="111"/>
        <v>43157.438587905097</v>
      </c>
      <c r="I3583">
        <v>-0.74571228000000001</v>
      </c>
      <c r="J3583">
        <v>0.84143066399999999</v>
      </c>
      <c r="K3583">
        <v>11.453079219999999</v>
      </c>
    </row>
    <row r="3584" spans="1:11" x14ac:dyDescent="0.25">
      <c r="A3584">
        <v>1519641093995</v>
      </c>
      <c r="B3584" s="9">
        <v>0.10423278800000001</v>
      </c>
      <c r="C3584" s="9">
        <v>1.954727173</v>
      </c>
      <c r="D3584" s="9">
        <v>10.619903559999999</v>
      </c>
      <c r="F3584" s="5">
        <f t="shared" si="110"/>
        <v>1519641093.9949999</v>
      </c>
      <c r="H3584" s="3">
        <f t="shared" si="111"/>
        <v>43157.438587905097</v>
      </c>
      <c r="I3584">
        <v>0.10423278800000001</v>
      </c>
      <c r="J3584">
        <v>1.954727173</v>
      </c>
      <c r="K3584">
        <v>10.619903559999999</v>
      </c>
    </row>
    <row r="3585" spans="1:11" x14ac:dyDescent="0.25">
      <c r="A3585">
        <v>1519641093995</v>
      </c>
      <c r="B3585" s="9">
        <v>0.97332763700000002</v>
      </c>
      <c r="C3585" s="9">
        <v>2.3377990720000001</v>
      </c>
      <c r="D3585" s="9">
        <v>10.10754395</v>
      </c>
      <c r="F3585" s="5">
        <f t="shared" si="110"/>
        <v>1519641093.9949999</v>
      </c>
      <c r="H3585" s="3">
        <f t="shared" si="111"/>
        <v>43157.438587905097</v>
      </c>
      <c r="I3585">
        <v>0.97332763700000002</v>
      </c>
      <c r="J3585">
        <v>2.3377990720000001</v>
      </c>
      <c r="K3585">
        <v>10.10754395</v>
      </c>
    </row>
    <row r="3586" spans="1:11" x14ac:dyDescent="0.25">
      <c r="A3586">
        <v>1519641093995</v>
      </c>
      <c r="B3586" s="9">
        <v>0.60221862800000003</v>
      </c>
      <c r="C3586" s="9">
        <v>1.7105255130000001</v>
      </c>
      <c r="D3586" s="9">
        <v>10.0381012</v>
      </c>
      <c r="F3586" s="5">
        <f t="shared" si="110"/>
        <v>1519641093.9949999</v>
      </c>
      <c r="H3586" s="3">
        <f t="shared" si="111"/>
        <v>43157.438587905097</v>
      </c>
      <c r="I3586">
        <v>0.60221862800000003</v>
      </c>
      <c r="J3586">
        <v>1.7105255130000001</v>
      </c>
      <c r="K3586">
        <v>10.0381012</v>
      </c>
    </row>
    <row r="3587" spans="1:11" x14ac:dyDescent="0.25">
      <c r="A3587">
        <v>1519641093995</v>
      </c>
      <c r="B3587" s="9">
        <v>-0.302780151</v>
      </c>
      <c r="C3587" s="9">
        <v>0.46073913599999999</v>
      </c>
      <c r="D3587" s="9">
        <v>11.453079219999999</v>
      </c>
      <c r="F3587" s="5">
        <f t="shared" ref="F3587:F3650" si="112">A3587/1000</f>
        <v>1519641093.9949999</v>
      </c>
      <c r="H3587" s="3">
        <f t="shared" ref="H3587:H3650" si="113">(((F3587/60)/60)/24)+DATE(1970,1,1)</f>
        <v>43157.438587905097</v>
      </c>
      <c r="I3587">
        <v>-0.302780151</v>
      </c>
      <c r="J3587">
        <v>0.46073913599999999</v>
      </c>
      <c r="K3587">
        <v>11.453079219999999</v>
      </c>
    </row>
    <row r="3588" spans="1:11" x14ac:dyDescent="0.25">
      <c r="A3588">
        <v>1519641093995</v>
      </c>
      <c r="B3588" s="9">
        <v>-0.302780151</v>
      </c>
      <c r="C3588" s="9">
        <v>-0.231170654</v>
      </c>
      <c r="D3588" s="9">
        <v>12.81059265</v>
      </c>
      <c r="F3588" s="5">
        <f t="shared" si="112"/>
        <v>1519641093.9949999</v>
      </c>
      <c r="H3588" s="3">
        <f t="shared" si="113"/>
        <v>43157.438587905097</v>
      </c>
      <c r="I3588">
        <v>-0.302780151</v>
      </c>
      <c r="J3588">
        <v>-0.231170654</v>
      </c>
      <c r="K3588">
        <v>12.81059265</v>
      </c>
    </row>
    <row r="3589" spans="1:11" x14ac:dyDescent="0.25">
      <c r="A3589">
        <v>1519641093995</v>
      </c>
      <c r="B3589" s="9">
        <v>0.63813781700000005</v>
      </c>
      <c r="C3589" s="9">
        <v>-0.32695007300000001</v>
      </c>
      <c r="D3589" s="9">
        <v>12.901565550000001</v>
      </c>
      <c r="F3589" s="5">
        <f t="shared" si="112"/>
        <v>1519641093.9949999</v>
      </c>
      <c r="H3589" s="3">
        <f t="shared" si="113"/>
        <v>43157.438587905097</v>
      </c>
      <c r="I3589">
        <v>0.63813781700000005</v>
      </c>
      <c r="J3589">
        <v>-0.32695007300000001</v>
      </c>
      <c r="K3589">
        <v>12.901565550000001</v>
      </c>
    </row>
    <row r="3590" spans="1:11" x14ac:dyDescent="0.25">
      <c r="A3590">
        <v>1519641094189</v>
      </c>
      <c r="B3590" s="9">
        <v>1.5048370360000001</v>
      </c>
      <c r="C3590" s="9">
        <v>-0.164138794</v>
      </c>
      <c r="D3590" s="9">
        <v>11.749954219999999</v>
      </c>
      <c r="F3590" s="5">
        <f t="shared" si="112"/>
        <v>1519641094.1889999</v>
      </c>
      <c r="H3590" s="3">
        <f t="shared" si="113"/>
        <v>43157.438590150457</v>
      </c>
      <c r="I3590">
        <v>1.5048370360000001</v>
      </c>
      <c r="J3590">
        <v>-0.164138794</v>
      </c>
      <c r="K3590">
        <v>11.749954219999999</v>
      </c>
    </row>
    <row r="3591" spans="1:11" x14ac:dyDescent="0.25">
      <c r="A3591">
        <v>1519641094189</v>
      </c>
      <c r="B3591" s="9">
        <v>1.8136901860000001</v>
      </c>
      <c r="C3591" s="9">
        <v>-0.20962524399999999</v>
      </c>
      <c r="D3591" s="9">
        <v>10.34217834</v>
      </c>
      <c r="F3591" s="5">
        <f t="shared" si="112"/>
        <v>1519641094.1889999</v>
      </c>
      <c r="H3591" s="3">
        <f t="shared" si="113"/>
        <v>43157.438590150457</v>
      </c>
      <c r="I3591">
        <v>1.8136901860000001</v>
      </c>
      <c r="J3591">
        <v>-0.20962524399999999</v>
      </c>
      <c r="K3591">
        <v>10.34217834</v>
      </c>
    </row>
    <row r="3592" spans="1:11" x14ac:dyDescent="0.25">
      <c r="A3592">
        <v>1519641094189</v>
      </c>
      <c r="B3592" s="9">
        <v>1.626937866</v>
      </c>
      <c r="C3592" s="9">
        <v>-0.36764526400000003</v>
      </c>
      <c r="D3592" s="9">
        <v>10.303863529999999</v>
      </c>
      <c r="F3592" s="5">
        <f t="shared" si="112"/>
        <v>1519641094.1889999</v>
      </c>
      <c r="H3592" s="3">
        <f t="shared" si="113"/>
        <v>43157.438590150457</v>
      </c>
      <c r="I3592">
        <v>1.626937866</v>
      </c>
      <c r="J3592">
        <v>-0.36764526400000003</v>
      </c>
      <c r="K3592">
        <v>10.303863529999999</v>
      </c>
    </row>
    <row r="3593" spans="1:11" x14ac:dyDescent="0.25">
      <c r="A3593">
        <v>1519641094189</v>
      </c>
      <c r="B3593" s="9">
        <v>1.0547332760000001</v>
      </c>
      <c r="C3593" s="9">
        <v>-0.61425781300000004</v>
      </c>
      <c r="D3593" s="9">
        <v>10.215271</v>
      </c>
      <c r="F3593" s="5">
        <f t="shared" si="112"/>
        <v>1519641094.1889999</v>
      </c>
      <c r="H3593" s="3">
        <f t="shared" si="113"/>
        <v>43157.438590150457</v>
      </c>
      <c r="I3593">
        <v>1.0547332760000001</v>
      </c>
      <c r="J3593">
        <v>-0.61425781300000004</v>
      </c>
      <c r="K3593">
        <v>10.215271</v>
      </c>
    </row>
    <row r="3594" spans="1:11" x14ac:dyDescent="0.25">
      <c r="A3594">
        <v>1519641094189</v>
      </c>
      <c r="B3594" s="9">
        <v>0.88473510700000002</v>
      </c>
      <c r="C3594" s="9">
        <v>-0.74353027299999996</v>
      </c>
      <c r="D3594" s="9">
        <v>9.0564880369999994</v>
      </c>
      <c r="F3594" s="5">
        <f t="shared" si="112"/>
        <v>1519641094.1889999</v>
      </c>
      <c r="H3594" s="3">
        <f t="shared" si="113"/>
        <v>43157.438590150457</v>
      </c>
      <c r="I3594">
        <v>0.88473510700000002</v>
      </c>
      <c r="J3594">
        <v>-0.74353027299999996</v>
      </c>
      <c r="K3594">
        <v>9.0564880369999994</v>
      </c>
    </row>
    <row r="3595" spans="1:11" x14ac:dyDescent="0.25">
      <c r="A3595">
        <v>1519641094189</v>
      </c>
      <c r="B3595" s="9">
        <v>1.0116271969999999</v>
      </c>
      <c r="C3595" s="9">
        <v>-0.54241943400000003</v>
      </c>
      <c r="D3595" s="9">
        <v>8.6374969480000008</v>
      </c>
      <c r="F3595" s="5">
        <f t="shared" si="112"/>
        <v>1519641094.1889999</v>
      </c>
      <c r="H3595" s="3">
        <f t="shared" si="113"/>
        <v>43157.438590150457</v>
      </c>
      <c r="I3595">
        <v>1.0116271969999999</v>
      </c>
      <c r="J3595">
        <v>-0.54241943400000003</v>
      </c>
      <c r="K3595">
        <v>8.6374969480000008</v>
      </c>
    </row>
    <row r="3596" spans="1:11" x14ac:dyDescent="0.25">
      <c r="A3596">
        <v>1519641094189</v>
      </c>
      <c r="B3596" s="9">
        <v>0.197601318</v>
      </c>
      <c r="C3596" s="9">
        <v>-0.21441650400000001</v>
      </c>
      <c r="D3596" s="9">
        <v>8.8697357179999994</v>
      </c>
      <c r="F3596" s="5">
        <f t="shared" si="112"/>
        <v>1519641094.1889999</v>
      </c>
      <c r="H3596" s="3">
        <f t="shared" si="113"/>
        <v>43157.438590150457</v>
      </c>
      <c r="I3596">
        <v>0.197601318</v>
      </c>
      <c r="J3596">
        <v>-0.21441650400000001</v>
      </c>
      <c r="K3596">
        <v>8.8697357179999994</v>
      </c>
    </row>
    <row r="3597" spans="1:11" x14ac:dyDescent="0.25">
      <c r="A3597">
        <v>1519641094189</v>
      </c>
      <c r="B3597" s="9">
        <v>-0.32672119100000002</v>
      </c>
      <c r="C3597" s="9">
        <v>8.2458496000000006E-2</v>
      </c>
      <c r="D3597" s="9">
        <v>8.3262481689999994</v>
      </c>
      <c r="F3597" s="5">
        <f t="shared" si="112"/>
        <v>1519641094.1889999</v>
      </c>
      <c r="H3597" s="3">
        <f t="shared" si="113"/>
        <v>43157.438590150457</v>
      </c>
      <c r="I3597">
        <v>-0.32672119100000002</v>
      </c>
      <c r="J3597">
        <v>8.2458496000000006E-2</v>
      </c>
      <c r="K3597">
        <v>8.3262481689999994</v>
      </c>
    </row>
    <row r="3598" spans="1:11" x14ac:dyDescent="0.25">
      <c r="A3598">
        <v>1519641094189</v>
      </c>
      <c r="B3598" s="9">
        <v>-0.123214722</v>
      </c>
      <c r="C3598" s="9">
        <v>0.52299499500000002</v>
      </c>
      <c r="D3598" s="9">
        <v>7.2584381100000002</v>
      </c>
      <c r="F3598" s="5">
        <f t="shared" si="112"/>
        <v>1519641094.1889999</v>
      </c>
      <c r="H3598" s="3">
        <f t="shared" si="113"/>
        <v>43157.438590150457</v>
      </c>
      <c r="I3598">
        <v>-0.123214722</v>
      </c>
      <c r="J3598">
        <v>0.52299499500000002</v>
      </c>
      <c r="K3598">
        <v>7.2584381100000002</v>
      </c>
    </row>
    <row r="3599" spans="1:11" x14ac:dyDescent="0.25">
      <c r="A3599">
        <v>1519641094189</v>
      </c>
      <c r="B3599" s="9">
        <v>0.38674926799999998</v>
      </c>
      <c r="C3599" s="9">
        <v>0.712142944</v>
      </c>
      <c r="D3599" s="9">
        <v>6.918457031</v>
      </c>
      <c r="F3599" s="5">
        <f t="shared" si="112"/>
        <v>1519641094.1889999</v>
      </c>
      <c r="H3599" s="3">
        <f t="shared" si="113"/>
        <v>43157.438590150457</v>
      </c>
      <c r="I3599">
        <v>0.38674926799999998</v>
      </c>
      <c r="J3599">
        <v>0.712142944</v>
      </c>
      <c r="K3599">
        <v>6.918457031</v>
      </c>
    </row>
    <row r="3600" spans="1:11" x14ac:dyDescent="0.25">
      <c r="A3600">
        <v>1519641094389</v>
      </c>
      <c r="B3600" s="9">
        <v>0.65489196800000005</v>
      </c>
      <c r="C3600" s="9">
        <v>0.86537170399999996</v>
      </c>
      <c r="D3600" s="9">
        <v>7.8641662600000002</v>
      </c>
      <c r="F3600" s="5">
        <f t="shared" si="112"/>
        <v>1519641094.3889999</v>
      </c>
      <c r="H3600" s="3">
        <f t="shared" si="113"/>
        <v>43157.438592465274</v>
      </c>
      <c r="I3600">
        <v>0.65489196800000005</v>
      </c>
      <c r="J3600">
        <v>0.86537170399999996</v>
      </c>
      <c r="K3600">
        <v>7.8641662600000002</v>
      </c>
    </row>
    <row r="3601" spans="1:11" x14ac:dyDescent="0.25">
      <c r="A3601">
        <v>1519641094389</v>
      </c>
      <c r="B3601" s="9">
        <v>0.22154235799999999</v>
      </c>
      <c r="C3601" s="9">
        <v>0.80790710399999999</v>
      </c>
      <c r="D3601" s="9">
        <v>8.5369415279999998</v>
      </c>
      <c r="F3601" s="5">
        <f t="shared" si="112"/>
        <v>1519641094.3889999</v>
      </c>
      <c r="H3601" s="3">
        <f t="shared" si="113"/>
        <v>43157.438592465274</v>
      </c>
      <c r="I3601">
        <v>0.22154235799999999</v>
      </c>
      <c r="J3601">
        <v>0.80790710399999999</v>
      </c>
      <c r="K3601">
        <v>8.5369415279999998</v>
      </c>
    </row>
    <row r="3602" spans="1:11" x14ac:dyDescent="0.25">
      <c r="A3602">
        <v>1519641094389</v>
      </c>
      <c r="B3602" s="9">
        <v>-0.33151245099999999</v>
      </c>
      <c r="C3602" s="9">
        <v>0.65228271500000001</v>
      </c>
      <c r="D3602" s="9">
        <v>8.1897888180000002</v>
      </c>
      <c r="F3602" s="5">
        <f t="shared" si="112"/>
        <v>1519641094.3889999</v>
      </c>
      <c r="H3602" s="3">
        <f t="shared" si="113"/>
        <v>43157.438592465274</v>
      </c>
      <c r="I3602">
        <v>-0.33151245099999999</v>
      </c>
      <c r="J3602">
        <v>0.65228271500000001</v>
      </c>
      <c r="K3602">
        <v>8.1897888180000002</v>
      </c>
    </row>
    <row r="3603" spans="1:11" x14ac:dyDescent="0.25">
      <c r="A3603">
        <v>1519641094389</v>
      </c>
      <c r="B3603" s="9">
        <v>-0.41770935100000001</v>
      </c>
      <c r="C3603" s="9">
        <v>0.46792602500000002</v>
      </c>
      <c r="D3603" s="9">
        <v>8.4914550779999995</v>
      </c>
      <c r="F3603" s="5">
        <f t="shared" si="112"/>
        <v>1519641094.3889999</v>
      </c>
      <c r="H3603" s="3">
        <f t="shared" si="113"/>
        <v>43157.438592465274</v>
      </c>
      <c r="I3603">
        <v>-0.41770935100000001</v>
      </c>
      <c r="J3603">
        <v>0.46792602500000002</v>
      </c>
      <c r="K3603">
        <v>8.4914550779999995</v>
      </c>
    </row>
    <row r="3604" spans="1:11" x14ac:dyDescent="0.25">
      <c r="A3604">
        <v>1519641094389</v>
      </c>
      <c r="B3604" s="9">
        <v>-0.19026184099999999</v>
      </c>
      <c r="C3604" s="9">
        <v>0.54214477500000002</v>
      </c>
      <c r="D3604" s="9">
        <v>9.1666107179999994</v>
      </c>
      <c r="F3604" s="5">
        <f t="shared" si="112"/>
        <v>1519641094.3889999</v>
      </c>
      <c r="H3604" s="3">
        <f t="shared" si="113"/>
        <v>43157.438592465274</v>
      </c>
      <c r="I3604">
        <v>-0.19026184099999999</v>
      </c>
      <c r="J3604">
        <v>0.54214477500000002</v>
      </c>
      <c r="K3604">
        <v>9.1666107179999994</v>
      </c>
    </row>
    <row r="3605" spans="1:11" x14ac:dyDescent="0.25">
      <c r="A3605">
        <v>1519641094389</v>
      </c>
      <c r="B3605" s="9">
        <v>-8.7310790999999999E-2</v>
      </c>
      <c r="C3605" s="9">
        <v>0.61158752400000005</v>
      </c>
      <c r="D3605" s="9">
        <v>9.2719573969999995</v>
      </c>
      <c r="F3605" s="5">
        <f t="shared" si="112"/>
        <v>1519641094.3889999</v>
      </c>
      <c r="H3605" s="3">
        <f t="shared" si="113"/>
        <v>43157.438592465274</v>
      </c>
      <c r="I3605">
        <v>-8.7310790999999999E-2</v>
      </c>
      <c r="J3605">
        <v>0.61158752400000005</v>
      </c>
      <c r="K3605">
        <v>9.2719573969999995</v>
      </c>
    </row>
    <row r="3606" spans="1:11" x14ac:dyDescent="0.25">
      <c r="A3606">
        <v>1519641094389</v>
      </c>
      <c r="B3606" s="9">
        <v>-0.36503601099999999</v>
      </c>
      <c r="C3606" s="9">
        <v>0.40808105500000003</v>
      </c>
      <c r="D3606" s="9">
        <v>9.4994049070000006</v>
      </c>
      <c r="F3606" s="5">
        <f t="shared" si="112"/>
        <v>1519641094.3889999</v>
      </c>
      <c r="H3606" s="3">
        <f t="shared" si="113"/>
        <v>43157.438592465274</v>
      </c>
      <c r="I3606">
        <v>-0.36503601099999999</v>
      </c>
      <c r="J3606">
        <v>0.40808105500000003</v>
      </c>
      <c r="K3606">
        <v>9.4994049070000006</v>
      </c>
    </row>
    <row r="3607" spans="1:11" x14ac:dyDescent="0.25">
      <c r="A3607">
        <v>1519641094389</v>
      </c>
      <c r="B3607" s="9">
        <v>-0.68345642100000004</v>
      </c>
      <c r="C3607" s="9">
        <v>0.42243957500000001</v>
      </c>
      <c r="D3607" s="9">
        <v>10.162612920000001</v>
      </c>
      <c r="F3607" s="5">
        <f t="shared" si="112"/>
        <v>1519641094.3889999</v>
      </c>
      <c r="H3607" s="3">
        <f t="shared" si="113"/>
        <v>43157.438592465274</v>
      </c>
      <c r="I3607">
        <v>-0.68345642100000004</v>
      </c>
      <c r="J3607">
        <v>0.42243957500000001</v>
      </c>
      <c r="K3607">
        <v>10.162612920000001</v>
      </c>
    </row>
    <row r="3608" spans="1:11" x14ac:dyDescent="0.25">
      <c r="A3608">
        <v>1519641094389</v>
      </c>
      <c r="B3608" s="9">
        <v>-0.384185791</v>
      </c>
      <c r="C3608" s="9">
        <v>0.87493896500000001</v>
      </c>
      <c r="D3608" s="9">
        <v>9.7508087159999999</v>
      </c>
      <c r="F3608" s="5">
        <f t="shared" si="112"/>
        <v>1519641094.3889999</v>
      </c>
      <c r="H3608" s="3">
        <f t="shared" si="113"/>
        <v>43157.438592465274</v>
      </c>
      <c r="I3608">
        <v>-0.384185791</v>
      </c>
      <c r="J3608">
        <v>0.87493896500000001</v>
      </c>
      <c r="K3608">
        <v>9.7508087159999999</v>
      </c>
    </row>
    <row r="3609" spans="1:11" x14ac:dyDescent="0.25">
      <c r="A3609">
        <v>1519641094389</v>
      </c>
      <c r="B3609" s="9">
        <v>-0.19026184099999999</v>
      </c>
      <c r="C3609" s="9">
        <v>1.1502838129999999</v>
      </c>
      <c r="D3609" s="9">
        <v>9.111557007</v>
      </c>
      <c r="F3609" s="5">
        <f t="shared" si="112"/>
        <v>1519641094.3889999</v>
      </c>
      <c r="H3609" s="3">
        <f t="shared" si="113"/>
        <v>43157.438592465274</v>
      </c>
      <c r="I3609">
        <v>-0.19026184099999999</v>
      </c>
      <c r="J3609">
        <v>1.1502838129999999</v>
      </c>
      <c r="K3609">
        <v>9.111557007</v>
      </c>
    </row>
    <row r="3610" spans="1:11" x14ac:dyDescent="0.25">
      <c r="A3610">
        <v>1519641094588</v>
      </c>
      <c r="B3610" s="9">
        <v>3.0014038E-2</v>
      </c>
      <c r="C3610" s="9">
        <v>1.2532196040000001</v>
      </c>
      <c r="D3610" s="9">
        <v>9.6933441160000005</v>
      </c>
      <c r="F3610" s="5">
        <f t="shared" si="112"/>
        <v>1519641094.5880001</v>
      </c>
      <c r="H3610" s="3">
        <f t="shared" si="113"/>
        <v>43157.438594768522</v>
      </c>
      <c r="I3610">
        <v>3.0014038E-2</v>
      </c>
      <c r="J3610">
        <v>1.2532196040000001</v>
      </c>
      <c r="K3610">
        <v>9.6933441160000005</v>
      </c>
    </row>
    <row r="3611" spans="1:11" x14ac:dyDescent="0.25">
      <c r="A3611">
        <v>1519641094588</v>
      </c>
      <c r="B3611" s="9">
        <v>0.70039367699999999</v>
      </c>
      <c r="C3611" s="9">
        <v>1.0377502439999999</v>
      </c>
      <c r="D3611" s="9">
        <v>10.91438293</v>
      </c>
      <c r="F3611" s="5">
        <f t="shared" si="112"/>
        <v>1519641094.5880001</v>
      </c>
      <c r="H3611" s="3">
        <f t="shared" si="113"/>
        <v>43157.438594768522</v>
      </c>
      <c r="I3611">
        <v>0.70039367699999999</v>
      </c>
      <c r="J3611">
        <v>1.0377502439999999</v>
      </c>
      <c r="K3611">
        <v>10.91438293</v>
      </c>
    </row>
    <row r="3612" spans="1:11" x14ac:dyDescent="0.25">
      <c r="A3612">
        <v>1519641094588</v>
      </c>
      <c r="B3612" s="9">
        <v>0.92304992699999999</v>
      </c>
      <c r="C3612" s="9">
        <v>0.69297790500000001</v>
      </c>
      <c r="D3612" s="9">
        <v>11.24957275</v>
      </c>
      <c r="F3612" s="5">
        <f t="shared" si="112"/>
        <v>1519641094.5880001</v>
      </c>
      <c r="H3612" s="3">
        <f t="shared" si="113"/>
        <v>43157.438594768522</v>
      </c>
      <c r="I3612">
        <v>0.92304992699999999</v>
      </c>
      <c r="J3612">
        <v>0.69297790500000001</v>
      </c>
      <c r="K3612">
        <v>11.24957275</v>
      </c>
    </row>
    <row r="3613" spans="1:11" x14ac:dyDescent="0.25">
      <c r="A3613">
        <v>1519641094588</v>
      </c>
      <c r="B3613" s="9">
        <v>0.86318969700000003</v>
      </c>
      <c r="C3613" s="9">
        <v>0.59721374500000002</v>
      </c>
      <c r="D3613" s="9">
        <v>11.110702509999999</v>
      </c>
      <c r="F3613" s="5">
        <f t="shared" si="112"/>
        <v>1519641094.5880001</v>
      </c>
      <c r="H3613" s="3">
        <f t="shared" si="113"/>
        <v>43157.438594768522</v>
      </c>
      <c r="I3613">
        <v>0.86318969700000003</v>
      </c>
      <c r="J3613">
        <v>0.59721374500000002</v>
      </c>
      <c r="K3613">
        <v>11.110702509999999</v>
      </c>
    </row>
    <row r="3614" spans="1:11" x14ac:dyDescent="0.25">
      <c r="A3614">
        <v>1519641094588</v>
      </c>
      <c r="B3614" s="9">
        <v>0.47294616699999997</v>
      </c>
      <c r="C3614" s="9">
        <v>0.98747253400000001</v>
      </c>
      <c r="D3614" s="9">
        <v>10.98143005</v>
      </c>
      <c r="F3614" s="5">
        <f t="shared" si="112"/>
        <v>1519641094.5880001</v>
      </c>
      <c r="H3614" s="3">
        <f t="shared" si="113"/>
        <v>43157.438594768522</v>
      </c>
      <c r="I3614">
        <v>0.47294616699999997</v>
      </c>
      <c r="J3614">
        <v>0.98747253400000001</v>
      </c>
      <c r="K3614">
        <v>10.98143005</v>
      </c>
    </row>
    <row r="3615" spans="1:11" x14ac:dyDescent="0.25">
      <c r="A3615">
        <v>1519641094588</v>
      </c>
      <c r="B3615" s="9">
        <v>0.10423278800000001</v>
      </c>
      <c r="C3615" s="9">
        <v>1.5860137940000001</v>
      </c>
      <c r="D3615" s="9">
        <v>10.208099369999999</v>
      </c>
      <c r="F3615" s="5">
        <f t="shared" si="112"/>
        <v>1519641094.5880001</v>
      </c>
      <c r="H3615" s="3">
        <f t="shared" si="113"/>
        <v>43157.438594768522</v>
      </c>
      <c r="I3615">
        <v>0.10423278800000001</v>
      </c>
      <c r="J3615">
        <v>1.5860137940000001</v>
      </c>
      <c r="K3615">
        <v>10.208099369999999</v>
      </c>
    </row>
    <row r="3616" spans="1:11" x14ac:dyDescent="0.25">
      <c r="A3616">
        <v>1519641094588</v>
      </c>
      <c r="B3616" s="9">
        <v>0.65728759800000003</v>
      </c>
      <c r="C3616" s="9">
        <v>1.899658203</v>
      </c>
      <c r="D3616" s="9">
        <v>9.7508087159999999</v>
      </c>
      <c r="F3616" s="5">
        <f t="shared" si="112"/>
        <v>1519641094.5880001</v>
      </c>
      <c r="H3616" s="3">
        <f t="shared" si="113"/>
        <v>43157.438594768522</v>
      </c>
      <c r="I3616">
        <v>0.65728759800000003</v>
      </c>
      <c r="J3616">
        <v>1.899658203</v>
      </c>
      <c r="K3616">
        <v>9.7508087159999999</v>
      </c>
    </row>
    <row r="3617" spans="1:11" x14ac:dyDescent="0.25">
      <c r="A3617">
        <v>1519641094588</v>
      </c>
      <c r="B3617" s="9">
        <v>0.77700805699999997</v>
      </c>
      <c r="C3617" s="9">
        <v>1.588409424</v>
      </c>
      <c r="D3617" s="9">
        <v>11.29026794</v>
      </c>
      <c r="F3617" s="5">
        <f t="shared" si="112"/>
        <v>1519641094.5880001</v>
      </c>
      <c r="H3617" s="3">
        <f t="shared" si="113"/>
        <v>43157.438594768522</v>
      </c>
      <c r="I3617">
        <v>0.77700805699999997</v>
      </c>
      <c r="J3617">
        <v>1.588409424</v>
      </c>
      <c r="K3617">
        <v>11.29026794</v>
      </c>
    </row>
    <row r="3618" spans="1:11" x14ac:dyDescent="0.25">
      <c r="A3618">
        <v>1519641094588</v>
      </c>
      <c r="B3618" s="9">
        <v>-0.34349060100000001</v>
      </c>
      <c r="C3618" s="9">
        <v>0.23568725600000001</v>
      </c>
      <c r="D3618" s="9">
        <v>13.200851439999999</v>
      </c>
      <c r="F3618" s="5">
        <f t="shared" si="112"/>
        <v>1519641094.5880001</v>
      </c>
      <c r="H3618" s="3">
        <f t="shared" si="113"/>
        <v>43157.438594768522</v>
      </c>
      <c r="I3618">
        <v>-0.34349060100000001</v>
      </c>
      <c r="J3618">
        <v>0.23568725600000001</v>
      </c>
      <c r="K3618">
        <v>13.200851439999999</v>
      </c>
    </row>
    <row r="3619" spans="1:11" x14ac:dyDescent="0.25">
      <c r="A3619">
        <v>1519641094588</v>
      </c>
      <c r="B3619" s="9">
        <v>-1.3059539790000001</v>
      </c>
      <c r="C3619" s="9">
        <v>-0.808181763</v>
      </c>
      <c r="D3619" s="9">
        <v>13.46420288</v>
      </c>
      <c r="F3619" s="5">
        <f t="shared" si="112"/>
        <v>1519641094.5880001</v>
      </c>
      <c r="H3619" s="3">
        <f t="shared" si="113"/>
        <v>43157.438594768522</v>
      </c>
      <c r="I3619">
        <v>-1.3059539790000001</v>
      </c>
      <c r="J3619">
        <v>-0.808181763</v>
      </c>
      <c r="K3619">
        <v>13.46420288</v>
      </c>
    </row>
    <row r="3620" spans="1:11" x14ac:dyDescent="0.25">
      <c r="A3620">
        <v>1519641094784</v>
      </c>
      <c r="B3620" s="9">
        <v>-1.5956573489999999</v>
      </c>
      <c r="C3620" s="9">
        <v>-0.91352844200000005</v>
      </c>
      <c r="D3620" s="9">
        <v>12.537658690000001</v>
      </c>
      <c r="F3620" s="5">
        <f t="shared" si="112"/>
        <v>1519641094.7839999</v>
      </c>
      <c r="H3620" s="3">
        <f t="shared" si="113"/>
        <v>43157.438597037035</v>
      </c>
      <c r="I3620">
        <v>-1.5956573489999999</v>
      </c>
      <c r="J3620">
        <v>-0.91352844200000005</v>
      </c>
      <c r="K3620">
        <v>12.537658690000001</v>
      </c>
    </row>
    <row r="3621" spans="1:11" x14ac:dyDescent="0.25">
      <c r="A3621">
        <v>1519641094784</v>
      </c>
      <c r="B3621" s="9">
        <v>-1.4352416990000001</v>
      </c>
      <c r="C3621" s="9">
        <v>-0.43469238300000002</v>
      </c>
      <c r="D3621" s="9">
        <v>11.0604248</v>
      </c>
      <c r="F3621" s="5">
        <f t="shared" si="112"/>
        <v>1519641094.7839999</v>
      </c>
      <c r="H3621" s="3">
        <f t="shared" si="113"/>
        <v>43157.438597037035</v>
      </c>
      <c r="I3621">
        <v>-1.4352416990000001</v>
      </c>
      <c r="J3621">
        <v>-0.43469238300000002</v>
      </c>
      <c r="K3621">
        <v>11.0604248</v>
      </c>
    </row>
    <row r="3622" spans="1:11" x14ac:dyDescent="0.25">
      <c r="A3622">
        <v>1519641094784</v>
      </c>
      <c r="B3622" s="9">
        <v>-0.38179016100000002</v>
      </c>
      <c r="C3622" s="9">
        <v>0.59242248500000005</v>
      </c>
      <c r="D3622" s="9">
        <v>9.6023559570000003</v>
      </c>
      <c r="F3622" s="5">
        <f t="shared" si="112"/>
        <v>1519641094.7839999</v>
      </c>
      <c r="H3622" s="3">
        <f t="shared" si="113"/>
        <v>43157.438597037035</v>
      </c>
      <c r="I3622">
        <v>-0.38179016100000002</v>
      </c>
      <c r="J3622">
        <v>0.59242248500000005</v>
      </c>
      <c r="K3622">
        <v>9.6023559570000003</v>
      </c>
    </row>
    <row r="3623" spans="1:11" x14ac:dyDescent="0.25">
      <c r="A3623">
        <v>1519641094784</v>
      </c>
      <c r="B3623" s="9">
        <v>0.80334472700000004</v>
      </c>
      <c r="C3623" s="9">
        <v>1.0664825440000001</v>
      </c>
      <c r="D3623" s="9">
        <v>8.9200134280000007</v>
      </c>
      <c r="F3623" s="5">
        <f t="shared" si="112"/>
        <v>1519641094.7839999</v>
      </c>
      <c r="H3623" s="3">
        <f t="shared" si="113"/>
        <v>43157.438597037035</v>
      </c>
      <c r="I3623">
        <v>0.80334472700000004</v>
      </c>
      <c r="J3623">
        <v>1.0664825440000001</v>
      </c>
      <c r="K3623">
        <v>8.9200134280000007</v>
      </c>
    </row>
    <row r="3624" spans="1:11" x14ac:dyDescent="0.25">
      <c r="A3624">
        <v>1519641094784</v>
      </c>
      <c r="B3624" s="9">
        <v>1.045150757</v>
      </c>
      <c r="C3624" s="9">
        <v>0.62355041499999997</v>
      </c>
      <c r="D3624" s="9">
        <v>9.4658966059999994</v>
      </c>
      <c r="F3624" s="5">
        <f t="shared" si="112"/>
        <v>1519641094.7839999</v>
      </c>
      <c r="H3624" s="3">
        <f t="shared" si="113"/>
        <v>43157.438597037035</v>
      </c>
      <c r="I3624">
        <v>1.045150757</v>
      </c>
      <c r="J3624">
        <v>0.62355041499999997</v>
      </c>
      <c r="K3624">
        <v>9.4658966059999994</v>
      </c>
    </row>
    <row r="3625" spans="1:11" x14ac:dyDescent="0.25">
      <c r="A3625">
        <v>1519641094784</v>
      </c>
      <c r="B3625" s="9">
        <v>1.064300537</v>
      </c>
      <c r="C3625" s="9">
        <v>6.8099976000000007E-2</v>
      </c>
      <c r="D3625" s="9">
        <v>10.409210209999999</v>
      </c>
      <c r="F3625" s="5">
        <f t="shared" si="112"/>
        <v>1519641094.7839999</v>
      </c>
      <c r="H3625" s="3">
        <f t="shared" si="113"/>
        <v>43157.438597037035</v>
      </c>
      <c r="I3625">
        <v>1.064300537</v>
      </c>
      <c r="J3625">
        <v>6.8099976000000007E-2</v>
      </c>
      <c r="K3625">
        <v>10.409210209999999</v>
      </c>
    </row>
    <row r="3626" spans="1:11" x14ac:dyDescent="0.25">
      <c r="A3626">
        <v>1519641094784</v>
      </c>
      <c r="B3626" s="9">
        <v>0.906295776</v>
      </c>
      <c r="C3626" s="9">
        <v>-0.164138794</v>
      </c>
      <c r="D3626" s="9">
        <v>9.8848724370000003</v>
      </c>
      <c r="F3626" s="5">
        <f t="shared" si="112"/>
        <v>1519641094.7839999</v>
      </c>
      <c r="H3626" s="3">
        <f t="shared" si="113"/>
        <v>43157.438597037035</v>
      </c>
      <c r="I3626">
        <v>0.906295776</v>
      </c>
      <c r="J3626">
        <v>-0.164138794</v>
      </c>
      <c r="K3626">
        <v>9.8848724370000003</v>
      </c>
    </row>
    <row r="3627" spans="1:11" x14ac:dyDescent="0.25">
      <c r="A3627">
        <v>1519641094784</v>
      </c>
      <c r="B3627" s="9">
        <v>0.65489196800000005</v>
      </c>
      <c r="C3627" s="9">
        <v>-0.48257446300000001</v>
      </c>
      <c r="D3627" s="9">
        <v>9.5808105470000005</v>
      </c>
      <c r="F3627" s="5">
        <f t="shared" si="112"/>
        <v>1519641094.7839999</v>
      </c>
      <c r="H3627" s="3">
        <f t="shared" si="113"/>
        <v>43157.438597037035</v>
      </c>
      <c r="I3627">
        <v>0.65489196800000005</v>
      </c>
      <c r="J3627">
        <v>-0.48257446300000001</v>
      </c>
      <c r="K3627">
        <v>9.5808105470000005</v>
      </c>
    </row>
    <row r="3628" spans="1:11" x14ac:dyDescent="0.25">
      <c r="A3628">
        <v>1519641094784</v>
      </c>
      <c r="B3628" s="9">
        <v>-7.2937011999999996E-2</v>
      </c>
      <c r="C3628" s="9">
        <v>-0.30540466300000002</v>
      </c>
      <c r="D3628" s="9">
        <v>9.2360534669999996</v>
      </c>
      <c r="F3628" s="5">
        <f t="shared" si="112"/>
        <v>1519641094.7839999</v>
      </c>
      <c r="H3628" s="3">
        <f t="shared" si="113"/>
        <v>43157.438597037035</v>
      </c>
      <c r="I3628">
        <v>-7.2937011999999996E-2</v>
      </c>
      <c r="J3628">
        <v>-0.30540466300000002</v>
      </c>
      <c r="K3628">
        <v>9.2360534669999996</v>
      </c>
    </row>
    <row r="3629" spans="1:11" x14ac:dyDescent="0.25">
      <c r="A3629">
        <v>1519641094784</v>
      </c>
      <c r="B3629" s="9">
        <v>1.3244629000000001E-2</v>
      </c>
      <c r="C3629" s="9">
        <v>0.159072876</v>
      </c>
      <c r="D3629" s="9">
        <v>8.4339904790000002</v>
      </c>
      <c r="F3629" s="5">
        <f t="shared" si="112"/>
        <v>1519641094.7839999</v>
      </c>
      <c r="H3629" s="3">
        <f t="shared" si="113"/>
        <v>43157.438597037035</v>
      </c>
      <c r="I3629">
        <v>1.3244629000000001E-2</v>
      </c>
      <c r="J3629">
        <v>0.159072876</v>
      </c>
      <c r="K3629">
        <v>8.4339904790000002</v>
      </c>
    </row>
    <row r="3630" spans="1:11" x14ac:dyDescent="0.25">
      <c r="A3630">
        <v>1519641094983</v>
      </c>
      <c r="B3630" s="9">
        <v>0.410690308</v>
      </c>
      <c r="C3630" s="9">
        <v>0.53974914600000001</v>
      </c>
      <c r="D3630" s="9">
        <v>7.6798248290000002</v>
      </c>
      <c r="F3630" s="5">
        <f t="shared" si="112"/>
        <v>1519641094.983</v>
      </c>
      <c r="H3630" s="3">
        <f t="shared" si="113"/>
        <v>43157.438599340283</v>
      </c>
      <c r="I3630">
        <v>0.410690308</v>
      </c>
      <c r="J3630">
        <v>0.53974914600000001</v>
      </c>
      <c r="K3630">
        <v>7.6798248290000002</v>
      </c>
    </row>
    <row r="3631" spans="1:11" x14ac:dyDescent="0.25">
      <c r="A3631">
        <v>1519641094983</v>
      </c>
      <c r="B3631" s="9">
        <v>0.25746154799999998</v>
      </c>
      <c r="C3631" s="9">
        <v>0.94438171400000004</v>
      </c>
      <c r="D3631" s="9">
        <v>8.0988006590000001</v>
      </c>
      <c r="F3631" s="5">
        <f t="shared" si="112"/>
        <v>1519641094.983</v>
      </c>
      <c r="H3631" s="3">
        <f t="shared" si="113"/>
        <v>43157.438599340283</v>
      </c>
      <c r="I3631">
        <v>0.25746154799999998</v>
      </c>
      <c r="J3631">
        <v>0.94438171400000004</v>
      </c>
      <c r="K3631">
        <v>8.0988006590000001</v>
      </c>
    </row>
    <row r="3632" spans="1:11" x14ac:dyDescent="0.25">
      <c r="A3632">
        <v>1519641094983</v>
      </c>
      <c r="B3632" s="9">
        <v>2.7618408000000001E-2</v>
      </c>
      <c r="C3632" s="9">
        <v>0.62834167500000004</v>
      </c>
      <c r="D3632" s="9">
        <v>8.4794769290000005</v>
      </c>
      <c r="F3632" s="5">
        <f t="shared" si="112"/>
        <v>1519641094.983</v>
      </c>
      <c r="H3632" s="3">
        <f t="shared" si="113"/>
        <v>43157.438599340283</v>
      </c>
      <c r="I3632">
        <v>2.7618408000000001E-2</v>
      </c>
      <c r="J3632">
        <v>0.62834167500000004</v>
      </c>
      <c r="K3632">
        <v>8.4794769290000005</v>
      </c>
    </row>
    <row r="3633" spans="1:11" x14ac:dyDescent="0.25">
      <c r="A3633">
        <v>1519641094983</v>
      </c>
      <c r="B3633" s="9">
        <v>0.50166320799999997</v>
      </c>
      <c r="C3633" s="9">
        <v>0.71931457499999996</v>
      </c>
      <c r="D3633" s="9">
        <v>8.031768799</v>
      </c>
      <c r="F3633" s="5">
        <f t="shared" si="112"/>
        <v>1519641094.983</v>
      </c>
      <c r="H3633" s="3">
        <f t="shared" si="113"/>
        <v>43157.438599340283</v>
      </c>
      <c r="I3633">
        <v>0.50166320799999997</v>
      </c>
      <c r="J3633">
        <v>0.71931457499999996</v>
      </c>
      <c r="K3633">
        <v>8.031768799</v>
      </c>
    </row>
    <row r="3634" spans="1:11" x14ac:dyDescent="0.25">
      <c r="A3634">
        <v>1519641094984</v>
      </c>
      <c r="B3634" s="9">
        <v>1.3683776860000001</v>
      </c>
      <c r="C3634" s="9">
        <v>1.0976104739999999</v>
      </c>
      <c r="D3634" s="9">
        <v>7.8665618899999998</v>
      </c>
      <c r="F3634" s="5">
        <f t="shared" si="112"/>
        <v>1519641094.984</v>
      </c>
      <c r="H3634" s="3">
        <f t="shared" si="113"/>
        <v>43157.438599351852</v>
      </c>
      <c r="I3634">
        <v>1.3683776860000001</v>
      </c>
      <c r="J3634">
        <v>1.0976104739999999</v>
      </c>
      <c r="K3634">
        <v>7.8665618899999998</v>
      </c>
    </row>
    <row r="3635" spans="1:11" x14ac:dyDescent="0.25">
      <c r="A3635">
        <v>1519641094984</v>
      </c>
      <c r="B3635" s="9">
        <v>1.4617462160000001</v>
      </c>
      <c r="C3635" s="9">
        <v>1.430404663</v>
      </c>
      <c r="D3635" s="9">
        <v>8.3789215089999995</v>
      </c>
      <c r="F3635" s="5">
        <f t="shared" si="112"/>
        <v>1519641094.984</v>
      </c>
      <c r="H3635" s="3">
        <f t="shared" si="113"/>
        <v>43157.438599351852</v>
      </c>
      <c r="I3635">
        <v>1.4617462160000001</v>
      </c>
      <c r="J3635">
        <v>1.430404663</v>
      </c>
      <c r="K3635">
        <v>8.3789215089999995</v>
      </c>
    </row>
    <row r="3636" spans="1:11" x14ac:dyDescent="0.25">
      <c r="A3636">
        <v>1519641094984</v>
      </c>
      <c r="B3636" s="9">
        <v>0.80574035600000005</v>
      </c>
      <c r="C3636" s="9">
        <v>1.301116943</v>
      </c>
      <c r="D3636" s="9">
        <v>9.1426696780000007</v>
      </c>
      <c r="F3636" s="5">
        <f t="shared" si="112"/>
        <v>1519641094.984</v>
      </c>
      <c r="H3636" s="3">
        <f t="shared" si="113"/>
        <v>43157.438599351852</v>
      </c>
      <c r="I3636">
        <v>0.80574035600000005</v>
      </c>
      <c r="J3636">
        <v>1.301116943</v>
      </c>
      <c r="K3636">
        <v>9.1426696780000007</v>
      </c>
    </row>
    <row r="3637" spans="1:11" x14ac:dyDescent="0.25">
      <c r="A3637">
        <v>1519641094984</v>
      </c>
      <c r="B3637" s="9">
        <v>0.44421386699999998</v>
      </c>
      <c r="C3637" s="9">
        <v>1.1359100339999999</v>
      </c>
      <c r="D3637" s="9">
        <v>9.4180145260000003</v>
      </c>
      <c r="F3637" s="5">
        <f t="shared" si="112"/>
        <v>1519641094.984</v>
      </c>
      <c r="H3637" s="3">
        <f t="shared" si="113"/>
        <v>43157.438599351852</v>
      </c>
      <c r="I3637">
        <v>0.44421386699999998</v>
      </c>
      <c r="J3637">
        <v>1.1359100339999999</v>
      </c>
      <c r="K3637">
        <v>9.4180145260000003</v>
      </c>
    </row>
    <row r="3638" spans="1:11" x14ac:dyDescent="0.25">
      <c r="A3638">
        <v>1519641094984</v>
      </c>
      <c r="B3638" s="9">
        <v>0.106628418</v>
      </c>
      <c r="C3638" s="9">
        <v>1.0521087650000001</v>
      </c>
      <c r="D3638" s="9">
        <v>9.5473022459999992</v>
      </c>
      <c r="F3638" s="5">
        <f t="shared" si="112"/>
        <v>1519641094.984</v>
      </c>
      <c r="H3638" s="3">
        <f t="shared" si="113"/>
        <v>43157.438599351852</v>
      </c>
      <c r="I3638">
        <v>0.106628418</v>
      </c>
      <c r="J3638">
        <v>1.0521087650000001</v>
      </c>
      <c r="K3638">
        <v>9.5473022459999992</v>
      </c>
    </row>
    <row r="3639" spans="1:11" x14ac:dyDescent="0.25">
      <c r="A3639">
        <v>1519641094984</v>
      </c>
      <c r="B3639" s="9">
        <v>0.489700317</v>
      </c>
      <c r="C3639" s="9">
        <v>1.1478881839999999</v>
      </c>
      <c r="D3639" s="9">
        <v>9.9399414060000009</v>
      </c>
      <c r="F3639" s="5">
        <f t="shared" si="112"/>
        <v>1519641094.984</v>
      </c>
      <c r="H3639" s="3">
        <f t="shared" si="113"/>
        <v>43157.438599351852</v>
      </c>
      <c r="I3639">
        <v>0.489700317</v>
      </c>
      <c r="J3639">
        <v>1.1478881839999999</v>
      </c>
      <c r="K3639">
        <v>9.9399414060000009</v>
      </c>
    </row>
    <row r="3640" spans="1:11" x14ac:dyDescent="0.25">
      <c r="A3640">
        <v>1519641095181</v>
      </c>
      <c r="B3640" s="9">
        <v>1.3037261959999999</v>
      </c>
      <c r="C3640" s="9">
        <v>1.4088439939999999</v>
      </c>
      <c r="D3640" s="9">
        <v>10.186553959999999</v>
      </c>
      <c r="F3640" s="5">
        <f t="shared" si="112"/>
        <v>1519641095.181</v>
      </c>
      <c r="H3640" s="3">
        <f t="shared" si="113"/>
        <v>43157.438601631948</v>
      </c>
      <c r="I3640">
        <v>1.3037261959999999</v>
      </c>
      <c r="J3640">
        <v>1.4088439939999999</v>
      </c>
      <c r="K3640">
        <v>10.186553959999999</v>
      </c>
    </row>
    <row r="3641" spans="1:11" x14ac:dyDescent="0.25">
      <c r="A3641">
        <v>1519641095181</v>
      </c>
      <c r="B3641" s="9">
        <v>0.91107177699999997</v>
      </c>
      <c r="C3641" s="9">
        <v>1.1407012940000001</v>
      </c>
      <c r="D3641" s="9">
        <v>10.4499054</v>
      </c>
      <c r="F3641" s="5">
        <f t="shared" si="112"/>
        <v>1519641095.181</v>
      </c>
      <c r="H3641" s="3">
        <f t="shared" si="113"/>
        <v>43157.438601631948</v>
      </c>
      <c r="I3641">
        <v>0.91107177699999997</v>
      </c>
      <c r="J3641">
        <v>1.1407012940000001</v>
      </c>
      <c r="K3641">
        <v>10.4499054</v>
      </c>
    </row>
    <row r="3642" spans="1:11" x14ac:dyDescent="0.25">
      <c r="A3642">
        <v>1519641095181</v>
      </c>
      <c r="B3642" s="9">
        <v>0.39154052700000003</v>
      </c>
      <c r="C3642" s="9">
        <v>0.46073913599999999</v>
      </c>
      <c r="D3642" s="9">
        <v>11.19689941</v>
      </c>
      <c r="F3642" s="5">
        <f t="shared" si="112"/>
        <v>1519641095.181</v>
      </c>
      <c r="H3642" s="3">
        <f t="shared" si="113"/>
        <v>43157.438601631948</v>
      </c>
      <c r="I3642">
        <v>0.39154052700000003</v>
      </c>
      <c r="J3642">
        <v>0.46073913599999999</v>
      </c>
      <c r="K3642">
        <v>11.19689941</v>
      </c>
    </row>
    <row r="3643" spans="1:11" x14ac:dyDescent="0.25">
      <c r="A3643">
        <v>1519641095181</v>
      </c>
      <c r="B3643" s="9">
        <v>0.441818237</v>
      </c>
      <c r="C3643" s="9">
        <v>0.302734375</v>
      </c>
      <c r="D3643" s="9">
        <v>11.76672363</v>
      </c>
      <c r="F3643" s="5">
        <f t="shared" si="112"/>
        <v>1519641095.181</v>
      </c>
      <c r="H3643" s="3">
        <f t="shared" si="113"/>
        <v>43157.438601631948</v>
      </c>
      <c r="I3643">
        <v>0.441818237</v>
      </c>
      <c r="J3643">
        <v>0.302734375</v>
      </c>
      <c r="K3643">
        <v>11.76672363</v>
      </c>
    </row>
    <row r="3644" spans="1:11" x14ac:dyDescent="0.25">
      <c r="A3644">
        <v>1519641095181</v>
      </c>
      <c r="B3644" s="9">
        <v>0.130569458</v>
      </c>
      <c r="C3644" s="9">
        <v>0.48229980500000003</v>
      </c>
      <c r="D3644" s="9">
        <v>11.62785339</v>
      </c>
      <c r="F3644" s="5">
        <f t="shared" si="112"/>
        <v>1519641095.181</v>
      </c>
      <c r="H3644" s="3">
        <f t="shared" si="113"/>
        <v>43157.438601631948</v>
      </c>
      <c r="I3644">
        <v>0.130569458</v>
      </c>
      <c r="J3644">
        <v>0.48229980500000003</v>
      </c>
      <c r="K3644">
        <v>11.62785339</v>
      </c>
    </row>
    <row r="3645" spans="1:11" x14ac:dyDescent="0.25">
      <c r="A3645">
        <v>1519641095181</v>
      </c>
      <c r="B3645" s="9">
        <v>-0.50389099100000001</v>
      </c>
      <c r="C3645" s="9">
        <v>0.83663940400000003</v>
      </c>
      <c r="D3645" s="9">
        <v>11.132263180000001</v>
      </c>
      <c r="F3645" s="5">
        <f t="shared" si="112"/>
        <v>1519641095.181</v>
      </c>
      <c r="H3645" s="3">
        <f t="shared" si="113"/>
        <v>43157.438601631948</v>
      </c>
      <c r="I3645">
        <v>-0.50389099100000001</v>
      </c>
      <c r="J3645">
        <v>0.83663940400000003</v>
      </c>
      <c r="K3645">
        <v>11.132263180000001</v>
      </c>
    </row>
    <row r="3646" spans="1:11" x14ac:dyDescent="0.25">
      <c r="A3646">
        <v>1519641095181</v>
      </c>
      <c r="B3646" s="9">
        <v>0.180847168</v>
      </c>
      <c r="C3646" s="9">
        <v>1.032958984</v>
      </c>
      <c r="D3646" s="9">
        <v>10.260772709999999</v>
      </c>
      <c r="F3646" s="5">
        <f t="shared" si="112"/>
        <v>1519641095.181</v>
      </c>
      <c r="H3646" s="3">
        <f t="shared" si="113"/>
        <v>43157.438601631948</v>
      </c>
      <c r="I3646">
        <v>0.180847168</v>
      </c>
      <c r="J3646">
        <v>1.032958984</v>
      </c>
      <c r="K3646">
        <v>10.260772709999999</v>
      </c>
    </row>
    <row r="3647" spans="1:11" x14ac:dyDescent="0.25">
      <c r="A3647">
        <v>1519641095181</v>
      </c>
      <c r="B3647" s="9">
        <v>0.99008178700000005</v>
      </c>
      <c r="C3647" s="9">
        <v>0.77438354499999995</v>
      </c>
      <c r="D3647" s="9">
        <v>9.8465728759999998</v>
      </c>
      <c r="F3647" s="5">
        <f t="shared" si="112"/>
        <v>1519641095.181</v>
      </c>
      <c r="H3647" s="3">
        <f t="shared" si="113"/>
        <v>43157.438601631948</v>
      </c>
      <c r="I3647">
        <v>0.99008178700000005</v>
      </c>
      <c r="J3647">
        <v>0.77438354499999995</v>
      </c>
      <c r="K3647">
        <v>9.8465728759999998</v>
      </c>
    </row>
    <row r="3648" spans="1:11" x14ac:dyDescent="0.25">
      <c r="A3648">
        <v>1519641095181</v>
      </c>
      <c r="B3648" s="9">
        <v>0.54956054700000001</v>
      </c>
      <c r="C3648" s="9">
        <v>0.49905395499999999</v>
      </c>
      <c r="D3648" s="9">
        <v>10.955093379999999</v>
      </c>
      <c r="F3648" s="5">
        <f t="shared" si="112"/>
        <v>1519641095.181</v>
      </c>
      <c r="H3648" s="3">
        <f t="shared" si="113"/>
        <v>43157.438601631948</v>
      </c>
      <c r="I3648">
        <v>0.54956054700000001</v>
      </c>
      <c r="J3648">
        <v>0.49905395499999999</v>
      </c>
      <c r="K3648">
        <v>10.955093379999999</v>
      </c>
    </row>
    <row r="3649" spans="1:11" x14ac:dyDescent="0.25">
      <c r="A3649">
        <v>1519641095181</v>
      </c>
      <c r="B3649" s="9">
        <v>4.9163817999999998E-2</v>
      </c>
      <c r="C3649" s="9">
        <v>0.48947143599999998</v>
      </c>
      <c r="D3649" s="9">
        <v>11.881637570000001</v>
      </c>
      <c r="F3649" s="5">
        <f t="shared" si="112"/>
        <v>1519641095.181</v>
      </c>
      <c r="H3649" s="3">
        <f t="shared" si="113"/>
        <v>43157.438601631948</v>
      </c>
      <c r="I3649">
        <v>4.9163817999999998E-2</v>
      </c>
      <c r="J3649">
        <v>0.48947143599999998</v>
      </c>
      <c r="K3649">
        <v>11.881637570000001</v>
      </c>
    </row>
    <row r="3650" spans="1:11" x14ac:dyDescent="0.25">
      <c r="A3650">
        <v>1519641095376</v>
      </c>
      <c r="B3650" s="9">
        <v>-0.28842163100000001</v>
      </c>
      <c r="C3650" s="9">
        <v>0.32667541500000002</v>
      </c>
      <c r="D3650" s="9">
        <v>11.41716003</v>
      </c>
      <c r="F3650" s="5">
        <f t="shared" si="112"/>
        <v>1519641095.3759999</v>
      </c>
      <c r="H3650" s="3">
        <f t="shared" si="113"/>
        <v>43157.438603888892</v>
      </c>
      <c r="I3650">
        <v>-0.28842163100000001</v>
      </c>
      <c r="J3650">
        <v>0.32667541500000002</v>
      </c>
      <c r="K3650">
        <v>11.41716003</v>
      </c>
    </row>
    <row r="3651" spans="1:11" x14ac:dyDescent="0.25">
      <c r="A3651">
        <v>1519641095376</v>
      </c>
      <c r="B3651" s="9">
        <v>8.0291747999999996E-2</v>
      </c>
      <c r="C3651" s="9">
        <v>0.29315185500000002</v>
      </c>
      <c r="D3651" s="9">
        <v>11.30703735</v>
      </c>
      <c r="F3651" s="5">
        <f t="shared" ref="F3651:F3714" si="114">A3651/1000</f>
        <v>1519641095.3759999</v>
      </c>
      <c r="H3651" s="3">
        <f t="shared" ref="H3651:H3714" si="115">(((F3651/60)/60)/24)+DATE(1970,1,1)</f>
        <v>43157.438603888892</v>
      </c>
      <c r="I3651">
        <v>8.0291747999999996E-2</v>
      </c>
      <c r="J3651">
        <v>0.29315185500000002</v>
      </c>
      <c r="K3651">
        <v>11.30703735</v>
      </c>
    </row>
    <row r="3652" spans="1:11" x14ac:dyDescent="0.25">
      <c r="A3652">
        <v>1519641095376</v>
      </c>
      <c r="B3652" s="9">
        <v>0.130569458</v>
      </c>
      <c r="C3652" s="9">
        <v>-5.4000854000000001E-2</v>
      </c>
      <c r="D3652" s="9">
        <v>11.46505737</v>
      </c>
      <c r="F3652" s="5">
        <f t="shared" si="114"/>
        <v>1519641095.3759999</v>
      </c>
      <c r="H3652" s="3">
        <f t="shared" si="115"/>
        <v>43157.438603888892</v>
      </c>
      <c r="I3652">
        <v>0.130569458</v>
      </c>
      <c r="J3652">
        <v>-5.4000854000000001E-2</v>
      </c>
      <c r="K3652">
        <v>11.46505737</v>
      </c>
    </row>
    <row r="3653" spans="1:11" x14ac:dyDescent="0.25">
      <c r="A3653">
        <v>1519641095376</v>
      </c>
      <c r="B3653" s="9">
        <v>-0.142364502</v>
      </c>
      <c r="C3653" s="9">
        <v>-0.65255737300000005</v>
      </c>
      <c r="D3653" s="9">
        <v>10.674957279999999</v>
      </c>
      <c r="F3653" s="5">
        <f t="shared" si="114"/>
        <v>1519641095.3759999</v>
      </c>
      <c r="H3653" s="3">
        <f t="shared" si="115"/>
        <v>43157.438603888892</v>
      </c>
      <c r="I3653">
        <v>-0.142364502</v>
      </c>
      <c r="J3653">
        <v>-0.65255737300000005</v>
      </c>
      <c r="K3653">
        <v>10.674957279999999</v>
      </c>
    </row>
    <row r="3654" spans="1:11" x14ac:dyDescent="0.25">
      <c r="A3654">
        <v>1519641095376</v>
      </c>
      <c r="B3654" s="9">
        <v>-5.905151E-3</v>
      </c>
      <c r="C3654" s="9">
        <v>-0.69087219200000005</v>
      </c>
      <c r="D3654" s="9">
        <v>9.3581542970000005</v>
      </c>
      <c r="F3654" s="5">
        <f t="shared" si="114"/>
        <v>1519641095.3759999</v>
      </c>
      <c r="H3654" s="3">
        <f t="shared" si="115"/>
        <v>43157.438603888892</v>
      </c>
      <c r="I3654">
        <v>-5.905151E-3</v>
      </c>
      <c r="J3654">
        <v>-0.69087219200000005</v>
      </c>
      <c r="K3654">
        <v>9.3581542970000005</v>
      </c>
    </row>
    <row r="3655" spans="1:11" x14ac:dyDescent="0.25">
      <c r="A3655">
        <v>1519641095376</v>
      </c>
      <c r="B3655" s="9">
        <v>0.681228638</v>
      </c>
      <c r="C3655" s="9">
        <v>-0.56158447300000003</v>
      </c>
      <c r="D3655" s="9">
        <v>9.1833801269999995</v>
      </c>
      <c r="F3655" s="5">
        <f t="shared" si="114"/>
        <v>1519641095.3759999</v>
      </c>
      <c r="H3655" s="3">
        <f t="shared" si="115"/>
        <v>43157.438603888892</v>
      </c>
      <c r="I3655">
        <v>0.681228638</v>
      </c>
      <c r="J3655">
        <v>-0.56158447300000003</v>
      </c>
      <c r="K3655">
        <v>9.1833801269999995</v>
      </c>
    </row>
    <row r="3656" spans="1:11" x14ac:dyDescent="0.25">
      <c r="A3656">
        <v>1519641095376</v>
      </c>
      <c r="B3656" s="9">
        <v>1.1959838869999999</v>
      </c>
      <c r="C3656" s="9">
        <v>-0.12583923299999999</v>
      </c>
      <c r="D3656" s="9">
        <v>9.3533630369999994</v>
      </c>
      <c r="F3656" s="5">
        <f t="shared" si="114"/>
        <v>1519641095.3759999</v>
      </c>
      <c r="H3656" s="3">
        <f t="shared" si="115"/>
        <v>43157.438603888892</v>
      </c>
      <c r="I3656">
        <v>1.1959838869999999</v>
      </c>
      <c r="J3656">
        <v>-0.12583923299999999</v>
      </c>
      <c r="K3656">
        <v>9.3533630369999994</v>
      </c>
    </row>
    <row r="3657" spans="1:11" x14ac:dyDescent="0.25">
      <c r="A3657">
        <v>1519641095376</v>
      </c>
      <c r="B3657" s="9">
        <v>0.88952636699999998</v>
      </c>
      <c r="C3657" s="9">
        <v>-0.130615234</v>
      </c>
      <c r="D3657" s="9">
        <v>9.4060363769999995</v>
      </c>
      <c r="F3657" s="5">
        <f t="shared" si="114"/>
        <v>1519641095.3759999</v>
      </c>
      <c r="H3657" s="3">
        <f t="shared" si="115"/>
        <v>43157.438603888892</v>
      </c>
      <c r="I3657">
        <v>0.88952636699999998</v>
      </c>
      <c r="J3657">
        <v>-0.130615234</v>
      </c>
      <c r="K3657">
        <v>9.4060363769999995</v>
      </c>
    </row>
    <row r="3658" spans="1:11" x14ac:dyDescent="0.25">
      <c r="A3658">
        <v>1519641095377</v>
      </c>
      <c r="B3658" s="9">
        <v>0.46096801799999998</v>
      </c>
      <c r="C3658" s="9">
        <v>0.15667724599999999</v>
      </c>
      <c r="D3658" s="9">
        <v>9.2552032470000007</v>
      </c>
      <c r="F3658" s="5">
        <f t="shared" si="114"/>
        <v>1519641095.3770001</v>
      </c>
      <c r="H3658" s="3">
        <f t="shared" si="115"/>
        <v>43157.43860390046</v>
      </c>
      <c r="I3658">
        <v>0.46096801799999998</v>
      </c>
      <c r="J3658">
        <v>0.15667724599999999</v>
      </c>
      <c r="K3658">
        <v>9.2552032470000007</v>
      </c>
    </row>
    <row r="3659" spans="1:11" x14ac:dyDescent="0.25">
      <c r="A3659">
        <v>1519641095377</v>
      </c>
      <c r="B3659" s="9">
        <v>0.130569458</v>
      </c>
      <c r="C3659" s="9">
        <v>0.55172729499999995</v>
      </c>
      <c r="D3659" s="9">
        <v>8.4268035890000004</v>
      </c>
      <c r="F3659" s="5">
        <f t="shared" si="114"/>
        <v>1519641095.3770001</v>
      </c>
      <c r="H3659" s="3">
        <f t="shared" si="115"/>
        <v>43157.43860390046</v>
      </c>
      <c r="I3659">
        <v>0.130569458</v>
      </c>
      <c r="J3659">
        <v>0.55172729499999995</v>
      </c>
      <c r="K3659">
        <v>8.4268035890000004</v>
      </c>
    </row>
    <row r="3660" spans="1:11" x14ac:dyDescent="0.25">
      <c r="A3660">
        <v>1519641095577</v>
      </c>
      <c r="B3660" s="9">
        <v>0.26942443799999999</v>
      </c>
      <c r="C3660" s="9">
        <v>0.95634460399999999</v>
      </c>
      <c r="D3660" s="9">
        <v>7.2680206299999996</v>
      </c>
      <c r="F3660" s="5">
        <f t="shared" si="114"/>
        <v>1519641095.5769999</v>
      </c>
      <c r="H3660" s="3">
        <f t="shared" si="115"/>
        <v>43157.438606215277</v>
      </c>
      <c r="I3660">
        <v>0.26942443799999999</v>
      </c>
      <c r="J3660">
        <v>0.95634460399999999</v>
      </c>
      <c r="K3660">
        <v>7.2680206299999996</v>
      </c>
    </row>
    <row r="3661" spans="1:11" x14ac:dyDescent="0.25">
      <c r="A3661">
        <v>1519641095577</v>
      </c>
      <c r="B3661" s="9">
        <v>0.35083007799999999</v>
      </c>
      <c r="C3661" s="9">
        <v>1.0928192139999999</v>
      </c>
      <c r="D3661" s="9">
        <v>6.6910095209999998</v>
      </c>
      <c r="F3661" s="5">
        <f t="shared" si="114"/>
        <v>1519641095.5769999</v>
      </c>
      <c r="H3661" s="3">
        <f t="shared" si="115"/>
        <v>43157.438606215277</v>
      </c>
      <c r="I3661">
        <v>0.35083007799999999</v>
      </c>
      <c r="J3661">
        <v>1.0928192139999999</v>
      </c>
      <c r="K3661">
        <v>6.6910095209999998</v>
      </c>
    </row>
    <row r="3662" spans="1:11" x14ac:dyDescent="0.25">
      <c r="A3662">
        <v>1519641095577</v>
      </c>
      <c r="B3662" s="9">
        <v>0.293380737</v>
      </c>
      <c r="C3662" s="9">
        <v>0.85099792500000004</v>
      </c>
      <c r="D3662" s="9">
        <v>7.5768737789999996</v>
      </c>
      <c r="F3662" s="5">
        <f t="shared" si="114"/>
        <v>1519641095.5769999</v>
      </c>
      <c r="H3662" s="3">
        <f t="shared" si="115"/>
        <v>43157.438606215277</v>
      </c>
      <c r="I3662">
        <v>0.293380737</v>
      </c>
      <c r="J3662">
        <v>0.85099792500000004</v>
      </c>
      <c r="K3662">
        <v>7.5768737789999996</v>
      </c>
    </row>
    <row r="3663" spans="1:11" x14ac:dyDescent="0.25">
      <c r="A3663">
        <v>1519641095577</v>
      </c>
      <c r="B3663" s="9">
        <v>-0.22377014200000001</v>
      </c>
      <c r="C3663" s="9">
        <v>0.51580810499999996</v>
      </c>
      <c r="D3663" s="9">
        <v>9.2360534669999996</v>
      </c>
      <c r="F3663" s="5">
        <f t="shared" si="114"/>
        <v>1519641095.5769999</v>
      </c>
      <c r="H3663" s="3">
        <f t="shared" si="115"/>
        <v>43157.438606215277</v>
      </c>
      <c r="I3663">
        <v>-0.22377014200000001</v>
      </c>
      <c r="J3663">
        <v>0.51580810499999996</v>
      </c>
      <c r="K3663">
        <v>9.2360534669999996</v>
      </c>
    </row>
    <row r="3664" spans="1:11" x14ac:dyDescent="0.25">
      <c r="A3664">
        <v>1519641095577</v>
      </c>
      <c r="B3664" s="9">
        <v>-0.25250244100000002</v>
      </c>
      <c r="C3664" s="9">
        <v>0.51820373500000005</v>
      </c>
      <c r="D3664" s="9">
        <v>9.4611053470000002</v>
      </c>
      <c r="F3664" s="5">
        <f t="shared" si="114"/>
        <v>1519641095.5769999</v>
      </c>
      <c r="H3664" s="3">
        <f t="shared" si="115"/>
        <v>43157.438606215277</v>
      </c>
      <c r="I3664">
        <v>-0.25250244100000002</v>
      </c>
      <c r="J3664">
        <v>0.51820373500000005</v>
      </c>
      <c r="K3664">
        <v>9.4611053470000002</v>
      </c>
    </row>
    <row r="3665" spans="1:11" x14ac:dyDescent="0.25">
      <c r="A3665">
        <v>1519641095577</v>
      </c>
      <c r="B3665" s="9">
        <v>0.32449340799999998</v>
      </c>
      <c r="C3665" s="9">
        <v>0.77677917500000004</v>
      </c>
      <c r="D3665" s="9">
        <v>8.3166809080000004</v>
      </c>
      <c r="F3665" s="5">
        <f t="shared" si="114"/>
        <v>1519641095.5769999</v>
      </c>
      <c r="H3665" s="3">
        <f t="shared" si="115"/>
        <v>43157.438606215277</v>
      </c>
      <c r="I3665">
        <v>0.32449340799999998</v>
      </c>
      <c r="J3665">
        <v>0.77677917500000004</v>
      </c>
      <c r="K3665">
        <v>8.3166809080000004</v>
      </c>
    </row>
    <row r="3666" spans="1:11" x14ac:dyDescent="0.25">
      <c r="A3666">
        <v>1519641095577</v>
      </c>
      <c r="B3666" s="9">
        <v>0.58786010700000002</v>
      </c>
      <c r="C3666" s="9">
        <v>1.1167602539999999</v>
      </c>
      <c r="D3666" s="9">
        <v>7.8545989990000002</v>
      </c>
      <c r="F3666" s="5">
        <f t="shared" si="114"/>
        <v>1519641095.5769999</v>
      </c>
      <c r="H3666" s="3">
        <f t="shared" si="115"/>
        <v>43157.438606215277</v>
      </c>
      <c r="I3666">
        <v>0.58786010700000002</v>
      </c>
      <c r="J3666">
        <v>1.1167602539999999</v>
      </c>
      <c r="K3666">
        <v>7.8545989990000002</v>
      </c>
    </row>
    <row r="3667" spans="1:11" x14ac:dyDescent="0.25">
      <c r="A3667">
        <v>1519641095577</v>
      </c>
      <c r="B3667" s="9">
        <v>0.516036987</v>
      </c>
      <c r="C3667" s="9">
        <v>1.226898193</v>
      </c>
      <c r="D3667" s="9">
        <v>8.4435729980000005</v>
      </c>
      <c r="F3667" s="5">
        <f t="shared" si="114"/>
        <v>1519641095.5769999</v>
      </c>
      <c r="H3667" s="3">
        <f t="shared" si="115"/>
        <v>43157.438606215277</v>
      </c>
      <c r="I3667">
        <v>0.516036987</v>
      </c>
      <c r="J3667">
        <v>1.226898193</v>
      </c>
      <c r="K3667">
        <v>8.4435729980000005</v>
      </c>
    </row>
    <row r="3668" spans="1:11" x14ac:dyDescent="0.25">
      <c r="A3668">
        <v>1519641095577</v>
      </c>
      <c r="B3668" s="9">
        <v>7.7896118E-2</v>
      </c>
      <c r="C3668" s="9">
        <v>1.1287231449999999</v>
      </c>
      <c r="D3668" s="9">
        <v>9.1953430180000009</v>
      </c>
      <c r="F3668" s="5">
        <f t="shared" si="114"/>
        <v>1519641095.5769999</v>
      </c>
      <c r="H3668" s="3">
        <f t="shared" si="115"/>
        <v>43157.438606215277</v>
      </c>
      <c r="I3668">
        <v>7.7896118E-2</v>
      </c>
      <c r="J3668">
        <v>1.1287231449999999</v>
      </c>
      <c r="K3668">
        <v>9.1953430180000009</v>
      </c>
    </row>
    <row r="3669" spans="1:11" x14ac:dyDescent="0.25">
      <c r="A3669">
        <v>1519641095577</v>
      </c>
      <c r="B3669" s="9">
        <v>-0.41291809099999999</v>
      </c>
      <c r="C3669" s="9">
        <v>1.1023864750000001</v>
      </c>
      <c r="D3669" s="9">
        <v>9.4204101560000009</v>
      </c>
      <c r="F3669" s="5">
        <f t="shared" si="114"/>
        <v>1519641095.5769999</v>
      </c>
      <c r="H3669" s="3">
        <f t="shared" si="115"/>
        <v>43157.438606215277</v>
      </c>
      <c r="I3669">
        <v>-0.41291809099999999</v>
      </c>
      <c r="J3669">
        <v>1.1023864750000001</v>
      </c>
      <c r="K3669">
        <v>9.4204101560000009</v>
      </c>
    </row>
    <row r="3670" spans="1:11" x14ac:dyDescent="0.25">
      <c r="A3670">
        <v>1519641095774</v>
      </c>
      <c r="B3670" s="9">
        <v>6.5917969000000007E-2</v>
      </c>
      <c r="C3670" s="9">
        <v>1.162246704</v>
      </c>
      <c r="D3670" s="9">
        <v>9.3414001459999998</v>
      </c>
      <c r="F3670" s="5">
        <f t="shared" si="114"/>
        <v>1519641095.7739999</v>
      </c>
      <c r="H3670" s="3">
        <f t="shared" si="115"/>
        <v>43157.438608495373</v>
      </c>
      <c r="I3670">
        <v>6.5917969000000007E-2</v>
      </c>
      <c r="J3670">
        <v>1.162246704</v>
      </c>
      <c r="K3670">
        <v>9.3414001459999998</v>
      </c>
    </row>
    <row r="3671" spans="1:11" x14ac:dyDescent="0.25">
      <c r="A3671">
        <v>1519641095774</v>
      </c>
      <c r="B3671" s="9">
        <v>1.0858612059999999</v>
      </c>
      <c r="C3671" s="9">
        <v>1.1526641849999999</v>
      </c>
      <c r="D3671" s="9">
        <v>9.6286926269999995</v>
      </c>
      <c r="F3671" s="5">
        <f t="shared" si="114"/>
        <v>1519641095.7739999</v>
      </c>
      <c r="H3671" s="3">
        <f t="shared" si="115"/>
        <v>43157.438608495373</v>
      </c>
      <c r="I3671">
        <v>1.0858612059999999</v>
      </c>
      <c r="J3671">
        <v>1.1526641849999999</v>
      </c>
      <c r="K3671">
        <v>9.6286926269999995</v>
      </c>
    </row>
    <row r="3672" spans="1:11" x14ac:dyDescent="0.25">
      <c r="A3672">
        <v>1519641095774</v>
      </c>
      <c r="B3672" s="9">
        <v>0.92784118699999996</v>
      </c>
      <c r="C3672" s="9">
        <v>0.90846252400000005</v>
      </c>
      <c r="D3672" s="9">
        <v>10.885650630000001</v>
      </c>
      <c r="F3672" s="5">
        <f t="shared" si="114"/>
        <v>1519641095.7739999</v>
      </c>
      <c r="H3672" s="3">
        <f t="shared" si="115"/>
        <v>43157.438608495373</v>
      </c>
      <c r="I3672">
        <v>0.92784118699999996</v>
      </c>
      <c r="J3672">
        <v>0.90846252400000005</v>
      </c>
      <c r="K3672">
        <v>10.885650630000001</v>
      </c>
    </row>
    <row r="3673" spans="1:11" x14ac:dyDescent="0.25">
      <c r="A3673">
        <v>1519641095774</v>
      </c>
      <c r="B3673" s="9">
        <v>0.23352050799999999</v>
      </c>
      <c r="C3673" s="9">
        <v>0.46792602500000002</v>
      </c>
      <c r="D3673" s="9">
        <v>12.12345886</v>
      </c>
      <c r="F3673" s="5">
        <f t="shared" si="114"/>
        <v>1519641095.7739999</v>
      </c>
      <c r="H3673" s="3">
        <f t="shared" si="115"/>
        <v>43157.438608495373</v>
      </c>
      <c r="I3673">
        <v>0.23352050799999999</v>
      </c>
      <c r="J3673">
        <v>0.46792602500000002</v>
      </c>
      <c r="K3673">
        <v>12.12345886</v>
      </c>
    </row>
    <row r="3674" spans="1:11" x14ac:dyDescent="0.25">
      <c r="A3674">
        <v>1519641095774</v>
      </c>
      <c r="B3674" s="9">
        <v>0.38195800800000002</v>
      </c>
      <c r="C3674" s="9">
        <v>0.43202209499999999</v>
      </c>
      <c r="D3674" s="9">
        <v>11.891220089999999</v>
      </c>
      <c r="F3674" s="5">
        <f t="shared" si="114"/>
        <v>1519641095.7739999</v>
      </c>
      <c r="H3674" s="3">
        <f t="shared" si="115"/>
        <v>43157.438608495373</v>
      </c>
      <c r="I3674">
        <v>0.38195800800000002</v>
      </c>
      <c r="J3674">
        <v>0.43202209499999999</v>
      </c>
      <c r="K3674">
        <v>11.891220089999999</v>
      </c>
    </row>
    <row r="3675" spans="1:11" x14ac:dyDescent="0.25">
      <c r="A3675">
        <v>1519641095774</v>
      </c>
      <c r="B3675" s="9">
        <v>1.2893676759999999</v>
      </c>
      <c r="C3675" s="9">
        <v>0.95394897499999998</v>
      </c>
      <c r="D3675" s="9">
        <v>11.251968379999999</v>
      </c>
      <c r="F3675" s="5">
        <f t="shared" si="114"/>
        <v>1519641095.7739999</v>
      </c>
      <c r="H3675" s="3">
        <f t="shared" si="115"/>
        <v>43157.438608495373</v>
      </c>
      <c r="I3675">
        <v>1.2893676759999999</v>
      </c>
      <c r="J3675">
        <v>0.95394897499999998</v>
      </c>
      <c r="K3675">
        <v>11.251968379999999</v>
      </c>
    </row>
    <row r="3676" spans="1:11" x14ac:dyDescent="0.25">
      <c r="A3676">
        <v>1519641095774</v>
      </c>
      <c r="B3676" s="9">
        <v>1.454559326</v>
      </c>
      <c r="C3676" s="9">
        <v>1.7153015140000001</v>
      </c>
      <c r="D3676" s="9">
        <v>10.493011470000001</v>
      </c>
      <c r="F3676" s="5">
        <f t="shared" si="114"/>
        <v>1519641095.7739999</v>
      </c>
      <c r="H3676" s="3">
        <f t="shared" si="115"/>
        <v>43157.438608495373</v>
      </c>
      <c r="I3676">
        <v>1.454559326</v>
      </c>
      <c r="J3676">
        <v>1.7153015140000001</v>
      </c>
      <c r="K3676">
        <v>10.493011470000001</v>
      </c>
    </row>
    <row r="3677" spans="1:11" x14ac:dyDescent="0.25">
      <c r="A3677">
        <v>1519641095774</v>
      </c>
      <c r="B3677" s="9">
        <v>1.0978240969999999</v>
      </c>
      <c r="C3677" s="9">
        <v>2.5269470209999998</v>
      </c>
      <c r="D3677" s="9">
        <v>9.8298187259999992</v>
      </c>
      <c r="F3677" s="5">
        <f t="shared" si="114"/>
        <v>1519641095.7739999</v>
      </c>
      <c r="H3677" s="3">
        <f t="shared" si="115"/>
        <v>43157.438608495373</v>
      </c>
      <c r="I3677">
        <v>1.0978240969999999</v>
      </c>
      <c r="J3677">
        <v>2.5269470209999998</v>
      </c>
      <c r="K3677">
        <v>9.8298187259999992</v>
      </c>
    </row>
    <row r="3678" spans="1:11" x14ac:dyDescent="0.25">
      <c r="A3678">
        <v>1519641095774</v>
      </c>
      <c r="B3678" s="9">
        <v>1.0858612059999999</v>
      </c>
      <c r="C3678" s="9">
        <v>2.395263672</v>
      </c>
      <c r="D3678" s="9">
        <v>9.6406707760000003</v>
      </c>
      <c r="F3678" s="5">
        <f t="shared" si="114"/>
        <v>1519641095.7739999</v>
      </c>
      <c r="H3678" s="3">
        <f t="shared" si="115"/>
        <v>43157.438608495373</v>
      </c>
      <c r="I3678">
        <v>1.0858612059999999</v>
      </c>
      <c r="J3678">
        <v>2.395263672</v>
      </c>
      <c r="K3678">
        <v>9.6406707760000003</v>
      </c>
    </row>
    <row r="3679" spans="1:11" x14ac:dyDescent="0.25">
      <c r="A3679">
        <v>1519641095774</v>
      </c>
      <c r="B3679" s="9">
        <v>0.69799804700000001</v>
      </c>
      <c r="C3679" s="9">
        <v>1.5213775629999999</v>
      </c>
      <c r="D3679" s="9">
        <v>11.0891571</v>
      </c>
      <c r="F3679" s="5">
        <f t="shared" si="114"/>
        <v>1519641095.7739999</v>
      </c>
      <c r="H3679" s="3">
        <f t="shared" si="115"/>
        <v>43157.438608495373</v>
      </c>
      <c r="I3679">
        <v>0.69799804700000001</v>
      </c>
      <c r="J3679">
        <v>1.5213775629999999</v>
      </c>
      <c r="K3679">
        <v>11.0891571</v>
      </c>
    </row>
    <row r="3680" spans="1:11" x14ac:dyDescent="0.25">
      <c r="A3680">
        <v>1519641095976</v>
      </c>
      <c r="B3680" s="9">
        <v>0.403503418</v>
      </c>
      <c r="C3680" s="9">
        <v>0.50144958500000003</v>
      </c>
      <c r="D3680" s="9">
        <v>12.46582031</v>
      </c>
      <c r="F3680" s="5">
        <f t="shared" si="114"/>
        <v>1519641095.9760001</v>
      </c>
      <c r="H3680" s="3">
        <f t="shared" si="115"/>
        <v>43157.438610833335</v>
      </c>
      <c r="I3680">
        <v>0.403503418</v>
      </c>
      <c r="J3680">
        <v>0.50144958500000003</v>
      </c>
      <c r="K3680">
        <v>12.46582031</v>
      </c>
    </row>
    <row r="3681" spans="1:11" x14ac:dyDescent="0.25">
      <c r="A3681">
        <v>1519641095976</v>
      </c>
      <c r="B3681" s="9">
        <v>-0.18307495100000001</v>
      </c>
      <c r="C3681" s="9">
        <v>-0.38919067400000001</v>
      </c>
      <c r="D3681" s="9">
        <v>12.664550780000001</v>
      </c>
      <c r="F3681" s="5">
        <f t="shared" si="114"/>
        <v>1519641095.9760001</v>
      </c>
      <c r="H3681" s="3">
        <f t="shared" si="115"/>
        <v>43157.438610833335</v>
      </c>
      <c r="I3681">
        <v>-0.18307495100000001</v>
      </c>
      <c r="J3681">
        <v>-0.38919067400000001</v>
      </c>
      <c r="K3681">
        <v>12.664550780000001</v>
      </c>
    </row>
    <row r="3682" spans="1:11" x14ac:dyDescent="0.25">
      <c r="A3682">
        <v>1519641095976</v>
      </c>
      <c r="B3682" s="9">
        <v>-0.93006896999999999</v>
      </c>
      <c r="C3682" s="9">
        <v>-0.80578613300000002</v>
      </c>
      <c r="D3682" s="9">
        <v>13.126632689999999</v>
      </c>
      <c r="F3682" s="5">
        <f t="shared" si="114"/>
        <v>1519641095.9760001</v>
      </c>
      <c r="H3682" s="3">
        <f t="shared" si="115"/>
        <v>43157.438610833335</v>
      </c>
      <c r="I3682">
        <v>-0.93006896999999999</v>
      </c>
      <c r="J3682">
        <v>-0.80578613300000002</v>
      </c>
      <c r="K3682">
        <v>13.126632689999999</v>
      </c>
    </row>
    <row r="3683" spans="1:11" x14ac:dyDescent="0.25">
      <c r="A3683">
        <v>1519641095976</v>
      </c>
      <c r="B3683" s="9">
        <v>-1.171875</v>
      </c>
      <c r="C3683" s="9">
        <v>-0.53285217299999998</v>
      </c>
      <c r="D3683" s="9">
        <v>12.85368347</v>
      </c>
      <c r="F3683" s="5">
        <f t="shared" si="114"/>
        <v>1519641095.9760001</v>
      </c>
      <c r="H3683" s="3">
        <f t="shared" si="115"/>
        <v>43157.438610833335</v>
      </c>
      <c r="I3683">
        <v>-1.171875</v>
      </c>
      <c r="J3683">
        <v>-0.53285217299999998</v>
      </c>
      <c r="K3683">
        <v>12.85368347</v>
      </c>
    </row>
    <row r="3684" spans="1:11" x14ac:dyDescent="0.25">
      <c r="A3684">
        <v>1519641095976</v>
      </c>
      <c r="B3684" s="9">
        <v>-0.87260437000000002</v>
      </c>
      <c r="C3684" s="9">
        <v>9.6832274999999995E-2</v>
      </c>
      <c r="D3684" s="9">
        <v>10.516952509999999</v>
      </c>
      <c r="F3684" s="5">
        <f t="shared" si="114"/>
        <v>1519641095.9760001</v>
      </c>
      <c r="H3684" s="3">
        <f t="shared" si="115"/>
        <v>43157.438610833335</v>
      </c>
      <c r="I3684">
        <v>-0.87260437000000002</v>
      </c>
      <c r="J3684">
        <v>9.6832274999999995E-2</v>
      </c>
      <c r="K3684">
        <v>10.516952509999999</v>
      </c>
    </row>
    <row r="3685" spans="1:11" x14ac:dyDescent="0.25">
      <c r="A3685">
        <v>1519641095976</v>
      </c>
      <c r="B3685" s="9">
        <v>-6.8145752000000004E-2</v>
      </c>
      <c r="C3685" s="9">
        <v>0.46553039600000001</v>
      </c>
      <c r="D3685" s="9">
        <v>8.7524261469999995</v>
      </c>
      <c r="F3685" s="5">
        <f t="shared" si="114"/>
        <v>1519641095.9760001</v>
      </c>
      <c r="H3685" s="3">
        <f t="shared" si="115"/>
        <v>43157.438610833335</v>
      </c>
      <c r="I3685">
        <v>-6.8145752000000004E-2</v>
      </c>
      <c r="J3685">
        <v>0.46553039600000001</v>
      </c>
      <c r="K3685">
        <v>8.7524261469999995</v>
      </c>
    </row>
    <row r="3686" spans="1:11" x14ac:dyDescent="0.25">
      <c r="A3686">
        <v>1519641095976</v>
      </c>
      <c r="B3686" s="9">
        <v>0.81530761699999998</v>
      </c>
      <c r="C3686" s="9">
        <v>0.62115478499999999</v>
      </c>
      <c r="D3686" s="9">
        <v>8.5225830079999998</v>
      </c>
      <c r="F3686" s="5">
        <f t="shared" si="114"/>
        <v>1519641095.9760001</v>
      </c>
      <c r="H3686" s="3">
        <f t="shared" si="115"/>
        <v>43157.438610833335</v>
      </c>
      <c r="I3686">
        <v>0.81530761699999998</v>
      </c>
      <c r="J3686">
        <v>0.62115478499999999</v>
      </c>
      <c r="K3686">
        <v>8.5225830079999998</v>
      </c>
    </row>
    <row r="3687" spans="1:11" x14ac:dyDescent="0.25">
      <c r="A3687">
        <v>1519641095976</v>
      </c>
      <c r="B3687" s="9">
        <v>0.95896911600000001</v>
      </c>
      <c r="C3687" s="9">
        <v>0.46792602500000002</v>
      </c>
      <c r="D3687" s="9">
        <v>9.0229644780000005</v>
      </c>
      <c r="F3687" s="5">
        <f t="shared" si="114"/>
        <v>1519641095.9760001</v>
      </c>
      <c r="H3687" s="3">
        <f t="shared" si="115"/>
        <v>43157.438610833335</v>
      </c>
      <c r="I3687">
        <v>0.95896911600000001</v>
      </c>
      <c r="J3687">
        <v>0.46792602500000002</v>
      </c>
      <c r="K3687">
        <v>9.0229644780000005</v>
      </c>
    </row>
    <row r="3688" spans="1:11" x14ac:dyDescent="0.25">
      <c r="A3688">
        <v>1519641095976</v>
      </c>
      <c r="B3688" s="9">
        <v>0.50166320799999997</v>
      </c>
      <c r="C3688" s="9">
        <v>-1.5701294000000001E-2</v>
      </c>
      <c r="D3688" s="9">
        <v>9.9686737060000006</v>
      </c>
      <c r="F3688" s="5">
        <f t="shared" si="114"/>
        <v>1519641095.9760001</v>
      </c>
      <c r="H3688" s="3">
        <f t="shared" si="115"/>
        <v>43157.438610833335</v>
      </c>
      <c r="I3688">
        <v>0.50166320799999997</v>
      </c>
      <c r="J3688">
        <v>-1.5701294000000001E-2</v>
      </c>
      <c r="K3688">
        <v>9.9686737060000006</v>
      </c>
    </row>
    <row r="3689" spans="1:11" x14ac:dyDescent="0.25">
      <c r="A3689">
        <v>1519641095976</v>
      </c>
      <c r="B3689" s="9">
        <v>-0.25968933100000002</v>
      </c>
      <c r="C3689" s="9">
        <v>-0.22399902299999999</v>
      </c>
      <c r="D3689" s="9">
        <v>9.6741943359999993</v>
      </c>
      <c r="F3689" s="5">
        <f t="shared" si="114"/>
        <v>1519641095.9760001</v>
      </c>
      <c r="H3689" s="3">
        <f t="shared" si="115"/>
        <v>43157.438610833335</v>
      </c>
      <c r="I3689">
        <v>-0.25968933100000002</v>
      </c>
      <c r="J3689">
        <v>-0.22399902299999999</v>
      </c>
      <c r="K3689">
        <v>9.6741943359999993</v>
      </c>
    </row>
    <row r="3690" spans="1:11" x14ac:dyDescent="0.25">
      <c r="A3690">
        <v>1519641096170</v>
      </c>
      <c r="B3690" s="9">
        <v>-0.78640747099999997</v>
      </c>
      <c r="C3690" s="9">
        <v>6.5704345999999997E-2</v>
      </c>
      <c r="D3690" s="9">
        <v>8.2975158689999997</v>
      </c>
      <c r="F3690" s="5">
        <f t="shared" si="114"/>
        <v>1519641096.1700001</v>
      </c>
      <c r="H3690" s="3">
        <f t="shared" si="115"/>
        <v>43157.438613078702</v>
      </c>
      <c r="I3690">
        <v>-0.78640747099999997</v>
      </c>
      <c r="J3690">
        <v>6.5704345999999997E-2</v>
      </c>
      <c r="K3690">
        <v>8.2975158689999997</v>
      </c>
    </row>
    <row r="3691" spans="1:11" x14ac:dyDescent="0.25">
      <c r="A3691">
        <v>1519641096170</v>
      </c>
      <c r="B3691" s="9">
        <v>-0.81034851100000005</v>
      </c>
      <c r="C3691" s="9">
        <v>0.53974914600000001</v>
      </c>
      <c r="D3691" s="9">
        <v>7.8665618899999998</v>
      </c>
      <c r="F3691" s="5">
        <f t="shared" si="114"/>
        <v>1519641096.1700001</v>
      </c>
      <c r="H3691" s="3">
        <f t="shared" si="115"/>
        <v>43157.438613078702</v>
      </c>
      <c r="I3691">
        <v>-0.81034851100000005</v>
      </c>
      <c r="J3691">
        <v>0.53974914600000001</v>
      </c>
      <c r="K3691">
        <v>7.8665618899999998</v>
      </c>
    </row>
    <row r="3692" spans="1:11" x14ac:dyDescent="0.25">
      <c r="A3692">
        <v>1519641096170</v>
      </c>
      <c r="B3692" s="9">
        <v>-0.39376831099999998</v>
      </c>
      <c r="C3692" s="9">
        <v>0.83424377400000005</v>
      </c>
      <c r="D3692" s="9">
        <v>8.1442871090000004</v>
      </c>
      <c r="F3692" s="5">
        <f t="shared" si="114"/>
        <v>1519641096.1700001</v>
      </c>
      <c r="H3692" s="3">
        <f t="shared" si="115"/>
        <v>43157.438613078702</v>
      </c>
      <c r="I3692">
        <v>-0.39376831099999998</v>
      </c>
      <c r="J3692">
        <v>0.83424377400000005</v>
      </c>
      <c r="K3692">
        <v>8.1442871090000004</v>
      </c>
    </row>
    <row r="3693" spans="1:11" x14ac:dyDescent="0.25">
      <c r="A3693">
        <v>1519641096170</v>
      </c>
      <c r="B3693" s="9">
        <v>-0.18786621100000001</v>
      </c>
      <c r="C3693" s="9">
        <v>0.81748962400000003</v>
      </c>
      <c r="D3693" s="9">
        <v>8.3214721679999997</v>
      </c>
      <c r="F3693" s="5">
        <f t="shared" si="114"/>
        <v>1519641096.1700001</v>
      </c>
      <c r="H3693" s="3">
        <f t="shared" si="115"/>
        <v>43157.438613078702</v>
      </c>
      <c r="I3693">
        <v>-0.18786621100000001</v>
      </c>
      <c r="J3693">
        <v>0.81748962400000003</v>
      </c>
      <c r="K3693">
        <v>8.3214721679999997</v>
      </c>
    </row>
    <row r="3694" spans="1:11" x14ac:dyDescent="0.25">
      <c r="A3694">
        <v>1519641096170</v>
      </c>
      <c r="B3694" s="9">
        <v>-0.53022766099999996</v>
      </c>
      <c r="C3694" s="9">
        <v>0.64030456499999999</v>
      </c>
      <c r="D3694" s="9">
        <v>8.4747009280000007</v>
      </c>
      <c r="F3694" s="5">
        <f t="shared" si="114"/>
        <v>1519641096.1700001</v>
      </c>
      <c r="H3694" s="3">
        <f t="shared" si="115"/>
        <v>43157.438613078702</v>
      </c>
      <c r="I3694">
        <v>-0.53022766099999996</v>
      </c>
      <c r="J3694">
        <v>0.64030456499999999</v>
      </c>
      <c r="K3694">
        <v>8.4747009280000007</v>
      </c>
    </row>
    <row r="3695" spans="1:11" x14ac:dyDescent="0.25">
      <c r="A3695">
        <v>1519641096170</v>
      </c>
      <c r="B3695" s="9">
        <v>-0.51347351100000005</v>
      </c>
      <c r="C3695" s="9">
        <v>0.63552856400000002</v>
      </c>
      <c r="D3695" s="9">
        <v>8.5417327879999991</v>
      </c>
      <c r="F3695" s="5">
        <f t="shared" si="114"/>
        <v>1519641096.1700001</v>
      </c>
      <c r="H3695" s="3">
        <f t="shared" si="115"/>
        <v>43157.438613078702</v>
      </c>
      <c r="I3695">
        <v>-0.51347351100000005</v>
      </c>
      <c r="J3695">
        <v>0.63552856400000002</v>
      </c>
      <c r="K3695">
        <v>8.5417327879999991</v>
      </c>
    </row>
    <row r="3696" spans="1:11" x14ac:dyDescent="0.25">
      <c r="A3696">
        <v>1519641096170</v>
      </c>
      <c r="B3696" s="9">
        <v>5.6350707999999999E-2</v>
      </c>
      <c r="C3696" s="9">
        <v>0.86537170399999996</v>
      </c>
      <c r="D3696" s="9">
        <v>8.8625488279999995</v>
      </c>
      <c r="F3696" s="5">
        <f t="shared" si="114"/>
        <v>1519641096.1700001</v>
      </c>
      <c r="H3696" s="3">
        <f t="shared" si="115"/>
        <v>43157.438613078702</v>
      </c>
      <c r="I3696">
        <v>5.6350707999999999E-2</v>
      </c>
      <c r="J3696">
        <v>0.86537170399999996</v>
      </c>
      <c r="K3696">
        <v>8.8625488279999995</v>
      </c>
    </row>
    <row r="3697" spans="1:11" x14ac:dyDescent="0.25">
      <c r="A3697">
        <v>1519641096170</v>
      </c>
      <c r="B3697" s="9">
        <v>0.38195800800000002</v>
      </c>
      <c r="C3697" s="9">
        <v>1.1790008540000001</v>
      </c>
      <c r="D3697" s="9">
        <v>9.0684509280000007</v>
      </c>
      <c r="F3697" s="5">
        <f t="shared" si="114"/>
        <v>1519641096.1700001</v>
      </c>
      <c r="H3697" s="3">
        <f t="shared" si="115"/>
        <v>43157.438613078702</v>
      </c>
      <c r="I3697">
        <v>0.38195800800000002</v>
      </c>
      <c r="J3697">
        <v>1.1790008540000001</v>
      </c>
      <c r="K3697">
        <v>9.0684509280000007</v>
      </c>
    </row>
    <row r="3698" spans="1:11" x14ac:dyDescent="0.25">
      <c r="A3698">
        <v>1519641096170</v>
      </c>
      <c r="B3698" s="9">
        <v>0.73150634800000003</v>
      </c>
      <c r="C3698" s="9">
        <v>1.4519500729999999</v>
      </c>
      <c r="D3698" s="9">
        <v>8.8266448969999995</v>
      </c>
      <c r="F3698" s="5">
        <f t="shared" si="114"/>
        <v>1519641096.1700001</v>
      </c>
      <c r="H3698" s="3">
        <f t="shared" si="115"/>
        <v>43157.438613078702</v>
      </c>
      <c r="I3698">
        <v>0.73150634800000003</v>
      </c>
      <c r="J3698">
        <v>1.4519500729999999</v>
      </c>
      <c r="K3698">
        <v>8.8266448969999995</v>
      </c>
    </row>
    <row r="3699" spans="1:11" x14ac:dyDescent="0.25">
      <c r="A3699">
        <v>1519641096170</v>
      </c>
      <c r="B3699" s="9">
        <v>0.76982116700000003</v>
      </c>
      <c r="C3699" s="9">
        <v>1.5908050540000001</v>
      </c>
      <c r="D3699" s="9">
        <v>8.5584869379999997</v>
      </c>
      <c r="F3699" s="5">
        <f t="shared" si="114"/>
        <v>1519641096.1700001</v>
      </c>
      <c r="H3699" s="3">
        <f t="shared" si="115"/>
        <v>43157.438613078702</v>
      </c>
      <c r="I3699">
        <v>0.76982116700000003</v>
      </c>
      <c r="J3699">
        <v>1.5908050540000001</v>
      </c>
      <c r="K3699">
        <v>8.5584869379999997</v>
      </c>
    </row>
    <row r="3700" spans="1:11" x14ac:dyDescent="0.25">
      <c r="A3700">
        <v>1519641096371</v>
      </c>
      <c r="B3700" s="9">
        <v>0.66687011699999998</v>
      </c>
      <c r="C3700" s="9">
        <v>1.569259644</v>
      </c>
      <c r="D3700" s="9">
        <v>9.3485717770000001</v>
      </c>
      <c r="F3700" s="5">
        <f t="shared" si="114"/>
        <v>1519641096.3710001</v>
      </c>
      <c r="H3700" s="3">
        <f t="shared" si="115"/>
        <v>43157.438615405088</v>
      </c>
      <c r="I3700">
        <v>0.66687011699999998</v>
      </c>
      <c r="J3700">
        <v>1.569259644</v>
      </c>
      <c r="K3700">
        <v>9.3485717770000001</v>
      </c>
    </row>
    <row r="3701" spans="1:11" x14ac:dyDescent="0.25">
      <c r="A3701">
        <v>1519641096371</v>
      </c>
      <c r="B3701" s="9">
        <v>-1.3076782E-2</v>
      </c>
      <c r="C3701" s="9">
        <v>1.4256134030000001</v>
      </c>
      <c r="D3701" s="9">
        <v>10.17457581</v>
      </c>
      <c r="F3701" s="5">
        <f t="shared" si="114"/>
        <v>1519641096.3710001</v>
      </c>
      <c r="H3701" s="3">
        <f t="shared" si="115"/>
        <v>43157.438615405088</v>
      </c>
      <c r="I3701">
        <v>-1.3076782E-2</v>
      </c>
      <c r="J3701">
        <v>1.4256134030000001</v>
      </c>
      <c r="K3701">
        <v>10.17457581</v>
      </c>
    </row>
    <row r="3702" spans="1:11" x14ac:dyDescent="0.25">
      <c r="A3702">
        <v>1519641096371</v>
      </c>
      <c r="B3702" s="9">
        <v>-0.46080017099999998</v>
      </c>
      <c r="C3702" s="9">
        <v>1.1790008540000001</v>
      </c>
      <c r="D3702" s="9">
        <v>10.088378909999999</v>
      </c>
      <c r="F3702" s="5">
        <f t="shared" si="114"/>
        <v>1519641096.3710001</v>
      </c>
      <c r="H3702" s="3">
        <f t="shared" si="115"/>
        <v>43157.438615405088</v>
      </c>
      <c r="I3702">
        <v>-0.46080017099999998</v>
      </c>
      <c r="J3702">
        <v>1.1790008540000001</v>
      </c>
      <c r="K3702">
        <v>10.088378909999999</v>
      </c>
    </row>
    <row r="3703" spans="1:11" x14ac:dyDescent="0.25">
      <c r="A3703">
        <v>1519641096371</v>
      </c>
      <c r="B3703" s="9">
        <v>6.8313599000000003E-2</v>
      </c>
      <c r="C3703" s="9">
        <v>1.0545043949999999</v>
      </c>
      <c r="D3703" s="9">
        <v>10.117111209999999</v>
      </c>
      <c r="F3703" s="5">
        <f t="shared" si="114"/>
        <v>1519641096.3710001</v>
      </c>
      <c r="H3703" s="3">
        <f t="shared" si="115"/>
        <v>43157.438615405088</v>
      </c>
      <c r="I3703">
        <v>6.8313599000000003E-2</v>
      </c>
      <c r="J3703">
        <v>1.0545043949999999</v>
      </c>
      <c r="K3703">
        <v>10.117111209999999</v>
      </c>
    </row>
    <row r="3704" spans="1:11" x14ac:dyDescent="0.25">
      <c r="A3704">
        <v>1519641096371</v>
      </c>
      <c r="B3704" s="9">
        <v>0.551940918</v>
      </c>
      <c r="C3704" s="9">
        <v>0.70735168500000001</v>
      </c>
      <c r="D3704" s="9">
        <v>11.12268066</v>
      </c>
      <c r="F3704" s="5">
        <f t="shared" si="114"/>
        <v>1519641096.3710001</v>
      </c>
      <c r="H3704" s="3">
        <f t="shared" si="115"/>
        <v>43157.438615405088</v>
      </c>
      <c r="I3704">
        <v>0.551940918</v>
      </c>
      <c r="J3704">
        <v>0.70735168500000001</v>
      </c>
      <c r="K3704">
        <v>11.12268066</v>
      </c>
    </row>
    <row r="3705" spans="1:11" x14ac:dyDescent="0.25">
      <c r="A3705">
        <v>1519641096371</v>
      </c>
      <c r="B3705" s="9">
        <v>0.58546447800000001</v>
      </c>
      <c r="C3705" s="9">
        <v>0.38891601599999998</v>
      </c>
      <c r="D3705" s="9">
        <v>11.955856320000001</v>
      </c>
      <c r="F3705" s="5">
        <f t="shared" si="114"/>
        <v>1519641096.3710001</v>
      </c>
      <c r="H3705" s="3">
        <f t="shared" si="115"/>
        <v>43157.438615405088</v>
      </c>
      <c r="I3705">
        <v>0.58546447800000001</v>
      </c>
      <c r="J3705">
        <v>0.38891601599999998</v>
      </c>
      <c r="K3705">
        <v>11.955856320000001</v>
      </c>
    </row>
    <row r="3706" spans="1:11" x14ac:dyDescent="0.25">
      <c r="A3706">
        <v>1519641096371</v>
      </c>
      <c r="B3706" s="9">
        <v>0.14015197800000001</v>
      </c>
      <c r="C3706" s="9">
        <v>0.45596313500000002</v>
      </c>
      <c r="D3706" s="9">
        <v>11.63264465</v>
      </c>
      <c r="F3706" s="5">
        <f t="shared" si="114"/>
        <v>1519641096.3710001</v>
      </c>
      <c r="H3706" s="3">
        <f t="shared" si="115"/>
        <v>43157.438615405088</v>
      </c>
      <c r="I3706">
        <v>0.14015197800000001</v>
      </c>
      <c r="J3706">
        <v>0.45596313500000002</v>
      </c>
      <c r="K3706">
        <v>11.63264465</v>
      </c>
    </row>
    <row r="3707" spans="1:11" x14ac:dyDescent="0.25">
      <c r="A3707">
        <v>1519641096371</v>
      </c>
      <c r="B3707" s="9">
        <v>0.106628418</v>
      </c>
      <c r="C3707" s="9">
        <v>0.97789001499999995</v>
      </c>
      <c r="D3707" s="9">
        <v>11.400405879999999</v>
      </c>
      <c r="F3707" s="5">
        <f t="shared" si="114"/>
        <v>1519641096.3710001</v>
      </c>
      <c r="H3707" s="3">
        <f t="shared" si="115"/>
        <v>43157.438615405088</v>
      </c>
      <c r="I3707">
        <v>0.106628418</v>
      </c>
      <c r="J3707">
        <v>0.97789001499999995</v>
      </c>
      <c r="K3707">
        <v>11.400405879999999</v>
      </c>
    </row>
    <row r="3708" spans="1:11" x14ac:dyDescent="0.25">
      <c r="A3708">
        <v>1519641096371</v>
      </c>
      <c r="B3708" s="9">
        <v>0.46815490700000001</v>
      </c>
      <c r="C3708" s="9">
        <v>1.495040894</v>
      </c>
      <c r="D3708" s="9">
        <v>11.20169067</v>
      </c>
      <c r="F3708" s="5">
        <f t="shared" si="114"/>
        <v>1519641096.3710001</v>
      </c>
      <c r="H3708" s="3">
        <f t="shared" si="115"/>
        <v>43157.438615405088</v>
      </c>
      <c r="I3708">
        <v>0.46815490700000001</v>
      </c>
      <c r="J3708">
        <v>1.495040894</v>
      </c>
      <c r="K3708">
        <v>11.20169067</v>
      </c>
    </row>
    <row r="3709" spans="1:11" x14ac:dyDescent="0.25">
      <c r="A3709">
        <v>1519641096371</v>
      </c>
      <c r="B3709" s="9">
        <v>0.84403991700000003</v>
      </c>
      <c r="C3709" s="9">
        <v>1.3442077640000001</v>
      </c>
      <c r="D3709" s="9">
        <v>10.074020389999999</v>
      </c>
      <c r="F3709" s="5">
        <f t="shared" si="114"/>
        <v>1519641096.3710001</v>
      </c>
      <c r="H3709" s="3">
        <f t="shared" si="115"/>
        <v>43157.438615405088</v>
      </c>
      <c r="I3709">
        <v>0.84403991700000003</v>
      </c>
      <c r="J3709">
        <v>1.3442077640000001</v>
      </c>
      <c r="K3709">
        <v>10.074020389999999</v>
      </c>
    </row>
    <row r="3710" spans="1:11" x14ac:dyDescent="0.25">
      <c r="A3710">
        <v>1519641096567</v>
      </c>
      <c r="B3710" s="9">
        <v>0.51843261699999998</v>
      </c>
      <c r="C3710" s="9">
        <v>0.95874023399999997</v>
      </c>
      <c r="D3710" s="9">
        <v>9.7388305660000007</v>
      </c>
      <c r="F3710" s="5">
        <f t="shared" si="114"/>
        <v>1519641096.5669999</v>
      </c>
      <c r="H3710" s="3">
        <f t="shared" si="115"/>
        <v>43157.438617673615</v>
      </c>
      <c r="I3710">
        <v>0.51843261699999998</v>
      </c>
      <c r="J3710">
        <v>0.95874023399999997</v>
      </c>
      <c r="K3710">
        <v>9.7388305660000007</v>
      </c>
    </row>
    <row r="3711" spans="1:11" x14ac:dyDescent="0.25">
      <c r="A3711">
        <v>1519641096567</v>
      </c>
      <c r="B3711" s="9">
        <v>0.11141967799999999</v>
      </c>
      <c r="C3711" s="9">
        <v>0.63313293500000001</v>
      </c>
      <c r="D3711" s="9">
        <v>10.75396729</v>
      </c>
      <c r="F3711" s="5">
        <f t="shared" si="114"/>
        <v>1519641096.5669999</v>
      </c>
      <c r="H3711" s="3">
        <f t="shared" si="115"/>
        <v>43157.438617673615</v>
      </c>
      <c r="I3711">
        <v>0.11141967799999999</v>
      </c>
      <c r="J3711">
        <v>0.63313293500000001</v>
      </c>
      <c r="K3711">
        <v>10.75396729</v>
      </c>
    </row>
    <row r="3712" spans="1:11" x14ac:dyDescent="0.25">
      <c r="A3712">
        <v>1519641096567</v>
      </c>
      <c r="B3712" s="9">
        <v>-0.123214722</v>
      </c>
      <c r="C3712" s="9">
        <v>0.40328979500000001</v>
      </c>
      <c r="D3712" s="9">
        <v>11.5296936</v>
      </c>
      <c r="F3712" s="5">
        <f t="shared" si="114"/>
        <v>1519641096.5669999</v>
      </c>
      <c r="H3712" s="3">
        <f t="shared" si="115"/>
        <v>43157.438617673615</v>
      </c>
      <c r="I3712">
        <v>-0.123214722</v>
      </c>
      <c r="J3712">
        <v>0.40328979500000001</v>
      </c>
      <c r="K3712">
        <v>11.5296936</v>
      </c>
    </row>
    <row r="3713" spans="1:11" x14ac:dyDescent="0.25">
      <c r="A3713">
        <v>1519641096567</v>
      </c>
      <c r="B3713" s="9">
        <v>8.0291747999999996E-2</v>
      </c>
      <c r="C3713" s="9">
        <v>0.21893310499999999</v>
      </c>
      <c r="D3713" s="9">
        <v>11.87446594</v>
      </c>
      <c r="F3713" s="5">
        <f t="shared" si="114"/>
        <v>1519641096.5669999</v>
      </c>
      <c r="H3713" s="3">
        <f t="shared" si="115"/>
        <v>43157.438617673615</v>
      </c>
      <c r="I3713">
        <v>8.0291747999999996E-2</v>
      </c>
      <c r="J3713">
        <v>0.21893310499999999</v>
      </c>
      <c r="K3713">
        <v>11.87446594</v>
      </c>
    </row>
    <row r="3714" spans="1:11" x14ac:dyDescent="0.25">
      <c r="A3714">
        <v>1519641096567</v>
      </c>
      <c r="B3714" s="9">
        <v>0.39393615700000001</v>
      </c>
      <c r="C3714" s="9">
        <v>0.15190124499999999</v>
      </c>
      <c r="D3714" s="9">
        <v>12.077972409999999</v>
      </c>
      <c r="F3714" s="5">
        <f t="shared" si="114"/>
        <v>1519641096.5669999</v>
      </c>
      <c r="H3714" s="3">
        <f t="shared" si="115"/>
        <v>43157.438617673615</v>
      </c>
      <c r="I3714">
        <v>0.39393615700000001</v>
      </c>
      <c r="J3714">
        <v>0.15190124499999999</v>
      </c>
      <c r="K3714">
        <v>12.077972409999999</v>
      </c>
    </row>
    <row r="3715" spans="1:11" x14ac:dyDescent="0.25">
      <c r="A3715">
        <v>1519641096567</v>
      </c>
      <c r="B3715" s="9">
        <v>0.489700317</v>
      </c>
      <c r="C3715" s="9">
        <v>-0.101898193</v>
      </c>
      <c r="D3715" s="9">
        <v>11.319000239999999</v>
      </c>
      <c r="F3715" s="5">
        <f t="shared" ref="F3715:F3778" si="116">A3715/1000</f>
        <v>1519641096.5669999</v>
      </c>
      <c r="H3715" s="3">
        <f t="shared" ref="H3715:H3778" si="117">(((F3715/60)/60)/24)+DATE(1970,1,1)</f>
        <v>43157.438617673615</v>
      </c>
      <c r="I3715">
        <v>0.489700317</v>
      </c>
      <c r="J3715">
        <v>-0.101898193</v>
      </c>
      <c r="K3715">
        <v>11.319000239999999</v>
      </c>
    </row>
    <row r="3716" spans="1:11" x14ac:dyDescent="0.25">
      <c r="A3716">
        <v>1519641096567</v>
      </c>
      <c r="B3716" s="9">
        <v>0.96853637699999995</v>
      </c>
      <c r="C3716" s="9">
        <v>-0.20005798299999999</v>
      </c>
      <c r="D3716" s="9">
        <v>9.3629455569999998</v>
      </c>
      <c r="F3716" s="5">
        <f t="shared" si="116"/>
        <v>1519641096.5669999</v>
      </c>
      <c r="H3716" s="3">
        <f t="shared" si="117"/>
        <v>43157.438617673615</v>
      </c>
      <c r="I3716">
        <v>0.96853637699999995</v>
      </c>
      <c r="J3716">
        <v>-0.20005798299999999</v>
      </c>
      <c r="K3716">
        <v>9.3629455569999998</v>
      </c>
    </row>
    <row r="3717" spans="1:11" x14ac:dyDescent="0.25">
      <c r="A3717">
        <v>1519641096567</v>
      </c>
      <c r="B3717" s="9">
        <v>1.6604614259999999</v>
      </c>
      <c r="C3717" s="9">
        <v>-0.19766235400000001</v>
      </c>
      <c r="D3717" s="9">
        <v>8.8745269780000005</v>
      </c>
      <c r="F3717" s="5">
        <f t="shared" si="116"/>
        <v>1519641096.5669999</v>
      </c>
      <c r="H3717" s="3">
        <f t="shared" si="117"/>
        <v>43157.438617673615</v>
      </c>
      <c r="I3717">
        <v>1.6604614259999999</v>
      </c>
      <c r="J3717">
        <v>-0.19766235400000001</v>
      </c>
      <c r="K3717">
        <v>8.8745269780000005</v>
      </c>
    </row>
    <row r="3718" spans="1:11" x14ac:dyDescent="0.25">
      <c r="A3718">
        <v>1519641096567</v>
      </c>
      <c r="B3718" s="9">
        <v>1.349212646</v>
      </c>
      <c r="C3718" s="9">
        <v>-0.231170654</v>
      </c>
      <c r="D3718" s="9">
        <v>9.6358795169999993</v>
      </c>
      <c r="F3718" s="5">
        <f t="shared" si="116"/>
        <v>1519641096.5669999</v>
      </c>
      <c r="H3718" s="3">
        <f t="shared" si="117"/>
        <v>43157.438617673615</v>
      </c>
      <c r="I3718">
        <v>1.349212646</v>
      </c>
      <c r="J3718">
        <v>-0.231170654</v>
      </c>
      <c r="K3718">
        <v>9.6358795169999993</v>
      </c>
    </row>
    <row r="3719" spans="1:11" x14ac:dyDescent="0.25">
      <c r="A3719">
        <v>1519641096567</v>
      </c>
      <c r="B3719" s="9">
        <v>0.43223571799999999</v>
      </c>
      <c r="C3719" s="9">
        <v>-0.391586304</v>
      </c>
      <c r="D3719" s="9">
        <v>9.4515228269999998</v>
      </c>
      <c r="F3719" s="5">
        <f t="shared" si="116"/>
        <v>1519641096.5669999</v>
      </c>
      <c r="H3719" s="3">
        <f t="shared" si="117"/>
        <v>43157.438617673615</v>
      </c>
      <c r="I3719">
        <v>0.43223571799999999</v>
      </c>
      <c r="J3719">
        <v>-0.391586304</v>
      </c>
      <c r="K3719">
        <v>9.4515228269999998</v>
      </c>
    </row>
    <row r="3720" spans="1:11" x14ac:dyDescent="0.25">
      <c r="A3720">
        <v>1519641096763</v>
      </c>
      <c r="B3720" s="9">
        <v>0.22154235799999999</v>
      </c>
      <c r="C3720" s="9">
        <v>-0.29342651400000003</v>
      </c>
      <c r="D3720" s="9">
        <v>8.0173950200000004</v>
      </c>
      <c r="F3720" s="5">
        <f t="shared" si="116"/>
        <v>1519641096.763</v>
      </c>
      <c r="H3720" s="3">
        <f t="shared" si="117"/>
        <v>43157.438619942128</v>
      </c>
      <c r="I3720">
        <v>0.22154235799999999</v>
      </c>
      <c r="J3720">
        <v>-0.29342651400000003</v>
      </c>
      <c r="K3720">
        <v>8.0173950200000004</v>
      </c>
    </row>
    <row r="3721" spans="1:11" x14ac:dyDescent="0.25">
      <c r="A3721">
        <v>1519641096763</v>
      </c>
      <c r="B3721" s="9">
        <v>0.267044067</v>
      </c>
      <c r="C3721" s="9">
        <v>0.118377686</v>
      </c>
      <c r="D3721" s="9">
        <v>7.1123962399999998</v>
      </c>
      <c r="F3721" s="5">
        <f t="shared" si="116"/>
        <v>1519641096.763</v>
      </c>
      <c r="H3721" s="3">
        <f t="shared" si="117"/>
        <v>43157.438619942128</v>
      </c>
      <c r="I3721">
        <v>0.267044067</v>
      </c>
      <c r="J3721">
        <v>0.118377686</v>
      </c>
      <c r="K3721">
        <v>7.1123962399999998</v>
      </c>
    </row>
    <row r="3722" spans="1:11" x14ac:dyDescent="0.25">
      <c r="A3722">
        <v>1519641096763</v>
      </c>
      <c r="B3722" s="9">
        <v>0.23112487800000001</v>
      </c>
      <c r="C3722" s="9">
        <v>0.43202209499999999</v>
      </c>
      <c r="D3722" s="9">
        <v>6.9998626709999998</v>
      </c>
      <c r="F3722" s="5">
        <f t="shared" si="116"/>
        <v>1519641096.763</v>
      </c>
      <c r="H3722" s="3">
        <f t="shared" si="117"/>
        <v>43157.438619942128</v>
      </c>
      <c r="I3722">
        <v>0.23112487800000001</v>
      </c>
      <c r="J3722">
        <v>0.43202209499999999</v>
      </c>
      <c r="K3722">
        <v>6.9998626709999998</v>
      </c>
    </row>
    <row r="3723" spans="1:11" x14ac:dyDescent="0.25">
      <c r="A3723">
        <v>1519641096763</v>
      </c>
      <c r="B3723" s="9">
        <v>0.54716491700000003</v>
      </c>
      <c r="C3723" s="9">
        <v>0.60679626499999995</v>
      </c>
      <c r="D3723" s="9">
        <v>7.883331299</v>
      </c>
      <c r="F3723" s="5">
        <f t="shared" si="116"/>
        <v>1519641096.763</v>
      </c>
      <c r="H3723" s="3">
        <f t="shared" si="117"/>
        <v>43157.438619942128</v>
      </c>
      <c r="I3723">
        <v>0.54716491700000003</v>
      </c>
      <c r="J3723">
        <v>0.60679626499999995</v>
      </c>
      <c r="K3723">
        <v>7.883331299</v>
      </c>
    </row>
    <row r="3724" spans="1:11" x14ac:dyDescent="0.25">
      <c r="A3724">
        <v>1519641096763</v>
      </c>
      <c r="B3724" s="9">
        <v>0.89192199699999997</v>
      </c>
      <c r="C3724" s="9">
        <v>0.58764648399999997</v>
      </c>
      <c r="D3724" s="9">
        <v>8.7667846679999997</v>
      </c>
      <c r="F3724" s="5">
        <f t="shared" si="116"/>
        <v>1519641096.763</v>
      </c>
      <c r="H3724" s="3">
        <f t="shared" si="117"/>
        <v>43157.438619942128</v>
      </c>
      <c r="I3724">
        <v>0.89192199699999997</v>
      </c>
      <c r="J3724">
        <v>0.58764648399999997</v>
      </c>
      <c r="K3724">
        <v>8.7667846679999997</v>
      </c>
    </row>
    <row r="3725" spans="1:11" x14ac:dyDescent="0.25">
      <c r="A3725">
        <v>1519641096763</v>
      </c>
      <c r="B3725" s="9">
        <v>0.83445739699999999</v>
      </c>
      <c r="C3725" s="9">
        <v>0.44877624500000002</v>
      </c>
      <c r="D3725" s="9">
        <v>8.3980865480000002</v>
      </c>
      <c r="F3725" s="5">
        <f t="shared" si="116"/>
        <v>1519641096.763</v>
      </c>
      <c r="H3725" s="3">
        <f t="shared" si="117"/>
        <v>43157.438619942128</v>
      </c>
      <c r="I3725">
        <v>0.83445739699999999</v>
      </c>
      <c r="J3725">
        <v>0.44877624500000002</v>
      </c>
      <c r="K3725">
        <v>8.3980865480000002</v>
      </c>
    </row>
    <row r="3726" spans="1:11" x14ac:dyDescent="0.25">
      <c r="A3726">
        <v>1519641096763</v>
      </c>
      <c r="B3726" s="9">
        <v>0.43223571799999999</v>
      </c>
      <c r="C3726" s="9">
        <v>0.48469543500000001</v>
      </c>
      <c r="D3726" s="9">
        <v>8.4076538089999993</v>
      </c>
      <c r="F3726" s="5">
        <f t="shared" si="116"/>
        <v>1519641096.763</v>
      </c>
      <c r="H3726" s="3">
        <f t="shared" si="117"/>
        <v>43157.438619942128</v>
      </c>
      <c r="I3726">
        <v>0.43223571799999999</v>
      </c>
      <c r="J3726">
        <v>0.48469543500000001</v>
      </c>
      <c r="K3726">
        <v>8.4076538089999993</v>
      </c>
    </row>
    <row r="3727" spans="1:11" x14ac:dyDescent="0.25">
      <c r="A3727">
        <v>1519641096763</v>
      </c>
      <c r="B3727" s="9">
        <v>-9.9273682000000002E-2</v>
      </c>
      <c r="C3727" s="9">
        <v>0.57566833500000003</v>
      </c>
      <c r="D3727" s="9">
        <v>9.5401153559999994</v>
      </c>
      <c r="F3727" s="5">
        <f t="shared" si="116"/>
        <v>1519641096.763</v>
      </c>
      <c r="H3727" s="3">
        <f t="shared" si="117"/>
        <v>43157.438619942128</v>
      </c>
      <c r="I3727">
        <v>-9.9273682000000002E-2</v>
      </c>
      <c r="J3727">
        <v>0.57566833500000003</v>
      </c>
      <c r="K3727">
        <v>9.5401153559999994</v>
      </c>
    </row>
    <row r="3728" spans="1:11" x14ac:dyDescent="0.25">
      <c r="A3728">
        <v>1519641096763</v>
      </c>
      <c r="B3728" s="9">
        <v>-0.42010498000000002</v>
      </c>
      <c r="C3728" s="9">
        <v>0.61875915500000001</v>
      </c>
      <c r="D3728" s="9">
        <v>10.11231995</v>
      </c>
      <c r="F3728" s="5">
        <f t="shared" si="116"/>
        <v>1519641096.763</v>
      </c>
      <c r="H3728" s="3">
        <f t="shared" si="117"/>
        <v>43157.438619942128</v>
      </c>
      <c r="I3728">
        <v>-0.42010498000000002</v>
      </c>
      <c r="J3728">
        <v>0.61875915500000001</v>
      </c>
      <c r="K3728">
        <v>10.11231995</v>
      </c>
    </row>
    <row r="3729" spans="1:11" x14ac:dyDescent="0.25">
      <c r="A3729">
        <v>1519641096763</v>
      </c>
      <c r="B3729" s="9">
        <v>5.1559448000000001E-2</v>
      </c>
      <c r="C3729" s="9">
        <v>0.87254333500000003</v>
      </c>
      <c r="D3729" s="9">
        <v>9.0756378170000005</v>
      </c>
      <c r="F3729" s="5">
        <f t="shared" si="116"/>
        <v>1519641096.763</v>
      </c>
      <c r="H3729" s="3">
        <f t="shared" si="117"/>
        <v>43157.438619942128</v>
      </c>
      <c r="I3729">
        <v>5.1559448000000001E-2</v>
      </c>
      <c r="J3729">
        <v>0.87254333500000003</v>
      </c>
      <c r="K3729">
        <v>9.0756378170000005</v>
      </c>
    </row>
    <row r="3730" spans="1:11" x14ac:dyDescent="0.25">
      <c r="A3730">
        <v>1519641096964</v>
      </c>
      <c r="B3730" s="9">
        <v>0.72912597700000004</v>
      </c>
      <c r="C3730" s="9">
        <v>1.1598510740000001</v>
      </c>
      <c r="D3730" s="9">
        <v>8.6087646479999993</v>
      </c>
      <c r="F3730" s="5">
        <f t="shared" si="116"/>
        <v>1519641096.964</v>
      </c>
      <c r="H3730" s="3">
        <f t="shared" si="117"/>
        <v>43157.438622268521</v>
      </c>
      <c r="I3730">
        <v>0.72912597700000004</v>
      </c>
      <c r="J3730">
        <v>1.1598510740000001</v>
      </c>
      <c r="K3730">
        <v>8.6087646479999993</v>
      </c>
    </row>
    <row r="3731" spans="1:11" x14ac:dyDescent="0.25">
      <c r="A3731">
        <v>1519641096964</v>
      </c>
      <c r="B3731" s="9">
        <v>0.46096801799999998</v>
      </c>
      <c r="C3731" s="9">
        <v>1.0305633540000001</v>
      </c>
      <c r="D3731" s="9">
        <v>9.7986907960000007</v>
      </c>
      <c r="F3731" s="5">
        <f t="shared" si="116"/>
        <v>1519641096.964</v>
      </c>
      <c r="H3731" s="3">
        <f t="shared" si="117"/>
        <v>43157.438622268521</v>
      </c>
      <c r="I3731">
        <v>0.46096801799999998</v>
      </c>
      <c r="J3731">
        <v>1.0305633540000001</v>
      </c>
      <c r="K3731">
        <v>9.7986907960000007</v>
      </c>
    </row>
    <row r="3732" spans="1:11" x14ac:dyDescent="0.25">
      <c r="A3732">
        <v>1519641096964</v>
      </c>
      <c r="B3732" s="9">
        <v>-9.9273682000000002E-2</v>
      </c>
      <c r="C3732" s="9">
        <v>0.71931457499999996</v>
      </c>
      <c r="D3732" s="9">
        <v>10.89283752</v>
      </c>
      <c r="F3732" s="5">
        <f t="shared" si="116"/>
        <v>1519641096.964</v>
      </c>
      <c r="H3732" s="3">
        <f t="shared" si="117"/>
        <v>43157.438622268521</v>
      </c>
      <c r="I3732">
        <v>-9.9273682000000002E-2</v>
      </c>
      <c r="J3732">
        <v>0.71931457499999996</v>
      </c>
      <c r="K3732">
        <v>10.89283752</v>
      </c>
    </row>
    <row r="3733" spans="1:11" x14ac:dyDescent="0.25">
      <c r="A3733">
        <v>1519641096964</v>
      </c>
      <c r="B3733" s="9">
        <v>-0.18307495100000001</v>
      </c>
      <c r="C3733" s="9">
        <v>0.54214477500000002</v>
      </c>
      <c r="D3733" s="9">
        <v>10.89044189</v>
      </c>
      <c r="F3733" s="5">
        <f t="shared" si="116"/>
        <v>1519641096.964</v>
      </c>
      <c r="H3733" s="3">
        <f t="shared" si="117"/>
        <v>43157.438622268521</v>
      </c>
      <c r="I3733">
        <v>-0.18307495100000001</v>
      </c>
      <c r="J3733">
        <v>0.54214477500000002</v>
      </c>
      <c r="K3733">
        <v>10.89044189</v>
      </c>
    </row>
    <row r="3734" spans="1:11" x14ac:dyDescent="0.25">
      <c r="A3734">
        <v>1519641096964</v>
      </c>
      <c r="B3734" s="9">
        <v>0.37477111800000001</v>
      </c>
      <c r="C3734" s="9">
        <v>0.712142944</v>
      </c>
      <c r="D3734" s="9">
        <v>10.82580566</v>
      </c>
      <c r="F3734" s="5">
        <f t="shared" si="116"/>
        <v>1519641096.964</v>
      </c>
      <c r="H3734" s="3">
        <f t="shared" si="117"/>
        <v>43157.438622268521</v>
      </c>
      <c r="I3734">
        <v>0.37477111800000001</v>
      </c>
      <c r="J3734">
        <v>0.712142944</v>
      </c>
      <c r="K3734">
        <v>10.82580566</v>
      </c>
    </row>
    <row r="3735" spans="1:11" x14ac:dyDescent="0.25">
      <c r="A3735">
        <v>1519641096964</v>
      </c>
      <c r="B3735" s="9">
        <v>0.97572326700000001</v>
      </c>
      <c r="C3735" s="9">
        <v>0.88931274400000004</v>
      </c>
      <c r="D3735" s="9">
        <v>10.909591669999999</v>
      </c>
      <c r="F3735" s="5">
        <f t="shared" si="116"/>
        <v>1519641096.964</v>
      </c>
      <c r="H3735" s="3">
        <f t="shared" si="117"/>
        <v>43157.438622268521</v>
      </c>
      <c r="I3735">
        <v>0.97572326700000001</v>
      </c>
      <c r="J3735">
        <v>0.88931274400000004</v>
      </c>
      <c r="K3735">
        <v>10.909591669999999</v>
      </c>
    </row>
    <row r="3736" spans="1:11" x14ac:dyDescent="0.25">
      <c r="A3736">
        <v>1519641096964</v>
      </c>
      <c r="B3736" s="9">
        <v>1.014022827</v>
      </c>
      <c r="C3736" s="9">
        <v>0.96592712400000003</v>
      </c>
      <c r="D3736" s="9">
        <v>10.79467773</v>
      </c>
      <c r="F3736" s="5">
        <f t="shared" si="116"/>
        <v>1519641096.964</v>
      </c>
      <c r="H3736" s="3">
        <f t="shared" si="117"/>
        <v>43157.438622268521</v>
      </c>
      <c r="I3736">
        <v>1.014022827</v>
      </c>
      <c r="J3736">
        <v>0.96592712400000003</v>
      </c>
      <c r="K3736">
        <v>10.79467773</v>
      </c>
    </row>
    <row r="3737" spans="1:11" x14ac:dyDescent="0.25">
      <c r="A3737">
        <v>1519641096964</v>
      </c>
      <c r="B3737" s="9">
        <v>0.75306701700000001</v>
      </c>
      <c r="C3737" s="9">
        <v>0.74087524400000004</v>
      </c>
      <c r="D3737" s="9">
        <v>10.931137079999999</v>
      </c>
      <c r="F3737" s="5">
        <f t="shared" si="116"/>
        <v>1519641096.964</v>
      </c>
      <c r="H3737" s="3">
        <f t="shared" si="117"/>
        <v>43157.438622268521</v>
      </c>
      <c r="I3737">
        <v>0.75306701700000001</v>
      </c>
      <c r="J3737">
        <v>0.74087524400000004</v>
      </c>
      <c r="K3737">
        <v>10.931137079999999</v>
      </c>
    </row>
    <row r="3738" spans="1:11" x14ac:dyDescent="0.25">
      <c r="A3738">
        <v>1519641096964</v>
      </c>
      <c r="B3738" s="9">
        <v>3.4805297999999998E-2</v>
      </c>
      <c r="C3738" s="9">
        <v>0.78157043500000001</v>
      </c>
      <c r="D3738" s="9">
        <v>11.319000239999999</v>
      </c>
      <c r="F3738" s="5">
        <f t="shared" si="116"/>
        <v>1519641096.964</v>
      </c>
      <c r="H3738" s="3">
        <f t="shared" si="117"/>
        <v>43157.438622268521</v>
      </c>
      <c r="I3738">
        <v>3.4805297999999998E-2</v>
      </c>
      <c r="J3738">
        <v>0.78157043500000001</v>
      </c>
      <c r="K3738">
        <v>11.319000239999999</v>
      </c>
    </row>
    <row r="3739" spans="1:11" x14ac:dyDescent="0.25">
      <c r="A3739">
        <v>1519641096964</v>
      </c>
      <c r="B3739" s="9">
        <v>-0.20941162099999999</v>
      </c>
      <c r="C3739" s="9">
        <v>1.5309600830000001</v>
      </c>
      <c r="D3739" s="9">
        <v>10.502578740000001</v>
      </c>
      <c r="F3739" s="5">
        <f t="shared" si="116"/>
        <v>1519641096.964</v>
      </c>
      <c r="H3739" s="3">
        <f t="shared" si="117"/>
        <v>43157.438622268521</v>
      </c>
      <c r="I3739">
        <v>-0.20941162099999999</v>
      </c>
      <c r="J3739">
        <v>1.5309600830000001</v>
      </c>
      <c r="K3739">
        <v>10.502578740000001</v>
      </c>
    </row>
    <row r="3740" spans="1:11" x14ac:dyDescent="0.25">
      <c r="A3740">
        <v>1519641097161</v>
      </c>
      <c r="B3740" s="9">
        <v>0.101837158</v>
      </c>
      <c r="C3740" s="9">
        <v>2.3377990720000001</v>
      </c>
      <c r="D3740" s="9">
        <v>9.5544738769999995</v>
      </c>
      <c r="F3740" s="5">
        <f t="shared" si="116"/>
        <v>1519641097.161</v>
      </c>
      <c r="H3740" s="3">
        <f t="shared" si="117"/>
        <v>43157.438624548609</v>
      </c>
      <c r="I3740">
        <v>0.101837158</v>
      </c>
      <c r="J3740">
        <v>2.3377990720000001</v>
      </c>
      <c r="K3740">
        <v>9.5544738769999995</v>
      </c>
    </row>
    <row r="3741" spans="1:11" x14ac:dyDescent="0.25">
      <c r="A3741">
        <v>1519641097161</v>
      </c>
      <c r="B3741" s="9">
        <v>0.58546447800000001</v>
      </c>
      <c r="C3741" s="9">
        <v>2.2013244630000002</v>
      </c>
      <c r="D3741" s="9">
        <v>10.20330811</v>
      </c>
      <c r="F3741" s="5">
        <f t="shared" si="116"/>
        <v>1519641097.161</v>
      </c>
      <c r="H3741" s="3">
        <f t="shared" si="117"/>
        <v>43157.438624548609</v>
      </c>
      <c r="I3741">
        <v>0.58546447800000001</v>
      </c>
      <c r="J3741">
        <v>2.2013244630000002</v>
      </c>
      <c r="K3741">
        <v>10.20330811</v>
      </c>
    </row>
    <row r="3742" spans="1:11" x14ac:dyDescent="0.25">
      <c r="A3742">
        <v>1519641097161</v>
      </c>
      <c r="B3742" s="9">
        <v>1.2821807860000001</v>
      </c>
      <c r="C3742" s="9">
        <v>1.528564453</v>
      </c>
      <c r="D3742" s="9">
        <v>11.393218989999999</v>
      </c>
      <c r="F3742" s="5">
        <f t="shared" si="116"/>
        <v>1519641097.161</v>
      </c>
      <c r="H3742" s="3">
        <f t="shared" si="117"/>
        <v>43157.438624548609</v>
      </c>
      <c r="I3742">
        <v>1.2821807860000001</v>
      </c>
      <c r="J3742">
        <v>1.528564453</v>
      </c>
      <c r="K3742">
        <v>11.393218989999999</v>
      </c>
    </row>
    <row r="3743" spans="1:11" x14ac:dyDescent="0.25">
      <c r="A3743">
        <v>1519641097161</v>
      </c>
      <c r="B3743" s="9">
        <v>1.0786743160000001</v>
      </c>
      <c r="C3743" s="9">
        <v>0.31469726599999998</v>
      </c>
      <c r="D3743" s="9">
        <v>11.92713928</v>
      </c>
      <c r="F3743" s="5">
        <f t="shared" si="116"/>
        <v>1519641097.161</v>
      </c>
      <c r="H3743" s="3">
        <f t="shared" si="117"/>
        <v>43157.438624548609</v>
      </c>
      <c r="I3743">
        <v>1.0786743160000001</v>
      </c>
      <c r="J3743">
        <v>0.31469726599999998</v>
      </c>
      <c r="K3743">
        <v>11.92713928</v>
      </c>
    </row>
    <row r="3744" spans="1:11" x14ac:dyDescent="0.25">
      <c r="A3744">
        <v>1519641097161</v>
      </c>
      <c r="B3744" s="9">
        <v>-4.8995971999999999E-2</v>
      </c>
      <c r="C3744" s="9">
        <v>-0.640579224</v>
      </c>
      <c r="D3744" s="9">
        <v>11.99177551</v>
      </c>
      <c r="F3744" s="5">
        <f t="shared" si="116"/>
        <v>1519641097.161</v>
      </c>
      <c r="H3744" s="3">
        <f t="shared" si="117"/>
        <v>43157.438624548609</v>
      </c>
      <c r="I3744">
        <v>-4.8995971999999999E-2</v>
      </c>
      <c r="J3744">
        <v>-0.640579224</v>
      </c>
      <c r="K3744">
        <v>11.99177551</v>
      </c>
    </row>
    <row r="3745" spans="1:11" x14ac:dyDescent="0.25">
      <c r="A3745">
        <v>1519641097161</v>
      </c>
      <c r="B3745" s="9">
        <v>-0.69064331099999998</v>
      </c>
      <c r="C3745" s="9">
        <v>-0.78184509300000005</v>
      </c>
      <c r="D3745" s="9">
        <v>11.817001339999999</v>
      </c>
      <c r="F3745" s="5">
        <f t="shared" si="116"/>
        <v>1519641097.161</v>
      </c>
      <c r="H3745" s="3">
        <f t="shared" si="117"/>
        <v>43157.438624548609</v>
      </c>
      <c r="I3745">
        <v>-0.69064331099999998</v>
      </c>
      <c r="J3745">
        <v>-0.78184509300000005</v>
      </c>
      <c r="K3745">
        <v>11.817001339999999</v>
      </c>
    </row>
    <row r="3746" spans="1:11" x14ac:dyDescent="0.25">
      <c r="A3746">
        <v>1519641097161</v>
      </c>
      <c r="B3746" s="9">
        <v>-0.81753540000000002</v>
      </c>
      <c r="C3746" s="9">
        <v>-0.33891296399999998</v>
      </c>
      <c r="D3746" s="9">
        <v>10.65820313</v>
      </c>
      <c r="F3746" s="5">
        <f t="shared" si="116"/>
        <v>1519641097.161</v>
      </c>
      <c r="H3746" s="3">
        <f t="shared" si="117"/>
        <v>43157.438624548609</v>
      </c>
      <c r="I3746">
        <v>-0.81753540000000002</v>
      </c>
      <c r="J3746">
        <v>-0.33891296399999998</v>
      </c>
      <c r="K3746">
        <v>10.65820313</v>
      </c>
    </row>
    <row r="3747" spans="1:11" x14ac:dyDescent="0.25">
      <c r="A3747">
        <v>1519641097161</v>
      </c>
      <c r="B3747" s="9">
        <v>-0.22616577099999999</v>
      </c>
      <c r="C3747" s="9">
        <v>7.2891234999999999E-2</v>
      </c>
      <c r="D3747" s="9">
        <v>9.595184326</v>
      </c>
      <c r="F3747" s="5">
        <f t="shared" si="116"/>
        <v>1519641097.161</v>
      </c>
      <c r="H3747" s="3">
        <f t="shared" si="117"/>
        <v>43157.438624548609</v>
      </c>
      <c r="I3747">
        <v>-0.22616577099999999</v>
      </c>
      <c r="J3747">
        <v>7.2891234999999999E-2</v>
      </c>
      <c r="K3747">
        <v>9.595184326</v>
      </c>
    </row>
    <row r="3748" spans="1:11" x14ac:dyDescent="0.25">
      <c r="A3748">
        <v>1519641097161</v>
      </c>
      <c r="B3748" s="9">
        <v>0.95417785600000005</v>
      </c>
      <c r="C3748" s="9">
        <v>0.39370727500000002</v>
      </c>
      <c r="D3748" s="9">
        <v>8.7619934080000004</v>
      </c>
      <c r="F3748" s="5">
        <f t="shared" si="116"/>
        <v>1519641097.161</v>
      </c>
      <c r="H3748" s="3">
        <f t="shared" si="117"/>
        <v>43157.438624548609</v>
      </c>
      <c r="I3748">
        <v>0.95417785600000005</v>
      </c>
      <c r="J3748">
        <v>0.39370727500000002</v>
      </c>
      <c r="K3748">
        <v>8.7619934080000004</v>
      </c>
    </row>
    <row r="3749" spans="1:11" x14ac:dyDescent="0.25">
      <c r="A3749">
        <v>1519641097161</v>
      </c>
      <c r="B3749" s="9">
        <v>1.100219727</v>
      </c>
      <c r="C3749" s="9">
        <v>0.44638061499999998</v>
      </c>
      <c r="D3749" s="9">
        <v>8.8697357179999994</v>
      </c>
      <c r="F3749" s="5">
        <f t="shared" si="116"/>
        <v>1519641097.161</v>
      </c>
      <c r="H3749" s="3">
        <f t="shared" si="117"/>
        <v>43157.438624548609</v>
      </c>
      <c r="I3749">
        <v>1.100219727</v>
      </c>
      <c r="J3749">
        <v>0.44638061499999998</v>
      </c>
      <c r="K3749">
        <v>8.8697357179999994</v>
      </c>
    </row>
    <row r="3750" spans="1:11" x14ac:dyDescent="0.25">
      <c r="A3750">
        <v>1519641097358</v>
      </c>
      <c r="B3750" s="9">
        <v>8.7478637999999997E-2</v>
      </c>
      <c r="C3750" s="9">
        <v>2.0217895999999999E-2</v>
      </c>
      <c r="D3750" s="9">
        <v>9.3294219970000007</v>
      </c>
      <c r="F3750" s="5">
        <f t="shared" si="116"/>
        <v>1519641097.358</v>
      </c>
      <c r="H3750" s="3">
        <f t="shared" si="117"/>
        <v>43157.438626828705</v>
      </c>
      <c r="I3750">
        <v>8.7478637999999997E-2</v>
      </c>
      <c r="J3750">
        <v>2.0217895999999999E-2</v>
      </c>
      <c r="K3750">
        <v>9.3294219970000007</v>
      </c>
    </row>
    <row r="3751" spans="1:11" x14ac:dyDescent="0.25">
      <c r="A3751">
        <v>1519641097358</v>
      </c>
      <c r="B3751" s="9">
        <v>-0.29559326200000002</v>
      </c>
      <c r="C3751" s="9">
        <v>8.0062865999999996E-2</v>
      </c>
      <c r="D3751" s="9">
        <v>9.0349426269999995</v>
      </c>
      <c r="F3751" s="5">
        <f t="shared" si="116"/>
        <v>1519641097.358</v>
      </c>
      <c r="H3751" s="3">
        <f t="shared" si="117"/>
        <v>43157.438626828705</v>
      </c>
      <c r="I3751">
        <v>-0.29559326200000002</v>
      </c>
      <c r="J3751">
        <v>8.0062865999999996E-2</v>
      </c>
      <c r="K3751">
        <v>9.0349426269999995</v>
      </c>
    </row>
    <row r="3752" spans="1:11" x14ac:dyDescent="0.25">
      <c r="A3752">
        <v>1519641097359</v>
      </c>
      <c r="B3752" s="9">
        <v>0.16886901900000001</v>
      </c>
      <c r="C3752" s="9">
        <v>0.38412475600000001</v>
      </c>
      <c r="D3752" s="9">
        <v>8.5560913089999993</v>
      </c>
      <c r="F3752" s="5">
        <f t="shared" si="116"/>
        <v>1519641097.359</v>
      </c>
      <c r="H3752" s="3">
        <f t="shared" si="117"/>
        <v>43157.438626840274</v>
      </c>
      <c r="I3752">
        <v>0.16886901900000001</v>
      </c>
      <c r="J3752">
        <v>0.38412475600000001</v>
      </c>
      <c r="K3752">
        <v>8.5560913089999993</v>
      </c>
    </row>
    <row r="3753" spans="1:11" x14ac:dyDescent="0.25">
      <c r="A3753">
        <v>1519641097359</v>
      </c>
      <c r="B3753" s="9">
        <v>0.69081115699999995</v>
      </c>
      <c r="C3753" s="9">
        <v>0.64270019499999997</v>
      </c>
      <c r="D3753" s="9">
        <v>7.9743041989999996</v>
      </c>
      <c r="F3753" s="5">
        <f t="shared" si="116"/>
        <v>1519641097.359</v>
      </c>
      <c r="H3753" s="3">
        <f t="shared" si="117"/>
        <v>43157.438626840274</v>
      </c>
      <c r="I3753">
        <v>0.69081115699999995</v>
      </c>
      <c r="J3753">
        <v>0.64270019499999997</v>
      </c>
      <c r="K3753">
        <v>7.9743041989999996</v>
      </c>
    </row>
    <row r="3754" spans="1:11" x14ac:dyDescent="0.25">
      <c r="A3754">
        <v>1519641097359</v>
      </c>
      <c r="B3754" s="9">
        <v>0.33886718799999999</v>
      </c>
      <c r="C3754" s="9">
        <v>0.46792602500000002</v>
      </c>
      <c r="D3754" s="9">
        <v>8.4172363279999995</v>
      </c>
      <c r="F3754" s="5">
        <f t="shared" si="116"/>
        <v>1519641097.359</v>
      </c>
      <c r="H3754" s="3">
        <f t="shared" si="117"/>
        <v>43157.438626840274</v>
      </c>
      <c r="I3754">
        <v>0.33886718799999999</v>
      </c>
      <c r="J3754">
        <v>0.46792602500000002</v>
      </c>
      <c r="K3754">
        <v>8.4172363279999995</v>
      </c>
    </row>
    <row r="3755" spans="1:11" x14ac:dyDescent="0.25">
      <c r="A3755">
        <v>1519641097359</v>
      </c>
      <c r="B3755" s="9">
        <v>-0.37939453099999998</v>
      </c>
      <c r="C3755" s="9">
        <v>0.18061828599999999</v>
      </c>
      <c r="D3755" s="9">
        <v>9.5305328370000009</v>
      </c>
      <c r="F3755" s="5">
        <f t="shared" si="116"/>
        <v>1519641097.359</v>
      </c>
      <c r="H3755" s="3">
        <f t="shared" si="117"/>
        <v>43157.438626840274</v>
      </c>
      <c r="I3755">
        <v>-0.37939453099999998</v>
      </c>
      <c r="J3755">
        <v>0.18061828599999999</v>
      </c>
      <c r="K3755">
        <v>9.5305328370000009</v>
      </c>
    </row>
    <row r="3756" spans="1:11" x14ac:dyDescent="0.25">
      <c r="A3756">
        <v>1519641097359</v>
      </c>
      <c r="B3756" s="9">
        <v>-0.85823059099999999</v>
      </c>
      <c r="C3756" s="9">
        <v>4.8950195000000002E-2</v>
      </c>
      <c r="D3756" s="9">
        <v>10.00219727</v>
      </c>
      <c r="F3756" s="5">
        <f t="shared" si="116"/>
        <v>1519641097.359</v>
      </c>
      <c r="H3756" s="3">
        <f t="shared" si="117"/>
        <v>43157.438626840274</v>
      </c>
      <c r="I3756">
        <v>-0.85823059099999999</v>
      </c>
      <c r="J3756">
        <v>4.8950195000000002E-2</v>
      </c>
      <c r="K3756">
        <v>10.00219727</v>
      </c>
    </row>
    <row r="3757" spans="1:11" x14ac:dyDescent="0.25">
      <c r="A3757">
        <v>1519641097359</v>
      </c>
      <c r="B3757" s="9">
        <v>-0.49909973099999999</v>
      </c>
      <c r="C3757" s="9">
        <v>1.0635376E-2</v>
      </c>
      <c r="D3757" s="9">
        <v>9.6670074459999995</v>
      </c>
      <c r="F3757" s="5">
        <f t="shared" si="116"/>
        <v>1519641097.359</v>
      </c>
      <c r="H3757" s="3">
        <f t="shared" si="117"/>
        <v>43157.438626840274</v>
      </c>
      <c r="I3757">
        <v>-0.49909973099999999</v>
      </c>
      <c r="J3757">
        <v>1.0635376E-2</v>
      </c>
      <c r="K3757">
        <v>9.6670074459999995</v>
      </c>
    </row>
    <row r="3758" spans="1:11" x14ac:dyDescent="0.25">
      <c r="A3758">
        <v>1519641097359</v>
      </c>
      <c r="B3758" s="9">
        <v>0.57350158699999998</v>
      </c>
      <c r="C3758" s="9">
        <v>0.42723083499999998</v>
      </c>
      <c r="D3758" s="9">
        <v>8.9846649169999999</v>
      </c>
      <c r="F3758" s="5">
        <f t="shared" si="116"/>
        <v>1519641097.359</v>
      </c>
      <c r="H3758" s="3">
        <f t="shared" si="117"/>
        <v>43157.438626840274</v>
      </c>
      <c r="I3758">
        <v>0.57350158699999998</v>
      </c>
      <c r="J3758">
        <v>0.42723083499999998</v>
      </c>
      <c r="K3758">
        <v>8.9846649169999999</v>
      </c>
    </row>
    <row r="3759" spans="1:11" x14ac:dyDescent="0.25">
      <c r="A3759">
        <v>1519641097359</v>
      </c>
      <c r="B3759" s="9">
        <v>0.59983825700000004</v>
      </c>
      <c r="C3759" s="9">
        <v>0.74565124500000002</v>
      </c>
      <c r="D3759" s="9">
        <v>9.4754638670000002</v>
      </c>
      <c r="F3759" s="5">
        <f t="shared" si="116"/>
        <v>1519641097.359</v>
      </c>
      <c r="H3759" s="3">
        <f t="shared" si="117"/>
        <v>43157.438626840274</v>
      </c>
      <c r="I3759">
        <v>0.59983825700000004</v>
      </c>
      <c r="J3759">
        <v>0.74565124500000002</v>
      </c>
      <c r="K3759">
        <v>9.4754638670000002</v>
      </c>
    </row>
    <row r="3760" spans="1:11" x14ac:dyDescent="0.25">
      <c r="A3760">
        <v>1519641097559</v>
      </c>
      <c r="B3760" s="9">
        <v>0.15930175799999999</v>
      </c>
      <c r="C3760" s="9">
        <v>0.74087524400000004</v>
      </c>
      <c r="D3760" s="9">
        <v>10.074020389999999</v>
      </c>
      <c r="F3760" s="5">
        <f t="shared" si="116"/>
        <v>1519641097.559</v>
      </c>
      <c r="H3760" s="3">
        <f t="shared" si="117"/>
        <v>43157.438629155091</v>
      </c>
      <c r="I3760">
        <v>0.15930175799999999</v>
      </c>
      <c r="J3760">
        <v>0.74087524400000004</v>
      </c>
      <c r="K3760">
        <v>10.074020389999999</v>
      </c>
    </row>
    <row r="3761" spans="1:11" x14ac:dyDescent="0.25">
      <c r="A3761">
        <v>1519641097559</v>
      </c>
      <c r="B3761" s="9">
        <v>0.484909058</v>
      </c>
      <c r="C3761" s="9">
        <v>0.87254333500000003</v>
      </c>
      <c r="D3761" s="9">
        <v>9.9830474850000002</v>
      </c>
      <c r="F3761" s="5">
        <f t="shared" si="116"/>
        <v>1519641097.559</v>
      </c>
      <c r="H3761" s="3">
        <f t="shared" si="117"/>
        <v>43157.438629155091</v>
      </c>
      <c r="I3761">
        <v>0.484909058</v>
      </c>
      <c r="J3761">
        <v>0.87254333500000003</v>
      </c>
      <c r="K3761">
        <v>9.9830474850000002</v>
      </c>
    </row>
    <row r="3762" spans="1:11" x14ac:dyDescent="0.25">
      <c r="A3762">
        <v>1519641097559</v>
      </c>
      <c r="B3762" s="9">
        <v>0.92544555699999997</v>
      </c>
      <c r="C3762" s="9">
        <v>1.001831055</v>
      </c>
      <c r="D3762" s="9">
        <v>9.8345947270000007</v>
      </c>
      <c r="F3762" s="5">
        <f t="shared" si="116"/>
        <v>1519641097.559</v>
      </c>
      <c r="H3762" s="3">
        <f t="shared" si="117"/>
        <v>43157.438629155091</v>
      </c>
      <c r="I3762">
        <v>0.92544555699999997</v>
      </c>
      <c r="J3762">
        <v>1.001831055</v>
      </c>
      <c r="K3762">
        <v>9.8345947270000007</v>
      </c>
    </row>
    <row r="3763" spans="1:11" x14ac:dyDescent="0.25">
      <c r="A3763">
        <v>1519641097559</v>
      </c>
      <c r="B3763" s="9">
        <v>1.0762786870000001</v>
      </c>
      <c r="C3763" s="9">
        <v>1.1215515140000001</v>
      </c>
      <c r="D3763" s="9">
        <v>9.817840576</v>
      </c>
      <c r="F3763" s="5">
        <f t="shared" si="116"/>
        <v>1519641097.559</v>
      </c>
      <c r="H3763" s="3">
        <f t="shared" si="117"/>
        <v>43157.438629155091</v>
      </c>
      <c r="I3763">
        <v>1.0762786870000001</v>
      </c>
      <c r="J3763">
        <v>1.1215515140000001</v>
      </c>
      <c r="K3763">
        <v>9.817840576</v>
      </c>
    </row>
    <row r="3764" spans="1:11" x14ac:dyDescent="0.25">
      <c r="A3764">
        <v>1519641097559</v>
      </c>
      <c r="B3764" s="9">
        <v>0.45378112799999998</v>
      </c>
      <c r="C3764" s="9">
        <v>0.93000793500000001</v>
      </c>
      <c r="D3764" s="9">
        <v>10.0333252</v>
      </c>
      <c r="F3764" s="5">
        <f t="shared" si="116"/>
        <v>1519641097.559</v>
      </c>
      <c r="H3764" s="3">
        <f t="shared" si="117"/>
        <v>43157.438629155091</v>
      </c>
      <c r="I3764">
        <v>0.45378112799999998</v>
      </c>
      <c r="J3764">
        <v>0.93000793500000001</v>
      </c>
      <c r="K3764">
        <v>10.0333252</v>
      </c>
    </row>
    <row r="3765" spans="1:11" x14ac:dyDescent="0.25">
      <c r="A3765">
        <v>1519641097559</v>
      </c>
      <c r="B3765" s="9">
        <v>-9.4482421999999996E-2</v>
      </c>
      <c r="C3765" s="9">
        <v>0.80790710399999999</v>
      </c>
      <c r="D3765" s="9">
        <v>10.533706670000001</v>
      </c>
      <c r="F3765" s="5">
        <f t="shared" si="116"/>
        <v>1519641097.559</v>
      </c>
      <c r="H3765" s="3">
        <f t="shared" si="117"/>
        <v>43157.438629155091</v>
      </c>
      <c r="I3765">
        <v>-9.4482421999999996E-2</v>
      </c>
      <c r="J3765">
        <v>0.80790710399999999</v>
      </c>
      <c r="K3765">
        <v>10.533706670000001</v>
      </c>
    </row>
    <row r="3766" spans="1:11" x14ac:dyDescent="0.25">
      <c r="A3766">
        <v>1519641097559</v>
      </c>
      <c r="B3766" s="9">
        <v>-6.5750121999999994E-2</v>
      </c>
      <c r="C3766" s="9">
        <v>0.78157043500000001</v>
      </c>
      <c r="D3766" s="9">
        <v>10.821014399999999</v>
      </c>
      <c r="F3766" s="5">
        <f t="shared" si="116"/>
        <v>1519641097.559</v>
      </c>
      <c r="H3766" s="3">
        <f t="shared" si="117"/>
        <v>43157.438629155091</v>
      </c>
      <c r="I3766">
        <v>-6.5750121999999994E-2</v>
      </c>
      <c r="J3766">
        <v>0.78157043500000001</v>
      </c>
      <c r="K3766">
        <v>10.821014399999999</v>
      </c>
    </row>
    <row r="3767" spans="1:11" x14ac:dyDescent="0.25">
      <c r="A3767">
        <v>1519641097559</v>
      </c>
      <c r="B3767" s="9">
        <v>0.21914672900000001</v>
      </c>
      <c r="C3767" s="9">
        <v>0.86537170399999996</v>
      </c>
      <c r="D3767" s="9">
        <v>9.9902191160000005</v>
      </c>
      <c r="F3767" s="5">
        <f t="shared" si="116"/>
        <v>1519641097.559</v>
      </c>
      <c r="H3767" s="3">
        <f t="shared" si="117"/>
        <v>43157.438629155091</v>
      </c>
      <c r="I3767">
        <v>0.21914672900000001</v>
      </c>
      <c r="J3767">
        <v>0.86537170399999996</v>
      </c>
      <c r="K3767">
        <v>9.9902191160000005</v>
      </c>
    </row>
    <row r="3768" spans="1:11" x14ac:dyDescent="0.25">
      <c r="A3768">
        <v>1519641097559</v>
      </c>
      <c r="B3768" s="9">
        <v>0.40829467800000002</v>
      </c>
      <c r="C3768" s="9">
        <v>0.92044067399999996</v>
      </c>
      <c r="D3768" s="9">
        <v>9.2719573969999995</v>
      </c>
      <c r="F3768" s="5">
        <f t="shared" si="116"/>
        <v>1519641097.559</v>
      </c>
      <c r="H3768" s="3">
        <f t="shared" si="117"/>
        <v>43157.438629155091</v>
      </c>
      <c r="I3768">
        <v>0.40829467800000002</v>
      </c>
      <c r="J3768">
        <v>0.92044067399999996</v>
      </c>
      <c r="K3768">
        <v>9.2719573969999995</v>
      </c>
    </row>
    <row r="3769" spans="1:11" x14ac:dyDescent="0.25">
      <c r="A3769">
        <v>1519641097559</v>
      </c>
      <c r="B3769" s="9">
        <v>0.302947998</v>
      </c>
      <c r="C3769" s="9">
        <v>0.92044067399999996</v>
      </c>
      <c r="D3769" s="9">
        <v>10.0333252</v>
      </c>
      <c r="F3769" s="5">
        <f t="shared" si="116"/>
        <v>1519641097.559</v>
      </c>
      <c r="H3769" s="3">
        <f t="shared" si="117"/>
        <v>43157.438629155091</v>
      </c>
      <c r="I3769">
        <v>0.302947998</v>
      </c>
      <c r="J3769">
        <v>0.92044067399999996</v>
      </c>
      <c r="K3769">
        <v>10.0333252</v>
      </c>
    </row>
    <row r="3770" spans="1:11" x14ac:dyDescent="0.25">
      <c r="A3770">
        <v>1519641097753</v>
      </c>
      <c r="B3770" s="9">
        <v>7.3104857999999995E-2</v>
      </c>
      <c r="C3770" s="9">
        <v>0.97549438499999996</v>
      </c>
      <c r="D3770" s="9">
        <v>10.854522709999999</v>
      </c>
      <c r="F3770" s="5">
        <f t="shared" si="116"/>
        <v>1519641097.753</v>
      </c>
      <c r="H3770" s="3">
        <f t="shared" si="117"/>
        <v>43157.438631400466</v>
      </c>
      <c r="I3770">
        <v>7.3104857999999995E-2</v>
      </c>
      <c r="J3770">
        <v>0.97549438499999996</v>
      </c>
      <c r="K3770">
        <v>10.854522709999999</v>
      </c>
    </row>
    <row r="3771" spans="1:11" x14ac:dyDescent="0.25">
      <c r="A3771">
        <v>1519641097753</v>
      </c>
      <c r="B3771" s="9">
        <v>4.1976929000000003E-2</v>
      </c>
      <c r="C3771" s="9">
        <v>1.193374634</v>
      </c>
      <c r="D3771" s="9">
        <v>10.346954350000001</v>
      </c>
      <c r="F3771" s="5">
        <f t="shared" si="116"/>
        <v>1519641097.753</v>
      </c>
      <c r="H3771" s="3">
        <f t="shared" si="117"/>
        <v>43157.438631400466</v>
      </c>
      <c r="I3771">
        <v>4.1976929000000003E-2</v>
      </c>
      <c r="J3771">
        <v>1.193374634</v>
      </c>
      <c r="K3771">
        <v>10.346954350000001</v>
      </c>
    </row>
    <row r="3772" spans="1:11" x14ac:dyDescent="0.25">
      <c r="A3772">
        <v>1519641097753</v>
      </c>
      <c r="B3772" s="9">
        <v>0.64053344700000003</v>
      </c>
      <c r="C3772" s="9">
        <v>1.420822144</v>
      </c>
      <c r="D3772" s="9">
        <v>9.4730682369999997</v>
      </c>
      <c r="F3772" s="5">
        <f t="shared" si="116"/>
        <v>1519641097.753</v>
      </c>
      <c r="H3772" s="3">
        <f t="shared" si="117"/>
        <v>43157.438631400466</v>
      </c>
      <c r="I3772">
        <v>0.64053344700000003</v>
      </c>
      <c r="J3772">
        <v>1.420822144</v>
      </c>
      <c r="K3772">
        <v>9.4730682369999997</v>
      </c>
    </row>
    <row r="3773" spans="1:11" x14ac:dyDescent="0.25">
      <c r="A3773">
        <v>1519641097753</v>
      </c>
      <c r="B3773" s="9">
        <v>1.1361389159999999</v>
      </c>
      <c r="C3773" s="9">
        <v>1.4280090329999999</v>
      </c>
      <c r="D3773" s="9">
        <v>9.6598205569999998</v>
      </c>
      <c r="F3773" s="5">
        <f t="shared" si="116"/>
        <v>1519641097.753</v>
      </c>
      <c r="H3773" s="3">
        <f t="shared" si="117"/>
        <v>43157.438631400466</v>
      </c>
      <c r="I3773">
        <v>1.1361389159999999</v>
      </c>
      <c r="J3773">
        <v>1.4280090329999999</v>
      </c>
      <c r="K3773">
        <v>9.6598205569999998</v>
      </c>
    </row>
    <row r="3774" spans="1:11" x14ac:dyDescent="0.25">
      <c r="A3774">
        <v>1519641097753</v>
      </c>
      <c r="B3774" s="9">
        <v>0.57350158699999998</v>
      </c>
      <c r="C3774" s="9">
        <v>0.97071838399999999</v>
      </c>
      <c r="D3774" s="9">
        <v>10.533706670000001</v>
      </c>
      <c r="F3774" s="5">
        <f t="shared" si="116"/>
        <v>1519641097.753</v>
      </c>
      <c r="H3774" s="3">
        <f t="shared" si="117"/>
        <v>43157.438631400466</v>
      </c>
      <c r="I3774">
        <v>0.57350158699999998</v>
      </c>
      <c r="J3774">
        <v>0.97071838399999999</v>
      </c>
      <c r="K3774">
        <v>10.533706670000001</v>
      </c>
    </row>
    <row r="3775" spans="1:11" x14ac:dyDescent="0.25">
      <c r="A3775">
        <v>1519641097753</v>
      </c>
      <c r="B3775" s="9">
        <v>-4.1809081999999997E-2</v>
      </c>
      <c r="C3775" s="9">
        <v>0.49905395499999999</v>
      </c>
      <c r="D3775" s="9">
        <v>10.442733759999999</v>
      </c>
      <c r="F3775" s="5">
        <f t="shared" si="116"/>
        <v>1519641097.753</v>
      </c>
      <c r="H3775" s="3">
        <f t="shared" si="117"/>
        <v>43157.438631400466</v>
      </c>
      <c r="I3775">
        <v>-4.1809081999999997E-2</v>
      </c>
      <c r="J3775">
        <v>0.49905395499999999</v>
      </c>
      <c r="K3775">
        <v>10.442733759999999</v>
      </c>
    </row>
    <row r="3776" spans="1:11" x14ac:dyDescent="0.25">
      <c r="A3776">
        <v>1519641097753</v>
      </c>
      <c r="B3776" s="9">
        <v>-0.247711182</v>
      </c>
      <c r="C3776" s="9">
        <v>0.26921081499999999</v>
      </c>
      <c r="D3776" s="9">
        <v>9.8944549560000006</v>
      </c>
      <c r="F3776" s="5">
        <f t="shared" si="116"/>
        <v>1519641097.753</v>
      </c>
      <c r="H3776" s="3">
        <f t="shared" si="117"/>
        <v>43157.438631400466</v>
      </c>
      <c r="I3776">
        <v>-0.247711182</v>
      </c>
      <c r="J3776">
        <v>0.26921081499999999</v>
      </c>
      <c r="K3776">
        <v>9.8944549560000006</v>
      </c>
    </row>
    <row r="3777" spans="1:11" x14ac:dyDescent="0.25">
      <c r="A3777">
        <v>1519641097753</v>
      </c>
      <c r="B3777" s="9">
        <v>0.16409301800000001</v>
      </c>
      <c r="C3777" s="9">
        <v>0.197387695</v>
      </c>
      <c r="D3777" s="9">
        <v>10.85931396</v>
      </c>
      <c r="F3777" s="5">
        <f t="shared" si="116"/>
        <v>1519641097.753</v>
      </c>
      <c r="H3777" s="3">
        <f t="shared" si="117"/>
        <v>43157.438631400466</v>
      </c>
      <c r="I3777">
        <v>0.16409301800000001</v>
      </c>
      <c r="J3777">
        <v>0.197387695</v>
      </c>
      <c r="K3777">
        <v>10.85931396</v>
      </c>
    </row>
    <row r="3778" spans="1:11" x14ac:dyDescent="0.25">
      <c r="A3778">
        <v>1519641097753</v>
      </c>
      <c r="B3778" s="9">
        <v>0.65251159700000005</v>
      </c>
      <c r="C3778" s="9">
        <v>0.101623535</v>
      </c>
      <c r="D3778" s="9">
        <v>11.654190059999999</v>
      </c>
      <c r="F3778" s="5">
        <f t="shared" si="116"/>
        <v>1519641097.753</v>
      </c>
      <c r="H3778" s="3">
        <f t="shared" si="117"/>
        <v>43157.438631400466</v>
      </c>
      <c r="I3778">
        <v>0.65251159700000005</v>
      </c>
      <c r="J3778">
        <v>0.101623535</v>
      </c>
      <c r="K3778">
        <v>11.654190059999999</v>
      </c>
    </row>
    <row r="3779" spans="1:11" x14ac:dyDescent="0.25">
      <c r="A3779">
        <v>1519641097753</v>
      </c>
      <c r="B3779" s="9">
        <v>0.516036987</v>
      </c>
      <c r="C3779" s="9">
        <v>0.245269775</v>
      </c>
      <c r="D3779" s="9">
        <v>10.727630619999999</v>
      </c>
      <c r="F3779" s="5">
        <f t="shared" ref="F3779:F3842" si="118">A3779/1000</f>
        <v>1519641097.753</v>
      </c>
      <c r="H3779" s="3">
        <f t="shared" ref="H3779:H3842" si="119">(((F3779/60)/60)/24)+DATE(1970,1,1)</f>
        <v>43157.438631400466</v>
      </c>
      <c r="I3779">
        <v>0.516036987</v>
      </c>
      <c r="J3779">
        <v>0.245269775</v>
      </c>
      <c r="K3779">
        <v>10.727630619999999</v>
      </c>
    </row>
    <row r="3780" spans="1:11" x14ac:dyDescent="0.25">
      <c r="A3780">
        <v>1519641097954</v>
      </c>
      <c r="B3780" s="9">
        <v>0.54476928700000005</v>
      </c>
      <c r="C3780" s="9">
        <v>0.47511291500000002</v>
      </c>
      <c r="D3780" s="9">
        <v>9.5640563959999998</v>
      </c>
      <c r="F3780" s="5">
        <f t="shared" si="118"/>
        <v>1519641097.954</v>
      </c>
      <c r="H3780" s="3">
        <f t="shared" si="119"/>
        <v>43157.438633726852</v>
      </c>
      <c r="I3780">
        <v>0.54476928700000005</v>
      </c>
      <c r="J3780">
        <v>0.47511291500000002</v>
      </c>
      <c r="K3780">
        <v>9.5640563959999998</v>
      </c>
    </row>
    <row r="3781" spans="1:11" x14ac:dyDescent="0.25">
      <c r="A3781">
        <v>1519641097954</v>
      </c>
      <c r="B3781" s="9">
        <v>0.887130737</v>
      </c>
      <c r="C3781" s="9">
        <v>0.59481811500000004</v>
      </c>
      <c r="D3781" s="9">
        <v>9.3964538569999991</v>
      </c>
      <c r="F3781" s="5">
        <f t="shared" si="118"/>
        <v>1519641097.954</v>
      </c>
      <c r="H3781" s="3">
        <f t="shared" si="119"/>
        <v>43157.438633726852</v>
      </c>
      <c r="I3781">
        <v>0.887130737</v>
      </c>
      <c r="J3781">
        <v>0.59481811500000004</v>
      </c>
      <c r="K3781">
        <v>9.3964538569999991</v>
      </c>
    </row>
    <row r="3782" spans="1:11" x14ac:dyDescent="0.25">
      <c r="A3782">
        <v>1519641097954</v>
      </c>
      <c r="B3782" s="9">
        <v>1.193588257</v>
      </c>
      <c r="C3782" s="9">
        <v>0.36257934600000002</v>
      </c>
      <c r="D3782" s="9">
        <v>8.9654998779999993</v>
      </c>
      <c r="F3782" s="5">
        <f t="shared" si="118"/>
        <v>1519641097.954</v>
      </c>
      <c r="H3782" s="3">
        <f t="shared" si="119"/>
        <v>43157.438633726852</v>
      </c>
      <c r="I3782">
        <v>1.193588257</v>
      </c>
      <c r="J3782">
        <v>0.36257934600000002</v>
      </c>
      <c r="K3782">
        <v>8.9654998779999993</v>
      </c>
    </row>
    <row r="3783" spans="1:11" x14ac:dyDescent="0.25">
      <c r="A3783">
        <v>1519641097954</v>
      </c>
      <c r="B3783" s="9">
        <v>1.1457061770000001</v>
      </c>
      <c r="C3783" s="9">
        <v>-8.5128783999999999E-2</v>
      </c>
      <c r="D3783" s="9">
        <v>8.7811584469999993</v>
      </c>
      <c r="F3783" s="5">
        <f t="shared" si="118"/>
        <v>1519641097.954</v>
      </c>
      <c r="H3783" s="3">
        <f t="shared" si="119"/>
        <v>43157.438633726852</v>
      </c>
      <c r="I3783">
        <v>1.1457061770000001</v>
      </c>
      <c r="J3783">
        <v>-8.5128783999999999E-2</v>
      </c>
      <c r="K3783">
        <v>8.7811584469999993</v>
      </c>
    </row>
    <row r="3784" spans="1:11" x14ac:dyDescent="0.25">
      <c r="A3784">
        <v>1519641097954</v>
      </c>
      <c r="B3784" s="9">
        <v>0.571105957</v>
      </c>
      <c r="C3784" s="9">
        <v>-0.29103088399999999</v>
      </c>
      <c r="D3784" s="9">
        <v>9.7627716059999994</v>
      </c>
      <c r="F3784" s="5">
        <f t="shared" si="118"/>
        <v>1519641097.954</v>
      </c>
      <c r="H3784" s="3">
        <f t="shared" si="119"/>
        <v>43157.438633726852</v>
      </c>
      <c r="I3784">
        <v>0.571105957</v>
      </c>
      <c r="J3784">
        <v>-0.29103088399999999</v>
      </c>
      <c r="K3784">
        <v>9.7627716059999994</v>
      </c>
    </row>
    <row r="3785" spans="1:11" x14ac:dyDescent="0.25">
      <c r="A3785">
        <v>1519641097954</v>
      </c>
      <c r="B3785" s="9">
        <v>0.20239257799999999</v>
      </c>
      <c r="C3785" s="9">
        <v>-0.27667236299999998</v>
      </c>
      <c r="D3785" s="9">
        <v>10.32780457</v>
      </c>
      <c r="F3785" s="5">
        <f t="shared" si="118"/>
        <v>1519641097.954</v>
      </c>
      <c r="H3785" s="3">
        <f t="shared" si="119"/>
        <v>43157.438633726852</v>
      </c>
      <c r="I3785">
        <v>0.20239257799999999</v>
      </c>
      <c r="J3785">
        <v>-0.27667236299999998</v>
      </c>
      <c r="K3785">
        <v>10.32780457</v>
      </c>
    </row>
    <row r="3786" spans="1:11" x14ac:dyDescent="0.25">
      <c r="A3786">
        <v>1519641097954</v>
      </c>
      <c r="B3786" s="9">
        <v>0.62377929700000001</v>
      </c>
      <c r="C3786" s="9">
        <v>-0.14259338399999999</v>
      </c>
      <c r="D3786" s="9">
        <v>9.7986907960000007</v>
      </c>
      <c r="F3786" s="5">
        <f t="shared" si="118"/>
        <v>1519641097.954</v>
      </c>
      <c r="H3786" s="3">
        <f t="shared" si="119"/>
        <v>43157.438633726852</v>
      </c>
      <c r="I3786">
        <v>0.62377929700000001</v>
      </c>
      <c r="J3786">
        <v>-0.14259338399999999</v>
      </c>
      <c r="K3786">
        <v>9.7986907960000007</v>
      </c>
    </row>
    <row r="3787" spans="1:11" x14ac:dyDescent="0.25">
      <c r="A3787">
        <v>1519641097954</v>
      </c>
      <c r="B3787" s="9">
        <v>1.3923187260000001</v>
      </c>
      <c r="C3787" s="9">
        <v>4.6554564999999999E-2</v>
      </c>
      <c r="D3787" s="9">
        <v>9.7244720460000007</v>
      </c>
      <c r="F3787" s="5">
        <f t="shared" si="118"/>
        <v>1519641097.954</v>
      </c>
      <c r="H3787" s="3">
        <f t="shared" si="119"/>
        <v>43157.438633726852</v>
      </c>
      <c r="I3787">
        <v>1.3923187260000001</v>
      </c>
      <c r="J3787">
        <v>4.6554564999999999E-2</v>
      </c>
      <c r="K3787">
        <v>9.7244720460000007</v>
      </c>
    </row>
    <row r="3788" spans="1:11" x14ac:dyDescent="0.25">
      <c r="A3788">
        <v>1519641097954</v>
      </c>
      <c r="B3788" s="9">
        <v>1.2534484859999999</v>
      </c>
      <c r="C3788" s="9">
        <v>4.4158936000000003E-2</v>
      </c>
      <c r="D3788" s="9">
        <v>9.8633270260000003</v>
      </c>
      <c r="F3788" s="5">
        <f t="shared" si="118"/>
        <v>1519641097.954</v>
      </c>
      <c r="H3788" s="3">
        <f t="shared" si="119"/>
        <v>43157.438633726852</v>
      </c>
      <c r="I3788">
        <v>1.2534484859999999</v>
      </c>
      <c r="J3788">
        <v>4.4158936000000003E-2</v>
      </c>
      <c r="K3788">
        <v>9.8633270260000003</v>
      </c>
    </row>
    <row r="3789" spans="1:11" x14ac:dyDescent="0.25">
      <c r="A3789">
        <v>1519641097954</v>
      </c>
      <c r="B3789" s="9">
        <v>0.62617492699999999</v>
      </c>
      <c r="C3789" s="9">
        <v>-5.8792113999999999E-2</v>
      </c>
      <c r="D3789" s="9">
        <v>9.5089874269999992</v>
      </c>
      <c r="F3789" s="5">
        <f t="shared" si="118"/>
        <v>1519641097.954</v>
      </c>
      <c r="H3789" s="3">
        <f t="shared" si="119"/>
        <v>43157.438633726852</v>
      </c>
      <c r="I3789">
        <v>0.62617492699999999</v>
      </c>
      <c r="J3789">
        <v>-5.8792113999999999E-2</v>
      </c>
      <c r="K3789">
        <v>9.5089874269999992</v>
      </c>
    </row>
    <row r="3790" spans="1:11" x14ac:dyDescent="0.25">
      <c r="A3790">
        <v>1519641101216</v>
      </c>
      <c r="B3790" s="9">
        <v>-0.185470581</v>
      </c>
      <c r="C3790" s="9">
        <v>-8.5144039999999997E-3</v>
      </c>
      <c r="D3790" s="9">
        <v>9.0899963380000006</v>
      </c>
      <c r="F3790" s="5">
        <f t="shared" si="118"/>
        <v>1519641101.2160001</v>
      </c>
      <c r="H3790" s="3">
        <f t="shared" si="119"/>
        <v>43157.438671481483</v>
      </c>
      <c r="I3790">
        <v>-0.185470581</v>
      </c>
      <c r="J3790">
        <v>-8.5144039999999997E-3</v>
      </c>
      <c r="K3790">
        <v>9.0899963380000006</v>
      </c>
    </row>
    <row r="3791" spans="1:11" x14ac:dyDescent="0.25">
      <c r="A3791">
        <v>1519641101217</v>
      </c>
      <c r="B3791" s="9">
        <v>0.36999511699999998</v>
      </c>
      <c r="C3791" s="9">
        <v>4.4158936000000003E-2</v>
      </c>
      <c r="D3791" s="9">
        <v>9.8848724370000003</v>
      </c>
      <c r="F3791" s="5">
        <f t="shared" si="118"/>
        <v>1519641101.217</v>
      </c>
      <c r="H3791" s="3">
        <f t="shared" si="119"/>
        <v>43157.438671493059</v>
      </c>
      <c r="I3791">
        <v>0.36999511699999998</v>
      </c>
      <c r="J3791">
        <v>4.4158936000000003E-2</v>
      </c>
      <c r="K3791">
        <v>9.8848724370000003</v>
      </c>
    </row>
    <row r="3792" spans="1:11" x14ac:dyDescent="0.25">
      <c r="A3792">
        <v>1519641101217</v>
      </c>
      <c r="B3792" s="9">
        <v>0.51364135700000002</v>
      </c>
      <c r="C3792" s="9">
        <v>0.264419556</v>
      </c>
      <c r="D3792" s="9">
        <v>10.303863529999999</v>
      </c>
      <c r="F3792" s="5">
        <f t="shared" si="118"/>
        <v>1519641101.217</v>
      </c>
      <c r="H3792" s="3">
        <f t="shared" si="119"/>
        <v>43157.438671493059</v>
      </c>
      <c r="I3792">
        <v>0.51364135700000002</v>
      </c>
      <c r="J3792">
        <v>0.264419556</v>
      </c>
      <c r="K3792">
        <v>10.303863529999999</v>
      </c>
    </row>
    <row r="3793" spans="1:11" x14ac:dyDescent="0.25">
      <c r="A3793">
        <v>1519641101217</v>
      </c>
      <c r="B3793" s="9">
        <v>-0.40573120099999999</v>
      </c>
      <c r="C3793" s="9">
        <v>0.14950561500000001</v>
      </c>
      <c r="D3793" s="9">
        <v>10.461883540000001</v>
      </c>
      <c r="F3793" s="5">
        <f t="shared" si="118"/>
        <v>1519641101.217</v>
      </c>
      <c r="H3793" s="3">
        <f t="shared" si="119"/>
        <v>43157.438671493059</v>
      </c>
      <c r="I3793">
        <v>-0.40573120099999999</v>
      </c>
      <c r="J3793">
        <v>0.14950561500000001</v>
      </c>
      <c r="K3793">
        <v>10.461883540000001</v>
      </c>
    </row>
    <row r="3794" spans="1:11" x14ac:dyDescent="0.25">
      <c r="A3794">
        <v>1519641101217</v>
      </c>
      <c r="B3794" s="9">
        <v>-0.93724060099999995</v>
      </c>
      <c r="C3794" s="9">
        <v>4.8950195000000002E-2</v>
      </c>
      <c r="D3794" s="9">
        <v>10.493011470000001</v>
      </c>
      <c r="F3794" s="5">
        <f t="shared" si="118"/>
        <v>1519641101.217</v>
      </c>
      <c r="H3794" s="3">
        <f t="shared" si="119"/>
        <v>43157.438671493059</v>
      </c>
      <c r="I3794">
        <v>-0.93724060099999995</v>
      </c>
      <c r="J3794">
        <v>4.8950195000000002E-2</v>
      </c>
      <c r="K3794">
        <v>10.493011470000001</v>
      </c>
    </row>
    <row r="3795" spans="1:11" x14ac:dyDescent="0.25">
      <c r="A3795">
        <v>1519641101217</v>
      </c>
      <c r="B3795" s="9">
        <v>-0.130401611</v>
      </c>
      <c r="C3795" s="9">
        <v>0.45356750499999998</v>
      </c>
      <c r="D3795" s="9">
        <v>9.8465728759999998</v>
      </c>
      <c r="F3795" s="5">
        <f t="shared" si="118"/>
        <v>1519641101.217</v>
      </c>
      <c r="H3795" s="3">
        <f t="shared" si="119"/>
        <v>43157.438671493059</v>
      </c>
      <c r="I3795">
        <v>-0.130401611</v>
      </c>
      <c r="J3795">
        <v>0.45356750499999998</v>
      </c>
      <c r="K3795">
        <v>9.8465728759999998</v>
      </c>
    </row>
    <row r="3796" spans="1:11" x14ac:dyDescent="0.25">
      <c r="A3796">
        <v>1519641101217</v>
      </c>
      <c r="B3796" s="9">
        <v>0.887130737</v>
      </c>
      <c r="C3796" s="9">
        <v>0.85578918500000001</v>
      </c>
      <c r="D3796" s="9">
        <v>9.2791442869999994</v>
      </c>
      <c r="F3796" s="5">
        <f t="shared" si="118"/>
        <v>1519641101.217</v>
      </c>
      <c r="H3796" s="3">
        <f t="shared" si="119"/>
        <v>43157.438671493059</v>
      </c>
      <c r="I3796">
        <v>0.887130737</v>
      </c>
      <c r="J3796">
        <v>0.85578918500000001</v>
      </c>
      <c r="K3796">
        <v>9.2791442869999994</v>
      </c>
    </row>
    <row r="3797" spans="1:11" x14ac:dyDescent="0.25">
      <c r="A3797">
        <v>1519641101217</v>
      </c>
      <c r="B3797" s="9">
        <v>0.681228638</v>
      </c>
      <c r="C3797" s="9">
        <v>1.020996094</v>
      </c>
      <c r="D3797" s="9">
        <v>9.3270263670000002</v>
      </c>
      <c r="F3797" s="5">
        <f t="shared" si="118"/>
        <v>1519641101.217</v>
      </c>
      <c r="H3797" s="3">
        <f t="shared" si="119"/>
        <v>43157.438671493059</v>
      </c>
      <c r="I3797">
        <v>0.681228638</v>
      </c>
      <c r="J3797">
        <v>1.020996094</v>
      </c>
      <c r="K3797">
        <v>9.3270263670000002</v>
      </c>
    </row>
    <row r="3798" spans="1:11" x14ac:dyDescent="0.25">
      <c r="A3798">
        <v>1519641101217</v>
      </c>
      <c r="B3798" s="9">
        <v>0.37477111800000001</v>
      </c>
      <c r="C3798" s="9">
        <v>0.89410400400000001</v>
      </c>
      <c r="D3798" s="9">
        <v>9.8274230960000004</v>
      </c>
      <c r="F3798" s="5">
        <f t="shared" si="118"/>
        <v>1519641101.217</v>
      </c>
      <c r="H3798" s="3">
        <f t="shared" si="119"/>
        <v>43157.438671493059</v>
      </c>
      <c r="I3798">
        <v>0.37477111800000001</v>
      </c>
      <c r="J3798">
        <v>0.89410400400000001</v>
      </c>
      <c r="K3798">
        <v>9.8274230960000004</v>
      </c>
    </row>
    <row r="3799" spans="1:11" x14ac:dyDescent="0.25">
      <c r="A3799">
        <v>1519641101217</v>
      </c>
      <c r="B3799" s="9">
        <v>0.489700317</v>
      </c>
      <c r="C3799" s="9">
        <v>0.83663940400000003</v>
      </c>
      <c r="D3799" s="9">
        <v>10.006988529999999</v>
      </c>
      <c r="F3799" s="5">
        <f t="shared" si="118"/>
        <v>1519641101.217</v>
      </c>
      <c r="H3799" s="3">
        <f t="shared" si="119"/>
        <v>43157.438671493059</v>
      </c>
      <c r="I3799">
        <v>0.489700317</v>
      </c>
      <c r="J3799">
        <v>0.83663940400000003</v>
      </c>
      <c r="K3799">
        <v>10.006988529999999</v>
      </c>
    </row>
    <row r="3800" spans="1:11" x14ac:dyDescent="0.25">
      <c r="A3800">
        <v>1519641101415</v>
      </c>
      <c r="B3800" s="9">
        <v>0.56631469700000003</v>
      </c>
      <c r="C3800" s="9">
        <v>0.84860229499999995</v>
      </c>
      <c r="D3800" s="9">
        <v>9.7579803470000002</v>
      </c>
      <c r="F3800" s="5">
        <f t="shared" si="118"/>
        <v>1519641101.415</v>
      </c>
      <c r="H3800" s="3">
        <f t="shared" si="119"/>
        <v>43157.438673784724</v>
      </c>
      <c r="I3800">
        <v>0.56631469700000003</v>
      </c>
      <c r="J3800">
        <v>0.84860229499999995</v>
      </c>
      <c r="K3800">
        <v>9.7579803470000002</v>
      </c>
    </row>
    <row r="3801" spans="1:11" x14ac:dyDescent="0.25">
      <c r="A3801">
        <v>1519641101415</v>
      </c>
      <c r="B3801" s="9">
        <v>0.39633178699999999</v>
      </c>
      <c r="C3801" s="9">
        <v>1.0712738040000001</v>
      </c>
      <c r="D3801" s="9">
        <v>9.1522521969999993</v>
      </c>
      <c r="F3801" s="5">
        <f t="shared" si="118"/>
        <v>1519641101.415</v>
      </c>
      <c r="H3801" s="3">
        <f t="shared" si="119"/>
        <v>43157.438673784724</v>
      </c>
      <c r="I3801">
        <v>0.39633178699999999</v>
      </c>
      <c r="J3801">
        <v>1.0712738040000001</v>
      </c>
      <c r="K3801">
        <v>9.1522521969999993</v>
      </c>
    </row>
    <row r="3802" spans="1:11" x14ac:dyDescent="0.25">
      <c r="A3802">
        <v>1519641101415</v>
      </c>
      <c r="B3802" s="9">
        <v>0.21676635699999999</v>
      </c>
      <c r="C3802" s="9">
        <v>1.375335693</v>
      </c>
      <c r="D3802" s="9">
        <v>9.2767486570000006</v>
      </c>
      <c r="F3802" s="5">
        <f t="shared" si="118"/>
        <v>1519641101.415</v>
      </c>
      <c r="H3802" s="3">
        <f t="shared" si="119"/>
        <v>43157.438673784724</v>
      </c>
      <c r="I3802">
        <v>0.21676635699999999</v>
      </c>
      <c r="J3802">
        <v>1.375335693</v>
      </c>
      <c r="K3802">
        <v>9.2767486570000006</v>
      </c>
    </row>
    <row r="3803" spans="1:11" x14ac:dyDescent="0.25">
      <c r="A3803">
        <v>1519641101415</v>
      </c>
      <c r="B3803" s="9">
        <v>0.21437072800000001</v>
      </c>
      <c r="C3803" s="9">
        <v>1.583633423</v>
      </c>
      <c r="D3803" s="9">
        <v>10.06204224</v>
      </c>
      <c r="F3803" s="5">
        <f t="shared" si="118"/>
        <v>1519641101.415</v>
      </c>
      <c r="H3803" s="3">
        <f t="shared" si="119"/>
        <v>43157.438673784724</v>
      </c>
      <c r="I3803">
        <v>0.21437072800000001</v>
      </c>
      <c r="J3803">
        <v>1.583633423</v>
      </c>
      <c r="K3803">
        <v>10.06204224</v>
      </c>
    </row>
    <row r="3804" spans="1:11" x14ac:dyDescent="0.25">
      <c r="A3804">
        <v>1519641101415</v>
      </c>
      <c r="B3804" s="9">
        <v>0.14732360799999999</v>
      </c>
      <c r="C3804" s="9">
        <v>1.4280090329999999</v>
      </c>
      <c r="D3804" s="9">
        <v>10.133880619999999</v>
      </c>
      <c r="F3804" s="5">
        <f t="shared" si="118"/>
        <v>1519641101.415</v>
      </c>
      <c r="H3804" s="3">
        <f t="shared" si="119"/>
        <v>43157.438673784724</v>
      </c>
      <c r="I3804">
        <v>0.14732360799999999</v>
      </c>
      <c r="J3804">
        <v>1.4280090329999999</v>
      </c>
      <c r="K3804">
        <v>10.133880619999999</v>
      </c>
    </row>
    <row r="3805" spans="1:11" x14ac:dyDescent="0.25">
      <c r="A3805">
        <v>1519641101415</v>
      </c>
      <c r="B3805" s="9">
        <v>2.2827147999999998E-2</v>
      </c>
      <c r="C3805" s="9">
        <v>1.348999023</v>
      </c>
      <c r="D3805" s="9">
        <v>9.5185699459999995</v>
      </c>
      <c r="F3805" s="5">
        <f t="shared" si="118"/>
        <v>1519641101.415</v>
      </c>
      <c r="H3805" s="3">
        <f t="shared" si="119"/>
        <v>43157.438673784724</v>
      </c>
      <c r="I3805">
        <v>2.2827147999999998E-2</v>
      </c>
      <c r="J3805">
        <v>1.348999023</v>
      </c>
      <c r="K3805">
        <v>9.5185699459999995</v>
      </c>
    </row>
    <row r="3806" spans="1:11" x14ac:dyDescent="0.25">
      <c r="A3806">
        <v>1519641101415</v>
      </c>
      <c r="B3806" s="9">
        <v>0.255065918</v>
      </c>
      <c r="C3806" s="9">
        <v>1.341812134</v>
      </c>
      <c r="D3806" s="9">
        <v>9.1642303470000002</v>
      </c>
      <c r="F3806" s="5">
        <f t="shared" si="118"/>
        <v>1519641101.415</v>
      </c>
      <c r="H3806" s="3">
        <f t="shared" si="119"/>
        <v>43157.438673784724</v>
      </c>
      <c r="I3806">
        <v>0.255065918</v>
      </c>
      <c r="J3806">
        <v>1.341812134</v>
      </c>
      <c r="K3806">
        <v>9.1642303470000002</v>
      </c>
    </row>
    <row r="3807" spans="1:11" x14ac:dyDescent="0.25">
      <c r="A3807">
        <v>1519641101415</v>
      </c>
      <c r="B3807" s="9">
        <v>0.24070739699999999</v>
      </c>
      <c r="C3807" s="9">
        <v>1.411239624</v>
      </c>
      <c r="D3807" s="9">
        <v>8.8673400880000006</v>
      </c>
      <c r="F3807" s="5">
        <f t="shared" si="118"/>
        <v>1519641101.415</v>
      </c>
      <c r="H3807" s="3">
        <f t="shared" si="119"/>
        <v>43157.438673784724</v>
      </c>
      <c r="I3807">
        <v>0.24070739699999999</v>
      </c>
      <c r="J3807">
        <v>1.411239624</v>
      </c>
      <c r="K3807">
        <v>8.8673400880000006</v>
      </c>
    </row>
    <row r="3808" spans="1:11" x14ac:dyDescent="0.25">
      <c r="A3808">
        <v>1519641101415</v>
      </c>
      <c r="B3808" s="9">
        <v>9.2254638999999999E-2</v>
      </c>
      <c r="C3808" s="9">
        <v>1.2245025629999999</v>
      </c>
      <c r="D3808" s="9">
        <v>9.037338257</v>
      </c>
      <c r="F3808" s="5">
        <f t="shared" si="118"/>
        <v>1519641101.415</v>
      </c>
      <c r="H3808" s="3">
        <f t="shared" si="119"/>
        <v>43157.438673784724</v>
      </c>
      <c r="I3808">
        <v>9.2254638999999999E-2</v>
      </c>
      <c r="J3808">
        <v>1.2245025629999999</v>
      </c>
      <c r="K3808">
        <v>9.037338257</v>
      </c>
    </row>
    <row r="3809" spans="1:11" x14ac:dyDescent="0.25">
      <c r="A3809">
        <v>1519641101415</v>
      </c>
      <c r="B3809" s="9">
        <v>-2.2659301999999999E-2</v>
      </c>
      <c r="C3809" s="9">
        <v>1.119155884</v>
      </c>
      <c r="D3809" s="9">
        <v>9.1498565670000005</v>
      </c>
      <c r="F3809" s="5">
        <f t="shared" si="118"/>
        <v>1519641101.415</v>
      </c>
      <c r="H3809" s="3">
        <f t="shared" si="119"/>
        <v>43157.438673784724</v>
      </c>
      <c r="I3809">
        <v>-2.2659301999999999E-2</v>
      </c>
      <c r="J3809">
        <v>1.119155884</v>
      </c>
      <c r="K3809">
        <v>9.1498565670000005</v>
      </c>
    </row>
    <row r="3810" spans="1:11" x14ac:dyDescent="0.25">
      <c r="A3810">
        <v>1519641101612</v>
      </c>
      <c r="B3810" s="9">
        <v>-7.2937011999999996E-2</v>
      </c>
      <c r="C3810" s="9">
        <v>1.1311187739999999</v>
      </c>
      <c r="D3810" s="9">
        <v>9.3964538569999991</v>
      </c>
      <c r="F3810" s="5">
        <f t="shared" si="118"/>
        <v>1519641101.612</v>
      </c>
      <c r="H3810" s="3">
        <f t="shared" si="119"/>
        <v>43157.438676064819</v>
      </c>
      <c r="I3810">
        <v>-7.2937011999999996E-2</v>
      </c>
      <c r="J3810">
        <v>1.1311187739999999</v>
      </c>
      <c r="K3810">
        <v>9.3964538569999991</v>
      </c>
    </row>
    <row r="3811" spans="1:11" x14ac:dyDescent="0.25">
      <c r="A3811">
        <v>1519641101612</v>
      </c>
      <c r="B3811" s="9">
        <v>0.22154235799999999</v>
      </c>
      <c r="C3811" s="9">
        <v>1.181396484</v>
      </c>
      <c r="D3811" s="9">
        <v>9.5975799560000006</v>
      </c>
      <c r="F3811" s="5">
        <f t="shared" si="118"/>
        <v>1519641101.612</v>
      </c>
      <c r="H3811" s="3">
        <f t="shared" si="119"/>
        <v>43157.438676064819</v>
      </c>
      <c r="I3811">
        <v>0.22154235799999999</v>
      </c>
      <c r="J3811">
        <v>1.181396484</v>
      </c>
      <c r="K3811">
        <v>9.5975799560000006</v>
      </c>
    </row>
    <row r="3812" spans="1:11" x14ac:dyDescent="0.25">
      <c r="A3812">
        <v>1519641101612</v>
      </c>
      <c r="B3812" s="9">
        <v>0.88235473600000003</v>
      </c>
      <c r="C3812" s="9">
        <v>1.540527344</v>
      </c>
      <c r="D3812" s="9">
        <v>9.6574249269999992</v>
      </c>
      <c r="F3812" s="5">
        <f t="shared" si="118"/>
        <v>1519641101.612</v>
      </c>
      <c r="H3812" s="3">
        <f t="shared" si="119"/>
        <v>43157.438676064819</v>
      </c>
      <c r="I3812">
        <v>0.88235473600000003</v>
      </c>
      <c r="J3812">
        <v>1.540527344</v>
      </c>
      <c r="K3812">
        <v>9.6574249269999992</v>
      </c>
    </row>
    <row r="3813" spans="1:11" x14ac:dyDescent="0.25">
      <c r="A3813">
        <v>1519641101612</v>
      </c>
      <c r="B3813" s="9">
        <v>0.78897094700000003</v>
      </c>
      <c r="C3813" s="9">
        <v>1.478286743</v>
      </c>
      <c r="D3813" s="9">
        <v>9.5808105470000005</v>
      </c>
      <c r="F3813" s="5">
        <f t="shared" si="118"/>
        <v>1519641101.612</v>
      </c>
      <c r="H3813" s="3">
        <f t="shared" si="119"/>
        <v>43157.438676064819</v>
      </c>
      <c r="I3813">
        <v>0.78897094700000003</v>
      </c>
      <c r="J3813">
        <v>1.478286743</v>
      </c>
      <c r="K3813">
        <v>9.5808105470000005</v>
      </c>
    </row>
    <row r="3814" spans="1:11" x14ac:dyDescent="0.25">
      <c r="A3814">
        <v>1519641101612</v>
      </c>
      <c r="B3814" s="9">
        <v>0.15211486799999999</v>
      </c>
      <c r="C3814" s="9">
        <v>1.2987213129999999</v>
      </c>
      <c r="D3814" s="9">
        <v>9.6478576660000002</v>
      </c>
      <c r="F3814" s="5">
        <f t="shared" si="118"/>
        <v>1519641101.612</v>
      </c>
      <c r="H3814" s="3">
        <f t="shared" si="119"/>
        <v>43157.438676064819</v>
      </c>
      <c r="I3814">
        <v>0.15211486799999999</v>
      </c>
      <c r="J3814">
        <v>1.2987213129999999</v>
      </c>
      <c r="K3814">
        <v>9.6478576660000002</v>
      </c>
    </row>
    <row r="3815" spans="1:11" x14ac:dyDescent="0.25">
      <c r="A3815">
        <v>1519641101612</v>
      </c>
      <c r="B3815" s="9">
        <v>-0.27404785199999998</v>
      </c>
      <c r="C3815" s="9">
        <v>1.1502838129999999</v>
      </c>
      <c r="D3815" s="9">
        <v>9.6430664060000009</v>
      </c>
      <c r="F3815" s="5">
        <f t="shared" si="118"/>
        <v>1519641101.612</v>
      </c>
      <c r="H3815" s="3">
        <f t="shared" si="119"/>
        <v>43157.438676064819</v>
      </c>
      <c r="I3815">
        <v>-0.27404785199999998</v>
      </c>
      <c r="J3815">
        <v>1.1502838129999999</v>
      </c>
      <c r="K3815">
        <v>9.6430664060000009</v>
      </c>
    </row>
    <row r="3816" spans="1:11" x14ac:dyDescent="0.25">
      <c r="A3816">
        <v>1519641101612</v>
      </c>
      <c r="B3816" s="9">
        <v>-0.25250244100000002</v>
      </c>
      <c r="C3816" s="9">
        <v>0.95394897499999998</v>
      </c>
      <c r="D3816" s="9">
        <v>9.8369903559999994</v>
      </c>
      <c r="F3816" s="5">
        <f t="shared" si="118"/>
        <v>1519641101.612</v>
      </c>
      <c r="H3816" s="3">
        <f t="shared" si="119"/>
        <v>43157.438676064819</v>
      </c>
      <c r="I3816">
        <v>-0.25250244100000002</v>
      </c>
      <c r="J3816">
        <v>0.95394897499999998</v>
      </c>
      <c r="K3816">
        <v>9.8369903559999994</v>
      </c>
    </row>
    <row r="3817" spans="1:11" x14ac:dyDescent="0.25">
      <c r="A3817">
        <v>1519641101612</v>
      </c>
      <c r="B3817" s="9">
        <v>0.12817382799999999</v>
      </c>
      <c r="C3817" s="9">
        <v>1.1023864750000001</v>
      </c>
      <c r="D3817" s="9">
        <v>10.01655579</v>
      </c>
      <c r="F3817" s="5">
        <f t="shared" si="118"/>
        <v>1519641101.612</v>
      </c>
      <c r="H3817" s="3">
        <f t="shared" si="119"/>
        <v>43157.438676064819</v>
      </c>
      <c r="I3817">
        <v>0.12817382799999999</v>
      </c>
      <c r="J3817">
        <v>1.1023864750000001</v>
      </c>
      <c r="K3817">
        <v>10.01655579</v>
      </c>
    </row>
    <row r="3818" spans="1:11" x14ac:dyDescent="0.25">
      <c r="A3818">
        <v>1519641101612</v>
      </c>
      <c r="B3818" s="9">
        <v>-0.221374512</v>
      </c>
      <c r="C3818" s="9">
        <v>0.98507690400000003</v>
      </c>
      <c r="D3818" s="9">
        <v>10.00219727</v>
      </c>
      <c r="F3818" s="5">
        <f t="shared" si="118"/>
        <v>1519641101.612</v>
      </c>
      <c r="H3818" s="3">
        <f t="shared" si="119"/>
        <v>43157.438676064819</v>
      </c>
      <c r="I3818">
        <v>-0.221374512</v>
      </c>
      <c r="J3818">
        <v>0.98507690400000003</v>
      </c>
      <c r="K3818">
        <v>10.00219727</v>
      </c>
    </row>
    <row r="3819" spans="1:11" x14ac:dyDescent="0.25">
      <c r="A3819">
        <v>1519641101612</v>
      </c>
      <c r="B3819" s="9">
        <v>-0.56375122099999997</v>
      </c>
      <c r="C3819" s="9">
        <v>0.82466125499999998</v>
      </c>
      <c r="D3819" s="9">
        <v>10.08360291</v>
      </c>
      <c r="F3819" s="5">
        <f t="shared" si="118"/>
        <v>1519641101.612</v>
      </c>
      <c r="H3819" s="3">
        <f t="shared" si="119"/>
        <v>43157.438676064819</v>
      </c>
      <c r="I3819">
        <v>-0.56375122099999997</v>
      </c>
      <c r="J3819">
        <v>0.82466125499999998</v>
      </c>
      <c r="K3819">
        <v>10.08360291</v>
      </c>
    </row>
    <row r="3820" spans="1:11" x14ac:dyDescent="0.25">
      <c r="A3820">
        <v>1519641101811</v>
      </c>
      <c r="B3820" s="9">
        <v>-0.43206787099999999</v>
      </c>
      <c r="C3820" s="9">
        <v>0.62355041499999997</v>
      </c>
      <c r="D3820" s="9">
        <v>9.9902191160000005</v>
      </c>
      <c r="F3820" s="5">
        <f t="shared" si="118"/>
        <v>1519641101.8110001</v>
      </c>
      <c r="H3820" s="3">
        <f t="shared" si="119"/>
        <v>43157.438678368053</v>
      </c>
      <c r="I3820">
        <v>-0.43206787099999999</v>
      </c>
      <c r="J3820">
        <v>0.62355041499999997</v>
      </c>
      <c r="K3820">
        <v>9.9902191160000005</v>
      </c>
    </row>
    <row r="3821" spans="1:11" x14ac:dyDescent="0.25">
      <c r="A3821">
        <v>1519641101812</v>
      </c>
      <c r="B3821" s="9">
        <v>0.31253051799999998</v>
      </c>
      <c r="C3821" s="9">
        <v>0.60440063499999996</v>
      </c>
      <c r="D3821" s="9">
        <v>10.485824579999999</v>
      </c>
      <c r="F3821" s="5">
        <f t="shared" si="118"/>
        <v>1519641101.812</v>
      </c>
      <c r="H3821" s="3">
        <f t="shared" si="119"/>
        <v>43157.438678379636</v>
      </c>
      <c r="I3821">
        <v>0.31253051799999998</v>
      </c>
      <c r="J3821">
        <v>0.60440063499999996</v>
      </c>
      <c r="K3821">
        <v>10.485824579999999</v>
      </c>
    </row>
    <row r="3822" spans="1:11" x14ac:dyDescent="0.25">
      <c r="A3822">
        <v>1519641101812</v>
      </c>
      <c r="B3822" s="9">
        <v>0.13296508800000001</v>
      </c>
      <c r="C3822" s="9">
        <v>0.73129272499999998</v>
      </c>
      <c r="D3822" s="9">
        <v>11.364501949999999</v>
      </c>
      <c r="F3822" s="5">
        <f t="shared" si="118"/>
        <v>1519641101.812</v>
      </c>
      <c r="H3822" s="3">
        <f t="shared" si="119"/>
        <v>43157.438678379636</v>
      </c>
      <c r="I3822">
        <v>0.13296508800000001</v>
      </c>
      <c r="J3822">
        <v>0.73129272499999998</v>
      </c>
      <c r="K3822">
        <v>11.364501949999999</v>
      </c>
    </row>
    <row r="3823" spans="1:11" x14ac:dyDescent="0.25">
      <c r="A3823">
        <v>1519641101812</v>
      </c>
      <c r="B3823" s="9">
        <v>-0.13519287099999999</v>
      </c>
      <c r="C3823" s="9">
        <v>1.0066223139999999</v>
      </c>
      <c r="D3823" s="9">
        <v>11.295059200000001</v>
      </c>
      <c r="F3823" s="5">
        <f t="shared" si="118"/>
        <v>1519641101.812</v>
      </c>
      <c r="H3823" s="3">
        <f t="shared" si="119"/>
        <v>43157.438678379636</v>
      </c>
      <c r="I3823">
        <v>-0.13519287099999999</v>
      </c>
      <c r="J3823">
        <v>1.0066223139999999</v>
      </c>
      <c r="K3823">
        <v>11.295059200000001</v>
      </c>
    </row>
    <row r="3824" spans="1:11" x14ac:dyDescent="0.25">
      <c r="A3824">
        <v>1519641101812</v>
      </c>
      <c r="B3824" s="9">
        <v>0.65251159700000005</v>
      </c>
      <c r="C3824" s="9">
        <v>1.4758911130000001</v>
      </c>
      <c r="D3824" s="9">
        <v>10.16021729</v>
      </c>
      <c r="F3824" s="5">
        <f t="shared" si="118"/>
        <v>1519641101.812</v>
      </c>
      <c r="H3824" s="3">
        <f t="shared" si="119"/>
        <v>43157.438678379636</v>
      </c>
      <c r="I3824">
        <v>0.65251159700000005</v>
      </c>
      <c r="J3824">
        <v>1.4758911130000001</v>
      </c>
      <c r="K3824">
        <v>10.16021729</v>
      </c>
    </row>
    <row r="3825" spans="1:11" x14ac:dyDescent="0.25">
      <c r="A3825">
        <v>1519641101812</v>
      </c>
      <c r="B3825" s="9">
        <v>1.4138641359999999</v>
      </c>
      <c r="C3825" s="9">
        <v>0.94198608399999995</v>
      </c>
      <c r="D3825" s="9">
        <v>10.39723206</v>
      </c>
      <c r="F3825" s="5">
        <f t="shared" si="118"/>
        <v>1519641101.812</v>
      </c>
      <c r="H3825" s="3">
        <f t="shared" si="119"/>
        <v>43157.438678379636</v>
      </c>
      <c r="I3825">
        <v>1.4138641359999999</v>
      </c>
      <c r="J3825">
        <v>0.94198608399999995</v>
      </c>
      <c r="K3825">
        <v>10.39723206</v>
      </c>
    </row>
    <row r="3826" spans="1:11" x14ac:dyDescent="0.25">
      <c r="A3826">
        <v>1519641101812</v>
      </c>
      <c r="B3826" s="9">
        <v>1.3563995360000001</v>
      </c>
      <c r="C3826" s="9">
        <v>0.27879333499999998</v>
      </c>
      <c r="D3826" s="9">
        <v>11.93910217</v>
      </c>
      <c r="F3826" s="5">
        <f t="shared" si="118"/>
        <v>1519641101.812</v>
      </c>
      <c r="H3826" s="3">
        <f t="shared" si="119"/>
        <v>43157.438678379636</v>
      </c>
      <c r="I3826">
        <v>1.3563995360000001</v>
      </c>
      <c r="J3826">
        <v>0.27879333499999998</v>
      </c>
      <c r="K3826">
        <v>11.93910217</v>
      </c>
    </row>
    <row r="3827" spans="1:11" x14ac:dyDescent="0.25">
      <c r="A3827">
        <v>1519641101812</v>
      </c>
      <c r="B3827" s="9">
        <v>0.415481567</v>
      </c>
      <c r="C3827" s="9">
        <v>-3.7231450000000002E-3</v>
      </c>
      <c r="D3827" s="9">
        <v>13.193664549999999</v>
      </c>
      <c r="F3827" s="5">
        <f t="shared" si="118"/>
        <v>1519641101.812</v>
      </c>
      <c r="H3827" s="3">
        <f t="shared" si="119"/>
        <v>43157.438678379636</v>
      </c>
      <c r="I3827">
        <v>0.415481567</v>
      </c>
      <c r="J3827">
        <v>-3.7231450000000002E-3</v>
      </c>
      <c r="K3827">
        <v>13.193664549999999</v>
      </c>
    </row>
    <row r="3828" spans="1:11" x14ac:dyDescent="0.25">
      <c r="A3828">
        <v>1519641101812</v>
      </c>
      <c r="B3828" s="9">
        <v>-0.82472228999999997</v>
      </c>
      <c r="C3828" s="9">
        <v>-0.21441650400000001</v>
      </c>
      <c r="D3828" s="9">
        <v>12.812988280000001</v>
      </c>
      <c r="F3828" s="5">
        <f t="shared" si="118"/>
        <v>1519641101.812</v>
      </c>
      <c r="H3828" s="3">
        <f t="shared" si="119"/>
        <v>43157.438678379636</v>
      </c>
      <c r="I3828">
        <v>-0.82472228999999997</v>
      </c>
      <c r="J3828">
        <v>-0.21441650400000001</v>
      </c>
      <c r="K3828">
        <v>12.812988280000001</v>
      </c>
    </row>
    <row r="3829" spans="1:11" x14ac:dyDescent="0.25">
      <c r="A3829">
        <v>1519641101812</v>
      </c>
      <c r="B3829" s="9">
        <v>-0.84387206999999997</v>
      </c>
      <c r="C3829" s="9">
        <v>-6.1187739999999996E-3</v>
      </c>
      <c r="D3829" s="9">
        <v>11.438720699999999</v>
      </c>
      <c r="F3829" s="5">
        <f t="shared" si="118"/>
        <v>1519641101.812</v>
      </c>
      <c r="H3829" s="3">
        <f t="shared" si="119"/>
        <v>43157.438678379636</v>
      </c>
      <c r="I3829">
        <v>-0.84387206999999997</v>
      </c>
      <c r="J3829">
        <v>-6.1187739999999996E-3</v>
      </c>
      <c r="K3829">
        <v>11.438720699999999</v>
      </c>
    </row>
    <row r="3830" spans="1:11" x14ac:dyDescent="0.25">
      <c r="A3830">
        <v>1519641102009</v>
      </c>
      <c r="B3830" s="9">
        <v>-0.57571411100000003</v>
      </c>
      <c r="C3830" s="9">
        <v>0.34103393599999998</v>
      </c>
      <c r="D3830" s="9">
        <v>10.516952509999999</v>
      </c>
      <c r="F3830" s="5">
        <f t="shared" si="118"/>
        <v>1519641102.0090001</v>
      </c>
      <c r="H3830" s="3">
        <f t="shared" si="119"/>
        <v>43157.438680659718</v>
      </c>
      <c r="I3830">
        <v>-0.57571411100000003</v>
      </c>
      <c r="J3830">
        <v>0.34103393599999998</v>
      </c>
      <c r="K3830">
        <v>10.516952509999999</v>
      </c>
    </row>
    <row r="3831" spans="1:11" x14ac:dyDescent="0.25">
      <c r="A3831">
        <v>1519641102009</v>
      </c>
      <c r="B3831" s="9">
        <v>-0.29559326200000002</v>
      </c>
      <c r="C3831" s="9">
        <v>0.38891601599999998</v>
      </c>
      <c r="D3831" s="9">
        <v>10.236831670000001</v>
      </c>
      <c r="F3831" s="5">
        <f t="shared" si="118"/>
        <v>1519641102.0090001</v>
      </c>
      <c r="H3831" s="3">
        <f t="shared" si="119"/>
        <v>43157.438680659718</v>
      </c>
      <c r="I3831">
        <v>-0.29559326200000002</v>
      </c>
      <c r="J3831">
        <v>0.38891601599999998</v>
      </c>
      <c r="K3831">
        <v>10.236831670000001</v>
      </c>
    </row>
    <row r="3832" spans="1:11" x14ac:dyDescent="0.25">
      <c r="A3832">
        <v>1519641102009</v>
      </c>
      <c r="B3832" s="9">
        <v>-0.458404541</v>
      </c>
      <c r="C3832" s="9">
        <v>0.30990600600000001</v>
      </c>
      <c r="D3832" s="9">
        <v>9.8513641360000008</v>
      </c>
      <c r="F3832" s="5">
        <f t="shared" si="118"/>
        <v>1519641102.0090001</v>
      </c>
      <c r="H3832" s="3">
        <f t="shared" si="119"/>
        <v>43157.438680659718</v>
      </c>
      <c r="I3832">
        <v>-0.458404541</v>
      </c>
      <c r="J3832">
        <v>0.30990600600000001</v>
      </c>
      <c r="K3832">
        <v>9.8513641360000008</v>
      </c>
    </row>
    <row r="3833" spans="1:11" x14ac:dyDescent="0.25">
      <c r="A3833">
        <v>1519641102009</v>
      </c>
      <c r="B3833" s="9">
        <v>-0.345870972</v>
      </c>
      <c r="C3833" s="9">
        <v>0.190200806</v>
      </c>
      <c r="D3833" s="9">
        <v>9.4658966059999994</v>
      </c>
      <c r="F3833" s="5">
        <f t="shared" si="118"/>
        <v>1519641102.0090001</v>
      </c>
      <c r="H3833" s="3">
        <f t="shared" si="119"/>
        <v>43157.438680659718</v>
      </c>
      <c r="I3833">
        <v>-0.345870972</v>
      </c>
      <c r="J3833">
        <v>0.190200806</v>
      </c>
      <c r="K3833">
        <v>9.4658966059999994</v>
      </c>
    </row>
    <row r="3834" spans="1:11" x14ac:dyDescent="0.25">
      <c r="A3834">
        <v>1519641102009</v>
      </c>
      <c r="B3834" s="9">
        <v>2.2827147999999998E-2</v>
      </c>
      <c r="C3834" s="9">
        <v>0.13034057600000001</v>
      </c>
      <c r="D3834" s="9">
        <v>8.6686248779999993</v>
      </c>
      <c r="F3834" s="5">
        <f t="shared" si="118"/>
        <v>1519641102.0090001</v>
      </c>
      <c r="H3834" s="3">
        <f t="shared" si="119"/>
        <v>43157.438680659718</v>
      </c>
      <c r="I3834">
        <v>2.2827147999999998E-2</v>
      </c>
      <c r="J3834">
        <v>0.13034057600000001</v>
      </c>
      <c r="K3834">
        <v>8.6686248779999993</v>
      </c>
    </row>
    <row r="3835" spans="1:11" x14ac:dyDescent="0.25">
      <c r="A3835">
        <v>1519641102009</v>
      </c>
      <c r="B3835" s="9">
        <v>2.7618408000000001E-2</v>
      </c>
      <c r="C3835" s="9">
        <v>8.2397459999999992E-3</v>
      </c>
      <c r="D3835" s="9">
        <v>8.0509185789999993</v>
      </c>
      <c r="F3835" s="5">
        <f t="shared" si="118"/>
        <v>1519641102.0090001</v>
      </c>
      <c r="H3835" s="3">
        <f t="shared" si="119"/>
        <v>43157.438680659718</v>
      </c>
      <c r="I3835">
        <v>2.7618408000000001E-2</v>
      </c>
      <c r="J3835">
        <v>8.2397459999999992E-3</v>
      </c>
      <c r="K3835">
        <v>8.0509185789999993</v>
      </c>
    </row>
    <row r="3836" spans="1:11" x14ac:dyDescent="0.25">
      <c r="A3836">
        <v>1519641102009</v>
      </c>
      <c r="B3836" s="9">
        <v>0.25746154799999998</v>
      </c>
      <c r="C3836" s="9">
        <v>-0.26708984400000002</v>
      </c>
      <c r="D3836" s="9">
        <v>8.6758117680000009</v>
      </c>
      <c r="F3836" s="5">
        <f t="shared" si="118"/>
        <v>1519641102.0090001</v>
      </c>
      <c r="H3836" s="3">
        <f t="shared" si="119"/>
        <v>43157.438680659718</v>
      </c>
      <c r="I3836">
        <v>0.25746154799999998</v>
      </c>
      <c r="J3836">
        <v>-0.26708984400000002</v>
      </c>
      <c r="K3836">
        <v>8.6758117680000009</v>
      </c>
    </row>
    <row r="3837" spans="1:11" x14ac:dyDescent="0.25">
      <c r="A3837">
        <v>1519641102009</v>
      </c>
      <c r="B3837" s="9">
        <v>0.72433471699999996</v>
      </c>
      <c r="C3837" s="9">
        <v>-0.36285400400000001</v>
      </c>
      <c r="D3837" s="9">
        <v>10.3014679</v>
      </c>
      <c r="F3837" s="5">
        <f t="shared" si="118"/>
        <v>1519641102.0090001</v>
      </c>
      <c r="H3837" s="3">
        <f t="shared" si="119"/>
        <v>43157.438680659718</v>
      </c>
      <c r="I3837">
        <v>0.72433471699999996</v>
      </c>
      <c r="J3837">
        <v>-0.36285400400000001</v>
      </c>
      <c r="K3837">
        <v>10.3014679</v>
      </c>
    </row>
    <row r="3838" spans="1:11" x14ac:dyDescent="0.25">
      <c r="A3838">
        <v>1519641102009</v>
      </c>
      <c r="B3838" s="9">
        <v>0.37237548799999998</v>
      </c>
      <c r="C3838" s="9">
        <v>-0.14978027299999999</v>
      </c>
      <c r="D3838" s="9">
        <v>10.674957279999999</v>
      </c>
      <c r="F3838" s="5">
        <f t="shared" si="118"/>
        <v>1519641102.0090001</v>
      </c>
      <c r="H3838" s="3">
        <f t="shared" si="119"/>
        <v>43157.438680659718</v>
      </c>
      <c r="I3838">
        <v>0.37237548799999998</v>
      </c>
      <c r="J3838">
        <v>-0.14978027299999999</v>
      </c>
      <c r="K3838">
        <v>10.674957279999999</v>
      </c>
    </row>
    <row r="3839" spans="1:11" x14ac:dyDescent="0.25">
      <c r="A3839">
        <v>1519641102009</v>
      </c>
      <c r="B3839" s="9">
        <v>-0.75767517100000004</v>
      </c>
      <c r="C3839" s="9">
        <v>-4.9224853999999998E-2</v>
      </c>
      <c r="D3839" s="9">
        <v>9.5113830569999998</v>
      </c>
      <c r="F3839" s="5">
        <f t="shared" si="118"/>
        <v>1519641102.0090001</v>
      </c>
      <c r="H3839" s="3">
        <f t="shared" si="119"/>
        <v>43157.438680659718</v>
      </c>
      <c r="I3839">
        <v>-0.75767517100000004</v>
      </c>
      <c r="J3839">
        <v>-4.9224853999999998E-2</v>
      </c>
      <c r="K3839">
        <v>9.5113830569999998</v>
      </c>
    </row>
    <row r="3840" spans="1:11" x14ac:dyDescent="0.25">
      <c r="A3840">
        <v>1519641102209</v>
      </c>
      <c r="B3840" s="9">
        <v>-1.1431427000000001</v>
      </c>
      <c r="C3840" s="9">
        <v>0.25485229500000001</v>
      </c>
      <c r="D3840" s="9">
        <v>8.2879486080000007</v>
      </c>
      <c r="F3840" s="5">
        <f t="shared" si="118"/>
        <v>1519641102.2090001</v>
      </c>
      <c r="H3840" s="3">
        <f t="shared" si="119"/>
        <v>43157.438682974534</v>
      </c>
      <c r="I3840">
        <v>-1.1431427000000001</v>
      </c>
      <c r="J3840">
        <v>0.25485229500000001</v>
      </c>
      <c r="K3840">
        <v>8.2879486080000007</v>
      </c>
    </row>
    <row r="3841" spans="1:11" x14ac:dyDescent="0.25">
      <c r="A3841">
        <v>1519641102209</v>
      </c>
      <c r="B3841" s="9">
        <v>-0.73133850099999997</v>
      </c>
      <c r="C3841" s="9">
        <v>0.46073913599999999</v>
      </c>
      <c r="D3841" s="9">
        <v>7.9168396000000003</v>
      </c>
      <c r="F3841" s="5">
        <f t="shared" si="118"/>
        <v>1519641102.2090001</v>
      </c>
      <c r="H3841" s="3">
        <f t="shared" si="119"/>
        <v>43157.438682974534</v>
      </c>
      <c r="I3841">
        <v>-0.73133850099999997</v>
      </c>
      <c r="J3841">
        <v>0.46073913599999999</v>
      </c>
      <c r="K3841">
        <v>7.9168396000000003</v>
      </c>
    </row>
    <row r="3842" spans="1:11" x14ac:dyDescent="0.25">
      <c r="A3842">
        <v>1519641102209</v>
      </c>
      <c r="B3842" s="9">
        <v>-6.0974120999999999E-2</v>
      </c>
      <c r="C3842" s="9">
        <v>0.58285522499999998</v>
      </c>
      <c r="D3842" s="9">
        <v>8.5417327879999991</v>
      </c>
      <c r="F3842" s="5">
        <f t="shared" si="118"/>
        <v>1519641102.2090001</v>
      </c>
      <c r="H3842" s="3">
        <f t="shared" si="119"/>
        <v>43157.438682974534</v>
      </c>
      <c r="I3842">
        <v>-6.0974120999999999E-2</v>
      </c>
      <c r="J3842">
        <v>0.58285522499999998</v>
      </c>
      <c r="K3842">
        <v>8.5417327879999991</v>
      </c>
    </row>
    <row r="3843" spans="1:11" x14ac:dyDescent="0.25">
      <c r="A3843">
        <v>1519641102209</v>
      </c>
      <c r="B3843" s="9">
        <v>7.5500488000000004E-2</v>
      </c>
      <c r="C3843" s="9">
        <v>0.58285522499999998</v>
      </c>
      <c r="D3843" s="9">
        <v>9.2839355470000005</v>
      </c>
      <c r="F3843" s="5">
        <f t="shared" ref="F3843:F3906" si="120">A3843/1000</f>
        <v>1519641102.2090001</v>
      </c>
      <c r="H3843" s="3">
        <f t="shared" ref="H3843:H3906" si="121">(((F3843/60)/60)/24)+DATE(1970,1,1)</f>
        <v>43157.438682974534</v>
      </c>
      <c r="I3843">
        <v>7.5500488000000004E-2</v>
      </c>
      <c r="J3843">
        <v>0.58285522499999998</v>
      </c>
      <c r="K3843">
        <v>9.2839355470000005</v>
      </c>
    </row>
    <row r="3844" spans="1:11" x14ac:dyDescent="0.25">
      <c r="A3844">
        <v>1519641102209</v>
      </c>
      <c r="B3844" s="9">
        <v>-0.11842346199999999</v>
      </c>
      <c r="C3844" s="9">
        <v>0.525390625</v>
      </c>
      <c r="D3844" s="9">
        <v>9.221679688</v>
      </c>
      <c r="F3844" s="5">
        <f t="shared" si="120"/>
        <v>1519641102.2090001</v>
      </c>
      <c r="H3844" s="3">
        <f t="shared" si="121"/>
        <v>43157.438682974534</v>
      </c>
      <c r="I3844">
        <v>-0.11842346199999999</v>
      </c>
      <c r="J3844">
        <v>0.525390625</v>
      </c>
      <c r="K3844">
        <v>9.221679688</v>
      </c>
    </row>
    <row r="3845" spans="1:11" x14ac:dyDescent="0.25">
      <c r="A3845">
        <v>1519641102209</v>
      </c>
      <c r="B3845" s="9">
        <v>0.211975098</v>
      </c>
      <c r="C3845" s="9">
        <v>0.61396789600000001</v>
      </c>
      <c r="D3845" s="9">
        <v>8.7667846679999997</v>
      </c>
      <c r="F3845" s="5">
        <f t="shared" si="120"/>
        <v>1519641102.2090001</v>
      </c>
      <c r="H3845" s="3">
        <f t="shared" si="121"/>
        <v>43157.438682974534</v>
      </c>
      <c r="I3845">
        <v>0.211975098</v>
      </c>
      <c r="J3845">
        <v>0.61396789600000001</v>
      </c>
      <c r="K3845">
        <v>8.7667846679999997</v>
      </c>
    </row>
    <row r="3846" spans="1:11" x14ac:dyDescent="0.25">
      <c r="A3846">
        <v>1519641102209</v>
      </c>
      <c r="B3846" s="9">
        <v>0.28858947800000001</v>
      </c>
      <c r="C3846" s="9">
        <v>0.94438171400000004</v>
      </c>
      <c r="D3846" s="9">
        <v>8.9966278079999995</v>
      </c>
      <c r="F3846" s="5">
        <f t="shared" si="120"/>
        <v>1519641102.2090001</v>
      </c>
      <c r="H3846" s="3">
        <f t="shared" si="121"/>
        <v>43157.438682974534</v>
      </c>
      <c r="I3846">
        <v>0.28858947800000001</v>
      </c>
      <c r="J3846">
        <v>0.94438171400000004</v>
      </c>
      <c r="K3846">
        <v>8.9966278079999995</v>
      </c>
    </row>
    <row r="3847" spans="1:11" x14ac:dyDescent="0.25">
      <c r="A3847">
        <v>1519641102209</v>
      </c>
      <c r="B3847" s="9">
        <v>0.116195679</v>
      </c>
      <c r="C3847" s="9">
        <v>1.1311187739999999</v>
      </c>
      <c r="D3847" s="9">
        <v>9.5544738769999995</v>
      </c>
      <c r="F3847" s="5">
        <f t="shared" si="120"/>
        <v>1519641102.2090001</v>
      </c>
      <c r="H3847" s="3">
        <f t="shared" si="121"/>
        <v>43157.438682974534</v>
      </c>
      <c r="I3847">
        <v>0.116195679</v>
      </c>
      <c r="J3847">
        <v>1.1311187739999999</v>
      </c>
      <c r="K3847">
        <v>9.5544738769999995</v>
      </c>
    </row>
    <row r="3848" spans="1:11" x14ac:dyDescent="0.25">
      <c r="A3848">
        <v>1519641102209</v>
      </c>
      <c r="B3848" s="9">
        <v>0.32449340799999998</v>
      </c>
      <c r="C3848" s="9">
        <v>1.162246704</v>
      </c>
      <c r="D3848" s="9">
        <v>9.1953430180000009</v>
      </c>
      <c r="F3848" s="5">
        <f t="shared" si="120"/>
        <v>1519641102.2090001</v>
      </c>
      <c r="H3848" s="3">
        <f t="shared" si="121"/>
        <v>43157.438682974534</v>
      </c>
      <c r="I3848">
        <v>0.32449340799999998</v>
      </c>
      <c r="J3848">
        <v>1.162246704</v>
      </c>
      <c r="K3848">
        <v>9.1953430180000009</v>
      </c>
    </row>
    <row r="3849" spans="1:11" x14ac:dyDescent="0.25">
      <c r="A3849">
        <v>1519641102209</v>
      </c>
      <c r="B3849" s="9">
        <v>0.64053344700000003</v>
      </c>
      <c r="C3849" s="9">
        <v>0.860580444</v>
      </c>
      <c r="D3849" s="9">
        <v>9.9950103759999998</v>
      </c>
      <c r="F3849" s="5">
        <f t="shared" si="120"/>
        <v>1519641102.2090001</v>
      </c>
      <c r="H3849" s="3">
        <f t="shared" si="121"/>
        <v>43157.438682974534</v>
      </c>
      <c r="I3849">
        <v>0.64053344700000003</v>
      </c>
      <c r="J3849">
        <v>0.860580444</v>
      </c>
      <c r="K3849">
        <v>9.9950103759999998</v>
      </c>
    </row>
    <row r="3850" spans="1:11" x14ac:dyDescent="0.25">
      <c r="A3850">
        <v>1519641102404</v>
      </c>
      <c r="B3850" s="9">
        <v>0.451385498</v>
      </c>
      <c r="C3850" s="9">
        <v>0.62115478499999999</v>
      </c>
      <c r="D3850" s="9">
        <v>11.46266174</v>
      </c>
      <c r="F3850" s="5">
        <f t="shared" si="120"/>
        <v>1519641102.404</v>
      </c>
      <c r="H3850" s="3">
        <f t="shared" si="121"/>
        <v>43157.438685231478</v>
      </c>
      <c r="I3850">
        <v>0.451385498</v>
      </c>
      <c r="J3850">
        <v>0.62115478499999999</v>
      </c>
      <c r="K3850">
        <v>11.46266174</v>
      </c>
    </row>
    <row r="3851" spans="1:11" x14ac:dyDescent="0.25">
      <c r="A3851">
        <v>1519641102404</v>
      </c>
      <c r="B3851" s="9">
        <v>0.101837158</v>
      </c>
      <c r="C3851" s="9">
        <v>0.197387695</v>
      </c>
      <c r="D3851" s="9">
        <v>11.881637570000001</v>
      </c>
      <c r="F3851" s="5">
        <f t="shared" si="120"/>
        <v>1519641102.404</v>
      </c>
      <c r="H3851" s="3">
        <f t="shared" si="121"/>
        <v>43157.438685231478</v>
      </c>
      <c r="I3851">
        <v>0.101837158</v>
      </c>
      <c r="J3851">
        <v>0.197387695</v>
      </c>
      <c r="K3851">
        <v>11.881637570000001</v>
      </c>
    </row>
    <row r="3852" spans="1:11" x14ac:dyDescent="0.25">
      <c r="A3852">
        <v>1519641102404</v>
      </c>
      <c r="B3852" s="9">
        <v>0.33886718799999999</v>
      </c>
      <c r="C3852" s="9">
        <v>-0.13301086400000001</v>
      </c>
      <c r="D3852" s="9">
        <v>11.273513790000001</v>
      </c>
      <c r="F3852" s="5">
        <f t="shared" si="120"/>
        <v>1519641102.404</v>
      </c>
      <c r="H3852" s="3">
        <f t="shared" si="121"/>
        <v>43157.438685231478</v>
      </c>
      <c r="I3852">
        <v>0.33886718799999999</v>
      </c>
      <c r="J3852">
        <v>-0.13301086400000001</v>
      </c>
      <c r="K3852">
        <v>11.273513790000001</v>
      </c>
    </row>
    <row r="3853" spans="1:11" x14ac:dyDescent="0.25">
      <c r="A3853">
        <v>1519641102404</v>
      </c>
      <c r="B3853" s="9">
        <v>0.35322570800000003</v>
      </c>
      <c r="C3853" s="9">
        <v>-9.4711303999999996E-2</v>
      </c>
      <c r="D3853" s="9">
        <v>11.06761169</v>
      </c>
      <c r="F3853" s="5">
        <f t="shared" si="120"/>
        <v>1519641102.404</v>
      </c>
      <c r="H3853" s="3">
        <f t="shared" si="121"/>
        <v>43157.438685231478</v>
      </c>
      <c r="I3853">
        <v>0.35322570800000003</v>
      </c>
      <c r="J3853">
        <v>-9.4711303999999996E-2</v>
      </c>
      <c r="K3853">
        <v>11.06761169</v>
      </c>
    </row>
    <row r="3854" spans="1:11" x14ac:dyDescent="0.25">
      <c r="A3854">
        <v>1519641102404</v>
      </c>
      <c r="B3854" s="9">
        <v>-0.20222473099999999</v>
      </c>
      <c r="C3854" s="9">
        <v>2.7389526000000001E-2</v>
      </c>
      <c r="D3854" s="9">
        <v>11.43392944</v>
      </c>
      <c r="F3854" s="5">
        <f t="shared" si="120"/>
        <v>1519641102.404</v>
      </c>
      <c r="H3854" s="3">
        <f t="shared" si="121"/>
        <v>43157.438685231478</v>
      </c>
      <c r="I3854">
        <v>-0.20222473099999999</v>
      </c>
      <c r="J3854">
        <v>2.7389526000000001E-2</v>
      </c>
      <c r="K3854">
        <v>11.43392944</v>
      </c>
    </row>
    <row r="3855" spans="1:11" x14ac:dyDescent="0.25">
      <c r="A3855">
        <v>1519641102404</v>
      </c>
      <c r="B3855" s="9">
        <v>-0.28123474100000001</v>
      </c>
      <c r="C3855" s="9">
        <v>0.47032165500000001</v>
      </c>
      <c r="D3855" s="9">
        <v>11.170562739999999</v>
      </c>
      <c r="F3855" s="5">
        <f t="shared" si="120"/>
        <v>1519641102.404</v>
      </c>
      <c r="H3855" s="3">
        <f t="shared" si="121"/>
        <v>43157.438685231478</v>
      </c>
      <c r="I3855">
        <v>-0.28123474100000001</v>
      </c>
      <c r="J3855">
        <v>0.47032165500000001</v>
      </c>
      <c r="K3855">
        <v>11.170562739999999</v>
      </c>
    </row>
    <row r="3856" spans="1:11" x14ac:dyDescent="0.25">
      <c r="A3856">
        <v>1519641102404</v>
      </c>
      <c r="B3856" s="9">
        <v>0.63095092799999997</v>
      </c>
      <c r="C3856" s="9">
        <v>0.99943542500000004</v>
      </c>
      <c r="D3856" s="9">
        <v>10.208099369999999</v>
      </c>
      <c r="F3856" s="5">
        <f t="shared" si="120"/>
        <v>1519641102.404</v>
      </c>
      <c r="H3856" s="3">
        <f t="shared" si="121"/>
        <v>43157.438685231478</v>
      </c>
      <c r="I3856">
        <v>0.63095092799999997</v>
      </c>
      <c r="J3856">
        <v>0.99943542500000004</v>
      </c>
      <c r="K3856">
        <v>10.208099369999999</v>
      </c>
    </row>
    <row r="3857" spans="1:11" x14ac:dyDescent="0.25">
      <c r="A3857">
        <v>1519641102404</v>
      </c>
      <c r="B3857" s="9">
        <v>1.0307922359999999</v>
      </c>
      <c r="C3857" s="9">
        <v>0.81509399400000004</v>
      </c>
      <c r="D3857" s="9">
        <v>9.7388305660000007</v>
      </c>
      <c r="F3857" s="5">
        <f t="shared" si="120"/>
        <v>1519641102.404</v>
      </c>
      <c r="H3857" s="3">
        <f t="shared" si="121"/>
        <v>43157.438685231478</v>
      </c>
      <c r="I3857">
        <v>1.0307922359999999</v>
      </c>
      <c r="J3857">
        <v>0.81509399400000004</v>
      </c>
      <c r="K3857">
        <v>9.7388305660000007</v>
      </c>
    </row>
    <row r="3858" spans="1:11" x14ac:dyDescent="0.25">
      <c r="A3858">
        <v>1519641102404</v>
      </c>
      <c r="B3858" s="9">
        <v>0.20718383800000001</v>
      </c>
      <c r="C3858" s="9">
        <v>0.31230163599999999</v>
      </c>
      <c r="D3858" s="9">
        <v>10.208099369999999</v>
      </c>
      <c r="F3858" s="5">
        <f t="shared" si="120"/>
        <v>1519641102.404</v>
      </c>
      <c r="H3858" s="3">
        <f t="shared" si="121"/>
        <v>43157.438685231478</v>
      </c>
      <c r="I3858">
        <v>0.20718383800000001</v>
      </c>
      <c r="J3858">
        <v>0.31230163599999999</v>
      </c>
      <c r="K3858">
        <v>10.208099369999999</v>
      </c>
    </row>
    <row r="3859" spans="1:11" x14ac:dyDescent="0.25">
      <c r="A3859">
        <v>1519641102404</v>
      </c>
      <c r="B3859" s="9">
        <v>-0.30517578099999998</v>
      </c>
      <c r="C3859" s="9">
        <v>-0.106674194</v>
      </c>
      <c r="D3859" s="9">
        <v>10.66059875</v>
      </c>
      <c r="F3859" s="5">
        <f t="shared" si="120"/>
        <v>1519641102.404</v>
      </c>
      <c r="H3859" s="3">
        <f t="shared" si="121"/>
        <v>43157.438685231478</v>
      </c>
      <c r="I3859">
        <v>-0.30517578099999998</v>
      </c>
      <c r="J3859">
        <v>-0.106674194</v>
      </c>
      <c r="K3859">
        <v>10.66059875</v>
      </c>
    </row>
    <row r="3860" spans="1:11" x14ac:dyDescent="0.25">
      <c r="A3860">
        <v>1519641102605</v>
      </c>
      <c r="B3860" s="9">
        <v>-0.54460143999999999</v>
      </c>
      <c r="C3860" s="9">
        <v>-0.41313171399999998</v>
      </c>
      <c r="D3860" s="9">
        <v>11.079589840000001</v>
      </c>
      <c r="F3860" s="5">
        <f t="shared" si="120"/>
        <v>1519641102.605</v>
      </c>
      <c r="H3860" s="3">
        <f t="shared" si="121"/>
        <v>43157.438687557864</v>
      </c>
      <c r="I3860">
        <v>-0.54460143999999999</v>
      </c>
      <c r="J3860">
        <v>-0.41313171399999998</v>
      </c>
      <c r="K3860">
        <v>11.079589840000001</v>
      </c>
    </row>
    <row r="3861" spans="1:11" x14ac:dyDescent="0.25">
      <c r="A3861">
        <v>1519641102605</v>
      </c>
      <c r="B3861" s="9">
        <v>-0.60444641099999996</v>
      </c>
      <c r="C3861" s="9">
        <v>-0.37722778299999998</v>
      </c>
      <c r="D3861" s="9">
        <v>11.29026794</v>
      </c>
      <c r="F3861" s="5">
        <f t="shared" si="120"/>
        <v>1519641102.605</v>
      </c>
      <c r="H3861" s="3">
        <f t="shared" si="121"/>
        <v>43157.438687557864</v>
      </c>
      <c r="I3861">
        <v>-0.60444641099999996</v>
      </c>
      <c r="J3861">
        <v>-0.37722778299999998</v>
      </c>
      <c r="K3861">
        <v>11.29026794</v>
      </c>
    </row>
    <row r="3862" spans="1:11" x14ac:dyDescent="0.25">
      <c r="A3862">
        <v>1519641102605</v>
      </c>
      <c r="B3862" s="9">
        <v>-8.9691162000000005E-2</v>
      </c>
      <c r="C3862" s="9">
        <v>-0.24794006299999999</v>
      </c>
      <c r="D3862" s="9">
        <v>10.85214233</v>
      </c>
      <c r="F3862" s="5">
        <f t="shared" si="120"/>
        <v>1519641102.605</v>
      </c>
      <c r="H3862" s="3">
        <f t="shared" si="121"/>
        <v>43157.438687557864</v>
      </c>
      <c r="I3862">
        <v>-8.9691162000000005E-2</v>
      </c>
      <c r="J3862">
        <v>-0.24794006299999999</v>
      </c>
      <c r="K3862">
        <v>10.85214233</v>
      </c>
    </row>
    <row r="3863" spans="1:11" x14ac:dyDescent="0.25">
      <c r="A3863">
        <v>1519641102605</v>
      </c>
      <c r="B3863" s="9">
        <v>0.50166320799999997</v>
      </c>
      <c r="C3863" s="9">
        <v>-0.65734863300000002</v>
      </c>
      <c r="D3863" s="9">
        <v>10.83776855</v>
      </c>
      <c r="F3863" s="5">
        <f t="shared" si="120"/>
        <v>1519641102.605</v>
      </c>
      <c r="H3863" s="3">
        <f t="shared" si="121"/>
        <v>43157.438687557864</v>
      </c>
      <c r="I3863">
        <v>0.50166320799999997</v>
      </c>
      <c r="J3863">
        <v>-0.65734863300000002</v>
      </c>
      <c r="K3863">
        <v>10.83776855</v>
      </c>
    </row>
    <row r="3864" spans="1:11" x14ac:dyDescent="0.25">
      <c r="A3864">
        <v>1519641102605</v>
      </c>
      <c r="B3864" s="9">
        <v>0.58306884800000003</v>
      </c>
      <c r="C3864" s="9">
        <v>-1.0188751220000001</v>
      </c>
      <c r="D3864" s="9">
        <v>11.18971252</v>
      </c>
      <c r="F3864" s="5">
        <f t="shared" si="120"/>
        <v>1519641102.605</v>
      </c>
      <c r="H3864" s="3">
        <f t="shared" si="121"/>
        <v>43157.438687557864</v>
      </c>
      <c r="I3864">
        <v>0.58306884800000003</v>
      </c>
      <c r="J3864">
        <v>-1.0188751220000001</v>
      </c>
      <c r="K3864">
        <v>11.18971252</v>
      </c>
    </row>
    <row r="3865" spans="1:11" x14ac:dyDescent="0.25">
      <c r="A3865">
        <v>1519641102605</v>
      </c>
      <c r="B3865" s="9">
        <v>0.88235473600000003</v>
      </c>
      <c r="C3865" s="9">
        <v>-1.004501343</v>
      </c>
      <c r="D3865" s="9">
        <v>10.39723206</v>
      </c>
      <c r="F3865" s="5">
        <f t="shared" si="120"/>
        <v>1519641102.605</v>
      </c>
      <c r="H3865" s="3">
        <f t="shared" si="121"/>
        <v>43157.438687557864</v>
      </c>
      <c r="I3865">
        <v>0.88235473600000003</v>
      </c>
      <c r="J3865">
        <v>-1.004501343</v>
      </c>
      <c r="K3865">
        <v>10.39723206</v>
      </c>
    </row>
    <row r="3866" spans="1:11" x14ac:dyDescent="0.25">
      <c r="A3866">
        <v>1519641102605</v>
      </c>
      <c r="B3866" s="9">
        <v>0.62138366700000003</v>
      </c>
      <c r="C3866" s="9">
        <v>-0.85606384300000005</v>
      </c>
      <c r="D3866" s="9">
        <v>9.334213257</v>
      </c>
      <c r="F3866" s="5">
        <f t="shared" si="120"/>
        <v>1519641102.605</v>
      </c>
      <c r="H3866" s="3">
        <f t="shared" si="121"/>
        <v>43157.438687557864</v>
      </c>
      <c r="I3866">
        <v>0.62138366700000003</v>
      </c>
      <c r="J3866">
        <v>-0.85606384300000005</v>
      </c>
      <c r="K3866">
        <v>9.334213257</v>
      </c>
    </row>
    <row r="3867" spans="1:11" x14ac:dyDescent="0.25">
      <c r="A3867">
        <v>1519641102605</v>
      </c>
      <c r="B3867" s="9">
        <v>0.52799987800000003</v>
      </c>
      <c r="C3867" s="9">
        <v>-0.58312988300000002</v>
      </c>
      <c r="D3867" s="9">
        <v>8.8027038569999991</v>
      </c>
      <c r="F3867" s="5">
        <f t="shared" si="120"/>
        <v>1519641102.605</v>
      </c>
      <c r="H3867" s="3">
        <f t="shared" si="121"/>
        <v>43157.438687557864</v>
      </c>
      <c r="I3867">
        <v>0.52799987800000003</v>
      </c>
      <c r="J3867">
        <v>-0.58312988300000002</v>
      </c>
      <c r="K3867">
        <v>8.8027038569999991</v>
      </c>
    </row>
    <row r="3868" spans="1:11" x14ac:dyDescent="0.25">
      <c r="A3868">
        <v>1519641102605</v>
      </c>
      <c r="B3868" s="9">
        <v>0.87277221699999996</v>
      </c>
      <c r="C3868" s="9">
        <v>8.2458496000000006E-2</v>
      </c>
      <c r="D3868" s="9">
        <v>8.3501892089999998</v>
      </c>
      <c r="F3868" s="5">
        <f t="shared" si="120"/>
        <v>1519641102.605</v>
      </c>
      <c r="H3868" s="3">
        <f t="shared" si="121"/>
        <v>43157.438687557864</v>
      </c>
      <c r="I3868">
        <v>0.87277221699999996</v>
      </c>
      <c r="J3868">
        <v>8.2458496000000006E-2</v>
      </c>
      <c r="K3868">
        <v>8.3501892089999998</v>
      </c>
    </row>
    <row r="3869" spans="1:11" x14ac:dyDescent="0.25">
      <c r="A3869">
        <v>1519641102605</v>
      </c>
      <c r="B3869" s="9">
        <v>0.80334472700000004</v>
      </c>
      <c r="C3869" s="9">
        <v>0.302734375</v>
      </c>
      <c r="D3869" s="9">
        <v>7.883331299</v>
      </c>
      <c r="F3869" s="5">
        <f t="shared" si="120"/>
        <v>1519641102.605</v>
      </c>
      <c r="H3869" s="3">
        <f t="shared" si="121"/>
        <v>43157.438687557864</v>
      </c>
      <c r="I3869">
        <v>0.80334472700000004</v>
      </c>
      <c r="J3869">
        <v>0.302734375</v>
      </c>
      <c r="K3869">
        <v>7.883331299</v>
      </c>
    </row>
    <row r="3870" spans="1:11" x14ac:dyDescent="0.25">
      <c r="A3870">
        <v>1519641102803</v>
      </c>
      <c r="B3870" s="9">
        <v>1.0427551269999999</v>
      </c>
      <c r="C3870" s="9">
        <v>0.55412292500000004</v>
      </c>
      <c r="D3870" s="9">
        <v>7.5553131100000002</v>
      </c>
      <c r="F3870" s="5">
        <f t="shared" si="120"/>
        <v>1519641102.803</v>
      </c>
      <c r="H3870" s="3">
        <f t="shared" si="121"/>
        <v>43157.438689849536</v>
      </c>
      <c r="I3870">
        <v>1.0427551269999999</v>
      </c>
      <c r="J3870">
        <v>0.55412292500000004</v>
      </c>
      <c r="K3870">
        <v>7.5553131100000002</v>
      </c>
    </row>
    <row r="3871" spans="1:11" x14ac:dyDescent="0.25">
      <c r="A3871">
        <v>1519641102803</v>
      </c>
      <c r="B3871" s="9">
        <v>0.496887207</v>
      </c>
      <c r="C3871" s="9">
        <v>0.23089599599999999</v>
      </c>
      <c r="D3871" s="9">
        <v>7.5194091800000002</v>
      </c>
      <c r="F3871" s="5">
        <f t="shared" si="120"/>
        <v>1519641102.803</v>
      </c>
      <c r="H3871" s="3">
        <f t="shared" si="121"/>
        <v>43157.438689849536</v>
      </c>
      <c r="I3871">
        <v>0.496887207</v>
      </c>
      <c r="J3871">
        <v>0.23089599599999999</v>
      </c>
      <c r="K3871">
        <v>7.5194091800000002</v>
      </c>
    </row>
    <row r="3872" spans="1:11" x14ac:dyDescent="0.25">
      <c r="A3872">
        <v>1519641102803</v>
      </c>
      <c r="B3872" s="9">
        <v>-0.28123474100000001</v>
      </c>
      <c r="C3872" s="9">
        <v>0.13034057600000001</v>
      </c>
      <c r="D3872" s="9">
        <v>7.9934539789999999</v>
      </c>
      <c r="F3872" s="5">
        <f t="shared" si="120"/>
        <v>1519641102.803</v>
      </c>
      <c r="H3872" s="3">
        <f t="shared" si="121"/>
        <v>43157.438689849536</v>
      </c>
      <c r="I3872">
        <v>-0.28123474100000001</v>
      </c>
      <c r="J3872">
        <v>0.13034057600000001</v>
      </c>
      <c r="K3872">
        <v>7.9934539789999999</v>
      </c>
    </row>
    <row r="3873" spans="1:11" x14ac:dyDescent="0.25">
      <c r="A3873">
        <v>1519641102803</v>
      </c>
      <c r="B3873" s="9">
        <v>8.7478637999999997E-2</v>
      </c>
      <c r="C3873" s="9">
        <v>0.51341247599999995</v>
      </c>
      <c r="D3873" s="9">
        <v>8.0533142089999998</v>
      </c>
      <c r="F3873" s="5">
        <f t="shared" si="120"/>
        <v>1519641102.803</v>
      </c>
      <c r="H3873" s="3">
        <f t="shared" si="121"/>
        <v>43157.438689849536</v>
      </c>
      <c r="I3873">
        <v>8.7478637999999997E-2</v>
      </c>
      <c r="J3873">
        <v>0.51341247599999995</v>
      </c>
      <c r="K3873">
        <v>8.0533142089999998</v>
      </c>
    </row>
    <row r="3874" spans="1:11" x14ac:dyDescent="0.25">
      <c r="A3874">
        <v>1519641102803</v>
      </c>
      <c r="B3874" s="9">
        <v>0.590255737</v>
      </c>
      <c r="C3874" s="9">
        <v>0.76481628400000001</v>
      </c>
      <c r="D3874" s="9">
        <v>7.4906768799999996</v>
      </c>
      <c r="F3874" s="5">
        <f t="shared" si="120"/>
        <v>1519641102.803</v>
      </c>
      <c r="H3874" s="3">
        <f t="shared" si="121"/>
        <v>43157.438689849536</v>
      </c>
      <c r="I3874">
        <v>0.590255737</v>
      </c>
      <c r="J3874">
        <v>0.76481628400000001</v>
      </c>
      <c r="K3874">
        <v>7.4906768799999996</v>
      </c>
    </row>
    <row r="3875" spans="1:11" x14ac:dyDescent="0.25">
      <c r="A3875">
        <v>1519641102803</v>
      </c>
      <c r="B3875" s="9">
        <v>0.23352050799999999</v>
      </c>
      <c r="C3875" s="9">
        <v>0.43919372600000001</v>
      </c>
      <c r="D3875" s="9">
        <v>7.9192352289999999</v>
      </c>
      <c r="F3875" s="5">
        <f t="shared" si="120"/>
        <v>1519641102.803</v>
      </c>
      <c r="H3875" s="3">
        <f t="shared" si="121"/>
        <v>43157.438689849536</v>
      </c>
      <c r="I3875">
        <v>0.23352050799999999</v>
      </c>
      <c r="J3875">
        <v>0.43919372600000001</v>
      </c>
      <c r="K3875">
        <v>7.9192352289999999</v>
      </c>
    </row>
    <row r="3876" spans="1:11" x14ac:dyDescent="0.25">
      <c r="A3876">
        <v>1519641102803</v>
      </c>
      <c r="B3876" s="9">
        <v>-0.78880310099999995</v>
      </c>
      <c r="C3876" s="9">
        <v>-3.2455444E-2</v>
      </c>
      <c r="D3876" s="9">
        <v>9.7819213870000006</v>
      </c>
      <c r="F3876" s="5">
        <f t="shared" si="120"/>
        <v>1519641102.803</v>
      </c>
      <c r="H3876" s="3">
        <f t="shared" si="121"/>
        <v>43157.438689849536</v>
      </c>
      <c r="I3876">
        <v>-0.78880310099999995</v>
      </c>
      <c r="J3876">
        <v>-3.2455444E-2</v>
      </c>
      <c r="K3876">
        <v>9.7819213870000006</v>
      </c>
    </row>
    <row r="3877" spans="1:11" x14ac:dyDescent="0.25">
      <c r="A3877">
        <v>1519641102803</v>
      </c>
      <c r="B3877" s="9">
        <v>-1.3729858399999999</v>
      </c>
      <c r="C3877" s="9">
        <v>-0.137802124</v>
      </c>
      <c r="D3877" s="9">
        <v>10.782699579999999</v>
      </c>
      <c r="F3877" s="5">
        <f t="shared" si="120"/>
        <v>1519641102.803</v>
      </c>
      <c r="H3877" s="3">
        <f t="shared" si="121"/>
        <v>43157.438689849536</v>
      </c>
      <c r="I3877">
        <v>-1.3729858399999999</v>
      </c>
      <c r="J3877">
        <v>-0.137802124</v>
      </c>
      <c r="K3877">
        <v>10.782699579999999</v>
      </c>
    </row>
    <row r="3878" spans="1:11" x14ac:dyDescent="0.25">
      <c r="A3878">
        <v>1519641102803</v>
      </c>
      <c r="B3878" s="9">
        <v>-1.27722168</v>
      </c>
      <c r="C3878" s="9">
        <v>4.4158936000000003E-2</v>
      </c>
      <c r="D3878" s="9">
        <v>9.5975799560000006</v>
      </c>
      <c r="F3878" s="5">
        <f t="shared" si="120"/>
        <v>1519641102.803</v>
      </c>
      <c r="H3878" s="3">
        <f t="shared" si="121"/>
        <v>43157.438689849536</v>
      </c>
      <c r="I3878">
        <v>-1.27722168</v>
      </c>
      <c r="J3878">
        <v>4.4158936000000003E-2</v>
      </c>
      <c r="K3878">
        <v>9.5975799560000006</v>
      </c>
    </row>
    <row r="3879" spans="1:11" x14ac:dyDescent="0.25">
      <c r="A3879">
        <v>1519641102803</v>
      </c>
      <c r="B3879" s="9">
        <v>-1.0880737300000001</v>
      </c>
      <c r="C3879" s="9">
        <v>0.45356750499999998</v>
      </c>
      <c r="D3879" s="9">
        <v>8.4699096679999997</v>
      </c>
      <c r="F3879" s="5">
        <f t="shared" si="120"/>
        <v>1519641102.803</v>
      </c>
      <c r="H3879" s="3">
        <f t="shared" si="121"/>
        <v>43157.438689849536</v>
      </c>
      <c r="I3879">
        <v>-1.0880737300000001</v>
      </c>
      <c r="J3879">
        <v>0.45356750499999998</v>
      </c>
      <c r="K3879">
        <v>8.4699096679999997</v>
      </c>
    </row>
    <row r="3880" spans="1:11" x14ac:dyDescent="0.25">
      <c r="A3880">
        <v>1519641102999</v>
      </c>
      <c r="B3880" s="9">
        <v>-0.72416687000000002</v>
      </c>
      <c r="C3880" s="9">
        <v>0.76242065400000003</v>
      </c>
      <c r="D3880" s="9">
        <v>8.5656738279999995</v>
      </c>
      <c r="F3880" s="5">
        <f t="shared" si="120"/>
        <v>1519641102.9990001</v>
      </c>
      <c r="H3880" s="3">
        <f t="shared" si="121"/>
        <v>43157.438692118056</v>
      </c>
      <c r="I3880">
        <v>-0.72416687000000002</v>
      </c>
      <c r="J3880">
        <v>0.76242065400000003</v>
      </c>
      <c r="K3880">
        <v>8.5656738279999995</v>
      </c>
    </row>
    <row r="3881" spans="1:11" x14ac:dyDescent="0.25">
      <c r="A3881">
        <v>1519641102999</v>
      </c>
      <c r="B3881" s="9">
        <v>0.15211486799999999</v>
      </c>
      <c r="C3881" s="9">
        <v>0.99943542500000004</v>
      </c>
      <c r="D3881" s="9">
        <v>9.2312622070000003</v>
      </c>
      <c r="F3881" s="5">
        <f t="shared" si="120"/>
        <v>1519641102.9990001</v>
      </c>
      <c r="H3881" s="3">
        <f t="shared" si="121"/>
        <v>43157.438692118056</v>
      </c>
      <c r="I3881">
        <v>0.15211486799999999</v>
      </c>
      <c r="J3881">
        <v>0.99943542500000004</v>
      </c>
      <c r="K3881">
        <v>9.2312622070000003</v>
      </c>
    </row>
    <row r="3882" spans="1:11" x14ac:dyDescent="0.25">
      <c r="A3882">
        <v>1519641102999</v>
      </c>
      <c r="B3882" s="9">
        <v>0.78178405799999995</v>
      </c>
      <c r="C3882" s="9">
        <v>0.97789001499999995</v>
      </c>
      <c r="D3882" s="9">
        <v>10.30625916</v>
      </c>
      <c r="F3882" s="5">
        <f t="shared" si="120"/>
        <v>1519641102.9990001</v>
      </c>
      <c r="H3882" s="3">
        <f t="shared" si="121"/>
        <v>43157.438692118056</v>
      </c>
      <c r="I3882">
        <v>0.78178405799999995</v>
      </c>
      <c r="J3882">
        <v>0.97789001499999995</v>
      </c>
      <c r="K3882">
        <v>10.30625916</v>
      </c>
    </row>
    <row r="3883" spans="1:11" x14ac:dyDescent="0.25">
      <c r="A3883">
        <v>1519641102999</v>
      </c>
      <c r="B3883" s="9">
        <v>1.033187866</v>
      </c>
      <c r="C3883" s="9">
        <v>0.84381103499999999</v>
      </c>
      <c r="D3883" s="9">
        <v>11.326187129999999</v>
      </c>
      <c r="F3883" s="5">
        <f t="shared" si="120"/>
        <v>1519641102.9990001</v>
      </c>
      <c r="H3883" s="3">
        <f t="shared" si="121"/>
        <v>43157.438692118056</v>
      </c>
      <c r="I3883">
        <v>1.033187866</v>
      </c>
      <c r="J3883">
        <v>0.84381103499999999</v>
      </c>
      <c r="K3883">
        <v>11.326187129999999</v>
      </c>
    </row>
    <row r="3884" spans="1:11" x14ac:dyDescent="0.25">
      <c r="A3884">
        <v>1519641102999</v>
      </c>
      <c r="B3884" s="9">
        <v>1.2079620360000001</v>
      </c>
      <c r="C3884" s="9">
        <v>0.79353332499999996</v>
      </c>
      <c r="D3884" s="9">
        <v>11.2328186</v>
      </c>
      <c r="F3884" s="5">
        <f t="shared" si="120"/>
        <v>1519641102.9990001</v>
      </c>
      <c r="H3884" s="3">
        <f t="shared" si="121"/>
        <v>43157.438692118056</v>
      </c>
      <c r="I3884">
        <v>1.2079620360000001</v>
      </c>
      <c r="J3884">
        <v>0.79353332499999996</v>
      </c>
      <c r="K3884">
        <v>11.2328186</v>
      </c>
    </row>
    <row r="3885" spans="1:11" x14ac:dyDescent="0.25">
      <c r="A3885">
        <v>1519641103000</v>
      </c>
      <c r="B3885" s="9">
        <v>1.0666961669999999</v>
      </c>
      <c r="C3885" s="9">
        <v>0.61636352500000002</v>
      </c>
      <c r="D3885" s="9">
        <v>10.832977290000001</v>
      </c>
      <c r="F3885" s="5">
        <f t="shared" si="120"/>
        <v>1519641103</v>
      </c>
      <c r="H3885" s="3">
        <f t="shared" si="121"/>
        <v>43157.438692129625</v>
      </c>
      <c r="I3885">
        <v>1.0666961669999999</v>
      </c>
      <c r="J3885">
        <v>0.61636352500000002</v>
      </c>
      <c r="K3885">
        <v>10.832977290000001</v>
      </c>
    </row>
    <row r="3886" spans="1:11" x14ac:dyDescent="0.25">
      <c r="A3886">
        <v>1519641103000</v>
      </c>
      <c r="B3886" s="9">
        <v>0.52799987800000003</v>
      </c>
      <c r="C3886" s="9">
        <v>0.92521667500000004</v>
      </c>
      <c r="D3886" s="9">
        <v>11.594345089999999</v>
      </c>
      <c r="F3886" s="5">
        <f t="shared" si="120"/>
        <v>1519641103</v>
      </c>
      <c r="H3886" s="3">
        <f t="shared" si="121"/>
        <v>43157.438692129625</v>
      </c>
      <c r="I3886">
        <v>0.52799987800000003</v>
      </c>
      <c r="J3886">
        <v>0.92521667500000004</v>
      </c>
      <c r="K3886">
        <v>11.594345089999999</v>
      </c>
    </row>
    <row r="3887" spans="1:11" x14ac:dyDescent="0.25">
      <c r="A3887">
        <v>1519641103000</v>
      </c>
      <c r="B3887" s="9">
        <v>-0.39614868199999997</v>
      </c>
      <c r="C3887" s="9">
        <v>1.095214844</v>
      </c>
      <c r="D3887" s="9">
        <v>11.69490051</v>
      </c>
      <c r="F3887" s="5">
        <f t="shared" si="120"/>
        <v>1519641103</v>
      </c>
      <c r="H3887" s="3">
        <f t="shared" si="121"/>
        <v>43157.438692129625</v>
      </c>
      <c r="I3887">
        <v>-0.39614868199999997</v>
      </c>
      <c r="J3887">
        <v>1.095214844</v>
      </c>
      <c r="K3887">
        <v>11.69490051</v>
      </c>
    </row>
    <row r="3888" spans="1:11" x14ac:dyDescent="0.25">
      <c r="A3888">
        <v>1519641103000</v>
      </c>
      <c r="B3888" s="9">
        <v>-2.0263672E-2</v>
      </c>
      <c r="C3888" s="9">
        <v>1.3513946530000001</v>
      </c>
      <c r="D3888" s="9">
        <v>10.66778564</v>
      </c>
      <c r="F3888" s="5">
        <f t="shared" si="120"/>
        <v>1519641103</v>
      </c>
      <c r="H3888" s="3">
        <f t="shared" si="121"/>
        <v>43157.438692129625</v>
      </c>
      <c r="I3888">
        <v>-2.0263672E-2</v>
      </c>
      <c r="J3888">
        <v>1.3513946530000001</v>
      </c>
      <c r="K3888">
        <v>10.66778564</v>
      </c>
    </row>
    <row r="3889" spans="1:11" x14ac:dyDescent="0.25">
      <c r="A3889">
        <v>1519641103000</v>
      </c>
      <c r="B3889" s="9">
        <v>0.88473510700000002</v>
      </c>
      <c r="C3889" s="9">
        <v>1.2843475339999999</v>
      </c>
      <c r="D3889" s="9">
        <v>10.69172668</v>
      </c>
      <c r="F3889" s="5">
        <f t="shared" si="120"/>
        <v>1519641103</v>
      </c>
      <c r="H3889" s="3">
        <f t="shared" si="121"/>
        <v>43157.438692129625</v>
      </c>
      <c r="I3889">
        <v>0.88473510700000002</v>
      </c>
      <c r="J3889">
        <v>1.2843475339999999</v>
      </c>
      <c r="K3889">
        <v>10.69172668</v>
      </c>
    </row>
    <row r="3890" spans="1:11" x14ac:dyDescent="0.25">
      <c r="A3890">
        <v>1519641103197</v>
      </c>
      <c r="B3890" s="9">
        <v>0.38914489699999999</v>
      </c>
      <c r="C3890" s="9">
        <v>0.31709289600000001</v>
      </c>
      <c r="D3890" s="9">
        <v>12.84172058</v>
      </c>
      <c r="F3890" s="5">
        <f t="shared" si="120"/>
        <v>1519641103.197</v>
      </c>
      <c r="H3890" s="3">
        <f t="shared" si="121"/>
        <v>43157.43869440972</v>
      </c>
      <c r="I3890">
        <v>0.38914489699999999</v>
      </c>
      <c r="J3890">
        <v>0.31709289600000001</v>
      </c>
      <c r="K3890">
        <v>12.84172058</v>
      </c>
    </row>
    <row r="3891" spans="1:11" x14ac:dyDescent="0.25">
      <c r="A3891">
        <v>1519641103197</v>
      </c>
      <c r="B3891" s="9">
        <v>-0.23335266099999999</v>
      </c>
      <c r="C3891" s="9">
        <v>-0.84410095200000002</v>
      </c>
      <c r="D3891" s="9">
        <v>14.055572509999999</v>
      </c>
      <c r="F3891" s="5">
        <f t="shared" si="120"/>
        <v>1519641103.197</v>
      </c>
      <c r="H3891" s="3">
        <f t="shared" si="121"/>
        <v>43157.43869440972</v>
      </c>
      <c r="I3891">
        <v>-0.23335266099999999</v>
      </c>
      <c r="J3891">
        <v>-0.84410095200000002</v>
      </c>
      <c r="K3891">
        <v>14.055572509999999</v>
      </c>
    </row>
    <row r="3892" spans="1:11" x14ac:dyDescent="0.25">
      <c r="A3892">
        <v>1519641103197</v>
      </c>
      <c r="B3892" s="9">
        <v>-0.58769226100000005</v>
      </c>
      <c r="C3892" s="9">
        <v>-1.3157501220000001</v>
      </c>
      <c r="D3892" s="9">
        <v>13.94784546</v>
      </c>
      <c r="F3892" s="5">
        <f t="shared" si="120"/>
        <v>1519641103.197</v>
      </c>
      <c r="H3892" s="3">
        <f t="shared" si="121"/>
        <v>43157.43869440972</v>
      </c>
      <c r="I3892">
        <v>-0.58769226100000005</v>
      </c>
      <c r="J3892">
        <v>-1.3157501220000001</v>
      </c>
      <c r="K3892">
        <v>13.94784546</v>
      </c>
    </row>
    <row r="3893" spans="1:11" x14ac:dyDescent="0.25">
      <c r="A3893">
        <v>1519641103197</v>
      </c>
      <c r="B3893" s="9">
        <v>-0.66191101100000005</v>
      </c>
      <c r="C3893" s="9">
        <v>-1.231948853</v>
      </c>
      <c r="D3893" s="9">
        <v>13.140991209999999</v>
      </c>
      <c r="F3893" s="5">
        <f t="shared" si="120"/>
        <v>1519641103.197</v>
      </c>
      <c r="H3893" s="3">
        <f t="shared" si="121"/>
        <v>43157.43869440972</v>
      </c>
      <c r="I3893">
        <v>-0.66191101100000005</v>
      </c>
      <c r="J3893">
        <v>-1.231948853</v>
      </c>
      <c r="K3893">
        <v>13.140991209999999</v>
      </c>
    </row>
    <row r="3894" spans="1:11" x14ac:dyDescent="0.25">
      <c r="A3894">
        <v>1519641103197</v>
      </c>
      <c r="B3894" s="9">
        <v>-0.30517578099999998</v>
      </c>
      <c r="C3894" s="9">
        <v>-0.64297485399999998</v>
      </c>
      <c r="D3894" s="9">
        <v>11.47941589</v>
      </c>
      <c r="F3894" s="5">
        <f t="shared" si="120"/>
        <v>1519641103.197</v>
      </c>
      <c r="H3894" s="3">
        <f t="shared" si="121"/>
        <v>43157.43869440972</v>
      </c>
      <c r="I3894">
        <v>-0.30517578099999998</v>
      </c>
      <c r="J3894">
        <v>-0.64297485399999998</v>
      </c>
      <c r="K3894">
        <v>11.47941589</v>
      </c>
    </row>
    <row r="3895" spans="1:11" x14ac:dyDescent="0.25">
      <c r="A3895">
        <v>1519641103197</v>
      </c>
      <c r="B3895" s="9">
        <v>0.377166748</v>
      </c>
      <c r="C3895" s="9">
        <v>0.127944946</v>
      </c>
      <c r="D3895" s="9">
        <v>10.325408940000001</v>
      </c>
      <c r="F3895" s="5">
        <f t="shared" si="120"/>
        <v>1519641103.197</v>
      </c>
      <c r="H3895" s="3">
        <f t="shared" si="121"/>
        <v>43157.43869440972</v>
      </c>
      <c r="I3895">
        <v>0.377166748</v>
      </c>
      <c r="J3895">
        <v>0.127944946</v>
      </c>
      <c r="K3895">
        <v>10.325408940000001</v>
      </c>
    </row>
    <row r="3896" spans="1:11" x14ac:dyDescent="0.25">
      <c r="A3896">
        <v>1519641103198</v>
      </c>
      <c r="B3896" s="9">
        <v>0.84403991700000003</v>
      </c>
      <c r="C3896" s="9">
        <v>0.39849853499999999</v>
      </c>
      <c r="D3896" s="9">
        <v>9.0469055180000009</v>
      </c>
      <c r="F3896" s="5">
        <f t="shared" si="120"/>
        <v>1519641103.198</v>
      </c>
      <c r="H3896" s="3">
        <f t="shared" si="121"/>
        <v>43157.438694421289</v>
      </c>
      <c r="I3896">
        <v>0.84403991700000003</v>
      </c>
      <c r="J3896">
        <v>0.39849853499999999</v>
      </c>
      <c r="K3896">
        <v>9.0469055180000009</v>
      </c>
    </row>
    <row r="3897" spans="1:11" x14ac:dyDescent="0.25">
      <c r="A3897">
        <v>1519641103198</v>
      </c>
      <c r="B3897" s="9">
        <v>1.0427551269999999</v>
      </c>
      <c r="C3897" s="9">
        <v>0.183013916</v>
      </c>
      <c r="D3897" s="9">
        <v>7.9479675289999996</v>
      </c>
      <c r="F3897" s="5">
        <f t="shared" si="120"/>
        <v>1519641103.198</v>
      </c>
      <c r="H3897" s="3">
        <f t="shared" si="121"/>
        <v>43157.438694421289</v>
      </c>
      <c r="I3897">
        <v>1.0427551269999999</v>
      </c>
      <c r="J3897">
        <v>0.183013916</v>
      </c>
      <c r="K3897">
        <v>7.9479675289999996</v>
      </c>
    </row>
    <row r="3898" spans="1:11" x14ac:dyDescent="0.25">
      <c r="A3898">
        <v>1519641103198</v>
      </c>
      <c r="B3898" s="9">
        <v>0.50405883799999995</v>
      </c>
      <c r="C3898" s="9">
        <v>-0.32215881299999999</v>
      </c>
      <c r="D3898" s="9">
        <v>8.3813171390000001</v>
      </c>
      <c r="F3898" s="5">
        <f t="shared" si="120"/>
        <v>1519641103.198</v>
      </c>
      <c r="H3898" s="3">
        <f t="shared" si="121"/>
        <v>43157.438694421289</v>
      </c>
      <c r="I3898">
        <v>0.50405883799999995</v>
      </c>
      <c r="J3898">
        <v>-0.32215881299999999</v>
      </c>
      <c r="K3898">
        <v>8.3813171390000001</v>
      </c>
    </row>
    <row r="3899" spans="1:11" x14ac:dyDescent="0.25">
      <c r="A3899">
        <v>1519641103198</v>
      </c>
      <c r="B3899" s="9">
        <v>-0.123214722</v>
      </c>
      <c r="C3899" s="9">
        <v>-0.47538757300000001</v>
      </c>
      <c r="D3899" s="9">
        <v>8.8362121580000004</v>
      </c>
      <c r="F3899" s="5">
        <f t="shared" si="120"/>
        <v>1519641103.198</v>
      </c>
      <c r="H3899" s="3">
        <f t="shared" si="121"/>
        <v>43157.438694421289</v>
      </c>
      <c r="I3899">
        <v>-0.123214722</v>
      </c>
      <c r="J3899">
        <v>-0.47538757300000001</v>
      </c>
      <c r="K3899">
        <v>8.8362121580000004</v>
      </c>
    </row>
    <row r="3900" spans="1:11" x14ac:dyDescent="0.25">
      <c r="A3900">
        <v>1519641103395</v>
      </c>
      <c r="B3900" s="9">
        <v>-0.76965331999999997</v>
      </c>
      <c r="C3900" s="9">
        <v>-0.336517334</v>
      </c>
      <c r="D3900" s="9">
        <v>8.1442871090000004</v>
      </c>
      <c r="F3900" s="5">
        <f t="shared" si="120"/>
        <v>1519641103.395</v>
      </c>
      <c r="H3900" s="3">
        <f t="shared" si="121"/>
        <v>43157.438696701385</v>
      </c>
      <c r="I3900">
        <v>-0.76965331999999997</v>
      </c>
      <c r="J3900">
        <v>-0.336517334</v>
      </c>
      <c r="K3900">
        <v>8.1442871090000004</v>
      </c>
    </row>
    <row r="3901" spans="1:11" x14ac:dyDescent="0.25">
      <c r="A3901">
        <v>1519641103395</v>
      </c>
      <c r="B3901" s="9">
        <v>-1.1144103999999999</v>
      </c>
      <c r="C3901" s="9">
        <v>-0.17132568400000001</v>
      </c>
      <c r="D3901" s="9">
        <v>7.5098266599999999</v>
      </c>
      <c r="F3901" s="5">
        <f t="shared" si="120"/>
        <v>1519641103.395</v>
      </c>
      <c r="H3901" s="3">
        <f t="shared" si="121"/>
        <v>43157.438696701385</v>
      </c>
      <c r="I3901">
        <v>-1.1144103999999999</v>
      </c>
      <c r="J3901">
        <v>-0.17132568400000001</v>
      </c>
      <c r="K3901">
        <v>7.5098266599999999</v>
      </c>
    </row>
    <row r="3902" spans="1:11" x14ac:dyDescent="0.25">
      <c r="A3902">
        <v>1519641103395</v>
      </c>
      <c r="B3902" s="9">
        <v>-1.20300293</v>
      </c>
      <c r="C3902" s="9">
        <v>-0.137802124</v>
      </c>
      <c r="D3902" s="9">
        <v>7.4403991700000001</v>
      </c>
      <c r="F3902" s="5">
        <f t="shared" si="120"/>
        <v>1519641103.395</v>
      </c>
      <c r="H3902" s="3">
        <f t="shared" si="121"/>
        <v>43157.438696701385</v>
      </c>
      <c r="I3902">
        <v>-1.20300293</v>
      </c>
      <c r="J3902">
        <v>-0.137802124</v>
      </c>
      <c r="K3902">
        <v>7.4403991700000001</v>
      </c>
    </row>
    <row r="3903" spans="1:11" x14ac:dyDescent="0.25">
      <c r="A3903">
        <v>1519641103395</v>
      </c>
      <c r="B3903" s="9">
        <v>-0.60923767100000004</v>
      </c>
      <c r="C3903" s="9">
        <v>-1.0910034000000001E-2</v>
      </c>
      <c r="D3903" s="9">
        <v>7.823471069</v>
      </c>
      <c r="F3903" s="5">
        <f t="shared" si="120"/>
        <v>1519641103.395</v>
      </c>
      <c r="H3903" s="3">
        <f t="shared" si="121"/>
        <v>43157.438696701385</v>
      </c>
      <c r="I3903">
        <v>-0.60923767100000004</v>
      </c>
      <c r="J3903">
        <v>-1.0910034000000001E-2</v>
      </c>
      <c r="K3903">
        <v>7.823471069</v>
      </c>
    </row>
    <row r="3904" spans="1:11" x14ac:dyDescent="0.25">
      <c r="A3904">
        <v>1519641103395</v>
      </c>
      <c r="B3904" s="9">
        <v>1.2817379999999999E-3</v>
      </c>
      <c r="C3904" s="9">
        <v>0.221328735</v>
      </c>
      <c r="D3904" s="9">
        <v>7.9360046390000001</v>
      </c>
      <c r="F3904" s="5">
        <f t="shared" si="120"/>
        <v>1519641103.395</v>
      </c>
      <c r="H3904" s="3">
        <f t="shared" si="121"/>
        <v>43157.438696701385</v>
      </c>
      <c r="I3904">
        <v>1.2817379999999999E-3</v>
      </c>
      <c r="J3904">
        <v>0.221328735</v>
      </c>
      <c r="K3904">
        <v>7.9360046390000001</v>
      </c>
    </row>
    <row r="3905" spans="1:11" x14ac:dyDescent="0.25">
      <c r="A3905">
        <v>1519641103395</v>
      </c>
      <c r="B3905" s="9">
        <v>4.1976929000000003E-2</v>
      </c>
      <c r="C3905" s="9">
        <v>0.46073913599999999</v>
      </c>
      <c r="D3905" s="9">
        <v>7.78515625</v>
      </c>
      <c r="F3905" s="5">
        <f t="shared" si="120"/>
        <v>1519641103.395</v>
      </c>
      <c r="H3905" s="3">
        <f t="shared" si="121"/>
        <v>43157.438696701385</v>
      </c>
      <c r="I3905">
        <v>4.1976929000000003E-2</v>
      </c>
      <c r="J3905">
        <v>0.46073913599999999</v>
      </c>
      <c r="K3905">
        <v>7.78515625</v>
      </c>
    </row>
    <row r="3906" spans="1:11" x14ac:dyDescent="0.25">
      <c r="A3906">
        <v>1519641103396</v>
      </c>
      <c r="B3906" s="9">
        <v>-0.19264221200000001</v>
      </c>
      <c r="C3906" s="9">
        <v>0.673828125</v>
      </c>
      <c r="D3906" s="9">
        <v>8.0413360600000008</v>
      </c>
      <c r="F3906" s="5">
        <f t="shared" si="120"/>
        <v>1519641103.3959999</v>
      </c>
      <c r="H3906" s="3">
        <f t="shared" si="121"/>
        <v>43157.438696712961</v>
      </c>
      <c r="I3906">
        <v>-0.19264221200000001</v>
      </c>
      <c r="J3906">
        <v>0.673828125</v>
      </c>
      <c r="K3906">
        <v>8.0413360600000008</v>
      </c>
    </row>
    <row r="3907" spans="1:11" x14ac:dyDescent="0.25">
      <c r="A3907">
        <v>1519641103396</v>
      </c>
      <c r="B3907" s="9">
        <v>0.25985717800000002</v>
      </c>
      <c r="C3907" s="9">
        <v>0.67861938499999996</v>
      </c>
      <c r="D3907" s="9">
        <v>8.8074951170000002</v>
      </c>
      <c r="F3907" s="5">
        <f t="shared" ref="F3907:F3970" si="122">A3907/1000</f>
        <v>1519641103.3959999</v>
      </c>
      <c r="H3907" s="3">
        <f t="shared" ref="H3907:H3970" si="123">(((F3907/60)/60)/24)+DATE(1970,1,1)</f>
        <v>43157.438696712961</v>
      </c>
      <c r="I3907">
        <v>0.25985717800000002</v>
      </c>
      <c r="J3907">
        <v>0.67861938499999996</v>
      </c>
      <c r="K3907">
        <v>8.8074951170000002</v>
      </c>
    </row>
    <row r="3908" spans="1:11" x14ac:dyDescent="0.25">
      <c r="A3908">
        <v>1519641103396</v>
      </c>
      <c r="B3908" s="9">
        <v>1.251052856</v>
      </c>
      <c r="C3908" s="9">
        <v>0.91325378400000001</v>
      </c>
      <c r="D3908" s="9">
        <v>9.6981353759999998</v>
      </c>
      <c r="F3908" s="5">
        <f t="shared" si="122"/>
        <v>1519641103.3959999</v>
      </c>
      <c r="H3908" s="3">
        <f t="shared" si="123"/>
        <v>43157.438696712961</v>
      </c>
      <c r="I3908">
        <v>1.251052856</v>
      </c>
      <c r="J3908">
        <v>0.91325378400000001</v>
      </c>
      <c r="K3908">
        <v>9.6981353759999998</v>
      </c>
    </row>
    <row r="3909" spans="1:11" x14ac:dyDescent="0.25">
      <c r="A3909">
        <v>1519641103396</v>
      </c>
      <c r="B3909" s="9">
        <v>1.1050109859999999</v>
      </c>
      <c r="C3909" s="9">
        <v>1.0305633540000001</v>
      </c>
      <c r="D3909" s="9">
        <v>10.282318119999999</v>
      </c>
      <c r="F3909" s="5">
        <f t="shared" si="122"/>
        <v>1519641103.3959999</v>
      </c>
      <c r="H3909" s="3">
        <f t="shared" si="123"/>
        <v>43157.438696712961</v>
      </c>
      <c r="I3909">
        <v>1.1050109859999999</v>
      </c>
      <c r="J3909">
        <v>1.0305633540000001</v>
      </c>
      <c r="K3909">
        <v>10.282318119999999</v>
      </c>
    </row>
    <row r="3910" spans="1:11" x14ac:dyDescent="0.25">
      <c r="A3910">
        <v>1519641103595</v>
      </c>
      <c r="B3910" s="9">
        <v>0.255065918</v>
      </c>
      <c r="C3910" s="9">
        <v>0.78396606400000002</v>
      </c>
      <c r="D3910" s="9">
        <v>10.706085209999999</v>
      </c>
      <c r="F3910" s="5">
        <f t="shared" si="122"/>
        <v>1519641103.595</v>
      </c>
      <c r="H3910" s="3">
        <f t="shared" si="123"/>
        <v>43157.438699016202</v>
      </c>
      <c r="I3910">
        <v>0.255065918</v>
      </c>
      <c r="J3910">
        <v>0.78396606400000002</v>
      </c>
      <c r="K3910">
        <v>10.706085209999999</v>
      </c>
    </row>
    <row r="3911" spans="1:11" x14ac:dyDescent="0.25">
      <c r="A3911">
        <v>1519641103596</v>
      </c>
      <c r="B3911" s="9">
        <v>6.0729979999999996E-3</v>
      </c>
      <c r="C3911" s="9">
        <v>0.64270019499999997</v>
      </c>
      <c r="D3911" s="9">
        <v>10.428359990000001</v>
      </c>
      <c r="F3911" s="5">
        <f t="shared" si="122"/>
        <v>1519641103.596</v>
      </c>
      <c r="H3911" s="3">
        <f t="shared" si="123"/>
        <v>43157.438699027778</v>
      </c>
      <c r="I3911">
        <v>6.0729979999999996E-3</v>
      </c>
      <c r="J3911">
        <v>0.64270019499999997</v>
      </c>
      <c r="K3911">
        <v>10.428359990000001</v>
      </c>
    </row>
    <row r="3912" spans="1:11" x14ac:dyDescent="0.25">
      <c r="A3912">
        <v>1519641103596</v>
      </c>
      <c r="B3912" s="9">
        <v>-9.2086792000000001E-2</v>
      </c>
      <c r="C3912" s="9">
        <v>0.58525085399999999</v>
      </c>
      <c r="D3912" s="9">
        <v>10.191329959999999</v>
      </c>
      <c r="F3912" s="5">
        <f t="shared" si="122"/>
        <v>1519641103.596</v>
      </c>
      <c r="H3912" s="3">
        <f t="shared" si="123"/>
        <v>43157.438699027778</v>
      </c>
      <c r="I3912">
        <v>-9.2086792000000001E-2</v>
      </c>
      <c r="J3912">
        <v>0.58525085399999999</v>
      </c>
      <c r="K3912">
        <v>10.191329959999999</v>
      </c>
    </row>
    <row r="3913" spans="1:11" x14ac:dyDescent="0.25">
      <c r="A3913">
        <v>1519641103596</v>
      </c>
      <c r="B3913" s="9">
        <v>-0.22377014200000001</v>
      </c>
      <c r="C3913" s="9">
        <v>0.32907104500000001</v>
      </c>
      <c r="D3913" s="9">
        <v>10.849746700000001</v>
      </c>
      <c r="F3913" s="5">
        <f t="shared" si="122"/>
        <v>1519641103.596</v>
      </c>
      <c r="H3913" s="3">
        <f t="shared" si="123"/>
        <v>43157.438699027778</v>
      </c>
      <c r="I3913">
        <v>-0.22377014200000001</v>
      </c>
      <c r="J3913">
        <v>0.32907104500000001</v>
      </c>
      <c r="K3913">
        <v>10.849746700000001</v>
      </c>
    </row>
    <row r="3914" spans="1:11" x14ac:dyDescent="0.25">
      <c r="A3914">
        <v>1519641103596</v>
      </c>
      <c r="B3914" s="9">
        <v>0.57827758799999995</v>
      </c>
      <c r="C3914" s="9">
        <v>8.7249755999999998E-2</v>
      </c>
      <c r="D3914" s="9">
        <v>11.44589233</v>
      </c>
      <c r="F3914" s="5">
        <f t="shared" si="122"/>
        <v>1519641103.596</v>
      </c>
      <c r="H3914" s="3">
        <f t="shared" si="123"/>
        <v>43157.438699027778</v>
      </c>
      <c r="I3914">
        <v>0.57827758799999995</v>
      </c>
      <c r="J3914">
        <v>8.7249755999999998E-2</v>
      </c>
      <c r="K3914">
        <v>11.44589233</v>
      </c>
    </row>
    <row r="3915" spans="1:11" x14ac:dyDescent="0.25">
      <c r="A3915">
        <v>1519641103596</v>
      </c>
      <c r="B3915" s="9">
        <v>1.0212097170000001</v>
      </c>
      <c r="C3915" s="9">
        <v>0.123168945</v>
      </c>
      <c r="D3915" s="9">
        <v>11.668563839999999</v>
      </c>
      <c r="F3915" s="5">
        <f t="shared" si="122"/>
        <v>1519641103.596</v>
      </c>
      <c r="H3915" s="3">
        <f t="shared" si="123"/>
        <v>43157.438699027778</v>
      </c>
      <c r="I3915">
        <v>1.0212097170000001</v>
      </c>
      <c r="J3915">
        <v>0.123168945</v>
      </c>
      <c r="K3915">
        <v>11.668563839999999</v>
      </c>
    </row>
    <row r="3916" spans="1:11" x14ac:dyDescent="0.25">
      <c r="A3916">
        <v>1519641103596</v>
      </c>
      <c r="B3916" s="9">
        <v>-9.2086792000000001E-2</v>
      </c>
      <c r="C3916" s="9">
        <v>0.228515625</v>
      </c>
      <c r="D3916" s="9">
        <v>11.44828796</v>
      </c>
      <c r="F3916" s="5">
        <f t="shared" si="122"/>
        <v>1519641103.596</v>
      </c>
      <c r="H3916" s="3">
        <f t="shared" si="123"/>
        <v>43157.438699027778</v>
      </c>
      <c r="I3916">
        <v>-9.2086792000000001E-2</v>
      </c>
      <c r="J3916">
        <v>0.228515625</v>
      </c>
      <c r="K3916">
        <v>11.44828796</v>
      </c>
    </row>
    <row r="3917" spans="1:11" x14ac:dyDescent="0.25">
      <c r="A3917">
        <v>1519641103596</v>
      </c>
      <c r="B3917" s="9">
        <v>-0.67628478999999997</v>
      </c>
      <c r="C3917" s="9">
        <v>0.73847961399999995</v>
      </c>
      <c r="D3917" s="9">
        <v>10.47145081</v>
      </c>
      <c r="F3917" s="5">
        <f t="shared" si="122"/>
        <v>1519641103.596</v>
      </c>
      <c r="H3917" s="3">
        <f t="shared" si="123"/>
        <v>43157.438699027778</v>
      </c>
      <c r="I3917">
        <v>-0.67628478999999997</v>
      </c>
      <c r="J3917">
        <v>0.73847961399999995</v>
      </c>
      <c r="K3917">
        <v>10.47145081</v>
      </c>
    </row>
    <row r="3918" spans="1:11" x14ac:dyDescent="0.25">
      <c r="A3918">
        <v>1519641103596</v>
      </c>
      <c r="B3918" s="9">
        <v>-0.197433472</v>
      </c>
      <c r="C3918" s="9">
        <v>1.0114135740000001</v>
      </c>
      <c r="D3918" s="9">
        <v>9.4060363769999995</v>
      </c>
      <c r="F3918" s="5">
        <f t="shared" si="122"/>
        <v>1519641103.596</v>
      </c>
      <c r="H3918" s="3">
        <f t="shared" si="123"/>
        <v>43157.438699027778</v>
      </c>
      <c r="I3918">
        <v>-0.197433472</v>
      </c>
      <c r="J3918">
        <v>1.0114135740000001</v>
      </c>
      <c r="K3918">
        <v>9.4060363769999995</v>
      </c>
    </row>
    <row r="3919" spans="1:11" x14ac:dyDescent="0.25">
      <c r="A3919">
        <v>1519641103596</v>
      </c>
      <c r="B3919" s="9">
        <v>0.384353638</v>
      </c>
      <c r="C3919" s="9">
        <v>0.83903503400000001</v>
      </c>
      <c r="D3919" s="9">
        <v>9.2575988769999995</v>
      </c>
      <c r="F3919" s="5">
        <f t="shared" si="122"/>
        <v>1519641103.596</v>
      </c>
      <c r="H3919" s="3">
        <f t="shared" si="123"/>
        <v>43157.438699027778</v>
      </c>
      <c r="I3919">
        <v>0.384353638</v>
      </c>
      <c r="J3919">
        <v>0.83903503400000001</v>
      </c>
      <c r="K3919">
        <v>9.2575988769999995</v>
      </c>
    </row>
    <row r="3920" spans="1:11" x14ac:dyDescent="0.25">
      <c r="A3920">
        <v>1519641103792</v>
      </c>
      <c r="B3920" s="9">
        <v>0.43463134799999997</v>
      </c>
      <c r="C3920" s="9">
        <v>0.73608398399999997</v>
      </c>
      <c r="D3920" s="9">
        <v>9.6957397459999992</v>
      </c>
      <c r="F3920" s="5">
        <f t="shared" si="122"/>
        <v>1519641103.7920001</v>
      </c>
      <c r="H3920" s="3">
        <f t="shared" si="123"/>
        <v>43157.438701296298</v>
      </c>
      <c r="I3920">
        <v>0.43463134799999997</v>
      </c>
      <c r="J3920">
        <v>0.73608398399999997</v>
      </c>
      <c r="K3920">
        <v>9.6957397459999992</v>
      </c>
    </row>
    <row r="3921" spans="1:11" x14ac:dyDescent="0.25">
      <c r="A3921">
        <v>1519641103792</v>
      </c>
      <c r="B3921" s="9">
        <v>-1.7868042000000001E-2</v>
      </c>
      <c r="C3921" s="9">
        <v>0.83424377400000005</v>
      </c>
      <c r="D3921" s="9">
        <v>10.29907227</v>
      </c>
      <c r="F3921" s="5">
        <f t="shared" si="122"/>
        <v>1519641103.7920001</v>
      </c>
      <c r="H3921" s="3">
        <f t="shared" si="123"/>
        <v>43157.438701296298</v>
      </c>
      <c r="I3921">
        <v>-1.7868042000000001E-2</v>
      </c>
      <c r="J3921">
        <v>0.83424377400000005</v>
      </c>
      <c r="K3921">
        <v>10.29907227</v>
      </c>
    </row>
    <row r="3922" spans="1:11" x14ac:dyDescent="0.25">
      <c r="A3922">
        <v>1519641103793</v>
      </c>
      <c r="B3922" s="9">
        <v>-0.85585021999999999</v>
      </c>
      <c r="C3922" s="9">
        <v>0.40089416500000002</v>
      </c>
      <c r="D3922" s="9">
        <v>11.505752559999999</v>
      </c>
      <c r="F3922" s="5">
        <f t="shared" si="122"/>
        <v>1519641103.793</v>
      </c>
      <c r="H3922" s="3">
        <f t="shared" si="123"/>
        <v>43157.438701307867</v>
      </c>
      <c r="I3922">
        <v>-0.85585021999999999</v>
      </c>
      <c r="J3922">
        <v>0.40089416500000002</v>
      </c>
      <c r="K3922">
        <v>11.505752559999999</v>
      </c>
    </row>
    <row r="3923" spans="1:11" x14ac:dyDescent="0.25">
      <c r="A3923">
        <v>1519641103793</v>
      </c>
      <c r="B3923" s="9">
        <v>-0.985122681</v>
      </c>
      <c r="C3923" s="9">
        <v>6.5704345999999997E-2</v>
      </c>
      <c r="D3923" s="9">
        <v>12.537658690000001</v>
      </c>
      <c r="F3923" s="5">
        <f t="shared" si="122"/>
        <v>1519641103.793</v>
      </c>
      <c r="H3923" s="3">
        <f t="shared" si="123"/>
        <v>43157.438701307867</v>
      </c>
      <c r="I3923">
        <v>-0.985122681</v>
      </c>
      <c r="J3923">
        <v>6.5704345999999997E-2</v>
      </c>
      <c r="K3923">
        <v>12.537658690000001</v>
      </c>
    </row>
    <row r="3924" spans="1:11" x14ac:dyDescent="0.25">
      <c r="A3924">
        <v>1519641103793</v>
      </c>
      <c r="B3924" s="9">
        <v>-5.1391602000000002E-2</v>
      </c>
      <c r="C3924" s="9">
        <v>3.4576415999999999E-2</v>
      </c>
      <c r="D3924" s="9">
        <v>12.010925289999999</v>
      </c>
      <c r="F3924" s="5">
        <f t="shared" si="122"/>
        <v>1519641103.793</v>
      </c>
      <c r="H3924" s="3">
        <f t="shared" si="123"/>
        <v>43157.438701307867</v>
      </c>
      <c r="I3924">
        <v>-5.1391602000000002E-2</v>
      </c>
      <c r="J3924">
        <v>3.4576415999999999E-2</v>
      </c>
      <c r="K3924">
        <v>12.010925289999999</v>
      </c>
    </row>
    <row r="3925" spans="1:11" x14ac:dyDescent="0.25">
      <c r="A3925">
        <v>1519641103793</v>
      </c>
      <c r="B3925" s="9">
        <v>1.0978240969999999</v>
      </c>
      <c r="C3925" s="9">
        <v>-0.195266724</v>
      </c>
      <c r="D3925" s="9">
        <v>10.42356873</v>
      </c>
      <c r="F3925" s="5">
        <f t="shared" si="122"/>
        <v>1519641103.793</v>
      </c>
      <c r="H3925" s="3">
        <f t="shared" si="123"/>
        <v>43157.438701307867</v>
      </c>
      <c r="I3925">
        <v>1.0978240969999999</v>
      </c>
      <c r="J3925">
        <v>-0.195266724</v>
      </c>
      <c r="K3925">
        <v>10.42356873</v>
      </c>
    </row>
    <row r="3926" spans="1:11" x14ac:dyDescent="0.25">
      <c r="A3926">
        <v>1519641103793</v>
      </c>
      <c r="B3926" s="9">
        <v>1.825668335</v>
      </c>
      <c r="C3926" s="9">
        <v>-0.23356628400000001</v>
      </c>
      <c r="D3926" s="9">
        <v>9.5664520260000003</v>
      </c>
      <c r="F3926" s="5">
        <f t="shared" si="122"/>
        <v>1519641103.793</v>
      </c>
      <c r="H3926" s="3">
        <f t="shared" si="123"/>
        <v>43157.438701307867</v>
      </c>
      <c r="I3926">
        <v>1.825668335</v>
      </c>
      <c r="J3926">
        <v>-0.23356628400000001</v>
      </c>
      <c r="K3926">
        <v>9.5664520260000003</v>
      </c>
    </row>
    <row r="3927" spans="1:11" x14ac:dyDescent="0.25">
      <c r="A3927">
        <v>1519641103793</v>
      </c>
      <c r="B3927" s="9">
        <v>1.0786743160000001</v>
      </c>
      <c r="C3927" s="9">
        <v>-0.44186401400000003</v>
      </c>
      <c r="D3927" s="9">
        <v>9.7603759770000007</v>
      </c>
      <c r="F3927" s="5">
        <f t="shared" si="122"/>
        <v>1519641103.793</v>
      </c>
      <c r="H3927" s="3">
        <f t="shared" si="123"/>
        <v>43157.438701307867</v>
      </c>
      <c r="I3927">
        <v>1.0786743160000001</v>
      </c>
      <c r="J3927">
        <v>-0.44186401400000003</v>
      </c>
      <c r="K3927">
        <v>9.7603759770000007</v>
      </c>
    </row>
    <row r="3928" spans="1:11" x14ac:dyDescent="0.25">
      <c r="A3928">
        <v>1519641103793</v>
      </c>
      <c r="B3928" s="9">
        <v>6.5917969000000007E-2</v>
      </c>
      <c r="C3928" s="9">
        <v>-0.62622070299999999</v>
      </c>
      <c r="D3928" s="9">
        <v>9.6119384770000007</v>
      </c>
      <c r="F3928" s="5">
        <f t="shared" si="122"/>
        <v>1519641103.793</v>
      </c>
      <c r="H3928" s="3">
        <f t="shared" si="123"/>
        <v>43157.438701307867</v>
      </c>
      <c r="I3928">
        <v>6.5917969000000007E-2</v>
      </c>
      <c r="J3928">
        <v>-0.62622070299999999</v>
      </c>
      <c r="K3928">
        <v>9.6119384770000007</v>
      </c>
    </row>
    <row r="3929" spans="1:11" x14ac:dyDescent="0.25">
      <c r="A3929">
        <v>1519641103793</v>
      </c>
      <c r="B3929" s="9">
        <v>8.0291747999999996E-2</v>
      </c>
      <c r="C3929" s="9">
        <v>-0.57833862300000005</v>
      </c>
      <c r="D3929" s="9">
        <v>8.5489196780000007</v>
      </c>
      <c r="F3929" s="5">
        <f t="shared" si="122"/>
        <v>1519641103.793</v>
      </c>
      <c r="H3929" s="3">
        <f t="shared" si="123"/>
        <v>43157.438701307867</v>
      </c>
      <c r="I3929">
        <v>8.0291747999999996E-2</v>
      </c>
      <c r="J3929">
        <v>-0.57833862300000005</v>
      </c>
      <c r="K3929">
        <v>8.5489196780000007</v>
      </c>
    </row>
    <row r="3930" spans="1:11" x14ac:dyDescent="0.25">
      <c r="A3930">
        <v>1519641103990</v>
      </c>
      <c r="B3930" s="9">
        <v>0.68601989699999999</v>
      </c>
      <c r="C3930" s="9">
        <v>-0.511306763</v>
      </c>
      <c r="D3930" s="9">
        <v>8.1897888180000002</v>
      </c>
      <c r="F3930" s="5">
        <f t="shared" si="122"/>
        <v>1519641103.99</v>
      </c>
      <c r="H3930" s="3">
        <f t="shared" si="123"/>
        <v>43157.438703587963</v>
      </c>
      <c r="I3930">
        <v>0.68601989699999999</v>
      </c>
      <c r="J3930">
        <v>-0.511306763</v>
      </c>
      <c r="K3930">
        <v>8.1897888180000002</v>
      </c>
    </row>
    <row r="3931" spans="1:11" x14ac:dyDescent="0.25">
      <c r="A3931">
        <v>1519641103990</v>
      </c>
      <c r="B3931" s="9">
        <v>1.1696472170000001</v>
      </c>
      <c r="C3931" s="9">
        <v>-9.7106934000000006E-2</v>
      </c>
      <c r="D3931" s="9">
        <v>8.7524261469999995</v>
      </c>
      <c r="F3931" s="5">
        <f t="shared" si="122"/>
        <v>1519641103.99</v>
      </c>
      <c r="H3931" s="3">
        <f t="shared" si="123"/>
        <v>43157.438703587963</v>
      </c>
      <c r="I3931">
        <v>1.1696472170000001</v>
      </c>
      <c r="J3931">
        <v>-9.7106934000000006E-2</v>
      </c>
      <c r="K3931">
        <v>8.7524261469999995</v>
      </c>
    </row>
    <row r="3932" spans="1:11" x14ac:dyDescent="0.25">
      <c r="A3932">
        <v>1519641103990</v>
      </c>
      <c r="B3932" s="9">
        <v>9.9441528000000001E-2</v>
      </c>
      <c r="C3932" s="9">
        <v>-8.7524413999999995E-2</v>
      </c>
      <c r="D3932" s="9">
        <v>8.2232971189999997</v>
      </c>
      <c r="F3932" s="5">
        <f t="shared" si="122"/>
        <v>1519641103.99</v>
      </c>
      <c r="H3932" s="3">
        <f t="shared" si="123"/>
        <v>43157.438703587963</v>
      </c>
      <c r="I3932">
        <v>9.9441528000000001E-2</v>
      </c>
      <c r="J3932">
        <v>-8.7524413999999995E-2</v>
      </c>
      <c r="K3932">
        <v>8.2232971189999997</v>
      </c>
    </row>
    <row r="3933" spans="1:11" x14ac:dyDescent="0.25">
      <c r="A3933">
        <v>1519641103990</v>
      </c>
      <c r="B3933" s="9">
        <v>-0.762466431</v>
      </c>
      <c r="C3933" s="9">
        <v>-9.9502563000000002E-2</v>
      </c>
      <c r="D3933" s="9">
        <v>7.6869964599999996</v>
      </c>
      <c r="F3933" s="5">
        <f t="shared" si="122"/>
        <v>1519641103.99</v>
      </c>
      <c r="H3933" s="3">
        <f t="shared" si="123"/>
        <v>43157.438703587963</v>
      </c>
      <c r="I3933">
        <v>-0.762466431</v>
      </c>
      <c r="J3933">
        <v>-9.9502563000000002E-2</v>
      </c>
      <c r="K3933">
        <v>7.6869964599999996</v>
      </c>
    </row>
    <row r="3934" spans="1:11" x14ac:dyDescent="0.25">
      <c r="A3934">
        <v>1519641103990</v>
      </c>
      <c r="B3934" s="9">
        <v>-0.78161621100000001</v>
      </c>
      <c r="C3934" s="9">
        <v>-3.0059814000000001E-2</v>
      </c>
      <c r="D3934" s="9">
        <v>7.5481414789999999</v>
      </c>
      <c r="F3934" s="5">
        <f t="shared" si="122"/>
        <v>1519641103.99</v>
      </c>
      <c r="H3934" s="3">
        <f t="shared" si="123"/>
        <v>43157.438703587963</v>
      </c>
      <c r="I3934">
        <v>-0.78161621100000001</v>
      </c>
      <c r="J3934">
        <v>-3.0059814000000001E-2</v>
      </c>
      <c r="K3934">
        <v>7.5481414789999999</v>
      </c>
    </row>
    <row r="3935" spans="1:11" x14ac:dyDescent="0.25">
      <c r="A3935">
        <v>1519641103990</v>
      </c>
      <c r="B3935" s="9">
        <v>-0.43446350099999997</v>
      </c>
      <c r="C3935" s="9">
        <v>-4.9224853999999998E-2</v>
      </c>
      <c r="D3935" s="9">
        <v>7.3973083500000003</v>
      </c>
      <c r="F3935" s="5">
        <f t="shared" si="122"/>
        <v>1519641103.99</v>
      </c>
      <c r="H3935" s="3">
        <f t="shared" si="123"/>
        <v>43157.438703587963</v>
      </c>
      <c r="I3935">
        <v>-0.43446350099999997</v>
      </c>
      <c r="J3935">
        <v>-4.9224853999999998E-2</v>
      </c>
      <c r="K3935">
        <v>7.3973083500000003</v>
      </c>
    </row>
    <row r="3936" spans="1:11" x14ac:dyDescent="0.25">
      <c r="A3936">
        <v>1519641103990</v>
      </c>
      <c r="B3936" s="9">
        <v>-0.29081726099999999</v>
      </c>
      <c r="C3936" s="9">
        <v>0.115982056</v>
      </c>
      <c r="D3936" s="9">
        <v>8.218521118</v>
      </c>
      <c r="F3936" s="5">
        <f t="shared" si="122"/>
        <v>1519641103.99</v>
      </c>
      <c r="H3936" s="3">
        <f t="shared" si="123"/>
        <v>43157.438703587963</v>
      </c>
      <c r="I3936">
        <v>-0.29081726099999999</v>
      </c>
      <c r="J3936">
        <v>0.115982056</v>
      </c>
      <c r="K3936">
        <v>8.218521118</v>
      </c>
    </row>
    <row r="3937" spans="1:11" x14ac:dyDescent="0.25">
      <c r="A3937">
        <v>1519641103990</v>
      </c>
      <c r="B3937" s="9">
        <v>-0.72177124000000004</v>
      </c>
      <c r="C3937" s="9">
        <v>0.17344665500000001</v>
      </c>
      <c r="D3937" s="9">
        <v>9.2073211669999999</v>
      </c>
      <c r="F3937" s="5">
        <f t="shared" si="122"/>
        <v>1519641103.99</v>
      </c>
      <c r="H3937" s="3">
        <f t="shared" si="123"/>
        <v>43157.438703587963</v>
      </c>
      <c r="I3937">
        <v>-0.72177124000000004</v>
      </c>
      <c r="J3937">
        <v>0.17344665500000001</v>
      </c>
      <c r="K3937">
        <v>9.2073211669999999</v>
      </c>
    </row>
    <row r="3938" spans="1:11" x14ac:dyDescent="0.25">
      <c r="A3938">
        <v>1519641103990</v>
      </c>
      <c r="B3938" s="9">
        <v>-0.53501892100000004</v>
      </c>
      <c r="C3938" s="9">
        <v>0.36737060500000002</v>
      </c>
      <c r="D3938" s="9">
        <v>9.1235198969999995</v>
      </c>
      <c r="F3938" s="5">
        <f t="shared" si="122"/>
        <v>1519641103.99</v>
      </c>
      <c r="H3938" s="3">
        <f t="shared" si="123"/>
        <v>43157.438703587963</v>
      </c>
      <c r="I3938">
        <v>-0.53501892100000004</v>
      </c>
      <c r="J3938">
        <v>0.36737060500000002</v>
      </c>
      <c r="K3938">
        <v>9.1235198969999995</v>
      </c>
    </row>
    <row r="3939" spans="1:11" x14ac:dyDescent="0.25">
      <c r="A3939">
        <v>1519641103990</v>
      </c>
      <c r="B3939" s="9">
        <v>0.29098510700000002</v>
      </c>
      <c r="C3939" s="9">
        <v>0.47511291500000002</v>
      </c>
      <c r="D3939" s="9">
        <v>8.3047027589999995</v>
      </c>
      <c r="F3939" s="5">
        <f t="shared" si="122"/>
        <v>1519641103.99</v>
      </c>
      <c r="H3939" s="3">
        <f t="shared" si="123"/>
        <v>43157.438703587963</v>
      </c>
      <c r="I3939">
        <v>0.29098510700000002</v>
      </c>
      <c r="J3939">
        <v>0.47511291500000002</v>
      </c>
      <c r="K3939">
        <v>8.3047027589999995</v>
      </c>
    </row>
    <row r="3940" spans="1:11" x14ac:dyDescent="0.25">
      <c r="A3940">
        <v>1519641104189</v>
      </c>
      <c r="B3940" s="9">
        <v>0.39633178699999999</v>
      </c>
      <c r="C3940" s="9">
        <v>0.36018371599999999</v>
      </c>
      <c r="D3940" s="9">
        <v>8.7212982179999994</v>
      </c>
      <c r="F3940" s="5">
        <f t="shared" si="122"/>
        <v>1519641104.1889999</v>
      </c>
      <c r="H3940" s="3">
        <f t="shared" si="123"/>
        <v>43157.438705891203</v>
      </c>
      <c r="I3940">
        <v>0.39633178699999999</v>
      </c>
      <c r="J3940">
        <v>0.36018371599999999</v>
      </c>
      <c r="K3940">
        <v>8.7212982179999994</v>
      </c>
    </row>
    <row r="3941" spans="1:11" x14ac:dyDescent="0.25">
      <c r="A3941">
        <v>1519641104189</v>
      </c>
      <c r="B3941" s="9">
        <v>-0.22377014200000001</v>
      </c>
      <c r="C3941" s="9">
        <v>0.18540954600000001</v>
      </c>
      <c r="D3941" s="9">
        <v>10.576797490000001</v>
      </c>
      <c r="F3941" s="5">
        <f t="shared" si="122"/>
        <v>1519641104.1889999</v>
      </c>
      <c r="H3941" s="3">
        <f t="shared" si="123"/>
        <v>43157.438705891203</v>
      </c>
      <c r="I3941">
        <v>-0.22377014200000001</v>
      </c>
      <c r="J3941">
        <v>0.18540954600000001</v>
      </c>
      <c r="K3941">
        <v>10.576797490000001</v>
      </c>
    </row>
    <row r="3942" spans="1:11" x14ac:dyDescent="0.25">
      <c r="A3942">
        <v>1519641104189</v>
      </c>
      <c r="B3942" s="9">
        <v>-0.23814392100000001</v>
      </c>
      <c r="C3942" s="9">
        <v>0.17344665500000001</v>
      </c>
      <c r="D3942" s="9">
        <v>11.60391235</v>
      </c>
      <c r="F3942" s="5">
        <f t="shared" si="122"/>
        <v>1519641104.1889999</v>
      </c>
      <c r="H3942" s="3">
        <f t="shared" si="123"/>
        <v>43157.438705891203</v>
      </c>
      <c r="I3942">
        <v>-0.23814392100000001</v>
      </c>
      <c r="J3942">
        <v>0.17344665500000001</v>
      </c>
      <c r="K3942">
        <v>11.60391235</v>
      </c>
    </row>
    <row r="3943" spans="1:11" x14ac:dyDescent="0.25">
      <c r="A3943">
        <v>1519641104189</v>
      </c>
      <c r="B3943" s="9">
        <v>0.52560424800000005</v>
      </c>
      <c r="C3943" s="9">
        <v>8.9645385999999994E-2</v>
      </c>
      <c r="D3943" s="9">
        <v>10.969451899999999</v>
      </c>
      <c r="F3943" s="5">
        <f t="shared" si="122"/>
        <v>1519641104.1889999</v>
      </c>
      <c r="H3943" s="3">
        <f t="shared" si="123"/>
        <v>43157.438705891203</v>
      </c>
      <c r="I3943">
        <v>0.52560424800000005</v>
      </c>
      <c r="J3943">
        <v>8.9645385999999994E-2</v>
      </c>
      <c r="K3943">
        <v>10.969451899999999</v>
      </c>
    </row>
    <row r="3944" spans="1:11" x14ac:dyDescent="0.25">
      <c r="A3944">
        <v>1519641104189</v>
      </c>
      <c r="B3944" s="9">
        <v>0.57350158699999998</v>
      </c>
      <c r="C3944" s="9">
        <v>-0.188079834</v>
      </c>
      <c r="D3944" s="9">
        <v>10.148239139999999</v>
      </c>
      <c r="F3944" s="5">
        <f t="shared" si="122"/>
        <v>1519641104.1889999</v>
      </c>
      <c r="H3944" s="3">
        <f t="shared" si="123"/>
        <v>43157.438705891203</v>
      </c>
      <c r="I3944">
        <v>0.57350158699999998</v>
      </c>
      <c r="J3944">
        <v>-0.188079834</v>
      </c>
      <c r="K3944">
        <v>10.148239139999999</v>
      </c>
    </row>
    <row r="3945" spans="1:11" x14ac:dyDescent="0.25">
      <c r="A3945">
        <v>1519641104189</v>
      </c>
      <c r="B3945" s="9">
        <v>0.48730468799999999</v>
      </c>
      <c r="C3945" s="9">
        <v>-0.14978027299999999</v>
      </c>
      <c r="D3945" s="9">
        <v>10.983810419999999</v>
      </c>
      <c r="F3945" s="5">
        <f t="shared" si="122"/>
        <v>1519641104.1889999</v>
      </c>
      <c r="H3945" s="3">
        <f t="shared" si="123"/>
        <v>43157.438705891203</v>
      </c>
      <c r="I3945">
        <v>0.48730468799999999</v>
      </c>
      <c r="J3945">
        <v>-0.14978027299999999</v>
      </c>
      <c r="K3945">
        <v>10.983810419999999</v>
      </c>
    </row>
    <row r="3946" spans="1:11" x14ac:dyDescent="0.25">
      <c r="A3946">
        <v>1519641104189</v>
      </c>
      <c r="B3946" s="9">
        <v>0.34843444800000001</v>
      </c>
      <c r="C3946" s="9">
        <v>0.101623535</v>
      </c>
      <c r="D3946" s="9">
        <v>11.93191528</v>
      </c>
      <c r="F3946" s="5">
        <f t="shared" si="122"/>
        <v>1519641104.1889999</v>
      </c>
      <c r="H3946" s="3">
        <f t="shared" si="123"/>
        <v>43157.438705891203</v>
      </c>
      <c r="I3946">
        <v>0.34843444800000001</v>
      </c>
      <c r="J3946">
        <v>0.101623535</v>
      </c>
      <c r="K3946">
        <v>11.93191528</v>
      </c>
    </row>
    <row r="3947" spans="1:11" x14ac:dyDescent="0.25">
      <c r="A3947">
        <v>1519641104189</v>
      </c>
      <c r="B3947" s="9">
        <v>0.25027465799999998</v>
      </c>
      <c r="C3947" s="9">
        <v>0.55172729499999995</v>
      </c>
      <c r="D3947" s="9">
        <v>11.58955383</v>
      </c>
      <c r="F3947" s="5">
        <f t="shared" si="122"/>
        <v>1519641104.1889999</v>
      </c>
      <c r="H3947" s="3">
        <f t="shared" si="123"/>
        <v>43157.438705891203</v>
      </c>
      <c r="I3947">
        <v>0.25027465799999998</v>
      </c>
      <c r="J3947">
        <v>0.55172729499999995</v>
      </c>
      <c r="K3947">
        <v>11.58955383</v>
      </c>
    </row>
    <row r="3948" spans="1:11" x14ac:dyDescent="0.25">
      <c r="A3948">
        <v>1519641104190</v>
      </c>
      <c r="B3948" s="9">
        <v>0.79855346699999996</v>
      </c>
      <c r="C3948" s="9">
        <v>1.1670379639999999</v>
      </c>
      <c r="D3948" s="9">
        <v>10.715667720000001</v>
      </c>
      <c r="F3948" s="5">
        <f t="shared" si="122"/>
        <v>1519641104.1900001</v>
      </c>
      <c r="H3948" s="3">
        <f t="shared" si="123"/>
        <v>43157.438705902779</v>
      </c>
      <c r="I3948">
        <v>0.79855346699999996</v>
      </c>
      <c r="J3948">
        <v>1.1670379639999999</v>
      </c>
      <c r="K3948">
        <v>10.715667720000001</v>
      </c>
    </row>
    <row r="3949" spans="1:11" x14ac:dyDescent="0.25">
      <c r="A3949">
        <v>1519641104190</v>
      </c>
      <c r="B3949" s="9">
        <v>1.3731536870000001</v>
      </c>
      <c r="C3949" s="9">
        <v>1.068878174</v>
      </c>
      <c r="D3949" s="9">
        <v>10.23443604</v>
      </c>
      <c r="F3949" s="5">
        <f t="shared" si="122"/>
        <v>1519641104.1900001</v>
      </c>
      <c r="H3949" s="3">
        <f t="shared" si="123"/>
        <v>43157.438705902779</v>
      </c>
      <c r="I3949">
        <v>1.3731536870000001</v>
      </c>
      <c r="J3949">
        <v>1.068878174</v>
      </c>
      <c r="K3949">
        <v>10.23443604</v>
      </c>
    </row>
    <row r="3950" spans="1:11" x14ac:dyDescent="0.25">
      <c r="A3950">
        <v>1519641104386</v>
      </c>
      <c r="B3950" s="9">
        <v>1.942977905</v>
      </c>
      <c r="C3950" s="9">
        <v>0.57806396500000001</v>
      </c>
      <c r="D3950" s="9">
        <v>10.768341059999999</v>
      </c>
      <c r="F3950" s="5">
        <f t="shared" si="122"/>
        <v>1519641104.3859999</v>
      </c>
      <c r="H3950" s="3">
        <f t="shared" si="123"/>
        <v>43157.438708171292</v>
      </c>
      <c r="I3950">
        <v>1.942977905</v>
      </c>
      <c r="J3950">
        <v>0.57806396500000001</v>
      </c>
      <c r="K3950">
        <v>10.768341059999999</v>
      </c>
    </row>
    <row r="3951" spans="1:11" x14ac:dyDescent="0.25">
      <c r="A3951">
        <v>1519641104386</v>
      </c>
      <c r="B3951" s="9">
        <v>1.8567810060000001</v>
      </c>
      <c r="C3951" s="9">
        <v>-0.410736084</v>
      </c>
      <c r="D3951" s="9">
        <v>13.184082030000001</v>
      </c>
      <c r="F3951" s="5">
        <f t="shared" si="122"/>
        <v>1519641104.3859999</v>
      </c>
      <c r="H3951" s="3">
        <f t="shared" si="123"/>
        <v>43157.438708171292</v>
      </c>
      <c r="I3951">
        <v>1.8567810060000001</v>
      </c>
      <c r="J3951">
        <v>-0.410736084</v>
      </c>
      <c r="K3951">
        <v>13.184082030000001</v>
      </c>
    </row>
    <row r="3952" spans="1:11" x14ac:dyDescent="0.25">
      <c r="A3952">
        <v>1519641104386</v>
      </c>
      <c r="B3952" s="9">
        <v>-0.30757141100000002</v>
      </c>
      <c r="C3952" s="9">
        <v>-1.6437530520000001</v>
      </c>
      <c r="D3952" s="9">
        <v>15.006073000000001</v>
      </c>
      <c r="F3952" s="5">
        <f t="shared" si="122"/>
        <v>1519641104.3859999</v>
      </c>
      <c r="H3952" s="3">
        <f t="shared" si="123"/>
        <v>43157.438708171292</v>
      </c>
      <c r="I3952">
        <v>-0.30757141100000002</v>
      </c>
      <c r="J3952">
        <v>-1.6437530520000001</v>
      </c>
      <c r="K3952">
        <v>15.006073000000001</v>
      </c>
    </row>
    <row r="3953" spans="1:11" x14ac:dyDescent="0.25">
      <c r="A3953">
        <v>1519641104386</v>
      </c>
      <c r="B3953" s="9">
        <v>-2.237304688</v>
      </c>
      <c r="C3953" s="9">
        <v>-1.847259521</v>
      </c>
      <c r="D3953" s="9">
        <v>13.90953064</v>
      </c>
      <c r="F3953" s="5">
        <f t="shared" si="122"/>
        <v>1519641104.3859999</v>
      </c>
      <c r="H3953" s="3">
        <f t="shared" si="123"/>
        <v>43157.438708171292</v>
      </c>
      <c r="I3953">
        <v>-2.237304688</v>
      </c>
      <c r="J3953">
        <v>-1.847259521</v>
      </c>
      <c r="K3953">
        <v>13.90953064</v>
      </c>
    </row>
    <row r="3954" spans="1:11" x14ac:dyDescent="0.25">
      <c r="A3954">
        <v>1519641104386</v>
      </c>
      <c r="B3954" s="9">
        <v>-1.803939819</v>
      </c>
      <c r="C3954" s="9">
        <v>-0.93507385300000001</v>
      </c>
      <c r="D3954" s="9">
        <v>10.75396729</v>
      </c>
      <c r="F3954" s="5">
        <f t="shared" si="122"/>
        <v>1519641104.3859999</v>
      </c>
      <c r="H3954" s="3">
        <f t="shared" si="123"/>
        <v>43157.438708171292</v>
      </c>
      <c r="I3954">
        <v>-1.803939819</v>
      </c>
      <c r="J3954">
        <v>-0.93507385300000001</v>
      </c>
      <c r="K3954">
        <v>10.75396729</v>
      </c>
    </row>
    <row r="3955" spans="1:11" x14ac:dyDescent="0.25">
      <c r="A3955">
        <v>1519641104386</v>
      </c>
      <c r="B3955" s="9">
        <v>-0.47515869100000002</v>
      </c>
      <c r="C3955" s="9">
        <v>-0.36045837400000003</v>
      </c>
      <c r="D3955" s="9">
        <v>9.0325469970000007</v>
      </c>
      <c r="F3955" s="5">
        <f t="shared" si="122"/>
        <v>1519641104.3859999</v>
      </c>
      <c r="H3955" s="3">
        <f t="shared" si="123"/>
        <v>43157.438708171292</v>
      </c>
      <c r="I3955">
        <v>-0.47515869100000002</v>
      </c>
      <c r="J3955">
        <v>-0.36045837400000003</v>
      </c>
      <c r="K3955">
        <v>9.0325469970000007</v>
      </c>
    </row>
    <row r="3956" spans="1:11" x14ac:dyDescent="0.25">
      <c r="A3956">
        <v>1519641104386</v>
      </c>
      <c r="B3956" s="9">
        <v>0.37477111800000001</v>
      </c>
      <c r="C3956" s="9">
        <v>-0.27667236299999998</v>
      </c>
      <c r="D3956" s="9">
        <v>9.4060363769999995</v>
      </c>
      <c r="F3956" s="5">
        <f t="shared" si="122"/>
        <v>1519641104.3859999</v>
      </c>
      <c r="H3956" s="3">
        <f t="shared" si="123"/>
        <v>43157.438708171292</v>
      </c>
      <c r="I3956">
        <v>0.37477111800000001</v>
      </c>
      <c r="J3956">
        <v>-0.27667236299999998</v>
      </c>
      <c r="K3956">
        <v>9.4060363769999995</v>
      </c>
    </row>
    <row r="3957" spans="1:11" x14ac:dyDescent="0.25">
      <c r="A3957">
        <v>1519641104386</v>
      </c>
      <c r="B3957" s="9">
        <v>0.39871215799999998</v>
      </c>
      <c r="C3957" s="9">
        <v>-0.566360474</v>
      </c>
      <c r="D3957" s="9">
        <v>10.536102290000001</v>
      </c>
      <c r="F3957" s="5">
        <f t="shared" si="122"/>
        <v>1519641104.3859999</v>
      </c>
      <c r="H3957" s="3">
        <f t="shared" si="123"/>
        <v>43157.438708171292</v>
      </c>
      <c r="I3957">
        <v>0.39871215799999998</v>
      </c>
      <c r="J3957">
        <v>-0.566360474</v>
      </c>
      <c r="K3957">
        <v>10.536102290000001</v>
      </c>
    </row>
    <row r="3958" spans="1:11" x14ac:dyDescent="0.25">
      <c r="A3958">
        <v>1519641104386</v>
      </c>
      <c r="B3958" s="9">
        <v>-9.4482421999999996E-2</v>
      </c>
      <c r="C3958" s="9">
        <v>-1.076324463</v>
      </c>
      <c r="D3958" s="9">
        <v>10.694122309999999</v>
      </c>
      <c r="F3958" s="5">
        <f t="shared" si="122"/>
        <v>1519641104.3859999</v>
      </c>
      <c r="H3958" s="3">
        <f t="shared" si="123"/>
        <v>43157.438708171292</v>
      </c>
      <c r="I3958">
        <v>-9.4482421999999996E-2</v>
      </c>
      <c r="J3958">
        <v>-1.076324463</v>
      </c>
      <c r="K3958">
        <v>10.694122309999999</v>
      </c>
    </row>
    <row r="3959" spans="1:11" x14ac:dyDescent="0.25">
      <c r="A3959">
        <v>1519641104386</v>
      </c>
      <c r="B3959" s="9">
        <v>-0.221374512</v>
      </c>
      <c r="C3959" s="9">
        <v>-1.133789063</v>
      </c>
      <c r="D3959" s="9">
        <v>9.9160003660000005</v>
      </c>
      <c r="F3959" s="5">
        <f t="shared" si="122"/>
        <v>1519641104.3859999</v>
      </c>
      <c r="H3959" s="3">
        <f t="shared" si="123"/>
        <v>43157.438708171292</v>
      </c>
      <c r="I3959">
        <v>-0.221374512</v>
      </c>
      <c r="J3959">
        <v>-1.133789063</v>
      </c>
      <c r="K3959">
        <v>9.9160003660000005</v>
      </c>
    </row>
    <row r="3960" spans="1:11" x14ac:dyDescent="0.25">
      <c r="A3960">
        <v>1519641104585</v>
      </c>
      <c r="B3960" s="9">
        <v>2.5222778000000001E-2</v>
      </c>
      <c r="C3960" s="9">
        <v>-0.68368530299999997</v>
      </c>
      <c r="D3960" s="9">
        <v>9.2887268069999998</v>
      </c>
      <c r="F3960" s="5">
        <f t="shared" si="122"/>
        <v>1519641104.585</v>
      </c>
      <c r="H3960" s="3">
        <f t="shared" si="123"/>
        <v>43157.43871047454</v>
      </c>
      <c r="I3960">
        <v>2.5222778000000001E-2</v>
      </c>
      <c r="J3960">
        <v>-0.68368530299999997</v>
      </c>
      <c r="K3960">
        <v>9.2887268069999998</v>
      </c>
    </row>
    <row r="3961" spans="1:11" x14ac:dyDescent="0.25">
      <c r="A3961">
        <v>1519641104585</v>
      </c>
      <c r="B3961" s="9">
        <v>-0.11842346199999999</v>
      </c>
      <c r="C3961" s="9">
        <v>-0.33891296399999998</v>
      </c>
      <c r="D3961" s="9">
        <v>8.738052368</v>
      </c>
      <c r="F3961" s="5">
        <f t="shared" si="122"/>
        <v>1519641104.585</v>
      </c>
      <c r="H3961" s="3">
        <f t="shared" si="123"/>
        <v>43157.43871047454</v>
      </c>
      <c r="I3961">
        <v>-0.11842346199999999</v>
      </c>
      <c r="J3961">
        <v>-0.33891296399999998</v>
      </c>
      <c r="K3961">
        <v>8.738052368</v>
      </c>
    </row>
    <row r="3962" spans="1:11" x14ac:dyDescent="0.25">
      <c r="A3962">
        <v>1519641104585</v>
      </c>
      <c r="B3962" s="9">
        <v>-0.71697997999999996</v>
      </c>
      <c r="C3962" s="9">
        <v>-0.121047974</v>
      </c>
      <c r="D3962" s="9">
        <v>8.0581054689999991</v>
      </c>
      <c r="F3962" s="5">
        <f t="shared" si="122"/>
        <v>1519641104.585</v>
      </c>
      <c r="H3962" s="3">
        <f t="shared" si="123"/>
        <v>43157.43871047454</v>
      </c>
      <c r="I3962">
        <v>-0.71697997999999996</v>
      </c>
      <c r="J3962">
        <v>-0.121047974</v>
      </c>
      <c r="K3962">
        <v>8.0581054689999991</v>
      </c>
    </row>
    <row r="3963" spans="1:11" x14ac:dyDescent="0.25">
      <c r="A3963">
        <v>1519641104585</v>
      </c>
      <c r="B3963" s="9">
        <v>-0.88217163099999996</v>
      </c>
      <c r="C3963" s="9">
        <v>2.5009155000000002E-2</v>
      </c>
      <c r="D3963" s="9">
        <v>8.1514739990000002</v>
      </c>
      <c r="F3963" s="5">
        <f t="shared" si="122"/>
        <v>1519641104.585</v>
      </c>
      <c r="H3963" s="3">
        <f t="shared" si="123"/>
        <v>43157.43871047454</v>
      </c>
      <c r="I3963">
        <v>-0.88217163099999996</v>
      </c>
      <c r="J3963">
        <v>2.5009155000000002E-2</v>
      </c>
      <c r="K3963">
        <v>8.1514739990000002</v>
      </c>
    </row>
    <row r="3964" spans="1:11" x14ac:dyDescent="0.25">
      <c r="A3964">
        <v>1519641104585</v>
      </c>
      <c r="B3964" s="9">
        <v>-0.30038452100000002</v>
      </c>
      <c r="C3964" s="9">
        <v>0.106399536</v>
      </c>
      <c r="D3964" s="9">
        <v>8.8170623779999993</v>
      </c>
      <c r="F3964" s="5">
        <f t="shared" si="122"/>
        <v>1519641104.585</v>
      </c>
      <c r="H3964" s="3">
        <f t="shared" si="123"/>
        <v>43157.43871047454</v>
      </c>
      <c r="I3964">
        <v>-0.30038452100000002</v>
      </c>
      <c r="J3964">
        <v>0.106399536</v>
      </c>
      <c r="K3964">
        <v>8.8170623779999993</v>
      </c>
    </row>
    <row r="3965" spans="1:11" x14ac:dyDescent="0.25">
      <c r="A3965">
        <v>1519641104585</v>
      </c>
      <c r="B3965" s="9">
        <v>-2.5054931999999999E-2</v>
      </c>
      <c r="C3965" s="9">
        <v>0.32427978499999999</v>
      </c>
      <c r="D3965" s="9">
        <v>8.8266448969999995</v>
      </c>
      <c r="F3965" s="5">
        <f t="shared" si="122"/>
        <v>1519641104.585</v>
      </c>
      <c r="H3965" s="3">
        <f t="shared" si="123"/>
        <v>43157.43871047454</v>
      </c>
      <c r="I3965">
        <v>-2.5054931999999999E-2</v>
      </c>
      <c r="J3965">
        <v>0.32427978499999999</v>
      </c>
      <c r="K3965">
        <v>8.8266448969999995</v>
      </c>
    </row>
    <row r="3966" spans="1:11" x14ac:dyDescent="0.25">
      <c r="A3966">
        <v>1519641104585</v>
      </c>
      <c r="B3966" s="9">
        <v>-0.120819092</v>
      </c>
      <c r="C3966" s="9">
        <v>0.451171875</v>
      </c>
      <c r="D3966" s="9">
        <v>8.0269775390000007</v>
      </c>
      <c r="F3966" s="5">
        <f t="shared" si="122"/>
        <v>1519641104.585</v>
      </c>
      <c r="H3966" s="3">
        <f t="shared" si="123"/>
        <v>43157.43871047454</v>
      </c>
      <c r="I3966">
        <v>-0.120819092</v>
      </c>
      <c r="J3966">
        <v>0.451171875</v>
      </c>
      <c r="K3966">
        <v>8.0269775390000007</v>
      </c>
    </row>
    <row r="3967" spans="1:11" x14ac:dyDescent="0.25">
      <c r="A3967">
        <v>1519641104586</v>
      </c>
      <c r="B3967" s="9">
        <v>-0.12800598099999999</v>
      </c>
      <c r="C3967" s="9">
        <v>0.54454040500000001</v>
      </c>
      <c r="D3967" s="9">
        <v>7.5457458500000003</v>
      </c>
      <c r="F3967" s="5">
        <f t="shared" si="122"/>
        <v>1519641104.586</v>
      </c>
      <c r="H3967" s="3">
        <f t="shared" si="123"/>
        <v>43157.438710486109</v>
      </c>
      <c r="I3967">
        <v>-0.12800598099999999</v>
      </c>
      <c r="J3967">
        <v>0.54454040500000001</v>
      </c>
      <c r="K3967">
        <v>7.5457458500000003</v>
      </c>
    </row>
    <row r="3968" spans="1:11" x14ac:dyDescent="0.25">
      <c r="A3968">
        <v>1519641104586</v>
      </c>
      <c r="B3968" s="9">
        <v>-0.16870117200000001</v>
      </c>
      <c r="C3968" s="9">
        <v>0.57806396500000001</v>
      </c>
      <c r="D3968" s="9">
        <v>8.4172363279999995</v>
      </c>
      <c r="F3968" s="5">
        <f t="shared" si="122"/>
        <v>1519641104.586</v>
      </c>
      <c r="H3968" s="3">
        <f t="shared" si="123"/>
        <v>43157.438710486109</v>
      </c>
      <c r="I3968">
        <v>-0.16870117200000001</v>
      </c>
      <c r="J3968">
        <v>0.57806396500000001</v>
      </c>
      <c r="K3968">
        <v>8.4172363279999995</v>
      </c>
    </row>
    <row r="3969" spans="1:11" x14ac:dyDescent="0.25">
      <c r="A3969">
        <v>1519641104586</v>
      </c>
      <c r="B3969" s="9">
        <v>-0.20222473099999999</v>
      </c>
      <c r="C3969" s="9">
        <v>0.69537353499999999</v>
      </c>
      <c r="D3969" s="9">
        <v>8.9583282470000007</v>
      </c>
      <c r="F3969" s="5">
        <f t="shared" si="122"/>
        <v>1519641104.586</v>
      </c>
      <c r="H3969" s="3">
        <f t="shared" si="123"/>
        <v>43157.438710486109</v>
      </c>
      <c r="I3969">
        <v>-0.20222473099999999</v>
      </c>
      <c r="J3969">
        <v>0.69537353499999999</v>
      </c>
      <c r="K3969">
        <v>8.9583282470000007</v>
      </c>
    </row>
    <row r="3970" spans="1:11" x14ac:dyDescent="0.25">
      <c r="A3970">
        <v>1519641104781</v>
      </c>
      <c r="B3970" s="9">
        <v>-1.7868042000000001E-2</v>
      </c>
      <c r="C3970" s="9">
        <v>0.77917480500000003</v>
      </c>
      <c r="D3970" s="9">
        <v>8.3717498779999993</v>
      </c>
      <c r="F3970" s="5">
        <f t="shared" si="122"/>
        <v>1519641104.7809999</v>
      </c>
      <c r="H3970" s="3">
        <f t="shared" si="123"/>
        <v>43157.438712743053</v>
      </c>
      <c r="I3970">
        <v>-1.7868042000000001E-2</v>
      </c>
      <c r="J3970">
        <v>0.77917480500000003</v>
      </c>
      <c r="K3970">
        <v>8.3717498779999993</v>
      </c>
    </row>
    <row r="3971" spans="1:11" x14ac:dyDescent="0.25">
      <c r="A3971">
        <v>1519641104781</v>
      </c>
      <c r="B3971" s="9">
        <v>0.44898986800000001</v>
      </c>
      <c r="C3971" s="9">
        <v>0.934799194</v>
      </c>
      <c r="D3971" s="9">
        <v>8.9272003170000005</v>
      </c>
      <c r="F3971" s="5">
        <f t="shared" ref="F3971:F4034" si="124">A3971/1000</f>
        <v>1519641104.7809999</v>
      </c>
      <c r="H3971" s="3">
        <f t="shared" ref="H3971:H4034" si="125">(((F3971/60)/60)/24)+DATE(1970,1,1)</f>
        <v>43157.438712743053</v>
      </c>
      <c r="I3971">
        <v>0.44898986800000001</v>
      </c>
      <c r="J3971">
        <v>0.934799194</v>
      </c>
      <c r="K3971">
        <v>8.9272003170000005</v>
      </c>
    </row>
    <row r="3972" spans="1:11" x14ac:dyDescent="0.25">
      <c r="A3972">
        <v>1519641104781</v>
      </c>
      <c r="B3972" s="9">
        <v>0.64292907700000002</v>
      </c>
      <c r="C3972" s="9">
        <v>1.076049805</v>
      </c>
      <c r="D3972" s="9">
        <v>10.064437870000001</v>
      </c>
      <c r="F3972" s="5">
        <f t="shared" si="124"/>
        <v>1519641104.7809999</v>
      </c>
      <c r="H3972" s="3">
        <f t="shared" si="125"/>
        <v>43157.438712743053</v>
      </c>
      <c r="I3972">
        <v>0.64292907700000002</v>
      </c>
      <c r="J3972">
        <v>1.076049805</v>
      </c>
      <c r="K3972">
        <v>10.064437870000001</v>
      </c>
    </row>
    <row r="3973" spans="1:11" x14ac:dyDescent="0.25">
      <c r="A3973">
        <v>1519641104781</v>
      </c>
      <c r="B3973" s="9">
        <v>0.53997802699999997</v>
      </c>
      <c r="C3973" s="9">
        <v>0.84381103499999999</v>
      </c>
      <c r="D3973" s="9">
        <v>10.12669373</v>
      </c>
      <c r="F3973" s="5">
        <f t="shared" si="124"/>
        <v>1519641104.7809999</v>
      </c>
      <c r="H3973" s="3">
        <f t="shared" si="125"/>
        <v>43157.438712743053</v>
      </c>
      <c r="I3973">
        <v>0.53997802699999997</v>
      </c>
      <c r="J3973">
        <v>0.84381103499999999</v>
      </c>
      <c r="K3973">
        <v>10.12669373</v>
      </c>
    </row>
    <row r="3974" spans="1:11" x14ac:dyDescent="0.25">
      <c r="A3974">
        <v>1519641104781</v>
      </c>
      <c r="B3974" s="9">
        <v>0.23112487800000001</v>
      </c>
      <c r="C3974" s="9">
        <v>0.23568725600000001</v>
      </c>
      <c r="D3974" s="9">
        <v>9.7938995359999996</v>
      </c>
      <c r="F3974" s="5">
        <f t="shared" si="124"/>
        <v>1519641104.7809999</v>
      </c>
      <c r="H3974" s="3">
        <f t="shared" si="125"/>
        <v>43157.438712743053</v>
      </c>
      <c r="I3974">
        <v>0.23112487800000001</v>
      </c>
      <c r="J3974">
        <v>0.23568725600000001</v>
      </c>
      <c r="K3974">
        <v>9.7938995359999996</v>
      </c>
    </row>
    <row r="3975" spans="1:11" x14ac:dyDescent="0.25">
      <c r="A3975">
        <v>1519641104781</v>
      </c>
      <c r="B3975" s="9">
        <v>7.0709228999999998E-2</v>
      </c>
      <c r="C3975" s="9">
        <v>-0.28623962400000003</v>
      </c>
      <c r="D3975" s="9">
        <v>10.969451899999999</v>
      </c>
      <c r="F3975" s="5">
        <f t="shared" si="124"/>
        <v>1519641104.7809999</v>
      </c>
      <c r="H3975" s="3">
        <f t="shared" si="125"/>
        <v>43157.438712743053</v>
      </c>
      <c r="I3975">
        <v>7.0709228999999998E-2</v>
      </c>
      <c r="J3975">
        <v>-0.28623962400000003</v>
      </c>
      <c r="K3975">
        <v>10.969451899999999</v>
      </c>
    </row>
    <row r="3976" spans="1:11" x14ac:dyDescent="0.25">
      <c r="A3976">
        <v>1519641104781</v>
      </c>
      <c r="B3976" s="9">
        <v>-6.8145752000000004E-2</v>
      </c>
      <c r="C3976" s="9">
        <v>-0.30778503400000001</v>
      </c>
      <c r="D3976" s="9">
        <v>11.955856320000001</v>
      </c>
      <c r="F3976" s="5">
        <f t="shared" si="124"/>
        <v>1519641104.7809999</v>
      </c>
      <c r="H3976" s="3">
        <f t="shared" si="125"/>
        <v>43157.438712743053</v>
      </c>
      <c r="I3976">
        <v>-6.8145752000000004E-2</v>
      </c>
      <c r="J3976">
        <v>-0.30778503400000001</v>
      </c>
      <c r="K3976">
        <v>11.955856320000001</v>
      </c>
    </row>
    <row r="3977" spans="1:11" x14ac:dyDescent="0.25">
      <c r="A3977">
        <v>1519641104781</v>
      </c>
      <c r="B3977" s="9">
        <v>-0.11364746100000001</v>
      </c>
      <c r="C3977" s="9">
        <v>0.23568725600000001</v>
      </c>
      <c r="D3977" s="9">
        <v>11.711654660000001</v>
      </c>
      <c r="F3977" s="5">
        <f t="shared" si="124"/>
        <v>1519641104.7809999</v>
      </c>
      <c r="H3977" s="3">
        <f t="shared" si="125"/>
        <v>43157.438712743053</v>
      </c>
      <c r="I3977">
        <v>-0.11364746100000001</v>
      </c>
      <c r="J3977">
        <v>0.23568725600000001</v>
      </c>
      <c r="K3977">
        <v>11.711654660000001</v>
      </c>
    </row>
    <row r="3978" spans="1:11" x14ac:dyDescent="0.25">
      <c r="A3978">
        <v>1519641104781</v>
      </c>
      <c r="B3978" s="9">
        <v>0.36280822800000001</v>
      </c>
      <c r="C3978" s="9">
        <v>0.93000793500000001</v>
      </c>
      <c r="D3978" s="9">
        <v>10.428359990000001</v>
      </c>
      <c r="F3978" s="5">
        <f t="shared" si="124"/>
        <v>1519641104.7809999</v>
      </c>
      <c r="H3978" s="3">
        <f t="shared" si="125"/>
        <v>43157.438712743053</v>
      </c>
      <c r="I3978">
        <v>0.36280822800000001</v>
      </c>
      <c r="J3978">
        <v>0.93000793500000001</v>
      </c>
      <c r="K3978">
        <v>10.428359990000001</v>
      </c>
    </row>
    <row r="3979" spans="1:11" x14ac:dyDescent="0.25">
      <c r="A3979">
        <v>1519641104781</v>
      </c>
      <c r="B3979" s="9">
        <v>0.77940368699999996</v>
      </c>
      <c r="C3979" s="9">
        <v>0.860580444</v>
      </c>
      <c r="D3979" s="9">
        <v>9.9303741460000001</v>
      </c>
      <c r="F3979" s="5">
        <f t="shared" si="124"/>
        <v>1519641104.7809999</v>
      </c>
      <c r="H3979" s="3">
        <f t="shared" si="125"/>
        <v>43157.438712743053</v>
      </c>
      <c r="I3979">
        <v>0.77940368699999996</v>
      </c>
      <c r="J3979">
        <v>0.860580444</v>
      </c>
      <c r="K3979">
        <v>9.9303741460000001</v>
      </c>
    </row>
    <row r="3980" spans="1:11" x14ac:dyDescent="0.25">
      <c r="A3980">
        <v>1519641104978</v>
      </c>
      <c r="B3980" s="9">
        <v>0.61659240699999995</v>
      </c>
      <c r="C3980" s="9">
        <v>0.36497497600000001</v>
      </c>
      <c r="D3980" s="9">
        <v>11.146621700000001</v>
      </c>
      <c r="F3980" s="5">
        <f t="shared" si="124"/>
        <v>1519641104.9779999</v>
      </c>
      <c r="H3980" s="3">
        <f t="shared" si="125"/>
        <v>43157.438715023149</v>
      </c>
      <c r="I3980">
        <v>0.61659240699999995</v>
      </c>
      <c r="J3980">
        <v>0.36497497600000001</v>
      </c>
      <c r="K3980">
        <v>11.146621700000001</v>
      </c>
    </row>
    <row r="3981" spans="1:11" x14ac:dyDescent="0.25">
      <c r="A3981">
        <v>1519641104978</v>
      </c>
      <c r="B3981" s="9">
        <v>0.197601318</v>
      </c>
      <c r="C3981" s="9">
        <v>-0.164138794</v>
      </c>
      <c r="D3981" s="9">
        <v>12.35569763</v>
      </c>
      <c r="F3981" s="5">
        <f t="shared" si="124"/>
        <v>1519641104.9779999</v>
      </c>
      <c r="H3981" s="3">
        <f t="shared" si="125"/>
        <v>43157.438715023149</v>
      </c>
      <c r="I3981">
        <v>0.197601318</v>
      </c>
      <c r="J3981">
        <v>-0.164138794</v>
      </c>
      <c r="K3981">
        <v>12.35569763</v>
      </c>
    </row>
    <row r="3982" spans="1:11" x14ac:dyDescent="0.25">
      <c r="A3982">
        <v>1519641104978</v>
      </c>
      <c r="B3982" s="9">
        <v>-0.21897888200000001</v>
      </c>
      <c r="C3982" s="9">
        <v>-0.52326965299999995</v>
      </c>
      <c r="D3982" s="9">
        <v>12.45864868</v>
      </c>
      <c r="F3982" s="5">
        <f t="shared" si="124"/>
        <v>1519641104.9779999</v>
      </c>
      <c r="H3982" s="3">
        <f t="shared" si="125"/>
        <v>43157.438715023149</v>
      </c>
      <c r="I3982">
        <v>-0.21897888200000001</v>
      </c>
      <c r="J3982">
        <v>-0.52326965299999995</v>
      </c>
      <c r="K3982">
        <v>12.45864868</v>
      </c>
    </row>
    <row r="3983" spans="1:11" x14ac:dyDescent="0.25">
      <c r="A3983">
        <v>1519641104978</v>
      </c>
      <c r="B3983" s="9">
        <v>-1.0696410999999999E-2</v>
      </c>
      <c r="C3983" s="9">
        <v>-0.54481506300000004</v>
      </c>
      <c r="D3983" s="9">
        <v>12.0276947</v>
      </c>
      <c r="F3983" s="5">
        <f t="shared" si="124"/>
        <v>1519641104.9779999</v>
      </c>
      <c r="H3983" s="3">
        <f t="shared" si="125"/>
        <v>43157.438715023149</v>
      </c>
      <c r="I3983">
        <v>-1.0696410999999999E-2</v>
      </c>
      <c r="J3983">
        <v>-0.54481506300000004</v>
      </c>
      <c r="K3983">
        <v>12.0276947</v>
      </c>
    </row>
    <row r="3984" spans="1:11" x14ac:dyDescent="0.25">
      <c r="A3984">
        <v>1519641104978</v>
      </c>
      <c r="B3984" s="9">
        <v>0.496887207</v>
      </c>
      <c r="C3984" s="9">
        <v>-0.36764526400000003</v>
      </c>
      <c r="D3984" s="9">
        <v>11.41955566</v>
      </c>
      <c r="F3984" s="5">
        <f t="shared" si="124"/>
        <v>1519641104.9779999</v>
      </c>
      <c r="H3984" s="3">
        <f t="shared" si="125"/>
        <v>43157.438715023149</v>
      </c>
      <c r="I3984">
        <v>0.496887207</v>
      </c>
      <c r="J3984">
        <v>-0.36764526400000003</v>
      </c>
      <c r="K3984">
        <v>11.41955566</v>
      </c>
    </row>
    <row r="3985" spans="1:11" x14ac:dyDescent="0.25">
      <c r="A3985">
        <v>1519641104978</v>
      </c>
      <c r="B3985" s="9">
        <v>0.91586303700000005</v>
      </c>
      <c r="C3985" s="9">
        <v>-0.300613403</v>
      </c>
      <c r="D3985" s="9">
        <v>10.77313232</v>
      </c>
      <c r="F3985" s="5">
        <f t="shared" si="124"/>
        <v>1519641104.9779999</v>
      </c>
      <c r="H3985" s="3">
        <f t="shared" si="125"/>
        <v>43157.438715023149</v>
      </c>
      <c r="I3985">
        <v>0.91586303700000005</v>
      </c>
      <c r="J3985">
        <v>-0.300613403</v>
      </c>
      <c r="K3985">
        <v>10.77313232</v>
      </c>
    </row>
    <row r="3986" spans="1:11" x14ac:dyDescent="0.25">
      <c r="A3986">
        <v>1519641104978</v>
      </c>
      <c r="B3986" s="9">
        <v>1.732284546</v>
      </c>
      <c r="C3986" s="9">
        <v>-0.31497192400000001</v>
      </c>
      <c r="D3986" s="9">
        <v>10.516952509999999</v>
      </c>
      <c r="F3986" s="5">
        <f t="shared" si="124"/>
        <v>1519641104.9779999</v>
      </c>
      <c r="H3986" s="3">
        <f t="shared" si="125"/>
        <v>43157.438715023149</v>
      </c>
      <c r="I3986">
        <v>1.732284546</v>
      </c>
      <c r="J3986">
        <v>-0.31497192400000001</v>
      </c>
      <c r="K3986">
        <v>10.516952509999999</v>
      </c>
    </row>
    <row r="3987" spans="1:11" x14ac:dyDescent="0.25">
      <c r="A3987">
        <v>1519641104978</v>
      </c>
      <c r="B3987" s="9">
        <v>1.8711547850000001</v>
      </c>
      <c r="C3987" s="9">
        <v>-0.32934570299999999</v>
      </c>
      <c r="D3987" s="9">
        <v>10.41400146</v>
      </c>
      <c r="F3987" s="5">
        <f t="shared" si="124"/>
        <v>1519641104.9779999</v>
      </c>
      <c r="H3987" s="3">
        <f t="shared" si="125"/>
        <v>43157.438715023149</v>
      </c>
      <c r="I3987">
        <v>1.8711547850000001</v>
      </c>
      <c r="J3987">
        <v>-0.32934570299999999</v>
      </c>
      <c r="K3987">
        <v>10.41400146</v>
      </c>
    </row>
    <row r="3988" spans="1:11" x14ac:dyDescent="0.25">
      <c r="A3988">
        <v>1519641104978</v>
      </c>
      <c r="B3988" s="9">
        <v>0.91586303700000005</v>
      </c>
      <c r="C3988" s="9">
        <v>-0.55439758299999997</v>
      </c>
      <c r="D3988" s="9">
        <v>9.8561553960000001</v>
      </c>
      <c r="F3988" s="5">
        <f t="shared" si="124"/>
        <v>1519641104.9779999</v>
      </c>
      <c r="H3988" s="3">
        <f t="shared" si="125"/>
        <v>43157.438715023149</v>
      </c>
      <c r="I3988">
        <v>0.91586303700000005</v>
      </c>
      <c r="J3988">
        <v>-0.55439758299999997</v>
      </c>
      <c r="K3988">
        <v>9.8561553960000001</v>
      </c>
    </row>
    <row r="3989" spans="1:11" x14ac:dyDescent="0.25">
      <c r="A3989">
        <v>1519641104979</v>
      </c>
      <c r="B3989" s="9">
        <v>0.53997802699999997</v>
      </c>
      <c r="C3989" s="9">
        <v>-0.48974609400000002</v>
      </c>
      <c r="D3989" s="9">
        <v>8.6925659179999997</v>
      </c>
      <c r="F3989" s="5">
        <f t="shared" si="124"/>
        <v>1519641104.9790001</v>
      </c>
      <c r="H3989" s="3">
        <f t="shared" si="125"/>
        <v>43157.438715034717</v>
      </c>
      <c r="I3989">
        <v>0.53997802699999997</v>
      </c>
      <c r="J3989">
        <v>-0.48974609400000002</v>
      </c>
      <c r="K3989">
        <v>8.6925659179999997</v>
      </c>
    </row>
    <row r="3990" spans="1:11" x14ac:dyDescent="0.25">
      <c r="A3990">
        <v>1519641105177</v>
      </c>
      <c r="B3990" s="9">
        <v>0.58306884800000003</v>
      </c>
      <c r="C3990" s="9">
        <v>-0.22879028300000001</v>
      </c>
      <c r="D3990" s="9">
        <v>7.63671875</v>
      </c>
      <c r="F3990" s="5">
        <f t="shared" si="124"/>
        <v>1519641105.177</v>
      </c>
      <c r="H3990" s="3">
        <f t="shared" si="125"/>
        <v>43157.438717326389</v>
      </c>
      <c r="I3990">
        <v>0.58306884800000003</v>
      </c>
      <c r="J3990">
        <v>-0.22879028300000001</v>
      </c>
      <c r="K3990">
        <v>7.63671875</v>
      </c>
    </row>
    <row r="3991" spans="1:11" x14ac:dyDescent="0.25">
      <c r="A3991">
        <v>1519641105177</v>
      </c>
      <c r="B3991" s="9">
        <v>-8.4915161000000003E-2</v>
      </c>
      <c r="C3991" s="9">
        <v>-0.121047974</v>
      </c>
      <c r="D3991" s="9">
        <v>7.6582641599999999</v>
      </c>
      <c r="F3991" s="5">
        <f t="shared" si="124"/>
        <v>1519641105.177</v>
      </c>
      <c r="H3991" s="3">
        <f t="shared" si="125"/>
        <v>43157.438717326389</v>
      </c>
      <c r="I3991">
        <v>-8.4915161000000003E-2</v>
      </c>
      <c r="J3991">
        <v>-0.121047974</v>
      </c>
      <c r="K3991">
        <v>7.6582641599999999</v>
      </c>
    </row>
    <row r="3992" spans="1:11" x14ac:dyDescent="0.25">
      <c r="A3992">
        <v>1519641105177</v>
      </c>
      <c r="B3992" s="9">
        <v>-0.79359436000000005</v>
      </c>
      <c r="C3992" s="9">
        <v>-0.152175903</v>
      </c>
      <c r="D3992" s="9">
        <v>8.0293731689999994</v>
      </c>
      <c r="F3992" s="5">
        <f t="shared" si="124"/>
        <v>1519641105.177</v>
      </c>
      <c r="H3992" s="3">
        <f t="shared" si="125"/>
        <v>43157.438717326389</v>
      </c>
      <c r="I3992">
        <v>-0.79359436000000005</v>
      </c>
      <c r="J3992">
        <v>-0.152175903</v>
      </c>
      <c r="K3992">
        <v>8.0293731689999994</v>
      </c>
    </row>
    <row r="3993" spans="1:11" x14ac:dyDescent="0.25">
      <c r="A3993">
        <v>1519641105177</v>
      </c>
      <c r="B3993" s="9">
        <v>-1.12878418</v>
      </c>
      <c r="C3993" s="9">
        <v>-4.9224853999999998E-2</v>
      </c>
      <c r="D3993" s="9">
        <v>8.1849975589999993</v>
      </c>
      <c r="F3993" s="5">
        <f t="shared" si="124"/>
        <v>1519641105.177</v>
      </c>
      <c r="H3993" s="3">
        <f t="shared" si="125"/>
        <v>43157.438717326389</v>
      </c>
      <c r="I3993">
        <v>-1.12878418</v>
      </c>
      <c r="J3993">
        <v>-4.9224853999999998E-2</v>
      </c>
      <c r="K3993">
        <v>8.1849975589999993</v>
      </c>
    </row>
    <row r="3994" spans="1:11" x14ac:dyDescent="0.25">
      <c r="A3994">
        <v>1519641105177</v>
      </c>
      <c r="B3994" s="9">
        <v>-0.39376831099999998</v>
      </c>
      <c r="C3994" s="9">
        <v>0.17584228499999999</v>
      </c>
      <c r="D3994" s="9">
        <v>7.6822052000000003</v>
      </c>
      <c r="F3994" s="5">
        <f t="shared" si="124"/>
        <v>1519641105.177</v>
      </c>
      <c r="H3994" s="3">
        <f t="shared" si="125"/>
        <v>43157.438717326389</v>
      </c>
      <c r="I3994">
        <v>-0.39376831099999998</v>
      </c>
      <c r="J3994">
        <v>0.17584228499999999</v>
      </c>
      <c r="K3994">
        <v>7.6822052000000003</v>
      </c>
    </row>
    <row r="3995" spans="1:11" x14ac:dyDescent="0.25">
      <c r="A3995">
        <v>1519641105177</v>
      </c>
      <c r="B3995" s="9">
        <v>0.516036987</v>
      </c>
      <c r="C3995" s="9">
        <v>0.33384704599999998</v>
      </c>
      <c r="D3995" s="9">
        <v>7.1961822509999998</v>
      </c>
      <c r="F3995" s="5">
        <f t="shared" si="124"/>
        <v>1519641105.177</v>
      </c>
      <c r="H3995" s="3">
        <f t="shared" si="125"/>
        <v>43157.438717326389</v>
      </c>
      <c r="I3995">
        <v>0.516036987</v>
      </c>
      <c r="J3995">
        <v>0.33384704599999998</v>
      </c>
      <c r="K3995">
        <v>7.1961822509999998</v>
      </c>
    </row>
    <row r="3996" spans="1:11" x14ac:dyDescent="0.25">
      <c r="A3996">
        <v>1519641105177</v>
      </c>
      <c r="B3996" s="9">
        <v>0.410690308</v>
      </c>
      <c r="C3996" s="9">
        <v>0.17584228499999999</v>
      </c>
      <c r="D3996" s="9">
        <v>8.1251373289999993</v>
      </c>
      <c r="F3996" s="5">
        <f t="shared" si="124"/>
        <v>1519641105.177</v>
      </c>
      <c r="H3996" s="3">
        <f t="shared" si="125"/>
        <v>43157.438717326389</v>
      </c>
      <c r="I3996">
        <v>0.410690308</v>
      </c>
      <c r="J3996">
        <v>0.17584228499999999</v>
      </c>
      <c r="K3996">
        <v>8.1251373289999993</v>
      </c>
    </row>
    <row r="3997" spans="1:11" x14ac:dyDescent="0.25">
      <c r="A3997">
        <v>1519641105178</v>
      </c>
      <c r="B3997" s="9">
        <v>-0.302780151</v>
      </c>
      <c r="C3997" s="9">
        <v>0.171051025</v>
      </c>
      <c r="D3997" s="9">
        <v>9.446746826</v>
      </c>
      <c r="F3997" s="5">
        <f t="shared" si="124"/>
        <v>1519641105.178</v>
      </c>
      <c r="H3997" s="3">
        <f t="shared" si="125"/>
        <v>43157.438717337965</v>
      </c>
      <c r="I3997">
        <v>-0.302780151</v>
      </c>
      <c r="J3997">
        <v>0.171051025</v>
      </c>
      <c r="K3997">
        <v>9.446746826</v>
      </c>
    </row>
    <row r="3998" spans="1:11" x14ac:dyDescent="0.25">
      <c r="A3998">
        <v>1519641105178</v>
      </c>
      <c r="B3998" s="9">
        <v>-0.42967224100000001</v>
      </c>
      <c r="C3998" s="9">
        <v>9.2041016000000003E-2</v>
      </c>
      <c r="D3998" s="9">
        <v>9.9567108149999992</v>
      </c>
      <c r="F3998" s="5">
        <f t="shared" si="124"/>
        <v>1519641105.178</v>
      </c>
      <c r="H3998" s="3">
        <f t="shared" si="125"/>
        <v>43157.438717337965</v>
      </c>
      <c r="I3998">
        <v>-0.42967224100000001</v>
      </c>
      <c r="J3998">
        <v>9.2041016000000003E-2</v>
      </c>
      <c r="K3998">
        <v>9.9567108149999992</v>
      </c>
    </row>
    <row r="3999" spans="1:11" x14ac:dyDescent="0.25">
      <c r="A3999">
        <v>1519641105178</v>
      </c>
      <c r="B3999" s="9">
        <v>-1.113892E-3</v>
      </c>
      <c r="C3999" s="9">
        <v>0.19499206499999999</v>
      </c>
      <c r="D3999" s="9">
        <v>8.9535369869999997</v>
      </c>
      <c r="F3999" s="5">
        <f t="shared" si="124"/>
        <v>1519641105.178</v>
      </c>
      <c r="H3999" s="3">
        <f t="shared" si="125"/>
        <v>43157.438717337965</v>
      </c>
      <c r="I3999">
        <v>-1.113892E-3</v>
      </c>
      <c r="J3999">
        <v>0.19499206499999999</v>
      </c>
      <c r="K3999">
        <v>8.9535369869999997</v>
      </c>
    </row>
    <row r="4000" spans="1:11" x14ac:dyDescent="0.25">
      <c r="A4000">
        <v>1519641105377</v>
      </c>
      <c r="B4000" s="9">
        <v>0.516036987</v>
      </c>
      <c r="C4000" s="9">
        <v>0.55172729499999995</v>
      </c>
      <c r="D4000" s="9">
        <v>8.8003082280000005</v>
      </c>
      <c r="F4000" s="5">
        <f t="shared" si="124"/>
        <v>1519641105.3770001</v>
      </c>
      <c r="H4000" s="3">
        <f t="shared" si="125"/>
        <v>43157.438719641206</v>
      </c>
      <c r="I4000">
        <v>0.516036987</v>
      </c>
      <c r="J4000">
        <v>0.55172729499999995</v>
      </c>
      <c r="K4000">
        <v>8.8003082280000005</v>
      </c>
    </row>
    <row r="4001" spans="1:11" x14ac:dyDescent="0.25">
      <c r="A4001">
        <v>1519641105377</v>
      </c>
      <c r="B4001" s="9">
        <v>0.310134888</v>
      </c>
      <c r="C4001" s="9">
        <v>0.59002685499999996</v>
      </c>
      <c r="D4001" s="9">
        <v>9.6047515870000009</v>
      </c>
      <c r="F4001" s="5">
        <f t="shared" si="124"/>
        <v>1519641105.3770001</v>
      </c>
      <c r="H4001" s="3">
        <f t="shared" si="125"/>
        <v>43157.438719641206</v>
      </c>
      <c r="I4001">
        <v>0.310134888</v>
      </c>
      <c r="J4001">
        <v>0.59002685499999996</v>
      </c>
      <c r="K4001">
        <v>9.6047515870000009</v>
      </c>
    </row>
    <row r="4002" spans="1:11" x14ac:dyDescent="0.25">
      <c r="A4002">
        <v>1519641105377</v>
      </c>
      <c r="B4002" s="9">
        <v>-0.37220764200000001</v>
      </c>
      <c r="C4002" s="9">
        <v>0.228515625</v>
      </c>
      <c r="D4002" s="9">
        <v>9.9830474850000002</v>
      </c>
      <c r="F4002" s="5">
        <f t="shared" si="124"/>
        <v>1519641105.3770001</v>
      </c>
      <c r="H4002" s="3">
        <f t="shared" si="125"/>
        <v>43157.438719641206</v>
      </c>
      <c r="I4002">
        <v>-0.37220764200000001</v>
      </c>
      <c r="J4002">
        <v>0.228515625</v>
      </c>
      <c r="K4002">
        <v>9.9830474850000002</v>
      </c>
    </row>
    <row r="4003" spans="1:11" x14ac:dyDescent="0.25">
      <c r="A4003">
        <v>1519641105377</v>
      </c>
      <c r="B4003" s="9">
        <v>-1.2293396000000001</v>
      </c>
      <c r="C4003" s="9">
        <v>-0.152175903</v>
      </c>
      <c r="D4003" s="9">
        <v>10.672576899999999</v>
      </c>
      <c r="F4003" s="5">
        <f t="shared" si="124"/>
        <v>1519641105.3770001</v>
      </c>
      <c r="H4003" s="3">
        <f t="shared" si="125"/>
        <v>43157.438719641206</v>
      </c>
      <c r="I4003">
        <v>-1.2293396000000001</v>
      </c>
      <c r="J4003">
        <v>-0.152175903</v>
      </c>
      <c r="K4003">
        <v>10.672576899999999</v>
      </c>
    </row>
    <row r="4004" spans="1:11" x14ac:dyDescent="0.25">
      <c r="A4004">
        <v>1519641105377</v>
      </c>
      <c r="B4004" s="9">
        <v>-0.91329956099999998</v>
      </c>
      <c r="C4004" s="9">
        <v>-0.15934753400000001</v>
      </c>
      <c r="D4004" s="9">
        <v>11.496170040000001</v>
      </c>
      <c r="F4004" s="5">
        <f t="shared" si="124"/>
        <v>1519641105.3770001</v>
      </c>
      <c r="H4004" s="3">
        <f t="shared" si="125"/>
        <v>43157.438719641206</v>
      </c>
      <c r="I4004">
        <v>-0.91329956099999998</v>
      </c>
      <c r="J4004">
        <v>-0.15934753400000001</v>
      </c>
      <c r="K4004">
        <v>11.496170040000001</v>
      </c>
    </row>
    <row r="4005" spans="1:11" x14ac:dyDescent="0.25">
      <c r="A4005">
        <v>1519641105377</v>
      </c>
      <c r="B4005" s="9">
        <v>3.9581299E-2</v>
      </c>
      <c r="C4005" s="9">
        <v>0.40568542499999999</v>
      </c>
      <c r="D4005" s="9">
        <v>10.842559809999999</v>
      </c>
      <c r="F4005" s="5">
        <f t="shared" si="124"/>
        <v>1519641105.3770001</v>
      </c>
      <c r="H4005" s="3">
        <f t="shared" si="125"/>
        <v>43157.438719641206</v>
      </c>
      <c r="I4005">
        <v>3.9581299E-2</v>
      </c>
      <c r="J4005">
        <v>0.40568542499999999</v>
      </c>
      <c r="K4005">
        <v>10.842559809999999</v>
      </c>
    </row>
    <row r="4006" spans="1:11" x14ac:dyDescent="0.25">
      <c r="A4006">
        <v>1519641105377</v>
      </c>
      <c r="B4006" s="9">
        <v>0.56631469700000003</v>
      </c>
      <c r="C4006" s="9">
        <v>0.77917480500000003</v>
      </c>
      <c r="D4006" s="9">
        <v>9.8154449459999995</v>
      </c>
      <c r="F4006" s="5">
        <f t="shared" si="124"/>
        <v>1519641105.3770001</v>
      </c>
      <c r="H4006" s="3">
        <f t="shared" si="125"/>
        <v>43157.438719641206</v>
      </c>
      <c r="I4006">
        <v>0.56631469700000003</v>
      </c>
      <c r="J4006">
        <v>0.77917480500000003</v>
      </c>
      <c r="K4006">
        <v>9.8154449459999995</v>
      </c>
    </row>
    <row r="4007" spans="1:11" x14ac:dyDescent="0.25">
      <c r="A4007">
        <v>1519641105377</v>
      </c>
      <c r="B4007" s="9">
        <v>0.88473510700000002</v>
      </c>
      <c r="C4007" s="9">
        <v>1.020996094</v>
      </c>
      <c r="D4007" s="9">
        <v>9.6430664060000009</v>
      </c>
      <c r="F4007" s="5">
        <f t="shared" si="124"/>
        <v>1519641105.3770001</v>
      </c>
      <c r="H4007" s="3">
        <f t="shared" si="125"/>
        <v>43157.438719641206</v>
      </c>
      <c r="I4007">
        <v>0.88473510700000002</v>
      </c>
      <c r="J4007">
        <v>1.020996094</v>
      </c>
      <c r="K4007">
        <v>9.6430664060000009</v>
      </c>
    </row>
    <row r="4008" spans="1:11" x14ac:dyDescent="0.25">
      <c r="A4008">
        <v>1519641105377</v>
      </c>
      <c r="B4008" s="9">
        <v>0.681228638</v>
      </c>
      <c r="C4008" s="9">
        <v>1.0377502439999999</v>
      </c>
      <c r="D4008" s="9">
        <v>10.370895389999999</v>
      </c>
      <c r="F4008" s="5">
        <f t="shared" si="124"/>
        <v>1519641105.3770001</v>
      </c>
      <c r="H4008" s="3">
        <f t="shared" si="125"/>
        <v>43157.438719641206</v>
      </c>
      <c r="I4008">
        <v>0.681228638</v>
      </c>
      <c r="J4008">
        <v>1.0377502439999999</v>
      </c>
      <c r="K4008">
        <v>10.370895389999999</v>
      </c>
    </row>
    <row r="4009" spans="1:11" x14ac:dyDescent="0.25">
      <c r="A4009">
        <v>1519641105377</v>
      </c>
      <c r="B4009" s="9">
        <v>-6.0974120999999999E-2</v>
      </c>
      <c r="C4009" s="9">
        <v>1.193374634</v>
      </c>
      <c r="D4009" s="9">
        <v>11.06282043</v>
      </c>
      <c r="F4009" s="5">
        <f t="shared" si="124"/>
        <v>1519641105.3770001</v>
      </c>
      <c r="H4009" s="3">
        <f t="shared" si="125"/>
        <v>43157.438719641206</v>
      </c>
      <c r="I4009">
        <v>-6.0974120999999999E-2</v>
      </c>
      <c r="J4009">
        <v>1.193374634</v>
      </c>
      <c r="K4009">
        <v>11.06282043</v>
      </c>
    </row>
    <row r="4010" spans="1:11" x14ac:dyDescent="0.25">
      <c r="A4010">
        <v>1519641105574</v>
      </c>
      <c r="B4010" s="9">
        <v>-0.47038268999999999</v>
      </c>
      <c r="C4010" s="9">
        <v>1.0473327640000001</v>
      </c>
      <c r="D4010" s="9">
        <v>10.411605829999999</v>
      </c>
      <c r="F4010" s="5">
        <f t="shared" si="124"/>
        <v>1519641105.5739999</v>
      </c>
      <c r="H4010" s="3">
        <f t="shared" si="125"/>
        <v>43157.438721921295</v>
      </c>
      <c r="I4010">
        <v>-0.47038268999999999</v>
      </c>
      <c r="J4010">
        <v>1.0473327640000001</v>
      </c>
      <c r="K4010">
        <v>10.411605829999999</v>
      </c>
    </row>
    <row r="4011" spans="1:11" x14ac:dyDescent="0.25">
      <c r="A4011">
        <v>1519641105574</v>
      </c>
      <c r="B4011" s="9">
        <v>-0.26687622100000002</v>
      </c>
      <c r="C4011" s="9">
        <v>0.69776916499999997</v>
      </c>
      <c r="D4011" s="9">
        <v>9.3414001459999998</v>
      </c>
      <c r="F4011" s="5">
        <f t="shared" si="124"/>
        <v>1519641105.5739999</v>
      </c>
      <c r="H4011" s="3">
        <f t="shared" si="125"/>
        <v>43157.438721921295</v>
      </c>
      <c r="I4011">
        <v>-0.26687622100000002</v>
      </c>
      <c r="J4011">
        <v>0.69776916499999997</v>
      </c>
      <c r="K4011">
        <v>9.3414001459999998</v>
      </c>
    </row>
    <row r="4012" spans="1:11" x14ac:dyDescent="0.25">
      <c r="A4012">
        <v>1519641105575</v>
      </c>
      <c r="B4012" s="9">
        <v>0.87037658699999998</v>
      </c>
      <c r="C4012" s="9">
        <v>0.25006103499999999</v>
      </c>
      <c r="D4012" s="9">
        <v>10.768341059999999</v>
      </c>
      <c r="F4012" s="5">
        <f t="shared" si="124"/>
        <v>1519641105.575</v>
      </c>
      <c r="H4012" s="3">
        <f t="shared" si="125"/>
        <v>43157.438721932871</v>
      </c>
      <c r="I4012">
        <v>0.87037658699999998</v>
      </c>
      <c r="J4012">
        <v>0.25006103499999999</v>
      </c>
      <c r="K4012">
        <v>10.768341059999999</v>
      </c>
    </row>
    <row r="4013" spans="1:11" x14ac:dyDescent="0.25">
      <c r="A4013">
        <v>1519641105575</v>
      </c>
      <c r="B4013" s="9">
        <v>1.049942017</v>
      </c>
      <c r="C4013" s="9">
        <v>-0.35089111299999998</v>
      </c>
      <c r="D4013" s="9">
        <v>13.409149169999999</v>
      </c>
      <c r="F4013" s="5">
        <f t="shared" si="124"/>
        <v>1519641105.575</v>
      </c>
      <c r="H4013" s="3">
        <f t="shared" si="125"/>
        <v>43157.438721932871</v>
      </c>
      <c r="I4013">
        <v>1.049942017</v>
      </c>
      <c r="J4013">
        <v>-0.35089111299999998</v>
      </c>
      <c r="K4013">
        <v>13.409149169999999</v>
      </c>
    </row>
    <row r="4014" spans="1:11" x14ac:dyDescent="0.25">
      <c r="A4014">
        <v>1519641105575</v>
      </c>
      <c r="B4014" s="9">
        <v>-0.49671936</v>
      </c>
      <c r="C4014" s="9">
        <v>-0.97816467299999998</v>
      </c>
      <c r="D4014" s="9">
        <v>13.9765625</v>
      </c>
      <c r="F4014" s="5">
        <f t="shared" si="124"/>
        <v>1519641105.575</v>
      </c>
      <c r="H4014" s="3">
        <f t="shared" si="125"/>
        <v>43157.438721932871</v>
      </c>
      <c r="I4014">
        <v>-0.49671936</v>
      </c>
      <c r="J4014">
        <v>-0.97816467299999998</v>
      </c>
      <c r="K4014">
        <v>13.9765625</v>
      </c>
    </row>
    <row r="4015" spans="1:11" x14ac:dyDescent="0.25">
      <c r="A4015">
        <v>1519641105575</v>
      </c>
      <c r="B4015" s="9">
        <v>-1.0162506099999999</v>
      </c>
      <c r="C4015" s="9">
        <v>-0.67410278300000004</v>
      </c>
      <c r="D4015" s="9">
        <v>12.43231201</v>
      </c>
      <c r="F4015" s="5">
        <f t="shared" si="124"/>
        <v>1519641105.575</v>
      </c>
      <c r="H4015" s="3">
        <f t="shared" si="125"/>
        <v>43157.438721932871</v>
      </c>
      <c r="I4015">
        <v>-1.0162506099999999</v>
      </c>
      <c r="J4015">
        <v>-0.67410278300000004</v>
      </c>
      <c r="K4015">
        <v>12.43231201</v>
      </c>
    </row>
    <row r="4016" spans="1:11" x14ac:dyDescent="0.25">
      <c r="A4016">
        <v>1519641105575</v>
      </c>
      <c r="B4016" s="9">
        <v>8.2687378000000006E-2</v>
      </c>
      <c r="C4016" s="9">
        <v>0.233291626</v>
      </c>
      <c r="D4016" s="9">
        <v>9.9806518549999996</v>
      </c>
      <c r="F4016" s="5">
        <f t="shared" si="124"/>
        <v>1519641105.575</v>
      </c>
      <c r="H4016" s="3">
        <f t="shared" si="125"/>
        <v>43157.438721932871</v>
      </c>
      <c r="I4016">
        <v>8.2687378000000006E-2</v>
      </c>
      <c r="J4016">
        <v>0.233291626</v>
      </c>
      <c r="K4016">
        <v>9.9806518549999996</v>
      </c>
    </row>
    <row r="4017" spans="1:11" x14ac:dyDescent="0.25">
      <c r="A4017">
        <v>1519641105575</v>
      </c>
      <c r="B4017" s="9">
        <v>0.98291015599999998</v>
      </c>
      <c r="C4017" s="9">
        <v>0.599609375</v>
      </c>
      <c r="D4017" s="9">
        <v>8.3118896479999993</v>
      </c>
      <c r="F4017" s="5">
        <f t="shared" si="124"/>
        <v>1519641105.575</v>
      </c>
      <c r="H4017" s="3">
        <f t="shared" si="125"/>
        <v>43157.438721932871</v>
      </c>
      <c r="I4017">
        <v>0.98291015599999998</v>
      </c>
      <c r="J4017">
        <v>0.599609375</v>
      </c>
      <c r="K4017">
        <v>8.3118896479999993</v>
      </c>
    </row>
    <row r="4018" spans="1:11" x14ac:dyDescent="0.25">
      <c r="A4018">
        <v>1519641105575</v>
      </c>
      <c r="B4018" s="9">
        <v>0.68601989699999999</v>
      </c>
      <c r="C4018" s="9">
        <v>0.30033874500000002</v>
      </c>
      <c r="D4018" s="9">
        <v>8.6877746580000004</v>
      </c>
      <c r="F4018" s="5">
        <f t="shared" si="124"/>
        <v>1519641105.575</v>
      </c>
      <c r="H4018" s="3">
        <f t="shared" si="125"/>
        <v>43157.438721932871</v>
      </c>
      <c r="I4018">
        <v>0.68601989699999999</v>
      </c>
      <c r="J4018">
        <v>0.30033874500000002</v>
      </c>
      <c r="K4018">
        <v>8.6877746580000004</v>
      </c>
    </row>
    <row r="4019" spans="1:11" x14ac:dyDescent="0.25">
      <c r="A4019">
        <v>1519641105575</v>
      </c>
      <c r="B4019" s="9">
        <v>0.40589904799999998</v>
      </c>
      <c r="C4019" s="9">
        <v>-0.109069824</v>
      </c>
      <c r="D4019" s="9">
        <v>10.10754395</v>
      </c>
      <c r="F4019" s="5">
        <f t="shared" si="124"/>
        <v>1519641105.575</v>
      </c>
      <c r="H4019" s="3">
        <f t="shared" si="125"/>
        <v>43157.438721932871</v>
      </c>
      <c r="I4019">
        <v>0.40589904799999998</v>
      </c>
      <c r="J4019">
        <v>-0.109069824</v>
      </c>
      <c r="K4019">
        <v>10.10754395</v>
      </c>
    </row>
    <row r="4020" spans="1:11" x14ac:dyDescent="0.25">
      <c r="A4020">
        <v>1519641105774</v>
      </c>
      <c r="B4020" s="9">
        <v>0.11141967799999999</v>
      </c>
      <c r="C4020" s="9">
        <v>-0.511306763</v>
      </c>
      <c r="D4020" s="9">
        <v>10.251190190000001</v>
      </c>
      <c r="F4020" s="5">
        <f t="shared" si="124"/>
        <v>1519641105.7739999</v>
      </c>
      <c r="H4020" s="3">
        <f t="shared" si="125"/>
        <v>43157.438724236112</v>
      </c>
      <c r="I4020">
        <v>0.11141967799999999</v>
      </c>
      <c r="J4020">
        <v>-0.511306763</v>
      </c>
      <c r="K4020">
        <v>10.251190190000001</v>
      </c>
    </row>
    <row r="4021" spans="1:11" x14ac:dyDescent="0.25">
      <c r="A4021">
        <v>1519641105774</v>
      </c>
      <c r="B4021" s="9">
        <v>-3.5095209999999998E-3</v>
      </c>
      <c r="C4021" s="9">
        <v>-0.45384216300000002</v>
      </c>
      <c r="D4021" s="9">
        <v>9.334213257</v>
      </c>
      <c r="F4021" s="5">
        <f t="shared" si="124"/>
        <v>1519641105.7739999</v>
      </c>
      <c r="H4021" s="3">
        <f t="shared" si="125"/>
        <v>43157.438724236112</v>
      </c>
      <c r="I4021">
        <v>-3.5095209999999998E-3</v>
      </c>
      <c r="J4021">
        <v>-0.45384216300000002</v>
      </c>
      <c r="K4021">
        <v>9.334213257</v>
      </c>
    </row>
    <row r="4022" spans="1:11" x14ac:dyDescent="0.25">
      <c r="A4022">
        <v>1519641105774</v>
      </c>
      <c r="B4022" s="9">
        <v>-3.9413452000000002E-2</v>
      </c>
      <c r="C4022" s="9">
        <v>-0.202453613</v>
      </c>
      <c r="D4022" s="9">
        <v>9.0397186279999993</v>
      </c>
      <c r="F4022" s="5">
        <f t="shared" si="124"/>
        <v>1519641105.7739999</v>
      </c>
      <c r="H4022" s="3">
        <f t="shared" si="125"/>
        <v>43157.438724236112</v>
      </c>
      <c r="I4022">
        <v>-3.9413452000000002E-2</v>
      </c>
      <c r="J4022">
        <v>-0.202453613</v>
      </c>
      <c r="K4022">
        <v>9.0397186279999993</v>
      </c>
    </row>
    <row r="4023" spans="1:11" x14ac:dyDescent="0.25">
      <c r="A4023">
        <v>1519641105774</v>
      </c>
      <c r="B4023" s="9">
        <v>-0.43925476099999999</v>
      </c>
      <c r="C4023" s="9">
        <v>8.0062865999999996E-2</v>
      </c>
      <c r="D4023" s="9">
        <v>9.3749084469999993</v>
      </c>
      <c r="F4023" s="5">
        <f t="shared" si="124"/>
        <v>1519641105.7739999</v>
      </c>
      <c r="H4023" s="3">
        <f t="shared" si="125"/>
        <v>43157.438724236112</v>
      </c>
      <c r="I4023">
        <v>-0.43925476099999999</v>
      </c>
      <c r="J4023">
        <v>8.0062865999999996E-2</v>
      </c>
      <c r="K4023">
        <v>9.3749084469999993</v>
      </c>
    </row>
    <row r="4024" spans="1:11" x14ac:dyDescent="0.25">
      <c r="A4024">
        <v>1519641105774</v>
      </c>
      <c r="B4024" s="9">
        <v>-0.74571228000000001</v>
      </c>
      <c r="C4024" s="9">
        <v>0.19259643600000001</v>
      </c>
      <c r="D4024" s="9">
        <v>8.8793182369999997</v>
      </c>
      <c r="F4024" s="5">
        <f t="shared" si="124"/>
        <v>1519641105.7739999</v>
      </c>
      <c r="H4024" s="3">
        <f t="shared" si="125"/>
        <v>43157.438724236112</v>
      </c>
      <c r="I4024">
        <v>-0.74571228000000001</v>
      </c>
      <c r="J4024">
        <v>0.19259643600000001</v>
      </c>
      <c r="K4024">
        <v>8.8793182369999997</v>
      </c>
    </row>
    <row r="4025" spans="1:11" x14ac:dyDescent="0.25">
      <c r="A4025">
        <v>1519641105774</v>
      </c>
      <c r="B4025" s="9">
        <v>-0.54939269999999996</v>
      </c>
      <c r="C4025" s="9">
        <v>0.27160644499999997</v>
      </c>
      <c r="D4025" s="9">
        <v>8.8194580079999998</v>
      </c>
      <c r="F4025" s="5">
        <f t="shared" si="124"/>
        <v>1519641105.7739999</v>
      </c>
      <c r="H4025" s="3">
        <f t="shared" si="125"/>
        <v>43157.438724236112</v>
      </c>
      <c r="I4025">
        <v>-0.54939269999999996</v>
      </c>
      <c r="J4025">
        <v>0.27160644499999997</v>
      </c>
      <c r="K4025">
        <v>8.8194580079999998</v>
      </c>
    </row>
    <row r="4026" spans="1:11" x14ac:dyDescent="0.25">
      <c r="A4026">
        <v>1519641105774</v>
      </c>
      <c r="B4026" s="9">
        <v>-0.20222473099999999</v>
      </c>
      <c r="C4026" s="9">
        <v>0.35061645499999999</v>
      </c>
      <c r="D4026" s="9">
        <v>9.7747497560000003</v>
      </c>
      <c r="F4026" s="5">
        <f t="shared" si="124"/>
        <v>1519641105.7739999</v>
      </c>
      <c r="H4026" s="3">
        <f t="shared" si="125"/>
        <v>43157.438724236112</v>
      </c>
      <c r="I4026">
        <v>-0.20222473099999999</v>
      </c>
      <c r="J4026">
        <v>0.35061645499999999</v>
      </c>
      <c r="K4026">
        <v>9.7747497560000003</v>
      </c>
    </row>
    <row r="4027" spans="1:11" x14ac:dyDescent="0.25">
      <c r="A4027">
        <v>1519641105774</v>
      </c>
      <c r="B4027" s="9">
        <v>8.7478637999999997E-2</v>
      </c>
      <c r="C4027" s="9">
        <v>0.51341247599999995</v>
      </c>
      <c r="D4027" s="9">
        <v>9.8800964360000005</v>
      </c>
      <c r="F4027" s="5">
        <f t="shared" si="124"/>
        <v>1519641105.7739999</v>
      </c>
      <c r="H4027" s="3">
        <f t="shared" si="125"/>
        <v>43157.438724236112</v>
      </c>
      <c r="I4027">
        <v>8.7478637999999997E-2</v>
      </c>
      <c r="J4027">
        <v>0.51341247599999995</v>
      </c>
      <c r="K4027">
        <v>9.8800964360000005</v>
      </c>
    </row>
    <row r="4028" spans="1:11" x14ac:dyDescent="0.25">
      <c r="A4028">
        <v>1519641105774</v>
      </c>
      <c r="B4028" s="9">
        <v>8.7478637999999997E-2</v>
      </c>
      <c r="C4028" s="9">
        <v>0.68580627400000005</v>
      </c>
      <c r="D4028" s="9">
        <v>9.0493011469999995</v>
      </c>
      <c r="F4028" s="5">
        <f t="shared" si="124"/>
        <v>1519641105.7739999</v>
      </c>
      <c r="H4028" s="3">
        <f t="shared" si="125"/>
        <v>43157.438724236112</v>
      </c>
      <c r="I4028">
        <v>8.7478637999999997E-2</v>
      </c>
      <c r="J4028">
        <v>0.68580627400000005</v>
      </c>
      <c r="K4028">
        <v>9.0493011469999995</v>
      </c>
    </row>
    <row r="4029" spans="1:11" x14ac:dyDescent="0.25">
      <c r="A4029">
        <v>1519641105774</v>
      </c>
      <c r="B4029" s="9">
        <v>-0.161529541</v>
      </c>
      <c r="C4029" s="9">
        <v>0.72889709499999999</v>
      </c>
      <c r="D4029" s="9">
        <v>8.4938507080000001</v>
      </c>
      <c r="F4029" s="5">
        <f t="shared" si="124"/>
        <v>1519641105.7739999</v>
      </c>
      <c r="H4029" s="3">
        <f t="shared" si="125"/>
        <v>43157.438724236112</v>
      </c>
      <c r="I4029">
        <v>-0.161529541</v>
      </c>
      <c r="J4029">
        <v>0.72889709499999999</v>
      </c>
      <c r="K4029">
        <v>8.4938507080000001</v>
      </c>
    </row>
    <row r="4030" spans="1:11" x14ac:dyDescent="0.25">
      <c r="A4030">
        <v>1519641105968</v>
      </c>
      <c r="B4030" s="9">
        <v>0.17126464799999999</v>
      </c>
      <c r="C4030" s="9">
        <v>0.81030273399999997</v>
      </c>
      <c r="D4030" s="9">
        <v>9.2528076170000002</v>
      </c>
      <c r="F4030" s="5">
        <f t="shared" si="124"/>
        <v>1519641105.9679999</v>
      </c>
      <c r="H4030" s="3">
        <f t="shared" si="125"/>
        <v>43157.43872648148</v>
      </c>
      <c r="I4030">
        <v>0.17126464799999999</v>
      </c>
      <c r="J4030">
        <v>0.81030273399999997</v>
      </c>
      <c r="K4030">
        <v>9.2528076170000002</v>
      </c>
    </row>
    <row r="4031" spans="1:11" x14ac:dyDescent="0.25">
      <c r="A4031">
        <v>1519641105968</v>
      </c>
      <c r="B4031" s="9">
        <v>0.458572388</v>
      </c>
      <c r="C4031" s="9">
        <v>0.91564941399999999</v>
      </c>
      <c r="D4031" s="9">
        <v>9.7891082760000003</v>
      </c>
      <c r="F4031" s="5">
        <f t="shared" si="124"/>
        <v>1519641105.9679999</v>
      </c>
      <c r="H4031" s="3">
        <f t="shared" si="125"/>
        <v>43157.43872648148</v>
      </c>
      <c r="I4031">
        <v>0.458572388</v>
      </c>
      <c r="J4031">
        <v>0.91564941399999999</v>
      </c>
      <c r="K4031">
        <v>9.7891082760000003</v>
      </c>
    </row>
    <row r="4032" spans="1:11" x14ac:dyDescent="0.25">
      <c r="A4032">
        <v>1519641105968</v>
      </c>
      <c r="B4032" s="9">
        <v>0.39633178699999999</v>
      </c>
      <c r="C4032" s="9">
        <v>0.95155334499999999</v>
      </c>
      <c r="D4032" s="9">
        <v>8.9128265379999991</v>
      </c>
      <c r="F4032" s="5">
        <f t="shared" si="124"/>
        <v>1519641105.9679999</v>
      </c>
      <c r="H4032" s="3">
        <f t="shared" si="125"/>
        <v>43157.43872648148</v>
      </c>
      <c r="I4032">
        <v>0.39633178699999999</v>
      </c>
      <c r="J4032">
        <v>0.95155334499999999</v>
      </c>
      <c r="K4032">
        <v>8.9128265379999991</v>
      </c>
    </row>
    <row r="4033" spans="1:11" x14ac:dyDescent="0.25">
      <c r="A4033">
        <v>1519641105968</v>
      </c>
      <c r="B4033" s="9">
        <v>0.33168029799999998</v>
      </c>
      <c r="C4033" s="9">
        <v>0.85578918500000001</v>
      </c>
      <c r="D4033" s="9">
        <v>8.5058135989999997</v>
      </c>
      <c r="F4033" s="5">
        <f t="shared" si="124"/>
        <v>1519641105.9679999</v>
      </c>
      <c r="H4033" s="3">
        <f t="shared" si="125"/>
        <v>43157.43872648148</v>
      </c>
      <c r="I4033">
        <v>0.33168029799999998</v>
      </c>
      <c r="J4033">
        <v>0.85578918500000001</v>
      </c>
      <c r="K4033">
        <v>8.5058135989999997</v>
      </c>
    </row>
    <row r="4034" spans="1:11" x14ac:dyDescent="0.25">
      <c r="A4034">
        <v>1519641105968</v>
      </c>
      <c r="B4034" s="9">
        <v>0.22633361799999999</v>
      </c>
      <c r="C4034" s="9">
        <v>0.65228271500000001</v>
      </c>
      <c r="D4034" s="9">
        <v>9.2049255369999994</v>
      </c>
      <c r="F4034" s="5">
        <f t="shared" si="124"/>
        <v>1519641105.9679999</v>
      </c>
      <c r="H4034" s="3">
        <f t="shared" si="125"/>
        <v>43157.43872648148</v>
      </c>
      <c r="I4034">
        <v>0.22633361799999999</v>
      </c>
      <c r="J4034">
        <v>0.65228271500000001</v>
      </c>
      <c r="K4034">
        <v>9.2049255369999994</v>
      </c>
    </row>
    <row r="4035" spans="1:11" x14ac:dyDescent="0.25">
      <c r="A4035">
        <v>1519641105968</v>
      </c>
      <c r="B4035" s="9">
        <v>-0.108856201</v>
      </c>
      <c r="C4035" s="9">
        <v>9.4436645999999999E-2</v>
      </c>
      <c r="D4035" s="9">
        <v>10.51934814</v>
      </c>
      <c r="F4035" s="5">
        <f t="shared" ref="F4035:F4098" si="126">A4035/1000</f>
        <v>1519641105.9679999</v>
      </c>
      <c r="H4035" s="3">
        <f t="shared" ref="H4035:H4098" si="127">(((F4035/60)/60)/24)+DATE(1970,1,1)</f>
        <v>43157.43872648148</v>
      </c>
      <c r="I4035">
        <v>-0.108856201</v>
      </c>
      <c r="J4035">
        <v>9.4436645999999999E-2</v>
      </c>
      <c r="K4035">
        <v>10.51934814</v>
      </c>
    </row>
    <row r="4036" spans="1:11" x14ac:dyDescent="0.25">
      <c r="A4036">
        <v>1519641105968</v>
      </c>
      <c r="B4036" s="9">
        <v>-0.58050537099999999</v>
      </c>
      <c r="C4036" s="9">
        <v>-0.31497192400000001</v>
      </c>
      <c r="D4036" s="9">
        <v>11.33816528</v>
      </c>
      <c r="F4036" s="5">
        <f t="shared" si="126"/>
        <v>1519641105.9679999</v>
      </c>
      <c r="H4036" s="3">
        <f t="shared" si="127"/>
        <v>43157.43872648148</v>
      </c>
      <c r="I4036">
        <v>-0.58050537099999999</v>
      </c>
      <c r="J4036">
        <v>-0.31497192400000001</v>
      </c>
      <c r="K4036">
        <v>11.33816528</v>
      </c>
    </row>
    <row r="4037" spans="1:11" x14ac:dyDescent="0.25">
      <c r="A4037">
        <v>1519641105968</v>
      </c>
      <c r="B4037" s="9">
        <v>-0.50389099100000001</v>
      </c>
      <c r="C4037" s="9">
        <v>-0.30778503400000001</v>
      </c>
      <c r="D4037" s="9">
        <v>11.29745483</v>
      </c>
      <c r="F4037" s="5">
        <f t="shared" si="126"/>
        <v>1519641105.9679999</v>
      </c>
      <c r="H4037" s="3">
        <f t="shared" si="127"/>
        <v>43157.43872648148</v>
      </c>
      <c r="I4037">
        <v>-0.50389099100000001</v>
      </c>
      <c r="J4037">
        <v>-0.30778503400000001</v>
      </c>
      <c r="K4037">
        <v>11.29745483</v>
      </c>
    </row>
    <row r="4038" spans="1:11" x14ac:dyDescent="0.25">
      <c r="A4038">
        <v>1519641105968</v>
      </c>
      <c r="B4038" s="9">
        <v>-5.905151E-3</v>
      </c>
      <c r="C4038" s="9">
        <v>0.50624084499999999</v>
      </c>
      <c r="D4038" s="9">
        <v>10.473846440000001</v>
      </c>
      <c r="F4038" s="5">
        <f t="shared" si="126"/>
        <v>1519641105.9679999</v>
      </c>
      <c r="H4038" s="3">
        <f t="shared" si="127"/>
        <v>43157.43872648148</v>
      </c>
      <c r="I4038">
        <v>-5.905151E-3</v>
      </c>
      <c r="J4038">
        <v>0.50624084499999999</v>
      </c>
      <c r="K4038">
        <v>10.473846440000001</v>
      </c>
    </row>
    <row r="4039" spans="1:11" x14ac:dyDescent="0.25">
      <c r="A4039">
        <v>1519641105968</v>
      </c>
      <c r="B4039" s="9">
        <v>0.188034058</v>
      </c>
      <c r="C4039" s="9">
        <v>1.2939300540000001</v>
      </c>
      <c r="D4039" s="9">
        <v>9.877700806</v>
      </c>
      <c r="F4039" s="5">
        <f t="shared" si="126"/>
        <v>1519641105.9679999</v>
      </c>
      <c r="H4039" s="3">
        <f t="shared" si="127"/>
        <v>43157.43872648148</v>
      </c>
      <c r="I4039">
        <v>0.188034058</v>
      </c>
      <c r="J4039">
        <v>1.2939300540000001</v>
      </c>
      <c r="K4039">
        <v>9.877700806</v>
      </c>
    </row>
    <row r="4040" spans="1:11" x14ac:dyDescent="0.25">
      <c r="A4040">
        <v>1519641106166</v>
      </c>
      <c r="B4040" s="9">
        <v>0.35322570800000003</v>
      </c>
      <c r="C4040" s="9">
        <v>1.3896942139999999</v>
      </c>
      <c r="D4040" s="9">
        <v>10.050079350000001</v>
      </c>
      <c r="F4040" s="5">
        <f t="shared" si="126"/>
        <v>1519641106.1659999</v>
      </c>
      <c r="H4040" s="3">
        <f t="shared" si="127"/>
        <v>43157.438728773152</v>
      </c>
      <c r="I4040">
        <v>0.35322570800000003</v>
      </c>
      <c r="J4040">
        <v>1.3896942139999999</v>
      </c>
      <c r="K4040">
        <v>10.050079350000001</v>
      </c>
    </row>
    <row r="4041" spans="1:11" x14ac:dyDescent="0.25">
      <c r="A4041">
        <v>1519641106166</v>
      </c>
      <c r="B4041" s="9">
        <v>0.61180114699999999</v>
      </c>
      <c r="C4041" s="9">
        <v>0.99226379399999998</v>
      </c>
      <c r="D4041" s="9">
        <v>10.61750793</v>
      </c>
      <c r="F4041" s="5">
        <f t="shared" si="126"/>
        <v>1519641106.1659999</v>
      </c>
      <c r="H4041" s="3">
        <f t="shared" si="127"/>
        <v>43157.438728773152</v>
      </c>
      <c r="I4041">
        <v>0.61180114699999999</v>
      </c>
      <c r="J4041">
        <v>0.99226379399999998</v>
      </c>
      <c r="K4041">
        <v>10.61750793</v>
      </c>
    </row>
    <row r="4042" spans="1:11" x14ac:dyDescent="0.25">
      <c r="A4042">
        <v>1519641106166</v>
      </c>
      <c r="B4042" s="9">
        <v>1.049942017</v>
      </c>
      <c r="C4042" s="9">
        <v>0.83424377400000005</v>
      </c>
      <c r="D4042" s="9">
        <v>10.78749084</v>
      </c>
      <c r="F4042" s="5">
        <f t="shared" si="126"/>
        <v>1519641106.1659999</v>
      </c>
      <c r="H4042" s="3">
        <f t="shared" si="127"/>
        <v>43157.438728773152</v>
      </c>
      <c r="I4042">
        <v>1.049942017</v>
      </c>
      <c r="J4042">
        <v>0.83424377400000005</v>
      </c>
      <c r="K4042">
        <v>10.78749084</v>
      </c>
    </row>
    <row r="4043" spans="1:11" x14ac:dyDescent="0.25">
      <c r="A4043">
        <v>1519641106166</v>
      </c>
      <c r="B4043" s="9">
        <v>0.24548339799999999</v>
      </c>
      <c r="C4043" s="9">
        <v>0.49186706499999999</v>
      </c>
      <c r="D4043" s="9">
        <v>10.46907043</v>
      </c>
      <c r="F4043" s="5">
        <f t="shared" si="126"/>
        <v>1519641106.1659999</v>
      </c>
      <c r="H4043" s="3">
        <f t="shared" si="127"/>
        <v>43157.438728773152</v>
      </c>
      <c r="I4043">
        <v>0.24548339799999999</v>
      </c>
      <c r="J4043">
        <v>0.49186706499999999</v>
      </c>
      <c r="K4043">
        <v>10.46907043</v>
      </c>
    </row>
    <row r="4044" spans="1:11" x14ac:dyDescent="0.25">
      <c r="A4044">
        <v>1519641106166</v>
      </c>
      <c r="B4044" s="9">
        <v>-0.36743164099999998</v>
      </c>
      <c r="C4044" s="9">
        <v>7.5286864999999994E-2</v>
      </c>
      <c r="D4044" s="9">
        <v>10.65820313</v>
      </c>
      <c r="F4044" s="5">
        <f t="shared" si="126"/>
        <v>1519641106.1659999</v>
      </c>
      <c r="H4044" s="3">
        <f t="shared" si="127"/>
        <v>43157.438728773152</v>
      </c>
      <c r="I4044">
        <v>-0.36743164099999998</v>
      </c>
      <c r="J4044">
        <v>7.5286864999999994E-2</v>
      </c>
      <c r="K4044">
        <v>10.65820313</v>
      </c>
    </row>
    <row r="4045" spans="1:11" x14ac:dyDescent="0.25">
      <c r="A4045">
        <v>1519641106166</v>
      </c>
      <c r="B4045" s="9">
        <v>-0.36503601099999999</v>
      </c>
      <c r="C4045" s="9">
        <v>-0.42510986299999998</v>
      </c>
      <c r="D4045" s="9">
        <v>11.38365173</v>
      </c>
      <c r="F4045" s="5">
        <f t="shared" si="126"/>
        <v>1519641106.1659999</v>
      </c>
      <c r="H4045" s="3">
        <f t="shared" si="127"/>
        <v>43157.438728773152</v>
      </c>
      <c r="I4045">
        <v>-0.36503601099999999</v>
      </c>
      <c r="J4045">
        <v>-0.42510986299999998</v>
      </c>
      <c r="K4045">
        <v>11.38365173</v>
      </c>
    </row>
    <row r="4046" spans="1:11" x14ac:dyDescent="0.25">
      <c r="A4046">
        <v>1519641106166</v>
      </c>
      <c r="B4046" s="9">
        <v>-0.15673828100000001</v>
      </c>
      <c r="C4046" s="9">
        <v>-0.72438049299999996</v>
      </c>
      <c r="D4046" s="9">
        <v>11.48420715</v>
      </c>
      <c r="F4046" s="5">
        <f t="shared" si="126"/>
        <v>1519641106.1659999</v>
      </c>
      <c r="H4046" s="3">
        <f t="shared" si="127"/>
        <v>43157.438728773152</v>
      </c>
      <c r="I4046">
        <v>-0.15673828100000001</v>
      </c>
      <c r="J4046">
        <v>-0.72438049299999996</v>
      </c>
      <c r="K4046">
        <v>11.48420715</v>
      </c>
    </row>
    <row r="4047" spans="1:11" x14ac:dyDescent="0.25">
      <c r="A4047">
        <v>1519641106166</v>
      </c>
      <c r="B4047" s="9">
        <v>0.65251159700000005</v>
      </c>
      <c r="C4047" s="9">
        <v>-0.882400513</v>
      </c>
      <c r="D4047" s="9">
        <v>11.08436584</v>
      </c>
      <c r="F4047" s="5">
        <f t="shared" si="126"/>
        <v>1519641106.1659999</v>
      </c>
      <c r="H4047" s="3">
        <f t="shared" si="127"/>
        <v>43157.438728773152</v>
      </c>
      <c r="I4047">
        <v>0.65251159700000005</v>
      </c>
      <c r="J4047">
        <v>-0.882400513</v>
      </c>
      <c r="K4047">
        <v>11.08436584</v>
      </c>
    </row>
    <row r="4048" spans="1:11" x14ac:dyDescent="0.25">
      <c r="A4048">
        <v>1519641106166</v>
      </c>
      <c r="B4048" s="9">
        <v>1.088241577</v>
      </c>
      <c r="C4048" s="9">
        <v>-0.71002197300000003</v>
      </c>
      <c r="D4048" s="9">
        <v>11.086761470000001</v>
      </c>
      <c r="F4048" s="5">
        <f t="shared" si="126"/>
        <v>1519641106.1659999</v>
      </c>
      <c r="H4048" s="3">
        <f t="shared" si="127"/>
        <v>43157.438728773152</v>
      </c>
      <c r="I4048">
        <v>1.088241577</v>
      </c>
      <c r="J4048">
        <v>-0.71002197300000003</v>
      </c>
      <c r="K4048">
        <v>11.086761470000001</v>
      </c>
    </row>
    <row r="4049" spans="1:11" x14ac:dyDescent="0.25">
      <c r="A4049">
        <v>1519641106166</v>
      </c>
      <c r="B4049" s="9">
        <v>0.71235656700000005</v>
      </c>
      <c r="C4049" s="9">
        <v>-0.67170715299999995</v>
      </c>
      <c r="D4049" s="9">
        <v>10.797073360000001</v>
      </c>
      <c r="F4049" s="5">
        <f t="shared" si="126"/>
        <v>1519641106.1659999</v>
      </c>
      <c r="H4049" s="3">
        <f t="shared" si="127"/>
        <v>43157.438728773152</v>
      </c>
      <c r="I4049">
        <v>0.71235656700000005</v>
      </c>
      <c r="J4049">
        <v>-0.67170715299999995</v>
      </c>
      <c r="K4049">
        <v>10.797073360000001</v>
      </c>
    </row>
    <row r="4050" spans="1:11" x14ac:dyDescent="0.25">
      <c r="A4050">
        <v>1519641106366</v>
      </c>
      <c r="B4050" s="9">
        <v>0.33407592800000002</v>
      </c>
      <c r="C4050" s="9">
        <v>-0.37243652300000002</v>
      </c>
      <c r="D4050" s="9">
        <v>9.6765899659999999</v>
      </c>
      <c r="F4050" s="5">
        <f t="shared" si="126"/>
        <v>1519641106.3659999</v>
      </c>
      <c r="H4050" s="3">
        <f t="shared" si="127"/>
        <v>43157.438731087961</v>
      </c>
      <c r="I4050">
        <v>0.33407592800000002</v>
      </c>
      <c r="J4050">
        <v>-0.37243652300000002</v>
      </c>
      <c r="K4050">
        <v>9.6765899659999999</v>
      </c>
    </row>
    <row r="4051" spans="1:11" x14ac:dyDescent="0.25">
      <c r="A4051">
        <v>1519641106366</v>
      </c>
      <c r="B4051" s="9">
        <v>0.33168029799999998</v>
      </c>
      <c r="C4051" s="9">
        <v>-0.22399902299999999</v>
      </c>
      <c r="D4051" s="9">
        <v>9.4635009770000007</v>
      </c>
      <c r="F4051" s="5">
        <f t="shared" si="126"/>
        <v>1519641106.3659999</v>
      </c>
      <c r="H4051" s="3">
        <f t="shared" si="127"/>
        <v>43157.438731087961</v>
      </c>
      <c r="I4051">
        <v>0.33168029799999998</v>
      </c>
      <c r="J4051">
        <v>-0.22399902299999999</v>
      </c>
      <c r="K4051">
        <v>9.4635009770000007</v>
      </c>
    </row>
    <row r="4052" spans="1:11" x14ac:dyDescent="0.25">
      <c r="A4052">
        <v>1519641106366</v>
      </c>
      <c r="B4052" s="9">
        <v>0.29098510700000002</v>
      </c>
      <c r="C4052" s="9">
        <v>7.2891234999999999E-2</v>
      </c>
      <c r="D4052" s="9">
        <v>8.9559326170000002</v>
      </c>
      <c r="F4052" s="5">
        <f t="shared" si="126"/>
        <v>1519641106.3659999</v>
      </c>
      <c r="H4052" s="3">
        <f t="shared" si="127"/>
        <v>43157.438731087961</v>
      </c>
      <c r="I4052">
        <v>0.29098510700000002</v>
      </c>
      <c r="J4052">
        <v>7.2891234999999999E-2</v>
      </c>
      <c r="K4052">
        <v>8.9559326170000002</v>
      </c>
    </row>
    <row r="4053" spans="1:11" x14ac:dyDescent="0.25">
      <c r="A4053">
        <v>1519641106366</v>
      </c>
      <c r="B4053" s="9">
        <v>0.322097778</v>
      </c>
      <c r="C4053" s="9">
        <v>0.46553039600000001</v>
      </c>
      <c r="D4053" s="9">
        <v>7.8282623290000002</v>
      </c>
      <c r="F4053" s="5">
        <f t="shared" si="126"/>
        <v>1519641106.3659999</v>
      </c>
      <c r="H4053" s="3">
        <f t="shared" si="127"/>
        <v>43157.438731087961</v>
      </c>
      <c r="I4053">
        <v>0.322097778</v>
      </c>
      <c r="J4053">
        <v>0.46553039600000001</v>
      </c>
      <c r="K4053">
        <v>7.8282623290000002</v>
      </c>
    </row>
    <row r="4054" spans="1:11" x14ac:dyDescent="0.25">
      <c r="A4054">
        <v>1519641106366</v>
      </c>
      <c r="B4054" s="9">
        <v>0.30055236800000001</v>
      </c>
      <c r="C4054" s="9">
        <v>0.72171020500000005</v>
      </c>
      <c r="D4054" s="9">
        <v>7.0740814209999998</v>
      </c>
      <c r="F4054" s="5">
        <f t="shared" si="126"/>
        <v>1519641106.3659999</v>
      </c>
      <c r="H4054" s="3">
        <f t="shared" si="127"/>
        <v>43157.438731087961</v>
      </c>
      <c r="I4054">
        <v>0.30055236800000001</v>
      </c>
      <c r="J4054">
        <v>0.72171020500000005</v>
      </c>
      <c r="K4054">
        <v>7.0740814209999998</v>
      </c>
    </row>
    <row r="4055" spans="1:11" x14ac:dyDescent="0.25">
      <c r="A4055">
        <v>1519641106367</v>
      </c>
      <c r="B4055" s="9">
        <v>-3.9413452000000002E-2</v>
      </c>
      <c r="C4055" s="9">
        <v>0.61636352500000002</v>
      </c>
      <c r="D4055" s="9">
        <v>6.9136810300000002</v>
      </c>
      <c r="F4055" s="5">
        <f t="shared" si="126"/>
        <v>1519641106.3670001</v>
      </c>
      <c r="H4055" s="3">
        <f t="shared" si="127"/>
        <v>43157.438731099537</v>
      </c>
      <c r="I4055">
        <v>-3.9413452000000002E-2</v>
      </c>
      <c r="J4055">
        <v>0.61636352500000002</v>
      </c>
      <c r="K4055">
        <v>6.9136810300000002</v>
      </c>
    </row>
    <row r="4056" spans="1:11" x14ac:dyDescent="0.25">
      <c r="A4056">
        <v>1519641106367</v>
      </c>
      <c r="B4056" s="9">
        <v>-0.14955139200000001</v>
      </c>
      <c r="C4056" s="9">
        <v>0.369766235</v>
      </c>
      <c r="D4056" s="9">
        <v>7.5313720699999998</v>
      </c>
      <c r="F4056" s="5">
        <f t="shared" si="126"/>
        <v>1519641106.3670001</v>
      </c>
      <c r="H4056" s="3">
        <f t="shared" si="127"/>
        <v>43157.438731099537</v>
      </c>
      <c r="I4056">
        <v>-0.14955139200000001</v>
      </c>
      <c r="J4056">
        <v>0.369766235</v>
      </c>
      <c r="K4056">
        <v>7.5313720699999998</v>
      </c>
    </row>
    <row r="4057" spans="1:11" x14ac:dyDescent="0.25">
      <c r="A4057">
        <v>1519641106367</v>
      </c>
      <c r="B4057" s="9">
        <v>0.28379821799999999</v>
      </c>
      <c r="C4057" s="9">
        <v>0.39849853499999999</v>
      </c>
      <c r="D4057" s="9">
        <v>8.2592163089999993</v>
      </c>
      <c r="F4057" s="5">
        <f t="shared" si="126"/>
        <v>1519641106.3670001</v>
      </c>
      <c r="H4057" s="3">
        <f t="shared" si="127"/>
        <v>43157.438731099537</v>
      </c>
      <c r="I4057">
        <v>0.28379821799999999</v>
      </c>
      <c r="J4057">
        <v>0.39849853499999999</v>
      </c>
      <c r="K4057">
        <v>8.2592163089999993</v>
      </c>
    </row>
    <row r="4058" spans="1:11" x14ac:dyDescent="0.25">
      <c r="A4058">
        <v>1519641106367</v>
      </c>
      <c r="B4058" s="9">
        <v>0.56871032700000002</v>
      </c>
      <c r="C4058" s="9">
        <v>0.47032165500000001</v>
      </c>
      <c r="D4058" s="9">
        <v>8.5393371580000004</v>
      </c>
      <c r="F4058" s="5">
        <f t="shared" si="126"/>
        <v>1519641106.3670001</v>
      </c>
      <c r="H4058" s="3">
        <f t="shared" si="127"/>
        <v>43157.438731099537</v>
      </c>
      <c r="I4058">
        <v>0.56871032700000002</v>
      </c>
      <c r="J4058">
        <v>0.47032165500000001</v>
      </c>
      <c r="K4058">
        <v>8.5393371580000004</v>
      </c>
    </row>
    <row r="4059" spans="1:11" x14ac:dyDescent="0.25">
      <c r="A4059">
        <v>1519641106367</v>
      </c>
      <c r="B4059" s="9">
        <v>2.5222778000000001E-2</v>
      </c>
      <c r="C4059" s="9">
        <v>0.57087707499999996</v>
      </c>
      <c r="D4059" s="9">
        <v>8.776367188</v>
      </c>
      <c r="F4059" s="5">
        <f t="shared" si="126"/>
        <v>1519641106.3670001</v>
      </c>
      <c r="H4059" s="3">
        <f t="shared" si="127"/>
        <v>43157.438731099537</v>
      </c>
      <c r="I4059">
        <v>2.5222778000000001E-2</v>
      </c>
      <c r="J4059">
        <v>0.57087707499999996</v>
      </c>
      <c r="K4059">
        <v>8.776367188</v>
      </c>
    </row>
    <row r="4060" spans="1:11" x14ac:dyDescent="0.25">
      <c r="A4060">
        <v>1519641106563</v>
      </c>
      <c r="B4060" s="9">
        <v>-0.66909790000000002</v>
      </c>
      <c r="C4060" s="9">
        <v>0.49905395499999999</v>
      </c>
      <c r="D4060" s="9">
        <v>9.0540924070000006</v>
      </c>
      <c r="F4060" s="5">
        <f t="shared" si="126"/>
        <v>1519641106.563</v>
      </c>
      <c r="H4060" s="3">
        <f t="shared" si="127"/>
        <v>43157.43873336805</v>
      </c>
      <c r="I4060">
        <v>-0.66909790000000002</v>
      </c>
      <c r="J4060">
        <v>0.49905395499999999</v>
      </c>
      <c r="K4060">
        <v>9.0540924070000006</v>
      </c>
    </row>
    <row r="4061" spans="1:11" x14ac:dyDescent="0.25">
      <c r="A4061">
        <v>1519641106563</v>
      </c>
      <c r="B4061" s="9">
        <v>-0.75289916999999995</v>
      </c>
      <c r="C4061" s="9">
        <v>0.55172729499999995</v>
      </c>
      <c r="D4061" s="9">
        <v>9.4635009770000007</v>
      </c>
      <c r="F4061" s="5">
        <f t="shared" si="126"/>
        <v>1519641106.563</v>
      </c>
      <c r="H4061" s="3">
        <f t="shared" si="127"/>
        <v>43157.43873336805</v>
      </c>
      <c r="I4061">
        <v>-0.75289916999999995</v>
      </c>
      <c r="J4061">
        <v>0.55172729499999995</v>
      </c>
      <c r="K4061">
        <v>9.4635009770000007</v>
      </c>
    </row>
    <row r="4062" spans="1:11" x14ac:dyDescent="0.25">
      <c r="A4062">
        <v>1519641106563</v>
      </c>
      <c r="B4062" s="9">
        <v>-0.29081726099999999</v>
      </c>
      <c r="C4062" s="9">
        <v>0.72171020500000005</v>
      </c>
      <c r="D4062" s="9">
        <v>9.7292480470000005</v>
      </c>
      <c r="F4062" s="5">
        <f t="shared" si="126"/>
        <v>1519641106.563</v>
      </c>
      <c r="H4062" s="3">
        <f t="shared" si="127"/>
        <v>43157.43873336805</v>
      </c>
      <c r="I4062">
        <v>-0.29081726099999999</v>
      </c>
      <c r="J4062">
        <v>0.72171020500000005</v>
      </c>
      <c r="K4062">
        <v>9.7292480470000005</v>
      </c>
    </row>
    <row r="4063" spans="1:11" x14ac:dyDescent="0.25">
      <c r="A4063">
        <v>1519641106563</v>
      </c>
      <c r="B4063" s="9">
        <v>-0.19026184099999999</v>
      </c>
      <c r="C4063" s="9">
        <v>0.822265625</v>
      </c>
      <c r="D4063" s="9">
        <v>9.6406707760000003</v>
      </c>
      <c r="F4063" s="5">
        <f t="shared" si="126"/>
        <v>1519641106.563</v>
      </c>
      <c r="H4063" s="3">
        <f t="shared" si="127"/>
        <v>43157.43873336805</v>
      </c>
      <c r="I4063">
        <v>-0.19026184099999999</v>
      </c>
      <c r="J4063">
        <v>0.822265625</v>
      </c>
      <c r="K4063">
        <v>9.6406707760000003</v>
      </c>
    </row>
    <row r="4064" spans="1:11" x14ac:dyDescent="0.25">
      <c r="A4064">
        <v>1519641106563</v>
      </c>
      <c r="B4064" s="9">
        <v>-0.32432556200000001</v>
      </c>
      <c r="C4064" s="9">
        <v>0.83184814500000004</v>
      </c>
      <c r="D4064" s="9">
        <v>10.00219727</v>
      </c>
      <c r="F4064" s="5">
        <f t="shared" si="126"/>
        <v>1519641106.563</v>
      </c>
      <c r="H4064" s="3">
        <f t="shared" si="127"/>
        <v>43157.43873336805</v>
      </c>
      <c r="I4064">
        <v>-0.32432556200000001</v>
      </c>
      <c r="J4064">
        <v>0.83184814500000004</v>
      </c>
      <c r="K4064">
        <v>10.00219727</v>
      </c>
    </row>
    <row r="4065" spans="1:11" x14ac:dyDescent="0.25">
      <c r="A4065">
        <v>1519641106563</v>
      </c>
      <c r="B4065" s="9">
        <v>-0.147155762</v>
      </c>
      <c r="C4065" s="9">
        <v>0.82705688499999996</v>
      </c>
      <c r="D4065" s="9">
        <v>10.46907043</v>
      </c>
      <c r="F4065" s="5">
        <f t="shared" si="126"/>
        <v>1519641106.563</v>
      </c>
      <c r="H4065" s="3">
        <f t="shared" si="127"/>
        <v>43157.43873336805</v>
      </c>
      <c r="I4065">
        <v>-0.147155762</v>
      </c>
      <c r="J4065">
        <v>0.82705688499999996</v>
      </c>
      <c r="K4065">
        <v>10.46907043</v>
      </c>
    </row>
    <row r="4066" spans="1:11" x14ac:dyDescent="0.25">
      <c r="A4066">
        <v>1519641106563</v>
      </c>
      <c r="B4066" s="9">
        <v>0.336471558</v>
      </c>
      <c r="C4066" s="9">
        <v>0.54933166499999997</v>
      </c>
      <c r="D4066" s="9">
        <v>10.60313416</v>
      </c>
      <c r="F4066" s="5">
        <f t="shared" si="126"/>
        <v>1519641106.563</v>
      </c>
      <c r="H4066" s="3">
        <f t="shared" si="127"/>
        <v>43157.43873336805</v>
      </c>
      <c r="I4066">
        <v>0.336471558</v>
      </c>
      <c r="J4066">
        <v>0.54933166499999997</v>
      </c>
      <c r="K4066">
        <v>10.60313416</v>
      </c>
    </row>
    <row r="4067" spans="1:11" x14ac:dyDescent="0.25">
      <c r="A4067">
        <v>1519641106563</v>
      </c>
      <c r="B4067" s="9">
        <v>0.11859130900000001</v>
      </c>
      <c r="C4067" s="9">
        <v>0.28117370600000002</v>
      </c>
      <c r="D4067" s="9">
        <v>10.799468989999999</v>
      </c>
      <c r="F4067" s="5">
        <f t="shared" si="126"/>
        <v>1519641106.563</v>
      </c>
      <c r="H4067" s="3">
        <f t="shared" si="127"/>
        <v>43157.43873336805</v>
      </c>
      <c r="I4067">
        <v>0.11859130900000001</v>
      </c>
      <c r="J4067">
        <v>0.28117370600000002</v>
      </c>
      <c r="K4067">
        <v>10.799468989999999</v>
      </c>
    </row>
    <row r="4068" spans="1:11" x14ac:dyDescent="0.25">
      <c r="A4068">
        <v>1519641106563</v>
      </c>
      <c r="B4068" s="9">
        <v>-0.74810790999999999</v>
      </c>
      <c r="C4068" s="9">
        <v>0.17344665500000001</v>
      </c>
      <c r="D4068" s="9">
        <v>11.30703735</v>
      </c>
      <c r="F4068" s="5">
        <f t="shared" si="126"/>
        <v>1519641106.563</v>
      </c>
      <c r="H4068" s="3">
        <f t="shared" si="127"/>
        <v>43157.43873336805</v>
      </c>
      <c r="I4068">
        <v>-0.74810790999999999</v>
      </c>
      <c r="J4068">
        <v>0.17344665500000001</v>
      </c>
      <c r="K4068">
        <v>11.30703735</v>
      </c>
    </row>
    <row r="4069" spans="1:11" x14ac:dyDescent="0.25">
      <c r="A4069">
        <v>1519641106563</v>
      </c>
      <c r="B4069" s="9">
        <v>-1.00428772</v>
      </c>
      <c r="C4069" s="9">
        <v>0.183013916</v>
      </c>
      <c r="D4069" s="9">
        <v>10.81861877</v>
      </c>
      <c r="F4069" s="5">
        <f t="shared" si="126"/>
        <v>1519641106.563</v>
      </c>
      <c r="H4069" s="3">
        <f t="shared" si="127"/>
        <v>43157.43873336805</v>
      </c>
      <c r="I4069">
        <v>-1.00428772</v>
      </c>
      <c r="J4069">
        <v>0.183013916</v>
      </c>
      <c r="K4069">
        <v>10.81861877</v>
      </c>
    </row>
    <row r="4070" spans="1:11" x14ac:dyDescent="0.25">
      <c r="A4070">
        <v>1519641106763</v>
      </c>
      <c r="B4070" s="9">
        <v>0.235916138</v>
      </c>
      <c r="C4070" s="9">
        <v>0.40328979500000001</v>
      </c>
      <c r="D4070" s="9">
        <v>10.59356689</v>
      </c>
      <c r="F4070" s="5">
        <f t="shared" si="126"/>
        <v>1519641106.763</v>
      </c>
      <c r="H4070" s="3">
        <f t="shared" si="127"/>
        <v>43157.438735682867</v>
      </c>
      <c r="I4070">
        <v>0.235916138</v>
      </c>
      <c r="J4070">
        <v>0.40328979500000001</v>
      </c>
      <c r="K4070">
        <v>10.59356689</v>
      </c>
    </row>
    <row r="4071" spans="1:11" x14ac:dyDescent="0.25">
      <c r="A4071">
        <v>1519641106763</v>
      </c>
      <c r="B4071" s="9">
        <v>1.037963867</v>
      </c>
      <c r="C4071" s="9">
        <v>0.67622375499999998</v>
      </c>
      <c r="D4071" s="9">
        <v>11.785873410000001</v>
      </c>
      <c r="F4071" s="5">
        <f t="shared" si="126"/>
        <v>1519641106.763</v>
      </c>
      <c r="H4071" s="3">
        <f t="shared" si="127"/>
        <v>43157.438735682867</v>
      </c>
      <c r="I4071">
        <v>1.037963867</v>
      </c>
      <c r="J4071">
        <v>0.67622375499999998</v>
      </c>
      <c r="K4071">
        <v>11.785873410000001</v>
      </c>
    </row>
    <row r="4072" spans="1:11" x14ac:dyDescent="0.25">
      <c r="A4072">
        <v>1519641106763</v>
      </c>
      <c r="B4072" s="9">
        <v>0.72433471699999996</v>
      </c>
      <c r="C4072" s="9">
        <v>0.38891601599999998</v>
      </c>
      <c r="D4072" s="9">
        <v>12.33892822</v>
      </c>
      <c r="F4072" s="5">
        <f t="shared" si="126"/>
        <v>1519641106.763</v>
      </c>
      <c r="H4072" s="3">
        <f t="shared" si="127"/>
        <v>43157.438735682867</v>
      </c>
      <c r="I4072">
        <v>0.72433471699999996</v>
      </c>
      <c r="J4072">
        <v>0.38891601599999998</v>
      </c>
      <c r="K4072">
        <v>12.33892822</v>
      </c>
    </row>
    <row r="4073" spans="1:11" x14ac:dyDescent="0.25">
      <c r="A4073">
        <v>1519641106763</v>
      </c>
      <c r="B4073" s="9">
        <v>-0.77204894999999996</v>
      </c>
      <c r="C4073" s="9">
        <v>-0.61425781300000004</v>
      </c>
      <c r="D4073" s="9">
        <v>12.374847409999999</v>
      </c>
      <c r="F4073" s="5">
        <f t="shared" si="126"/>
        <v>1519641106.763</v>
      </c>
      <c r="H4073" s="3">
        <f t="shared" si="127"/>
        <v>43157.438735682867</v>
      </c>
      <c r="I4073">
        <v>-0.77204894999999996</v>
      </c>
      <c r="J4073">
        <v>-0.61425781300000004</v>
      </c>
      <c r="K4073">
        <v>12.374847409999999</v>
      </c>
    </row>
    <row r="4074" spans="1:11" x14ac:dyDescent="0.25">
      <c r="A4074">
        <v>1519641106763</v>
      </c>
      <c r="B4074" s="9">
        <v>-1.8566131589999999</v>
      </c>
      <c r="C4074" s="9">
        <v>-0.89437866200000005</v>
      </c>
      <c r="D4074" s="9">
        <v>13.16014099</v>
      </c>
      <c r="F4074" s="5">
        <f t="shared" si="126"/>
        <v>1519641106.763</v>
      </c>
      <c r="H4074" s="3">
        <f t="shared" si="127"/>
        <v>43157.438735682867</v>
      </c>
      <c r="I4074">
        <v>-1.8566131589999999</v>
      </c>
      <c r="J4074">
        <v>-0.89437866200000005</v>
      </c>
      <c r="K4074">
        <v>13.16014099</v>
      </c>
    </row>
    <row r="4075" spans="1:11" x14ac:dyDescent="0.25">
      <c r="A4075">
        <v>1519641106763</v>
      </c>
      <c r="B4075" s="9">
        <v>-1.542984009</v>
      </c>
      <c r="C4075" s="9">
        <v>-0.28863525400000001</v>
      </c>
      <c r="D4075" s="9">
        <v>12.374847409999999</v>
      </c>
      <c r="F4075" s="5">
        <f t="shared" si="126"/>
        <v>1519641106.763</v>
      </c>
      <c r="H4075" s="3">
        <f t="shared" si="127"/>
        <v>43157.438735682867</v>
      </c>
      <c r="I4075">
        <v>-1.542984009</v>
      </c>
      <c r="J4075">
        <v>-0.28863525400000001</v>
      </c>
      <c r="K4075">
        <v>12.374847409999999</v>
      </c>
    </row>
    <row r="4076" spans="1:11" x14ac:dyDescent="0.25">
      <c r="A4076">
        <v>1519641106763</v>
      </c>
      <c r="B4076" s="9">
        <v>9.7045898000000005E-2</v>
      </c>
      <c r="C4076" s="9">
        <v>0.48229980500000003</v>
      </c>
      <c r="D4076" s="9">
        <v>10.162612920000001</v>
      </c>
      <c r="F4076" s="5">
        <f t="shared" si="126"/>
        <v>1519641106.763</v>
      </c>
      <c r="H4076" s="3">
        <f t="shared" si="127"/>
        <v>43157.438735682867</v>
      </c>
      <c r="I4076">
        <v>9.7045898000000005E-2</v>
      </c>
      <c r="J4076">
        <v>0.48229980500000003</v>
      </c>
      <c r="K4076">
        <v>10.162612920000001</v>
      </c>
    </row>
    <row r="4077" spans="1:11" x14ac:dyDescent="0.25">
      <c r="A4077">
        <v>1519641106763</v>
      </c>
      <c r="B4077" s="9">
        <v>1.5551147460000001</v>
      </c>
      <c r="C4077" s="9">
        <v>0.62834167500000004</v>
      </c>
      <c r="D4077" s="9">
        <v>10.014160159999999</v>
      </c>
      <c r="F4077" s="5">
        <f t="shared" si="126"/>
        <v>1519641106.763</v>
      </c>
      <c r="H4077" s="3">
        <f t="shared" si="127"/>
        <v>43157.438735682867</v>
      </c>
      <c r="I4077">
        <v>1.5551147460000001</v>
      </c>
      <c r="J4077">
        <v>0.62834167500000004</v>
      </c>
      <c r="K4077">
        <v>10.014160159999999</v>
      </c>
    </row>
    <row r="4078" spans="1:11" x14ac:dyDescent="0.25">
      <c r="A4078">
        <v>1519641106763</v>
      </c>
      <c r="B4078" s="9">
        <v>0.88952636699999998</v>
      </c>
      <c r="C4078" s="9">
        <v>0.21893310499999999</v>
      </c>
      <c r="D4078" s="9">
        <v>10.85931396</v>
      </c>
      <c r="F4078" s="5">
        <f t="shared" si="126"/>
        <v>1519641106.763</v>
      </c>
      <c r="H4078" s="3">
        <f t="shared" si="127"/>
        <v>43157.438735682867</v>
      </c>
      <c r="I4078">
        <v>0.88952636699999998</v>
      </c>
      <c r="J4078">
        <v>0.21893310499999999</v>
      </c>
      <c r="K4078">
        <v>10.85931396</v>
      </c>
    </row>
    <row r="4079" spans="1:11" x14ac:dyDescent="0.25">
      <c r="A4079">
        <v>1519641106763</v>
      </c>
      <c r="B4079" s="9">
        <v>-0.13998413100000001</v>
      </c>
      <c r="C4079" s="9">
        <v>-0.46340942400000001</v>
      </c>
      <c r="D4079" s="9">
        <v>10.694122309999999</v>
      </c>
      <c r="F4079" s="5">
        <f t="shared" si="126"/>
        <v>1519641106.763</v>
      </c>
      <c r="H4079" s="3">
        <f t="shared" si="127"/>
        <v>43157.438735682867</v>
      </c>
      <c r="I4079">
        <v>-0.13998413100000001</v>
      </c>
      <c r="J4079">
        <v>-0.46340942400000001</v>
      </c>
      <c r="K4079">
        <v>10.694122309999999</v>
      </c>
    </row>
    <row r="4080" spans="1:11" x14ac:dyDescent="0.25">
      <c r="A4080">
        <v>1519641106958</v>
      </c>
      <c r="B4080" s="9">
        <v>-0.78640747099999997</v>
      </c>
      <c r="C4080" s="9">
        <v>-0.87521362300000005</v>
      </c>
      <c r="D4080" s="9">
        <v>9.8848724370000003</v>
      </c>
      <c r="F4080" s="5">
        <f t="shared" si="126"/>
        <v>1519641106.9579999</v>
      </c>
      <c r="H4080" s="3">
        <f t="shared" si="127"/>
        <v>43157.43873793981</v>
      </c>
      <c r="I4080">
        <v>-0.78640747099999997</v>
      </c>
      <c r="J4080">
        <v>-0.87521362300000005</v>
      </c>
      <c r="K4080">
        <v>9.8848724370000003</v>
      </c>
    </row>
    <row r="4081" spans="1:11" x14ac:dyDescent="0.25">
      <c r="A4081">
        <v>1519641106958</v>
      </c>
      <c r="B4081" s="9">
        <v>-0.93246459999999998</v>
      </c>
      <c r="C4081" s="9">
        <v>-0.79380798299999999</v>
      </c>
      <c r="D4081" s="9">
        <v>9.5425109859999999</v>
      </c>
      <c r="F4081" s="5">
        <f t="shared" si="126"/>
        <v>1519641106.9579999</v>
      </c>
      <c r="H4081" s="3">
        <f t="shared" si="127"/>
        <v>43157.43873793981</v>
      </c>
      <c r="I4081">
        <v>-0.93246459999999998</v>
      </c>
      <c r="J4081">
        <v>-0.79380798299999999</v>
      </c>
      <c r="K4081">
        <v>9.5425109859999999</v>
      </c>
    </row>
    <row r="4082" spans="1:11" x14ac:dyDescent="0.25">
      <c r="A4082">
        <v>1519641106958</v>
      </c>
      <c r="B4082" s="9">
        <v>-0.58529663099999996</v>
      </c>
      <c r="C4082" s="9">
        <v>-0.24794006299999999</v>
      </c>
      <c r="D4082" s="9">
        <v>9.2791442869999994</v>
      </c>
      <c r="F4082" s="5">
        <f t="shared" si="126"/>
        <v>1519641106.9579999</v>
      </c>
      <c r="H4082" s="3">
        <f t="shared" si="127"/>
        <v>43157.43873793981</v>
      </c>
      <c r="I4082">
        <v>-0.58529663099999996</v>
      </c>
      <c r="J4082">
        <v>-0.24794006299999999</v>
      </c>
      <c r="K4082">
        <v>9.2791442869999994</v>
      </c>
    </row>
    <row r="4083" spans="1:11" x14ac:dyDescent="0.25">
      <c r="A4083">
        <v>1519641106958</v>
      </c>
      <c r="B4083" s="9">
        <v>-0.24053955099999999</v>
      </c>
      <c r="C4083" s="9">
        <v>0.18540954600000001</v>
      </c>
      <c r="D4083" s="9">
        <v>8.4244079589999998</v>
      </c>
      <c r="F4083" s="5">
        <f t="shared" si="126"/>
        <v>1519641106.9579999</v>
      </c>
      <c r="H4083" s="3">
        <f t="shared" si="127"/>
        <v>43157.43873793981</v>
      </c>
      <c r="I4083">
        <v>-0.24053955099999999</v>
      </c>
      <c r="J4083">
        <v>0.18540954600000001</v>
      </c>
      <c r="K4083">
        <v>8.4244079589999998</v>
      </c>
    </row>
    <row r="4084" spans="1:11" x14ac:dyDescent="0.25">
      <c r="A4084">
        <v>1519641106958</v>
      </c>
      <c r="B4084" s="9">
        <v>-0.185470581</v>
      </c>
      <c r="C4084" s="9">
        <v>0.42483520499999999</v>
      </c>
      <c r="D4084" s="9">
        <v>7.5672912600000002</v>
      </c>
      <c r="F4084" s="5">
        <f t="shared" si="126"/>
        <v>1519641106.9579999</v>
      </c>
      <c r="H4084" s="3">
        <f t="shared" si="127"/>
        <v>43157.43873793981</v>
      </c>
      <c r="I4084">
        <v>-0.185470581</v>
      </c>
      <c r="J4084">
        <v>0.42483520499999999</v>
      </c>
      <c r="K4084">
        <v>7.5672912600000002</v>
      </c>
    </row>
    <row r="4085" spans="1:11" x14ac:dyDescent="0.25">
      <c r="A4085">
        <v>1519641106958</v>
      </c>
      <c r="B4085" s="9">
        <v>-0.37460327100000002</v>
      </c>
      <c r="C4085" s="9">
        <v>0.42004394499999997</v>
      </c>
      <c r="D4085" s="9">
        <v>8.1323242189999991</v>
      </c>
      <c r="F4085" s="5">
        <f t="shared" si="126"/>
        <v>1519641106.9579999</v>
      </c>
      <c r="H4085" s="3">
        <f t="shared" si="127"/>
        <v>43157.43873793981</v>
      </c>
      <c r="I4085">
        <v>-0.37460327100000002</v>
      </c>
      <c r="J4085">
        <v>0.42004394499999997</v>
      </c>
      <c r="K4085">
        <v>8.1323242189999991</v>
      </c>
    </row>
    <row r="4086" spans="1:11" x14ac:dyDescent="0.25">
      <c r="A4086">
        <v>1519641106958</v>
      </c>
      <c r="B4086" s="9">
        <v>-0.47994995099999999</v>
      </c>
      <c r="C4086" s="9">
        <v>0.42962646500000001</v>
      </c>
      <c r="D4086" s="9">
        <v>8.3334350589999993</v>
      </c>
      <c r="F4086" s="5">
        <f t="shared" si="126"/>
        <v>1519641106.9579999</v>
      </c>
      <c r="H4086" s="3">
        <f t="shared" si="127"/>
        <v>43157.43873793981</v>
      </c>
      <c r="I4086">
        <v>-0.47994995099999999</v>
      </c>
      <c r="J4086">
        <v>0.42962646500000001</v>
      </c>
      <c r="K4086">
        <v>8.3334350589999993</v>
      </c>
    </row>
    <row r="4087" spans="1:11" x14ac:dyDescent="0.25">
      <c r="A4087">
        <v>1519641106958</v>
      </c>
      <c r="B4087" s="9">
        <v>-8.9691162000000005E-2</v>
      </c>
      <c r="C4087" s="9">
        <v>0.70256042500000004</v>
      </c>
      <c r="D4087" s="9">
        <v>7.4834899899999998</v>
      </c>
      <c r="F4087" s="5">
        <f t="shared" si="126"/>
        <v>1519641106.9579999</v>
      </c>
      <c r="H4087" s="3">
        <f t="shared" si="127"/>
        <v>43157.43873793981</v>
      </c>
      <c r="I4087">
        <v>-8.9691162000000005E-2</v>
      </c>
      <c r="J4087">
        <v>0.70256042500000004</v>
      </c>
      <c r="K4087">
        <v>7.4834899899999998</v>
      </c>
    </row>
    <row r="4088" spans="1:11" x14ac:dyDescent="0.25">
      <c r="A4088">
        <v>1519641106958</v>
      </c>
      <c r="B4088" s="9">
        <v>0.91107177699999997</v>
      </c>
      <c r="C4088" s="9">
        <v>1.138305664</v>
      </c>
      <c r="D4088" s="9">
        <v>7.1985778810000003</v>
      </c>
      <c r="F4088" s="5">
        <f t="shared" si="126"/>
        <v>1519641106.9579999</v>
      </c>
      <c r="H4088" s="3">
        <f t="shared" si="127"/>
        <v>43157.43873793981</v>
      </c>
      <c r="I4088">
        <v>0.91107177699999997</v>
      </c>
      <c r="J4088">
        <v>1.138305664</v>
      </c>
      <c r="K4088">
        <v>7.1985778810000003</v>
      </c>
    </row>
    <row r="4089" spans="1:11" x14ac:dyDescent="0.25">
      <c r="A4089">
        <v>1519641106958</v>
      </c>
      <c r="B4089" s="9">
        <v>1.4258270260000001</v>
      </c>
      <c r="C4089" s="9">
        <v>1.4280090329999999</v>
      </c>
      <c r="D4089" s="9">
        <v>7.6510925289999996</v>
      </c>
      <c r="F4089" s="5">
        <f t="shared" si="126"/>
        <v>1519641106.9579999</v>
      </c>
      <c r="H4089" s="3">
        <f t="shared" si="127"/>
        <v>43157.43873793981</v>
      </c>
      <c r="I4089">
        <v>1.4258270260000001</v>
      </c>
      <c r="J4089">
        <v>1.4280090329999999</v>
      </c>
      <c r="K4089">
        <v>7.6510925289999996</v>
      </c>
    </row>
    <row r="4090" spans="1:11" x14ac:dyDescent="0.25">
      <c r="A4090">
        <v>1519641107159</v>
      </c>
      <c r="B4090" s="9">
        <v>0.80334472700000004</v>
      </c>
      <c r="C4090" s="9">
        <v>1.375335693</v>
      </c>
      <c r="D4090" s="9">
        <v>8.2472381590000001</v>
      </c>
      <c r="F4090" s="5">
        <f t="shared" si="126"/>
        <v>1519641107.1589999</v>
      </c>
      <c r="H4090" s="3">
        <f t="shared" si="127"/>
        <v>43157.438740266203</v>
      </c>
      <c r="I4090">
        <v>0.80334472700000004</v>
      </c>
      <c r="J4090">
        <v>1.375335693</v>
      </c>
      <c r="K4090">
        <v>8.2472381590000001</v>
      </c>
    </row>
    <row r="4091" spans="1:11" x14ac:dyDescent="0.25">
      <c r="A4091">
        <v>1519641107159</v>
      </c>
      <c r="B4091" s="9">
        <v>-0.111251831</v>
      </c>
      <c r="C4091" s="9">
        <v>1.2532196040000001</v>
      </c>
      <c r="D4091" s="9">
        <v>8.8338165279999998</v>
      </c>
      <c r="F4091" s="5">
        <f t="shared" si="126"/>
        <v>1519641107.1589999</v>
      </c>
      <c r="H4091" s="3">
        <f t="shared" si="127"/>
        <v>43157.438740266203</v>
      </c>
      <c r="I4091">
        <v>-0.111251831</v>
      </c>
      <c r="J4091">
        <v>1.2532196040000001</v>
      </c>
      <c r="K4091">
        <v>8.8338165279999998</v>
      </c>
    </row>
    <row r="4092" spans="1:11" x14ac:dyDescent="0.25">
      <c r="A4092">
        <v>1519641107159</v>
      </c>
      <c r="B4092" s="9">
        <v>-0.161529541</v>
      </c>
      <c r="C4092" s="9">
        <v>1.193374634</v>
      </c>
      <c r="D4092" s="9">
        <v>9.2001342770000001</v>
      </c>
      <c r="F4092" s="5">
        <f t="shared" si="126"/>
        <v>1519641107.1589999</v>
      </c>
      <c r="H4092" s="3">
        <f t="shared" si="127"/>
        <v>43157.438740266203</v>
      </c>
      <c r="I4092">
        <v>-0.161529541</v>
      </c>
      <c r="J4092">
        <v>1.193374634</v>
      </c>
      <c r="K4092">
        <v>9.2001342770000001</v>
      </c>
    </row>
    <row r="4093" spans="1:11" x14ac:dyDescent="0.25">
      <c r="A4093">
        <v>1519641107159</v>
      </c>
      <c r="B4093" s="9">
        <v>0.197601318</v>
      </c>
      <c r="C4093" s="9">
        <v>1.217315674</v>
      </c>
      <c r="D4093" s="9">
        <v>9.7388305660000007</v>
      </c>
      <c r="F4093" s="5">
        <f t="shared" si="126"/>
        <v>1519641107.1589999</v>
      </c>
      <c r="H4093" s="3">
        <f t="shared" si="127"/>
        <v>43157.438740266203</v>
      </c>
      <c r="I4093">
        <v>0.197601318</v>
      </c>
      <c r="J4093">
        <v>1.217315674</v>
      </c>
      <c r="K4093">
        <v>9.7388305660000007</v>
      </c>
    </row>
    <row r="4094" spans="1:11" x14ac:dyDescent="0.25">
      <c r="A4094">
        <v>1519641107159</v>
      </c>
      <c r="B4094" s="9">
        <v>0.235916138</v>
      </c>
      <c r="C4094" s="9">
        <v>1.032958984</v>
      </c>
      <c r="D4094" s="9">
        <v>10.39723206</v>
      </c>
      <c r="F4094" s="5">
        <f t="shared" si="126"/>
        <v>1519641107.1589999</v>
      </c>
      <c r="H4094" s="3">
        <f t="shared" si="127"/>
        <v>43157.438740266203</v>
      </c>
      <c r="I4094">
        <v>0.235916138</v>
      </c>
      <c r="J4094">
        <v>1.032958984</v>
      </c>
      <c r="K4094">
        <v>10.39723206</v>
      </c>
    </row>
    <row r="4095" spans="1:11" x14ac:dyDescent="0.25">
      <c r="A4095">
        <v>1519641107159</v>
      </c>
      <c r="B4095" s="9">
        <v>0.18324279800000001</v>
      </c>
      <c r="C4095" s="9">
        <v>0.56369018599999998</v>
      </c>
      <c r="D4095" s="9">
        <v>11.3237915</v>
      </c>
      <c r="F4095" s="5">
        <f t="shared" si="126"/>
        <v>1519641107.1589999</v>
      </c>
      <c r="H4095" s="3">
        <f t="shared" si="127"/>
        <v>43157.438740266203</v>
      </c>
      <c r="I4095">
        <v>0.18324279800000001</v>
      </c>
      <c r="J4095">
        <v>0.56369018599999998</v>
      </c>
      <c r="K4095">
        <v>11.3237915</v>
      </c>
    </row>
    <row r="4096" spans="1:11" x14ac:dyDescent="0.25">
      <c r="A4096">
        <v>1519641107159</v>
      </c>
      <c r="B4096" s="9">
        <v>-0.13519287099999999</v>
      </c>
      <c r="C4096" s="9">
        <v>8.7249755999999998E-2</v>
      </c>
      <c r="D4096" s="9">
        <v>11.881637570000001</v>
      </c>
      <c r="F4096" s="5">
        <f t="shared" si="126"/>
        <v>1519641107.1589999</v>
      </c>
      <c r="H4096" s="3">
        <f t="shared" si="127"/>
        <v>43157.438740266203</v>
      </c>
      <c r="I4096">
        <v>-0.13519287099999999</v>
      </c>
      <c r="J4096">
        <v>8.7249755999999998E-2</v>
      </c>
      <c r="K4096">
        <v>11.881637570000001</v>
      </c>
    </row>
    <row r="4097" spans="1:11" x14ac:dyDescent="0.25">
      <c r="A4097">
        <v>1519641107159</v>
      </c>
      <c r="B4097" s="9">
        <v>-1.0138549800000001</v>
      </c>
      <c r="C4097" s="9">
        <v>-0.22160339400000001</v>
      </c>
      <c r="D4097" s="9">
        <v>11.81460571</v>
      </c>
      <c r="F4097" s="5">
        <f t="shared" si="126"/>
        <v>1519641107.1589999</v>
      </c>
      <c r="H4097" s="3">
        <f t="shared" si="127"/>
        <v>43157.438740266203</v>
      </c>
      <c r="I4097">
        <v>-1.0138549800000001</v>
      </c>
      <c r="J4097">
        <v>-0.22160339400000001</v>
      </c>
      <c r="K4097">
        <v>11.81460571</v>
      </c>
    </row>
    <row r="4098" spans="1:11" x14ac:dyDescent="0.25">
      <c r="A4098">
        <v>1519641107159</v>
      </c>
      <c r="B4098" s="9">
        <v>-1.210189819</v>
      </c>
      <c r="C4098" s="9">
        <v>-8.5144039999999997E-3</v>
      </c>
      <c r="D4098" s="9">
        <v>11.35971069</v>
      </c>
      <c r="F4098" s="5">
        <f t="shared" si="126"/>
        <v>1519641107.1589999</v>
      </c>
      <c r="H4098" s="3">
        <f t="shared" si="127"/>
        <v>43157.438740266203</v>
      </c>
      <c r="I4098">
        <v>-1.210189819</v>
      </c>
      <c r="J4098">
        <v>-8.5144039999999997E-3</v>
      </c>
      <c r="K4098">
        <v>11.35971069</v>
      </c>
    </row>
    <row r="4099" spans="1:11" x14ac:dyDescent="0.25">
      <c r="A4099">
        <v>1519641107159</v>
      </c>
      <c r="B4099" s="9">
        <v>-0.36024475099999997</v>
      </c>
      <c r="C4099" s="9">
        <v>0.83663940400000003</v>
      </c>
      <c r="D4099" s="9">
        <v>11.12747192</v>
      </c>
      <c r="F4099" s="5">
        <f t="shared" ref="F4099:F4162" si="128">A4099/1000</f>
        <v>1519641107.1589999</v>
      </c>
      <c r="H4099" s="3">
        <f t="shared" ref="H4099:H4162" si="129">(((F4099/60)/60)/24)+DATE(1970,1,1)</f>
        <v>43157.438740266203</v>
      </c>
      <c r="I4099">
        <v>-0.36024475099999997</v>
      </c>
      <c r="J4099">
        <v>0.83663940400000003</v>
      </c>
      <c r="K4099">
        <v>11.12747192</v>
      </c>
    </row>
    <row r="4100" spans="1:11" x14ac:dyDescent="0.25">
      <c r="A4100">
        <v>1519641107357</v>
      </c>
      <c r="B4100" s="9">
        <v>0.77221679700000001</v>
      </c>
      <c r="C4100" s="9">
        <v>1.1167602539999999</v>
      </c>
      <c r="D4100" s="9">
        <v>10.49061584</v>
      </c>
      <c r="F4100" s="5">
        <f t="shared" si="128"/>
        <v>1519641107.3570001</v>
      </c>
      <c r="H4100" s="3">
        <f t="shared" si="129"/>
        <v>43157.438742557875</v>
      </c>
      <c r="I4100">
        <v>0.77221679700000001</v>
      </c>
      <c r="J4100">
        <v>1.1167602539999999</v>
      </c>
      <c r="K4100">
        <v>10.49061584</v>
      </c>
    </row>
    <row r="4101" spans="1:11" x14ac:dyDescent="0.25">
      <c r="A4101">
        <v>1519641107357</v>
      </c>
      <c r="B4101" s="9">
        <v>0.70516967799999997</v>
      </c>
      <c r="C4101" s="9">
        <v>0.74325561500000004</v>
      </c>
      <c r="D4101" s="9">
        <v>9.892059326</v>
      </c>
      <c r="F4101" s="5">
        <f t="shared" si="128"/>
        <v>1519641107.3570001</v>
      </c>
      <c r="H4101" s="3">
        <f t="shared" si="129"/>
        <v>43157.438742557875</v>
      </c>
      <c r="I4101">
        <v>0.70516967799999997</v>
      </c>
      <c r="J4101">
        <v>0.74325561500000004</v>
      </c>
      <c r="K4101">
        <v>9.892059326</v>
      </c>
    </row>
    <row r="4102" spans="1:11" x14ac:dyDescent="0.25">
      <c r="A4102">
        <v>1519641107357</v>
      </c>
      <c r="B4102" s="9">
        <v>-0.45600891100000002</v>
      </c>
      <c r="C4102" s="9">
        <v>0.132736206</v>
      </c>
      <c r="D4102" s="9">
        <v>11.06282043</v>
      </c>
      <c r="F4102" s="5">
        <f t="shared" si="128"/>
        <v>1519641107.3570001</v>
      </c>
      <c r="H4102" s="3">
        <f t="shared" si="129"/>
        <v>43157.438742557875</v>
      </c>
      <c r="I4102">
        <v>-0.45600891100000002</v>
      </c>
      <c r="J4102">
        <v>0.132736206</v>
      </c>
      <c r="K4102">
        <v>11.06282043</v>
      </c>
    </row>
    <row r="4103" spans="1:11" x14ac:dyDescent="0.25">
      <c r="A4103">
        <v>1519641107357</v>
      </c>
      <c r="B4103" s="9">
        <v>-0.65951538099999996</v>
      </c>
      <c r="C4103" s="9">
        <v>-8.5144039999999997E-3</v>
      </c>
      <c r="D4103" s="9">
        <v>12.00613403</v>
      </c>
      <c r="F4103" s="5">
        <f t="shared" si="128"/>
        <v>1519641107.3570001</v>
      </c>
      <c r="H4103" s="3">
        <f t="shared" si="129"/>
        <v>43157.438742557875</v>
      </c>
      <c r="I4103">
        <v>-0.65951538099999996</v>
      </c>
      <c r="J4103">
        <v>-8.5144039999999997E-3</v>
      </c>
      <c r="K4103">
        <v>12.00613403</v>
      </c>
    </row>
    <row r="4104" spans="1:11" x14ac:dyDescent="0.25">
      <c r="A4104">
        <v>1519641107357</v>
      </c>
      <c r="B4104" s="9">
        <v>-0.13998413100000001</v>
      </c>
      <c r="C4104" s="9">
        <v>4.4158936000000003E-2</v>
      </c>
      <c r="D4104" s="9">
        <v>11.26872253</v>
      </c>
      <c r="F4104" s="5">
        <f t="shared" si="128"/>
        <v>1519641107.3570001</v>
      </c>
      <c r="H4104" s="3">
        <f t="shared" si="129"/>
        <v>43157.438742557875</v>
      </c>
      <c r="I4104">
        <v>-0.13998413100000001</v>
      </c>
      <c r="J4104">
        <v>4.4158936000000003E-2</v>
      </c>
      <c r="K4104">
        <v>11.26872253</v>
      </c>
    </row>
    <row r="4105" spans="1:11" x14ac:dyDescent="0.25">
      <c r="A4105">
        <v>1519641107357</v>
      </c>
      <c r="B4105" s="9">
        <v>1.212753296</v>
      </c>
      <c r="C4105" s="9">
        <v>8.7249755999999998E-2</v>
      </c>
      <c r="D4105" s="9">
        <v>10.576797490000001</v>
      </c>
      <c r="F4105" s="5">
        <f t="shared" si="128"/>
        <v>1519641107.3570001</v>
      </c>
      <c r="H4105" s="3">
        <f t="shared" si="129"/>
        <v>43157.438742557875</v>
      </c>
      <c r="I4105">
        <v>1.212753296</v>
      </c>
      <c r="J4105">
        <v>8.7249755999999998E-2</v>
      </c>
      <c r="K4105">
        <v>10.576797490000001</v>
      </c>
    </row>
    <row r="4106" spans="1:11" x14ac:dyDescent="0.25">
      <c r="A4106">
        <v>1519641107357</v>
      </c>
      <c r="B4106" s="9">
        <v>2.1297302249999999</v>
      </c>
      <c r="C4106" s="9">
        <v>6.0913085999999998E-2</v>
      </c>
      <c r="D4106" s="9">
        <v>10.43315125</v>
      </c>
      <c r="F4106" s="5">
        <f t="shared" si="128"/>
        <v>1519641107.3570001</v>
      </c>
      <c r="H4106" s="3">
        <f t="shared" si="129"/>
        <v>43157.438742557875</v>
      </c>
      <c r="I4106">
        <v>2.1297302249999999</v>
      </c>
      <c r="J4106">
        <v>6.0913085999999998E-2</v>
      </c>
      <c r="K4106">
        <v>10.43315125</v>
      </c>
    </row>
    <row r="4107" spans="1:11" x14ac:dyDescent="0.25">
      <c r="A4107">
        <v>1519641107357</v>
      </c>
      <c r="B4107" s="9">
        <v>1.148101807</v>
      </c>
      <c r="C4107" s="9">
        <v>-0.48735046399999998</v>
      </c>
      <c r="D4107" s="9">
        <v>10.354141240000001</v>
      </c>
      <c r="F4107" s="5">
        <f t="shared" si="128"/>
        <v>1519641107.3570001</v>
      </c>
      <c r="H4107" s="3">
        <f t="shared" si="129"/>
        <v>43157.438742557875</v>
      </c>
      <c r="I4107">
        <v>1.148101807</v>
      </c>
      <c r="J4107">
        <v>-0.48735046399999998</v>
      </c>
      <c r="K4107">
        <v>10.354141240000001</v>
      </c>
    </row>
    <row r="4108" spans="1:11" x14ac:dyDescent="0.25">
      <c r="A4108">
        <v>1519641107357</v>
      </c>
      <c r="B4108" s="9">
        <v>2.2827147999999998E-2</v>
      </c>
      <c r="C4108" s="9">
        <v>-0.79620361299999998</v>
      </c>
      <c r="D4108" s="9">
        <v>9.9638824459999995</v>
      </c>
      <c r="F4108" s="5">
        <f t="shared" si="128"/>
        <v>1519641107.3570001</v>
      </c>
      <c r="H4108" s="3">
        <f t="shared" si="129"/>
        <v>43157.438742557875</v>
      </c>
      <c r="I4108">
        <v>2.2827147999999998E-2</v>
      </c>
      <c r="J4108">
        <v>-0.79620361299999998</v>
      </c>
      <c r="K4108">
        <v>9.9638824459999995</v>
      </c>
    </row>
    <row r="4109" spans="1:11" x14ac:dyDescent="0.25">
      <c r="A4109">
        <v>1519641107357</v>
      </c>
      <c r="B4109" s="9">
        <v>-0.391372681</v>
      </c>
      <c r="C4109" s="9">
        <v>-0.76029968299999995</v>
      </c>
      <c r="D4109" s="9">
        <v>9.4180145260000003</v>
      </c>
      <c r="F4109" s="5">
        <f t="shared" si="128"/>
        <v>1519641107.3570001</v>
      </c>
      <c r="H4109" s="3">
        <f t="shared" si="129"/>
        <v>43157.438742557875</v>
      </c>
      <c r="I4109">
        <v>-0.391372681</v>
      </c>
      <c r="J4109">
        <v>-0.76029968299999995</v>
      </c>
      <c r="K4109">
        <v>9.4180145260000003</v>
      </c>
    </row>
    <row r="4110" spans="1:11" x14ac:dyDescent="0.25">
      <c r="A4110">
        <v>1519641107552</v>
      </c>
      <c r="B4110" s="9">
        <v>-0.68345642100000004</v>
      </c>
      <c r="C4110" s="9">
        <v>-0.88000488300000002</v>
      </c>
      <c r="D4110" s="9">
        <v>9.1426696780000007</v>
      </c>
      <c r="F4110" s="5">
        <f t="shared" si="128"/>
        <v>1519641107.552</v>
      </c>
      <c r="H4110" s="3">
        <f t="shared" si="129"/>
        <v>43157.438744814819</v>
      </c>
      <c r="I4110">
        <v>-0.68345642100000004</v>
      </c>
      <c r="J4110">
        <v>-0.88000488300000002</v>
      </c>
      <c r="K4110">
        <v>9.1426696780000007</v>
      </c>
    </row>
    <row r="4111" spans="1:11" x14ac:dyDescent="0.25">
      <c r="A4111">
        <v>1519641107552</v>
      </c>
      <c r="B4111" s="9">
        <v>1.8035888999999999E-2</v>
      </c>
      <c r="C4111" s="9">
        <v>-0.47778320299999999</v>
      </c>
      <c r="D4111" s="9">
        <v>9.3030853269999998</v>
      </c>
      <c r="F4111" s="5">
        <f t="shared" si="128"/>
        <v>1519641107.552</v>
      </c>
      <c r="H4111" s="3">
        <f t="shared" si="129"/>
        <v>43157.438744814819</v>
      </c>
      <c r="I4111">
        <v>1.8035888999999999E-2</v>
      </c>
      <c r="J4111">
        <v>-0.47778320299999999</v>
      </c>
      <c r="K4111">
        <v>9.3030853269999998</v>
      </c>
    </row>
    <row r="4112" spans="1:11" x14ac:dyDescent="0.25">
      <c r="A4112">
        <v>1519641107552</v>
      </c>
      <c r="B4112" s="9">
        <v>0.24548339799999999</v>
      </c>
      <c r="C4112" s="9">
        <v>5.1330566000000001E-2</v>
      </c>
      <c r="D4112" s="9">
        <v>9.1522521969999993</v>
      </c>
      <c r="F4112" s="5">
        <f t="shared" si="128"/>
        <v>1519641107.552</v>
      </c>
      <c r="H4112" s="3">
        <f t="shared" si="129"/>
        <v>43157.438744814819</v>
      </c>
      <c r="I4112">
        <v>0.24548339799999999</v>
      </c>
      <c r="J4112">
        <v>5.1330566000000001E-2</v>
      </c>
      <c r="K4112">
        <v>9.1522521969999993</v>
      </c>
    </row>
    <row r="4113" spans="1:11" x14ac:dyDescent="0.25">
      <c r="A4113">
        <v>1519641107552</v>
      </c>
      <c r="B4113" s="9">
        <v>-0.58050537099999999</v>
      </c>
      <c r="C4113" s="9">
        <v>0.13513183600000001</v>
      </c>
      <c r="D4113" s="9">
        <v>8.4794769290000005</v>
      </c>
      <c r="F4113" s="5">
        <f t="shared" si="128"/>
        <v>1519641107.552</v>
      </c>
      <c r="H4113" s="3">
        <f t="shared" si="129"/>
        <v>43157.438744814819</v>
      </c>
      <c r="I4113">
        <v>-0.58050537099999999</v>
      </c>
      <c r="J4113">
        <v>0.13513183600000001</v>
      </c>
      <c r="K4113">
        <v>8.4794769290000005</v>
      </c>
    </row>
    <row r="4114" spans="1:11" x14ac:dyDescent="0.25">
      <c r="A4114">
        <v>1519641107552</v>
      </c>
      <c r="B4114" s="9">
        <v>-0.74810790999999999</v>
      </c>
      <c r="C4114" s="9">
        <v>0.23089599599999999</v>
      </c>
      <c r="D4114" s="9">
        <v>8.0293731689999994</v>
      </c>
      <c r="F4114" s="5">
        <f t="shared" si="128"/>
        <v>1519641107.552</v>
      </c>
      <c r="H4114" s="3">
        <f t="shared" si="129"/>
        <v>43157.438744814819</v>
      </c>
      <c r="I4114">
        <v>-0.74810790999999999</v>
      </c>
      <c r="J4114">
        <v>0.23089599599999999</v>
      </c>
      <c r="K4114">
        <v>8.0293731689999994</v>
      </c>
    </row>
    <row r="4115" spans="1:11" x14ac:dyDescent="0.25">
      <c r="A4115">
        <v>1519641107552</v>
      </c>
      <c r="B4115" s="9">
        <v>0.43942260700000002</v>
      </c>
      <c r="C4115" s="9">
        <v>0.65228271500000001</v>
      </c>
      <c r="D4115" s="9">
        <v>8.0676727289999999</v>
      </c>
      <c r="F4115" s="5">
        <f t="shared" si="128"/>
        <v>1519641107.552</v>
      </c>
      <c r="H4115" s="3">
        <f t="shared" si="129"/>
        <v>43157.438744814819</v>
      </c>
      <c r="I4115">
        <v>0.43942260700000002</v>
      </c>
      <c r="J4115">
        <v>0.65228271500000001</v>
      </c>
      <c r="K4115">
        <v>8.0676727289999999</v>
      </c>
    </row>
    <row r="4116" spans="1:11" x14ac:dyDescent="0.25">
      <c r="A4116">
        <v>1519641107552</v>
      </c>
      <c r="B4116" s="9">
        <v>1.330062866</v>
      </c>
      <c r="C4116" s="9">
        <v>1.0569000239999999</v>
      </c>
      <c r="D4116" s="9">
        <v>8.3238525390000007</v>
      </c>
      <c r="F4116" s="5">
        <f t="shared" si="128"/>
        <v>1519641107.552</v>
      </c>
      <c r="H4116" s="3">
        <f t="shared" si="129"/>
        <v>43157.438744814819</v>
      </c>
      <c r="I4116">
        <v>1.330062866</v>
      </c>
      <c r="J4116">
        <v>1.0569000239999999</v>
      </c>
      <c r="K4116">
        <v>8.3238525390000007</v>
      </c>
    </row>
    <row r="4117" spans="1:11" x14ac:dyDescent="0.25">
      <c r="A4117">
        <v>1519641107552</v>
      </c>
      <c r="B4117" s="9">
        <v>1.0116271969999999</v>
      </c>
      <c r="C4117" s="9">
        <v>0.97789001499999995</v>
      </c>
      <c r="D4117" s="9">
        <v>8.7236938479999999</v>
      </c>
      <c r="F4117" s="5">
        <f t="shared" si="128"/>
        <v>1519641107.552</v>
      </c>
      <c r="H4117" s="3">
        <f t="shared" si="129"/>
        <v>43157.438744814819</v>
      </c>
      <c r="I4117">
        <v>1.0116271969999999</v>
      </c>
      <c r="J4117">
        <v>0.97789001499999995</v>
      </c>
      <c r="K4117">
        <v>8.7236938479999999</v>
      </c>
    </row>
    <row r="4118" spans="1:11" x14ac:dyDescent="0.25">
      <c r="A4118">
        <v>1519641107552</v>
      </c>
      <c r="B4118" s="9">
        <v>0.17605590800000001</v>
      </c>
      <c r="C4118" s="9">
        <v>0.73368835399999999</v>
      </c>
      <c r="D4118" s="9">
        <v>8.6710205079999998</v>
      </c>
      <c r="F4118" s="5">
        <f t="shared" si="128"/>
        <v>1519641107.552</v>
      </c>
      <c r="H4118" s="3">
        <f t="shared" si="129"/>
        <v>43157.438744814819</v>
      </c>
      <c r="I4118">
        <v>0.17605590800000001</v>
      </c>
      <c r="J4118">
        <v>0.73368835399999999</v>
      </c>
      <c r="K4118">
        <v>8.6710205079999998</v>
      </c>
    </row>
    <row r="4119" spans="1:11" x14ac:dyDescent="0.25">
      <c r="A4119">
        <v>1519641107552</v>
      </c>
      <c r="B4119" s="9">
        <v>-0.465591431</v>
      </c>
      <c r="C4119" s="9">
        <v>0.443984985</v>
      </c>
      <c r="D4119" s="9">
        <v>8.8625488279999995</v>
      </c>
      <c r="F4119" s="5">
        <f t="shared" si="128"/>
        <v>1519641107.552</v>
      </c>
      <c r="H4119" s="3">
        <f t="shared" si="129"/>
        <v>43157.438744814819</v>
      </c>
      <c r="I4119">
        <v>-0.465591431</v>
      </c>
      <c r="J4119">
        <v>0.443984985</v>
      </c>
      <c r="K4119">
        <v>8.8625488279999995</v>
      </c>
    </row>
    <row r="4120" spans="1:11" x14ac:dyDescent="0.25">
      <c r="A4120">
        <v>1519641107752</v>
      </c>
      <c r="B4120" s="9">
        <v>-0.137588501</v>
      </c>
      <c r="C4120" s="9">
        <v>0.58045959499999999</v>
      </c>
      <c r="D4120" s="9">
        <v>9.3030853269999998</v>
      </c>
      <c r="F4120" s="5">
        <f t="shared" si="128"/>
        <v>1519641107.7520001</v>
      </c>
      <c r="H4120" s="3">
        <f t="shared" si="129"/>
        <v>43157.438747129636</v>
      </c>
      <c r="I4120">
        <v>-0.137588501</v>
      </c>
      <c r="J4120">
        <v>0.58045959499999999</v>
      </c>
      <c r="K4120">
        <v>9.3030853269999998</v>
      </c>
    </row>
    <row r="4121" spans="1:11" x14ac:dyDescent="0.25">
      <c r="A4121">
        <v>1519641107753</v>
      </c>
      <c r="B4121" s="9">
        <v>0.17845153799999999</v>
      </c>
      <c r="C4121" s="9">
        <v>0.84381103499999999</v>
      </c>
      <c r="D4121" s="9">
        <v>8.8218536380000003</v>
      </c>
      <c r="F4121" s="5">
        <f t="shared" si="128"/>
        <v>1519641107.753</v>
      </c>
      <c r="H4121" s="3">
        <f t="shared" si="129"/>
        <v>43157.438747141205</v>
      </c>
      <c r="I4121">
        <v>0.17845153799999999</v>
      </c>
      <c r="J4121">
        <v>0.84381103499999999</v>
      </c>
      <c r="K4121">
        <v>8.8218536380000003</v>
      </c>
    </row>
    <row r="4122" spans="1:11" x14ac:dyDescent="0.25">
      <c r="A4122">
        <v>1519641107753</v>
      </c>
      <c r="B4122" s="9">
        <v>2.5222778000000001E-2</v>
      </c>
      <c r="C4122" s="9">
        <v>0.76481628400000001</v>
      </c>
      <c r="D4122" s="9">
        <v>8.6782073969999995</v>
      </c>
      <c r="F4122" s="5">
        <f t="shared" si="128"/>
        <v>1519641107.753</v>
      </c>
      <c r="H4122" s="3">
        <f t="shared" si="129"/>
        <v>43157.438747141205</v>
      </c>
      <c r="I4122">
        <v>2.5222778000000001E-2</v>
      </c>
      <c r="J4122">
        <v>0.76481628400000001</v>
      </c>
      <c r="K4122">
        <v>8.6782073969999995</v>
      </c>
    </row>
    <row r="4123" spans="1:11" x14ac:dyDescent="0.25">
      <c r="A4123">
        <v>1519641107753</v>
      </c>
      <c r="B4123" s="9">
        <v>-0.47515869100000002</v>
      </c>
      <c r="C4123" s="9">
        <v>0.51103210399999999</v>
      </c>
      <c r="D4123" s="9">
        <v>10.30865479</v>
      </c>
      <c r="F4123" s="5">
        <f t="shared" si="128"/>
        <v>1519641107.753</v>
      </c>
      <c r="H4123" s="3">
        <f t="shared" si="129"/>
        <v>43157.438747141205</v>
      </c>
      <c r="I4123">
        <v>-0.47515869100000002</v>
      </c>
      <c r="J4123">
        <v>0.51103210399999999</v>
      </c>
      <c r="K4123">
        <v>10.30865479</v>
      </c>
    </row>
    <row r="4124" spans="1:11" x14ac:dyDescent="0.25">
      <c r="A4124">
        <v>1519641107753</v>
      </c>
      <c r="B4124" s="9">
        <v>-0.7265625</v>
      </c>
      <c r="C4124" s="9">
        <v>0.48469543500000001</v>
      </c>
      <c r="D4124" s="9">
        <v>11.304641719999999</v>
      </c>
      <c r="F4124" s="5">
        <f t="shared" si="128"/>
        <v>1519641107.753</v>
      </c>
      <c r="H4124" s="3">
        <f t="shared" si="129"/>
        <v>43157.438747141205</v>
      </c>
      <c r="I4124">
        <v>-0.7265625</v>
      </c>
      <c r="J4124">
        <v>0.48469543500000001</v>
      </c>
      <c r="K4124">
        <v>11.304641719999999</v>
      </c>
    </row>
    <row r="4125" spans="1:11" x14ac:dyDescent="0.25">
      <c r="A4125">
        <v>1519641107753</v>
      </c>
      <c r="B4125" s="9">
        <v>-0.137588501</v>
      </c>
      <c r="C4125" s="9">
        <v>0.51103210399999999</v>
      </c>
      <c r="D4125" s="9">
        <v>10.39245605</v>
      </c>
      <c r="F4125" s="5">
        <f t="shared" si="128"/>
        <v>1519641107.753</v>
      </c>
      <c r="H4125" s="3">
        <f t="shared" si="129"/>
        <v>43157.438747141205</v>
      </c>
      <c r="I4125">
        <v>-0.137588501</v>
      </c>
      <c r="J4125">
        <v>0.51103210399999999</v>
      </c>
      <c r="K4125">
        <v>10.39245605</v>
      </c>
    </row>
    <row r="4126" spans="1:11" x14ac:dyDescent="0.25">
      <c r="A4126">
        <v>1519641107753</v>
      </c>
      <c r="B4126" s="9">
        <v>0.341262817</v>
      </c>
      <c r="C4126" s="9">
        <v>0.43441772499999998</v>
      </c>
      <c r="D4126" s="9">
        <v>10.251190190000001</v>
      </c>
      <c r="F4126" s="5">
        <f t="shared" si="128"/>
        <v>1519641107.753</v>
      </c>
      <c r="H4126" s="3">
        <f t="shared" si="129"/>
        <v>43157.438747141205</v>
      </c>
      <c r="I4126">
        <v>0.341262817</v>
      </c>
      <c r="J4126">
        <v>0.43441772499999998</v>
      </c>
      <c r="K4126">
        <v>10.251190190000001</v>
      </c>
    </row>
    <row r="4127" spans="1:11" x14ac:dyDescent="0.25">
      <c r="A4127">
        <v>1519641107753</v>
      </c>
      <c r="B4127" s="9">
        <v>0.516036987</v>
      </c>
      <c r="C4127" s="9">
        <v>0.295547485</v>
      </c>
      <c r="D4127" s="9">
        <v>11.273513790000001</v>
      </c>
      <c r="F4127" s="5">
        <f t="shared" si="128"/>
        <v>1519641107.753</v>
      </c>
      <c r="H4127" s="3">
        <f t="shared" si="129"/>
        <v>43157.438747141205</v>
      </c>
      <c r="I4127">
        <v>0.516036987</v>
      </c>
      <c r="J4127">
        <v>0.295547485</v>
      </c>
      <c r="K4127">
        <v>11.273513790000001</v>
      </c>
    </row>
    <row r="4128" spans="1:11" x14ac:dyDescent="0.25">
      <c r="A4128">
        <v>1519641107753</v>
      </c>
      <c r="B4128" s="9">
        <v>-0.154342651</v>
      </c>
      <c r="C4128" s="9">
        <v>0.214141846</v>
      </c>
      <c r="D4128" s="9">
        <v>11.33816528</v>
      </c>
      <c r="F4128" s="5">
        <f t="shared" si="128"/>
        <v>1519641107.753</v>
      </c>
      <c r="H4128" s="3">
        <f t="shared" si="129"/>
        <v>43157.438747141205</v>
      </c>
      <c r="I4128">
        <v>-0.154342651</v>
      </c>
      <c r="J4128">
        <v>0.214141846</v>
      </c>
      <c r="K4128">
        <v>11.33816528</v>
      </c>
    </row>
    <row r="4129" spans="1:11" x14ac:dyDescent="0.25">
      <c r="A4129">
        <v>1519641107753</v>
      </c>
      <c r="B4129" s="9">
        <v>-0.49671936</v>
      </c>
      <c r="C4129" s="9">
        <v>0.786361694</v>
      </c>
      <c r="D4129" s="9">
        <v>10.651016240000001</v>
      </c>
      <c r="F4129" s="5">
        <f t="shared" si="128"/>
        <v>1519641107.753</v>
      </c>
      <c r="H4129" s="3">
        <f t="shared" si="129"/>
        <v>43157.438747141205</v>
      </c>
      <c r="I4129">
        <v>-0.49671936</v>
      </c>
      <c r="J4129">
        <v>0.786361694</v>
      </c>
      <c r="K4129">
        <v>10.651016240000001</v>
      </c>
    </row>
    <row r="4130" spans="1:11" x14ac:dyDescent="0.25">
      <c r="A4130">
        <v>1519641107948</v>
      </c>
      <c r="B4130" s="9">
        <v>-0.29321289099999998</v>
      </c>
      <c r="C4130" s="9">
        <v>1.2651977539999999</v>
      </c>
      <c r="D4130" s="9">
        <v>9.2623901370000006</v>
      </c>
      <c r="F4130" s="5">
        <f t="shared" si="128"/>
        <v>1519641107.948</v>
      </c>
      <c r="H4130" s="3">
        <f t="shared" si="129"/>
        <v>43157.438749398149</v>
      </c>
      <c r="I4130">
        <v>-0.29321289099999998</v>
      </c>
      <c r="J4130">
        <v>1.2651977539999999</v>
      </c>
      <c r="K4130">
        <v>9.2623901370000006</v>
      </c>
    </row>
    <row r="4131" spans="1:11" x14ac:dyDescent="0.25">
      <c r="A4131">
        <v>1519641107948</v>
      </c>
      <c r="B4131" s="9">
        <v>0.28379821799999999</v>
      </c>
      <c r="C4131" s="9">
        <v>0.93959045399999996</v>
      </c>
      <c r="D4131" s="9">
        <v>9.8681182859999996</v>
      </c>
      <c r="F4131" s="5">
        <f t="shared" si="128"/>
        <v>1519641107.948</v>
      </c>
      <c r="H4131" s="3">
        <f t="shared" si="129"/>
        <v>43157.438749398149</v>
      </c>
      <c r="I4131">
        <v>0.28379821799999999</v>
      </c>
      <c r="J4131">
        <v>0.93959045399999996</v>
      </c>
      <c r="K4131">
        <v>9.8681182859999996</v>
      </c>
    </row>
    <row r="4132" spans="1:11" x14ac:dyDescent="0.25">
      <c r="A4132">
        <v>1519641107948</v>
      </c>
      <c r="B4132" s="9">
        <v>0.43223571799999999</v>
      </c>
      <c r="C4132" s="9">
        <v>0.34342956499999999</v>
      </c>
      <c r="D4132" s="9">
        <v>12.724395749999999</v>
      </c>
      <c r="F4132" s="5">
        <f t="shared" si="128"/>
        <v>1519641107.948</v>
      </c>
      <c r="H4132" s="3">
        <f t="shared" si="129"/>
        <v>43157.438749398149</v>
      </c>
      <c r="I4132">
        <v>0.43223571799999999</v>
      </c>
      <c r="J4132">
        <v>0.34342956499999999</v>
      </c>
      <c r="K4132">
        <v>12.724395749999999</v>
      </c>
    </row>
    <row r="4133" spans="1:11" x14ac:dyDescent="0.25">
      <c r="A4133">
        <v>1519641107948</v>
      </c>
      <c r="B4133" s="9">
        <v>-0.25968933100000002</v>
      </c>
      <c r="C4133" s="9">
        <v>-0.44425964400000001</v>
      </c>
      <c r="D4133" s="9">
        <v>13.622222900000001</v>
      </c>
      <c r="F4133" s="5">
        <f t="shared" si="128"/>
        <v>1519641107.948</v>
      </c>
      <c r="H4133" s="3">
        <f t="shared" si="129"/>
        <v>43157.438749398149</v>
      </c>
      <c r="I4133">
        <v>-0.25968933100000002</v>
      </c>
      <c r="J4133">
        <v>-0.44425964400000001</v>
      </c>
      <c r="K4133">
        <v>13.622222900000001</v>
      </c>
    </row>
    <row r="4134" spans="1:11" x14ac:dyDescent="0.25">
      <c r="A4134">
        <v>1519641107948</v>
      </c>
      <c r="B4134" s="9">
        <v>-1.0210418699999999</v>
      </c>
      <c r="C4134" s="9">
        <v>-0.94465637199999997</v>
      </c>
      <c r="D4134" s="9">
        <v>12.82974243</v>
      </c>
      <c r="F4134" s="5">
        <f t="shared" si="128"/>
        <v>1519641107.948</v>
      </c>
      <c r="H4134" s="3">
        <f t="shared" si="129"/>
        <v>43157.438749398149</v>
      </c>
      <c r="I4134">
        <v>-1.0210418699999999</v>
      </c>
      <c r="J4134">
        <v>-0.94465637199999997</v>
      </c>
      <c r="K4134">
        <v>12.82974243</v>
      </c>
    </row>
    <row r="4135" spans="1:11" x14ac:dyDescent="0.25">
      <c r="A4135">
        <v>1519641107948</v>
      </c>
      <c r="B4135" s="9">
        <v>-0.59008789100000003</v>
      </c>
      <c r="C4135" s="9">
        <v>-0.42031860399999998</v>
      </c>
      <c r="D4135" s="9">
        <v>11.92474365</v>
      </c>
      <c r="F4135" s="5">
        <f t="shared" si="128"/>
        <v>1519641107.948</v>
      </c>
      <c r="H4135" s="3">
        <f t="shared" si="129"/>
        <v>43157.438749398149</v>
      </c>
      <c r="I4135">
        <v>-0.59008789100000003</v>
      </c>
      <c r="J4135">
        <v>-0.42031860399999998</v>
      </c>
      <c r="K4135">
        <v>11.92474365</v>
      </c>
    </row>
    <row r="4136" spans="1:11" x14ac:dyDescent="0.25">
      <c r="A4136">
        <v>1519641107948</v>
      </c>
      <c r="B4136" s="9">
        <v>0.35322570800000003</v>
      </c>
      <c r="C4136" s="9">
        <v>0.46073913599999999</v>
      </c>
      <c r="D4136" s="9">
        <v>10.72045898</v>
      </c>
      <c r="F4136" s="5">
        <f t="shared" si="128"/>
        <v>1519641107.948</v>
      </c>
      <c r="H4136" s="3">
        <f t="shared" si="129"/>
        <v>43157.438749398149</v>
      </c>
      <c r="I4136">
        <v>0.35322570800000003</v>
      </c>
      <c r="J4136">
        <v>0.46073913599999999</v>
      </c>
      <c r="K4136">
        <v>10.72045898</v>
      </c>
    </row>
    <row r="4137" spans="1:11" x14ac:dyDescent="0.25">
      <c r="A4137">
        <v>1519641107948</v>
      </c>
      <c r="B4137" s="9">
        <v>0.94459533699999998</v>
      </c>
      <c r="C4137" s="9">
        <v>0.55651855500000003</v>
      </c>
      <c r="D4137" s="9">
        <v>10.22724915</v>
      </c>
      <c r="F4137" s="5">
        <f t="shared" si="128"/>
        <v>1519641107.948</v>
      </c>
      <c r="H4137" s="3">
        <f t="shared" si="129"/>
        <v>43157.438749398149</v>
      </c>
      <c r="I4137">
        <v>0.94459533699999998</v>
      </c>
      <c r="J4137">
        <v>0.55651855500000003</v>
      </c>
      <c r="K4137">
        <v>10.22724915</v>
      </c>
    </row>
    <row r="4138" spans="1:11" x14ac:dyDescent="0.25">
      <c r="A4138">
        <v>1519641107948</v>
      </c>
      <c r="B4138" s="9">
        <v>1.4066772460000001</v>
      </c>
      <c r="C4138" s="9">
        <v>0.51580810499999996</v>
      </c>
      <c r="D4138" s="9">
        <v>10.41639709</v>
      </c>
      <c r="F4138" s="5">
        <f t="shared" si="128"/>
        <v>1519641107.948</v>
      </c>
      <c r="H4138" s="3">
        <f t="shared" si="129"/>
        <v>43157.438749398149</v>
      </c>
      <c r="I4138">
        <v>1.4066772460000001</v>
      </c>
      <c r="J4138">
        <v>0.51580810499999996</v>
      </c>
      <c r="K4138">
        <v>10.41639709</v>
      </c>
    </row>
    <row r="4139" spans="1:11" x14ac:dyDescent="0.25">
      <c r="A4139">
        <v>1519641107948</v>
      </c>
      <c r="B4139" s="9">
        <v>0.96374511699999998</v>
      </c>
      <c r="C4139" s="9">
        <v>0.28356933600000001</v>
      </c>
      <c r="D4139" s="9">
        <v>9.9064331049999996</v>
      </c>
      <c r="F4139" s="5">
        <f t="shared" si="128"/>
        <v>1519641107.948</v>
      </c>
      <c r="H4139" s="3">
        <f t="shared" si="129"/>
        <v>43157.438749398149</v>
      </c>
      <c r="I4139">
        <v>0.96374511699999998</v>
      </c>
      <c r="J4139">
        <v>0.28356933600000001</v>
      </c>
      <c r="K4139">
        <v>9.9064331049999996</v>
      </c>
    </row>
    <row r="4140" spans="1:11" x14ac:dyDescent="0.25">
      <c r="A4140">
        <v>1519641108147</v>
      </c>
      <c r="B4140" s="9">
        <v>1.2817379999999999E-3</v>
      </c>
      <c r="C4140" s="9">
        <v>-0.22399902299999999</v>
      </c>
      <c r="D4140" s="9">
        <v>9.2336578370000009</v>
      </c>
      <c r="F4140" s="5">
        <f t="shared" si="128"/>
        <v>1519641108.1470001</v>
      </c>
      <c r="H4140" s="3">
        <f t="shared" si="129"/>
        <v>43157.438751701389</v>
      </c>
      <c r="I4140">
        <v>1.2817379999999999E-3</v>
      </c>
      <c r="J4140">
        <v>-0.22399902299999999</v>
      </c>
      <c r="K4140">
        <v>9.2336578370000009</v>
      </c>
    </row>
    <row r="4141" spans="1:11" x14ac:dyDescent="0.25">
      <c r="A4141">
        <v>1519641108147</v>
      </c>
      <c r="B4141" s="9">
        <v>-0.86302185099999995</v>
      </c>
      <c r="C4141" s="9">
        <v>-0.44186401400000003</v>
      </c>
      <c r="D4141" s="9">
        <v>9.1091613769999995</v>
      </c>
      <c r="F4141" s="5">
        <f t="shared" si="128"/>
        <v>1519641108.1470001</v>
      </c>
      <c r="H4141" s="3">
        <f t="shared" si="129"/>
        <v>43157.438751701389</v>
      </c>
      <c r="I4141">
        <v>-0.86302185099999995</v>
      </c>
      <c r="J4141">
        <v>-0.44186401400000003</v>
      </c>
      <c r="K4141">
        <v>9.1091613769999995</v>
      </c>
    </row>
    <row r="4142" spans="1:11" x14ac:dyDescent="0.25">
      <c r="A4142">
        <v>1519641108147</v>
      </c>
      <c r="B4142" s="9">
        <v>-1.0904693599999999</v>
      </c>
      <c r="C4142" s="9">
        <v>-0.41552734400000002</v>
      </c>
      <c r="D4142" s="9">
        <v>8.9846649169999999</v>
      </c>
      <c r="F4142" s="5">
        <f t="shared" si="128"/>
        <v>1519641108.1470001</v>
      </c>
      <c r="H4142" s="3">
        <f t="shared" si="129"/>
        <v>43157.438751701389</v>
      </c>
      <c r="I4142">
        <v>-1.0904693599999999</v>
      </c>
      <c r="J4142">
        <v>-0.41552734400000002</v>
      </c>
      <c r="K4142">
        <v>8.9846649169999999</v>
      </c>
    </row>
    <row r="4143" spans="1:11" x14ac:dyDescent="0.25">
      <c r="A4143">
        <v>1519641108147</v>
      </c>
      <c r="B4143" s="9">
        <v>-0.458404541</v>
      </c>
      <c r="C4143" s="9">
        <v>5.8441159999999999E-3</v>
      </c>
      <c r="D4143" s="9">
        <v>8.3262481689999994</v>
      </c>
      <c r="F4143" s="5">
        <f t="shared" si="128"/>
        <v>1519641108.1470001</v>
      </c>
      <c r="H4143" s="3">
        <f t="shared" si="129"/>
        <v>43157.438751701389</v>
      </c>
      <c r="I4143">
        <v>-0.458404541</v>
      </c>
      <c r="J4143">
        <v>5.8441159999999999E-3</v>
      </c>
      <c r="K4143">
        <v>8.3262481689999994</v>
      </c>
    </row>
    <row r="4144" spans="1:11" x14ac:dyDescent="0.25">
      <c r="A4144">
        <v>1519641108147</v>
      </c>
      <c r="B4144" s="9">
        <v>-0.32432556200000001</v>
      </c>
      <c r="C4144" s="9">
        <v>0.46313476599999998</v>
      </c>
      <c r="D4144" s="9">
        <v>8.0437316889999995</v>
      </c>
      <c r="F4144" s="5">
        <f t="shared" si="128"/>
        <v>1519641108.1470001</v>
      </c>
      <c r="H4144" s="3">
        <f t="shared" si="129"/>
        <v>43157.438751701389</v>
      </c>
      <c r="I4144">
        <v>-0.32432556200000001</v>
      </c>
      <c r="J4144">
        <v>0.46313476599999998</v>
      </c>
      <c r="K4144">
        <v>8.0437316889999995</v>
      </c>
    </row>
    <row r="4145" spans="1:11" x14ac:dyDescent="0.25">
      <c r="A4145">
        <v>1519641108148</v>
      </c>
      <c r="B4145" s="9">
        <v>-1.0880737300000001</v>
      </c>
      <c r="C4145" s="9">
        <v>0.26681518599999998</v>
      </c>
      <c r="D4145" s="9">
        <v>7.9312133789999999</v>
      </c>
      <c r="F4145" s="5">
        <f t="shared" si="128"/>
        <v>1519641108.148</v>
      </c>
      <c r="H4145" s="3">
        <f t="shared" si="129"/>
        <v>43157.438751712965</v>
      </c>
      <c r="I4145">
        <v>-1.0880737300000001</v>
      </c>
      <c r="J4145">
        <v>0.26681518599999998</v>
      </c>
      <c r="K4145">
        <v>7.9312133789999999</v>
      </c>
    </row>
    <row r="4146" spans="1:11" x14ac:dyDescent="0.25">
      <c r="A4146">
        <v>1519641108148</v>
      </c>
      <c r="B4146" s="9">
        <v>-1.27003479</v>
      </c>
      <c r="C4146" s="9">
        <v>7.7667236000000001E-2</v>
      </c>
      <c r="D4146" s="9">
        <v>8.0700683590000004</v>
      </c>
      <c r="F4146" s="5">
        <f t="shared" si="128"/>
        <v>1519641108.148</v>
      </c>
      <c r="H4146" s="3">
        <f t="shared" si="129"/>
        <v>43157.438751712965</v>
      </c>
      <c r="I4146">
        <v>-1.27003479</v>
      </c>
      <c r="J4146">
        <v>7.7667236000000001E-2</v>
      </c>
      <c r="K4146">
        <v>8.0700683590000004</v>
      </c>
    </row>
    <row r="4147" spans="1:11" x14ac:dyDescent="0.25">
      <c r="A4147">
        <v>1519641108148</v>
      </c>
      <c r="B4147" s="9">
        <v>-0.64276122999999996</v>
      </c>
      <c r="C4147" s="9">
        <v>0.171051025</v>
      </c>
      <c r="D4147" s="9">
        <v>8.4004669189999994</v>
      </c>
      <c r="F4147" s="5">
        <f t="shared" si="128"/>
        <v>1519641108.148</v>
      </c>
      <c r="H4147" s="3">
        <f t="shared" si="129"/>
        <v>43157.438751712965</v>
      </c>
      <c r="I4147">
        <v>-0.64276122999999996</v>
      </c>
      <c r="J4147">
        <v>0.171051025</v>
      </c>
      <c r="K4147">
        <v>8.4004669189999994</v>
      </c>
    </row>
    <row r="4148" spans="1:11" x14ac:dyDescent="0.25">
      <c r="A4148">
        <v>1519641108148</v>
      </c>
      <c r="B4148" s="9">
        <v>0.14732360799999999</v>
      </c>
      <c r="C4148" s="9">
        <v>0.69776916499999997</v>
      </c>
      <c r="D4148" s="9">
        <v>8.3382263180000002</v>
      </c>
      <c r="F4148" s="5">
        <f t="shared" si="128"/>
        <v>1519641108.148</v>
      </c>
      <c r="H4148" s="3">
        <f t="shared" si="129"/>
        <v>43157.438751712965</v>
      </c>
      <c r="I4148">
        <v>0.14732360799999999</v>
      </c>
      <c r="J4148">
        <v>0.69776916499999997</v>
      </c>
      <c r="K4148">
        <v>8.3382263180000002</v>
      </c>
    </row>
    <row r="4149" spans="1:11" x14ac:dyDescent="0.25">
      <c r="A4149">
        <v>1519641108148</v>
      </c>
      <c r="B4149" s="9">
        <v>0.17845153799999999</v>
      </c>
      <c r="C4149" s="9">
        <v>1.1263275150000001</v>
      </c>
      <c r="D4149" s="9">
        <v>8.0940093990000008</v>
      </c>
      <c r="F4149" s="5">
        <f t="shared" si="128"/>
        <v>1519641108.148</v>
      </c>
      <c r="H4149" s="3">
        <f t="shared" si="129"/>
        <v>43157.438751712965</v>
      </c>
      <c r="I4149">
        <v>0.17845153799999999</v>
      </c>
      <c r="J4149">
        <v>1.1263275150000001</v>
      </c>
      <c r="K4149">
        <v>8.0940093990000008</v>
      </c>
    </row>
    <row r="4150" spans="1:11" x14ac:dyDescent="0.25">
      <c r="A4150">
        <v>1519641108344</v>
      </c>
      <c r="B4150" s="9">
        <v>-9.2086792000000001E-2</v>
      </c>
      <c r="C4150" s="9">
        <v>1.2460479739999999</v>
      </c>
      <c r="D4150" s="9">
        <v>8.3597717290000002</v>
      </c>
      <c r="F4150" s="5">
        <f t="shared" si="128"/>
        <v>1519641108.3440001</v>
      </c>
      <c r="H4150" s="3">
        <f t="shared" si="129"/>
        <v>43157.438753981478</v>
      </c>
      <c r="I4150">
        <v>-9.2086792000000001E-2</v>
      </c>
      <c r="J4150">
        <v>1.2460479739999999</v>
      </c>
      <c r="K4150">
        <v>8.3597717290000002</v>
      </c>
    </row>
    <row r="4151" spans="1:11" x14ac:dyDescent="0.25">
      <c r="A4151">
        <v>1519641108344</v>
      </c>
      <c r="B4151" s="9">
        <v>-7.0541382E-2</v>
      </c>
      <c r="C4151" s="9">
        <v>1.099990845</v>
      </c>
      <c r="D4151" s="9">
        <v>8.924804688</v>
      </c>
      <c r="F4151" s="5">
        <f t="shared" si="128"/>
        <v>1519641108.3440001</v>
      </c>
      <c r="H4151" s="3">
        <f t="shared" si="129"/>
        <v>43157.438753981478</v>
      </c>
      <c r="I4151">
        <v>-7.0541382E-2</v>
      </c>
      <c r="J4151">
        <v>1.099990845</v>
      </c>
      <c r="K4151">
        <v>8.924804688</v>
      </c>
    </row>
    <row r="4152" spans="1:11" x14ac:dyDescent="0.25">
      <c r="A4152">
        <v>1519641108344</v>
      </c>
      <c r="B4152" s="9">
        <v>6.0729979999999996E-3</v>
      </c>
      <c r="C4152" s="9">
        <v>1.0569000239999999</v>
      </c>
      <c r="D4152" s="9">
        <v>9.5161743160000007</v>
      </c>
      <c r="F4152" s="5">
        <f t="shared" si="128"/>
        <v>1519641108.3440001</v>
      </c>
      <c r="H4152" s="3">
        <f t="shared" si="129"/>
        <v>43157.438753981478</v>
      </c>
      <c r="I4152">
        <v>6.0729979999999996E-3</v>
      </c>
      <c r="J4152">
        <v>1.0569000239999999</v>
      </c>
      <c r="K4152">
        <v>9.5161743160000007</v>
      </c>
    </row>
    <row r="4153" spans="1:11" x14ac:dyDescent="0.25">
      <c r="A4153">
        <v>1519641108345</v>
      </c>
      <c r="B4153" s="9">
        <v>0.21676635699999999</v>
      </c>
      <c r="C4153" s="9">
        <v>1.1837921140000001</v>
      </c>
      <c r="D4153" s="9">
        <v>9.5544738769999995</v>
      </c>
      <c r="F4153" s="5">
        <f t="shared" si="128"/>
        <v>1519641108.345</v>
      </c>
      <c r="H4153" s="3">
        <f t="shared" si="129"/>
        <v>43157.438753993061</v>
      </c>
      <c r="I4153">
        <v>0.21676635699999999</v>
      </c>
      <c r="J4153">
        <v>1.1837921140000001</v>
      </c>
      <c r="K4153">
        <v>9.5544738769999995</v>
      </c>
    </row>
    <row r="4154" spans="1:11" x14ac:dyDescent="0.25">
      <c r="A4154">
        <v>1519641108345</v>
      </c>
      <c r="B4154" s="9">
        <v>0.34843444800000001</v>
      </c>
      <c r="C4154" s="9">
        <v>1.0186004639999999</v>
      </c>
      <c r="D4154" s="9">
        <v>9.4491271969999993</v>
      </c>
      <c r="F4154" s="5">
        <f t="shared" si="128"/>
        <v>1519641108.345</v>
      </c>
      <c r="H4154" s="3">
        <f t="shared" si="129"/>
        <v>43157.438753993061</v>
      </c>
      <c r="I4154">
        <v>0.34843444800000001</v>
      </c>
      <c r="J4154">
        <v>1.0186004639999999</v>
      </c>
      <c r="K4154">
        <v>9.4491271969999993</v>
      </c>
    </row>
    <row r="4155" spans="1:11" x14ac:dyDescent="0.25">
      <c r="A4155">
        <v>1519641108345</v>
      </c>
      <c r="B4155" s="9">
        <v>0.37477111800000001</v>
      </c>
      <c r="C4155" s="9">
        <v>0.50863647499999998</v>
      </c>
      <c r="D4155" s="9">
        <v>10.452301029999999</v>
      </c>
      <c r="F4155" s="5">
        <f t="shared" si="128"/>
        <v>1519641108.345</v>
      </c>
      <c r="H4155" s="3">
        <f t="shared" si="129"/>
        <v>43157.438753993061</v>
      </c>
      <c r="I4155">
        <v>0.37477111800000001</v>
      </c>
      <c r="J4155">
        <v>0.50863647499999998</v>
      </c>
      <c r="K4155">
        <v>10.452301029999999</v>
      </c>
    </row>
    <row r="4156" spans="1:11" x14ac:dyDescent="0.25">
      <c r="A4156">
        <v>1519641108345</v>
      </c>
      <c r="B4156" s="9">
        <v>-0.41531372100000002</v>
      </c>
      <c r="C4156" s="9">
        <v>-0.20484924299999999</v>
      </c>
      <c r="D4156" s="9">
        <v>12.02290344</v>
      </c>
      <c r="F4156" s="5">
        <f t="shared" si="128"/>
        <v>1519641108.345</v>
      </c>
      <c r="H4156" s="3">
        <f t="shared" si="129"/>
        <v>43157.438753993061</v>
      </c>
      <c r="I4156">
        <v>-0.41531372100000002</v>
      </c>
      <c r="J4156">
        <v>-0.20484924299999999</v>
      </c>
      <c r="K4156">
        <v>12.02290344</v>
      </c>
    </row>
    <row r="4157" spans="1:11" x14ac:dyDescent="0.25">
      <c r="A4157">
        <v>1519641108345</v>
      </c>
      <c r="B4157" s="9">
        <v>-1.1263885499999999</v>
      </c>
      <c r="C4157" s="9">
        <v>-0.36285400400000001</v>
      </c>
      <c r="D4157" s="9">
        <v>12.360488889999999</v>
      </c>
      <c r="F4157" s="5">
        <f t="shared" si="128"/>
        <v>1519641108.345</v>
      </c>
      <c r="H4157" s="3">
        <f t="shared" si="129"/>
        <v>43157.438753993061</v>
      </c>
      <c r="I4157">
        <v>-1.1263885499999999</v>
      </c>
      <c r="J4157">
        <v>-0.36285400400000001</v>
      </c>
      <c r="K4157">
        <v>12.360488889999999</v>
      </c>
    </row>
    <row r="4158" spans="1:11" x14ac:dyDescent="0.25">
      <c r="A4158">
        <v>1519641108345</v>
      </c>
      <c r="B4158" s="9">
        <v>-0.75050353999999997</v>
      </c>
      <c r="C4158" s="9">
        <v>0.27639770499999999</v>
      </c>
      <c r="D4158" s="9">
        <v>11.357315059999999</v>
      </c>
      <c r="F4158" s="5">
        <f t="shared" si="128"/>
        <v>1519641108.345</v>
      </c>
      <c r="H4158" s="3">
        <f t="shared" si="129"/>
        <v>43157.438753993061</v>
      </c>
      <c r="I4158">
        <v>-0.75050353999999997</v>
      </c>
      <c r="J4158">
        <v>0.27639770499999999</v>
      </c>
      <c r="K4158">
        <v>11.357315059999999</v>
      </c>
    </row>
    <row r="4159" spans="1:11" x14ac:dyDescent="0.25">
      <c r="A4159">
        <v>1519641108345</v>
      </c>
      <c r="B4159" s="9">
        <v>0.681228638</v>
      </c>
      <c r="C4159" s="9">
        <v>1.3537902829999999</v>
      </c>
      <c r="D4159" s="9">
        <v>10.12908936</v>
      </c>
      <c r="F4159" s="5">
        <f t="shared" si="128"/>
        <v>1519641108.345</v>
      </c>
      <c r="H4159" s="3">
        <f t="shared" si="129"/>
        <v>43157.438753993061</v>
      </c>
      <c r="I4159">
        <v>0.681228638</v>
      </c>
      <c r="J4159">
        <v>1.3537902829999999</v>
      </c>
      <c r="K4159">
        <v>10.12908936</v>
      </c>
    </row>
    <row r="4160" spans="1:11" x14ac:dyDescent="0.25">
      <c r="A4160">
        <v>1519641108542</v>
      </c>
      <c r="B4160" s="9">
        <v>1.8232727049999999</v>
      </c>
      <c r="C4160" s="9">
        <v>1.672210693</v>
      </c>
      <c r="D4160" s="9">
        <v>8.9678955079999998</v>
      </c>
      <c r="F4160" s="5">
        <f t="shared" si="128"/>
        <v>1519641108.5420001</v>
      </c>
      <c r="H4160" s="3">
        <f t="shared" si="129"/>
        <v>43157.43875627315</v>
      </c>
      <c r="I4160">
        <v>1.8232727049999999</v>
      </c>
      <c r="J4160">
        <v>1.672210693</v>
      </c>
      <c r="K4160">
        <v>8.9678955079999998</v>
      </c>
    </row>
    <row r="4161" spans="1:11" x14ac:dyDescent="0.25">
      <c r="A4161">
        <v>1519641108542</v>
      </c>
      <c r="B4161" s="9">
        <v>1.646102905</v>
      </c>
      <c r="C4161" s="9">
        <v>1.064086914</v>
      </c>
      <c r="D4161" s="9">
        <v>9.1905670169999993</v>
      </c>
      <c r="F4161" s="5">
        <f t="shared" si="128"/>
        <v>1519641108.5420001</v>
      </c>
      <c r="H4161" s="3">
        <f t="shared" si="129"/>
        <v>43157.43875627315</v>
      </c>
      <c r="I4161">
        <v>1.646102905</v>
      </c>
      <c r="J4161">
        <v>1.064086914</v>
      </c>
      <c r="K4161">
        <v>9.1905670169999993</v>
      </c>
    </row>
    <row r="4162" spans="1:11" x14ac:dyDescent="0.25">
      <c r="A4162">
        <v>1519641108542</v>
      </c>
      <c r="B4162" s="9">
        <v>0.53039550800000002</v>
      </c>
      <c r="C4162" s="9">
        <v>-0.121047974</v>
      </c>
      <c r="D4162" s="9">
        <v>11.69250488</v>
      </c>
      <c r="F4162" s="5">
        <f t="shared" si="128"/>
        <v>1519641108.5420001</v>
      </c>
      <c r="H4162" s="3">
        <f t="shared" si="129"/>
        <v>43157.43875627315</v>
      </c>
      <c r="I4162">
        <v>0.53039550800000002</v>
      </c>
      <c r="J4162">
        <v>-0.121047974</v>
      </c>
      <c r="K4162">
        <v>11.69250488</v>
      </c>
    </row>
    <row r="4163" spans="1:11" x14ac:dyDescent="0.25">
      <c r="A4163">
        <v>1519641108543</v>
      </c>
      <c r="B4163" s="9">
        <v>-0.20222473099999999</v>
      </c>
      <c r="C4163" s="9">
        <v>-0.76748657200000003</v>
      </c>
      <c r="D4163" s="9">
        <v>13.423507689999999</v>
      </c>
      <c r="F4163" s="5">
        <f t="shared" ref="F4163:F4226" si="130">A4163/1000</f>
        <v>1519641108.543</v>
      </c>
      <c r="H4163" s="3">
        <f t="shared" ref="H4163:H4226" si="131">(((F4163/60)/60)/24)+DATE(1970,1,1)</f>
        <v>43157.438756284726</v>
      </c>
      <c r="I4163">
        <v>-0.20222473099999999</v>
      </c>
      <c r="J4163">
        <v>-0.76748657200000003</v>
      </c>
      <c r="K4163">
        <v>13.423507689999999</v>
      </c>
    </row>
    <row r="4164" spans="1:11" x14ac:dyDescent="0.25">
      <c r="A4164">
        <v>1519641108543</v>
      </c>
      <c r="B4164" s="9">
        <v>-0.26925659200000002</v>
      </c>
      <c r="C4164" s="9">
        <v>-0.71958923299999999</v>
      </c>
      <c r="D4164" s="9">
        <v>13.267883299999999</v>
      </c>
      <c r="F4164" s="5">
        <f t="shared" si="130"/>
        <v>1519641108.543</v>
      </c>
      <c r="H4164" s="3">
        <f t="shared" si="131"/>
        <v>43157.438756284726</v>
      </c>
      <c r="I4164">
        <v>-0.26925659200000002</v>
      </c>
      <c r="J4164">
        <v>-0.71958923299999999</v>
      </c>
      <c r="K4164">
        <v>13.267883299999999</v>
      </c>
    </row>
    <row r="4165" spans="1:11" x14ac:dyDescent="0.25">
      <c r="A4165">
        <v>1519641108543</v>
      </c>
      <c r="B4165" s="9">
        <v>0.154510498</v>
      </c>
      <c r="C4165" s="9">
        <v>-0.51608276399999997</v>
      </c>
      <c r="D4165" s="9">
        <v>11.807418820000001</v>
      </c>
      <c r="F4165" s="5">
        <f t="shared" si="130"/>
        <v>1519641108.543</v>
      </c>
      <c r="H4165" s="3">
        <f t="shared" si="131"/>
        <v>43157.438756284726</v>
      </c>
      <c r="I4165">
        <v>0.154510498</v>
      </c>
      <c r="J4165">
        <v>-0.51608276399999997</v>
      </c>
      <c r="K4165">
        <v>11.807418820000001</v>
      </c>
    </row>
    <row r="4166" spans="1:11" x14ac:dyDescent="0.25">
      <c r="A4166">
        <v>1519641108543</v>
      </c>
      <c r="B4166" s="9">
        <v>0.43942260700000002</v>
      </c>
      <c r="C4166" s="9">
        <v>-0.40356445299999999</v>
      </c>
      <c r="D4166" s="9">
        <v>10.66778564</v>
      </c>
      <c r="F4166" s="5">
        <f t="shared" si="130"/>
        <v>1519641108.543</v>
      </c>
      <c r="H4166" s="3">
        <f t="shared" si="131"/>
        <v>43157.438756284726</v>
      </c>
      <c r="I4166">
        <v>0.43942260700000002</v>
      </c>
      <c r="J4166">
        <v>-0.40356445299999999</v>
      </c>
      <c r="K4166">
        <v>10.66778564</v>
      </c>
    </row>
    <row r="4167" spans="1:11" x14ac:dyDescent="0.25">
      <c r="A4167">
        <v>1519641108543</v>
      </c>
      <c r="B4167" s="9">
        <v>0.90150451700000001</v>
      </c>
      <c r="C4167" s="9">
        <v>-0.39637756299999999</v>
      </c>
      <c r="D4167" s="9">
        <v>10.445114139999999</v>
      </c>
      <c r="F4167" s="5">
        <f t="shared" si="130"/>
        <v>1519641108.543</v>
      </c>
      <c r="H4167" s="3">
        <f t="shared" si="131"/>
        <v>43157.438756284726</v>
      </c>
      <c r="I4167">
        <v>0.90150451700000001</v>
      </c>
      <c r="J4167">
        <v>-0.39637756299999999</v>
      </c>
      <c r="K4167">
        <v>10.445114139999999</v>
      </c>
    </row>
    <row r="4168" spans="1:11" x14ac:dyDescent="0.25">
      <c r="A4168">
        <v>1519641108543</v>
      </c>
      <c r="B4168" s="9">
        <v>1.260635376</v>
      </c>
      <c r="C4168" s="9">
        <v>-0.30778503400000001</v>
      </c>
      <c r="D4168" s="9">
        <v>10.579193119999999</v>
      </c>
      <c r="F4168" s="5">
        <f t="shared" si="130"/>
        <v>1519641108.543</v>
      </c>
      <c r="H4168" s="3">
        <f t="shared" si="131"/>
        <v>43157.438756284726</v>
      </c>
      <c r="I4168">
        <v>1.260635376</v>
      </c>
      <c r="J4168">
        <v>-0.30778503400000001</v>
      </c>
      <c r="K4168">
        <v>10.579193119999999</v>
      </c>
    </row>
    <row r="4169" spans="1:11" x14ac:dyDescent="0.25">
      <c r="A4169">
        <v>1519641108543</v>
      </c>
      <c r="B4169" s="9">
        <v>0.87516784700000005</v>
      </c>
      <c r="C4169" s="9">
        <v>-0.202453613</v>
      </c>
      <c r="D4169" s="9">
        <v>9.8226318359999993</v>
      </c>
      <c r="F4169" s="5">
        <f t="shared" si="130"/>
        <v>1519641108.543</v>
      </c>
      <c r="H4169" s="3">
        <f t="shared" si="131"/>
        <v>43157.438756284726</v>
      </c>
      <c r="I4169">
        <v>0.87516784700000005</v>
      </c>
      <c r="J4169">
        <v>-0.202453613</v>
      </c>
      <c r="K4169">
        <v>9.8226318359999993</v>
      </c>
    </row>
    <row r="4170" spans="1:11" x14ac:dyDescent="0.25">
      <c r="A4170">
        <v>1519641108741</v>
      </c>
      <c r="B4170" s="9">
        <v>0.57827758799999995</v>
      </c>
      <c r="C4170" s="9">
        <v>0.147109985</v>
      </c>
      <c r="D4170" s="9">
        <v>8.0221862789999996</v>
      </c>
      <c r="F4170" s="5">
        <f t="shared" si="130"/>
        <v>1519641108.7409999</v>
      </c>
      <c r="H4170" s="3">
        <f t="shared" si="131"/>
        <v>43157.438758576391</v>
      </c>
      <c r="I4170">
        <v>0.57827758799999995</v>
      </c>
      <c r="J4170">
        <v>0.147109985</v>
      </c>
      <c r="K4170">
        <v>8.0221862789999996</v>
      </c>
    </row>
    <row r="4171" spans="1:11" x14ac:dyDescent="0.25">
      <c r="A4171">
        <v>1519641108741</v>
      </c>
      <c r="B4171" s="9">
        <v>0.52799987800000003</v>
      </c>
      <c r="C4171" s="9">
        <v>0.44638061499999998</v>
      </c>
      <c r="D4171" s="9">
        <v>6.8729705809999997</v>
      </c>
      <c r="F4171" s="5">
        <f t="shared" si="130"/>
        <v>1519641108.7409999</v>
      </c>
      <c r="H4171" s="3">
        <f t="shared" si="131"/>
        <v>43157.438758576391</v>
      </c>
      <c r="I4171">
        <v>0.52799987800000003</v>
      </c>
      <c r="J4171">
        <v>0.44638061499999998</v>
      </c>
      <c r="K4171">
        <v>6.8729705809999997</v>
      </c>
    </row>
    <row r="4172" spans="1:11" x14ac:dyDescent="0.25">
      <c r="A4172">
        <v>1519641108741</v>
      </c>
      <c r="B4172" s="9">
        <v>0.43463134799999997</v>
      </c>
      <c r="C4172" s="9">
        <v>0.48947143599999998</v>
      </c>
      <c r="D4172" s="9">
        <v>7.6510925289999996</v>
      </c>
      <c r="F4172" s="5">
        <f t="shared" si="130"/>
        <v>1519641108.7409999</v>
      </c>
      <c r="H4172" s="3">
        <f t="shared" si="131"/>
        <v>43157.438758576391</v>
      </c>
      <c r="I4172">
        <v>0.43463134799999997</v>
      </c>
      <c r="J4172">
        <v>0.48947143599999998</v>
      </c>
      <c r="K4172">
        <v>7.6510925289999996</v>
      </c>
    </row>
    <row r="4173" spans="1:11" x14ac:dyDescent="0.25">
      <c r="A4173">
        <v>1519641108741</v>
      </c>
      <c r="B4173" s="9">
        <v>0.267044067</v>
      </c>
      <c r="C4173" s="9">
        <v>0.48947143599999998</v>
      </c>
      <c r="D4173" s="9">
        <v>8.3549804689999991</v>
      </c>
      <c r="F4173" s="5">
        <f t="shared" si="130"/>
        <v>1519641108.7409999</v>
      </c>
      <c r="H4173" s="3">
        <f t="shared" si="131"/>
        <v>43157.438758576391</v>
      </c>
      <c r="I4173">
        <v>0.267044067</v>
      </c>
      <c r="J4173">
        <v>0.48947143599999998</v>
      </c>
      <c r="K4173">
        <v>8.3549804689999991</v>
      </c>
    </row>
    <row r="4174" spans="1:11" x14ac:dyDescent="0.25">
      <c r="A4174">
        <v>1519641108741</v>
      </c>
      <c r="B4174" s="9">
        <v>0.45378112799999998</v>
      </c>
      <c r="C4174" s="9">
        <v>0.68101501499999995</v>
      </c>
      <c r="D4174" s="9">
        <v>7.6223602289999999</v>
      </c>
      <c r="F4174" s="5">
        <f t="shared" si="130"/>
        <v>1519641108.7409999</v>
      </c>
      <c r="H4174" s="3">
        <f t="shared" si="131"/>
        <v>43157.438758576391</v>
      </c>
      <c r="I4174">
        <v>0.45378112799999998</v>
      </c>
      <c r="J4174">
        <v>0.68101501499999995</v>
      </c>
      <c r="K4174">
        <v>7.6223602289999999</v>
      </c>
    </row>
    <row r="4175" spans="1:11" x14ac:dyDescent="0.25">
      <c r="A4175">
        <v>1519641108742</v>
      </c>
      <c r="B4175" s="9">
        <v>0.551940918</v>
      </c>
      <c r="C4175" s="9">
        <v>0.72889709499999999</v>
      </c>
      <c r="D4175" s="9">
        <v>7.5960235599999999</v>
      </c>
      <c r="F4175" s="5">
        <f t="shared" si="130"/>
        <v>1519641108.7420001</v>
      </c>
      <c r="H4175" s="3">
        <f t="shared" si="131"/>
        <v>43157.438758587959</v>
      </c>
      <c r="I4175">
        <v>0.551940918</v>
      </c>
      <c r="J4175">
        <v>0.72889709499999999</v>
      </c>
      <c r="K4175">
        <v>7.5960235599999999</v>
      </c>
    </row>
    <row r="4176" spans="1:11" x14ac:dyDescent="0.25">
      <c r="A4176">
        <v>1519641108742</v>
      </c>
      <c r="B4176" s="9">
        <v>0.336471558</v>
      </c>
      <c r="C4176" s="9">
        <v>0.44877624500000002</v>
      </c>
      <c r="D4176" s="9">
        <v>8.812271118</v>
      </c>
      <c r="F4176" s="5">
        <f t="shared" si="130"/>
        <v>1519641108.7420001</v>
      </c>
      <c r="H4176" s="3">
        <f t="shared" si="131"/>
        <v>43157.438758587959</v>
      </c>
      <c r="I4176">
        <v>0.336471558</v>
      </c>
      <c r="J4176">
        <v>0.44877624500000002</v>
      </c>
      <c r="K4176">
        <v>8.812271118</v>
      </c>
    </row>
    <row r="4177" spans="1:11" x14ac:dyDescent="0.25">
      <c r="A4177">
        <v>1519641108742</v>
      </c>
      <c r="B4177" s="9">
        <v>6.5917969000000007E-2</v>
      </c>
      <c r="C4177" s="9">
        <v>0.15428161600000001</v>
      </c>
      <c r="D4177" s="9">
        <v>8.9726867680000009</v>
      </c>
      <c r="F4177" s="5">
        <f t="shared" si="130"/>
        <v>1519641108.7420001</v>
      </c>
      <c r="H4177" s="3">
        <f t="shared" si="131"/>
        <v>43157.438758587959</v>
      </c>
      <c r="I4177">
        <v>6.5917969000000007E-2</v>
      </c>
      <c r="J4177">
        <v>0.15428161600000001</v>
      </c>
      <c r="K4177">
        <v>8.9726867680000009</v>
      </c>
    </row>
    <row r="4178" spans="1:11" x14ac:dyDescent="0.25">
      <c r="A4178">
        <v>1519641108742</v>
      </c>
      <c r="B4178" s="9">
        <v>4.6768188000000002E-2</v>
      </c>
      <c r="C4178" s="9">
        <v>0.23568725600000001</v>
      </c>
      <c r="D4178" s="9">
        <v>8.9343872070000003</v>
      </c>
      <c r="F4178" s="5">
        <f t="shared" si="130"/>
        <v>1519641108.7420001</v>
      </c>
      <c r="H4178" s="3">
        <f t="shared" si="131"/>
        <v>43157.438758587959</v>
      </c>
      <c r="I4178">
        <v>4.6768188000000002E-2</v>
      </c>
      <c r="J4178">
        <v>0.23568725600000001</v>
      </c>
      <c r="K4178">
        <v>8.9343872070000003</v>
      </c>
    </row>
    <row r="4179" spans="1:11" x14ac:dyDescent="0.25">
      <c r="A4179">
        <v>1519641108742</v>
      </c>
      <c r="B4179" s="9">
        <v>-7.5332642000000005E-2</v>
      </c>
      <c r="C4179" s="9">
        <v>0.24766540500000001</v>
      </c>
      <c r="D4179" s="9">
        <v>9.9303741460000001</v>
      </c>
      <c r="F4179" s="5">
        <f t="shared" si="130"/>
        <v>1519641108.7420001</v>
      </c>
      <c r="H4179" s="3">
        <f t="shared" si="131"/>
        <v>43157.438758587959</v>
      </c>
      <c r="I4179">
        <v>-7.5332642000000005E-2</v>
      </c>
      <c r="J4179">
        <v>0.24766540500000001</v>
      </c>
      <c r="K4179">
        <v>9.9303741460000001</v>
      </c>
    </row>
    <row r="4180" spans="1:11" x14ac:dyDescent="0.25">
      <c r="A4180">
        <v>1519641108937</v>
      </c>
      <c r="B4180" s="9">
        <v>-0.31475830100000002</v>
      </c>
      <c r="C4180" s="9">
        <v>2.9785156E-2</v>
      </c>
      <c r="D4180" s="9">
        <v>10.51216125</v>
      </c>
      <c r="F4180" s="5">
        <f t="shared" si="130"/>
        <v>1519641108.937</v>
      </c>
      <c r="H4180" s="3">
        <f t="shared" si="131"/>
        <v>43157.438760844903</v>
      </c>
      <c r="I4180">
        <v>-0.31475830100000002</v>
      </c>
      <c r="J4180">
        <v>2.9785156E-2</v>
      </c>
      <c r="K4180">
        <v>10.51216125</v>
      </c>
    </row>
    <row r="4181" spans="1:11" x14ac:dyDescent="0.25">
      <c r="A4181">
        <v>1519641108937</v>
      </c>
      <c r="B4181" s="9">
        <v>-0.14476013200000001</v>
      </c>
      <c r="C4181" s="9">
        <v>0.18061828599999999</v>
      </c>
      <c r="D4181" s="9">
        <v>9.8082580569999998</v>
      </c>
      <c r="F4181" s="5">
        <f t="shared" si="130"/>
        <v>1519641108.937</v>
      </c>
      <c r="H4181" s="3">
        <f t="shared" si="131"/>
        <v>43157.438760844903</v>
      </c>
      <c r="I4181">
        <v>-0.14476013200000001</v>
      </c>
      <c r="J4181">
        <v>0.18061828599999999</v>
      </c>
      <c r="K4181">
        <v>9.8082580569999998</v>
      </c>
    </row>
    <row r="4182" spans="1:11" x14ac:dyDescent="0.25">
      <c r="A4182">
        <v>1519641108937</v>
      </c>
      <c r="B4182" s="9">
        <v>3.6773679999999999E-3</v>
      </c>
      <c r="C4182" s="9">
        <v>0.59242248500000005</v>
      </c>
      <c r="D4182" s="9">
        <v>9.1977386469999995</v>
      </c>
      <c r="F4182" s="5">
        <f t="shared" si="130"/>
        <v>1519641108.937</v>
      </c>
      <c r="H4182" s="3">
        <f t="shared" si="131"/>
        <v>43157.438760844903</v>
      </c>
      <c r="I4182">
        <v>3.6773679999999999E-3</v>
      </c>
      <c r="J4182">
        <v>0.59242248500000005</v>
      </c>
      <c r="K4182">
        <v>9.1977386469999995</v>
      </c>
    </row>
    <row r="4183" spans="1:11" x14ac:dyDescent="0.25">
      <c r="A4183">
        <v>1519641108937</v>
      </c>
      <c r="B4183" s="9">
        <v>-0.33869934099999999</v>
      </c>
      <c r="C4183" s="9">
        <v>0.91325378400000001</v>
      </c>
      <c r="D4183" s="9">
        <v>9.8082580569999998</v>
      </c>
      <c r="F4183" s="5">
        <f t="shared" si="130"/>
        <v>1519641108.937</v>
      </c>
      <c r="H4183" s="3">
        <f t="shared" si="131"/>
        <v>43157.438760844903</v>
      </c>
      <c r="I4183">
        <v>-0.33869934099999999</v>
      </c>
      <c r="J4183">
        <v>0.91325378400000001</v>
      </c>
      <c r="K4183">
        <v>9.8082580569999998</v>
      </c>
    </row>
    <row r="4184" spans="1:11" x14ac:dyDescent="0.25">
      <c r="A4184">
        <v>1519641108937</v>
      </c>
      <c r="B4184" s="9">
        <v>-0.25968933100000002</v>
      </c>
      <c r="C4184" s="9">
        <v>1.032958984</v>
      </c>
      <c r="D4184" s="9">
        <v>10.390060419999999</v>
      </c>
      <c r="F4184" s="5">
        <f t="shared" si="130"/>
        <v>1519641108.937</v>
      </c>
      <c r="H4184" s="3">
        <f t="shared" si="131"/>
        <v>43157.438760844903</v>
      </c>
      <c r="I4184">
        <v>-0.25968933100000002</v>
      </c>
      <c r="J4184">
        <v>1.032958984</v>
      </c>
      <c r="K4184">
        <v>10.390060419999999</v>
      </c>
    </row>
    <row r="4185" spans="1:11" x14ac:dyDescent="0.25">
      <c r="A4185">
        <v>1519641108937</v>
      </c>
      <c r="B4185" s="9">
        <v>0.384353638</v>
      </c>
      <c r="C4185" s="9">
        <v>0.90846252400000005</v>
      </c>
      <c r="D4185" s="9">
        <v>9.8345947270000007</v>
      </c>
      <c r="F4185" s="5">
        <f t="shared" si="130"/>
        <v>1519641108.937</v>
      </c>
      <c r="H4185" s="3">
        <f t="shared" si="131"/>
        <v>43157.438760844903</v>
      </c>
      <c r="I4185">
        <v>0.384353638</v>
      </c>
      <c r="J4185">
        <v>0.90846252400000005</v>
      </c>
      <c r="K4185">
        <v>9.8345947270000007</v>
      </c>
    </row>
    <row r="4186" spans="1:11" x14ac:dyDescent="0.25">
      <c r="A4186">
        <v>1519641108937</v>
      </c>
      <c r="B4186" s="9">
        <v>0.97572326700000001</v>
      </c>
      <c r="C4186" s="9">
        <v>0.748046875</v>
      </c>
      <c r="D4186" s="9">
        <v>9.8058624269999992</v>
      </c>
      <c r="F4186" s="5">
        <f t="shared" si="130"/>
        <v>1519641108.937</v>
      </c>
      <c r="H4186" s="3">
        <f t="shared" si="131"/>
        <v>43157.438760844903</v>
      </c>
      <c r="I4186">
        <v>0.97572326700000001</v>
      </c>
      <c r="J4186">
        <v>0.748046875</v>
      </c>
      <c r="K4186">
        <v>9.8058624269999992</v>
      </c>
    </row>
    <row r="4187" spans="1:11" x14ac:dyDescent="0.25">
      <c r="A4187">
        <v>1519641108937</v>
      </c>
      <c r="B4187" s="9">
        <v>0.95896911600000001</v>
      </c>
      <c r="C4187" s="9">
        <v>0.53735351600000003</v>
      </c>
      <c r="D4187" s="9">
        <v>10.91917419</v>
      </c>
      <c r="F4187" s="5">
        <f t="shared" si="130"/>
        <v>1519641108.937</v>
      </c>
      <c r="H4187" s="3">
        <f t="shared" si="131"/>
        <v>43157.438760844903</v>
      </c>
      <c r="I4187">
        <v>0.95896911600000001</v>
      </c>
      <c r="J4187">
        <v>0.53735351600000003</v>
      </c>
      <c r="K4187">
        <v>10.91917419</v>
      </c>
    </row>
    <row r="4188" spans="1:11" x14ac:dyDescent="0.25">
      <c r="A4188">
        <v>1519641108937</v>
      </c>
      <c r="B4188" s="9">
        <v>0.35083007799999999</v>
      </c>
      <c r="C4188" s="9">
        <v>0.70016479499999995</v>
      </c>
      <c r="D4188" s="9">
        <v>11.58236694</v>
      </c>
      <c r="F4188" s="5">
        <f t="shared" si="130"/>
        <v>1519641108.937</v>
      </c>
      <c r="H4188" s="3">
        <f t="shared" si="131"/>
        <v>43157.438760844903</v>
      </c>
      <c r="I4188">
        <v>0.35083007799999999</v>
      </c>
      <c r="J4188">
        <v>0.70016479499999995</v>
      </c>
      <c r="K4188">
        <v>11.58236694</v>
      </c>
    </row>
    <row r="4189" spans="1:11" x14ac:dyDescent="0.25">
      <c r="A4189">
        <v>1519641108937</v>
      </c>
      <c r="B4189" s="9">
        <v>8.7478637999999997E-2</v>
      </c>
      <c r="C4189" s="9">
        <v>1.2604064939999999</v>
      </c>
      <c r="D4189" s="9">
        <v>10.516952509999999</v>
      </c>
      <c r="F4189" s="5">
        <f t="shared" si="130"/>
        <v>1519641108.937</v>
      </c>
      <c r="H4189" s="3">
        <f t="shared" si="131"/>
        <v>43157.438760844903</v>
      </c>
      <c r="I4189">
        <v>8.7478637999999997E-2</v>
      </c>
      <c r="J4189">
        <v>1.2604064939999999</v>
      </c>
      <c r="K4189">
        <v>10.516952509999999</v>
      </c>
    </row>
    <row r="4190" spans="1:11" x14ac:dyDescent="0.25">
      <c r="A4190">
        <v>1519641109137</v>
      </c>
      <c r="B4190" s="9">
        <v>0.58067321800000005</v>
      </c>
      <c r="C4190" s="9">
        <v>0.93240356400000002</v>
      </c>
      <c r="D4190" s="9">
        <v>9.5185699459999995</v>
      </c>
      <c r="F4190" s="5">
        <f t="shared" si="130"/>
        <v>1519641109.1370001</v>
      </c>
      <c r="H4190" s="3">
        <f t="shared" si="131"/>
        <v>43157.43876315972</v>
      </c>
      <c r="I4190">
        <v>0.58067321800000005</v>
      </c>
      <c r="J4190">
        <v>0.93240356400000002</v>
      </c>
      <c r="K4190">
        <v>9.5185699459999995</v>
      </c>
    </row>
    <row r="4191" spans="1:11" x14ac:dyDescent="0.25">
      <c r="A4191">
        <v>1519641109137</v>
      </c>
      <c r="B4191" s="9">
        <v>1.126556396</v>
      </c>
      <c r="C4191" s="9">
        <v>0.41764831499999999</v>
      </c>
      <c r="D4191" s="9">
        <v>11.08436584</v>
      </c>
      <c r="F4191" s="5">
        <f t="shared" si="130"/>
        <v>1519641109.1370001</v>
      </c>
      <c r="H4191" s="3">
        <f t="shared" si="131"/>
        <v>43157.43876315972</v>
      </c>
      <c r="I4191">
        <v>1.126556396</v>
      </c>
      <c r="J4191">
        <v>0.41764831499999999</v>
      </c>
      <c r="K4191">
        <v>11.08436584</v>
      </c>
    </row>
    <row r="4192" spans="1:11" x14ac:dyDescent="0.25">
      <c r="A4192">
        <v>1519641109137</v>
      </c>
      <c r="B4192" s="9">
        <v>0.65968322800000001</v>
      </c>
      <c r="C4192" s="9">
        <v>-0.19766235400000001</v>
      </c>
      <c r="D4192" s="9">
        <v>13.28463745</v>
      </c>
      <c r="F4192" s="5">
        <f t="shared" si="130"/>
        <v>1519641109.1370001</v>
      </c>
      <c r="H4192" s="3">
        <f t="shared" si="131"/>
        <v>43157.43876315972</v>
      </c>
      <c r="I4192">
        <v>0.65968322800000001</v>
      </c>
      <c r="J4192">
        <v>-0.19766235400000001</v>
      </c>
      <c r="K4192">
        <v>13.28463745</v>
      </c>
    </row>
    <row r="4193" spans="1:11" x14ac:dyDescent="0.25">
      <c r="A4193">
        <v>1519641109137</v>
      </c>
      <c r="B4193" s="9">
        <v>-0.56614685099999995</v>
      </c>
      <c r="C4193" s="9">
        <v>-0.57833862300000005</v>
      </c>
      <c r="D4193" s="9">
        <v>13.56954956</v>
      </c>
      <c r="F4193" s="5">
        <f t="shared" si="130"/>
        <v>1519641109.1370001</v>
      </c>
      <c r="H4193" s="3">
        <f t="shared" si="131"/>
        <v>43157.43876315972</v>
      </c>
      <c r="I4193">
        <v>-0.56614685099999995</v>
      </c>
      <c r="J4193">
        <v>-0.57833862300000005</v>
      </c>
      <c r="K4193">
        <v>13.56954956</v>
      </c>
    </row>
    <row r="4194" spans="1:11" x14ac:dyDescent="0.25">
      <c r="A4194">
        <v>1519641109137</v>
      </c>
      <c r="B4194" s="9">
        <v>-1.4304504389999999</v>
      </c>
      <c r="C4194" s="9">
        <v>-0.72438049299999996</v>
      </c>
      <c r="D4194" s="9">
        <v>12.583145139999999</v>
      </c>
      <c r="F4194" s="5">
        <f t="shared" si="130"/>
        <v>1519641109.1370001</v>
      </c>
      <c r="H4194" s="3">
        <f t="shared" si="131"/>
        <v>43157.43876315972</v>
      </c>
      <c r="I4194">
        <v>-1.4304504389999999</v>
      </c>
      <c r="J4194">
        <v>-0.72438049299999996</v>
      </c>
      <c r="K4194">
        <v>12.583145139999999</v>
      </c>
    </row>
    <row r="4195" spans="1:11" x14ac:dyDescent="0.25">
      <c r="A4195">
        <v>1519641109137</v>
      </c>
      <c r="B4195" s="9">
        <v>-1.1048431400000001</v>
      </c>
      <c r="C4195" s="9">
        <v>-8.0337523999999993E-2</v>
      </c>
      <c r="D4195" s="9">
        <v>10.78509521</v>
      </c>
      <c r="F4195" s="5">
        <f t="shared" si="130"/>
        <v>1519641109.1370001</v>
      </c>
      <c r="H4195" s="3">
        <f t="shared" si="131"/>
        <v>43157.43876315972</v>
      </c>
      <c r="I4195">
        <v>-1.1048431400000001</v>
      </c>
      <c r="J4195">
        <v>-8.0337523999999993E-2</v>
      </c>
      <c r="K4195">
        <v>10.78509521</v>
      </c>
    </row>
    <row r="4196" spans="1:11" x14ac:dyDescent="0.25">
      <c r="A4196">
        <v>1519641109137</v>
      </c>
      <c r="B4196" s="9">
        <v>4.6768188000000002E-2</v>
      </c>
      <c r="C4196" s="9">
        <v>0.50863647499999998</v>
      </c>
      <c r="D4196" s="9">
        <v>9.3270263670000002</v>
      </c>
      <c r="F4196" s="5">
        <f t="shared" si="130"/>
        <v>1519641109.1370001</v>
      </c>
      <c r="H4196" s="3">
        <f t="shared" si="131"/>
        <v>43157.43876315972</v>
      </c>
      <c r="I4196">
        <v>4.6768188000000002E-2</v>
      </c>
      <c r="J4196">
        <v>0.50863647499999998</v>
      </c>
      <c r="K4196">
        <v>9.3270263670000002</v>
      </c>
    </row>
    <row r="4197" spans="1:11" x14ac:dyDescent="0.25">
      <c r="A4197">
        <v>1519641109137</v>
      </c>
      <c r="B4197" s="9">
        <v>0.84883117699999999</v>
      </c>
      <c r="C4197" s="9">
        <v>0.70735168500000001</v>
      </c>
      <c r="D4197" s="9">
        <v>9.2982940670000005</v>
      </c>
      <c r="F4197" s="5">
        <f t="shared" si="130"/>
        <v>1519641109.1370001</v>
      </c>
      <c r="H4197" s="3">
        <f t="shared" si="131"/>
        <v>43157.43876315972</v>
      </c>
      <c r="I4197">
        <v>0.84883117699999999</v>
      </c>
      <c r="J4197">
        <v>0.70735168500000001</v>
      </c>
      <c r="K4197">
        <v>9.2982940670000005</v>
      </c>
    </row>
    <row r="4198" spans="1:11" x14ac:dyDescent="0.25">
      <c r="A4198">
        <v>1519641109137</v>
      </c>
      <c r="B4198" s="9">
        <v>0.47294616699999997</v>
      </c>
      <c r="C4198" s="9">
        <v>0.11119079599999999</v>
      </c>
      <c r="D4198" s="9">
        <v>10.148239139999999</v>
      </c>
      <c r="F4198" s="5">
        <f t="shared" si="130"/>
        <v>1519641109.1370001</v>
      </c>
      <c r="H4198" s="3">
        <f t="shared" si="131"/>
        <v>43157.43876315972</v>
      </c>
      <c r="I4198">
        <v>0.47294616699999997</v>
      </c>
      <c r="J4198">
        <v>0.11119079599999999</v>
      </c>
      <c r="K4198">
        <v>10.148239139999999</v>
      </c>
    </row>
    <row r="4199" spans="1:11" x14ac:dyDescent="0.25">
      <c r="A4199">
        <v>1519641109137</v>
      </c>
      <c r="B4199" s="9">
        <v>-6.3369751000000002E-2</v>
      </c>
      <c r="C4199" s="9">
        <v>-0.51368713399999999</v>
      </c>
      <c r="D4199" s="9">
        <v>10.10754395</v>
      </c>
      <c r="F4199" s="5">
        <f t="shared" si="130"/>
        <v>1519641109.1370001</v>
      </c>
      <c r="H4199" s="3">
        <f t="shared" si="131"/>
        <v>43157.43876315972</v>
      </c>
      <c r="I4199">
        <v>-6.3369751000000002E-2</v>
      </c>
      <c r="J4199">
        <v>-0.51368713399999999</v>
      </c>
      <c r="K4199">
        <v>10.10754395</v>
      </c>
    </row>
    <row r="4200" spans="1:11" x14ac:dyDescent="0.25">
      <c r="A4200">
        <v>1519641109333</v>
      </c>
      <c r="B4200" s="9">
        <v>-0.28123474100000001</v>
      </c>
      <c r="C4200" s="9">
        <v>-0.70283508299999997</v>
      </c>
      <c r="D4200" s="9">
        <v>9.5401153559999994</v>
      </c>
      <c r="F4200" s="5">
        <f t="shared" si="130"/>
        <v>1519641109.3329999</v>
      </c>
      <c r="H4200" s="3">
        <f t="shared" si="131"/>
        <v>43157.43876542824</v>
      </c>
      <c r="I4200">
        <v>-0.28123474100000001</v>
      </c>
      <c r="J4200">
        <v>-0.70283508299999997</v>
      </c>
      <c r="K4200">
        <v>9.5401153559999994</v>
      </c>
    </row>
    <row r="4201" spans="1:11" x14ac:dyDescent="0.25">
      <c r="A4201">
        <v>1519641109333</v>
      </c>
      <c r="B4201" s="9">
        <v>-0.137588501</v>
      </c>
      <c r="C4201" s="9">
        <v>-0.43707275400000001</v>
      </c>
      <c r="D4201" s="9">
        <v>9.2121124269999992</v>
      </c>
      <c r="F4201" s="5">
        <f t="shared" si="130"/>
        <v>1519641109.3329999</v>
      </c>
      <c r="H4201" s="3">
        <f t="shared" si="131"/>
        <v>43157.43876542824</v>
      </c>
      <c r="I4201">
        <v>-0.137588501</v>
      </c>
      <c r="J4201">
        <v>-0.43707275400000001</v>
      </c>
      <c r="K4201">
        <v>9.2121124269999992</v>
      </c>
    </row>
    <row r="4202" spans="1:11" x14ac:dyDescent="0.25">
      <c r="A4202">
        <v>1519641109333</v>
      </c>
      <c r="B4202" s="9">
        <v>0.16409301800000001</v>
      </c>
      <c r="C4202" s="9">
        <v>-6.8374634000000004E-2</v>
      </c>
      <c r="D4202" s="9">
        <v>8.7787628170000005</v>
      </c>
      <c r="F4202" s="5">
        <f t="shared" si="130"/>
        <v>1519641109.3329999</v>
      </c>
      <c r="H4202" s="3">
        <f t="shared" si="131"/>
        <v>43157.43876542824</v>
      </c>
      <c r="I4202">
        <v>0.16409301800000001</v>
      </c>
      <c r="J4202">
        <v>-6.8374634000000004E-2</v>
      </c>
      <c r="K4202">
        <v>8.7787628170000005</v>
      </c>
    </row>
    <row r="4203" spans="1:11" x14ac:dyDescent="0.25">
      <c r="A4203">
        <v>1519641109333</v>
      </c>
      <c r="B4203" s="9">
        <v>-8.4915161000000003E-2</v>
      </c>
      <c r="C4203" s="9">
        <v>0.18061828599999999</v>
      </c>
      <c r="D4203" s="9">
        <v>8.402862549</v>
      </c>
      <c r="F4203" s="5">
        <f t="shared" si="130"/>
        <v>1519641109.3329999</v>
      </c>
      <c r="H4203" s="3">
        <f t="shared" si="131"/>
        <v>43157.43876542824</v>
      </c>
      <c r="I4203">
        <v>-8.4915161000000003E-2</v>
      </c>
      <c r="J4203">
        <v>0.18061828599999999</v>
      </c>
      <c r="K4203">
        <v>8.402862549</v>
      </c>
    </row>
    <row r="4204" spans="1:11" x14ac:dyDescent="0.25">
      <c r="A4204">
        <v>1519641109333</v>
      </c>
      <c r="B4204" s="9">
        <v>-0.91329956099999998</v>
      </c>
      <c r="C4204" s="9">
        <v>-0.130615234</v>
      </c>
      <c r="D4204" s="9">
        <v>8.9128265379999991</v>
      </c>
      <c r="F4204" s="5">
        <f t="shared" si="130"/>
        <v>1519641109.3329999</v>
      </c>
      <c r="H4204" s="3">
        <f t="shared" si="131"/>
        <v>43157.43876542824</v>
      </c>
      <c r="I4204">
        <v>-0.91329956099999998</v>
      </c>
      <c r="J4204">
        <v>-0.130615234</v>
      </c>
      <c r="K4204">
        <v>8.9128265379999991</v>
      </c>
    </row>
    <row r="4205" spans="1:11" x14ac:dyDescent="0.25">
      <c r="A4205">
        <v>1519641109333</v>
      </c>
      <c r="B4205" s="9">
        <v>-1.1431427000000001</v>
      </c>
      <c r="C4205" s="9">
        <v>-0.32934570299999999</v>
      </c>
      <c r="D4205" s="9">
        <v>9.8106536870000003</v>
      </c>
      <c r="F4205" s="5">
        <f t="shared" si="130"/>
        <v>1519641109.3329999</v>
      </c>
      <c r="H4205" s="3">
        <f t="shared" si="131"/>
        <v>43157.43876542824</v>
      </c>
      <c r="I4205">
        <v>-1.1431427000000001</v>
      </c>
      <c r="J4205">
        <v>-0.32934570299999999</v>
      </c>
      <c r="K4205">
        <v>9.8106536870000003</v>
      </c>
    </row>
    <row r="4206" spans="1:11" x14ac:dyDescent="0.25">
      <c r="A4206">
        <v>1519641109333</v>
      </c>
      <c r="B4206" s="9">
        <v>-0.64515686000000005</v>
      </c>
      <c r="C4206" s="9">
        <v>6.0913085999999998E-2</v>
      </c>
      <c r="D4206" s="9">
        <v>9.5879974370000003</v>
      </c>
      <c r="F4206" s="5">
        <f t="shared" si="130"/>
        <v>1519641109.3329999</v>
      </c>
      <c r="H4206" s="3">
        <f t="shared" si="131"/>
        <v>43157.43876542824</v>
      </c>
      <c r="I4206">
        <v>-0.64515686000000005</v>
      </c>
      <c r="J4206">
        <v>6.0913085999999998E-2</v>
      </c>
      <c r="K4206">
        <v>9.5879974370000003</v>
      </c>
    </row>
    <row r="4207" spans="1:11" x14ac:dyDescent="0.25">
      <c r="A4207">
        <v>1519641109333</v>
      </c>
      <c r="B4207" s="9">
        <v>9.9441528000000001E-2</v>
      </c>
      <c r="C4207" s="9">
        <v>0.637924194</v>
      </c>
      <c r="D4207" s="9">
        <v>7.9671173099999999</v>
      </c>
      <c r="F4207" s="5">
        <f t="shared" si="130"/>
        <v>1519641109.3329999</v>
      </c>
      <c r="H4207" s="3">
        <f t="shared" si="131"/>
        <v>43157.43876542824</v>
      </c>
      <c r="I4207">
        <v>9.9441528000000001E-2</v>
      </c>
      <c r="J4207">
        <v>0.637924194</v>
      </c>
      <c r="K4207">
        <v>7.9671173099999999</v>
      </c>
    </row>
    <row r="4208" spans="1:11" x14ac:dyDescent="0.25">
      <c r="A4208">
        <v>1519641109333</v>
      </c>
      <c r="B4208" s="9">
        <v>0.66926574699999997</v>
      </c>
      <c r="C4208" s="9">
        <v>1.169433594</v>
      </c>
      <c r="D4208" s="9">
        <v>7.2991333010000004</v>
      </c>
      <c r="F4208" s="5">
        <f t="shared" si="130"/>
        <v>1519641109.3329999</v>
      </c>
      <c r="H4208" s="3">
        <f t="shared" si="131"/>
        <v>43157.43876542824</v>
      </c>
      <c r="I4208">
        <v>0.66926574699999997</v>
      </c>
      <c r="J4208">
        <v>1.169433594</v>
      </c>
      <c r="K4208">
        <v>7.2991333010000004</v>
      </c>
    </row>
    <row r="4209" spans="1:11" x14ac:dyDescent="0.25">
      <c r="A4209">
        <v>1519641109333</v>
      </c>
      <c r="B4209" s="9">
        <v>0.70516967799999997</v>
      </c>
      <c r="C4209" s="9">
        <v>1.360961914</v>
      </c>
      <c r="D4209" s="9">
        <v>8.2472381590000001</v>
      </c>
      <c r="F4209" s="5">
        <f t="shared" si="130"/>
        <v>1519641109.3329999</v>
      </c>
      <c r="H4209" s="3">
        <f t="shared" si="131"/>
        <v>43157.43876542824</v>
      </c>
      <c r="I4209">
        <v>0.70516967799999997</v>
      </c>
      <c r="J4209">
        <v>1.360961914</v>
      </c>
      <c r="K4209">
        <v>8.2472381590000001</v>
      </c>
    </row>
    <row r="4210" spans="1:11" x14ac:dyDescent="0.25">
      <c r="A4210">
        <v>1519641109533</v>
      </c>
      <c r="B4210" s="9">
        <v>0.36520385700000002</v>
      </c>
      <c r="C4210" s="9">
        <v>1.3082885740000001</v>
      </c>
      <c r="D4210" s="9">
        <v>8.6494750979999999</v>
      </c>
      <c r="F4210" s="5">
        <f t="shared" si="130"/>
        <v>1519641109.533</v>
      </c>
      <c r="H4210" s="3">
        <f t="shared" si="131"/>
        <v>43157.438767743057</v>
      </c>
      <c r="I4210">
        <v>0.36520385700000002</v>
      </c>
      <c r="J4210">
        <v>1.3082885740000001</v>
      </c>
      <c r="K4210">
        <v>8.6494750979999999</v>
      </c>
    </row>
    <row r="4211" spans="1:11" x14ac:dyDescent="0.25">
      <c r="A4211">
        <v>1519641109533</v>
      </c>
      <c r="B4211" s="9">
        <v>-5.1391602000000002E-2</v>
      </c>
      <c r="C4211" s="9">
        <v>1.2460479739999999</v>
      </c>
      <c r="D4211" s="9">
        <v>8.8721313479999999</v>
      </c>
      <c r="F4211" s="5">
        <f t="shared" si="130"/>
        <v>1519641109.533</v>
      </c>
      <c r="H4211" s="3">
        <f t="shared" si="131"/>
        <v>43157.438767743057</v>
      </c>
      <c r="I4211">
        <v>-5.1391602000000002E-2</v>
      </c>
      <c r="J4211">
        <v>1.2460479739999999</v>
      </c>
      <c r="K4211">
        <v>8.8721313479999999</v>
      </c>
    </row>
    <row r="4212" spans="1:11" x14ac:dyDescent="0.25">
      <c r="A4212">
        <v>1519641109533</v>
      </c>
      <c r="B4212" s="9">
        <v>-0.34349060100000001</v>
      </c>
      <c r="C4212" s="9">
        <v>1.068878174</v>
      </c>
      <c r="D4212" s="9">
        <v>9.8202362060000006</v>
      </c>
      <c r="F4212" s="5">
        <f t="shared" si="130"/>
        <v>1519641109.533</v>
      </c>
      <c r="H4212" s="3">
        <f t="shared" si="131"/>
        <v>43157.438767743057</v>
      </c>
      <c r="I4212">
        <v>-0.34349060100000001</v>
      </c>
      <c r="J4212">
        <v>1.068878174</v>
      </c>
      <c r="K4212">
        <v>9.8202362060000006</v>
      </c>
    </row>
    <row r="4213" spans="1:11" x14ac:dyDescent="0.25">
      <c r="A4213">
        <v>1519641109533</v>
      </c>
      <c r="B4213" s="9">
        <v>-4.1809081999999997E-2</v>
      </c>
      <c r="C4213" s="9">
        <v>1.068878174</v>
      </c>
      <c r="D4213" s="9">
        <v>10.354141240000001</v>
      </c>
      <c r="F4213" s="5">
        <f t="shared" si="130"/>
        <v>1519641109.533</v>
      </c>
      <c r="H4213" s="3">
        <f t="shared" si="131"/>
        <v>43157.438767743057</v>
      </c>
      <c r="I4213">
        <v>-4.1809081999999997E-2</v>
      </c>
      <c r="J4213">
        <v>1.068878174</v>
      </c>
      <c r="K4213">
        <v>10.354141240000001</v>
      </c>
    </row>
    <row r="4214" spans="1:11" x14ac:dyDescent="0.25">
      <c r="A4214">
        <v>1519641109533</v>
      </c>
      <c r="B4214" s="9">
        <v>0.247879028</v>
      </c>
      <c r="C4214" s="9">
        <v>0.82705688499999996</v>
      </c>
      <c r="D4214" s="9">
        <v>10.318222049999999</v>
      </c>
      <c r="F4214" s="5">
        <f t="shared" si="130"/>
        <v>1519641109.533</v>
      </c>
      <c r="H4214" s="3">
        <f t="shared" si="131"/>
        <v>43157.438767743057</v>
      </c>
      <c r="I4214">
        <v>0.247879028</v>
      </c>
      <c r="J4214">
        <v>0.82705688499999996</v>
      </c>
      <c r="K4214">
        <v>10.318222049999999</v>
      </c>
    </row>
    <row r="4215" spans="1:11" x14ac:dyDescent="0.25">
      <c r="A4215">
        <v>1519641109533</v>
      </c>
      <c r="B4215" s="9">
        <v>0.35801696799999999</v>
      </c>
      <c r="C4215" s="9">
        <v>0.14471435499999999</v>
      </c>
      <c r="D4215" s="9">
        <v>11.08436584</v>
      </c>
      <c r="F4215" s="5">
        <f t="shared" si="130"/>
        <v>1519641109.533</v>
      </c>
      <c r="H4215" s="3">
        <f t="shared" si="131"/>
        <v>43157.438767743057</v>
      </c>
      <c r="I4215">
        <v>0.35801696799999999</v>
      </c>
      <c r="J4215">
        <v>0.14471435499999999</v>
      </c>
      <c r="K4215">
        <v>11.08436584</v>
      </c>
    </row>
    <row r="4216" spans="1:11" x14ac:dyDescent="0.25">
      <c r="A4216">
        <v>1519641109533</v>
      </c>
      <c r="B4216" s="9">
        <v>-2.5054931999999999E-2</v>
      </c>
      <c r="C4216" s="9">
        <v>-0.137802124</v>
      </c>
      <c r="D4216" s="9">
        <v>12.152191159999999</v>
      </c>
      <c r="F4216" s="5">
        <f t="shared" si="130"/>
        <v>1519641109.533</v>
      </c>
      <c r="H4216" s="3">
        <f t="shared" si="131"/>
        <v>43157.438767743057</v>
      </c>
      <c r="I4216">
        <v>-2.5054931999999999E-2</v>
      </c>
      <c r="J4216">
        <v>-0.137802124</v>
      </c>
      <c r="K4216">
        <v>12.152191159999999</v>
      </c>
    </row>
    <row r="4217" spans="1:11" x14ac:dyDescent="0.25">
      <c r="A4217">
        <v>1519641109533</v>
      </c>
      <c r="B4217" s="9">
        <v>-0.71458435099999995</v>
      </c>
      <c r="C4217" s="9">
        <v>-2.5283812999999999E-2</v>
      </c>
      <c r="D4217" s="9">
        <v>12.688491819999999</v>
      </c>
      <c r="F4217" s="5">
        <f t="shared" si="130"/>
        <v>1519641109.533</v>
      </c>
      <c r="H4217" s="3">
        <f t="shared" si="131"/>
        <v>43157.438767743057</v>
      </c>
      <c r="I4217">
        <v>-0.71458435099999995</v>
      </c>
      <c r="J4217">
        <v>-2.5283812999999999E-2</v>
      </c>
      <c r="K4217">
        <v>12.688491819999999</v>
      </c>
    </row>
    <row r="4218" spans="1:11" x14ac:dyDescent="0.25">
      <c r="A4218">
        <v>1519641109533</v>
      </c>
      <c r="B4218" s="9">
        <v>-0.45600891100000002</v>
      </c>
      <c r="C4218" s="9">
        <v>0.72171020500000005</v>
      </c>
      <c r="D4218" s="9">
        <v>11.09873962</v>
      </c>
      <c r="F4218" s="5">
        <f t="shared" si="130"/>
        <v>1519641109.533</v>
      </c>
      <c r="H4218" s="3">
        <f t="shared" si="131"/>
        <v>43157.438767743057</v>
      </c>
      <c r="I4218">
        <v>-0.45600891100000002</v>
      </c>
      <c r="J4218">
        <v>0.72171020500000005</v>
      </c>
      <c r="K4218">
        <v>11.09873962</v>
      </c>
    </row>
    <row r="4219" spans="1:11" x14ac:dyDescent="0.25">
      <c r="A4219">
        <v>1519641109533</v>
      </c>
      <c r="B4219" s="9">
        <v>0.63095092799999997</v>
      </c>
      <c r="C4219" s="9">
        <v>1.1023864750000001</v>
      </c>
      <c r="D4219" s="9">
        <v>10.014160159999999</v>
      </c>
      <c r="F4219" s="5">
        <f t="shared" si="130"/>
        <v>1519641109.533</v>
      </c>
      <c r="H4219" s="3">
        <f t="shared" si="131"/>
        <v>43157.438767743057</v>
      </c>
      <c r="I4219">
        <v>0.63095092799999997</v>
      </c>
      <c r="J4219">
        <v>1.1023864750000001</v>
      </c>
      <c r="K4219">
        <v>10.014160159999999</v>
      </c>
    </row>
    <row r="4220" spans="1:11" x14ac:dyDescent="0.25">
      <c r="A4220">
        <v>1519641109732</v>
      </c>
      <c r="B4220" s="9">
        <v>1.131347656</v>
      </c>
      <c r="C4220" s="9">
        <v>0.822265625</v>
      </c>
      <c r="D4220" s="9">
        <v>10.27513123</v>
      </c>
      <c r="F4220" s="5">
        <f t="shared" si="130"/>
        <v>1519641109.7320001</v>
      </c>
      <c r="H4220" s="3">
        <f t="shared" si="131"/>
        <v>43157.438770046298</v>
      </c>
      <c r="I4220">
        <v>1.131347656</v>
      </c>
      <c r="J4220">
        <v>0.822265625</v>
      </c>
      <c r="K4220">
        <v>10.27513123</v>
      </c>
    </row>
    <row r="4221" spans="1:11" x14ac:dyDescent="0.25">
      <c r="A4221">
        <v>1519641109732</v>
      </c>
      <c r="B4221" s="9">
        <v>0.56871032700000002</v>
      </c>
      <c r="C4221" s="9">
        <v>0.39849853499999999</v>
      </c>
      <c r="D4221" s="9">
        <v>10.641448970000001</v>
      </c>
      <c r="F4221" s="5">
        <f t="shared" si="130"/>
        <v>1519641109.7320001</v>
      </c>
      <c r="H4221" s="3">
        <f t="shared" si="131"/>
        <v>43157.438770046298</v>
      </c>
      <c r="I4221">
        <v>0.56871032700000002</v>
      </c>
      <c r="J4221">
        <v>0.39849853499999999</v>
      </c>
      <c r="K4221">
        <v>10.641448970000001</v>
      </c>
    </row>
    <row r="4222" spans="1:11" x14ac:dyDescent="0.25">
      <c r="A4222">
        <v>1519641109732</v>
      </c>
      <c r="B4222" s="9">
        <v>-0.13519287099999999</v>
      </c>
      <c r="C4222" s="9">
        <v>1.5426636000000001E-2</v>
      </c>
      <c r="D4222" s="9">
        <v>10.73242188</v>
      </c>
      <c r="F4222" s="5">
        <f t="shared" si="130"/>
        <v>1519641109.7320001</v>
      </c>
      <c r="H4222" s="3">
        <f t="shared" si="131"/>
        <v>43157.438770046298</v>
      </c>
      <c r="I4222">
        <v>-0.13519287099999999</v>
      </c>
      <c r="J4222">
        <v>1.5426636000000001E-2</v>
      </c>
      <c r="K4222">
        <v>10.73242188</v>
      </c>
    </row>
    <row r="4223" spans="1:11" x14ac:dyDescent="0.25">
      <c r="A4223">
        <v>1519641109732</v>
      </c>
      <c r="B4223" s="9">
        <v>0.28619384799999997</v>
      </c>
      <c r="C4223" s="9">
        <v>4.4158936000000003E-2</v>
      </c>
      <c r="D4223" s="9">
        <v>10.9119873</v>
      </c>
      <c r="F4223" s="5">
        <f t="shared" si="130"/>
        <v>1519641109.7320001</v>
      </c>
      <c r="H4223" s="3">
        <f t="shared" si="131"/>
        <v>43157.438770046298</v>
      </c>
      <c r="I4223">
        <v>0.28619384799999997</v>
      </c>
      <c r="J4223">
        <v>4.4158936000000003E-2</v>
      </c>
      <c r="K4223">
        <v>10.9119873</v>
      </c>
    </row>
    <row r="4224" spans="1:11" x14ac:dyDescent="0.25">
      <c r="A4224">
        <v>1519641109732</v>
      </c>
      <c r="B4224" s="9">
        <v>1.4521636959999999</v>
      </c>
      <c r="C4224" s="9">
        <v>0.23089599599999999</v>
      </c>
      <c r="D4224" s="9">
        <v>10.959869380000001</v>
      </c>
      <c r="F4224" s="5">
        <f t="shared" si="130"/>
        <v>1519641109.7320001</v>
      </c>
      <c r="H4224" s="3">
        <f t="shared" si="131"/>
        <v>43157.438770046298</v>
      </c>
      <c r="I4224">
        <v>1.4521636959999999</v>
      </c>
      <c r="J4224">
        <v>0.23089599599999999</v>
      </c>
      <c r="K4224">
        <v>10.959869380000001</v>
      </c>
    </row>
    <row r="4225" spans="1:11" x14ac:dyDescent="0.25">
      <c r="A4225">
        <v>1519641109732</v>
      </c>
      <c r="B4225" s="9">
        <v>2.2997131350000002</v>
      </c>
      <c r="C4225" s="9">
        <v>9.9227905000000005E-2</v>
      </c>
      <c r="D4225" s="9">
        <v>10.461883540000001</v>
      </c>
      <c r="F4225" s="5">
        <f t="shared" si="130"/>
        <v>1519641109.7320001</v>
      </c>
      <c r="H4225" s="3">
        <f t="shared" si="131"/>
        <v>43157.438770046298</v>
      </c>
      <c r="I4225">
        <v>2.2997131350000002</v>
      </c>
      <c r="J4225">
        <v>9.9227905000000005E-2</v>
      </c>
      <c r="K4225">
        <v>10.461883540000001</v>
      </c>
    </row>
    <row r="4226" spans="1:11" x14ac:dyDescent="0.25">
      <c r="A4226">
        <v>1519641109732</v>
      </c>
      <c r="B4226" s="9">
        <v>1.868759155</v>
      </c>
      <c r="C4226" s="9">
        <v>-0.180892944</v>
      </c>
      <c r="D4226" s="9">
        <v>10.289505</v>
      </c>
      <c r="F4226" s="5">
        <f t="shared" si="130"/>
        <v>1519641109.7320001</v>
      </c>
      <c r="H4226" s="3">
        <f t="shared" si="131"/>
        <v>43157.438770046298</v>
      </c>
      <c r="I4226">
        <v>1.868759155</v>
      </c>
      <c r="J4226">
        <v>-0.180892944</v>
      </c>
      <c r="K4226">
        <v>10.289505</v>
      </c>
    </row>
    <row r="4227" spans="1:11" x14ac:dyDescent="0.25">
      <c r="A4227">
        <v>1519641109732</v>
      </c>
      <c r="B4227" s="9">
        <v>0.52799987800000003</v>
      </c>
      <c r="C4227" s="9">
        <v>-0.73875427199999999</v>
      </c>
      <c r="D4227" s="9">
        <v>10.50018311</v>
      </c>
      <c r="F4227" s="5">
        <f t="shared" ref="F4227:F4290" si="132">A4227/1000</f>
        <v>1519641109.7320001</v>
      </c>
      <c r="H4227" s="3">
        <f t="shared" ref="H4227:H4290" si="133">(((F4227/60)/60)/24)+DATE(1970,1,1)</f>
        <v>43157.438770046298</v>
      </c>
      <c r="I4227">
        <v>0.52799987800000003</v>
      </c>
      <c r="J4227">
        <v>-0.73875427199999999</v>
      </c>
      <c r="K4227">
        <v>10.50018311</v>
      </c>
    </row>
    <row r="4228" spans="1:11" x14ac:dyDescent="0.25">
      <c r="A4228">
        <v>1519641109732</v>
      </c>
      <c r="B4228" s="9">
        <v>-0.50389099100000001</v>
      </c>
      <c r="C4228" s="9">
        <v>-0.994934082</v>
      </c>
      <c r="D4228" s="9">
        <v>10.24879456</v>
      </c>
      <c r="F4228" s="5">
        <f t="shared" si="132"/>
        <v>1519641109.7320001</v>
      </c>
      <c r="H4228" s="3">
        <f t="shared" si="133"/>
        <v>43157.438770046298</v>
      </c>
      <c r="I4228">
        <v>-0.50389099100000001</v>
      </c>
      <c r="J4228">
        <v>-0.994934082</v>
      </c>
      <c r="K4228">
        <v>10.24879456</v>
      </c>
    </row>
    <row r="4229" spans="1:11" x14ac:dyDescent="0.25">
      <c r="A4229">
        <v>1519641109732</v>
      </c>
      <c r="B4229" s="9">
        <v>-0.54460143999999999</v>
      </c>
      <c r="C4229" s="9">
        <v>-0.67170715299999995</v>
      </c>
      <c r="D4229" s="9">
        <v>9.6622161870000003</v>
      </c>
      <c r="F4229" s="5">
        <f t="shared" si="132"/>
        <v>1519641109.7320001</v>
      </c>
      <c r="H4229" s="3">
        <f t="shared" si="133"/>
        <v>43157.438770046298</v>
      </c>
      <c r="I4229">
        <v>-0.54460143999999999</v>
      </c>
      <c r="J4229">
        <v>-0.67170715299999995</v>
      </c>
      <c r="K4229">
        <v>9.6622161870000003</v>
      </c>
    </row>
    <row r="4230" spans="1:11" x14ac:dyDescent="0.25">
      <c r="A4230">
        <v>1519641109929</v>
      </c>
      <c r="B4230" s="9">
        <v>0.28858947800000001</v>
      </c>
      <c r="C4230" s="9">
        <v>-6.3583373999999998E-2</v>
      </c>
      <c r="D4230" s="9">
        <v>9.0253601069999991</v>
      </c>
      <c r="F4230" s="5">
        <f t="shared" si="132"/>
        <v>1519641109.9289999</v>
      </c>
      <c r="H4230" s="3">
        <f t="shared" si="133"/>
        <v>43157.438772326386</v>
      </c>
      <c r="I4230">
        <v>0.28858947800000001</v>
      </c>
      <c r="J4230">
        <v>-6.3583373999999998E-2</v>
      </c>
      <c r="K4230">
        <v>9.0253601069999991</v>
      </c>
    </row>
    <row r="4231" spans="1:11" x14ac:dyDescent="0.25">
      <c r="A4231">
        <v>1519641109929</v>
      </c>
      <c r="B4231" s="9">
        <v>0.99726867699999999</v>
      </c>
      <c r="C4231" s="9">
        <v>0.51820373500000005</v>
      </c>
      <c r="D4231" s="9">
        <v>8.2951354980000005</v>
      </c>
      <c r="F4231" s="5">
        <f t="shared" si="132"/>
        <v>1519641109.9289999</v>
      </c>
      <c r="H4231" s="3">
        <f t="shared" si="133"/>
        <v>43157.438772326386</v>
      </c>
      <c r="I4231">
        <v>0.99726867699999999</v>
      </c>
      <c r="J4231">
        <v>0.51820373500000005</v>
      </c>
      <c r="K4231">
        <v>8.2951354980000005</v>
      </c>
    </row>
    <row r="4232" spans="1:11" x14ac:dyDescent="0.25">
      <c r="A4232">
        <v>1519641109929</v>
      </c>
      <c r="B4232" s="9">
        <v>0.681228638</v>
      </c>
      <c r="C4232" s="9">
        <v>0.81748962400000003</v>
      </c>
      <c r="D4232" s="9">
        <v>8.0437316889999995</v>
      </c>
      <c r="F4232" s="5">
        <f t="shared" si="132"/>
        <v>1519641109.9289999</v>
      </c>
      <c r="H4232" s="3">
        <f t="shared" si="133"/>
        <v>43157.438772326386</v>
      </c>
      <c r="I4232">
        <v>0.681228638</v>
      </c>
      <c r="J4232">
        <v>0.81748962400000003</v>
      </c>
      <c r="K4232">
        <v>8.0437316889999995</v>
      </c>
    </row>
    <row r="4233" spans="1:11" x14ac:dyDescent="0.25">
      <c r="A4233">
        <v>1519641109929</v>
      </c>
      <c r="B4233" s="9">
        <v>0.204788208</v>
      </c>
      <c r="C4233" s="9">
        <v>0.79353332499999996</v>
      </c>
      <c r="D4233" s="9">
        <v>8.218521118</v>
      </c>
      <c r="F4233" s="5">
        <f t="shared" si="132"/>
        <v>1519641109.9289999</v>
      </c>
      <c r="H4233" s="3">
        <f t="shared" si="133"/>
        <v>43157.438772326386</v>
      </c>
      <c r="I4233">
        <v>0.204788208</v>
      </c>
      <c r="J4233">
        <v>0.79353332499999996</v>
      </c>
      <c r="K4233">
        <v>8.218521118</v>
      </c>
    </row>
    <row r="4234" spans="1:11" x14ac:dyDescent="0.25">
      <c r="A4234">
        <v>1519641109929</v>
      </c>
      <c r="B4234" s="9">
        <v>0.17605590800000001</v>
      </c>
      <c r="C4234" s="9">
        <v>0.75283813499999996</v>
      </c>
      <c r="D4234" s="9">
        <v>8.1730194090000001</v>
      </c>
      <c r="F4234" s="5">
        <f t="shared" si="132"/>
        <v>1519641109.9289999</v>
      </c>
      <c r="H4234" s="3">
        <f t="shared" si="133"/>
        <v>43157.438772326386</v>
      </c>
      <c r="I4234">
        <v>0.17605590800000001</v>
      </c>
      <c r="J4234">
        <v>0.75283813499999996</v>
      </c>
      <c r="K4234">
        <v>8.1730194090000001</v>
      </c>
    </row>
    <row r="4235" spans="1:11" x14ac:dyDescent="0.25">
      <c r="A4235">
        <v>1519641109929</v>
      </c>
      <c r="B4235" s="9">
        <v>0.63813781700000005</v>
      </c>
      <c r="C4235" s="9">
        <v>0.76242065400000003</v>
      </c>
      <c r="D4235" s="9">
        <v>7.6151733400000001</v>
      </c>
      <c r="F4235" s="5">
        <f t="shared" si="132"/>
        <v>1519641109.9289999</v>
      </c>
      <c r="H4235" s="3">
        <f t="shared" si="133"/>
        <v>43157.438772326386</v>
      </c>
      <c r="I4235">
        <v>0.63813781700000005</v>
      </c>
      <c r="J4235">
        <v>0.76242065400000003</v>
      </c>
      <c r="K4235">
        <v>7.6151733400000001</v>
      </c>
    </row>
    <row r="4236" spans="1:11" x14ac:dyDescent="0.25">
      <c r="A4236">
        <v>1519641109929</v>
      </c>
      <c r="B4236" s="9">
        <v>0.59744262699999995</v>
      </c>
      <c r="C4236" s="9">
        <v>0.84860229499999995</v>
      </c>
      <c r="D4236" s="9">
        <v>7.5361633299999999</v>
      </c>
      <c r="F4236" s="5">
        <f t="shared" si="132"/>
        <v>1519641109.9289999</v>
      </c>
      <c r="H4236" s="3">
        <f t="shared" si="133"/>
        <v>43157.438772326386</v>
      </c>
      <c r="I4236">
        <v>0.59744262699999995</v>
      </c>
      <c r="J4236">
        <v>0.84860229499999995</v>
      </c>
      <c r="K4236">
        <v>7.5361633299999999</v>
      </c>
    </row>
    <row r="4237" spans="1:11" x14ac:dyDescent="0.25">
      <c r="A4237">
        <v>1519641109929</v>
      </c>
      <c r="B4237" s="9">
        <v>6.5917969000000007E-2</v>
      </c>
      <c r="C4237" s="9">
        <v>0.66664123500000005</v>
      </c>
      <c r="D4237" s="9">
        <v>8.1323242189999991</v>
      </c>
      <c r="F4237" s="5">
        <f t="shared" si="132"/>
        <v>1519641109.9289999</v>
      </c>
      <c r="H4237" s="3">
        <f t="shared" si="133"/>
        <v>43157.438772326386</v>
      </c>
      <c r="I4237">
        <v>6.5917969000000007E-2</v>
      </c>
      <c r="J4237">
        <v>0.66664123500000005</v>
      </c>
      <c r="K4237">
        <v>8.1323242189999991</v>
      </c>
    </row>
    <row r="4238" spans="1:11" x14ac:dyDescent="0.25">
      <c r="A4238">
        <v>1519641109929</v>
      </c>
      <c r="B4238" s="9">
        <v>-0.44404602100000001</v>
      </c>
      <c r="C4238" s="9">
        <v>0.37216186499999998</v>
      </c>
      <c r="D4238" s="9">
        <v>8.9008636469999995</v>
      </c>
      <c r="F4238" s="5">
        <f t="shared" si="132"/>
        <v>1519641109.9289999</v>
      </c>
      <c r="H4238" s="3">
        <f t="shared" si="133"/>
        <v>43157.438772326386</v>
      </c>
      <c r="I4238">
        <v>-0.44404602100000001</v>
      </c>
      <c r="J4238">
        <v>0.37216186499999998</v>
      </c>
      <c r="K4238">
        <v>8.9008636469999995</v>
      </c>
    </row>
    <row r="4239" spans="1:11" x14ac:dyDescent="0.25">
      <c r="A4239">
        <v>1519641109929</v>
      </c>
      <c r="B4239" s="9">
        <v>-0.42488098099999999</v>
      </c>
      <c r="C4239" s="9">
        <v>6.8099976000000007E-2</v>
      </c>
      <c r="D4239" s="9">
        <v>9.7388305660000007</v>
      </c>
      <c r="F4239" s="5">
        <f t="shared" si="132"/>
        <v>1519641109.9289999</v>
      </c>
      <c r="H4239" s="3">
        <f t="shared" si="133"/>
        <v>43157.438772326386</v>
      </c>
      <c r="I4239">
        <v>-0.42488098099999999</v>
      </c>
      <c r="J4239">
        <v>6.8099976000000007E-2</v>
      </c>
      <c r="K4239">
        <v>9.7388305660000007</v>
      </c>
    </row>
    <row r="4240" spans="1:11" x14ac:dyDescent="0.25">
      <c r="A4240">
        <v>1519641110127</v>
      </c>
      <c r="B4240" s="9">
        <v>-0.25010681200000001</v>
      </c>
      <c r="C4240" s="9">
        <v>0.20935058600000001</v>
      </c>
      <c r="D4240" s="9">
        <v>9.7196807859999996</v>
      </c>
      <c r="F4240" s="5">
        <f t="shared" si="132"/>
        <v>1519641110.1270001</v>
      </c>
      <c r="H4240" s="3">
        <f t="shared" si="133"/>
        <v>43157.438774618058</v>
      </c>
      <c r="I4240">
        <v>-0.25010681200000001</v>
      </c>
      <c r="J4240">
        <v>0.20935058600000001</v>
      </c>
      <c r="K4240">
        <v>9.7196807859999996</v>
      </c>
    </row>
    <row r="4241" spans="1:11" x14ac:dyDescent="0.25">
      <c r="A4241">
        <v>1519641110127</v>
      </c>
      <c r="B4241" s="9">
        <v>-0.32672119100000002</v>
      </c>
      <c r="C4241" s="9">
        <v>0.55891418500000001</v>
      </c>
      <c r="D4241" s="9">
        <v>9.408432007</v>
      </c>
      <c r="F4241" s="5">
        <f t="shared" si="132"/>
        <v>1519641110.1270001</v>
      </c>
      <c r="H4241" s="3">
        <f t="shared" si="133"/>
        <v>43157.438774618058</v>
      </c>
      <c r="I4241">
        <v>-0.32672119100000002</v>
      </c>
      <c r="J4241">
        <v>0.55891418500000001</v>
      </c>
      <c r="K4241">
        <v>9.408432007</v>
      </c>
    </row>
    <row r="4242" spans="1:11" x14ac:dyDescent="0.25">
      <c r="A4242">
        <v>1519641110128</v>
      </c>
      <c r="B4242" s="9">
        <v>-0.22616577099999999</v>
      </c>
      <c r="C4242" s="9">
        <v>0.91804504399999998</v>
      </c>
      <c r="D4242" s="9">
        <v>9.705307007</v>
      </c>
      <c r="F4242" s="5">
        <f t="shared" si="132"/>
        <v>1519641110.128</v>
      </c>
      <c r="H4242" s="3">
        <f t="shared" si="133"/>
        <v>43157.438774629627</v>
      </c>
      <c r="I4242">
        <v>-0.22616577099999999</v>
      </c>
      <c r="J4242">
        <v>0.91804504399999998</v>
      </c>
      <c r="K4242">
        <v>9.705307007</v>
      </c>
    </row>
    <row r="4243" spans="1:11" x14ac:dyDescent="0.25">
      <c r="A4243">
        <v>1519641110128</v>
      </c>
      <c r="B4243" s="9">
        <v>7.7896118E-2</v>
      </c>
      <c r="C4243" s="9">
        <v>1.0114135740000001</v>
      </c>
      <c r="D4243" s="9">
        <v>10.24160767</v>
      </c>
      <c r="F4243" s="5">
        <f t="shared" si="132"/>
        <v>1519641110.128</v>
      </c>
      <c r="H4243" s="3">
        <f t="shared" si="133"/>
        <v>43157.438774629627</v>
      </c>
      <c r="I4243">
        <v>7.7896118E-2</v>
      </c>
      <c r="J4243">
        <v>1.0114135740000001</v>
      </c>
      <c r="K4243">
        <v>10.24160767</v>
      </c>
    </row>
    <row r="4244" spans="1:11" x14ac:dyDescent="0.25">
      <c r="A4244">
        <v>1519641110128</v>
      </c>
      <c r="B4244" s="9">
        <v>0.77461242699999999</v>
      </c>
      <c r="C4244" s="9">
        <v>1.0569000239999999</v>
      </c>
      <c r="D4244" s="9">
        <v>10.61750793</v>
      </c>
      <c r="F4244" s="5">
        <f t="shared" si="132"/>
        <v>1519641110.128</v>
      </c>
      <c r="H4244" s="3">
        <f t="shared" si="133"/>
        <v>43157.438774629627</v>
      </c>
      <c r="I4244">
        <v>0.77461242699999999</v>
      </c>
      <c r="J4244">
        <v>1.0569000239999999</v>
      </c>
      <c r="K4244">
        <v>10.61750793</v>
      </c>
    </row>
    <row r="4245" spans="1:11" x14ac:dyDescent="0.25">
      <c r="A4245">
        <v>1519641110128</v>
      </c>
      <c r="B4245" s="9">
        <v>1.148101807</v>
      </c>
      <c r="C4245" s="9">
        <v>1.162246704</v>
      </c>
      <c r="D4245" s="9">
        <v>10.7348175</v>
      </c>
      <c r="F4245" s="5">
        <f t="shared" si="132"/>
        <v>1519641110.128</v>
      </c>
      <c r="H4245" s="3">
        <f t="shared" si="133"/>
        <v>43157.438774629627</v>
      </c>
      <c r="I4245">
        <v>1.148101807</v>
      </c>
      <c r="J4245">
        <v>1.162246704</v>
      </c>
      <c r="K4245">
        <v>10.7348175</v>
      </c>
    </row>
    <row r="4246" spans="1:11" x14ac:dyDescent="0.25">
      <c r="A4246">
        <v>1519641110128</v>
      </c>
      <c r="B4246" s="9">
        <v>1.064300537</v>
      </c>
      <c r="C4246" s="9">
        <v>1.169433594</v>
      </c>
      <c r="D4246" s="9">
        <v>10.674957279999999</v>
      </c>
      <c r="F4246" s="5">
        <f t="shared" si="132"/>
        <v>1519641110.128</v>
      </c>
      <c r="H4246" s="3">
        <f t="shared" si="133"/>
        <v>43157.438774629627</v>
      </c>
      <c r="I4246">
        <v>1.064300537</v>
      </c>
      <c r="J4246">
        <v>1.169433594</v>
      </c>
      <c r="K4246">
        <v>10.674957279999999</v>
      </c>
    </row>
    <row r="4247" spans="1:11" x14ac:dyDescent="0.25">
      <c r="A4247">
        <v>1519641110128</v>
      </c>
      <c r="B4247" s="9">
        <v>0.532791138</v>
      </c>
      <c r="C4247" s="9">
        <v>1.207733154</v>
      </c>
      <c r="D4247" s="9">
        <v>10.619903559999999</v>
      </c>
      <c r="F4247" s="5">
        <f t="shared" si="132"/>
        <v>1519641110.128</v>
      </c>
      <c r="H4247" s="3">
        <f t="shared" si="133"/>
        <v>43157.438774629627</v>
      </c>
      <c r="I4247">
        <v>0.532791138</v>
      </c>
      <c r="J4247">
        <v>1.207733154</v>
      </c>
      <c r="K4247">
        <v>10.619903559999999</v>
      </c>
    </row>
    <row r="4248" spans="1:11" x14ac:dyDescent="0.25">
      <c r="A4248">
        <v>1519641110128</v>
      </c>
      <c r="B4248" s="9">
        <v>0.31971740700000001</v>
      </c>
      <c r="C4248" s="9">
        <v>1.473495483</v>
      </c>
      <c r="D4248" s="9">
        <v>9.9710693359999993</v>
      </c>
      <c r="F4248" s="5">
        <f t="shared" si="132"/>
        <v>1519641110.128</v>
      </c>
      <c r="H4248" s="3">
        <f t="shared" si="133"/>
        <v>43157.438774629627</v>
      </c>
      <c r="I4248">
        <v>0.31971740700000001</v>
      </c>
      <c r="J4248">
        <v>1.473495483</v>
      </c>
      <c r="K4248">
        <v>9.9710693359999993</v>
      </c>
    </row>
    <row r="4249" spans="1:11" x14ac:dyDescent="0.25">
      <c r="A4249">
        <v>1519641110128</v>
      </c>
      <c r="B4249" s="9">
        <v>0.87277221699999996</v>
      </c>
      <c r="C4249" s="9">
        <v>1.4016723630000001</v>
      </c>
      <c r="D4249" s="9">
        <v>9.4275817869999994</v>
      </c>
      <c r="F4249" s="5">
        <f t="shared" si="132"/>
        <v>1519641110.128</v>
      </c>
      <c r="H4249" s="3">
        <f t="shared" si="133"/>
        <v>43157.438774629627</v>
      </c>
      <c r="I4249">
        <v>0.87277221699999996</v>
      </c>
      <c r="J4249">
        <v>1.4016723630000001</v>
      </c>
      <c r="K4249">
        <v>9.4275817869999994</v>
      </c>
    </row>
    <row r="4250" spans="1:11" x14ac:dyDescent="0.25">
      <c r="A4250">
        <v>1519641110326</v>
      </c>
      <c r="B4250" s="9">
        <v>1.0762786870000001</v>
      </c>
      <c r="C4250" s="9">
        <v>0.87973022499999998</v>
      </c>
      <c r="D4250" s="9">
        <v>10.832977290000001</v>
      </c>
      <c r="F4250" s="5">
        <f t="shared" si="132"/>
        <v>1519641110.326</v>
      </c>
      <c r="H4250" s="3">
        <f t="shared" si="133"/>
        <v>43157.438776921292</v>
      </c>
      <c r="I4250">
        <v>1.0762786870000001</v>
      </c>
      <c r="J4250">
        <v>0.87973022499999998</v>
      </c>
      <c r="K4250">
        <v>10.832977290000001</v>
      </c>
    </row>
    <row r="4251" spans="1:11" x14ac:dyDescent="0.25">
      <c r="A4251">
        <v>1519641110327</v>
      </c>
      <c r="B4251" s="9">
        <v>0.37956237799999998</v>
      </c>
      <c r="C4251" s="9">
        <v>-3.2455444E-2</v>
      </c>
      <c r="D4251" s="9">
        <v>12.643005369999999</v>
      </c>
      <c r="F4251" s="5">
        <f t="shared" si="132"/>
        <v>1519641110.3269999</v>
      </c>
      <c r="H4251" s="3">
        <f t="shared" si="133"/>
        <v>43157.438776932868</v>
      </c>
      <c r="I4251">
        <v>0.37956237799999998</v>
      </c>
      <c r="J4251">
        <v>-3.2455444E-2</v>
      </c>
      <c r="K4251">
        <v>12.643005369999999</v>
      </c>
    </row>
    <row r="4252" spans="1:11" x14ac:dyDescent="0.25">
      <c r="A4252">
        <v>1519641110327</v>
      </c>
      <c r="B4252" s="9">
        <v>-0.46080017099999998</v>
      </c>
      <c r="C4252" s="9">
        <v>-0.59509277299999996</v>
      </c>
      <c r="D4252" s="9">
        <v>13.102691650000001</v>
      </c>
      <c r="F4252" s="5">
        <f t="shared" si="132"/>
        <v>1519641110.3269999</v>
      </c>
      <c r="H4252" s="3">
        <f t="shared" si="133"/>
        <v>43157.438776932868</v>
      </c>
      <c r="I4252">
        <v>-0.46080017099999998</v>
      </c>
      <c r="J4252">
        <v>-0.59509277299999996</v>
      </c>
      <c r="K4252">
        <v>13.102691650000001</v>
      </c>
    </row>
    <row r="4253" spans="1:11" x14ac:dyDescent="0.25">
      <c r="A4253">
        <v>1519641110327</v>
      </c>
      <c r="B4253" s="9">
        <v>-0.88935852100000001</v>
      </c>
      <c r="C4253" s="9">
        <v>-0.659744263</v>
      </c>
      <c r="D4253" s="9">
        <v>12.87522888</v>
      </c>
      <c r="F4253" s="5">
        <f t="shared" si="132"/>
        <v>1519641110.3269999</v>
      </c>
      <c r="H4253" s="3">
        <f t="shared" si="133"/>
        <v>43157.438776932868</v>
      </c>
      <c r="I4253">
        <v>-0.88935852100000001</v>
      </c>
      <c r="J4253">
        <v>-0.659744263</v>
      </c>
      <c r="K4253">
        <v>12.87522888</v>
      </c>
    </row>
    <row r="4254" spans="1:11" x14ac:dyDescent="0.25">
      <c r="A4254">
        <v>1519641110327</v>
      </c>
      <c r="B4254" s="9">
        <v>-0.68106079100000005</v>
      </c>
      <c r="C4254" s="9">
        <v>0.118377686</v>
      </c>
      <c r="D4254" s="9">
        <v>12.04444885</v>
      </c>
      <c r="F4254" s="5">
        <f t="shared" si="132"/>
        <v>1519641110.3269999</v>
      </c>
      <c r="H4254" s="3">
        <f t="shared" si="133"/>
        <v>43157.438776932868</v>
      </c>
      <c r="I4254">
        <v>-0.68106079100000005</v>
      </c>
      <c r="J4254">
        <v>0.118377686</v>
      </c>
      <c r="K4254">
        <v>12.04444885</v>
      </c>
    </row>
    <row r="4255" spans="1:11" x14ac:dyDescent="0.25">
      <c r="A4255">
        <v>1519641110327</v>
      </c>
      <c r="B4255" s="9">
        <v>-0.16870117200000001</v>
      </c>
      <c r="C4255" s="9">
        <v>0.91564941399999999</v>
      </c>
      <c r="D4255" s="9">
        <v>10.959869380000001</v>
      </c>
      <c r="F4255" s="5">
        <f t="shared" si="132"/>
        <v>1519641110.3269999</v>
      </c>
      <c r="H4255" s="3">
        <f t="shared" si="133"/>
        <v>43157.438776932868</v>
      </c>
      <c r="I4255">
        <v>-0.16870117200000001</v>
      </c>
      <c r="J4255">
        <v>0.91564941399999999</v>
      </c>
      <c r="K4255">
        <v>10.959869380000001</v>
      </c>
    </row>
    <row r="4256" spans="1:11" x14ac:dyDescent="0.25">
      <c r="A4256">
        <v>1519641110327</v>
      </c>
      <c r="B4256" s="9">
        <v>0.137756348</v>
      </c>
      <c r="C4256" s="9">
        <v>1.059295654</v>
      </c>
      <c r="D4256" s="9">
        <v>10.1817627</v>
      </c>
      <c r="F4256" s="5">
        <f t="shared" si="132"/>
        <v>1519641110.3269999</v>
      </c>
      <c r="H4256" s="3">
        <f t="shared" si="133"/>
        <v>43157.438776932868</v>
      </c>
      <c r="I4256">
        <v>0.137756348</v>
      </c>
      <c r="J4256">
        <v>1.059295654</v>
      </c>
      <c r="K4256">
        <v>10.1817627</v>
      </c>
    </row>
    <row r="4257" spans="1:11" x14ac:dyDescent="0.25">
      <c r="A4257">
        <v>1519641110327</v>
      </c>
      <c r="B4257" s="9">
        <v>5.3955077999999997E-2</v>
      </c>
      <c r="C4257" s="9">
        <v>0.56369018599999998</v>
      </c>
      <c r="D4257" s="9">
        <v>10.0045929</v>
      </c>
      <c r="F4257" s="5">
        <f t="shared" si="132"/>
        <v>1519641110.3269999</v>
      </c>
      <c r="H4257" s="3">
        <f t="shared" si="133"/>
        <v>43157.438776932868</v>
      </c>
      <c r="I4257">
        <v>5.3955077999999997E-2</v>
      </c>
      <c r="J4257">
        <v>0.56369018599999998</v>
      </c>
      <c r="K4257">
        <v>10.0045929</v>
      </c>
    </row>
    <row r="4258" spans="1:11" x14ac:dyDescent="0.25">
      <c r="A4258">
        <v>1519641110327</v>
      </c>
      <c r="B4258" s="9">
        <v>6.5917969000000007E-2</v>
      </c>
      <c r="C4258" s="9">
        <v>0.264419556</v>
      </c>
      <c r="D4258" s="9">
        <v>9.8393859859999999</v>
      </c>
      <c r="F4258" s="5">
        <f t="shared" si="132"/>
        <v>1519641110.3269999</v>
      </c>
      <c r="H4258" s="3">
        <f t="shared" si="133"/>
        <v>43157.438776932868</v>
      </c>
      <c r="I4258">
        <v>6.5917969000000007E-2</v>
      </c>
      <c r="J4258">
        <v>0.264419556</v>
      </c>
      <c r="K4258">
        <v>9.8393859859999999</v>
      </c>
    </row>
    <row r="4259" spans="1:11" x14ac:dyDescent="0.25">
      <c r="A4259">
        <v>1519641110327</v>
      </c>
      <c r="B4259" s="9">
        <v>-6.5750121999999994E-2</v>
      </c>
      <c r="C4259" s="9">
        <v>0.17344665500000001</v>
      </c>
      <c r="D4259" s="9">
        <v>9.4754638670000002</v>
      </c>
      <c r="F4259" s="5">
        <f t="shared" si="132"/>
        <v>1519641110.3269999</v>
      </c>
      <c r="H4259" s="3">
        <f t="shared" si="133"/>
        <v>43157.438776932868</v>
      </c>
      <c r="I4259">
        <v>-6.5750121999999994E-2</v>
      </c>
      <c r="J4259">
        <v>0.17344665500000001</v>
      </c>
      <c r="K4259">
        <v>9.4754638670000002</v>
      </c>
    </row>
    <row r="4260" spans="1:11" x14ac:dyDescent="0.25">
      <c r="A4260">
        <v>1519641110523</v>
      </c>
      <c r="B4260" s="9">
        <v>0.14732360799999999</v>
      </c>
      <c r="C4260" s="9">
        <v>5.8517456000000002E-2</v>
      </c>
      <c r="D4260" s="9">
        <v>9.0397186279999993</v>
      </c>
      <c r="F4260" s="5">
        <f t="shared" si="132"/>
        <v>1519641110.523</v>
      </c>
      <c r="H4260" s="3">
        <f t="shared" si="133"/>
        <v>43157.438779201388</v>
      </c>
      <c r="I4260">
        <v>0.14732360799999999</v>
      </c>
      <c r="J4260">
        <v>5.8517456000000002E-2</v>
      </c>
      <c r="K4260">
        <v>9.0397186279999993</v>
      </c>
    </row>
    <row r="4261" spans="1:11" x14ac:dyDescent="0.25">
      <c r="A4261">
        <v>1519641110523</v>
      </c>
      <c r="B4261" s="9">
        <v>-9.9273682000000002E-2</v>
      </c>
      <c r="C4261" s="9">
        <v>-0.19287109399999999</v>
      </c>
      <c r="D4261" s="9">
        <v>8.4507446290000008</v>
      </c>
      <c r="F4261" s="5">
        <f t="shared" si="132"/>
        <v>1519641110.523</v>
      </c>
      <c r="H4261" s="3">
        <f t="shared" si="133"/>
        <v>43157.438779201388</v>
      </c>
      <c r="I4261">
        <v>-9.9273682000000002E-2</v>
      </c>
      <c r="J4261">
        <v>-0.19287109399999999</v>
      </c>
      <c r="K4261">
        <v>8.4507446290000008</v>
      </c>
    </row>
    <row r="4262" spans="1:11" x14ac:dyDescent="0.25">
      <c r="A4262">
        <v>1519641110523</v>
      </c>
      <c r="B4262" s="9">
        <v>-0.69303893999999999</v>
      </c>
      <c r="C4262" s="9">
        <v>-0.202453613</v>
      </c>
      <c r="D4262" s="9">
        <v>8.4890594480000008</v>
      </c>
      <c r="F4262" s="5">
        <f t="shared" si="132"/>
        <v>1519641110.523</v>
      </c>
      <c r="H4262" s="3">
        <f t="shared" si="133"/>
        <v>43157.438779201388</v>
      </c>
      <c r="I4262">
        <v>-0.69303893999999999</v>
      </c>
      <c r="J4262">
        <v>-0.202453613</v>
      </c>
      <c r="K4262">
        <v>8.4890594480000008</v>
      </c>
    </row>
    <row r="4263" spans="1:11" x14ac:dyDescent="0.25">
      <c r="A4263">
        <v>1519641110523</v>
      </c>
      <c r="B4263" s="9">
        <v>-0.91569518999999999</v>
      </c>
      <c r="C4263" s="9">
        <v>6.0913085999999998E-2</v>
      </c>
      <c r="D4263" s="9">
        <v>8.3501892089999998</v>
      </c>
      <c r="F4263" s="5">
        <f t="shared" si="132"/>
        <v>1519641110.523</v>
      </c>
      <c r="H4263" s="3">
        <f t="shared" si="133"/>
        <v>43157.438779201388</v>
      </c>
      <c r="I4263">
        <v>-0.91569518999999999</v>
      </c>
      <c r="J4263">
        <v>6.0913085999999998E-2</v>
      </c>
      <c r="K4263">
        <v>8.3501892089999998</v>
      </c>
    </row>
    <row r="4264" spans="1:11" x14ac:dyDescent="0.25">
      <c r="A4264">
        <v>1519641110523</v>
      </c>
      <c r="B4264" s="9">
        <v>-0.525436401</v>
      </c>
      <c r="C4264" s="9">
        <v>0.338638306</v>
      </c>
      <c r="D4264" s="9">
        <v>8.031768799</v>
      </c>
      <c r="F4264" s="5">
        <f t="shared" si="132"/>
        <v>1519641110.523</v>
      </c>
      <c r="H4264" s="3">
        <f t="shared" si="133"/>
        <v>43157.438779201388</v>
      </c>
      <c r="I4264">
        <v>-0.525436401</v>
      </c>
      <c r="J4264">
        <v>0.338638306</v>
      </c>
      <c r="K4264">
        <v>8.031768799</v>
      </c>
    </row>
    <row r="4265" spans="1:11" x14ac:dyDescent="0.25">
      <c r="A4265">
        <v>1519641110523</v>
      </c>
      <c r="B4265" s="9">
        <v>0.21914672900000001</v>
      </c>
      <c r="C4265" s="9">
        <v>0.51580810499999996</v>
      </c>
      <c r="D4265" s="9">
        <v>8.1155700680000002</v>
      </c>
      <c r="F4265" s="5">
        <f t="shared" si="132"/>
        <v>1519641110.523</v>
      </c>
      <c r="H4265" s="3">
        <f t="shared" si="133"/>
        <v>43157.438779201388</v>
      </c>
      <c r="I4265">
        <v>0.21914672900000001</v>
      </c>
      <c r="J4265">
        <v>0.51580810499999996</v>
      </c>
      <c r="K4265">
        <v>8.1155700680000002</v>
      </c>
    </row>
    <row r="4266" spans="1:11" x14ac:dyDescent="0.25">
      <c r="A4266">
        <v>1519641110523</v>
      </c>
      <c r="B4266" s="9">
        <v>0.61898803700000005</v>
      </c>
      <c r="C4266" s="9">
        <v>0.59002685499999996</v>
      </c>
      <c r="D4266" s="9">
        <v>8.3861083979999993</v>
      </c>
      <c r="F4266" s="5">
        <f t="shared" si="132"/>
        <v>1519641110.523</v>
      </c>
      <c r="H4266" s="3">
        <f t="shared" si="133"/>
        <v>43157.438779201388</v>
      </c>
      <c r="I4266">
        <v>0.61898803700000005</v>
      </c>
      <c r="J4266">
        <v>0.59002685499999996</v>
      </c>
      <c r="K4266">
        <v>8.3861083979999993</v>
      </c>
    </row>
    <row r="4267" spans="1:11" x14ac:dyDescent="0.25">
      <c r="A4267">
        <v>1519641110523</v>
      </c>
      <c r="B4267" s="9">
        <v>3.2409668000000003E-2</v>
      </c>
      <c r="C4267" s="9">
        <v>0.53735351600000003</v>
      </c>
      <c r="D4267" s="9">
        <v>8.8242492680000009</v>
      </c>
      <c r="F4267" s="5">
        <f t="shared" si="132"/>
        <v>1519641110.523</v>
      </c>
      <c r="H4267" s="3">
        <f t="shared" si="133"/>
        <v>43157.438779201388</v>
      </c>
      <c r="I4267">
        <v>3.2409668000000003E-2</v>
      </c>
      <c r="J4267">
        <v>0.53735351600000003</v>
      </c>
      <c r="K4267">
        <v>8.8242492680000009</v>
      </c>
    </row>
    <row r="4268" spans="1:11" x14ac:dyDescent="0.25">
      <c r="A4268">
        <v>1519641110523</v>
      </c>
      <c r="B4268" s="9">
        <v>-0.45361328099999998</v>
      </c>
      <c r="C4268" s="9">
        <v>0.53018188499999996</v>
      </c>
      <c r="D4268" s="9">
        <v>9.295898438</v>
      </c>
      <c r="F4268" s="5">
        <f t="shared" si="132"/>
        <v>1519641110.523</v>
      </c>
      <c r="H4268" s="3">
        <f t="shared" si="133"/>
        <v>43157.438779201388</v>
      </c>
      <c r="I4268">
        <v>-0.45361328099999998</v>
      </c>
      <c r="J4268">
        <v>0.53018188499999996</v>
      </c>
      <c r="K4268">
        <v>9.295898438</v>
      </c>
    </row>
    <row r="4269" spans="1:11" x14ac:dyDescent="0.25">
      <c r="A4269">
        <v>1519641110523</v>
      </c>
      <c r="B4269" s="9">
        <v>-0.15194702099999999</v>
      </c>
      <c r="C4269" s="9">
        <v>0.88452148399999997</v>
      </c>
      <c r="D4269" s="9">
        <v>9.6741943359999993</v>
      </c>
      <c r="F4269" s="5">
        <f t="shared" si="132"/>
        <v>1519641110.523</v>
      </c>
      <c r="H4269" s="3">
        <f t="shared" si="133"/>
        <v>43157.438779201388</v>
      </c>
      <c r="I4269">
        <v>-0.15194702099999999</v>
      </c>
      <c r="J4269">
        <v>0.88452148399999997</v>
      </c>
      <c r="K4269">
        <v>9.6741943359999993</v>
      </c>
    </row>
    <row r="4270" spans="1:11" x14ac:dyDescent="0.25">
      <c r="A4270">
        <v>1519641110721</v>
      </c>
      <c r="B4270" s="9">
        <v>-0.130401611</v>
      </c>
      <c r="C4270" s="9">
        <v>1.193374634</v>
      </c>
      <c r="D4270" s="9">
        <v>9.1522521969999993</v>
      </c>
      <c r="F4270" s="5">
        <f t="shared" si="132"/>
        <v>1519641110.721</v>
      </c>
      <c r="H4270" s="3">
        <f t="shared" si="133"/>
        <v>43157.438781493052</v>
      </c>
      <c r="I4270">
        <v>-0.130401611</v>
      </c>
      <c r="J4270">
        <v>1.193374634</v>
      </c>
      <c r="K4270">
        <v>9.1522521969999993</v>
      </c>
    </row>
    <row r="4271" spans="1:11" x14ac:dyDescent="0.25">
      <c r="A4271">
        <v>1519641110721</v>
      </c>
      <c r="B4271" s="9">
        <v>-0.10406494099999999</v>
      </c>
      <c r="C4271" s="9">
        <v>1.212524414</v>
      </c>
      <c r="D4271" s="9">
        <v>9.3414001459999998</v>
      </c>
      <c r="F4271" s="5">
        <f t="shared" si="132"/>
        <v>1519641110.721</v>
      </c>
      <c r="H4271" s="3">
        <f t="shared" si="133"/>
        <v>43157.438781493052</v>
      </c>
      <c r="I4271">
        <v>-0.10406494099999999</v>
      </c>
      <c r="J4271">
        <v>1.212524414</v>
      </c>
      <c r="K4271">
        <v>9.3414001459999998</v>
      </c>
    </row>
    <row r="4272" spans="1:11" x14ac:dyDescent="0.25">
      <c r="A4272">
        <v>1519641110721</v>
      </c>
      <c r="B4272" s="9">
        <v>0.211975098</v>
      </c>
      <c r="C4272" s="9">
        <v>1.1167602539999999</v>
      </c>
      <c r="D4272" s="9">
        <v>10.440338130000001</v>
      </c>
      <c r="F4272" s="5">
        <f t="shared" si="132"/>
        <v>1519641110.721</v>
      </c>
      <c r="H4272" s="3">
        <f t="shared" si="133"/>
        <v>43157.438781493052</v>
      </c>
      <c r="I4272">
        <v>0.211975098</v>
      </c>
      <c r="J4272">
        <v>1.1167602539999999</v>
      </c>
      <c r="K4272">
        <v>10.440338130000001</v>
      </c>
    </row>
    <row r="4273" spans="1:11" x14ac:dyDescent="0.25">
      <c r="A4273">
        <v>1519641110721</v>
      </c>
      <c r="B4273" s="9">
        <v>0.20239257799999999</v>
      </c>
      <c r="C4273" s="9">
        <v>0.96113586399999995</v>
      </c>
      <c r="D4273" s="9">
        <v>11.206481930000001</v>
      </c>
      <c r="F4273" s="5">
        <f t="shared" si="132"/>
        <v>1519641110.721</v>
      </c>
      <c r="H4273" s="3">
        <f t="shared" si="133"/>
        <v>43157.438781493052</v>
      </c>
      <c r="I4273">
        <v>0.20239257799999999</v>
      </c>
      <c r="J4273">
        <v>0.96113586399999995</v>
      </c>
      <c r="K4273">
        <v>11.206481930000001</v>
      </c>
    </row>
    <row r="4274" spans="1:11" x14ac:dyDescent="0.25">
      <c r="A4274">
        <v>1519641110722</v>
      </c>
      <c r="B4274" s="9">
        <v>2.2827147999999998E-2</v>
      </c>
      <c r="C4274" s="9">
        <v>0.51341247599999995</v>
      </c>
      <c r="D4274" s="9">
        <v>10.916778559999999</v>
      </c>
      <c r="F4274" s="5">
        <f t="shared" si="132"/>
        <v>1519641110.7219999</v>
      </c>
      <c r="H4274" s="3">
        <f t="shared" si="133"/>
        <v>43157.438781504628</v>
      </c>
      <c r="I4274">
        <v>2.2827147999999998E-2</v>
      </c>
      <c r="J4274">
        <v>0.51341247599999995</v>
      </c>
      <c r="K4274">
        <v>10.916778559999999</v>
      </c>
    </row>
    <row r="4275" spans="1:11" x14ac:dyDescent="0.25">
      <c r="A4275">
        <v>1519641110722</v>
      </c>
      <c r="B4275" s="9">
        <v>0.31971740700000001</v>
      </c>
      <c r="C4275" s="9">
        <v>0.42723083499999998</v>
      </c>
      <c r="D4275" s="9">
        <v>10.955093379999999</v>
      </c>
      <c r="F4275" s="5">
        <f t="shared" si="132"/>
        <v>1519641110.7219999</v>
      </c>
      <c r="H4275" s="3">
        <f t="shared" si="133"/>
        <v>43157.438781504628</v>
      </c>
      <c r="I4275">
        <v>0.31971740700000001</v>
      </c>
      <c r="J4275">
        <v>0.42723083499999998</v>
      </c>
      <c r="K4275">
        <v>10.955093379999999</v>
      </c>
    </row>
    <row r="4276" spans="1:11" x14ac:dyDescent="0.25">
      <c r="A4276">
        <v>1519641110722</v>
      </c>
      <c r="B4276" s="9">
        <v>0.293380737</v>
      </c>
      <c r="C4276" s="9">
        <v>0.487075806</v>
      </c>
      <c r="D4276" s="9">
        <v>11.6446228</v>
      </c>
      <c r="F4276" s="5">
        <f t="shared" si="132"/>
        <v>1519641110.7219999</v>
      </c>
      <c r="H4276" s="3">
        <f t="shared" si="133"/>
        <v>43157.438781504628</v>
      </c>
      <c r="I4276">
        <v>0.293380737</v>
      </c>
      <c r="J4276">
        <v>0.487075806</v>
      </c>
      <c r="K4276">
        <v>11.6446228</v>
      </c>
    </row>
    <row r="4277" spans="1:11" x14ac:dyDescent="0.25">
      <c r="A4277">
        <v>1519641110722</v>
      </c>
      <c r="B4277" s="9">
        <v>0.16886901900000001</v>
      </c>
      <c r="C4277" s="9">
        <v>0.95155334499999999</v>
      </c>
      <c r="D4277" s="9">
        <v>11.54406738</v>
      </c>
      <c r="F4277" s="5">
        <f t="shared" si="132"/>
        <v>1519641110.7219999</v>
      </c>
      <c r="H4277" s="3">
        <f t="shared" si="133"/>
        <v>43157.438781504628</v>
      </c>
      <c r="I4277">
        <v>0.16886901900000001</v>
      </c>
      <c r="J4277">
        <v>0.95155334499999999</v>
      </c>
      <c r="K4277">
        <v>11.54406738</v>
      </c>
    </row>
    <row r="4278" spans="1:11" x14ac:dyDescent="0.25">
      <c r="A4278">
        <v>1519641110722</v>
      </c>
      <c r="B4278" s="9">
        <v>0.34843444800000001</v>
      </c>
      <c r="C4278" s="9">
        <v>1.2532196040000001</v>
      </c>
      <c r="D4278" s="9">
        <v>10.560043329999999</v>
      </c>
      <c r="F4278" s="5">
        <f t="shared" si="132"/>
        <v>1519641110.7219999</v>
      </c>
      <c r="H4278" s="3">
        <f t="shared" si="133"/>
        <v>43157.438781504628</v>
      </c>
      <c r="I4278">
        <v>0.34843444800000001</v>
      </c>
      <c r="J4278">
        <v>1.2532196040000001</v>
      </c>
      <c r="K4278">
        <v>10.560043329999999</v>
      </c>
    </row>
    <row r="4279" spans="1:11" x14ac:dyDescent="0.25">
      <c r="A4279">
        <v>1519641110722</v>
      </c>
      <c r="B4279" s="9">
        <v>0.22154235799999999</v>
      </c>
      <c r="C4279" s="9">
        <v>1.250839233</v>
      </c>
      <c r="D4279" s="9">
        <v>10.387664790000001</v>
      </c>
      <c r="F4279" s="5">
        <f t="shared" si="132"/>
        <v>1519641110.7219999</v>
      </c>
      <c r="H4279" s="3">
        <f t="shared" si="133"/>
        <v>43157.438781504628</v>
      </c>
      <c r="I4279">
        <v>0.22154235799999999</v>
      </c>
      <c r="J4279">
        <v>1.250839233</v>
      </c>
      <c r="K4279">
        <v>10.387664790000001</v>
      </c>
    </row>
    <row r="4280" spans="1:11" x14ac:dyDescent="0.25">
      <c r="A4280">
        <v>1519641110919</v>
      </c>
      <c r="B4280" s="9">
        <v>-2.2659301999999999E-2</v>
      </c>
      <c r="C4280" s="9">
        <v>1.0545043949999999</v>
      </c>
      <c r="D4280" s="9">
        <v>10.895233149999999</v>
      </c>
      <c r="F4280" s="5">
        <f t="shared" si="132"/>
        <v>1519641110.9189999</v>
      </c>
      <c r="H4280" s="3">
        <f t="shared" si="133"/>
        <v>43157.438783784717</v>
      </c>
      <c r="I4280">
        <v>-2.2659301999999999E-2</v>
      </c>
      <c r="J4280">
        <v>1.0545043949999999</v>
      </c>
      <c r="K4280">
        <v>10.895233149999999</v>
      </c>
    </row>
    <row r="4281" spans="1:11" x14ac:dyDescent="0.25">
      <c r="A4281">
        <v>1519641110919</v>
      </c>
      <c r="B4281" s="9">
        <v>0.27900695800000003</v>
      </c>
      <c r="C4281" s="9">
        <v>0.93000793500000001</v>
      </c>
      <c r="D4281" s="9">
        <v>11.53208923</v>
      </c>
      <c r="F4281" s="5">
        <f t="shared" si="132"/>
        <v>1519641110.9189999</v>
      </c>
      <c r="H4281" s="3">
        <f t="shared" si="133"/>
        <v>43157.438783784717</v>
      </c>
      <c r="I4281">
        <v>0.27900695800000003</v>
      </c>
      <c r="J4281">
        <v>0.93000793500000001</v>
      </c>
      <c r="K4281">
        <v>11.53208923</v>
      </c>
    </row>
    <row r="4282" spans="1:11" x14ac:dyDescent="0.25">
      <c r="A4282">
        <v>1519641110919</v>
      </c>
      <c r="B4282" s="9">
        <v>0.31492614699999999</v>
      </c>
      <c r="C4282" s="9">
        <v>0.47750854500000001</v>
      </c>
      <c r="D4282" s="9">
        <v>11.817001339999999</v>
      </c>
      <c r="F4282" s="5">
        <f t="shared" si="132"/>
        <v>1519641110.9189999</v>
      </c>
      <c r="H4282" s="3">
        <f t="shared" si="133"/>
        <v>43157.438783784717</v>
      </c>
      <c r="I4282">
        <v>0.31492614699999999</v>
      </c>
      <c r="J4282">
        <v>0.47750854500000001</v>
      </c>
      <c r="K4282">
        <v>11.817001339999999</v>
      </c>
    </row>
    <row r="4283" spans="1:11" x14ac:dyDescent="0.25">
      <c r="A4283">
        <v>1519641110919</v>
      </c>
      <c r="B4283" s="9">
        <v>0.57589721699999996</v>
      </c>
      <c r="C4283" s="9">
        <v>1.0635376E-2</v>
      </c>
      <c r="D4283" s="9">
        <v>11.661376949999999</v>
      </c>
      <c r="F4283" s="5">
        <f t="shared" si="132"/>
        <v>1519641110.9189999</v>
      </c>
      <c r="H4283" s="3">
        <f t="shared" si="133"/>
        <v>43157.438783784717</v>
      </c>
      <c r="I4283">
        <v>0.57589721699999996</v>
      </c>
      <c r="J4283">
        <v>1.0635376E-2</v>
      </c>
      <c r="K4283">
        <v>11.661376949999999</v>
      </c>
    </row>
    <row r="4284" spans="1:11" x14ac:dyDescent="0.25">
      <c r="A4284">
        <v>1519641110919</v>
      </c>
      <c r="B4284" s="9">
        <v>0.458572388</v>
      </c>
      <c r="C4284" s="9">
        <v>-0.374832153</v>
      </c>
      <c r="D4284" s="9">
        <v>10.828201290000001</v>
      </c>
      <c r="F4284" s="5">
        <f t="shared" si="132"/>
        <v>1519641110.9189999</v>
      </c>
      <c r="H4284" s="3">
        <f t="shared" si="133"/>
        <v>43157.438783784717</v>
      </c>
      <c r="I4284">
        <v>0.458572388</v>
      </c>
      <c r="J4284">
        <v>-0.374832153</v>
      </c>
      <c r="K4284">
        <v>10.828201290000001</v>
      </c>
    </row>
    <row r="4285" spans="1:11" x14ac:dyDescent="0.25">
      <c r="A4285">
        <v>1519641110919</v>
      </c>
      <c r="B4285" s="9">
        <v>-0.154342651</v>
      </c>
      <c r="C4285" s="9">
        <v>-0.74832153300000004</v>
      </c>
      <c r="D4285" s="9">
        <v>10.04049683</v>
      </c>
      <c r="F4285" s="5">
        <f t="shared" si="132"/>
        <v>1519641110.9189999</v>
      </c>
      <c r="H4285" s="3">
        <f t="shared" si="133"/>
        <v>43157.438783784717</v>
      </c>
      <c r="I4285">
        <v>-0.154342651</v>
      </c>
      <c r="J4285">
        <v>-0.74832153300000004</v>
      </c>
      <c r="K4285">
        <v>10.04049683</v>
      </c>
    </row>
    <row r="4286" spans="1:11" x14ac:dyDescent="0.25">
      <c r="A4286">
        <v>1519641110919</v>
      </c>
      <c r="B4286" s="9">
        <v>-0.52783203099999998</v>
      </c>
      <c r="C4286" s="9">
        <v>-1.1289978030000001</v>
      </c>
      <c r="D4286" s="9">
        <v>9.5903930660000007</v>
      </c>
      <c r="F4286" s="5">
        <f t="shared" si="132"/>
        <v>1519641110.9189999</v>
      </c>
      <c r="H4286" s="3">
        <f t="shared" si="133"/>
        <v>43157.438783784717</v>
      </c>
      <c r="I4286">
        <v>-0.52783203099999998</v>
      </c>
      <c r="J4286">
        <v>-1.1289978030000001</v>
      </c>
      <c r="K4286">
        <v>9.5903930660000007</v>
      </c>
    </row>
    <row r="4287" spans="1:11" x14ac:dyDescent="0.25">
      <c r="A4287">
        <v>1519641110919</v>
      </c>
      <c r="B4287" s="9">
        <v>-0.34826660199999998</v>
      </c>
      <c r="C4287" s="9">
        <v>-0.91352844200000005</v>
      </c>
      <c r="D4287" s="9">
        <v>9.2312622070000003</v>
      </c>
      <c r="F4287" s="5">
        <f t="shared" si="132"/>
        <v>1519641110.9189999</v>
      </c>
      <c r="H4287" s="3">
        <f t="shared" si="133"/>
        <v>43157.438783784717</v>
      </c>
      <c r="I4287">
        <v>-0.34826660199999998</v>
      </c>
      <c r="J4287">
        <v>-0.91352844200000005</v>
      </c>
      <c r="K4287">
        <v>9.2312622070000003</v>
      </c>
    </row>
    <row r="4288" spans="1:11" x14ac:dyDescent="0.25">
      <c r="A4288">
        <v>1519641110919</v>
      </c>
      <c r="B4288" s="9">
        <v>0.65251159700000005</v>
      </c>
      <c r="C4288" s="9">
        <v>-0.12583923299999999</v>
      </c>
      <c r="D4288" s="9">
        <v>8.7212982179999994</v>
      </c>
      <c r="F4288" s="5">
        <f t="shared" si="132"/>
        <v>1519641110.9189999</v>
      </c>
      <c r="H4288" s="3">
        <f t="shared" si="133"/>
        <v>43157.438783784717</v>
      </c>
      <c r="I4288">
        <v>0.65251159700000005</v>
      </c>
      <c r="J4288">
        <v>-0.12583923299999999</v>
      </c>
      <c r="K4288">
        <v>8.7212982179999994</v>
      </c>
    </row>
    <row r="4289" spans="1:11" x14ac:dyDescent="0.25">
      <c r="A4289">
        <v>1519641110919</v>
      </c>
      <c r="B4289" s="9">
        <v>1.5359649660000001</v>
      </c>
      <c r="C4289" s="9">
        <v>0.31948852500000002</v>
      </c>
      <c r="D4289" s="9">
        <v>8.4651184080000004</v>
      </c>
      <c r="F4289" s="5">
        <f t="shared" si="132"/>
        <v>1519641110.9189999</v>
      </c>
      <c r="H4289" s="3">
        <f t="shared" si="133"/>
        <v>43157.438783784717</v>
      </c>
      <c r="I4289">
        <v>1.5359649660000001</v>
      </c>
      <c r="J4289">
        <v>0.31948852500000002</v>
      </c>
      <c r="K4289">
        <v>8.4651184080000004</v>
      </c>
    </row>
    <row r="4290" spans="1:11" x14ac:dyDescent="0.25">
      <c r="A4290">
        <v>1519641111116</v>
      </c>
      <c r="B4290" s="9">
        <v>1.251052856</v>
      </c>
      <c r="C4290" s="9">
        <v>0.56608581499999999</v>
      </c>
      <c r="D4290" s="9">
        <v>8.4291992189999991</v>
      </c>
      <c r="F4290" s="5">
        <f t="shared" si="132"/>
        <v>1519641111.1159999</v>
      </c>
      <c r="H4290" s="3">
        <f t="shared" si="133"/>
        <v>43157.438786064813</v>
      </c>
      <c r="I4290">
        <v>1.251052856</v>
      </c>
      <c r="J4290">
        <v>0.56608581499999999</v>
      </c>
      <c r="K4290">
        <v>8.4291992189999991</v>
      </c>
    </row>
    <row r="4291" spans="1:11" x14ac:dyDescent="0.25">
      <c r="A4291">
        <v>1519641111116</v>
      </c>
      <c r="B4291" s="9">
        <v>0.49209594699999998</v>
      </c>
      <c r="C4291" s="9">
        <v>0.63313293500000001</v>
      </c>
      <c r="D4291" s="9">
        <v>7.9072723390000004</v>
      </c>
      <c r="F4291" s="5">
        <f t="shared" ref="F4291:F4354" si="134">A4291/1000</f>
        <v>1519641111.1159999</v>
      </c>
      <c r="H4291" s="3">
        <f t="shared" ref="H4291:H4354" si="135">(((F4291/60)/60)/24)+DATE(1970,1,1)</f>
        <v>43157.438786064813</v>
      </c>
      <c r="I4291">
        <v>0.49209594699999998</v>
      </c>
      <c r="J4291">
        <v>0.63313293500000001</v>
      </c>
      <c r="K4291">
        <v>7.9072723390000004</v>
      </c>
    </row>
    <row r="4292" spans="1:11" x14ac:dyDescent="0.25">
      <c r="A4292">
        <v>1519641111116</v>
      </c>
      <c r="B4292" s="9">
        <v>-8.0123900999999997E-2</v>
      </c>
      <c r="C4292" s="9">
        <v>0.83903503400000001</v>
      </c>
      <c r="D4292" s="9">
        <v>7.1794281010000001</v>
      </c>
      <c r="F4292" s="5">
        <f t="shared" si="134"/>
        <v>1519641111.1159999</v>
      </c>
      <c r="H4292" s="3">
        <f t="shared" si="135"/>
        <v>43157.438786064813</v>
      </c>
      <c r="I4292">
        <v>-8.0123900999999997E-2</v>
      </c>
      <c r="J4292">
        <v>0.83903503400000001</v>
      </c>
      <c r="K4292">
        <v>7.1794281010000001</v>
      </c>
    </row>
    <row r="4293" spans="1:11" x14ac:dyDescent="0.25">
      <c r="A4293">
        <v>1519641111116</v>
      </c>
      <c r="B4293" s="9">
        <v>-9.9273682000000002E-2</v>
      </c>
      <c r="C4293" s="9">
        <v>0.88212585399999999</v>
      </c>
      <c r="D4293" s="9">
        <v>7.2105560300000002</v>
      </c>
      <c r="F4293" s="5">
        <f t="shared" si="134"/>
        <v>1519641111.1159999</v>
      </c>
      <c r="H4293" s="3">
        <f t="shared" si="135"/>
        <v>43157.438786064813</v>
      </c>
      <c r="I4293">
        <v>-9.9273682000000002E-2</v>
      </c>
      <c r="J4293">
        <v>0.88212585399999999</v>
      </c>
      <c r="K4293">
        <v>7.2105560300000002</v>
      </c>
    </row>
    <row r="4294" spans="1:11" x14ac:dyDescent="0.25">
      <c r="A4294">
        <v>1519641111116</v>
      </c>
      <c r="B4294" s="9">
        <v>0.22154235799999999</v>
      </c>
      <c r="C4294" s="9">
        <v>0.88691711399999995</v>
      </c>
      <c r="D4294" s="9">
        <v>7.8019256590000001</v>
      </c>
      <c r="F4294" s="5">
        <f t="shared" si="134"/>
        <v>1519641111.1159999</v>
      </c>
      <c r="H4294" s="3">
        <f t="shared" si="135"/>
        <v>43157.438786064813</v>
      </c>
      <c r="I4294">
        <v>0.22154235799999999</v>
      </c>
      <c r="J4294">
        <v>0.88691711399999995</v>
      </c>
      <c r="K4294">
        <v>7.8019256590000001</v>
      </c>
    </row>
    <row r="4295" spans="1:11" x14ac:dyDescent="0.25">
      <c r="A4295">
        <v>1519641111117</v>
      </c>
      <c r="B4295" s="9">
        <v>0.33886718799999999</v>
      </c>
      <c r="C4295" s="9">
        <v>0.81748962400000003</v>
      </c>
      <c r="D4295" s="9">
        <v>8.3382263180000002</v>
      </c>
      <c r="F4295" s="5">
        <f t="shared" si="134"/>
        <v>1519641111.1170001</v>
      </c>
      <c r="H4295" s="3">
        <f t="shared" si="135"/>
        <v>43157.438786076389</v>
      </c>
      <c r="I4295">
        <v>0.33886718799999999</v>
      </c>
      <c r="J4295">
        <v>0.81748962400000003</v>
      </c>
      <c r="K4295">
        <v>8.3382263180000002</v>
      </c>
    </row>
    <row r="4296" spans="1:11" x14ac:dyDescent="0.25">
      <c r="A4296">
        <v>1519641111117</v>
      </c>
      <c r="B4296" s="9">
        <v>2.0431518999999999E-2</v>
      </c>
      <c r="C4296" s="9">
        <v>0.80072021500000001</v>
      </c>
      <c r="D4296" s="9">
        <v>8.7619934080000004</v>
      </c>
      <c r="F4296" s="5">
        <f t="shared" si="134"/>
        <v>1519641111.1170001</v>
      </c>
      <c r="H4296" s="3">
        <f t="shared" si="135"/>
        <v>43157.438786076389</v>
      </c>
      <c r="I4296">
        <v>2.0431518999999999E-2</v>
      </c>
      <c r="J4296">
        <v>0.80072021500000001</v>
      </c>
      <c r="K4296">
        <v>8.7619934080000004</v>
      </c>
    </row>
    <row r="4297" spans="1:11" x14ac:dyDescent="0.25">
      <c r="A4297">
        <v>1519641111117</v>
      </c>
      <c r="B4297" s="9">
        <v>-0.71937561000000005</v>
      </c>
      <c r="C4297" s="9">
        <v>0.53257751499999995</v>
      </c>
      <c r="D4297" s="9">
        <v>9.2384490970000002</v>
      </c>
      <c r="F4297" s="5">
        <f t="shared" si="134"/>
        <v>1519641111.1170001</v>
      </c>
      <c r="H4297" s="3">
        <f t="shared" si="135"/>
        <v>43157.438786076389</v>
      </c>
      <c r="I4297">
        <v>-0.71937561000000005</v>
      </c>
      <c r="J4297">
        <v>0.53257751499999995</v>
      </c>
      <c r="K4297">
        <v>9.2384490970000002</v>
      </c>
    </row>
    <row r="4298" spans="1:11" x14ac:dyDescent="0.25">
      <c r="A4298">
        <v>1519641111117</v>
      </c>
      <c r="B4298" s="9">
        <v>-0.95640563999999995</v>
      </c>
      <c r="C4298" s="9">
        <v>0.20455932600000001</v>
      </c>
      <c r="D4298" s="9">
        <v>9.4587097169999996</v>
      </c>
      <c r="F4298" s="5">
        <f t="shared" si="134"/>
        <v>1519641111.1170001</v>
      </c>
      <c r="H4298" s="3">
        <f t="shared" si="135"/>
        <v>43157.438786076389</v>
      </c>
      <c r="I4298">
        <v>-0.95640563999999995</v>
      </c>
      <c r="J4298">
        <v>0.20455932600000001</v>
      </c>
      <c r="K4298">
        <v>9.4587097169999996</v>
      </c>
    </row>
    <row r="4299" spans="1:11" x14ac:dyDescent="0.25">
      <c r="A4299">
        <v>1519641111117</v>
      </c>
      <c r="B4299" s="9">
        <v>-0.46319580100000002</v>
      </c>
      <c r="C4299" s="9">
        <v>0.338638306</v>
      </c>
      <c r="D4299" s="9">
        <v>9.6382751459999998</v>
      </c>
      <c r="F4299" s="5">
        <f t="shared" si="134"/>
        <v>1519641111.1170001</v>
      </c>
      <c r="H4299" s="3">
        <f t="shared" si="135"/>
        <v>43157.438786076389</v>
      </c>
      <c r="I4299">
        <v>-0.46319580100000002</v>
      </c>
      <c r="J4299">
        <v>0.338638306</v>
      </c>
      <c r="K4299">
        <v>9.6382751459999998</v>
      </c>
    </row>
    <row r="4300" spans="1:11" x14ac:dyDescent="0.25">
      <c r="A4300">
        <v>1519641111315</v>
      </c>
      <c r="B4300" s="9">
        <v>0.336471558</v>
      </c>
      <c r="C4300" s="9">
        <v>0.78157043500000001</v>
      </c>
      <c r="D4300" s="9">
        <v>9.5688476560000009</v>
      </c>
      <c r="F4300" s="5">
        <f t="shared" si="134"/>
        <v>1519641111.3150001</v>
      </c>
      <c r="H4300" s="3">
        <f t="shared" si="135"/>
        <v>43157.438788368061</v>
      </c>
      <c r="I4300">
        <v>0.336471558</v>
      </c>
      <c r="J4300">
        <v>0.78157043500000001</v>
      </c>
      <c r="K4300">
        <v>9.5688476560000009</v>
      </c>
    </row>
    <row r="4301" spans="1:11" x14ac:dyDescent="0.25">
      <c r="A4301">
        <v>1519641111315</v>
      </c>
      <c r="B4301" s="9">
        <v>0.29815673799999998</v>
      </c>
      <c r="C4301" s="9">
        <v>1.2699890140000001</v>
      </c>
      <c r="D4301" s="9">
        <v>8.8027038569999991</v>
      </c>
      <c r="F4301" s="5">
        <f t="shared" si="134"/>
        <v>1519641111.3150001</v>
      </c>
      <c r="H4301" s="3">
        <f t="shared" si="135"/>
        <v>43157.438788368061</v>
      </c>
      <c r="I4301">
        <v>0.29815673799999998</v>
      </c>
      <c r="J4301">
        <v>1.2699890140000001</v>
      </c>
      <c r="K4301">
        <v>8.8027038569999991</v>
      </c>
    </row>
    <row r="4302" spans="1:11" x14ac:dyDescent="0.25">
      <c r="A4302">
        <v>1519641111315</v>
      </c>
      <c r="B4302" s="9">
        <v>-3.7033081000000002E-2</v>
      </c>
      <c r="C4302" s="9">
        <v>1.3872985840000001</v>
      </c>
      <c r="D4302" s="9">
        <v>8.6159515379999991</v>
      </c>
      <c r="F4302" s="5">
        <f t="shared" si="134"/>
        <v>1519641111.3150001</v>
      </c>
      <c r="H4302" s="3">
        <f t="shared" si="135"/>
        <v>43157.438788368061</v>
      </c>
      <c r="I4302">
        <v>-3.7033081000000002E-2</v>
      </c>
      <c r="J4302">
        <v>1.3872985840000001</v>
      </c>
      <c r="K4302">
        <v>8.6159515379999991</v>
      </c>
    </row>
    <row r="4303" spans="1:11" x14ac:dyDescent="0.25">
      <c r="A4303">
        <v>1519641111315</v>
      </c>
      <c r="B4303" s="9">
        <v>0.204788208</v>
      </c>
      <c r="C4303" s="9">
        <v>1.2939300540000001</v>
      </c>
      <c r="D4303" s="9">
        <v>10.08360291</v>
      </c>
      <c r="F4303" s="5">
        <f t="shared" si="134"/>
        <v>1519641111.3150001</v>
      </c>
      <c r="H4303" s="3">
        <f t="shared" si="135"/>
        <v>43157.438788368061</v>
      </c>
      <c r="I4303">
        <v>0.204788208</v>
      </c>
      <c r="J4303">
        <v>1.2939300540000001</v>
      </c>
      <c r="K4303">
        <v>10.08360291</v>
      </c>
    </row>
    <row r="4304" spans="1:11" x14ac:dyDescent="0.25">
      <c r="A4304">
        <v>1519641111315</v>
      </c>
      <c r="B4304" s="9">
        <v>0.44421386699999998</v>
      </c>
      <c r="C4304" s="9">
        <v>1.0616912839999999</v>
      </c>
      <c r="D4304" s="9">
        <v>11.47941589</v>
      </c>
      <c r="F4304" s="5">
        <f t="shared" si="134"/>
        <v>1519641111.3150001</v>
      </c>
      <c r="H4304" s="3">
        <f t="shared" si="135"/>
        <v>43157.438788368061</v>
      </c>
      <c r="I4304">
        <v>0.44421386699999998</v>
      </c>
      <c r="J4304">
        <v>1.0616912839999999</v>
      </c>
      <c r="K4304">
        <v>11.47941589</v>
      </c>
    </row>
    <row r="4305" spans="1:11" x14ac:dyDescent="0.25">
      <c r="A4305">
        <v>1519641111315</v>
      </c>
      <c r="B4305" s="9">
        <v>0.96614074699999997</v>
      </c>
      <c r="C4305" s="9">
        <v>0.95634460399999999</v>
      </c>
      <c r="D4305" s="9">
        <v>11.117889399999999</v>
      </c>
      <c r="F4305" s="5">
        <f t="shared" si="134"/>
        <v>1519641111.3150001</v>
      </c>
      <c r="H4305" s="3">
        <f t="shared" si="135"/>
        <v>43157.438788368061</v>
      </c>
      <c r="I4305">
        <v>0.96614074699999997</v>
      </c>
      <c r="J4305">
        <v>0.95634460399999999</v>
      </c>
      <c r="K4305">
        <v>11.117889399999999</v>
      </c>
    </row>
    <row r="4306" spans="1:11" x14ac:dyDescent="0.25">
      <c r="A4306">
        <v>1519641111315</v>
      </c>
      <c r="B4306" s="9">
        <v>1.409072876</v>
      </c>
      <c r="C4306" s="9">
        <v>0.87973022499999998</v>
      </c>
      <c r="D4306" s="9">
        <v>10.244003299999999</v>
      </c>
      <c r="F4306" s="5">
        <f t="shared" si="134"/>
        <v>1519641111.3150001</v>
      </c>
      <c r="H4306" s="3">
        <f t="shared" si="135"/>
        <v>43157.438788368061</v>
      </c>
      <c r="I4306">
        <v>1.409072876</v>
      </c>
      <c r="J4306">
        <v>0.87973022499999998</v>
      </c>
      <c r="K4306">
        <v>10.244003299999999</v>
      </c>
    </row>
    <row r="4307" spans="1:11" x14ac:dyDescent="0.25">
      <c r="A4307">
        <v>1519641111315</v>
      </c>
      <c r="B4307" s="9">
        <v>0.92065429700000001</v>
      </c>
      <c r="C4307" s="9">
        <v>0.75523376499999995</v>
      </c>
      <c r="D4307" s="9">
        <v>10.947906489999999</v>
      </c>
      <c r="F4307" s="5">
        <f t="shared" si="134"/>
        <v>1519641111.3150001</v>
      </c>
      <c r="H4307" s="3">
        <f t="shared" si="135"/>
        <v>43157.438788368061</v>
      </c>
      <c r="I4307">
        <v>0.92065429700000001</v>
      </c>
      <c r="J4307">
        <v>0.75523376499999995</v>
      </c>
      <c r="K4307">
        <v>10.947906489999999</v>
      </c>
    </row>
    <row r="4308" spans="1:11" x14ac:dyDescent="0.25">
      <c r="A4308">
        <v>1519641111315</v>
      </c>
      <c r="B4308" s="9">
        <v>-0.23814392100000001</v>
      </c>
      <c r="C4308" s="9">
        <v>1.001831055</v>
      </c>
      <c r="D4308" s="9">
        <v>11.630249020000001</v>
      </c>
      <c r="F4308" s="5">
        <f t="shared" si="134"/>
        <v>1519641111.3150001</v>
      </c>
      <c r="H4308" s="3">
        <f t="shared" si="135"/>
        <v>43157.438788368061</v>
      </c>
      <c r="I4308">
        <v>-0.23814392100000001</v>
      </c>
      <c r="J4308">
        <v>1.001831055</v>
      </c>
      <c r="K4308">
        <v>11.630249020000001</v>
      </c>
    </row>
    <row r="4309" spans="1:11" x14ac:dyDescent="0.25">
      <c r="A4309">
        <v>1519641111315</v>
      </c>
      <c r="B4309" s="9">
        <v>-0.41770935100000001</v>
      </c>
      <c r="C4309" s="9">
        <v>1.3777313229999999</v>
      </c>
      <c r="D4309" s="9">
        <v>10.43315125</v>
      </c>
      <c r="F4309" s="5">
        <f t="shared" si="134"/>
        <v>1519641111.3150001</v>
      </c>
      <c r="H4309" s="3">
        <f t="shared" si="135"/>
        <v>43157.438788368061</v>
      </c>
      <c r="I4309">
        <v>-0.41770935100000001</v>
      </c>
      <c r="J4309">
        <v>1.3777313229999999</v>
      </c>
      <c r="K4309">
        <v>10.43315125</v>
      </c>
    </row>
    <row r="4310" spans="1:11" x14ac:dyDescent="0.25">
      <c r="A4310">
        <v>1519641111512</v>
      </c>
      <c r="B4310" s="9">
        <v>0.38914489699999999</v>
      </c>
      <c r="C4310" s="9">
        <v>1.200561523</v>
      </c>
      <c r="D4310" s="9">
        <v>9.8992462159999999</v>
      </c>
      <c r="F4310" s="5">
        <f t="shared" si="134"/>
        <v>1519641111.5120001</v>
      </c>
      <c r="H4310" s="3">
        <f t="shared" si="135"/>
        <v>43157.43879064815</v>
      </c>
      <c r="I4310">
        <v>0.38914489699999999</v>
      </c>
      <c r="J4310">
        <v>1.200561523</v>
      </c>
      <c r="K4310">
        <v>9.8992462159999999</v>
      </c>
    </row>
    <row r="4311" spans="1:11" x14ac:dyDescent="0.25">
      <c r="A4311">
        <v>1519641111513</v>
      </c>
      <c r="B4311" s="9">
        <v>1.3683776860000001</v>
      </c>
      <c r="C4311" s="9">
        <v>0.712142944</v>
      </c>
      <c r="D4311" s="9">
        <v>12.085144039999999</v>
      </c>
      <c r="F4311" s="5">
        <f t="shared" si="134"/>
        <v>1519641111.513</v>
      </c>
      <c r="H4311" s="3">
        <f t="shared" si="135"/>
        <v>43157.438790659726</v>
      </c>
      <c r="I4311">
        <v>1.3683776860000001</v>
      </c>
      <c r="J4311">
        <v>0.712142944</v>
      </c>
      <c r="K4311">
        <v>12.085144039999999</v>
      </c>
    </row>
    <row r="4312" spans="1:11" x14ac:dyDescent="0.25">
      <c r="A4312">
        <v>1519641111513</v>
      </c>
      <c r="B4312" s="9">
        <v>0.80812072800000001</v>
      </c>
      <c r="C4312" s="9">
        <v>-0.14019775400000001</v>
      </c>
      <c r="D4312" s="9">
        <v>13.54560852</v>
      </c>
      <c r="F4312" s="5">
        <f t="shared" si="134"/>
        <v>1519641111.513</v>
      </c>
      <c r="H4312" s="3">
        <f t="shared" si="135"/>
        <v>43157.438790659726</v>
      </c>
      <c r="I4312">
        <v>0.80812072800000001</v>
      </c>
      <c r="J4312">
        <v>-0.14019775400000001</v>
      </c>
      <c r="K4312">
        <v>13.54560852</v>
      </c>
    </row>
    <row r="4313" spans="1:11" x14ac:dyDescent="0.25">
      <c r="A4313">
        <v>1519641111513</v>
      </c>
      <c r="B4313" s="9">
        <v>-0.75767517100000004</v>
      </c>
      <c r="C4313" s="9">
        <v>-0.71958923299999999</v>
      </c>
      <c r="D4313" s="9">
        <v>13.021286010000001</v>
      </c>
      <c r="F4313" s="5">
        <f t="shared" si="134"/>
        <v>1519641111.513</v>
      </c>
      <c r="H4313" s="3">
        <f t="shared" si="135"/>
        <v>43157.438790659726</v>
      </c>
      <c r="I4313">
        <v>-0.75767517100000004</v>
      </c>
      <c r="J4313">
        <v>-0.71958923299999999</v>
      </c>
      <c r="K4313">
        <v>13.021286010000001</v>
      </c>
    </row>
    <row r="4314" spans="1:11" x14ac:dyDescent="0.25">
      <c r="A4314">
        <v>1519641111513</v>
      </c>
      <c r="B4314" s="9">
        <v>-1.3610229490000001</v>
      </c>
      <c r="C4314" s="9">
        <v>-0.35328674300000001</v>
      </c>
      <c r="D4314" s="9">
        <v>12.32696533</v>
      </c>
      <c r="F4314" s="5">
        <f t="shared" si="134"/>
        <v>1519641111.513</v>
      </c>
      <c r="H4314" s="3">
        <f t="shared" si="135"/>
        <v>43157.438790659726</v>
      </c>
      <c r="I4314">
        <v>-1.3610229490000001</v>
      </c>
      <c r="J4314">
        <v>-0.35328674300000001</v>
      </c>
      <c r="K4314">
        <v>12.32696533</v>
      </c>
    </row>
    <row r="4315" spans="1:11" x14ac:dyDescent="0.25">
      <c r="A4315">
        <v>1519641111513</v>
      </c>
      <c r="B4315" s="9">
        <v>-0.69783019999999996</v>
      </c>
      <c r="C4315" s="9">
        <v>0.257232666</v>
      </c>
      <c r="D4315" s="9">
        <v>11.12028503</v>
      </c>
      <c r="F4315" s="5">
        <f t="shared" si="134"/>
        <v>1519641111.513</v>
      </c>
      <c r="H4315" s="3">
        <f t="shared" si="135"/>
        <v>43157.438790659726</v>
      </c>
      <c r="I4315">
        <v>-0.69783019999999996</v>
      </c>
      <c r="J4315">
        <v>0.257232666</v>
      </c>
      <c r="K4315">
        <v>11.12028503</v>
      </c>
    </row>
    <row r="4316" spans="1:11" x14ac:dyDescent="0.25">
      <c r="A4316">
        <v>1519641111513</v>
      </c>
      <c r="B4316" s="9">
        <v>8.5083008000000002E-2</v>
      </c>
      <c r="C4316" s="9">
        <v>0.73129272499999998</v>
      </c>
      <c r="D4316" s="9">
        <v>10.17457581</v>
      </c>
      <c r="F4316" s="5">
        <f t="shared" si="134"/>
        <v>1519641111.513</v>
      </c>
      <c r="H4316" s="3">
        <f t="shared" si="135"/>
        <v>43157.438790659726</v>
      </c>
      <c r="I4316">
        <v>8.5083008000000002E-2</v>
      </c>
      <c r="J4316">
        <v>0.73129272499999998</v>
      </c>
      <c r="K4316">
        <v>10.17457581</v>
      </c>
    </row>
    <row r="4317" spans="1:11" x14ac:dyDescent="0.25">
      <c r="A4317">
        <v>1519641111513</v>
      </c>
      <c r="B4317" s="9">
        <v>0.47532653800000002</v>
      </c>
      <c r="C4317" s="9">
        <v>0.66186523399999997</v>
      </c>
      <c r="D4317" s="9">
        <v>9.4132232669999993</v>
      </c>
      <c r="F4317" s="5">
        <f t="shared" si="134"/>
        <v>1519641111.513</v>
      </c>
      <c r="H4317" s="3">
        <f t="shared" si="135"/>
        <v>43157.438790659726</v>
      </c>
      <c r="I4317">
        <v>0.47532653800000002</v>
      </c>
      <c r="J4317">
        <v>0.66186523399999997</v>
      </c>
      <c r="K4317">
        <v>9.4132232669999993</v>
      </c>
    </row>
    <row r="4318" spans="1:11" x14ac:dyDescent="0.25">
      <c r="A4318">
        <v>1519641111513</v>
      </c>
      <c r="B4318" s="9">
        <v>0.19520568799999999</v>
      </c>
      <c r="C4318" s="9">
        <v>0.43441772499999998</v>
      </c>
      <c r="D4318" s="9">
        <v>8.6327056879999997</v>
      </c>
      <c r="F4318" s="5">
        <f t="shared" si="134"/>
        <v>1519641111.513</v>
      </c>
      <c r="H4318" s="3">
        <f t="shared" si="135"/>
        <v>43157.438790659726</v>
      </c>
      <c r="I4318">
        <v>0.19520568799999999</v>
      </c>
      <c r="J4318">
        <v>0.43441772499999998</v>
      </c>
      <c r="K4318">
        <v>8.6327056879999997</v>
      </c>
    </row>
    <row r="4319" spans="1:11" x14ac:dyDescent="0.25">
      <c r="A4319">
        <v>1519641111513</v>
      </c>
      <c r="B4319" s="9">
        <v>-0.41531372100000002</v>
      </c>
      <c r="C4319" s="9">
        <v>-2.2888183999999999E-2</v>
      </c>
      <c r="D4319" s="9">
        <v>8.5560913089999993</v>
      </c>
      <c r="F4319" s="5">
        <f t="shared" si="134"/>
        <v>1519641111.513</v>
      </c>
      <c r="H4319" s="3">
        <f t="shared" si="135"/>
        <v>43157.438790659726</v>
      </c>
      <c r="I4319">
        <v>-0.41531372100000002</v>
      </c>
      <c r="J4319">
        <v>-2.2888183999999999E-2</v>
      </c>
      <c r="K4319">
        <v>8.5560913089999993</v>
      </c>
    </row>
    <row r="4320" spans="1:11" x14ac:dyDescent="0.25">
      <c r="A4320">
        <v>1519641111713</v>
      </c>
      <c r="B4320" s="9">
        <v>-0.72177124000000004</v>
      </c>
      <c r="C4320" s="9">
        <v>-0.40835571300000001</v>
      </c>
      <c r="D4320" s="9">
        <v>8.7141113279999995</v>
      </c>
      <c r="F4320" s="5">
        <f t="shared" si="134"/>
        <v>1519641111.7130001</v>
      </c>
      <c r="H4320" s="3">
        <f t="shared" si="135"/>
        <v>43157.438792974543</v>
      </c>
      <c r="I4320">
        <v>-0.72177124000000004</v>
      </c>
      <c r="J4320">
        <v>-0.40835571300000001</v>
      </c>
      <c r="K4320">
        <v>8.7141113279999995</v>
      </c>
    </row>
    <row r="4321" spans="1:11" x14ac:dyDescent="0.25">
      <c r="A4321">
        <v>1519641111713</v>
      </c>
      <c r="B4321" s="9">
        <v>-0.70022583000000005</v>
      </c>
      <c r="C4321" s="9">
        <v>-0.52566528300000004</v>
      </c>
      <c r="D4321" s="9">
        <v>9.0133819580000001</v>
      </c>
      <c r="F4321" s="5">
        <f t="shared" si="134"/>
        <v>1519641111.7130001</v>
      </c>
      <c r="H4321" s="3">
        <f t="shared" si="135"/>
        <v>43157.438792974543</v>
      </c>
      <c r="I4321">
        <v>-0.70022583000000005</v>
      </c>
      <c r="J4321">
        <v>-0.52566528300000004</v>
      </c>
      <c r="K4321">
        <v>9.0133819580000001</v>
      </c>
    </row>
    <row r="4322" spans="1:11" x14ac:dyDescent="0.25">
      <c r="A4322">
        <v>1519641111713</v>
      </c>
      <c r="B4322" s="9">
        <v>-0.70262146000000003</v>
      </c>
      <c r="C4322" s="9">
        <v>-0.28384399399999999</v>
      </c>
      <c r="D4322" s="9">
        <v>8.4435729980000005</v>
      </c>
      <c r="F4322" s="5">
        <f t="shared" si="134"/>
        <v>1519641111.7130001</v>
      </c>
      <c r="H4322" s="3">
        <f t="shared" si="135"/>
        <v>43157.438792974543</v>
      </c>
      <c r="I4322">
        <v>-0.70262146000000003</v>
      </c>
      <c r="J4322">
        <v>-0.28384399399999999</v>
      </c>
      <c r="K4322">
        <v>8.4435729980000005</v>
      </c>
    </row>
    <row r="4323" spans="1:11" x14ac:dyDescent="0.25">
      <c r="A4323">
        <v>1519641111713</v>
      </c>
      <c r="B4323" s="9">
        <v>-1.16708374</v>
      </c>
      <c r="C4323" s="9">
        <v>-0.18328857400000001</v>
      </c>
      <c r="D4323" s="9">
        <v>8.0245819090000001</v>
      </c>
      <c r="F4323" s="5">
        <f t="shared" si="134"/>
        <v>1519641111.7130001</v>
      </c>
      <c r="H4323" s="3">
        <f t="shared" si="135"/>
        <v>43157.438792974543</v>
      </c>
      <c r="I4323">
        <v>-1.16708374</v>
      </c>
      <c r="J4323">
        <v>-0.18328857400000001</v>
      </c>
      <c r="K4323">
        <v>8.0245819090000001</v>
      </c>
    </row>
    <row r="4324" spans="1:11" x14ac:dyDescent="0.25">
      <c r="A4324">
        <v>1519641111713</v>
      </c>
      <c r="B4324" s="9">
        <v>-1.334686279</v>
      </c>
      <c r="C4324" s="9">
        <v>-5.8792113999999999E-2</v>
      </c>
      <c r="D4324" s="9">
        <v>8.8194580079999998</v>
      </c>
      <c r="F4324" s="5">
        <f t="shared" si="134"/>
        <v>1519641111.7130001</v>
      </c>
      <c r="H4324" s="3">
        <f t="shared" si="135"/>
        <v>43157.438792974543</v>
      </c>
      <c r="I4324">
        <v>-1.334686279</v>
      </c>
      <c r="J4324">
        <v>-5.8792113999999999E-2</v>
      </c>
      <c r="K4324">
        <v>8.8194580079999998</v>
      </c>
    </row>
    <row r="4325" spans="1:11" x14ac:dyDescent="0.25">
      <c r="A4325">
        <v>1519641111713</v>
      </c>
      <c r="B4325" s="9">
        <v>-1.0162506099999999</v>
      </c>
      <c r="C4325" s="9">
        <v>0.159072876</v>
      </c>
      <c r="D4325" s="9">
        <v>8.9870452879999991</v>
      </c>
      <c r="F4325" s="5">
        <f t="shared" si="134"/>
        <v>1519641111.7130001</v>
      </c>
      <c r="H4325" s="3">
        <f t="shared" si="135"/>
        <v>43157.438792974543</v>
      </c>
      <c r="I4325">
        <v>-1.0162506099999999</v>
      </c>
      <c r="J4325">
        <v>0.159072876</v>
      </c>
      <c r="K4325">
        <v>8.9870452879999991</v>
      </c>
    </row>
    <row r="4326" spans="1:11" x14ac:dyDescent="0.25">
      <c r="A4326">
        <v>1519641111713</v>
      </c>
      <c r="B4326" s="9">
        <v>-0.271652222</v>
      </c>
      <c r="C4326" s="9">
        <v>0.59721374500000002</v>
      </c>
      <c r="D4326" s="9">
        <v>7.8019256590000001</v>
      </c>
      <c r="F4326" s="5">
        <f t="shared" si="134"/>
        <v>1519641111.7130001</v>
      </c>
      <c r="H4326" s="3">
        <f t="shared" si="135"/>
        <v>43157.438792974543</v>
      </c>
      <c r="I4326">
        <v>-0.271652222</v>
      </c>
      <c r="J4326">
        <v>0.59721374500000002</v>
      </c>
      <c r="K4326">
        <v>7.8019256590000001</v>
      </c>
    </row>
    <row r="4327" spans="1:11" x14ac:dyDescent="0.25">
      <c r="A4327">
        <v>1519641111713</v>
      </c>
      <c r="B4327" s="9">
        <v>0.14015197800000001</v>
      </c>
      <c r="C4327" s="9">
        <v>0.87254333500000003</v>
      </c>
      <c r="D4327" s="9">
        <v>7.2225189209999998</v>
      </c>
      <c r="F4327" s="5">
        <f t="shared" si="134"/>
        <v>1519641111.7130001</v>
      </c>
      <c r="H4327" s="3">
        <f t="shared" si="135"/>
        <v>43157.438792974543</v>
      </c>
      <c r="I4327">
        <v>0.14015197800000001</v>
      </c>
      <c r="J4327">
        <v>0.87254333500000003</v>
      </c>
      <c r="K4327">
        <v>7.2225189209999998</v>
      </c>
    </row>
    <row r="4328" spans="1:11" x14ac:dyDescent="0.25">
      <c r="A4328">
        <v>1519641111713</v>
      </c>
      <c r="B4328" s="9">
        <v>0.20718383800000001</v>
      </c>
      <c r="C4328" s="9">
        <v>0.90606689500000004</v>
      </c>
      <c r="D4328" s="9">
        <v>8.292739868</v>
      </c>
      <c r="F4328" s="5">
        <f t="shared" si="134"/>
        <v>1519641111.7130001</v>
      </c>
      <c r="H4328" s="3">
        <f t="shared" si="135"/>
        <v>43157.438792974543</v>
      </c>
      <c r="I4328">
        <v>0.20718383800000001</v>
      </c>
      <c r="J4328">
        <v>0.90606689500000004</v>
      </c>
      <c r="K4328">
        <v>8.292739868</v>
      </c>
    </row>
    <row r="4329" spans="1:11" x14ac:dyDescent="0.25">
      <c r="A4329">
        <v>1519641111713</v>
      </c>
      <c r="B4329" s="9">
        <v>-2.7450562000000001E-2</v>
      </c>
      <c r="C4329" s="9">
        <v>0.58285522499999998</v>
      </c>
      <c r="D4329" s="9">
        <v>9.9686737060000006</v>
      </c>
      <c r="F4329" s="5">
        <f t="shared" si="134"/>
        <v>1519641111.7130001</v>
      </c>
      <c r="H4329" s="3">
        <f t="shared" si="135"/>
        <v>43157.438792974543</v>
      </c>
      <c r="I4329">
        <v>-2.7450562000000001E-2</v>
      </c>
      <c r="J4329">
        <v>0.58285522499999998</v>
      </c>
      <c r="K4329">
        <v>9.9686737060000006</v>
      </c>
    </row>
    <row r="4330" spans="1:11" x14ac:dyDescent="0.25">
      <c r="A4330">
        <v>1519641111911</v>
      </c>
      <c r="B4330" s="9">
        <v>-0.247711182</v>
      </c>
      <c r="C4330" s="9">
        <v>0.53018188499999996</v>
      </c>
      <c r="D4330" s="9">
        <v>10.148239139999999</v>
      </c>
      <c r="F4330" s="5">
        <f t="shared" si="134"/>
        <v>1519641111.911</v>
      </c>
      <c r="H4330" s="3">
        <f t="shared" si="135"/>
        <v>43157.438795266207</v>
      </c>
      <c r="I4330">
        <v>-0.247711182</v>
      </c>
      <c r="J4330">
        <v>0.53018188499999996</v>
      </c>
      <c r="K4330">
        <v>10.148239139999999</v>
      </c>
    </row>
    <row r="4331" spans="1:11" x14ac:dyDescent="0.25">
      <c r="A4331">
        <v>1519641111911</v>
      </c>
      <c r="B4331" s="9">
        <v>-0.31953430199999999</v>
      </c>
      <c r="C4331" s="9">
        <v>0.85339355500000003</v>
      </c>
      <c r="D4331" s="9">
        <v>9.3964538569999991</v>
      </c>
      <c r="F4331" s="5">
        <f t="shared" si="134"/>
        <v>1519641111.911</v>
      </c>
      <c r="H4331" s="3">
        <f t="shared" si="135"/>
        <v>43157.438795266207</v>
      </c>
      <c r="I4331">
        <v>-0.31953430199999999</v>
      </c>
      <c r="J4331">
        <v>0.85339355500000003</v>
      </c>
      <c r="K4331">
        <v>9.3964538569999991</v>
      </c>
    </row>
    <row r="4332" spans="1:11" x14ac:dyDescent="0.25">
      <c r="A4332">
        <v>1519641111911</v>
      </c>
      <c r="B4332" s="9">
        <v>-0.101669312</v>
      </c>
      <c r="C4332" s="9">
        <v>0.98028564500000004</v>
      </c>
      <c r="D4332" s="9">
        <v>10.006988529999999</v>
      </c>
      <c r="F4332" s="5">
        <f t="shared" si="134"/>
        <v>1519641111.911</v>
      </c>
      <c r="H4332" s="3">
        <f t="shared" si="135"/>
        <v>43157.438795266207</v>
      </c>
      <c r="I4332">
        <v>-0.101669312</v>
      </c>
      <c r="J4332">
        <v>0.98028564500000004</v>
      </c>
      <c r="K4332">
        <v>10.006988529999999</v>
      </c>
    </row>
    <row r="4333" spans="1:11" x14ac:dyDescent="0.25">
      <c r="A4333">
        <v>1519641111911</v>
      </c>
      <c r="B4333" s="9">
        <v>0.16886901900000001</v>
      </c>
      <c r="C4333" s="9">
        <v>0.91085815400000003</v>
      </c>
      <c r="D4333" s="9">
        <v>11.31422424</v>
      </c>
      <c r="F4333" s="5">
        <f t="shared" si="134"/>
        <v>1519641111.911</v>
      </c>
      <c r="H4333" s="3">
        <f t="shared" si="135"/>
        <v>43157.438795266207</v>
      </c>
      <c r="I4333">
        <v>0.16886901900000001</v>
      </c>
      <c r="J4333">
        <v>0.91085815400000003</v>
      </c>
      <c r="K4333">
        <v>11.31422424</v>
      </c>
    </row>
    <row r="4334" spans="1:11" x14ac:dyDescent="0.25">
      <c r="A4334">
        <v>1519641111911</v>
      </c>
      <c r="B4334" s="9">
        <v>0.188034058</v>
      </c>
      <c r="C4334" s="9">
        <v>0.67143249500000002</v>
      </c>
      <c r="D4334" s="9">
        <v>11.74757385</v>
      </c>
      <c r="F4334" s="5">
        <f t="shared" si="134"/>
        <v>1519641111.911</v>
      </c>
      <c r="H4334" s="3">
        <f t="shared" si="135"/>
        <v>43157.438795266207</v>
      </c>
      <c r="I4334">
        <v>0.188034058</v>
      </c>
      <c r="J4334">
        <v>0.67143249500000002</v>
      </c>
      <c r="K4334">
        <v>11.74757385</v>
      </c>
    </row>
    <row r="4335" spans="1:11" x14ac:dyDescent="0.25">
      <c r="A4335">
        <v>1519641111911</v>
      </c>
      <c r="B4335" s="9">
        <v>-0.23814392100000001</v>
      </c>
      <c r="C4335" s="9">
        <v>8.2458496000000006E-2</v>
      </c>
      <c r="D4335" s="9">
        <v>11.54406738</v>
      </c>
      <c r="F4335" s="5">
        <f t="shared" si="134"/>
        <v>1519641111.911</v>
      </c>
      <c r="H4335" s="3">
        <f t="shared" si="135"/>
        <v>43157.438795266207</v>
      </c>
      <c r="I4335">
        <v>-0.23814392100000001</v>
      </c>
      <c r="J4335">
        <v>8.2458496000000006E-2</v>
      </c>
      <c r="K4335">
        <v>11.54406738</v>
      </c>
    </row>
    <row r="4336" spans="1:11" x14ac:dyDescent="0.25">
      <c r="A4336">
        <v>1519641111911</v>
      </c>
      <c r="B4336" s="9">
        <v>-0.42967224100000001</v>
      </c>
      <c r="C4336" s="9">
        <v>1.7822266E-2</v>
      </c>
      <c r="D4336" s="9">
        <v>11.46266174</v>
      </c>
      <c r="F4336" s="5">
        <f t="shared" si="134"/>
        <v>1519641111.911</v>
      </c>
      <c r="H4336" s="3">
        <f t="shared" si="135"/>
        <v>43157.438795266207</v>
      </c>
      <c r="I4336">
        <v>-0.42967224100000001</v>
      </c>
      <c r="J4336">
        <v>1.7822266E-2</v>
      </c>
      <c r="K4336">
        <v>11.46266174</v>
      </c>
    </row>
    <row r="4337" spans="1:11" x14ac:dyDescent="0.25">
      <c r="A4337">
        <v>1519641111911</v>
      </c>
      <c r="B4337" s="9">
        <v>-0.28123474100000001</v>
      </c>
      <c r="C4337" s="9">
        <v>0.44158935500000002</v>
      </c>
      <c r="D4337" s="9">
        <v>11.721237179999999</v>
      </c>
      <c r="F4337" s="5">
        <f t="shared" si="134"/>
        <v>1519641111.911</v>
      </c>
      <c r="H4337" s="3">
        <f t="shared" si="135"/>
        <v>43157.438795266207</v>
      </c>
      <c r="I4337">
        <v>-0.28123474100000001</v>
      </c>
      <c r="J4337">
        <v>0.44158935500000002</v>
      </c>
      <c r="K4337">
        <v>11.721237179999999</v>
      </c>
    </row>
    <row r="4338" spans="1:11" x14ac:dyDescent="0.25">
      <c r="A4338">
        <v>1519641111911</v>
      </c>
      <c r="B4338" s="9">
        <v>0.27661132799999999</v>
      </c>
      <c r="C4338" s="9">
        <v>1.392089844</v>
      </c>
      <c r="D4338" s="9">
        <v>11.61349487</v>
      </c>
      <c r="F4338" s="5">
        <f t="shared" si="134"/>
        <v>1519641111.911</v>
      </c>
      <c r="H4338" s="3">
        <f t="shared" si="135"/>
        <v>43157.438795266207</v>
      </c>
      <c r="I4338">
        <v>0.27661132799999999</v>
      </c>
      <c r="J4338">
        <v>1.392089844</v>
      </c>
      <c r="K4338">
        <v>11.61349487</v>
      </c>
    </row>
    <row r="4339" spans="1:11" x14ac:dyDescent="0.25">
      <c r="A4339">
        <v>1519641111911</v>
      </c>
      <c r="B4339" s="9">
        <v>1.322875977</v>
      </c>
      <c r="C4339" s="9">
        <v>2.1007690430000001</v>
      </c>
      <c r="D4339" s="9">
        <v>10.12669373</v>
      </c>
      <c r="F4339" s="5">
        <f t="shared" si="134"/>
        <v>1519641111.911</v>
      </c>
      <c r="H4339" s="3">
        <f t="shared" si="135"/>
        <v>43157.438795266207</v>
      </c>
      <c r="I4339">
        <v>1.322875977</v>
      </c>
      <c r="J4339">
        <v>2.1007690430000001</v>
      </c>
      <c r="K4339">
        <v>10.12669373</v>
      </c>
    </row>
    <row r="4340" spans="1:11" x14ac:dyDescent="0.25">
      <c r="A4340">
        <v>1519641112107</v>
      </c>
      <c r="B4340" s="9">
        <v>2.1057891849999999</v>
      </c>
      <c r="C4340" s="9">
        <v>1.9523315429999999</v>
      </c>
      <c r="D4340" s="9">
        <v>8.5321502690000006</v>
      </c>
      <c r="F4340" s="5">
        <f t="shared" si="134"/>
        <v>1519641112.1070001</v>
      </c>
      <c r="H4340" s="3">
        <f t="shared" si="135"/>
        <v>43157.43879753472</v>
      </c>
      <c r="I4340">
        <v>2.1057891849999999</v>
      </c>
      <c r="J4340">
        <v>1.9523315429999999</v>
      </c>
      <c r="K4340">
        <v>8.5321502690000006</v>
      </c>
    </row>
    <row r="4341" spans="1:11" x14ac:dyDescent="0.25">
      <c r="A4341">
        <v>1519641112107</v>
      </c>
      <c r="B4341" s="9">
        <v>0.887130737</v>
      </c>
      <c r="C4341" s="9">
        <v>1.0808410639999999</v>
      </c>
      <c r="D4341" s="9">
        <v>9.3533630369999994</v>
      </c>
      <c r="F4341" s="5">
        <f t="shared" si="134"/>
        <v>1519641112.1070001</v>
      </c>
      <c r="H4341" s="3">
        <f t="shared" si="135"/>
        <v>43157.43879753472</v>
      </c>
      <c r="I4341">
        <v>0.887130737</v>
      </c>
      <c r="J4341">
        <v>1.0808410639999999</v>
      </c>
      <c r="K4341">
        <v>9.3533630369999994</v>
      </c>
    </row>
    <row r="4342" spans="1:11" x14ac:dyDescent="0.25">
      <c r="A4342">
        <v>1519641112107</v>
      </c>
      <c r="B4342" s="9">
        <v>-0.54939269999999996</v>
      </c>
      <c r="C4342" s="9">
        <v>9.4436645999999999E-2</v>
      </c>
      <c r="D4342" s="9">
        <v>11.44589233</v>
      </c>
      <c r="F4342" s="5">
        <f t="shared" si="134"/>
        <v>1519641112.1070001</v>
      </c>
      <c r="H4342" s="3">
        <f t="shared" si="135"/>
        <v>43157.43879753472</v>
      </c>
      <c r="I4342">
        <v>-0.54939269999999996</v>
      </c>
      <c r="J4342">
        <v>9.4436645999999999E-2</v>
      </c>
      <c r="K4342">
        <v>11.44589233</v>
      </c>
    </row>
    <row r="4343" spans="1:11" x14ac:dyDescent="0.25">
      <c r="A4343">
        <v>1519641112107</v>
      </c>
      <c r="B4343" s="9">
        <v>-1.2868041990000001</v>
      </c>
      <c r="C4343" s="9">
        <v>-0.41313171399999998</v>
      </c>
      <c r="D4343" s="9">
        <v>12.04444885</v>
      </c>
      <c r="F4343" s="5">
        <f t="shared" si="134"/>
        <v>1519641112.1070001</v>
      </c>
      <c r="H4343" s="3">
        <f t="shared" si="135"/>
        <v>43157.43879753472</v>
      </c>
      <c r="I4343">
        <v>-1.2868041990000001</v>
      </c>
      <c r="J4343">
        <v>-0.41313171399999998</v>
      </c>
      <c r="K4343">
        <v>12.04444885</v>
      </c>
    </row>
    <row r="4344" spans="1:11" x14ac:dyDescent="0.25">
      <c r="A4344">
        <v>1519641112107</v>
      </c>
      <c r="B4344" s="9">
        <v>-1.1096343989999999</v>
      </c>
      <c r="C4344" s="9">
        <v>-0.56158447300000003</v>
      </c>
      <c r="D4344" s="9">
        <v>11.319000239999999</v>
      </c>
      <c r="F4344" s="5">
        <f t="shared" si="134"/>
        <v>1519641112.1070001</v>
      </c>
      <c r="H4344" s="3">
        <f t="shared" si="135"/>
        <v>43157.43879753472</v>
      </c>
      <c r="I4344">
        <v>-1.1096343989999999</v>
      </c>
      <c r="J4344">
        <v>-0.56158447300000003</v>
      </c>
      <c r="K4344">
        <v>11.319000239999999</v>
      </c>
    </row>
    <row r="4345" spans="1:11" x14ac:dyDescent="0.25">
      <c r="A4345">
        <v>1519641112107</v>
      </c>
      <c r="B4345" s="9">
        <v>0.322097778</v>
      </c>
      <c r="C4345" s="9">
        <v>-0.32695007300000001</v>
      </c>
      <c r="D4345" s="9">
        <v>9.8513641360000008</v>
      </c>
      <c r="F4345" s="5">
        <f t="shared" si="134"/>
        <v>1519641112.1070001</v>
      </c>
      <c r="H4345" s="3">
        <f t="shared" si="135"/>
        <v>43157.43879753472</v>
      </c>
      <c r="I4345">
        <v>0.322097778</v>
      </c>
      <c r="J4345">
        <v>-0.32695007300000001</v>
      </c>
      <c r="K4345">
        <v>9.8513641360000008</v>
      </c>
    </row>
    <row r="4346" spans="1:11" x14ac:dyDescent="0.25">
      <c r="A4346">
        <v>1519641112107</v>
      </c>
      <c r="B4346" s="9">
        <v>1.2079620360000001</v>
      </c>
      <c r="C4346" s="9">
        <v>-0.37722778299999998</v>
      </c>
      <c r="D4346" s="9">
        <v>9.3988494869999997</v>
      </c>
      <c r="F4346" s="5">
        <f t="shared" si="134"/>
        <v>1519641112.1070001</v>
      </c>
      <c r="H4346" s="3">
        <f t="shared" si="135"/>
        <v>43157.43879753472</v>
      </c>
      <c r="I4346">
        <v>1.2079620360000001</v>
      </c>
      <c r="J4346">
        <v>-0.37722778299999998</v>
      </c>
      <c r="K4346">
        <v>9.3988494869999997</v>
      </c>
    </row>
    <row r="4347" spans="1:11" x14ac:dyDescent="0.25">
      <c r="A4347">
        <v>1519641112107</v>
      </c>
      <c r="B4347" s="9">
        <v>0.91346740699999995</v>
      </c>
      <c r="C4347" s="9">
        <v>-0.86804199199999998</v>
      </c>
      <c r="D4347" s="9">
        <v>10.148239139999999</v>
      </c>
      <c r="F4347" s="5">
        <f t="shared" si="134"/>
        <v>1519641112.1070001</v>
      </c>
      <c r="H4347" s="3">
        <f t="shared" si="135"/>
        <v>43157.43879753472</v>
      </c>
      <c r="I4347">
        <v>0.91346740699999995</v>
      </c>
      <c r="J4347">
        <v>-0.86804199199999998</v>
      </c>
      <c r="K4347">
        <v>10.148239139999999</v>
      </c>
    </row>
    <row r="4348" spans="1:11" x14ac:dyDescent="0.25">
      <c r="A4348">
        <v>1519641112107</v>
      </c>
      <c r="B4348" s="9">
        <v>0.55433654799999998</v>
      </c>
      <c r="C4348" s="9">
        <v>-1.0236511230000001</v>
      </c>
      <c r="D4348" s="9">
        <v>10.260772709999999</v>
      </c>
      <c r="F4348" s="5">
        <f t="shared" si="134"/>
        <v>1519641112.1070001</v>
      </c>
      <c r="H4348" s="3">
        <f t="shared" si="135"/>
        <v>43157.43879753472</v>
      </c>
      <c r="I4348">
        <v>0.55433654799999998</v>
      </c>
      <c r="J4348">
        <v>-1.0236511230000001</v>
      </c>
      <c r="K4348">
        <v>10.260772709999999</v>
      </c>
    </row>
    <row r="4349" spans="1:11" x14ac:dyDescent="0.25">
      <c r="A4349">
        <v>1519641112107</v>
      </c>
      <c r="B4349" s="9">
        <v>0.65728759800000003</v>
      </c>
      <c r="C4349" s="9">
        <v>-0.61425781300000004</v>
      </c>
      <c r="D4349" s="9">
        <v>9.2408447270000007</v>
      </c>
      <c r="F4349" s="5">
        <f t="shared" si="134"/>
        <v>1519641112.1070001</v>
      </c>
      <c r="H4349" s="3">
        <f t="shared" si="135"/>
        <v>43157.43879753472</v>
      </c>
      <c r="I4349">
        <v>0.65728759800000003</v>
      </c>
      <c r="J4349">
        <v>-0.61425781300000004</v>
      </c>
      <c r="K4349">
        <v>9.2408447270000007</v>
      </c>
    </row>
    <row r="4350" spans="1:11" x14ac:dyDescent="0.25">
      <c r="A4350">
        <v>1519641112305</v>
      </c>
      <c r="B4350" s="9">
        <v>1.124160767</v>
      </c>
      <c r="C4350" s="9">
        <v>-0.188079834</v>
      </c>
      <c r="D4350" s="9">
        <v>9.0349426269999995</v>
      </c>
      <c r="F4350" s="5">
        <f t="shared" si="134"/>
        <v>1519641112.3050001</v>
      </c>
      <c r="H4350" s="3">
        <f t="shared" si="135"/>
        <v>43157.438799826385</v>
      </c>
      <c r="I4350">
        <v>1.124160767</v>
      </c>
      <c r="J4350">
        <v>-0.188079834</v>
      </c>
      <c r="K4350">
        <v>9.0349426269999995</v>
      </c>
    </row>
    <row r="4351" spans="1:11" x14ac:dyDescent="0.25">
      <c r="A4351">
        <v>1519641112306</v>
      </c>
      <c r="B4351" s="9">
        <v>0.81051635700000002</v>
      </c>
      <c r="C4351" s="9">
        <v>0.37455749500000002</v>
      </c>
      <c r="D4351" s="9">
        <v>9.3390045169999993</v>
      </c>
      <c r="F4351" s="5">
        <f t="shared" si="134"/>
        <v>1519641112.306</v>
      </c>
      <c r="H4351" s="3">
        <f t="shared" si="135"/>
        <v>43157.438799837968</v>
      </c>
      <c r="I4351">
        <v>0.81051635700000002</v>
      </c>
      <c r="J4351">
        <v>0.37455749500000002</v>
      </c>
      <c r="K4351">
        <v>9.3390045169999993</v>
      </c>
    </row>
    <row r="4352" spans="1:11" x14ac:dyDescent="0.25">
      <c r="A4352">
        <v>1519641112306</v>
      </c>
      <c r="B4352" s="9">
        <v>-0.16392517100000001</v>
      </c>
      <c r="C4352" s="9">
        <v>0.42483520499999999</v>
      </c>
      <c r="D4352" s="9">
        <v>8.2999114990000002</v>
      </c>
      <c r="F4352" s="5">
        <f t="shared" si="134"/>
        <v>1519641112.306</v>
      </c>
      <c r="H4352" s="3">
        <f t="shared" si="135"/>
        <v>43157.438799837968</v>
      </c>
      <c r="I4352">
        <v>-0.16392517100000001</v>
      </c>
      <c r="J4352">
        <v>0.42483520499999999</v>
      </c>
      <c r="K4352">
        <v>8.2999114990000002</v>
      </c>
    </row>
    <row r="4353" spans="1:11" x14ac:dyDescent="0.25">
      <c r="A4353">
        <v>1519641112306</v>
      </c>
      <c r="B4353" s="9">
        <v>-0.52066040000000002</v>
      </c>
      <c r="C4353" s="9">
        <v>0.35540771500000001</v>
      </c>
      <c r="D4353" s="9">
        <v>7.3230896000000003</v>
      </c>
      <c r="F4353" s="5">
        <f t="shared" si="134"/>
        <v>1519641112.306</v>
      </c>
      <c r="H4353" s="3">
        <f t="shared" si="135"/>
        <v>43157.438799837968</v>
      </c>
      <c r="I4353">
        <v>-0.52066040000000002</v>
      </c>
      <c r="J4353">
        <v>0.35540771500000001</v>
      </c>
      <c r="K4353">
        <v>7.3230896000000003</v>
      </c>
    </row>
    <row r="4354" spans="1:11" x14ac:dyDescent="0.25">
      <c r="A4354">
        <v>1519641112306</v>
      </c>
      <c r="B4354" s="9">
        <v>-9.2086792000000001E-2</v>
      </c>
      <c r="C4354" s="9">
        <v>0.51103210399999999</v>
      </c>
      <c r="D4354" s="9">
        <v>7.9647216800000002</v>
      </c>
      <c r="F4354" s="5">
        <f t="shared" si="134"/>
        <v>1519641112.306</v>
      </c>
      <c r="H4354" s="3">
        <f t="shared" si="135"/>
        <v>43157.438799837968</v>
      </c>
      <c r="I4354">
        <v>-9.2086792000000001E-2</v>
      </c>
      <c r="J4354">
        <v>0.51103210399999999</v>
      </c>
      <c r="K4354">
        <v>7.9647216800000002</v>
      </c>
    </row>
    <row r="4355" spans="1:11" x14ac:dyDescent="0.25">
      <c r="A4355">
        <v>1519641112306</v>
      </c>
      <c r="B4355" s="9">
        <v>0.56152343800000004</v>
      </c>
      <c r="C4355" s="9">
        <v>0.79832458500000003</v>
      </c>
      <c r="D4355" s="9">
        <v>8.5872192379999994</v>
      </c>
      <c r="F4355" s="5">
        <f t="shared" ref="F4355:F4418" si="136">A4355/1000</f>
        <v>1519641112.306</v>
      </c>
      <c r="H4355" s="3">
        <f t="shared" ref="H4355:H4418" si="137">(((F4355/60)/60)/24)+DATE(1970,1,1)</f>
        <v>43157.438799837968</v>
      </c>
      <c r="I4355">
        <v>0.56152343800000004</v>
      </c>
      <c r="J4355">
        <v>0.79832458500000003</v>
      </c>
      <c r="K4355">
        <v>8.5872192379999994</v>
      </c>
    </row>
    <row r="4356" spans="1:11" x14ac:dyDescent="0.25">
      <c r="A4356">
        <v>1519641112306</v>
      </c>
      <c r="B4356" s="9">
        <v>0.97332763700000002</v>
      </c>
      <c r="C4356" s="9">
        <v>0.89170837400000003</v>
      </c>
      <c r="D4356" s="9">
        <v>8.3693542480000005</v>
      </c>
      <c r="F4356" s="5">
        <f t="shared" si="136"/>
        <v>1519641112.306</v>
      </c>
      <c r="H4356" s="3">
        <f t="shared" si="137"/>
        <v>43157.438799837968</v>
      </c>
      <c r="I4356">
        <v>0.97332763700000002</v>
      </c>
      <c r="J4356">
        <v>0.89170837400000003</v>
      </c>
      <c r="K4356">
        <v>8.3693542480000005</v>
      </c>
    </row>
    <row r="4357" spans="1:11" x14ac:dyDescent="0.25">
      <c r="A4357">
        <v>1519641112306</v>
      </c>
      <c r="B4357" s="9">
        <v>0.36999511699999998</v>
      </c>
      <c r="C4357" s="9">
        <v>0.71453857399999998</v>
      </c>
      <c r="D4357" s="9">
        <v>8.7643890379999991</v>
      </c>
      <c r="F4357" s="5">
        <f t="shared" si="136"/>
        <v>1519641112.306</v>
      </c>
      <c r="H4357" s="3">
        <f t="shared" si="137"/>
        <v>43157.438799837968</v>
      </c>
      <c r="I4357">
        <v>0.36999511699999998</v>
      </c>
      <c r="J4357">
        <v>0.71453857399999998</v>
      </c>
      <c r="K4357">
        <v>8.7643890379999991</v>
      </c>
    </row>
    <row r="4358" spans="1:11" x14ac:dyDescent="0.25">
      <c r="A4358">
        <v>1519641112306</v>
      </c>
      <c r="B4358" s="9">
        <v>-0.57093811000000005</v>
      </c>
      <c r="C4358" s="9">
        <v>0.36737060500000002</v>
      </c>
      <c r="D4358" s="9">
        <v>9.6646118160000007</v>
      </c>
      <c r="F4358" s="5">
        <f t="shared" si="136"/>
        <v>1519641112.306</v>
      </c>
      <c r="H4358" s="3">
        <f t="shared" si="137"/>
        <v>43157.438799837968</v>
      </c>
      <c r="I4358">
        <v>-0.57093811000000005</v>
      </c>
      <c r="J4358">
        <v>0.36737060500000002</v>
      </c>
      <c r="K4358">
        <v>9.6646118160000007</v>
      </c>
    </row>
    <row r="4359" spans="1:11" x14ac:dyDescent="0.25">
      <c r="A4359">
        <v>1519641112306</v>
      </c>
      <c r="B4359" s="9">
        <v>-0.76486206099999998</v>
      </c>
      <c r="C4359" s="9">
        <v>0.42243957500000001</v>
      </c>
      <c r="D4359" s="9">
        <v>9.2815399169999999</v>
      </c>
      <c r="F4359" s="5">
        <f t="shared" si="136"/>
        <v>1519641112.306</v>
      </c>
      <c r="H4359" s="3">
        <f t="shared" si="137"/>
        <v>43157.438799837968</v>
      </c>
      <c r="I4359">
        <v>-0.76486206099999998</v>
      </c>
      <c r="J4359">
        <v>0.42243957500000001</v>
      </c>
      <c r="K4359">
        <v>9.2815399169999999</v>
      </c>
    </row>
    <row r="4360" spans="1:11" x14ac:dyDescent="0.25">
      <c r="A4360">
        <v>1519641112501</v>
      </c>
      <c r="B4360" s="9">
        <v>-1.113892E-3</v>
      </c>
      <c r="C4360" s="9">
        <v>0.75523376499999995</v>
      </c>
      <c r="D4360" s="9">
        <v>8.7595977779999998</v>
      </c>
      <c r="F4360" s="5">
        <f t="shared" si="136"/>
        <v>1519641112.5009999</v>
      </c>
      <c r="H4360" s="3">
        <f t="shared" si="137"/>
        <v>43157.438802094912</v>
      </c>
      <c r="I4360">
        <v>-1.113892E-3</v>
      </c>
      <c r="J4360">
        <v>0.75523376499999995</v>
      </c>
      <c r="K4360">
        <v>8.7595977779999998</v>
      </c>
    </row>
    <row r="4361" spans="1:11" x14ac:dyDescent="0.25">
      <c r="A4361">
        <v>1519641112501</v>
      </c>
      <c r="B4361" s="9">
        <v>0.25746154799999998</v>
      </c>
      <c r="C4361" s="9">
        <v>0.96113586399999995</v>
      </c>
      <c r="D4361" s="9">
        <v>9.3054809570000003</v>
      </c>
      <c r="F4361" s="5">
        <f t="shared" si="136"/>
        <v>1519641112.5009999</v>
      </c>
      <c r="H4361" s="3">
        <f t="shared" si="137"/>
        <v>43157.438802094912</v>
      </c>
      <c r="I4361">
        <v>0.25746154799999998</v>
      </c>
      <c r="J4361">
        <v>0.96113586399999995</v>
      </c>
      <c r="K4361">
        <v>9.3054809570000003</v>
      </c>
    </row>
    <row r="4362" spans="1:11" x14ac:dyDescent="0.25">
      <c r="A4362">
        <v>1519641112501</v>
      </c>
      <c r="B4362" s="9">
        <v>-0.403335571</v>
      </c>
      <c r="C4362" s="9">
        <v>0.822265625</v>
      </c>
      <c r="D4362" s="9">
        <v>10.56243896</v>
      </c>
      <c r="F4362" s="5">
        <f t="shared" si="136"/>
        <v>1519641112.5009999</v>
      </c>
      <c r="H4362" s="3">
        <f t="shared" si="137"/>
        <v>43157.438802094912</v>
      </c>
      <c r="I4362">
        <v>-0.403335571</v>
      </c>
      <c r="J4362">
        <v>0.822265625</v>
      </c>
      <c r="K4362">
        <v>10.56243896</v>
      </c>
    </row>
    <row r="4363" spans="1:11" x14ac:dyDescent="0.25">
      <c r="A4363">
        <v>1519641112501</v>
      </c>
      <c r="B4363" s="9">
        <v>-0.53022766099999996</v>
      </c>
      <c r="C4363" s="9">
        <v>0.83184814500000004</v>
      </c>
      <c r="D4363" s="9">
        <v>10.50976563</v>
      </c>
      <c r="F4363" s="5">
        <f t="shared" si="136"/>
        <v>1519641112.5009999</v>
      </c>
      <c r="H4363" s="3">
        <f t="shared" si="137"/>
        <v>43157.438802094912</v>
      </c>
      <c r="I4363">
        <v>-0.53022766099999996</v>
      </c>
      <c r="J4363">
        <v>0.83184814500000004</v>
      </c>
      <c r="K4363">
        <v>10.50976563</v>
      </c>
    </row>
    <row r="4364" spans="1:11" x14ac:dyDescent="0.25">
      <c r="A4364">
        <v>1519641112501</v>
      </c>
      <c r="B4364" s="9">
        <v>0.113815308</v>
      </c>
      <c r="C4364" s="9">
        <v>0.72889709499999999</v>
      </c>
      <c r="D4364" s="9">
        <v>9.7675628660000005</v>
      </c>
      <c r="F4364" s="5">
        <f t="shared" si="136"/>
        <v>1519641112.5009999</v>
      </c>
      <c r="H4364" s="3">
        <f t="shared" si="137"/>
        <v>43157.438802094912</v>
      </c>
      <c r="I4364">
        <v>0.113815308</v>
      </c>
      <c r="J4364">
        <v>0.72889709499999999</v>
      </c>
      <c r="K4364">
        <v>9.7675628660000005</v>
      </c>
    </row>
    <row r="4365" spans="1:11" x14ac:dyDescent="0.25">
      <c r="A4365">
        <v>1519641112501</v>
      </c>
      <c r="B4365" s="9">
        <v>0.88235473600000003</v>
      </c>
      <c r="C4365" s="9">
        <v>0.72410583500000003</v>
      </c>
      <c r="D4365" s="9">
        <v>10.33978271</v>
      </c>
      <c r="F4365" s="5">
        <f t="shared" si="136"/>
        <v>1519641112.5009999</v>
      </c>
      <c r="H4365" s="3">
        <f t="shared" si="137"/>
        <v>43157.438802094912</v>
      </c>
      <c r="I4365">
        <v>0.88235473600000003</v>
      </c>
      <c r="J4365">
        <v>0.72410583500000003</v>
      </c>
      <c r="K4365">
        <v>10.33978271</v>
      </c>
    </row>
    <row r="4366" spans="1:11" x14ac:dyDescent="0.25">
      <c r="A4366">
        <v>1519641112501</v>
      </c>
      <c r="B4366" s="9">
        <v>1.1959838869999999</v>
      </c>
      <c r="C4366" s="9">
        <v>0.70016479499999995</v>
      </c>
      <c r="D4366" s="9">
        <v>11.46266174</v>
      </c>
      <c r="F4366" s="5">
        <f t="shared" si="136"/>
        <v>1519641112.5009999</v>
      </c>
      <c r="H4366" s="3">
        <f t="shared" si="137"/>
        <v>43157.438802094912</v>
      </c>
      <c r="I4366">
        <v>1.1959838869999999</v>
      </c>
      <c r="J4366">
        <v>0.70016479499999995</v>
      </c>
      <c r="K4366">
        <v>11.46266174</v>
      </c>
    </row>
    <row r="4367" spans="1:11" x14ac:dyDescent="0.25">
      <c r="A4367">
        <v>1519641112501</v>
      </c>
      <c r="B4367" s="9">
        <v>1.1600799559999999</v>
      </c>
      <c r="C4367" s="9">
        <v>0.81030273399999997</v>
      </c>
      <c r="D4367" s="9">
        <v>11.33816528</v>
      </c>
      <c r="F4367" s="5">
        <f t="shared" si="136"/>
        <v>1519641112.5009999</v>
      </c>
      <c r="H4367" s="3">
        <f t="shared" si="137"/>
        <v>43157.438802094912</v>
      </c>
      <c r="I4367">
        <v>1.1600799559999999</v>
      </c>
      <c r="J4367">
        <v>0.81030273399999997</v>
      </c>
      <c r="K4367">
        <v>11.33816528</v>
      </c>
    </row>
    <row r="4368" spans="1:11" x14ac:dyDescent="0.25">
      <c r="A4368">
        <v>1519641112501</v>
      </c>
      <c r="B4368" s="9">
        <v>0.58546447800000001</v>
      </c>
      <c r="C4368" s="9">
        <v>1.083236694</v>
      </c>
      <c r="D4368" s="9">
        <v>10.545684809999999</v>
      </c>
      <c r="F4368" s="5">
        <f t="shared" si="136"/>
        <v>1519641112.5009999</v>
      </c>
      <c r="H4368" s="3">
        <f t="shared" si="137"/>
        <v>43157.438802094912</v>
      </c>
      <c r="I4368">
        <v>0.58546447800000001</v>
      </c>
      <c r="J4368">
        <v>1.083236694</v>
      </c>
      <c r="K4368">
        <v>10.545684809999999</v>
      </c>
    </row>
    <row r="4369" spans="1:11" x14ac:dyDescent="0.25">
      <c r="A4369">
        <v>1519641112501</v>
      </c>
      <c r="B4369" s="9">
        <v>0.20718383800000001</v>
      </c>
      <c r="C4369" s="9">
        <v>1.509399414</v>
      </c>
      <c r="D4369" s="9">
        <v>9.2336578370000009</v>
      </c>
      <c r="F4369" s="5">
        <f t="shared" si="136"/>
        <v>1519641112.5009999</v>
      </c>
      <c r="H4369" s="3">
        <f t="shared" si="137"/>
        <v>43157.438802094912</v>
      </c>
      <c r="I4369">
        <v>0.20718383800000001</v>
      </c>
      <c r="J4369">
        <v>1.509399414</v>
      </c>
      <c r="K4369">
        <v>9.2336578370000009</v>
      </c>
    </row>
    <row r="4370" spans="1:11" x14ac:dyDescent="0.25">
      <c r="A4370">
        <v>1519641112700</v>
      </c>
      <c r="B4370" s="9">
        <v>0.377166748</v>
      </c>
      <c r="C4370" s="9">
        <v>1.471099854</v>
      </c>
      <c r="D4370" s="9">
        <v>8.7452392579999998</v>
      </c>
      <c r="F4370" s="5">
        <f t="shared" si="136"/>
        <v>1519641112.7</v>
      </c>
      <c r="H4370" s="3">
        <f t="shared" si="137"/>
        <v>43157.438804398145</v>
      </c>
      <c r="I4370">
        <v>0.377166748</v>
      </c>
      <c r="J4370">
        <v>1.471099854</v>
      </c>
      <c r="K4370">
        <v>8.7452392579999998</v>
      </c>
    </row>
    <row r="4371" spans="1:11" x14ac:dyDescent="0.25">
      <c r="A4371">
        <v>1519641112700</v>
      </c>
      <c r="B4371" s="9">
        <v>0.173660278</v>
      </c>
      <c r="C4371" s="9">
        <v>0.75283813499999996</v>
      </c>
      <c r="D4371" s="9">
        <v>11.467453000000001</v>
      </c>
      <c r="F4371" s="5">
        <f t="shared" si="136"/>
        <v>1519641112.7</v>
      </c>
      <c r="H4371" s="3">
        <f t="shared" si="137"/>
        <v>43157.438804398145</v>
      </c>
      <c r="I4371">
        <v>0.173660278</v>
      </c>
      <c r="J4371">
        <v>0.75283813499999996</v>
      </c>
      <c r="K4371">
        <v>11.467453000000001</v>
      </c>
    </row>
    <row r="4372" spans="1:11" x14ac:dyDescent="0.25">
      <c r="A4372">
        <v>1519641112700</v>
      </c>
      <c r="B4372" s="9">
        <v>-0.57810974100000001</v>
      </c>
      <c r="C4372" s="9">
        <v>-0.35089111299999998</v>
      </c>
      <c r="D4372" s="9">
        <v>13.83531189</v>
      </c>
      <c r="F4372" s="5">
        <f t="shared" si="136"/>
        <v>1519641112.7</v>
      </c>
      <c r="H4372" s="3">
        <f t="shared" si="137"/>
        <v>43157.438804398145</v>
      </c>
      <c r="I4372">
        <v>-0.57810974100000001</v>
      </c>
      <c r="J4372">
        <v>-0.35089111299999998</v>
      </c>
      <c r="K4372">
        <v>13.83531189</v>
      </c>
    </row>
    <row r="4373" spans="1:11" x14ac:dyDescent="0.25">
      <c r="A4373">
        <v>1519641112700</v>
      </c>
      <c r="B4373" s="9">
        <v>-1.47354126</v>
      </c>
      <c r="C4373" s="9">
        <v>-1.1122436520000001</v>
      </c>
      <c r="D4373" s="9">
        <v>13.54321289</v>
      </c>
      <c r="F4373" s="5">
        <f t="shared" si="136"/>
        <v>1519641112.7</v>
      </c>
      <c r="H4373" s="3">
        <f t="shared" si="137"/>
        <v>43157.438804398145</v>
      </c>
      <c r="I4373">
        <v>-1.47354126</v>
      </c>
      <c r="J4373">
        <v>-1.1122436520000001</v>
      </c>
      <c r="K4373">
        <v>13.54321289</v>
      </c>
    </row>
    <row r="4374" spans="1:11" x14ac:dyDescent="0.25">
      <c r="A4374">
        <v>1519641112700</v>
      </c>
      <c r="B4374" s="9">
        <v>-1.413696289</v>
      </c>
      <c r="C4374" s="9">
        <v>-0.753112793</v>
      </c>
      <c r="D4374" s="9">
        <v>12.477798460000001</v>
      </c>
      <c r="F4374" s="5">
        <f t="shared" si="136"/>
        <v>1519641112.7</v>
      </c>
      <c r="H4374" s="3">
        <f t="shared" si="137"/>
        <v>43157.438804398145</v>
      </c>
      <c r="I4374">
        <v>-1.413696289</v>
      </c>
      <c r="J4374">
        <v>-0.753112793</v>
      </c>
      <c r="K4374">
        <v>12.477798460000001</v>
      </c>
    </row>
    <row r="4375" spans="1:11" x14ac:dyDescent="0.25">
      <c r="A4375">
        <v>1519641112700</v>
      </c>
      <c r="B4375" s="9">
        <v>-0.78880310099999995</v>
      </c>
      <c r="C4375" s="9">
        <v>0.20455932600000001</v>
      </c>
      <c r="D4375" s="9">
        <v>11.07479858</v>
      </c>
      <c r="F4375" s="5">
        <f t="shared" si="136"/>
        <v>1519641112.7</v>
      </c>
      <c r="H4375" s="3">
        <f t="shared" si="137"/>
        <v>43157.438804398145</v>
      </c>
      <c r="I4375">
        <v>-0.78880310099999995</v>
      </c>
      <c r="J4375">
        <v>0.20455932600000001</v>
      </c>
      <c r="K4375">
        <v>11.07479858</v>
      </c>
    </row>
    <row r="4376" spans="1:11" x14ac:dyDescent="0.25">
      <c r="A4376">
        <v>1519641112700</v>
      </c>
      <c r="B4376" s="9">
        <v>6.1141967999999998E-2</v>
      </c>
      <c r="C4376" s="9">
        <v>0.77438354499999995</v>
      </c>
      <c r="D4376" s="9">
        <v>9.9806518549999996</v>
      </c>
      <c r="F4376" s="5">
        <f t="shared" si="136"/>
        <v>1519641112.7</v>
      </c>
      <c r="H4376" s="3">
        <f t="shared" si="137"/>
        <v>43157.438804398145</v>
      </c>
      <c r="I4376">
        <v>6.1141967999999998E-2</v>
      </c>
      <c r="J4376">
        <v>0.77438354499999995</v>
      </c>
      <c r="K4376">
        <v>9.9806518549999996</v>
      </c>
    </row>
    <row r="4377" spans="1:11" x14ac:dyDescent="0.25">
      <c r="A4377">
        <v>1519641112700</v>
      </c>
      <c r="B4377" s="9">
        <v>0.88235473600000003</v>
      </c>
      <c r="C4377" s="9">
        <v>0.58045959499999999</v>
      </c>
      <c r="D4377" s="9">
        <v>9.6526336669999999</v>
      </c>
      <c r="F4377" s="5">
        <f t="shared" si="136"/>
        <v>1519641112.7</v>
      </c>
      <c r="H4377" s="3">
        <f t="shared" si="137"/>
        <v>43157.438804398145</v>
      </c>
      <c r="I4377">
        <v>0.88235473600000003</v>
      </c>
      <c r="J4377">
        <v>0.58045959499999999</v>
      </c>
      <c r="K4377">
        <v>9.6526336669999999</v>
      </c>
    </row>
    <row r="4378" spans="1:11" x14ac:dyDescent="0.25">
      <c r="A4378">
        <v>1519641112700</v>
      </c>
      <c r="B4378" s="9">
        <v>1.069091797</v>
      </c>
      <c r="C4378" s="9">
        <v>0.14950561500000001</v>
      </c>
      <c r="D4378" s="9">
        <v>10.02613831</v>
      </c>
      <c r="F4378" s="5">
        <f t="shared" si="136"/>
        <v>1519641112.7</v>
      </c>
      <c r="H4378" s="3">
        <f t="shared" si="137"/>
        <v>43157.438804398145</v>
      </c>
      <c r="I4378">
        <v>1.069091797</v>
      </c>
      <c r="J4378">
        <v>0.14950561500000001</v>
      </c>
      <c r="K4378">
        <v>10.02613831</v>
      </c>
    </row>
    <row r="4379" spans="1:11" x14ac:dyDescent="0.25">
      <c r="A4379">
        <v>1519641112700</v>
      </c>
      <c r="B4379" s="9">
        <v>0.67645263700000002</v>
      </c>
      <c r="C4379" s="9">
        <v>-9.7106934000000006E-2</v>
      </c>
      <c r="D4379" s="9">
        <v>9.8298187259999992</v>
      </c>
      <c r="F4379" s="5">
        <f t="shared" si="136"/>
        <v>1519641112.7</v>
      </c>
      <c r="H4379" s="3">
        <f t="shared" si="137"/>
        <v>43157.438804398145</v>
      </c>
      <c r="I4379">
        <v>0.67645263700000002</v>
      </c>
      <c r="J4379">
        <v>-9.7106934000000006E-2</v>
      </c>
      <c r="K4379">
        <v>9.8298187259999992</v>
      </c>
    </row>
    <row r="4380" spans="1:11" x14ac:dyDescent="0.25">
      <c r="A4380">
        <v>1519641112899</v>
      </c>
      <c r="B4380" s="9">
        <v>0.19042968800000001</v>
      </c>
      <c r="C4380" s="9">
        <v>-0.13540649399999999</v>
      </c>
      <c r="D4380" s="9">
        <v>8.5465240480000002</v>
      </c>
      <c r="F4380" s="5">
        <f t="shared" si="136"/>
        <v>1519641112.8989999</v>
      </c>
      <c r="H4380" s="3">
        <f t="shared" si="137"/>
        <v>43157.438806701386</v>
      </c>
      <c r="I4380">
        <v>0.19042968800000001</v>
      </c>
      <c r="J4380">
        <v>-0.13540649399999999</v>
      </c>
      <c r="K4380">
        <v>8.5465240480000002</v>
      </c>
    </row>
    <row r="4381" spans="1:11" x14ac:dyDescent="0.25">
      <c r="A4381">
        <v>1519641112899</v>
      </c>
      <c r="B4381" s="9">
        <v>-6.3369751000000002E-2</v>
      </c>
      <c r="C4381" s="9">
        <v>-0.15934753400000001</v>
      </c>
      <c r="D4381" s="9">
        <v>7.9479675289999996</v>
      </c>
      <c r="F4381" s="5">
        <f t="shared" si="136"/>
        <v>1519641112.8989999</v>
      </c>
      <c r="H4381" s="3">
        <f t="shared" si="137"/>
        <v>43157.438806701386</v>
      </c>
      <c r="I4381">
        <v>-6.3369751000000002E-2</v>
      </c>
      <c r="J4381">
        <v>-0.15934753400000001</v>
      </c>
      <c r="K4381">
        <v>7.9479675289999996</v>
      </c>
    </row>
    <row r="4382" spans="1:11" x14ac:dyDescent="0.25">
      <c r="A4382">
        <v>1519641112899</v>
      </c>
      <c r="B4382" s="9">
        <v>-0.30038452100000002</v>
      </c>
      <c r="C4382" s="9">
        <v>-0.19047546400000001</v>
      </c>
      <c r="D4382" s="9">
        <v>8.477081299</v>
      </c>
      <c r="F4382" s="5">
        <f t="shared" si="136"/>
        <v>1519641112.8989999</v>
      </c>
      <c r="H4382" s="3">
        <f t="shared" si="137"/>
        <v>43157.438806701386</v>
      </c>
      <c r="I4382">
        <v>-0.30038452100000002</v>
      </c>
      <c r="J4382">
        <v>-0.19047546400000001</v>
      </c>
      <c r="K4382">
        <v>8.477081299</v>
      </c>
    </row>
    <row r="4383" spans="1:11" x14ac:dyDescent="0.25">
      <c r="A4383">
        <v>1519641112899</v>
      </c>
      <c r="B4383" s="9">
        <v>-0.302780151</v>
      </c>
      <c r="C4383" s="9">
        <v>-0.137802124</v>
      </c>
      <c r="D4383" s="9">
        <v>8.6255340579999995</v>
      </c>
      <c r="F4383" s="5">
        <f t="shared" si="136"/>
        <v>1519641112.8989999</v>
      </c>
      <c r="H4383" s="3">
        <f t="shared" si="137"/>
        <v>43157.438806701386</v>
      </c>
      <c r="I4383">
        <v>-0.302780151</v>
      </c>
      <c r="J4383">
        <v>-0.137802124</v>
      </c>
      <c r="K4383">
        <v>8.6255340579999995</v>
      </c>
    </row>
    <row r="4384" spans="1:11" x14ac:dyDescent="0.25">
      <c r="A4384">
        <v>1519641112899</v>
      </c>
      <c r="B4384" s="9">
        <v>-0.45600891100000002</v>
      </c>
      <c r="C4384" s="9">
        <v>6.8099976000000007E-2</v>
      </c>
      <c r="D4384" s="9">
        <v>8.2376708979999993</v>
      </c>
      <c r="F4384" s="5">
        <f t="shared" si="136"/>
        <v>1519641112.8989999</v>
      </c>
      <c r="H4384" s="3">
        <f t="shared" si="137"/>
        <v>43157.438806701386</v>
      </c>
      <c r="I4384">
        <v>-0.45600891100000002</v>
      </c>
      <c r="J4384">
        <v>6.8099976000000007E-2</v>
      </c>
      <c r="K4384">
        <v>8.2376708979999993</v>
      </c>
    </row>
    <row r="4385" spans="1:11" x14ac:dyDescent="0.25">
      <c r="A4385">
        <v>1519641112899</v>
      </c>
      <c r="B4385" s="9">
        <v>-0.46798706099999998</v>
      </c>
      <c r="C4385" s="9">
        <v>1.7822266E-2</v>
      </c>
      <c r="D4385" s="9">
        <v>7.9982452390000001</v>
      </c>
      <c r="F4385" s="5">
        <f t="shared" si="136"/>
        <v>1519641112.8989999</v>
      </c>
      <c r="H4385" s="3">
        <f t="shared" si="137"/>
        <v>43157.438806701386</v>
      </c>
      <c r="I4385">
        <v>-0.46798706099999998</v>
      </c>
      <c r="J4385">
        <v>1.7822266E-2</v>
      </c>
      <c r="K4385">
        <v>7.9982452390000001</v>
      </c>
    </row>
    <row r="4386" spans="1:11" x14ac:dyDescent="0.25">
      <c r="A4386">
        <v>1519641112899</v>
      </c>
      <c r="B4386" s="9">
        <v>-5.905151E-3</v>
      </c>
      <c r="C4386" s="9">
        <v>0.17344665500000001</v>
      </c>
      <c r="D4386" s="9">
        <v>8.4866638180000002</v>
      </c>
      <c r="F4386" s="5">
        <f t="shared" si="136"/>
        <v>1519641112.8989999</v>
      </c>
      <c r="H4386" s="3">
        <f t="shared" si="137"/>
        <v>43157.438806701386</v>
      </c>
      <c r="I4386">
        <v>-5.905151E-3</v>
      </c>
      <c r="J4386">
        <v>0.17344665500000001</v>
      </c>
      <c r="K4386">
        <v>8.4866638180000002</v>
      </c>
    </row>
    <row r="4387" spans="1:11" x14ac:dyDescent="0.25">
      <c r="A4387">
        <v>1519641112899</v>
      </c>
      <c r="B4387" s="9">
        <v>0.34365844699999998</v>
      </c>
      <c r="C4387" s="9">
        <v>0.51103210399999999</v>
      </c>
      <c r="D4387" s="9">
        <v>9.1235198969999995</v>
      </c>
      <c r="F4387" s="5">
        <f t="shared" si="136"/>
        <v>1519641112.8989999</v>
      </c>
      <c r="H4387" s="3">
        <f t="shared" si="137"/>
        <v>43157.438806701386</v>
      </c>
      <c r="I4387">
        <v>0.34365844699999998</v>
      </c>
      <c r="J4387">
        <v>0.51103210399999999</v>
      </c>
      <c r="K4387">
        <v>9.1235198969999995</v>
      </c>
    </row>
    <row r="4388" spans="1:11" x14ac:dyDescent="0.25">
      <c r="A4388">
        <v>1519641112899</v>
      </c>
      <c r="B4388" s="9">
        <v>0.39633178699999999</v>
      </c>
      <c r="C4388" s="9">
        <v>0.74565124500000002</v>
      </c>
      <c r="D4388" s="9">
        <v>8.7524261469999995</v>
      </c>
      <c r="F4388" s="5">
        <f t="shared" si="136"/>
        <v>1519641112.8989999</v>
      </c>
      <c r="H4388" s="3">
        <f t="shared" si="137"/>
        <v>43157.438806701386</v>
      </c>
      <c r="I4388">
        <v>0.39633178699999999</v>
      </c>
      <c r="J4388">
        <v>0.74565124500000002</v>
      </c>
      <c r="K4388">
        <v>8.7524261469999995</v>
      </c>
    </row>
    <row r="4389" spans="1:11" x14ac:dyDescent="0.25">
      <c r="A4389">
        <v>1519641112899</v>
      </c>
      <c r="B4389" s="9">
        <v>0.31732177700000003</v>
      </c>
      <c r="C4389" s="9">
        <v>1.0042266849999999</v>
      </c>
      <c r="D4389" s="9">
        <v>8.6590423580000007</v>
      </c>
      <c r="F4389" s="5">
        <f t="shared" si="136"/>
        <v>1519641112.8989999</v>
      </c>
      <c r="H4389" s="3">
        <f t="shared" si="137"/>
        <v>43157.438806701386</v>
      </c>
      <c r="I4389">
        <v>0.31732177700000003</v>
      </c>
      <c r="J4389">
        <v>1.0042266849999999</v>
      </c>
      <c r="K4389">
        <v>8.6590423580000007</v>
      </c>
    </row>
    <row r="4390" spans="1:11" x14ac:dyDescent="0.25">
      <c r="A4390">
        <v>1519641113097</v>
      </c>
      <c r="B4390" s="9">
        <v>0.23112487800000001</v>
      </c>
      <c r="C4390" s="9">
        <v>1.1047821040000001</v>
      </c>
      <c r="D4390" s="9">
        <v>9.1019744869999997</v>
      </c>
      <c r="F4390" s="5">
        <f t="shared" si="136"/>
        <v>1519641113.0969999</v>
      </c>
      <c r="H4390" s="3">
        <f t="shared" si="137"/>
        <v>43157.438808993058</v>
      </c>
      <c r="I4390">
        <v>0.23112487800000001</v>
      </c>
      <c r="J4390">
        <v>1.1047821040000001</v>
      </c>
      <c r="K4390">
        <v>9.1019744869999997</v>
      </c>
    </row>
    <row r="4391" spans="1:11" x14ac:dyDescent="0.25">
      <c r="A4391">
        <v>1519641113097</v>
      </c>
      <c r="B4391" s="9">
        <v>0.19999694800000001</v>
      </c>
      <c r="C4391" s="9">
        <v>1.0473327640000001</v>
      </c>
      <c r="D4391" s="9">
        <v>9.2168884280000007</v>
      </c>
      <c r="F4391" s="5">
        <f t="shared" si="136"/>
        <v>1519641113.0969999</v>
      </c>
      <c r="H4391" s="3">
        <f t="shared" si="137"/>
        <v>43157.438808993058</v>
      </c>
      <c r="I4391">
        <v>0.19999694800000001</v>
      </c>
      <c r="J4391">
        <v>1.0473327640000001</v>
      </c>
      <c r="K4391">
        <v>9.2168884280000007</v>
      </c>
    </row>
    <row r="4392" spans="1:11" x14ac:dyDescent="0.25">
      <c r="A4392">
        <v>1519641113097</v>
      </c>
      <c r="B4392" s="9">
        <v>0.20239257799999999</v>
      </c>
      <c r="C4392" s="9">
        <v>1.068878174</v>
      </c>
      <c r="D4392" s="9">
        <v>9.6478576660000002</v>
      </c>
      <c r="F4392" s="5">
        <f t="shared" si="136"/>
        <v>1519641113.0969999</v>
      </c>
      <c r="H4392" s="3">
        <f t="shared" si="137"/>
        <v>43157.438808993058</v>
      </c>
      <c r="I4392">
        <v>0.20239257799999999</v>
      </c>
      <c r="J4392">
        <v>1.068878174</v>
      </c>
      <c r="K4392">
        <v>9.6478576660000002</v>
      </c>
    </row>
    <row r="4393" spans="1:11" x14ac:dyDescent="0.25">
      <c r="A4393">
        <v>1519641113097</v>
      </c>
      <c r="B4393" s="9">
        <v>0.28140258800000001</v>
      </c>
      <c r="C4393" s="9">
        <v>1.0473327640000001</v>
      </c>
      <c r="D4393" s="9">
        <v>10.56483459</v>
      </c>
      <c r="F4393" s="5">
        <f t="shared" si="136"/>
        <v>1519641113.0969999</v>
      </c>
      <c r="H4393" s="3">
        <f t="shared" si="137"/>
        <v>43157.438808993058</v>
      </c>
      <c r="I4393">
        <v>0.28140258800000001</v>
      </c>
      <c r="J4393">
        <v>1.0473327640000001</v>
      </c>
      <c r="K4393">
        <v>10.56483459</v>
      </c>
    </row>
    <row r="4394" spans="1:11" x14ac:dyDescent="0.25">
      <c r="A4394">
        <v>1519641113097</v>
      </c>
      <c r="B4394" s="9">
        <v>0.52082824699999997</v>
      </c>
      <c r="C4394" s="9">
        <v>0.85099792500000004</v>
      </c>
      <c r="D4394" s="9">
        <v>10.88085938</v>
      </c>
      <c r="F4394" s="5">
        <f t="shared" si="136"/>
        <v>1519641113.0969999</v>
      </c>
      <c r="H4394" s="3">
        <f t="shared" si="137"/>
        <v>43157.438808993058</v>
      </c>
      <c r="I4394">
        <v>0.52082824699999997</v>
      </c>
      <c r="J4394">
        <v>0.85099792500000004</v>
      </c>
      <c r="K4394">
        <v>10.88085938</v>
      </c>
    </row>
    <row r="4395" spans="1:11" x14ac:dyDescent="0.25">
      <c r="A4395">
        <v>1519641113097</v>
      </c>
      <c r="B4395" s="9">
        <v>0.40589904799999998</v>
      </c>
      <c r="C4395" s="9">
        <v>0.41764831499999999</v>
      </c>
      <c r="D4395" s="9">
        <v>11.340545649999999</v>
      </c>
      <c r="F4395" s="5">
        <f t="shared" si="136"/>
        <v>1519641113.0969999</v>
      </c>
      <c r="H4395" s="3">
        <f t="shared" si="137"/>
        <v>43157.438808993058</v>
      </c>
      <c r="I4395">
        <v>0.40589904799999998</v>
      </c>
      <c r="J4395">
        <v>0.41764831499999999</v>
      </c>
      <c r="K4395">
        <v>11.340545649999999</v>
      </c>
    </row>
    <row r="4396" spans="1:11" x14ac:dyDescent="0.25">
      <c r="A4396">
        <v>1519641113097</v>
      </c>
      <c r="B4396" s="9">
        <v>0.329284668</v>
      </c>
      <c r="C4396" s="9">
        <v>0.18780517599999999</v>
      </c>
      <c r="D4396" s="9">
        <v>12.04205322</v>
      </c>
      <c r="F4396" s="5">
        <f t="shared" si="136"/>
        <v>1519641113.0969999</v>
      </c>
      <c r="H4396" s="3">
        <f t="shared" si="137"/>
        <v>43157.438808993058</v>
      </c>
      <c r="I4396">
        <v>0.329284668</v>
      </c>
      <c r="J4396">
        <v>0.18780517599999999</v>
      </c>
      <c r="K4396">
        <v>12.04205322</v>
      </c>
    </row>
    <row r="4397" spans="1:11" x14ac:dyDescent="0.25">
      <c r="A4397">
        <v>1519641113097</v>
      </c>
      <c r="B4397" s="9">
        <v>0.28140258800000001</v>
      </c>
      <c r="C4397" s="9">
        <v>0.45596313500000002</v>
      </c>
      <c r="D4397" s="9">
        <v>11.54406738</v>
      </c>
      <c r="F4397" s="5">
        <f t="shared" si="136"/>
        <v>1519641113.0969999</v>
      </c>
      <c r="H4397" s="3">
        <f t="shared" si="137"/>
        <v>43157.438808993058</v>
      </c>
      <c r="I4397">
        <v>0.28140258800000001</v>
      </c>
      <c r="J4397">
        <v>0.45596313500000002</v>
      </c>
      <c r="K4397">
        <v>11.54406738</v>
      </c>
    </row>
    <row r="4398" spans="1:11" x14ac:dyDescent="0.25">
      <c r="A4398">
        <v>1519641113097</v>
      </c>
      <c r="B4398" s="9">
        <v>-4.8995971999999999E-2</v>
      </c>
      <c r="C4398" s="9">
        <v>1.1215515140000001</v>
      </c>
      <c r="D4398" s="9">
        <v>10.66059875</v>
      </c>
      <c r="F4398" s="5">
        <f t="shared" si="136"/>
        <v>1519641113.0969999</v>
      </c>
      <c r="H4398" s="3">
        <f t="shared" si="137"/>
        <v>43157.438808993058</v>
      </c>
      <c r="I4398">
        <v>-4.8995971999999999E-2</v>
      </c>
      <c r="J4398">
        <v>1.1215515140000001</v>
      </c>
      <c r="K4398">
        <v>10.66059875</v>
      </c>
    </row>
    <row r="4399" spans="1:11" x14ac:dyDescent="0.25">
      <c r="A4399">
        <v>1519641113097</v>
      </c>
      <c r="B4399" s="9">
        <v>0.22154235799999999</v>
      </c>
      <c r="C4399" s="9">
        <v>1.076049805</v>
      </c>
      <c r="D4399" s="9">
        <v>10.4666748</v>
      </c>
      <c r="F4399" s="5">
        <f t="shared" si="136"/>
        <v>1519641113.0969999</v>
      </c>
      <c r="H4399" s="3">
        <f t="shared" si="137"/>
        <v>43157.438808993058</v>
      </c>
      <c r="I4399">
        <v>0.22154235799999999</v>
      </c>
      <c r="J4399">
        <v>1.076049805</v>
      </c>
      <c r="K4399">
        <v>10.4666748</v>
      </c>
    </row>
    <row r="4400" spans="1:11" x14ac:dyDescent="0.25">
      <c r="A4400">
        <v>1519641113295</v>
      </c>
      <c r="B4400" s="9">
        <v>0.29098510700000002</v>
      </c>
      <c r="C4400" s="9">
        <v>0.443984985</v>
      </c>
      <c r="D4400" s="9">
        <v>10.399627690000001</v>
      </c>
      <c r="F4400" s="5">
        <f t="shared" si="136"/>
        <v>1519641113.2950001</v>
      </c>
      <c r="H4400" s="3">
        <f t="shared" si="137"/>
        <v>43157.438811284723</v>
      </c>
      <c r="I4400">
        <v>0.29098510700000002</v>
      </c>
      <c r="J4400">
        <v>0.443984985</v>
      </c>
      <c r="K4400">
        <v>10.399627690000001</v>
      </c>
    </row>
    <row r="4401" spans="1:11" x14ac:dyDescent="0.25">
      <c r="A4401">
        <v>1519641113295</v>
      </c>
      <c r="B4401" s="9">
        <v>-0.43446350099999997</v>
      </c>
      <c r="C4401" s="9">
        <v>-0.21681213399999999</v>
      </c>
      <c r="D4401" s="9">
        <v>11.35012817</v>
      </c>
      <c r="F4401" s="5">
        <f t="shared" si="136"/>
        <v>1519641113.2950001</v>
      </c>
      <c r="H4401" s="3">
        <f t="shared" si="137"/>
        <v>43157.438811284723</v>
      </c>
      <c r="I4401">
        <v>-0.43446350099999997</v>
      </c>
      <c r="J4401">
        <v>-0.21681213399999999</v>
      </c>
      <c r="K4401">
        <v>11.35012817</v>
      </c>
    </row>
    <row r="4402" spans="1:11" x14ac:dyDescent="0.25">
      <c r="A4402">
        <v>1519641113295</v>
      </c>
      <c r="B4402" s="9">
        <v>-0.92767334000000001</v>
      </c>
      <c r="C4402" s="9">
        <v>-0.640579224</v>
      </c>
      <c r="D4402" s="9">
        <v>12.48258972</v>
      </c>
      <c r="F4402" s="5">
        <f t="shared" si="136"/>
        <v>1519641113.2950001</v>
      </c>
      <c r="H4402" s="3">
        <f t="shared" si="137"/>
        <v>43157.438811284723</v>
      </c>
      <c r="I4402">
        <v>-0.92767334000000001</v>
      </c>
      <c r="J4402">
        <v>-0.640579224</v>
      </c>
      <c r="K4402">
        <v>12.48258972</v>
      </c>
    </row>
    <row r="4403" spans="1:11" x14ac:dyDescent="0.25">
      <c r="A4403">
        <v>1519641113295</v>
      </c>
      <c r="B4403" s="9">
        <v>-0.38897705100000002</v>
      </c>
      <c r="C4403" s="9">
        <v>-0.59030151399999997</v>
      </c>
      <c r="D4403" s="9">
        <v>11.965438839999999</v>
      </c>
      <c r="F4403" s="5">
        <f t="shared" si="136"/>
        <v>1519641113.2950001</v>
      </c>
      <c r="H4403" s="3">
        <f t="shared" si="137"/>
        <v>43157.438811284723</v>
      </c>
      <c r="I4403">
        <v>-0.38897705100000002</v>
      </c>
      <c r="J4403">
        <v>-0.59030151399999997</v>
      </c>
      <c r="K4403">
        <v>11.965438839999999</v>
      </c>
    </row>
    <row r="4404" spans="1:11" x14ac:dyDescent="0.25">
      <c r="A4404">
        <v>1519641113295</v>
      </c>
      <c r="B4404" s="9">
        <v>0.867980957</v>
      </c>
      <c r="C4404" s="9">
        <v>-0.109069824</v>
      </c>
      <c r="D4404" s="9">
        <v>10.80186462</v>
      </c>
      <c r="F4404" s="5">
        <f t="shared" si="136"/>
        <v>1519641113.2950001</v>
      </c>
      <c r="H4404" s="3">
        <f t="shared" si="137"/>
        <v>43157.438811284723</v>
      </c>
      <c r="I4404">
        <v>0.867980957</v>
      </c>
      <c r="J4404">
        <v>-0.109069824</v>
      </c>
      <c r="K4404">
        <v>10.80186462</v>
      </c>
    </row>
    <row r="4405" spans="1:11" x14ac:dyDescent="0.25">
      <c r="A4405">
        <v>1519641113295</v>
      </c>
      <c r="B4405" s="9">
        <v>1.811294556</v>
      </c>
      <c r="C4405" s="9">
        <v>8.2458496000000006E-2</v>
      </c>
      <c r="D4405" s="9">
        <v>10.445114139999999</v>
      </c>
      <c r="F4405" s="5">
        <f t="shared" si="136"/>
        <v>1519641113.2950001</v>
      </c>
      <c r="H4405" s="3">
        <f t="shared" si="137"/>
        <v>43157.438811284723</v>
      </c>
      <c r="I4405">
        <v>1.811294556</v>
      </c>
      <c r="J4405">
        <v>8.2458496000000006E-2</v>
      </c>
      <c r="K4405">
        <v>10.445114139999999</v>
      </c>
    </row>
    <row r="4406" spans="1:11" x14ac:dyDescent="0.25">
      <c r="A4406">
        <v>1519641113295</v>
      </c>
      <c r="B4406" s="9">
        <v>1.7586212160000001</v>
      </c>
      <c r="C4406" s="9">
        <v>1.5426636000000001E-2</v>
      </c>
      <c r="D4406" s="9">
        <v>10.61750793</v>
      </c>
      <c r="F4406" s="5">
        <f t="shared" si="136"/>
        <v>1519641113.2950001</v>
      </c>
      <c r="H4406" s="3">
        <f t="shared" si="137"/>
        <v>43157.438811284723</v>
      </c>
      <c r="I4406">
        <v>1.7586212160000001</v>
      </c>
      <c r="J4406">
        <v>1.5426636000000001E-2</v>
      </c>
      <c r="K4406">
        <v>10.61750793</v>
      </c>
    </row>
    <row r="4407" spans="1:11" x14ac:dyDescent="0.25">
      <c r="A4407">
        <v>1519641113295</v>
      </c>
      <c r="B4407" s="9">
        <v>1.315704346</v>
      </c>
      <c r="C4407" s="9">
        <v>-0.37004089400000001</v>
      </c>
      <c r="D4407" s="9">
        <v>10.15063477</v>
      </c>
      <c r="F4407" s="5">
        <f t="shared" si="136"/>
        <v>1519641113.2950001</v>
      </c>
      <c r="H4407" s="3">
        <f t="shared" si="137"/>
        <v>43157.438811284723</v>
      </c>
      <c r="I4407">
        <v>1.315704346</v>
      </c>
      <c r="J4407">
        <v>-0.37004089400000001</v>
      </c>
      <c r="K4407">
        <v>10.15063477</v>
      </c>
    </row>
    <row r="4408" spans="1:11" x14ac:dyDescent="0.25">
      <c r="A4408">
        <v>1519641113295</v>
      </c>
      <c r="B4408" s="9">
        <v>1.0355834960000001</v>
      </c>
      <c r="C4408" s="9">
        <v>-0.59509277299999996</v>
      </c>
      <c r="D4408" s="9">
        <v>9.3677368160000007</v>
      </c>
      <c r="F4408" s="5">
        <f t="shared" si="136"/>
        <v>1519641113.2950001</v>
      </c>
      <c r="H4408" s="3">
        <f t="shared" si="137"/>
        <v>43157.438811284723</v>
      </c>
      <c r="I4408">
        <v>1.0355834960000001</v>
      </c>
      <c r="J4408">
        <v>-0.59509277299999996</v>
      </c>
      <c r="K4408">
        <v>9.3677368160000007</v>
      </c>
    </row>
    <row r="4409" spans="1:11" x14ac:dyDescent="0.25">
      <c r="A4409">
        <v>1519641113295</v>
      </c>
      <c r="B4409" s="9">
        <v>1.1361389159999999</v>
      </c>
      <c r="C4409" s="9">
        <v>-0.52087402299999996</v>
      </c>
      <c r="D4409" s="9">
        <v>8.7117156980000008</v>
      </c>
      <c r="F4409" s="5">
        <f t="shared" si="136"/>
        <v>1519641113.2950001</v>
      </c>
      <c r="H4409" s="3">
        <f t="shared" si="137"/>
        <v>43157.438811284723</v>
      </c>
      <c r="I4409">
        <v>1.1361389159999999</v>
      </c>
      <c r="J4409">
        <v>-0.52087402299999996</v>
      </c>
      <c r="K4409">
        <v>8.7117156980000008</v>
      </c>
    </row>
    <row r="4410" spans="1:11" x14ac:dyDescent="0.25">
      <c r="A4410">
        <v>1519641113490</v>
      </c>
      <c r="B4410" s="9">
        <v>0.84643554700000001</v>
      </c>
      <c r="C4410" s="9">
        <v>-0.33174133300000003</v>
      </c>
      <c r="D4410" s="9">
        <v>8.1251373289999993</v>
      </c>
      <c r="F4410" s="5">
        <f t="shared" si="136"/>
        <v>1519641113.49</v>
      </c>
      <c r="H4410" s="3">
        <f t="shared" si="137"/>
        <v>43157.438813541667</v>
      </c>
      <c r="I4410">
        <v>0.84643554700000001</v>
      </c>
      <c r="J4410">
        <v>-0.33174133300000003</v>
      </c>
      <c r="K4410">
        <v>8.1251373289999993</v>
      </c>
    </row>
    <row r="4411" spans="1:11" x14ac:dyDescent="0.25">
      <c r="A4411">
        <v>1519641113490</v>
      </c>
      <c r="B4411" s="9">
        <v>0.255065918</v>
      </c>
      <c r="C4411" s="9">
        <v>-0.168930054</v>
      </c>
      <c r="D4411" s="9">
        <v>8.7069244379999997</v>
      </c>
      <c r="F4411" s="5">
        <f t="shared" si="136"/>
        <v>1519641113.49</v>
      </c>
      <c r="H4411" s="3">
        <f t="shared" si="137"/>
        <v>43157.438813541667</v>
      </c>
      <c r="I4411">
        <v>0.255065918</v>
      </c>
      <c r="J4411">
        <v>-0.168930054</v>
      </c>
      <c r="K4411">
        <v>8.7069244379999997</v>
      </c>
    </row>
    <row r="4412" spans="1:11" x14ac:dyDescent="0.25">
      <c r="A4412">
        <v>1519641113490</v>
      </c>
      <c r="B4412" s="9">
        <v>0.228729248</v>
      </c>
      <c r="C4412" s="9">
        <v>-2.0492554E-2</v>
      </c>
      <c r="D4412" s="9">
        <v>9.0876159669999996</v>
      </c>
      <c r="F4412" s="5">
        <f t="shared" si="136"/>
        <v>1519641113.49</v>
      </c>
      <c r="H4412" s="3">
        <f t="shared" si="137"/>
        <v>43157.438813541667</v>
      </c>
      <c r="I4412">
        <v>0.228729248</v>
      </c>
      <c r="J4412">
        <v>-2.0492554E-2</v>
      </c>
      <c r="K4412">
        <v>9.0876159669999996</v>
      </c>
    </row>
    <row r="4413" spans="1:11" x14ac:dyDescent="0.25">
      <c r="A4413">
        <v>1519641113490</v>
      </c>
      <c r="B4413" s="9">
        <v>2.5222778000000001E-2</v>
      </c>
      <c r="C4413" s="9">
        <v>8.0062865999999996E-2</v>
      </c>
      <c r="D4413" s="9">
        <v>8.4387817379999994</v>
      </c>
      <c r="F4413" s="5">
        <f t="shared" si="136"/>
        <v>1519641113.49</v>
      </c>
      <c r="H4413" s="3">
        <f t="shared" si="137"/>
        <v>43157.438813541667</v>
      </c>
      <c r="I4413">
        <v>2.5222778000000001E-2</v>
      </c>
      <c r="J4413">
        <v>8.0062865999999996E-2</v>
      </c>
      <c r="K4413">
        <v>8.4387817379999994</v>
      </c>
    </row>
    <row r="4414" spans="1:11" x14ac:dyDescent="0.25">
      <c r="A4414">
        <v>1519641113490</v>
      </c>
      <c r="B4414" s="9">
        <v>-0.55656433100000002</v>
      </c>
      <c r="C4414" s="9">
        <v>0.101623535</v>
      </c>
      <c r="D4414" s="9">
        <v>7.9814910890000004</v>
      </c>
      <c r="F4414" s="5">
        <f t="shared" si="136"/>
        <v>1519641113.49</v>
      </c>
      <c r="H4414" s="3">
        <f t="shared" si="137"/>
        <v>43157.438813541667</v>
      </c>
      <c r="I4414">
        <v>-0.55656433100000002</v>
      </c>
      <c r="J4414">
        <v>0.101623535</v>
      </c>
      <c r="K4414">
        <v>7.9814910890000004</v>
      </c>
    </row>
    <row r="4415" spans="1:11" x14ac:dyDescent="0.25">
      <c r="A4415">
        <v>1519641113490</v>
      </c>
      <c r="B4415" s="9">
        <v>-0.180679321</v>
      </c>
      <c r="C4415" s="9">
        <v>0.40808105500000003</v>
      </c>
      <c r="D4415" s="9">
        <v>7.7013702390000001</v>
      </c>
      <c r="F4415" s="5">
        <f t="shared" si="136"/>
        <v>1519641113.49</v>
      </c>
      <c r="H4415" s="3">
        <f t="shared" si="137"/>
        <v>43157.438813541667</v>
      </c>
      <c r="I4415">
        <v>-0.180679321</v>
      </c>
      <c r="J4415">
        <v>0.40808105500000003</v>
      </c>
      <c r="K4415">
        <v>7.7013702390000001</v>
      </c>
    </row>
    <row r="4416" spans="1:11" x14ac:dyDescent="0.25">
      <c r="A4416">
        <v>1519641113490</v>
      </c>
      <c r="B4416" s="9">
        <v>0.95657348600000003</v>
      </c>
      <c r="C4416" s="9">
        <v>0.88691711399999995</v>
      </c>
      <c r="D4416" s="9">
        <v>7.883331299</v>
      </c>
      <c r="F4416" s="5">
        <f t="shared" si="136"/>
        <v>1519641113.49</v>
      </c>
      <c r="H4416" s="3">
        <f t="shared" si="137"/>
        <v>43157.438813541667</v>
      </c>
      <c r="I4416">
        <v>0.95657348600000003</v>
      </c>
      <c r="J4416">
        <v>0.88691711399999995</v>
      </c>
      <c r="K4416">
        <v>7.883331299</v>
      </c>
    </row>
    <row r="4417" spans="1:11" x14ac:dyDescent="0.25">
      <c r="A4417">
        <v>1519641113490</v>
      </c>
      <c r="B4417" s="9">
        <v>0.75784301799999998</v>
      </c>
      <c r="C4417" s="9">
        <v>0.90127563499999996</v>
      </c>
      <c r="D4417" s="9">
        <v>8.4004669189999994</v>
      </c>
      <c r="F4417" s="5">
        <f t="shared" si="136"/>
        <v>1519641113.49</v>
      </c>
      <c r="H4417" s="3">
        <f t="shared" si="137"/>
        <v>43157.438813541667</v>
      </c>
      <c r="I4417">
        <v>0.75784301799999998</v>
      </c>
      <c r="J4417">
        <v>0.90127563499999996</v>
      </c>
      <c r="K4417">
        <v>8.4004669189999994</v>
      </c>
    </row>
    <row r="4418" spans="1:11" x14ac:dyDescent="0.25">
      <c r="A4418">
        <v>1519641113490</v>
      </c>
      <c r="B4418" s="9">
        <v>-0.302780151</v>
      </c>
      <c r="C4418" s="9">
        <v>0.46792602500000002</v>
      </c>
      <c r="D4418" s="9">
        <v>8.4890594480000008</v>
      </c>
      <c r="F4418" s="5">
        <f t="shared" si="136"/>
        <v>1519641113.49</v>
      </c>
      <c r="H4418" s="3">
        <f t="shared" si="137"/>
        <v>43157.438813541667</v>
      </c>
      <c r="I4418">
        <v>-0.302780151</v>
      </c>
      <c r="J4418">
        <v>0.46792602500000002</v>
      </c>
      <c r="K4418">
        <v>8.4890594480000008</v>
      </c>
    </row>
    <row r="4419" spans="1:11" x14ac:dyDescent="0.25">
      <c r="A4419">
        <v>1519641113490</v>
      </c>
      <c r="B4419" s="9">
        <v>-0.70022583000000005</v>
      </c>
      <c r="C4419" s="9">
        <v>0.28356933600000001</v>
      </c>
      <c r="D4419" s="9">
        <v>8.4291992189999991</v>
      </c>
      <c r="F4419" s="5">
        <f t="shared" ref="F4419:F4482" si="138">A4419/1000</f>
        <v>1519641113.49</v>
      </c>
      <c r="H4419" s="3">
        <f t="shared" ref="H4419:H4482" si="139">(((F4419/60)/60)/24)+DATE(1970,1,1)</f>
        <v>43157.438813541667</v>
      </c>
      <c r="I4419">
        <v>-0.70022583000000005</v>
      </c>
      <c r="J4419">
        <v>0.28356933600000001</v>
      </c>
      <c r="K4419">
        <v>8.4291992189999991</v>
      </c>
    </row>
    <row r="4420" spans="1:11" x14ac:dyDescent="0.25">
      <c r="A4420">
        <v>1519641113689</v>
      </c>
      <c r="B4420" s="9">
        <v>-0.20941162099999999</v>
      </c>
      <c r="C4420" s="9">
        <v>0.55172729499999995</v>
      </c>
      <c r="D4420" s="9">
        <v>8.8410034179999997</v>
      </c>
      <c r="F4420" s="5">
        <f t="shared" si="138"/>
        <v>1519641113.6889999</v>
      </c>
      <c r="H4420" s="3">
        <f t="shared" si="139"/>
        <v>43157.4388158449</v>
      </c>
      <c r="I4420">
        <v>-0.20941162099999999</v>
      </c>
      <c r="J4420">
        <v>0.55172729499999995</v>
      </c>
      <c r="K4420">
        <v>8.8410034179999997</v>
      </c>
    </row>
    <row r="4421" spans="1:11" x14ac:dyDescent="0.25">
      <c r="A4421">
        <v>1519641113689</v>
      </c>
      <c r="B4421" s="9">
        <v>0.149719238</v>
      </c>
      <c r="C4421" s="9">
        <v>0.77438354499999995</v>
      </c>
      <c r="D4421" s="9">
        <v>9.2097167970000005</v>
      </c>
      <c r="F4421" s="5">
        <f t="shared" si="138"/>
        <v>1519641113.6889999</v>
      </c>
      <c r="H4421" s="3">
        <f t="shared" si="139"/>
        <v>43157.4388158449</v>
      </c>
      <c r="I4421">
        <v>0.149719238</v>
      </c>
      <c r="J4421">
        <v>0.77438354499999995</v>
      </c>
      <c r="K4421">
        <v>9.2097167970000005</v>
      </c>
    </row>
    <row r="4422" spans="1:11" x14ac:dyDescent="0.25">
      <c r="A4422">
        <v>1519641113689</v>
      </c>
      <c r="B4422" s="9">
        <v>0.17126464799999999</v>
      </c>
      <c r="C4422" s="9">
        <v>1.0186004639999999</v>
      </c>
      <c r="D4422" s="9">
        <v>9.6406707760000003</v>
      </c>
      <c r="F4422" s="5">
        <f t="shared" si="138"/>
        <v>1519641113.6889999</v>
      </c>
      <c r="H4422" s="3">
        <f t="shared" si="139"/>
        <v>43157.4388158449</v>
      </c>
      <c r="I4422">
        <v>0.17126464799999999</v>
      </c>
      <c r="J4422">
        <v>1.0186004639999999</v>
      </c>
      <c r="K4422">
        <v>9.6406707760000003</v>
      </c>
    </row>
    <row r="4423" spans="1:11" x14ac:dyDescent="0.25">
      <c r="A4423">
        <v>1519641113689</v>
      </c>
      <c r="B4423" s="9">
        <v>-0.154342651</v>
      </c>
      <c r="C4423" s="9">
        <v>0.87254333500000003</v>
      </c>
      <c r="D4423" s="9">
        <v>10.06922913</v>
      </c>
      <c r="F4423" s="5">
        <f t="shared" si="138"/>
        <v>1519641113.6889999</v>
      </c>
      <c r="H4423" s="3">
        <f t="shared" si="139"/>
        <v>43157.4388158449</v>
      </c>
      <c r="I4423">
        <v>-0.154342651</v>
      </c>
      <c r="J4423">
        <v>0.87254333500000003</v>
      </c>
      <c r="K4423">
        <v>10.06922913</v>
      </c>
    </row>
    <row r="4424" spans="1:11" x14ac:dyDescent="0.25">
      <c r="A4424">
        <v>1519641113689</v>
      </c>
      <c r="B4424" s="9">
        <v>-3.9413452000000002E-2</v>
      </c>
      <c r="C4424" s="9">
        <v>0.96592712400000003</v>
      </c>
      <c r="D4424" s="9">
        <v>10.081207279999999</v>
      </c>
      <c r="F4424" s="5">
        <f t="shared" si="138"/>
        <v>1519641113.6889999</v>
      </c>
      <c r="H4424" s="3">
        <f t="shared" si="139"/>
        <v>43157.4388158449</v>
      </c>
      <c r="I4424">
        <v>-3.9413452000000002E-2</v>
      </c>
      <c r="J4424">
        <v>0.96592712400000003</v>
      </c>
      <c r="K4424">
        <v>10.081207279999999</v>
      </c>
    </row>
    <row r="4425" spans="1:11" x14ac:dyDescent="0.25">
      <c r="A4425">
        <v>1519641113689</v>
      </c>
      <c r="B4425" s="9">
        <v>0.36041259799999997</v>
      </c>
      <c r="C4425" s="9">
        <v>0.97789001499999995</v>
      </c>
      <c r="D4425" s="9">
        <v>9.4706878660000005</v>
      </c>
      <c r="F4425" s="5">
        <f t="shared" si="138"/>
        <v>1519641113.6889999</v>
      </c>
      <c r="H4425" s="3">
        <f t="shared" si="139"/>
        <v>43157.4388158449</v>
      </c>
      <c r="I4425">
        <v>0.36041259799999997</v>
      </c>
      <c r="J4425">
        <v>0.97789001499999995</v>
      </c>
      <c r="K4425">
        <v>9.4706878660000005</v>
      </c>
    </row>
    <row r="4426" spans="1:11" x14ac:dyDescent="0.25">
      <c r="A4426">
        <v>1519641113689</v>
      </c>
      <c r="B4426" s="9">
        <v>5.6350707999999999E-2</v>
      </c>
      <c r="C4426" s="9">
        <v>0.56608581499999999</v>
      </c>
      <c r="D4426" s="9">
        <v>10.315841669999999</v>
      </c>
      <c r="F4426" s="5">
        <f t="shared" si="138"/>
        <v>1519641113.6889999</v>
      </c>
      <c r="H4426" s="3">
        <f t="shared" si="139"/>
        <v>43157.4388158449</v>
      </c>
      <c r="I4426">
        <v>5.6350707999999999E-2</v>
      </c>
      <c r="J4426">
        <v>0.56608581499999999</v>
      </c>
      <c r="K4426">
        <v>10.315841669999999</v>
      </c>
    </row>
    <row r="4427" spans="1:11" x14ac:dyDescent="0.25">
      <c r="A4427">
        <v>1519641113689</v>
      </c>
      <c r="B4427" s="9">
        <v>-0.28602600099999997</v>
      </c>
      <c r="C4427" s="9">
        <v>0.257232666</v>
      </c>
      <c r="D4427" s="9">
        <v>12.16415405</v>
      </c>
      <c r="F4427" s="5">
        <f t="shared" si="138"/>
        <v>1519641113.6889999</v>
      </c>
      <c r="H4427" s="3">
        <f t="shared" si="139"/>
        <v>43157.4388158449</v>
      </c>
      <c r="I4427">
        <v>-0.28602600099999997</v>
      </c>
      <c r="J4427">
        <v>0.257232666</v>
      </c>
      <c r="K4427">
        <v>12.16415405</v>
      </c>
    </row>
    <row r="4428" spans="1:11" x14ac:dyDescent="0.25">
      <c r="A4428">
        <v>1519641113689</v>
      </c>
      <c r="B4428" s="9">
        <v>-0.62361144999999996</v>
      </c>
      <c r="C4428" s="9">
        <v>0.49665832500000001</v>
      </c>
      <c r="D4428" s="9">
        <v>12.329360960000001</v>
      </c>
      <c r="F4428" s="5">
        <f t="shared" si="138"/>
        <v>1519641113.6889999</v>
      </c>
      <c r="H4428" s="3">
        <f t="shared" si="139"/>
        <v>43157.4388158449</v>
      </c>
      <c r="I4428">
        <v>-0.62361144999999996</v>
      </c>
      <c r="J4428">
        <v>0.49665832500000001</v>
      </c>
      <c r="K4428">
        <v>12.329360960000001</v>
      </c>
    </row>
    <row r="4429" spans="1:11" x14ac:dyDescent="0.25">
      <c r="A4429">
        <v>1519641113689</v>
      </c>
      <c r="B4429" s="9">
        <v>-0.37220764200000001</v>
      </c>
      <c r="C4429" s="9">
        <v>1.1263275150000001</v>
      </c>
      <c r="D4429" s="9">
        <v>10.37568665</v>
      </c>
      <c r="F4429" s="5">
        <f t="shared" si="138"/>
        <v>1519641113.6889999</v>
      </c>
      <c r="H4429" s="3">
        <f t="shared" si="139"/>
        <v>43157.4388158449</v>
      </c>
      <c r="I4429">
        <v>-0.37220764200000001</v>
      </c>
      <c r="J4429">
        <v>1.1263275150000001</v>
      </c>
      <c r="K4429">
        <v>10.37568665</v>
      </c>
    </row>
    <row r="4430" spans="1:11" x14ac:dyDescent="0.25">
      <c r="A4430">
        <v>1519641113888</v>
      </c>
      <c r="B4430" s="9">
        <v>0.93501281700000005</v>
      </c>
      <c r="C4430" s="9">
        <v>1.2532196040000001</v>
      </c>
      <c r="D4430" s="9">
        <v>9.0899963380000006</v>
      </c>
      <c r="F4430" s="5">
        <f t="shared" si="138"/>
        <v>1519641113.888</v>
      </c>
      <c r="H4430" s="3">
        <f t="shared" si="139"/>
        <v>43157.438818148148</v>
      </c>
      <c r="I4430">
        <v>0.93501281700000005</v>
      </c>
      <c r="J4430">
        <v>1.2532196040000001</v>
      </c>
      <c r="K4430">
        <v>9.0899963380000006</v>
      </c>
    </row>
    <row r="4431" spans="1:11" x14ac:dyDescent="0.25">
      <c r="A4431">
        <v>1519641113888</v>
      </c>
      <c r="B4431" s="9">
        <v>2.1536712649999998</v>
      </c>
      <c r="C4431" s="9">
        <v>0.83903503400000001</v>
      </c>
      <c r="D4431" s="9">
        <v>10.5983429</v>
      </c>
      <c r="F4431" s="5">
        <f t="shared" si="138"/>
        <v>1519641113.888</v>
      </c>
      <c r="H4431" s="3">
        <f t="shared" si="139"/>
        <v>43157.438818148148</v>
      </c>
      <c r="I4431">
        <v>2.1536712649999998</v>
      </c>
      <c r="J4431">
        <v>0.83903503400000001</v>
      </c>
      <c r="K4431">
        <v>10.5983429</v>
      </c>
    </row>
    <row r="4432" spans="1:11" x14ac:dyDescent="0.25">
      <c r="A4432">
        <v>1519641113888</v>
      </c>
      <c r="B4432" s="9">
        <v>1.0475463869999999</v>
      </c>
      <c r="C4432" s="9">
        <v>-0.25033569300000003</v>
      </c>
      <c r="D4432" s="9">
        <v>14.13218689</v>
      </c>
      <c r="F4432" s="5">
        <f t="shared" si="138"/>
        <v>1519641113.888</v>
      </c>
      <c r="H4432" s="3">
        <f t="shared" si="139"/>
        <v>43157.438818148148</v>
      </c>
      <c r="I4432">
        <v>1.0475463869999999</v>
      </c>
      <c r="J4432">
        <v>-0.25033569300000003</v>
      </c>
      <c r="K4432">
        <v>14.13218689</v>
      </c>
    </row>
    <row r="4433" spans="1:11" x14ac:dyDescent="0.25">
      <c r="A4433">
        <v>1519641113888</v>
      </c>
      <c r="B4433" s="9">
        <v>-1.0904693599999999</v>
      </c>
      <c r="C4433" s="9">
        <v>-1.1002807619999999</v>
      </c>
      <c r="D4433" s="9">
        <v>15.59744263</v>
      </c>
      <c r="F4433" s="5">
        <f t="shared" si="138"/>
        <v>1519641113.888</v>
      </c>
      <c r="H4433" s="3">
        <f t="shared" si="139"/>
        <v>43157.438818148148</v>
      </c>
      <c r="I4433">
        <v>-1.0904693599999999</v>
      </c>
      <c r="J4433">
        <v>-1.1002807619999999</v>
      </c>
      <c r="K4433">
        <v>15.59744263</v>
      </c>
    </row>
    <row r="4434" spans="1:11" x14ac:dyDescent="0.25">
      <c r="A4434">
        <v>1519641113888</v>
      </c>
      <c r="B4434" s="9">
        <v>-1.9499969479999999</v>
      </c>
      <c r="C4434" s="9">
        <v>-1.282226563</v>
      </c>
      <c r="D4434" s="9">
        <v>14.084304810000001</v>
      </c>
      <c r="F4434" s="5">
        <f t="shared" si="138"/>
        <v>1519641113.888</v>
      </c>
      <c r="H4434" s="3">
        <f t="shared" si="139"/>
        <v>43157.438818148148</v>
      </c>
      <c r="I4434">
        <v>-1.9499969479999999</v>
      </c>
      <c r="J4434">
        <v>-1.282226563</v>
      </c>
      <c r="K4434">
        <v>14.084304810000001</v>
      </c>
    </row>
    <row r="4435" spans="1:11" x14ac:dyDescent="0.25">
      <c r="A4435">
        <v>1519641113888</v>
      </c>
      <c r="B4435" s="9">
        <v>-0.90612793000000003</v>
      </c>
      <c r="C4435" s="9">
        <v>-0.410736084</v>
      </c>
      <c r="D4435" s="9">
        <v>11.905578609999999</v>
      </c>
      <c r="F4435" s="5">
        <f t="shared" si="138"/>
        <v>1519641113.888</v>
      </c>
      <c r="H4435" s="3">
        <f t="shared" si="139"/>
        <v>43157.438818148148</v>
      </c>
      <c r="I4435">
        <v>-0.90612793000000003</v>
      </c>
      <c r="J4435">
        <v>-0.410736084</v>
      </c>
      <c r="K4435">
        <v>11.905578609999999</v>
      </c>
    </row>
    <row r="4436" spans="1:11" x14ac:dyDescent="0.25">
      <c r="A4436">
        <v>1519641113888</v>
      </c>
      <c r="B4436" s="9">
        <v>0.40829467800000002</v>
      </c>
      <c r="C4436" s="9">
        <v>0.37934875499999998</v>
      </c>
      <c r="D4436" s="9">
        <v>10.16738892</v>
      </c>
      <c r="F4436" s="5">
        <f t="shared" si="138"/>
        <v>1519641113.888</v>
      </c>
      <c r="H4436" s="3">
        <f t="shared" si="139"/>
        <v>43157.438818148148</v>
      </c>
      <c r="I4436">
        <v>0.40829467800000002</v>
      </c>
      <c r="J4436">
        <v>0.37934875499999998</v>
      </c>
      <c r="K4436">
        <v>10.16738892</v>
      </c>
    </row>
    <row r="4437" spans="1:11" x14ac:dyDescent="0.25">
      <c r="A4437">
        <v>1519641113888</v>
      </c>
      <c r="B4437" s="9">
        <v>0.74108886699999998</v>
      </c>
      <c r="C4437" s="9">
        <v>0.41525268599999998</v>
      </c>
      <c r="D4437" s="9">
        <v>9.4132232669999993</v>
      </c>
      <c r="F4437" s="5">
        <f t="shared" si="138"/>
        <v>1519641113.888</v>
      </c>
      <c r="H4437" s="3">
        <f t="shared" si="139"/>
        <v>43157.438818148148</v>
      </c>
      <c r="I4437">
        <v>0.74108886699999998</v>
      </c>
      <c r="J4437">
        <v>0.41525268599999998</v>
      </c>
      <c r="K4437">
        <v>9.4132232669999993</v>
      </c>
    </row>
    <row r="4438" spans="1:11" x14ac:dyDescent="0.25">
      <c r="A4438">
        <v>1519641113888</v>
      </c>
      <c r="B4438" s="9">
        <v>0.20957946799999999</v>
      </c>
      <c r="C4438" s="9">
        <v>5.1330566000000001E-2</v>
      </c>
      <c r="D4438" s="9">
        <v>9.8537597659999996</v>
      </c>
      <c r="F4438" s="5">
        <f t="shared" si="138"/>
        <v>1519641113.888</v>
      </c>
      <c r="H4438" s="3">
        <f t="shared" si="139"/>
        <v>43157.438818148148</v>
      </c>
      <c r="I4438">
        <v>0.20957946799999999</v>
      </c>
      <c r="J4438">
        <v>5.1330566000000001E-2</v>
      </c>
      <c r="K4438">
        <v>9.8537597659999996</v>
      </c>
    </row>
    <row r="4439" spans="1:11" x14ac:dyDescent="0.25">
      <c r="A4439">
        <v>1519641113888</v>
      </c>
      <c r="B4439" s="9">
        <v>-0.197433472</v>
      </c>
      <c r="C4439" s="9">
        <v>-0.417922974</v>
      </c>
      <c r="D4439" s="9">
        <v>9.8681182859999996</v>
      </c>
      <c r="F4439" s="5">
        <f t="shared" si="138"/>
        <v>1519641113.888</v>
      </c>
      <c r="H4439" s="3">
        <f t="shared" si="139"/>
        <v>43157.438818148148</v>
      </c>
      <c r="I4439">
        <v>-0.197433472</v>
      </c>
      <c r="J4439">
        <v>-0.417922974</v>
      </c>
      <c r="K4439">
        <v>9.8681182859999996</v>
      </c>
    </row>
    <row r="4440" spans="1:11" x14ac:dyDescent="0.25">
      <c r="A4440">
        <v>1519641114089</v>
      </c>
      <c r="B4440" s="9">
        <v>-0.197433472</v>
      </c>
      <c r="C4440" s="9">
        <v>-0.53762817399999996</v>
      </c>
      <c r="D4440" s="9">
        <v>9.0397186279999993</v>
      </c>
      <c r="F4440" s="5">
        <f t="shared" si="138"/>
        <v>1519641114.089</v>
      </c>
      <c r="H4440" s="3">
        <f t="shared" si="139"/>
        <v>43157.438820474534</v>
      </c>
      <c r="I4440">
        <v>-0.197433472</v>
      </c>
      <c r="J4440">
        <v>-0.53762817399999996</v>
      </c>
      <c r="K4440">
        <v>9.0397186279999993</v>
      </c>
    </row>
    <row r="4441" spans="1:11" x14ac:dyDescent="0.25">
      <c r="A4441">
        <v>1519641114089</v>
      </c>
      <c r="B4441" s="9">
        <v>-0.76007080100000002</v>
      </c>
      <c r="C4441" s="9">
        <v>-0.59509277299999996</v>
      </c>
      <c r="D4441" s="9">
        <v>8.5010223390000004</v>
      </c>
      <c r="F4441" s="5">
        <f t="shared" si="138"/>
        <v>1519641114.089</v>
      </c>
      <c r="H4441" s="3">
        <f t="shared" si="139"/>
        <v>43157.438820474534</v>
      </c>
      <c r="I4441">
        <v>-0.76007080100000002</v>
      </c>
      <c r="J4441">
        <v>-0.59509277299999996</v>
      </c>
      <c r="K4441">
        <v>8.5010223390000004</v>
      </c>
    </row>
    <row r="4442" spans="1:11" x14ac:dyDescent="0.25">
      <c r="A4442">
        <v>1519641114089</v>
      </c>
      <c r="B4442" s="9">
        <v>-1.3131408689999999</v>
      </c>
      <c r="C4442" s="9">
        <v>-0.58073425300000003</v>
      </c>
      <c r="D4442" s="9">
        <v>8.3789215089999995</v>
      </c>
      <c r="F4442" s="5">
        <f t="shared" si="138"/>
        <v>1519641114.089</v>
      </c>
      <c r="H4442" s="3">
        <f t="shared" si="139"/>
        <v>43157.438820474534</v>
      </c>
      <c r="I4442">
        <v>-1.3131408689999999</v>
      </c>
      <c r="J4442">
        <v>-0.58073425300000003</v>
      </c>
      <c r="K4442">
        <v>8.3789215089999995</v>
      </c>
    </row>
    <row r="4443" spans="1:11" x14ac:dyDescent="0.25">
      <c r="A4443">
        <v>1519641114089</v>
      </c>
      <c r="B4443" s="9">
        <v>-0.85823059099999999</v>
      </c>
      <c r="C4443" s="9">
        <v>-0.21681213399999999</v>
      </c>
      <c r="D4443" s="9">
        <v>8.4291992189999991</v>
      </c>
      <c r="F4443" s="5">
        <f t="shared" si="138"/>
        <v>1519641114.089</v>
      </c>
      <c r="H4443" s="3">
        <f t="shared" si="139"/>
        <v>43157.438820474534</v>
      </c>
      <c r="I4443">
        <v>-0.85823059099999999</v>
      </c>
      <c r="J4443">
        <v>-0.21681213399999999</v>
      </c>
      <c r="K4443">
        <v>8.4291992189999991</v>
      </c>
    </row>
    <row r="4444" spans="1:11" x14ac:dyDescent="0.25">
      <c r="A4444">
        <v>1519641114089</v>
      </c>
      <c r="B4444" s="9">
        <v>-0.49432373000000002</v>
      </c>
      <c r="C4444" s="9">
        <v>-3.2455444E-2</v>
      </c>
      <c r="D4444" s="9">
        <v>8.3789215089999995</v>
      </c>
      <c r="F4444" s="5">
        <f t="shared" si="138"/>
        <v>1519641114.089</v>
      </c>
      <c r="H4444" s="3">
        <f t="shared" si="139"/>
        <v>43157.438820474534</v>
      </c>
      <c r="I4444">
        <v>-0.49432373000000002</v>
      </c>
      <c r="J4444">
        <v>-3.2455444E-2</v>
      </c>
      <c r="K4444">
        <v>8.3789215089999995</v>
      </c>
    </row>
    <row r="4445" spans="1:11" x14ac:dyDescent="0.25">
      <c r="A4445">
        <v>1519641114089</v>
      </c>
      <c r="B4445" s="9">
        <v>-0.25729370099999999</v>
      </c>
      <c r="C4445" s="9">
        <v>0.12556457500000001</v>
      </c>
      <c r="D4445" s="9">
        <v>7.5457458500000003</v>
      </c>
      <c r="F4445" s="5">
        <f t="shared" si="138"/>
        <v>1519641114.089</v>
      </c>
      <c r="H4445" s="3">
        <f t="shared" si="139"/>
        <v>43157.438820474534</v>
      </c>
      <c r="I4445">
        <v>-0.25729370099999999</v>
      </c>
      <c r="J4445">
        <v>0.12556457500000001</v>
      </c>
      <c r="K4445">
        <v>7.5457458500000003</v>
      </c>
    </row>
    <row r="4446" spans="1:11" x14ac:dyDescent="0.25">
      <c r="A4446">
        <v>1519641114089</v>
      </c>
      <c r="B4446" s="9">
        <v>8.2687378000000006E-2</v>
      </c>
      <c r="C4446" s="9">
        <v>0.30751037599999997</v>
      </c>
      <c r="D4446" s="9">
        <v>6.9735260009999998</v>
      </c>
      <c r="F4446" s="5">
        <f t="shared" si="138"/>
        <v>1519641114.089</v>
      </c>
      <c r="H4446" s="3">
        <f t="shared" si="139"/>
        <v>43157.438820474534</v>
      </c>
      <c r="I4446">
        <v>8.2687378000000006E-2</v>
      </c>
      <c r="J4446">
        <v>0.30751037599999997</v>
      </c>
      <c r="K4446">
        <v>6.9735260009999998</v>
      </c>
    </row>
    <row r="4447" spans="1:11" x14ac:dyDescent="0.25">
      <c r="A4447">
        <v>1519641114089</v>
      </c>
      <c r="B4447" s="9">
        <v>0.243103027</v>
      </c>
      <c r="C4447" s="9">
        <v>0.39131164600000001</v>
      </c>
      <c r="D4447" s="9">
        <v>7.8617706299999996</v>
      </c>
      <c r="F4447" s="5">
        <f t="shared" si="138"/>
        <v>1519641114.089</v>
      </c>
      <c r="H4447" s="3">
        <f t="shared" si="139"/>
        <v>43157.438820474534</v>
      </c>
      <c r="I4447">
        <v>0.243103027</v>
      </c>
      <c r="J4447">
        <v>0.39131164600000001</v>
      </c>
      <c r="K4447">
        <v>7.8617706299999996</v>
      </c>
    </row>
    <row r="4448" spans="1:11" x14ac:dyDescent="0.25">
      <c r="A4448">
        <v>1519641114089</v>
      </c>
      <c r="B4448" s="9">
        <v>0.16648864699999999</v>
      </c>
      <c r="C4448" s="9">
        <v>0.19499206499999999</v>
      </c>
      <c r="D4448" s="9">
        <v>9.3461761469999995</v>
      </c>
      <c r="F4448" s="5">
        <f t="shared" si="138"/>
        <v>1519641114.089</v>
      </c>
      <c r="H4448" s="3">
        <f t="shared" si="139"/>
        <v>43157.438820474534</v>
      </c>
      <c r="I4448">
        <v>0.16648864699999999</v>
      </c>
      <c r="J4448">
        <v>0.19499206499999999</v>
      </c>
      <c r="K4448">
        <v>9.3461761469999995</v>
      </c>
    </row>
    <row r="4449" spans="1:11" x14ac:dyDescent="0.25">
      <c r="A4449">
        <v>1519641114089</v>
      </c>
      <c r="B4449" s="9">
        <v>5.6350707999999999E-2</v>
      </c>
      <c r="C4449" s="9">
        <v>0.41525268599999998</v>
      </c>
      <c r="D4449" s="9">
        <v>9.2528076170000002</v>
      </c>
      <c r="F4449" s="5">
        <f t="shared" si="138"/>
        <v>1519641114.089</v>
      </c>
      <c r="H4449" s="3">
        <f t="shared" si="139"/>
        <v>43157.438820474534</v>
      </c>
      <c r="I4449">
        <v>5.6350707999999999E-2</v>
      </c>
      <c r="J4449">
        <v>0.41525268599999998</v>
      </c>
      <c r="K4449">
        <v>9.2528076170000002</v>
      </c>
    </row>
    <row r="4450" spans="1:11" x14ac:dyDescent="0.25">
      <c r="A4450">
        <v>1519641114284</v>
      </c>
      <c r="B4450" s="9">
        <v>-3.2241820999999997E-2</v>
      </c>
      <c r="C4450" s="9">
        <v>1.009017944</v>
      </c>
      <c r="D4450" s="9">
        <v>8.0006408689999997</v>
      </c>
      <c r="F4450" s="5">
        <f t="shared" si="138"/>
        <v>1519641114.2839999</v>
      </c>
      <c r="H4450" s="3">
        <f t="shared" si="139"/>
        <v>43157.438822731478</v>
      </c>
      <c r="I4450">
        <v>-3.2241820999999997E-2</v>
      </c>
      <c r="J4450">
        <v>1.009017944</v>
      </c>
      <c r="K4450">
        <v>8.0006408689999997</v>
      </c>
    </row>
    <row r="4451" spans="1:11" x14ac:dyDescent="0.25">
      <c r="A4451">
        <v>1519641114284</v>
      </c>
      <c r="B4451" s="9">
        <v>0.22633361799999999</v>
      </c>
      <c r="C4451" s="9">
        <v>1.3872985840000001</v>
      </c>
      <c r="D4451" s="9">
        <v>8.0389556879999997</v>
      </c>
      <c r="F4451" s="5">
        <f t="shared" si="138"/>
        <v>1519641114.2839999</v>
      </c>
      <c r="H4451" s="3">
        <f t="shared" si="139"/>
        <v>43157.438822731478</v>
      </c>
      <c r="I4451">
        <v>0.22633361799999999</v>
      </c>
      <c r="J4451">
        <v>1.3872985840000001</v>
      </c>
      <c r="K4451">
        <v>8.0389556879999997</v>
      </c>
    </row>
    <row r="4452" spans="1:11" x14ac:dyDescent="0.25">
      <c r="A4452">
        <v>1519641114284</v>
      </c>
      <c r="B4452" s="9">
        <v>0.33407592800000002</v>
      </c>
      <c r="C4452" s="9">
        <v>1.365753174</v>
      </c>
      <c r="D4452" s="9">
        <v>9.4204101560000009</v>
      </c>
      <c r="F4452" s="5">
        <f t="shared" si="138"/>
        <v>1519641114.2839999</v>
      </c>
      <c r="H4452" s="3">
        <f t="shared" si="139"/>
        <v>43157.438822731478</v>
      </c>
      <c r="I4452">
        <v>0.33407592800000002</v>
      </c>
      <c r="J4452">
        <v>1.365753174</v>
      </c>
      <c r="K4452">
        <v>9.4204101560000009</v>
      </c>
    </row>
    <row r="4453" spans="1:11" x14ac:dyDescent="0.25">
      <c r="A4453">
        <v>1519641114284</v>
      </c>
      <c r="B4453" s="9">
        <v>-8.7310790999999999E-2</v>
      </c>
      <c r="C4453" s="9">
        <v>1.025772095</v>
      </c>
      <c r="D4453" s="9">
        <v>10.612716669999999</v>
      </c>
      <c r="F4453" s="5">
        <f t="shared" si="138"/>
        <v>1519641114.2839999</v>
      </c>
      <c r="H4453" s="3">
        <f t="shared" si="139"/>
        <v>43157.438822731478</v>
      </c>
      <c r="I4453">
        <v>-8.7310790999999999E-2</v>
      </c>
      <c r="J4453">
        <v>1.025772095</v>
      </c>
      <c r="K4453">
        <v>10.612716669999999</v>
      </c>
    </row>
    <row r="4454" spans="1:11" x14ac:dyDescent="0.25">
      <c r="A4454">
        <v>1519641114284</v>
      </c>
      <c r="B4454" s="9">
        <v>-0.32432556200000001</v>
      </c>
      <c r="C4454" s="9">
        <v>0.599609375</v>
      </c>
      <c r="D4454" s="9">
        <v>10.55285645</v>
      </c>
      <c r="F4454" s="5">
        <f t="shared" si="138"/>
        <v>1519641114.2839999</v>
      </c>
      <c r="H4454" s="3">
        <f t="shared" si="139"/>
        <v>43157.438822731478</v>
      </c>
      <c r="I4454">
        <v>-0.32432556200000001</v>
      </c>
      <c r="J4454">
        <v>0.599609375</v>
      </c>
      <c r="K4454">
        <v>10.55285645</v>
      </c>
    </row>
    <row r="4455" spans="1:11" x14ac:dyDescent="0.25">
      <c r="A4455">
        <v>1519641114284</v>
      </c>
      <c r="B4455" s="9">
        <v>-0.11364746100000001</v>
      </c>
      <c r="C4455" s="9">
        <v>0.19259643600000001</v>
      </c>
      <c r="D4455" s="9">
        <v>10.60313416</v>
      </c>
      <c r="F4455" s="5">
        <f t="shared" si="138"/>
        <v>1519641114.2839999</v>
      </c>
      <c r="H4455" s="3">
        <f t="shared" si="139"/>
        <v>43157.438822731478</v>
      </c>
      <c r="I4455">
        <v>-0.11364746100000001</v>
      </c>
      <c r="J4455">
        <v>0.19259643600000001</v>
      </c>
      <c r="K4455">
        <v>10.60313416</v>
      </c>
    </row>
    <row r="4456" spans="1:11" x14ac:dyDescent="0.25">
      <c r="A4456">
        <v>1519641114284</v>
      </c>
      <c r="B4456" s="9">
        <v>-0.17109680199999999</v>
      </c>
      <c r="C4456" s="9">
        <v>0.29075622600000001</v>
      </c>
      <c r="D4456" s="9">
        <v>11.64222717</v>
      </c>
      <c r="F4456" s="5">
        <f t="shared" si="138"/>
        <v>1519641114.2839999</v>
      </c>
      <c r="H4456" s="3">
        <f t="shared" si="139"/>
        <v>43157.438822731478</v>
      </c>
      <c r="I4456">
        <v>-0.17109680199999999</v>
      </c>
      <c r="J4456">
        <v>0.29075622600000001</v>
      </c>
      <c r="K4456">
        <v>11.64222717</v>
      </c>
    </row>
    <row r="4457" spans="1:11" x14ac:dyDescent="0.25">
      <c r="A4457">
        <v>1519641114284</v>
      </c>
      <c r="B4457" s="9">
        <v>-0.41291809099999999</v>
      </c>
      <c r="C4457" s="9">
        <v>0.40089416500000002</v>
      </c>
      <c r="D4457" s="9">
        <v>12.35809326</v>
      </c>
      <c r="F4457" s="5">
        <f t="shared" si="138"/>
        <v>1519641114.2839999</v>
      </c>
      <c r="H4457" s="3">
        <f t="shared" si="139"/>
        <v>43157.438822731478</v>
      </c>
      <c r="I4457">
        <v>-0.41291809099999999</v>
      </c>
      <c r="J4457">
        <v>0.40089416500000002</v>
      </c>
      <c r="K4457">
        <v>12.35809326</v>
      </c>
    </row>
    <row r="4458" spans="1:11" x14ac:dyDescent="0.25">
      <c r="A4458">
        <v>1519641114284</v>
      </c>
      <c r="B4458" s="9">
        <v>0.33168029799999998</v>
      </c>
      <c r="C4458" s="9">
        <v>0.92521667500000004</v>
      </c>
      <c r="D4458" s="9">
        <v>12.03726196</v>
      </c>
      <c r="F4458" s="5">
        <f t="shared" si="138"/>
        <v>1519641114.2839999</v>
      </c>
      <c r="H4458" s="3">
        <f t="shared" si="139"/>
        <v>43157.438822731478</v>
      </c>
      <c r="I4458">
        <v>0.33168029799999998</v>
      </c>
      <c r="J4458">
        <v>0.92521667500000004</v>
      </c>
      <c r="K4458">
        <v>12.03726196</v>
      </c>
    </row>
    <row r="4459" spans="1:11" x14ac:dyDescent="0.25">
      <c r="A4459">
        <v>1519641114284</v>
      </c>
      <c r="B4459" s="9">
        <v>1.701171875</v>
      </c>
      <c r="C4459" s="9">
        <v>1.1359100339999999</v>
      </c>
      <c r="D4459" s="9">
        <v>11.213653559999999</v>
      </c>
      <c r="F4459" s="5">
        <f t="shared" si="138"/>
        <v>1519641114.2839999</v>
      </c>
      <c r="H4459" s="3">
        <f t="shared" si="139"/>
        <v>43157.438822731478</v>
      </c>
      <c r="I4459">
        <v>1.701171875</v>
      </c>
      <c r="J4459">
        <v>1.1359100339999999</v>
      </c>
      <c r="K4459">
        <v>11.213653559999999</v>
      </c>
    </row>
    <row r="4460" spans="1:11" x14ac:dyDescent="0.25">
      <c r="A4460">
        <v>1519641114481</v>
      </c>
      <c r="B4460" s="9">
        <v>1.6532745360000001</v>
      </c>
      <c r="C4460" s="9">
        <v>0.85578918500000001</v>
      </c>
      <c r="D4460" s="9">
        <v>10.51934814</v>
      </c>
      <c r="F4460" s="5">
        <f t="shared" si="138"/>
        <v>1519641114.4809999</v>
      </c>
      <c r="H4460" s="3">
        <f t="shared" si="139"/>
        <v>43157.438825011573</v>
      </c>
      <c r="I4460">
        <v>1.6532745360000001</v>
      </c>
      <c r="J4460">
        <v>0.85578918500000001</v>
      </c>
      <c r="K4460">
        <v>10.51934814</v>
      </c>
    </row>
    <row r="4461" spans="1:11" x14ac:dyDescent="0.25">
      <c r="A4461">
        <v>1519641114481</v>
      </c>
      <c r="B4461" s="9">
        <v>0.516036987</v>
      </c>
      <c r="C4461" s="9">
        <v>0.221328735</v>
      </c>
      <c r="D4461" s="9">
        <v>10.97184753</v>
      </c>
      <c r="F4461" s="5">
        <f t="shared" si="138"/>
        <v>1519641114.4809999</v>
      </c>
      <c r="H4461" s="3">
        <f t="shared" si="139"/>
        <v>43157.438825011573</v>
      </c>
      <c r="I4461">
        <v>0.516036987</v>
      </c>
      <c r="J4461">
        <v>0.221328735</v>
      </c>
      <c r="K4461">
        <v>10.97184753</v>
      </c>
    </row>
    <row r="4462" spans="1:11" x14ac:dyDescent="0.25">
      <c r="A4462">
        <v>1519641114481</v>
      </c>
      <c r="B4462" s="9">
        <v>-1.5472412E-2</v>
      </c>
      <c r="C4462" s="9">
        <v>-0.30300903299999998</v>
      </c>
      <c r="D4462" s="9">
        <v>12.417938230000001</v>
      </c>
      <c r="F4462" s="5">
        <f t="shared" si="138"/>
        <v>1519641114.4809999</v>
      </c>
      <c r="H4462" s="3">
        <f t="shared" si="139"/>
        <v>43157.438825011573</v>
      </c>
      <c r="I4462">
        <v>-1.5472412E-2</v>
      </c>
      <c r="J4462">
        <v>-0.30300903299999998</v>
      </c>
      <c r="K4462">
        <v>12.417938230000001</v>
      </c>
    </row>
    <row r="4463" spans="1:11" x14ac:dyDescent="0.25">
      <c r="A4463">
        <v>1519641114481</v>
      </c>
      <c r="B4463" s="9">
        <v>-0.19503784199999999</v>
      </c>
      <c r="C4463" s="9">
        <v>-0.34609985399999998</v>
      </c>
      <c r="D4463" s="9">
        <v>12.561599729999999</v>
      </c>
      <c r="F4463" s="5">
        <f t="shared" si="138"/>
        <v>1519641114.4809999</v>
      </c>
      <c r="H4463" s="3">
        <f t="shared" si="139"/>
        <v>43157.438825011573</v>
      </c>
      <c r="I4463">
        <v>-0.19503784199999999</v>
      </c>
      <c r="J4463">
        <v>-0.34609985399999998</v>
      </c>
      <c r="K4463">
        <v>12.561599729999999</v>
      </c>
    </row>
    <row r="4464" spans="1:11" x14ac:dyDescent="0.25">
      <c r="A4464">
        <v>1519641114481</v>
      </c>
      <c r="B4464" s="9">
        <v>-0.130401611</v>
      </c>
      <c r="C4464" s="9">
        <v>-0.300613403</v>
      </c>
      <c r="D4464" s="9">
        <v>11.39561462</v>
      </c>
      <c r="F4464" s="5">
        <f t="shared" si="138"/>
        <v>1519641114.4809999</v>
      </c>
      <c r="H4464" s="3">
        <f t="shared" si="139"/>
        <v>43157.438825011573</v>
      </c>
      <c r="I4464">
        <v>-0.130401611</v>
      </c>
      <c r="J4464">
        <v>-0.300613403</v>
      </c>
      <c r="K4464">
        <v>11.39561462</v>
      </c>
    </row>
    <row r="4465" spans="1:11" x14ac:dyDescent="0.25">
      <c r="A4465">
        <v>1519641114481</v>
      </c>
      <c r="B4465" s="9">
        <v>0.28858947800000001</v>
      </c>
      <c r="C4465" s="9">
        <v>-0.37243652300000002</v>
      </c>
      <c r="D4465" s="9">
        <v>10.885650630000001</v>
      </c>
      <c r="F4465" s="5">
        <f t="shared" si="138"/>
        <v>1519641114.4809999</v>
      </c>
      <c r="H4465" s="3">
        <f t="shared" si="139"/>
        <v>43157.438825011573</v>
      </c>
      <c r="I4465">
        <v>0.28858947800000001</v>
      </c>
      <c r="J4465">
        <v>-0.37243652300000002</v>
      </c>
      <c r="K4465">
        <v>10.885650630000001</v>
      </c>
    </row>
    <row r="4466" spans="1:11" x14ac:dyDescent="0.25">
      <c r="A4466">
        <v>1519641114481</v>
      </c>
      <c r="B4466" s="9">
        <v>0.57827758799999995</v>
      </c>
      <c r="C4466" s="9">
        <v>-0.87521362300000005</v>
      </c>
      <c r="D4466" s="9">
        <v>10.835372919999999</v>
      </c>
      <c r="F4466" s="5">
        <f t="shared" si="138"/>
        <v>1519641114.4809999</v>
      </c>
      <c r="H4466" s="3">
        <f t="shared" si="139"/>
        <v>43157.438825011573</v>
      </c>
      <c r="I4466">
        <v>0.57827758799999995</v>
      </c>
      <c r="J4466">
        <v>-0.87521362300000005</v>
      </c>
      <c r="K4466">
        <v>10.835372919999999</v>
      </c>
    </row>
    <row r="4467" spans="1:11" x14ac:dyDescent="0.25">
      <c r="A4467">
        <v>1519641114481</v>
      </c>
      <c r="B4467" s="9">
        <v>1.009246826</v>
      </c>
      <c r="C4467" s="9">
        <v>-1.0739440920000001</v>
      </c>
      <c r="D4467" s="9">
        <v>10.15782166</v>
      </c>
      <c r="F4467" s="5">
        <f t="shared" si="138"/>
        <v>1519641114.4809999</v>
      </c>
      <c r="H4467" s="3">
        <f t="shared" si="139"/>
        <v>43157.438825011573</v>
      </c>
      <c r="I4467">
        <v>1.009246826</v>
      </c>
      <c r="J4467">
        <v>-1.0739440920000001</v>
      </c>
      <c r="K4467">
        <v>10.15782166</v>
      </c>
    </row>
    <row r="4468" spans="1:11" x14ac:dyDescent="0.25">
      <c r="A4468">
        <v>1519641114481</v>
      </c>
      <c r="B4468" s="9">
        <v>1.4569549559999999</v>
      </c>
      <c r="C4468" s="9">
        <v>-0.84170532200000003</v>
      </c>
      <c r="D4468" s="9">
        <v>9.4227905270000001</v>
      </c>
      <c r="F4468" s="5">
        <f t="shared" si="138"/>
        <v>1519641114.4809999</v>
      </c>
      <c r="H4468" s="3">
        <f t="shared" si="139"/>
        <v>43157.438825011573</v>
      </c>
      <c r="I4468">
        <v>1.4569549559999999</v>
      </c>
      <c r="J4468">
        <v>-0.84170532200000003</v>
      </c>
      <c r="K4468">
        <v>9.4227905270000001</v>
      </c>
    </row>
    <row r="4469" spans="1:11" x14ac:dyDescent="0.25">
      <c r="A4469">
        <v>1519641114481</v>
      </c>
      <c r="B4469" s="9">
        <v>0.96614074699999997</v>
      </c>
      <c r="C4469" s="9">
        <v>-0.56875610399999998</v>
      </c>
      <c r="D4469" s="9">
        <v>8.663833618</v>
      </c>
      <c r="F4469" s="5">
        <f t="shared" si="138"/>
        <v>1519641114.4809999</v>
      </c>
      <c r="H4469" s="3">
        <f t="shared" si="139"/>
        <v>43157.438825011573</v>
      </c>
      <c r="I4469">
        <v>0.96614074699999997</v>
      </c>
      <c r="J4469">
        <v>-0.56875610399999998</v>
      </c>
      <c r="K4469">
        <v>8.663833618</v>
      </c>
    </row>
    <row r="4470" spans="1:11" x14ac:dyDescent="0.25">
      <c r="A4470">
        <v>1519641114680</v>
      </c>
      <c r="B4470" s="9">
        <v>9.7045898000000005E-2</v>
      </c>
      <c r="C4470" s="9">
        <v>-0.46101379399999998</v>
      </c>
      <c r="D4470" s="9">
        <v>7.5625</v>
      </c>
      <c r="F4470" s="5">
        <f t="shared" si="138"/>
        <v>1519641114.6800001</v>
      </c>
      <c r="H4470" s="3">
        <f t="shared" si="139"/>
        <v>43157.438827314814</v>
      </c>
      <c r="I4470">
        <v>9.7045898000000005E-2</v>
      </c>
      <c r="J4470">
        <v>-0.46101379399999998</v>
      </c>
      <c r="K4470">
        <v>7.5625</v>
      </c>
    </row>
    <row r="4471" spans="1:11" x14ac:dyDescent="0.25">
      <c r="A4471">
        <v>1519641114680</v>
      </c>
      <c r="B4471" s="9">
        <v>0.197601318</v>
      </c>
      <c r="C4471" s="9">
        <v>-0.101898193</v>
      </c>
      <c r="D4471" s="9">
        <v>6.8945159909999996</v>
      </c>
      <c r="F4471" s="5">
        <f t="shared" si="138"/>
        <v>1519641114.6800001</v>
      </c>
      <c r="H4471" s="3">
        <f t="shared" si="139"/>
        <v>43157.438827314814</v>
      </c>
      <c r="I4471">
        <v>0.197601318</v>
      </c>
      <c r="J4471">
        <v>-0.101898193</v>
      </c>
      <c r="K4471">
        <v>6.8945159909999996</v>
      </c>
    </row>
    <row r="4472" spans="1:11" x14ac:dyDescent="0.25">
      <c r="A4472">
        <v>1519641114680</v>
      </c>
      <c r="B4472" s="9">
        <v>0.30534362799999998</v>
      </c>
      <c r="C4472" s="9">
        <v>0.30513000499999998</v>
      </c>
      <c r="D4472" s="9">
        <v>7.1650695799999999</v>
      </c>
      <c r="F4472" s="5">
        <f t="shared" si="138"/>
        <v>1519641114.6800001</v>
      </c>
      <c r="H4472" s="3">
        <f t="shared" si="139"/>
        <v>43157.438827314814</v>
      </c>
      <c r="I4472">
        <v>0.30534362799999998</v>
      </c>
      <c r="J4472">
        <v>0.30513000499999998</v>
      </c>
      <c r="K4472">
        <v>7.1650695799999999</v>
      </c>
    </row>
    <row r="4473" spans="1:11" x14ac:dyDescent="0.25">
      <c r="A4473">
        <v>1519641114680</v>
      </c>
      <c r="B4473" s="9">
        <v>-6.3369751000000002E-2</v>
      </c>
      <c r="C4473" s="9">
        <v>0.14231872600000001</v>
      </c>
      <c r="D4473" s="9">
        <v>7.7731933590000004</v>
      </c>
      <c r="F4473" s="5">
        <f t="shared" si="138"/>
        <v>1519641114.6800001</v>
      </c>
      <c r="H4473" s="3">
        <f t="shared" si="139"/>
        <v>43157.438827314814</v>
      </c>
      <c r="I4473">
        <v>-6.3369751000000002E-2</v>
      </c>
      <c r="J4473">
        <v>0.14231872600000001</v>
      </c>
      <c r="K4473">
        <v>7.7731933590000004</v>
      </c>
    </row>
    <row r="4474" spans="1:11" x14ac:dyDescent="0.25">
      <c r="A4474">
        <v>1519641114681</v>
      </c>
      <c r="B4474" s="9">
        <v>-0.59727478000000001</v>
      </c>
      <c r="C4474" s="9">
        <v>-8.5128783999999999E-2</v>
      </c>
      <c r="D4474" s="9">
        <v>8.0102233890000001</v>
      </c>
      <c r="F4474" s="5">
        <f t="shared" si="138"/>
        <v>1519641114.681</v>
      </c>
      <c r="H4474" s="3">
        <f t="shared" si="139"/>
        <v>43157.43882732639</v>
      </c>
      <c r="I4474">
        <v>-0.59727478000000001</v>
      </c>
      <c r="J4474">
        <v>-8.5128783999999999E-2</v>
      </c>
      <c r="K4474">
        <v>8.0102233890000001</v>
      </c>
    </row>
    <row r="4475" spans="1:11" x14ac:dyDescent="0.25">
      <c r="A4475">
        <v>1519641114681</v>
      </c>
      <c r="B4475" s="9">
        <v>-0.35305786099999997</v>
      </c>
      <c r="C4475" s="9">
        <v>3.2180786000000003E-2</v>
      </c>
      <c r="D4475" s="9">
        <v>8.2352752690000006</v>
      </c>
      <c r="F4475" s="5">
        <f t="shared" si="138"/>
        <v>1519641114.681</v>
      </c>
      <c r="H4475" s="3">
        <f t="shared" si="139"/>
        <v>43157.43882732639</v>
      </c>
      <c r="I4475">
        <v>-0.35305786099999997</v>
      </c>
      <c r="J4475">
        <v>3.2180786000000003E-2</v>
      </c>
      <c r="K4475">
        <v>8.2352752690000006</v>
      </c>
    </row>
    <row r="4476" spans="1:11" x14ac:dyDescent="0.25">
      <c r="A4476">
        <v>1519641114681</v>
      </c>
      <c r="B4476" s="9">
        <v>0.48251342800000002</v>
      </c>
      <c r="C4476" s="9">
        <v>0.59242248500000005</v>
      </c>
      <c r="D4476" s="9">
        <v>8.2472381590000001</v>
      </c>
      <c r="F4476" s="5">
        <f t="shared" si="138"/>
        <v>1519641114.681</v>
      </c>
      <c r="H4476" s="3">
        <f t="shared" si="139"/>
        <v>43157.43882732639</v>
      </c>
      <c r="I4476">
        <v>0.48251342800000002</v>
      </c>
      <c r="J4476">
        <v>0.59242248500000005</v>
      </c>
      <c r="K4476">
        <v>8.2472381590000001</v>
      </c>
    </row>
    <row r="4477" spans="1:11" x14ac:dyDescent="0.25">
      <c r="A4477">
        <v>1519641114681</v>
      </c>
      <c r="B4477" s="9">
        <v>0.57827758799999995</v>
      </c>
      <c r="C4477" s="9">
        <v>0.81030273399999997</v>
      </c>
      <c r="D4477" s="9">
        <v>8.1251373289999993</v>
      </c>
      <c r="F4477" s="5">
        <f t="shared" si="138"/>
        <v>1519641114.681</v>
      </c>
      <c r="H4477" s="3">
        <f t="shared" si="139"/>
        <v>43157.43882732639</v>
      </c>
      <c r="I4477">
        <v>0.57827758799999995</v>
      </c>
      <c r="J4477">
        <v>0.81030273399999997</v>
      </c>
      <c r="K4477">
        <v>8.1251373289999993</v>
      </c>
    </row>
    <row r="4478" spans="1:11" x14ac:dyDescent="0.25">
      <c r="A4478">
        <v>1519641114681</v>
      </c>
      <c r="B4478" s="9">
        <v>-8.3007810000000001E-3</v>
      </c>
      <c r="C4478" s="9">
        <v>0.30751037599999997</v>
      </c>
      <c r="D4478" s="9">
        <v>8.6063690190000006</v>
      </c>
      <c r="F4478" s="5">
        <f t="shared" si="138"/>
        <v>1519641114.681</v>
      </c>
      <c r="H4478" s="3">
        <f t="shared" si="139"/>
        <v>43157.43882732639</v>
      </c>
      <c r="I4478">
        <v>-8.3007810000000001E-3</v>
      </c>
      <c r="J4478">
        <v>0.30751037599999997</v>
      </c>
      <c r="K4478">
        <v>8.6063690190000006</v>
      </c>
    </row>
    <row r="4479" spans="1:11" x14ac:dyDescent="0.25">
      <c r="A4479">
        <v>1519641114681</v>
      </c>
      <c r="B4479" s="9">
        <v>-0.43925476099999999</v>
      </c>
      <c r="C4479" s="9">
        <v>-4.2037963999999997E-2</v>
      </c>
      <c r="D4479" s="9">
        <v>9.7148895260000003</v>
      </c>
      <c r="F4479" s="5">
        <f t="shared" si="138"/>
        <v>1519641114.681</v>
      </c>
      <c r="H4479" s="3">
        <f t="shared" si="139"/>
        <v>43157.43882732639</v>
      </c>
      <c r="I4479">
        <v>-0.43925476099999999</v>
      </c>
      <c r="J4479">
        <v>-4.2037963999999997E-2</v>
      </c>
      <c r="K4479">
        <v>9.7148895260000003</v>
      </c>
    </row>
    <row r="4480" spans="1:11" x14ac:dyDescent="0.25">
      <c r="A4480">
        <v>1519641114880</v>
      </c>
      <c r="B4480" s="9">
        <v>-0.24053955099999999</v>
      </c>
      <c r="C4480" s="9">
        <v>3.2180786000000003E-2</v>
      </c>
      <c r="D4480" s="9">
        <v>10.09796143</v>
      </c>
      <c r="F4480" s="5">
        <f t="shared" si="138"/>
        <v>1519641114.8800001</v>
      </c>
      <c r="H4480" s="3">
        <f t="shared" si="139"/>
        <v>43157.438829629631</v>
      </c>
      <c r="I4480">
        <v>-0.24053955099999999</v>
      </c>
      <c r="J4480">
        <v>3.2180786000000003E-2</v>
      </c>
      <c r="K4480">
        <v>10.09796143</v>
      </c>
    </row>
    <row r="4481" spans="1:11" x14ac:dyDescent="0.25">
      <c r="A4481">
        <v>1519641114880</v>
      </c>
      <c r="B4481" s="9">
        <v>0.384353638</v>
      </c>
      <c r="C4481" s="9">
        <v>0.46313476599999998</v>
      </c>
      <c r="D4481" s="9">
        <v>9.5856018069999998</v>
      </c>
      <c r="F4481" s="5">
        <f t="shared" si="138"/>
        <v>1519641114.8800001</v>
      </c>
      <c r="H4481" s="3">
        <f t="shared" si="139"/>
        <v>43157.438829629631</v>
      </c>
      <c r="I4481">
        <v>0.384353638</v>
      </c>
      <c r="J4481">
        <v>0.46313476599999998</v>
      </c>
      <c r="K4481">
        <v>9.5856018069999998</v>
      </c>
    </row>
    <row r="4482" spans="1:11" x14ac:dyDescent="0.25">
      <c r="A4482">
        <v>1519641114880</v>
      </c>
      <c r="B4482" s="9">
        <v>0.72193908699999998</v>
      </c>
      <c r="C4482" s="9">
        <v>0.97549438499999996</v>
      </c>
      <c r="D4482" s="9">
        <v>9.4156188959999998</v>
      </c>
      <c r="F4482" s="5">
        <f t="shared" si="138"/>
        <v>1519641114.8800001</v>
      </c>
      <c r="H4482" s="3">
        <f t="shared" si="139"/>
        <v>43157.438829629631</v>
      </c>
      <c r="I4482">
        <v>0.72193908699999998</v>
      </c>
      <c r="J4482">
        <v>0.97549438499999996</v>
      </c>
      <c r="K4482">
        <v>9.4156188959999998</v>
      </c>
    </row>
    <row r="4483" spans="1:11" x14ac:dyDescent="0.25">
      <c r="A4483">
        <v>1519641114880</v>
      </c>
      <c r="B4483" s="9">
        <v>0.75306701700000001</v>
      </c>
      <c r="C4483" s="9">
        <v>1.157455444</v>
      </c>
      <c r="D4483" s="9">
        <v>10.25598145</v>
      </c>
      <c r="F4483" s="5">
        <f t="shared" ref="F4483:F4546" si="140">A4483/1000</f>
        <v>1519641114.8800001</v>
      </c>
      <c r="H4483" s="3">
        <f t="shared" ref="H4483:H4546" si="141">(((F4483/60)/60)/24)+DATE(1970,1,1)</f>
        <v>43157.438829629631</v>
      </c>
      <c r="I4483">
        <v>0.75306701700000001</v>
      </c>
      <c r="J4483">
        <v>1.157455444</v>
      </c>
      <c r="K4483">
        <v>10.25598145</v>
      </c>
    </row>
    <row r="4484" spans="1:11" x14ac:dyDescent="0.25">
      <c r="A4484">
        <v>1519641114880</v>
      </c>
      <c r="B4484" s="9">
        <v>0.415481567</v>
      </c>
      <c r="C4484" s="9">
        <v>0.91564941399999999</v>
      </c>
      <c r="D4484" s="9">
        <v>10.78749084</v>
      </c>
      <c r="F4484" s="5">
        <f t="shared" si="140"/>
        <v>1519641114.8800001</v>
      </c>
      <c r="H4484" s="3">
        <f t="shared" si="141"/>
        <v>43157.438829629631</v>
      </c>
      <c r="I4484">
        <v>0.415481567</v>
      </c>
      <c r="J4484">
        <v>0.91564941399999999</v>
      </c>
      <c r="K4484">
        <v>10.78749084</v>
      </c>
    </row>
    <row r="4485" spans="1:11" x14ac:dyDescent="0.25">
      <c r="A4485">
        <v>1519641114880</v>
      </c>
      <c r="B4485" s="9">
        <v>0.24548339799999999</v>
      </c>
      <c r="C4485" s="9">
        <v>0.59721374500000002</v>
      </c>
      <c r="D4485" s="9">
        <v>10.99339294</v>
      </c>
      <c r="F4485" s="5">
        <f t="shared" si="140"/>
        <v>1519641114.8800001</v>
      </c>
      <c r="H4485" s="3">
        <f t="shared" si="141"/>
        <v>43157.438829629631</v>
      </c>
      <c r="I4485">
        <v>0.24548339799999999</v>
      </c>
      <c r="J4485">
        <v>0.59721374500000002</v>
      </c>
      <c r="K4485">
        <v>10.99339294</v>
      </c>
    </row>
    <row r="4486" spans="1:11" x14ac:dyDescent="0.25">
      <c r="A4486">
        <v>1519641114880</v>
      </c>
      <c r="B4486" s="9">
        <v>0.46815490700000001</v>
      </c>
      <c r="C4486" s="9">
        <v>0.38891601599999998</v>
      </c>
      <c r="D4486" s="9">
        <v>11.577575680000001</v>
      </c>
      <c r="F4486" s="5">
        <f t="shared" si="140"/>
        <v>1519641114.8800001</v>
      </c>
      <c r="H4486" s="3">
        <f t="shared" si="141"/>
        <v>43157.438829629631</v>
      </c>
      <c r="I4486">
        <v>0.46815490700000001</v>
      </c>
      <c r="J4486">
        <v>0.38891601599999998</v>
      </c>
      <c r="K4486">
        <v>11.577575680000001</v>
      </c>
    </row>
    <row r="4487" spans="1:11" x14ac:dyDescent="0.25">
      <c r="A4487">
        <v>1519641114880</v>
      </c>
      <c r="B4487" s="9">
        <v>0.30773925800000002</v>
      </c>
      <c r="C4487" s="9">
        <v>0.18540954600000001</v>
      </c>
      <c r="D4487" s="9">
        <v>11.565612789999999</v>
      </c>
      <c r="F4487" s="5">
        <f t="shared" si="140"/>
        <v>1519641114.8800001</v>
      </c>
      <c r="H4487" s="3">
        <f t="shared" si="141"/>
        <v>43157.438829629631</v>
      </c>
      <c r="I4487">
        <v>0.30773925800000002</v>
      </c>
      <c r="J4487">
        <v>0.18540954600000001</v>
      </c>
      <c r="K4487">
        <v>11.565612789999999</v>
      </c>
    </row>
    <row r="4488" spans="1:11" x14ac:dyDescent="0.25">
      <c r="A4488">
        <v>1519641114880</v>
      </c>
      <c r="B4488" s="9">
        <v>-0.247711182</v>
      </c>
      <c r="C4488" s="9">
        <v>0.66426086399999995</v>
      </c>
      <c r="D4488" s="9">
        <v>10.576797490000001</v>
      </c>
      <c r="F4488" s="5">
        <f t="shared" si="140"/>
        <v>1519641114.8800001</v>
      </c>
      <c r="H4488" s="3">
        <f t="shared" si="141"/>
        <v>43157.438829629631</v>
      </c>
      <c r="I4488">
        <v>-0.247711182</v>
      </c>
      <c r="J4488">
        <v>0.66426086399999995</v>
      </c>
      <c r="K4488">
        <v>10.576797490000001</v>
      </c>
    </row>
    <row r="4489" spans="1:11" x14ac:dyDescent="0.25">
      <c r="A4489">
        <v>1519641114880</v>
      </c>
      <c r="B4489" s="9">
        <v>-0.15913391099999999</v>
      </c>
      <c r="C4489" s="9">
        <v>1.411239624</v>
      </c>
      <c r="D4489" s="9">
        <v>9.5832061769999992</v>
      </c>
      <c r="F4489" s="5">
        <f t="shared" si="140"/>
        <v>1519641114.8800001</v>
      </c>
      <c r="H4489" s="3">
        <f t="shared" si="141"/>
        <v>43157.438829629631</v>
      </c>
      <c r="I4489">
        <v>-0.15913391099999999</v>
      </c>
      <c r="J4489">
        <v>1.411239624</v>
      </c>
      <c r="K4489">
        <v>9.5832061769999992</v>
      </c>
    </row>
    <row r="4490" spans="1:11" x14ac:dyDescent="0.25">
      <c r="A4490">
        <v>1519641115075</v>
      </c>
      <c r="B4490" s="9">
        <v>0.59504699699999997</v>
      </c>
      <c r="C4490" s="9">
        <v>1.317871094</v>
      </c>
      <c r="D4490" s="9">
        <v>9.4443511959999995</v>
      </c>
      <c r="F4490" s="5">
        <f t="shared" si="140"/>
        <v>1519641115.075</v>
      </c>
      <c r="H4490" s="3">
        <f t="shared" si="141"/>
        <v>43157.438831886575</v>
      </c>
      <c r="I4490">
        <v>0.59504699699999997</v>
      </c>
      <c r="J4490">
        <v>1.317871094</v>
      </c>
      <c r="K4490">
        <v>9.4443511959999995</v>
      </c>
    </row>
    <row r="4491" spans="1:11" x14ac:dyDescent="0.25">
      <c r="A4491">
        <v>1519641115075</v>
      </c>
      <c r="B4491" s="9">
        <v>1.737075806</v>
      </c>
      <c r="C4491" s="9">
        <v>0.91564941399999999</v>
      </c>
      <c r="D4491" s="9">
        <v>10.883255</v>
      </c>
      <c r="F4491" s="5">
        <f t="shared" si="140"/>
        <v>1519641115.075</v>
      </c>
      <c r="H4491" s="3">
        <f t="shared" si="141"/>
        <v>43157.438831886575</v>
      </c>
      <c r="I4491">
        <v>1.737075806</v>
      </c>
      <c r="J4491">
        <v>0.91564941399999999</v>
      </c>
      <c r="K4491">
        <v>10.883255</v>
      </c>
    </row>
    <row r="4492" spans="1:11" x14ac:dyDescent="0.25">
      <c r="A4492">
        <v>1519641115075</v>
      </c>
      <c r="B4492" s="9">
        <v>1.6053924559999999</v>
      </c>
      <c r="C4492" s="9">
        <v>0.26921081499999999</v>
      </c>
      <c r="D4492" s="9">
        <v>11.96304321</v>
      </c>
      <c r="F4492" s="5">
        <f t="shared" si="140"/>
        <v>1519641115.075</v>
      </c>
      <c r="H4492" s="3">
        <f t="shared" si="141"/>
        <v>43157.438831886575</v>
      </c>
      <c r="I4492">
        <v>1.6053924559999999</v>
      </c>
      <c r="J4492">
        <v>0.26921081499999999</v>
      </c>
      <c r="K4492">
        <v>11.96304321</v>
      </c>
    </row>
    <row r="4493" spans="1:11" x14ac:dyDescent="0.25">
      <c r="A4493">
        <v>1519641115075</v>
      </c>
      <c r="B4493" s="9">
        <v>-0.108856201</v>
      </c>
      <c r="C4493" s="9">
        <v>-0.51847839399999995</v>
      </c>
      <c r="D4493" s="9">
        <v>11.125076290000001</v>
      </c>
      <c r="F4493" s="5">
        <f t="shared" si="140"/>
        <v>1519641115.075</v>
      </c>
      <c r="H4493" s="3">
        <f t="shared" si="141"/>
        <v>43157.438831886575</v>
      </c>
      <c r="I4493">
        <v>-0.108856201</v>
      </c>
      <c r="J4493">
        <v>-0.51847839399999995</v>
      </c>
      <c r="K4493">
        <v>11.125076290000001</v>
      </c>
    </row>
    <row r="4494" spans="1:11" x14ac:dyDescent="0.25">
      <c r="A4494">
        <v>1519641115075</v>
      </c>
      <c r="B4494" s="9">
        <v>-1.29637146</v>
      </c>
      <c r="C4494" s="9">
        <v>-0.72677612300000005</v>
      </c>
      <c r="D4494" s="9">
        <v>10.99339294</v>
      </c>
      <c r="F4494" s="5">
        <f t="shared" si="140"/>
        <v>1519641115.075</v>
      </c>
      <c r="H4494" s="3">
        <f t="shared" si="141"/>
        <v>43157.438831886575</v>
      </c>
      <c r="I4494">
        <v>-1.29637146</v>
      </c>
      <c r="J4494">
        <v>-0.72677612300000005</v>
      </c>
      <c r="K4494">
        <v>10.99339294</v>
      </c>
    </row>
    <row r="4495" spans="1:11" x14ac:dyDescent="0.25">
      <c r="A4495">
        <v>1519641115075</v>
      </c>
      <c r="B4495" s="9">
        <v>-0.69543456999999997</v>
      </c>
      <c r="C4495" s="9">
        <v>-0.391586304</v>
      </c>
      <c r="D4495" s="9">
        <v>10.931137079999999</v>
      </c>
      <c r="F4495" s="5">
        <f t="shared" si="140"/>
        <v>1519641115.075</v>
      </c>
      <c r="H4495" s="3">
        <f t="shared" si="141"/>
        <v>43157.438831886575</v>
      </c>
      <c r="I4495">
        <v>-0.69543456999999997</v>
      </c>
      <c r="J4495">
        <v>-0.391586304</v>
      </c>
      <c r="K4495">
        <v>10.931137079999999</v>
      </c>
    </row>
    <row r="4496" spans="1:11" x14ac:dyDescent="0.25">
      <c r="A4496">
        <v>1519641115075</v>
      </c>
      <c r="B4496" s="9">
        <v>0.54956054700000001</v>
      </c>
      <c r="C4496" s="9">
        <v>0.123168945</v>
      </c>
      <c r="D4496" s="9">
        <v>10.43554688</v>
      </c>
      <c r="F4496" s="5">
        <f t="shared" si="140"/>
        <v>1519641115.075</v>
      </c>
      <c r="H4496" s="3">
        <f t="shared" si="141"/>
        <v>43157.438831886575</v>
      </c>
      <c r="I4496">
        <v>0.54956054700000001</v>
      </c>
      <c r="J4496">
        <v>0.123168945</v>
      </c>
      <c r="K4496">
        <v>10.43554688</v>
      </c>
    </row>
    <row r="4497" spans="1:11" x14ac:dyDescent="0.25">
      <c r="A4497">
        <v>1519641115075</v>
      </c>
      <c r="B4497" s="9">
        <v>1.014022827</v>
      </c>
      <c r="C4497" s="9">
        <v>0.139923096</v>
      </c>
      <c r="D4497" s="9">
        <v>10.780303959999999</v>
      </c>
      <c r="F4497" s="5">
        <f t="shared" si="140"/>
        <v>1519641115.075</v>
      </c>
      <c r="H4497" s="3">
        <f t="shared" si="141"/>
        <v>43157.438831886575</v>
      </c>
      <c r="I4497">
        <v>1.014022827</v>
      </c>
      <c r="J4497">
        <v>0.139923096</v>
      </c>
      <c r="K4497">
        <v>10.780303959999999</v>
      </c>
    </row>
    <row r="4498" spans="1:11" x14ac:dyDescent="0.25">
      <c r="A4498">
        <v>1519641115075</v>
      </c>
      <c r="B4498" s="9">
        <v>-0.29321289099999998</v>
      </c>
      <c r="C4498" s="9">
        <v>-0.36764526400000003</v>
      </c>
      <c r="D4498" s="9">
        <v>11.728408809999999</v>
      </c>
      <c r="F4498" s="5">
        <f t="shared" si="140"/>
        <v>1519641115.075</v>
      </c>
      <c r="H4498" s="3">
        <f t="shared" si="141"/>
        <v>43157.438831886575</v>
      </c>
      <c r="I4498">
        <v>-0.29321289099999998</v>
      </c>
      <c r="J4498">
        <v>-0.36764526400000003</v>
      </c>
      <c r="K4498">
        <v>11.728408809999999</v>
      </c>
    </row>
    <row r="4499" spans="1:11" x14ac:dyDescent="0.25">
      <c r="A4499">
        <v>1519641115075</v>
      </c>
      <c r="B4499" s="9">
        <v>-1.4543914790000001</v>
      </c>
      <c r="C4499" s="9">
        <v>-0.54002380400000005</v>
      </c>
      <c r="D4499" s="9">
        <v>11.668563839999999</v>
      </c>
      <c r="F4499" s="5">
        <f t="shared" si="140"/>
        <v>1519641115.075</v>
      </c>
      <c r="H4499" s="3">
        <f t="shared" si="141"/>
        <v>43157.438831886575</v>
      </c>
      <c r="I4499">
        <v>-1.4543914790000001</v>
      </c>
      <c r="J4499">
        <v>-0.54002380400000005</v>
      </c>
      <c r="K4499">
        <v>11.668563839999999</v>
      </c>
    </row>
    <row r="4500" spans="1:11" x14ac:dyDescent="0.25">
      <c r="A4500">
        <v>1519641115272</v>
      </c>
      <c r="B4500" s="9">
        <v>-1.382568359</v>
      </c>
      <c r="C4500" s="9">
        <v>-0.24554443400000001</v>
      </c>
      <c r="D4500" s="9">
        <v>9.9590911870000003</v>
      </c>
      <c r="F4500" s="5">
        <f t="shared" si="140"/>
        <v>1519641115.2720001</v>
      </c>
      <c r="H4500" s="3">
        <f t="shared" si="141"/>
        <v>43157.438834166664</v>
      </c>
      <c r="I4500">
        <v>-1.382568359</v>
      </c>
      <c r="J4500">
        <v>-0.24554443400000001</v>
      </c>
      <c r="K4500">
        <v>9.9590911870000003</v>
      </c>
    </row>
    <row r="4501" spans="1:11" x14ac:dyDescent="0.25">
      <c r="A4501">
        <v>1519641115272</v>
      </c>
      <c r="B4501" s="9">
        <v>-0.70022583000000005</v>
      </c>
      <c r="C4501" s="9">
        <v>0.245269775</v>
      </c>
      <c r="D4501" s="9">
        <v>8.5513153079999995</v>
      </c>
      <c r="F4501" s="5">
        <f t="shared" si="140"/>
        <v>1519641115.2720001</v>
      </c>
      <c r="H4501" s="3">
        <f t="shared" si="141"/>
        <v>43157.438834166664</v>
      </c>
      <c r="I4501">
        <v>-0.70022583000000005</v>
      </c>
      <c r="J4501">
        <v>0.245269775</v>
      </c>
      <c r="K4501">
        <v>8.5513153079999995</v>
      </c>
    </row>
    <row r="4502" spans="1:11" x14ac:dyDescent="0.25">
      <c r="A4502">
        <v>1519641115272</v>
      </c>
      <c r="B4502" s="9">
        <v>-0.33390808100000002</v>
      </c>
      <c r="C4502" s="9">
        <v>0.49186706499999999</v>
      </c>
      <c r="D4502" s="9">
        <v>8.5130004879999994</v>
      </c>
      <c r="F4502" s="5">
        <f t="shared" si="140"/>
        <v>1519641115.2720001</v>
      </c>
      <c r="H4502" s="3">
        <f t="shared" si="141"/>
        <v>43157.438834166664</v>
      </c>
      <c r="I4502">
        <v>-0.33390808100000002</v>
      </c>
      <c r="J4502">
        <v>0.49186706499999999</v>
      </c>
      <c r="K4502">
        <v>8.5130004879999994</v>
      </c>
    </row>
    <row r="4503" spans="1:11" x14ac:dyDescent="0.25">
      <c r="A4503">
        <v>1519641115272</v>
      </c>
      <c r="B4503" s="9">
        <v>-0.70739746100000001</v>
      </c>
      <c r="C4503" s="9">
        <v>0.33384704599999998</v>
      </c>
      <c r="D4503" s="9">
        <v>8.5273590089999995</v>
      </c>
      <c r="F4503" s="5">
        <f t="shared" si="140"/>
        <v>1519641115.2720001</v>
      </c>
      <c r="H4503" s="3">
        <f t="shared" si="141"/>
        <v>43157.438834166664</v>
      </c>
      <c r="I4503">
        <v>-0.70739746100000001</v>
      </c>
      <c r="J4503">
        <v>0.33384704599999998</v>
      </c>
      <c r="K4503">
        <v>8.5273590089999995</v>
      </c>
    </row>
    <row r="4504" spans="1:11" x14ac:dyDescent="0.25">
      <c r="A4504">
        <v>1519641115272</v>
      </c>
      <c r="B4504" s="9">
        <v>-1.3873596189999999</v>
      </c>
      <c r="C4504" s="9">
        <v>3.4576415999999999E-2</v>
      </c>
      <c r="D4504" s="9">
        <v>8.1107788089999993</v>
      </c>
      <c r="F4504" s="5">
        <f t="shared" si="140"/>
        <v>1519641115.2720001</v>
      </c>
      <c r="H4504" s="3">
        <f t="shared" si="141"/>
        <v>43157.438834166664</v>
      </c>
      <c r="I4504">
        <v>-1.3873596189999999</v>
      </c>
      <c r="J4504">
        <v>3.4576415999999999E-2</v>
      </c>
      <c r="K4504">
        <v>8.1107788089999993</v>
      </c>
    </row>
    <row r="4505" spans="1:11" x14ac:dyDescent="0.25">
      <c r="A4505">
        <v>1519641115272</v>
      </c>
      <c r="B4505" s="9">
        <v>-1.339477539</v>
      </c>
      <c r="C4505" s="9">
        <v>-0.109069824</v>
      </c>
      <c r="D4505" s="9">
        <v>8.0509185789999993</v>
      </c>
      <c r="F4505" s="5">
        <f t="shared" si="140"/>
        <v>1519641115.2720001</v>
      </c>
      <c r="H4505" s="3">
        <f t="shared" si="141"/>
        <v>43157.438834166664</v>
      </c>
      <c r="I4505">
        <v>-1.339477539</v>
      </c>
      <c r="J4505">
        <v>-0.109069824</v>
      </c>
      <c r="K4505">
        <v>8.0509185789999993</v>
      </c>
    </row>
    <row r="4506" spans="1:11" x14ac:dyDescent="0.25">
      <c r="A4506">
        <v>1519641115272</v>
      </c>
      <c r="B4506" s="9">
        <v>-0.39854431200000001</v>
      </c>
      <c r="C4506" s="9">
        <v>6.5704345999999997E-2</v>
      </c>
      <c r="D4506" s="9">
        <v>8.1395111080000007</v>
      </c>
      <c r="F4506" s="5">
        <f t="shared" si="140"/>
        <v>1519641115.2720001</v>
      </c>
      <c r="H4506" s="3">
        <f t="shared" si="141"/>
        <v>43157.438834166664</v>
      </c>
      <c r="I4506">
        <v>-0.39854431200000001</v>
      </c>
      <c r="J4506">
        <v>6.5704345999999997E-2</v>
      </c>
      <c r="K4506">
        <v>8.1395111080000007</v>
      </c>
    </row>
    <row r="4507" spans="1:11" x14ac:dyDescent="0.25">
      <c r="A4507">
        <v>1519641115272</v>
      </c>
      <c r="B4507" s="9">
        <v>-8.2519530999999993E-2</v>
      </c>
      <c r="C4507" s="9">
        <v>0.228515625</v>
      </c>
      <c r="D4507" s="9">
        <v>8.2089385989999997</v>
      </c>
      <c r="F4507" s="5">
        <f t="shared" si="140"/>
        <v>1519641115.2720001</v>
      </c>
      <c r="H4507" s="3">
        <f t="shared" si="141"/>
        <v>43157.438834166664</v>
      </c>
      <c r="I4507">
        <v>-8.2519530999999993E-2</v>
      </c>
      <c r="J4507">
        <v>0.228515625</v>
      </c>
      <c r="K4507">
        <v>8.2089385989999997</v>
      </c>
    </row>
    <row r="4508" spans="1:11" x14ac:dyDescent="0.25">
      <c r="A4508">
        <v>1519641115272</v>
      </c>
      <c r="B4508" s="9">
        <v>-0.36024475099999997</v>
      </c>
      <c r="C4508" s="9">
        <v>0.338638306</v>
      </c>
      <c r="D4508" s="9">
        <v>8.5369415279999998</v>
      </c>
      <c r="F4508" s="5">
        <f t="shared" si="140"/>
        <v>1519641115.2720001</v>
      </c>
      <c r="H4508" s="3">
        <f t="shared" si="141"/>
        <v>43157.438834166664</v>
      </c>
      <c r="I4508">
        <v>-0.36024475099999997</v>
      </c>
      <c r="J4508">
        <v>0.338638306</v>
      </c>
      <c r="K4508">
        <v>8.5369415279999998</v>
      </c>
    </row>
    <row r="4509" spans="1:11" x14ac:dyDescent="0.25">
      <c r="A4509">
        <v>1519641115272</v>
      </c>
      <c r="B4509" s="9">
        <v>-0.29798889200000001</v>
      </c>
      <c r="C4509" s="9">
        <v>0.62834167500000004</v>
      </c>
      <c r="D4509" s="9">
        <v>8.8984680180000009</v>
      </c>
      <c r="F4509" s="5">
        <f t="shared" si="140"/>
        <v>1519641115.2720001</v>
      </c>
      <c r="H4509" s="3">
        <f t="shared" si="141"/>
        <v>43157.438834166664</v>
      </c>
      <c r="I4509">
        <v>-0.29798889200000001</v>
      </c>
      <c r="J4509">
        <v>0.62834167500000004</v>
      </c>
      <c r="K4509">
        <v>8.8984680180000009</v>
      </c>
    </row>
    <row r="4510" spans="1:11" x14ac:dyDescent="0.25">
      <c r="A4510">
        <v>1519641115470</v>
      </c>
      <c r="B4510" s="9">
        <v>-0.11842346199999999</v>
      </c>
      <c r="C4510" s="9">
        <v>0.94438171400000004</v>
      </c>
      <c r="D4510" s="9">
        <v>8.4531402589999995</v>
      </c>
      <c r="F4510" s="5">
        <f t="shared" si="140"/>
        <v>1519641115.47</v>
      </c>
      <c r="H4510" s="3">
        <f t="shared" si="141"/>
        <v>43157.438836458328</v>
      </c>
      <c r="I4510">
        <v>-0.11842346199999999</v>
      </c>
      <c r="J4510">
        <v>0.94438171400000004</v>
      </c>
      <c r="K4510">
        <v>8.4531402589999995</v>
      </c>
    </row>
    <row r="4511" spans="1:11" x14ac:dyDescent="0.25">
      <c r="A4511">
        <v>1519641115470</v>
      </c>
      <c r="B4511" s="9">
        <v>-0.116027832</v>
      </c>
      <c r="C4511" s="9">
        <v>0.81509399400000004</v>
      </c>
      <c r="D4511" s="9">
        <v>8.4555358890000001</v>
      </c>
      <c r="F4511" s="5">
        <f t="shared" si="140"/>
        <v>1519641115.47</v>
      </c>
      <c r="H4511" s="3">
        <f t="shared" si="141"/>
        <v>43157.438836458328</v>
      </c>
      <c r="I4511">
        <v>-0.116027832</v>
      </c>
      <c r="J4511">
        <v>0.81509399400000004</v>
      </c>
      <c r="K4511">
        <v>8.4555358890000001</v>
      </c>
    </row>
    <row r="4512" spans="1:11" x14ac:dyDescent="0.25">
      <c r="A4512">
        <v>1519641115470</v>
      </c>
      <c r="B4512" s="9">
        <v>-0.25968933100000002</v>
      </c>
      <c r="C4512" s="9">
        <v>0.58764648399999997</v>
      </c>
      <c r="D4512" s="9">
        <v>9.7316436769999992</v>
      </c>
      <c r="F4512" s="5">
        <f t="shared" si="140"/>
        <v>1519641115.47</v>
      </c>
      <c r="H4512" s="3">
        <f t="shared" si="141"/>
        <v>43157.438836458328</v>
      </c>
      <c r="I4512">
        <v>-0.25968933100000002</v>
      </c>
      <c r="J4512">
        <v>0.58764648399999997</v>
      </c>
      <c r="K4512">
        <v>9.7316436769999992</v>
      </c>
    </row>
    <row r="4513" spans="1:11" x14ac:dyDescent="0.25">
      <c r="A4513">
        <v>1519641115470</v>
      </c>
      <c r="B4513" s="9">
        <v>8.9874267999999993E-2</v>
      </c>
      <c r="C4513" s="9">
        <v>0.41046142600000002</v>
      </c>
      <c r="D4513" s="9">
        <v>11.23999023</v>
      </c>
      <c r="F4513" s="5">
        <f t="shared" si="140"/>
        <v>1519641115.47</v>
      </c>
      <c r="H4513" s="3">
        <f t="shared" si="141"/>
        <v>43157.438836458328</v>
      </c>
      <c r="I4513">
        <v>8.9874267999999993E-2</v>
      </c>
      <c r="J4513">
        <v>0.41046142600000002</v>
      </c>
      <c r="K4513">
        <v>11.23999023</v>
      </c>
    </row>
    <row r="4514" spans="1:11" x14ac:dyDescent="0.25">
      <c r="A4514">
        <v>1519641115470</v>
      </c>
      <c r="B4514" s="9">
        <v>0.56871032700000002</v>
      </c>
      <c r="C4514" s="9">
        <v>0.118377686</v>
      </c>
      <c r="D4514" s="9">
        <v>11.65658569</v>
      </c>
      <c r="F4514" s="5">
        <f t="shared" si="140"/>
        <v>1519641115.47</v>
      </c>
      <c r="H4514" s="3">
        <f t="shared" si="141"/>
        <v>43157.438836458328</v>
      </c>
      <c r="I4514">
        <v>0.56871032700000002</v>
      </c>
      <c r="J4514">
        <v>0.118377686</v>
      </c>
      <c r="K4514">
        <v>11.65658569</v>
      </c>
    </row>
    <row r="4515" spans="1:11" x14ac:dyDescent="0.25">
      <c r="A4515">
        <v>1519641115470</v>
      </c>
      <c r="B4515" s="9">
        <v>0.53039550800000002</v>
      </c>
      <c r="C4515" s="9">
        <v>-0.20722961400000001</v>
      </c>
      <c r="D4515" s="9">
        <v>11.49856567</v>
      </c>
      <c r="F4515" s="5">
        <f t="shared" si="140"/>
        <v>1519641115.47</v>
      </c>
      <c r="H4515" s="3">
        <f t="shared" si="141"/>
        <v>43157.438836458328</v>
      </c>
      <c r="I4515">
        <v>0.53039550800000002</v>
      </c>
      <c r="J4515">
        <v>-0.20722961400000001</v>
      </c>
      <c r="K4515">
        <v>11.49856567</v>
      </c>
    </row>
    <row r="4516" spans="1:11" x14ac:dyDescent="0.25">
      <c r="A4516">
        <v>1519641115470</v>
      </c>
      <c r="B4516" s="9">
        <v>-0.15913391099999999</v>
      </c>
      <c r="C4516" s="9">
        <v>-0.36764526400000003</v>
      </c>
      <c r="D4516" s="9">
        <v>11.42434692</v>
      </c>
      <c r="F4516" s="5">
        <f t="shared" si="140"/>
        <v>1519641115.47</v>
      </c>
      <c r="H4516" s="3">
        <f t="shared" si="141"/>
        <v>43157.438836458328</v>
      </c>
      <c r="I4516">
        <v>-0.15913391099999999</v>
      </c>
      <c r="J4516">
        <v>-0.36764526400000003</v>
      </c>
      <c r="K4516">
        <v>11.42434692</v>
      </c>
    </row>
    <row r="4517" spans="1:11" x14ac:dyDescent="0.25">
      <c r="A4517">
        <v>1519641115470</v>
      </c>
      <c r="B4517" s="9">
        <v>-0.32192993199999997</v>
      </c>
      <c r="C4517" s="9">
        <v>-3.0059814000000001E-2</v>
      </c>
      <c r="D4517" s="9">
        <v>11.57518005</v>
      </c>
      <c r="F4517" s="5">
        <f t="shared" si="140"/>
        <v>1519641115.47</v>
      </c>
      <c r="H4517" s="3">
        <f t="shared" si="141"/>
        <v>43157.438836458328</v>
      </c>
      <c r="I4517">
        <v>-0.32192993199999997</v>
      </c>
      <c r="J4517">
        <v>-3.0059814000000001E-2</v>
      </c>
      <c r="K4517">
        <v>11.57518005</v>
      </c>
    </row>
    <row r="4518" spans="1:11" x14ac:dyDescent="0.25">
      <c r="A4518">
        <v>1519641115470</v>
      </c>
      <c r="B4518" s="9">
        <v>3.0014038E-2</v>
      </c>
      <c r="C4518" s="9">
        <v>0.76242065400000003</v>
      </c>
      <c r="D4518" s="9">
        <v>11.251968379999999</v>
      </c>
      <c r="F4518" s="5">
        <f t="shared" si="140"/>
        <v>1519641115.47</v>
      </c>
      <c r="H4518" s="3">
        <f t="shared" si="141"/>
        <v>43157.438836458328</v>
      </c>
      <c r="I4518">
        <v>3.0014038E-2</v>
      </c>
      <c r="J4518">
        <v>0.76242065400000003</v>
      </c>
      <c r="K4518">
        <v>11.251968379999999</v>
      </c>
    </row>
    <row r="4519" spans="1:11" x14ac:dyDescent="0.25">
      <c r="A4519">
        <v>1519641115470</v>
      </c>
      <c r="B4519" s="9">
        <v>0.65011596699999996</v>
      </c>
      <c r="C4519" s="9">
        <v>1.3537902829999999</v>
      </c>
      <c r="D4519" s="9">
        <v>10.19612122</v>
      </c>
      <c r="F4519" s="5">
        <f t="shared" si="140"/>
        <v>1519641115.47</v>
      </c>
      <c r="H4519" s="3">
        <f t="shared" si="141"/>
        <v>43157.438836458328</v>
      </c>
      <c r="I4519">
        <v>0.65011596699999996</v>
      </c>
      <c r="J4519">
        <v>1.3537902829999999</v>
      </c>
      <c r="K4519">
        <v>10.19612122</v>
      </c>
    </row>
    <row r="4520" spans="1:11" x14ac:dyDescent="0.25">
      <c r="A4520">
        <v>1519641115671</v>
      </c>
      <c r="B4520" s="9">
        <v>1.0475463869999999</v>
      </c>
      <c r="C4520" s="9">
        <v>1.7057342529999999</v>
      </c>
      <c r="D4520" s="9">
        <v>9.5018005369999994</v>
      </c>
      <c r="F4520" s="5">
        <f t="shared" si="140"/>
        <v>1519641115.671</v>
      </c>
      <c r="H4520" s="3">
        <f t="shared" si="141"/>
        <v>43157.438838784728</v>
      </c>
      <c r="I4520">
        <v>1.0475463869999999</v>
      </c>
      <c r="J4520">
        <v>1.7057342529999999</v>
      </c>
      <c r="K4520">
        <v>9.5018005369999994</v>
      </c>
    </row>
    <row r="4521" spans="1:11" x14ac:dyDescent="0.25">
      <c r="A4521">
        <v>1519641115671</v>
      </c>
      <c r="B4521" s="9">
        <v>1.3037261959999999</v>
      </c>
      <c r="C4521" s="9">
        <v>1.2460479739999999</v>
      </c>
      <c r="D4521" s="9">
        <v>10.0333252</v>
      </c>
      <c r="F4521" s="5">
        <f t="shared" si="140"/>
        <v>1519641115.671</v>
      </c>
      <c r="H4521" s="3">
        <f t="shared" si="141"/>
        <v>43157.438838784728</v>
      </c>
      <c r="I4521">
        <v>1.3037261959999999</v>
      </c>
      <c r="J4521">
        <v>1.2460479739999999</v>
      </c>
      <c r="K4521">
        <v>10.0333252</v>
      </c>
    </row>
    <row r="4522" spans="1:11" x14ac:dyDescent="0.25">
      <c r="A4522">
        <v>1519641115671</v>
      </c>
      <c r="B4522" s="9">
        <v>0.97093200700000004</v>
      </c>
      <c r="C4522" s="9">
        <v>0.19978332500000001</v>
      </c>
      <c r="D4522" s="9">
        <v>11.587158199999999</v>
      </c>
      <c r="F4522" s="5">
        <f t="shared" si="140"/>
        <v>1519641115.671</v>
      </c>
      <c r="H4522" s="3">
        <f t="shared" si="141"/>
        <v>43157.438838784728</v>
      </c>
      <c r="I4522">
        <v>0.97093200700000004</v>
      </c>
      <c r="J4522">
        <v>0.19978332500000001</v>
      </c>
      <c r="K4522">
        <v>11.587158199999999</v>
      </c>
    </row>
    <row r="4523" spans="1:11" x14ac:dyDescent="0.25">
      <c r="A4523">
        <v>1519641115671</v>
      </c>
      <c r="B4523" s="9">
        <v>-0.384185791</v>
      </c>
      <c r="C4523" s="9">
        <v>-0.54002380400000005</v>
      </c>
      <c r="D4523" s="9">
        <v>13.102691650000001</v>
      </c>
      <c r="F4523" s="5">
        <f t="shared" si="140"/>
        <v>1519641115.671</v>
      </c>
      <c r="H4523" s="3">
        <f t="shared" si="141"/>
        <v>43157.438838784728</v>
      </c>
      <c r="I4523">
        <v>-0.384185791</v>
      </c>
      <c r="J4523">
        <v>-0.54002380400000005</v>
      </c>
      <c r="K4523">
        <v>13.102691650000001</v>
      </c>
    </row>
    <row r="4524" spans="1:11" x14ac:dyDescent="0.25">
      <c r="A4524">
        <v>1519641115671</v>
      </c>
      <c r="B4524" s="9">
        <v>-1.2580718989999999</v>
      </c>
      <c r="C4524" s="9">
        <v>-0.78663635300000001</v>
      </c>
      <c r="D4524" s="9">
        <v>13.243942260000001</v>
      </c>
      <c r="F4524" s="5">
        <f t="shared" si="140"/>
        <v>1519641115.671</v>
      </c>
      <c r="H4524" s="3">
        <f t="shared" si="141"/>
        <v>43157.438838784728</v>
      </c>
      <c r="I4524">
        <v>-1.2580718989999999</v>
      </c>
      <c r="J4524">
        <v>-0.78663635300000001</v>
      </c>
      <c r="K4524">
        <v>13.243942260000001</v>
      </c>
    </row>
    <row r="4525" spans="1:11" x14ac:dyDescent="0.25">
      <c r="A4525">
        <v>1519641115671</v>
      </c>
      <c r="B4525" s="9">
        <v>-0.45361328099999998</v>
      </c>
      <c r="C4525" s="9">
        <v>-0.69325256300000004</v>
      </c>
      <c r="D4525" s="9">
        <v>11.40280151</v>
      </c>
      <c r="F4525" s="5">
        <f t="shared" si="140"/>
        <v>1519641115.671</v>
      </c>
      <c r="H4525" s="3">
        <f t="shared" si="141"/>
        <v>43157.438838784728</v>
      </c>
      <c r="I4525">
        <v>-0.45361328099999998</v>
      </c>
      <c r="J4525">
        <v>-0.69325256300000004</v>
      </c>
      <c r="K4525">
        <v>11.40280151</v>
      </c>
    </row>
    <row r="4526" spans="1:11" x14ac:dyDescent="0.25">
      <c r="A4526">
        <v>1519641115671</v>
      </c>
      <c r="B4526" s="9">
        <v>1.064300537</v>
      </c>
      <c r="C4526" s="9">
        <v>-0.69087219200000005</v>
      </c>
      <c r="D4526" s="9">
        <v>9.6382751459999998</v>
      </c>
      <c r="F4526" s="5">
        <f t="shared" si="140"/>
        <v>1519641115.671</v>
      </c>
      <c r="H4526" s="3">
        <f t="shared" si="141"/>
        <v>43157.438838784728</v>
      </c>
      <c r="I4526">
        <v>1.064300537</v>
      </c>
      <c r="J4526">
        <v>-0.69087219200000005</v>
      </c>
      <c r="K4526">
        <v>9.6382751459999998</v>
      </c>
    </row>
    <row r="4527" spans="1:11" x14ac:dyDescent="0.25">
      <c r="A4527">
        <v>1519641115671</v>
      </c>
      <c r="B4527" s="9">
        <v>1.4880828859999999</v>
      </c>
      <c r="C4527" s="9">
        <v>-0.827331543</v>
      </c>
      <c r="D4527" s="9">
        <v>9.8513641360000008</v>
      </c>
      <c r="F4527" s="5">
        <f t="shared" si="140"/>
        <v>1519641115.671</v>
      </c>
      <c r="H4527" s="3">
        <f t="shared" si="141"/>
        <v>43157.438838784728</v>
      </c>
      <c r="I4527">
        <v>1.4880828859999999</v>
      </c>
      <c r="J4527">
        <v>-0.827331543</v>
      </c>
      <c r="K4527">
        <v>9.8513641360000008</v>
      </c>
    </row>
    <row r="4528" spans="1:11" x14ac:dyDescent="0.25">
      <c r="A4528">
        <v>1519641115671</v>
      </c>
      <c r="B4528" s="9">
        <v>0.61659240699999995</v>
      </c>
      <c r="C4528" s="9">
        <v>-0.74832153300000004</v>
      </c>
      <c r="D4528" s="9">
        <v>10.33978271</v>
      </c>
      <c r="F4528" s="5">
        <f t="shared" si="140"/>
        <v>1519641115.671</v>
      </c>
      <c r="H4528" s="3">
        <f t="shared" si="141"/>
        <v>43157.438838784728</v>
      </c>
      <c r="I4528">
        <v>0.61659240699999995</v>
      </c>
      <c r="J4528">
        <v>-0.74832153300000004</v>
      </c>
      <c r="K4528">
        <v>10.33978271</v>
      </c>
    </row>
    <row r="4529" spans="1:11" x14ac:dyDescent="0.25">
      <c r="A4529">
        <v>1519641115671</v>
      </c>
      <c r="B4529" s="9">
        <v>-0.15673828100000001</v>
      </c>
      <c r="C4529" s="9">
        <v>-0.54002380400000005</v>
      </c>
      <c r="D4529" s="9">
        <v>9.3581542970000005</v>
      </c>
      <c r="F4529" s="5">
        <f t="shared" si="140"/>
        <v>1519641115.671</v>
      </c>
      <c r="H4529" s="3">
        <f t="shared" si="141"/>
        <v>43157.438838784728</v>
      </c>
      <c r="I4529">
        <v>-0.15673828100000001</v>
      </c>
      <c r="J4529">
        <v>-0.54002380400000005</v>
      </c>
      <c r="K4529">
        <v>9.3581542970000005</v>
      </c>
    </row>
    <row r="4530" spans="1:11" x14ac:dyDescent="0.25">
      <c r="A4530">
        <v>1519641115870</v>
      </c>
      <c r="B4530" s="9">
        <v>-0.29798889200000001</v>
      </c>
      <c r="C4530" s="9">
        <v>-0.15455627399999999</v>
      </c>
      <c r="D4530" s="9">
        <v>7.7301025389999998</v>
      </c>
      <c r="F4530" s="5">
        <f t="shared" si="140"/>
        <v>1519641115.8699999</v>
      </c>
      <c r="H4530" s="3">
        <f t="shared" si="141"/>
        <v>43157.438841087962</v>
      </c>
      <c r="I4530">
        <v>-0.29798889200000001</v>
      </c>
      <c r="J4530">
        <v>-0.15455627399999999</v>
      </c>
      <c r="K4530">
        <v>7.7301025389999998</v>
      </c>
    </row>
    <row r="4531" spans="1:11" x14ac:dyDescent="0.25">
      <c r="A4531">
        <v>1519641115870</v>
      </c>
      <c r="B4531" s="9">
        <v>-0.13279724100000001</v>
      </c>
      <c r="C4531" s="9">
        <v>-3.7231450000000002E-3</v>
      </c>
      <c r="D4531" s="9">
        <v>6.9950714109999996</v>
      </c>
      <c r="F4531" s="5">
        <f t="shared" si="140"/>
        <v>1519641115.8699999</v>
      </c>
      <c r="H4531" s="3">
        <f t="shared" si="141"/>
        <v>43157.438841087962</v>
      </c>
      <c r="I4531">
        <v>-0.13279724100000001</v>
      </c>
      <c r="J4531">
        <v>-3.7231450000000002E-3</v>
      </c>
      <c r="K4531">
        <v>6.9950714109999996</v>
      </c>
    </row>
    <row r="4532" spans="1:11" x14ac:dyDescent="0.25">
      <c r="A4532">
        <v>1519641115870</v>
      </c>
      <c r="B4532" s="9">
        <v>-0.38658142099999998</v>
      </c>
      <c r="C4532" s="9">
        <v>0.159072876</v>
      </c>
      <c r="D4532" s="9">
        <v>7.5672912600000002</v>
      </c>
      <c r="F4532" s="5">
        <f t="shared" si="140"/>
        <v>1519641115.8699999</v>
      </c>
      <c r="H4532" s="3">
        <f t="shared" si="141"/>
        <v>43157.438841087962</v>
      </c>
      <c r="I4532">
        <v>-0.38658142099999998</v>
      </c>
      <c r="J4532">
        <v>0.159072876</v>
      </c>
      <c r="K4532">
        <v>7.5672912600000002</v>
      </c>
    </row>
    <row r="4533" spans="1:11" x14ac:dyDescent="0.25">
      <c r="A4533">
        <v>1519641115870</v>
      </c>
      <c r="B4533" s="9">
        <v>-0.44882202100000002</v>
      </c>
      <c r="C4533" s="9">
        <v>0.42004394499999997</v>
      </c>
      <c r="D4533" s="9">
        <v>8.1083831790000005</v>
      </c>
      <c r="F4533" s="5">
        <f t="shared" si="140"/>
        <v>1519641115.8699999</v>
      </c>
      <c r="H4533" s="3">
        <f t="shared" si="141"/>
        <v>43157.438841087962</v>
      </c>
      <c r="I4533">
        <v>-0.44882202100000002</v>
      </c>
      <c r="J4533">
        <v>0.42004394499999997</v>
      </c>
      <c r="K4533">
        <v>8.1083831790000005</v>
      </c>
    </row>
    <row r="4534" spans="1:11" x14ac:dyDescent="0.25">
      <c r="A4534">
        <v>1519641115870</v>
      </c>
      <c r="B4534" s="9">
        <v>0.11859130900000001</v>
      </c>
      <c r="C4534" s="9">
        <v>0.57327270500000005</v>
      </c>
      <c r="D4534" s="9">
        <v>7.8114929200000001</v>
      </c>
      <c r="F4534" s="5">
        <f t="shared" si="140"/>
        <v>1519641115.8699999</v>
      </c>
      <c r="H4534" s="3">
        <f t="shared" si="141"/>
        <v>43157.438841087962</v>
      </c>
      <c r="I4534">
        <v>0.11859130900000001</v>
      </c>
      <c r="J4534">
        <v>0.57327270500000005</v>
      </c>
      <c r="K4534">
        <v>7.8114929200000001</v>
      </c>
    </row>
    <row r="4535" spans="1:11" x14ac:dyDescent="0.25">
      <c r="A4535">
        <v>1519641115870</v>
      </c>
      <c r="B4535" s="9">
        <v>0.76263427699999997</v>
      </c>
      <c r="C4535" s="9">
        <v>0.68341064500000004</v>
      </c>
      <c r="D4535" s="9">
        <v>7.5792694090000001</v>
      </c>
      <c r="F4535" s="5">
        <f t="shared" si="140"/>
        <v>1519641115.8699999</v>
      </c>
      <c r="H4535" s="3">
        <f t="shared" si="141"/>
        <v>43157.438841087962</v>
      </c>
      <c r="I4535">
        <v>0.76263427699999997</v>
      </c>
      <c r="J4535">
        <v>0.68341064500000004</v>
      </c>
      <c r="K4535">
        <v>7.5792694090000001</v>
      </c>
    </row>
    <row r="4536" spans="1:11" x14ac:dyDescent="0.25">
      <c r="A4536">
        <v>1519641115870</v>
      </c>
      <c r="B4536" s="9">
        <v>0.35801696799999999</v>
      </c>
      <c r="C4536" s="9">
        <v>0.50863647499999998</v>
      </c>
      <c r="D4536" s="9">
        <v>8.0509185789999993</v>
      </c>
      <c r="F4536" s="5">
        <f t="shared" si="140"/>
        <v>1519641115.8699999</v>
      </c>
      <c r="H4536" s="3">
        <f t="shared" si="141"/>
        <v>43157.438841087962</v>
      </c>
      <c r="I4536">
        <v>0.35801696799999999</v>
      </c>
      <c r="J4536">
        <v>0.50863647499999998</v>
      </c>
      <c r="K4536">
        <v>8.0509185789999993</v>
      </c>
    </row>
    <row r="4537" spans="1:11" x14ac:dyDescent="0.25">
      <c r="A4537">
        <v>1519641115870</v>
      </c>
      <c r="B4537" s="9">
        <v>-0.22377014200000001</v>
      </c>
      <c r="C4537" s="9">
        <v>0.20217895499999999</v>
      </c>
      <c r="D4537" s="9">
        <v>8.7691802980000002</v>
      </c>
      <c r="F4537" s="5">
        <f t="shared" si="140"/>
        <v>1519641115.8699999</v>
      </c>
      <c r="H4537" s="3">
        <f t="shared" si="141"/>
        <v>43157.438841087962</v>
      </c>
      <c r="I4537">
        <v>-0.22377014200000001</v>
      </c>
      <c r="J4537">
        <v>0.20217895499999999</v>
      </c>
      <c r="K4537">
        <v>8.7691802980000002</v>
      </c>
    </row>
    <row r="4538" spans="1:11" x14ac:dyDescent="0.25">
      <c r="A4538">
        <v>1519641115870</v>
      </c>
      <c r="B4538" s="9">
        <v>-0.47038268999999999</v>
      </c>
      <c r="C4538" s="9">
        <v>0.14231872600000001</v>
      </c>
      <c r="D4538" s="9">
        <v>9.1402740480000002</v>
      </c>
      <c r="F4538" s="5">
        <f t="shared" si="140"/>
        <v>1519641115.8699999</v>
      </c>
      <c r="H4538" s="3">
        <f t="shared" si="141"/>
        <v>43157.438841087962</v>
      </c>
      <c r="I4538">
        <v>-0.47038268999999999</v>
      </c>
      <c r="J4538">
        <v>0.14231872600000001</v>
      </c>
      <c r="K4538">
        <v>9.1402740480000002</v>
      </c>
    </row>
    <row r="4539" spans="1:11" x14ac:dyDescent="0.25">
      <c r="A4539">
        <v>1519641115870</v>
      </c>
      <c r="B4539" s="9">
        <v>-6.5750121999999994E-2</v>
      </c>
      <c r="C4539" s="9">
        <v>0.13513183600000001</v>
      </c>
      <c r="D4539" s="9">
        <v>9.1259155270000001</v>
      </c>
      <c r="F4539" s="5">
        <f t="shared" si="140"/>
        <v>1519641115.8699999</v>
      </c>
      <c r="H4539" s="3">
        <f t="shared" si="141"/>
        <v>43157.438841087962</v>
      </c>
      <c r="I4539">
        <v>-6.5750121999999994E-2</v>
      </c>
      <c r="J4539">
        <v>0.13513183600000001</v>
      </c>
      <c r="K4539">
        <v>9.1259155270000001</v>
      </c>
    </row>
    <row r="4540" spans="1:11" x14ac:dyDescent="0.25">
      <c r="A4540">
        <v>1519641116065</v>
      </c>
      <c r="B4540" s="9">
        <v>0.149719238</v>
      </c>
      <c r="C4540" s="9">
        <v>0.44638061499999998</v>
      </c>
      <c r="D4540" s="9">
        <v>9.6574249269999992</v>
      </c>
      <c r="F4540" s="5">
        <f t="shared" si="140"/>
        <v>1519641116.0650001</v>
      </c>
      <c r="H4540" s="3">
        <f t="shared" si="141"/>
        <v>43157.438843344906</v>
      </c>
      <c r="I4540">
        <v>0.149719238</v>
      </c>
      <c r="J4540">
        <v>0.44638061499999998</v>
      </c>
      <c r="K4540">
        <v>9.6574249269999992</v>
      </c>
    </row>
    <row r="4541" spans="1:11" x14ac:dyDescent="0.25">
      <c r="A4541">
        <v>1519641116065</v>
      </c>
      <c r="B4541" s="9">
        <v>0.19281005900000001</v>
      </c>
      <c r="C4541" s="9">
        <v>0.88931274400000004</v>
      </c>
      <c r="D4541" s="9">
        <v>10.00219727</v>
      </c>
      <c r="F4541" s="5">
        <f t="shared" si="140"/>
        <v>1519641116.0650001</v>
      </c>
      <c r="H4541" s="3">
        <f t="shared" si="141"/>
        <v>43157.438843344906</v>
      </c>
      <c r="I4541">
        <v>0.19281005900000001</v>
      </c>
      <c r="J4541">
        <v>0.88931274400000004</v>
      </c>
      <c r="K4541">
        <v>10.00219727</v>
      </c>
    </row>
    <row r="4542" spans="1:11" x14ac:dyDescent="0.25">
      <c r="A4542">
        <v>1519641116065</v>
      </c>
      <c r="B4542" s="9">
        <v>0.255065918</v>
      </c>
      <c r="C4542" s="9">
        <v>1.0305633540000001</v>
      </c>
      <c r="D4542" s="9">
        <v>9.6262969970000007</v>
      </c>
      <c r="F4542" s="5">
        <f t="shared" si="140"/>
        <v>1519641116.0650001</v>
      </c>
      <c r="H4542" s="3">
        <f t="shared" si="141"/>
        <v>43157.438843344906</v>
      </c>
      <c r="I4542">
        <v>0.255065918</v>
      </c>
      <c r="J4542">
        <v>1.0305633540000001</v>
      </c>
      <c r="K4542">
        <v>9.6262969970000007</v>
      </c>
    </row>
    <row r="4543" spans="1:11" x14ac:dyDescent="0.25">
      <c r="A4543">
        <v>1519641116065</v>
      </c>
      <c r="B4543" s="9">
        <v>0.30773925800000002</v>
      </c>
      <c r="C4543" s="9">
        <v>0.93719482399999998</v>
      </c>
      <c r="D4543" s="9">
        <v>9.5305328370000009</v>
      </c>
      <c r="F4543" s="5">
        <f t="shared" si="140"/>
        <v>1519641116.0650001</v>
      </c>
      <c r="H4543" s="3">
        <f t="shared" si="141"/>
        <v>43157.438843344906</v>
      </c>
      <c r="I4543">
        <v>0.30773925800000002</v>
      </c>
      <c r="J4543">
        <v>0.93719482399999998</v>
      </c>
      <c r="K4543">
        <v>9.5305328370000009</v>
      </c>
    </row>
    <row r="4544" spans="1:11" x14ac:dyDescent="0.25">
      <c r="A4544">
        <v>1519641116065</v>
      </c>
      <c r="B4544" s="9">
        <v>0.31253051799999998</v>
      </c>
      <c r="C4544" s="9">
        <v>0.88691711399999995</v>
      </c>
      <c r="D4544" s="9">
        <v>10.452301029999999</v>
      </c>
      <c r="F4544" s="5">
        <f t="shared" si="140"/>
        <v>1519641116.0650001</v>
      </c>
      <c r="H4544" s="3">
        <f t="shared" si="141"/>
        <v>43157.438843344906</v>
      </c>
      <c r="I4544">
        <v>0.31253051799999998</v>
      </c>
      <c r="J4544">
        <v>0.88691711399999995</v>
      </c>
      <c r="K4544">
        <v>10.452301029999999</v>
      </c>
    </row>
    <row r="4545" spans="1:11" x14ac:dyDescent="0.25">
      <c r="A4545">
        <v>1519641116065</v>
      </c>
      <c r="B4545" s="9">
        <v>0.81770324699999997</v>
      </c>
      <c r="C4545" s="9">
        <v>0.96353149400000004</v>
      </c>
      <c r="D4545" s="9">
        <v>10.89044189</v>
      </c>
      <c r="F4545" s="5">
        <f t="shared" si="140"/>
        <v>1519641116.0650001</v>
      </c>
      <c r="H4545" s="3">
        <f t="shared" si="141"/>
        <v>43157.438843344906</v>
      </c>
      <c r="I4545">
        <v>0.81770324699999997</v>
      </c>
      <c r="J4545">
        <v>0.96353149400000004</v>
      </c>
      <c r="K4545">
        <v>10.89044189</v>
      </c>
    </row>
    <row r="4546" spans="1:11" x14ac:dyDescent="0.25">
      <c r="A4546">
        <v>1519641116065</v>
      </c>
      <c r="B4546" s="9">
        <v>1.174438477</v>
      </c>
      <c r="C4546" s="9">
        <v>0.81030273399999997</v>
      </c>
      <c r="D4546" s="9">
        <v>10.761154169999999</v>
      </c>
      <c r="F4546" s="5">
        <f t="shared" si="140"/>
        <v>1519641116.0650001</v>
      </c>
      <c r="H4546" s="3">
        <f t="shared" si="141"/>
        <v>43157.438843344906</v>
      </c>
      <c r="I4546">
        <v>1.174438477</v>
      </c>
      <c r="J4546">
        <v>0.81030273399999997</v>
      </c>
      <c r="K4546">
        <v>10.761154169999999</v>
      </c>
    </row>
    <row r="4547" spans="1:11" x14ac:dyDescent="0.25">
      <c r="A4547">
        <v>1519641116065</v>
      </c>
      <c r="B4547" s="9">
        <v>0.79615783699999998</v>
      </c>
      <c r="C4547" s="9">
        <v>0.45596313500000002</v>
      </c>
      <c r="D4547" s="9">
        <v>11.15859985</v>
      </c>
      <c r="F4547" s="5">
        <f t="shared" ref="F4547:F4610" si="142">A4547/1000</f>
        <v>1519641116.0650001</v>
      </c>
      <c r="H4547" s="3">
        <f t="shared" ref="H4547:H4610" si="143">(((F4547/60)/60)/24)+DATE(1970,1,1)</f>
        <v>43157.438843344906</v>
      </c>
      <c r="I4547">
        <v>0.79615783699999998</v>
      </c>
      <c r="J4547">
        <v>0.45596313500000002</v>
      </c>
      <c r="K4547">
        <v>11.15859985</v>
      </c>
    </row>
    <row r="4548" spans="1:11" x14ac:dyDescent="0.25">
      <c r="A4548">
        <v>1519641116065</v>
      </c>
      <c r="B4548" s="9">
        <v>0.15690612800000001</v>
      </c>
      <c r="C4548" s="9">
        <v>0.47750854500000001</v>
      </c>
      <c r="D4548" s="9">
        <v>11.18731689</v>
      </c>
      <c r="F4548" s="5">
        <f t="shared" si="142"/>
        <v>1519641116.0650001</v>
      </c>
      <c r="H4548" s="3">
        <f t="shared" si="143"/>
        <v>43157.438843344906</v>
      </c>
      <c r="I4548">
        <v>0.15690612800000001</v>
      </c>
      <c r="J4548">
        <v>0.47750854500000001</v>
      </c>
      <c r="K4548">
        <v>11.18731689</v>
      </c>
    </row>
    <row r="4549" spans="1:11" x14ac:dyDescent="0.25">
      <c r="A4549">
        <v>1519641116065</v>
      </c>
      <c r="B4549" s="9">
        <v>-8.0123900999999997E-2</v>
      </c>
      <c r="C4549" s="9">
        <v>0.80790710399999999</v>
      </c>
      <c r="D4549" s="9">
        <v>9.9040374759999992</v>
      </c>
      <c r="F4549" s="5">
        <f t="shared" si="142"/>
        <v>1519641116.0650001</v>
      </c>
      <c r="H4549" s="3">
        <f t="shared" si="143"/>
        <v>43157.438843344906</v>
      </c>
      <c r="I4549">
        <v>-8.0123900999999997E-2</v>
      </c>
      <c r="J4549">
        <v>0.80790710399999999</v>
      </c>
      <c r="K4549">
        <v>9.9040374759999992</v>
      </c>
    </row>
    <row r="4550" spans="1:11" x14ac:dyDescent="0.25">
      <c r="A4550">
        <v>1519641116264</v>
      </c>
      <c r="B4550" s="9">
        <v>0.29576110799999999</v>
      </c>
      <c r="C4550" s="9">
        <v>0.70735168500000001</v>
      </c>
      <c r="D4550" s="9">
        <v>9.4946289060000009</v>
      </c>
      <c r="F4550" s="5">
        <f t="shared" si="142"/>
        <v>1519641116.2639999</v>
      </c>
      <c r="H4550" s="3">
        <f t="shared" si="143"/>
        <v>43157.438845648154</v>
      </c>
      <c r="I4550">
        <v>0.29576110799999999</v>
      </c>
      <c r="J4550">
        <v>0.70735168500000001</v>
      </c>
      <c r="K4550">
        <v>9.4946289060000009</v>
      </c>
    </row>
    <row r="4551" spans="1:11" x14ac:dyDescent="0.25">
      <c r="A4551">
        <v>1519641116264</v>
      </c>
      <c r="B4551" s="9">
        <v>1.2151489259999999</v>
      </c>
      <c r="C4551" s="9">
        <v>0.38891601599999998</v>
      </c>
      <c r="D4551" s="9">
        <v>11.33816528</v>
      </c>
      <c r="F4551" s="5">
        <f t="shared" si="142"/>
        <v>1519641116.2639999</v>
      </c>
      <c r="H4551" s="3">
        <f t="shared" si="143"/>
        <v>43157.438845648154</v>
      </c>
      <c r="I4551">
        <v>1.2151489259999999</v>
      </c>
      <c r="J4551">
        <v>0.38891601599999998</v>
      </c>
      <c r="K4551">
        <v>11.33816528</v>
      </c>
    </row>
    <row r="4552" spans="1:11" x14ac:dyDescent="0.25">
      <c r="A4552">
        <v>1519641116264</v>
      </c>
      <c r="B4552" s="9">
        <v>1.4378051759999999</v>
      </c>
      <c r="C4552" s="9">
        <v>-0.24075317399999999</v>
      </c>
      <c r="D4552" s="9">
        <v>12.781860350000001</v>
      </c>
      <c r="F4552" s="5">
        <f t="shared" si="142"/>
        <v>1519641116.2639999</v>
      </c>
      <c r="H4552" s="3">
        <f t="shared" si="143"/>
        <v>43157.438845648154</v>
      </c>
      <c r="I4552">
        <v>1.4378051759999999</v>
      </c>
      <c r="J4552">
        <v>-0.24075317399999999</v>
      </c>
      <c r="K4552">
        <v>12.781860350000001</v>
      </c>
    </row>
    <row r="4553" spans="1:11" x14ac:dyDescent="0.25">
      <c r="A4553">
        <v>1519641116264</v>
      </c>
      <c r="B4553" s="9">
        <v>5.6350707999999999E-2</v>
      </c>
      <c r="C4553" s="9">
        <v>-0.98056030299999997</v>
      </c>
      <c r="D4553" s="9">
        <v>12.84890747</v>
      </c>
      <c r="F4553" s="5">
        <f t="shared" si="142"/>
        <v>1519641116.2639999</v>
      </c>
      <c r="H4553" s="3">
        <f t="shared" si="143"/>
        <v>43157.438845648154</v>
      </c>
      <c r="I4553">
        <v>5.6350707999999999E-2</v>
      </c>
      <c r="J4553">
        <v>-0.98056030299999997</v>
      </c>
      <c r="K4553">
        <v>12.84890747</v>
      </c>
    </row>
    <row r="4554" spans="1:11" x14ac:dyDescent="0.25">
      <c r="A4554">
        <v>1519641116264</v>
      </c>
      <c r="B4554" s="9">
        <v>-1.5022735599999999</v>
      </c>
      <c r="C4554" s="9">
        <v>-1.270263672</v>
      </c>
      <c r="D4554" s="9">
        <v>12.961425780000001</v>
      </c>
      <c r="F4554" s="5">
        <f t="shared" si="142"/>
        <v>1519641116.2639999</v>
      </c>
      <c r="H4554" s="3">
        <f t="shared" si="143"/>
        <v>43157.438845648154</v>
      </c>
      <c r="I4554">
        <v>-1.5022735599999999</v>
      </c>
      <c r="J4554">
        <v>-1.270263672</v>
      </c>
      <c r="K4554">
        <v>12.961425780000001</v>
      </c>
    </row>
    <row r="4555" spans="1:11" x14ac:dyDescent="0.25">
      <c r="A4555">
        <v>1519641116264</v>
      </c>
      <c r="B4555" s="9">
        <v>-1.6890258789999999</v>
      </c>
      <c r="C4555" s="9">
        <v>-0.78663635300000001</v>
      </c>
      <c r="D4555" s="9">
        <v>12.52568054</v>
      </c>
      <c r="F4555" s="5">
        <f t="shared" si="142"/>
        <v>1519641116.2639999</v>
      </c>
      <c r="H4555" s="3">
        <f t="shared" si="143"/>
        <v>43157.438845648154</v>
      </c>
      <c r="I4555">
        <v>-1.6890258789999999</v>
      </c>
      <c r="J4555">
        <v>-0.78663635300000001</v>
      </c>
      <c r="K4555">
        <v>12.52568054</v>
      </c>
    </row>
    <row r="4556" spans="1:11" x14ac:dyDescent="0.25">
      <c r="A4556">
        <v>1519641116264</v>
      </c>
      <c r="B4556" s="9">
        <v>-0.93963622999999996</v>
      </c>
      <c r="C4556" s="9">
        <v>-0.168930054</v>
      </c>
      <c r="D4556" s="9">
        <v>10.459487920000001</v>
      </c>
      <c r="F4556" s="5">
        <f t="shared" si="142"/>
        <v>1519641116.2639999</v>
      </c>
      <c r="H4556" s="3">
        <f t="shared" si="143"/>
        <v>43157.438845648154</v>
      </c>
      <c r="I4556">
        <v>-0.93963622999999996</v>
      </c>
      <c r="J4556">
        <v>-0.168930054</v>
      </c>
      <c r="K4556">
        <v>10.459487920000001</v>
      </c>
    </row>
    <row r="4557" spans="1:11" x14ac:dyDescent="0.25">
      <c r="A4557">
        <v>1519641116264</v>
      </c>
      <c r="B4557" s="9">
        <v>0.14492797900000001</v>
      </c>
      <c r="C4557" s="9">
        <v>0.16146850600000001</v>
      </c>
      <c r="D4557" s="9">
        <v>9.5903930660000007</v>
      </c>
      <c r="F4557" s="5">
        <f t="shared" si="142"/>
        <v>1519641116.2639999</v>
      </c>
      <c r="H4557" s="3">
        <f t="shared" si="143"/>
        <v>43157.438845648154</v>
      </c>
      <c r="I4557">
        <v>0.14492797900000001</v>
      </c>
      <c r="J4557">
        <v>0.16146850600000001</v>
      </c>
      <c r="K4557">
        <v>9.5903930660000007</v>
      </c>
    </row>
    <row r="4558" spans="1:11" x14ac:dyDescent="0.25">
      <c r="A4558">
        <v>1519641116264</v>
      </c>
      <c r="B4558" s="9">
        <v>0.56631469700000003</v>
      </c>
      <c r="C4558" s="9">
        <v>0.19978332500000001</v>
      </c>
      <c r="D4558" s="9">
        <v>10.10514832</v>
      </c>
      <c r="F4558" s="5">
        <f t="shared" si="142"/>
        <v>1519641116.2639999</v>
      </c>
      <c r="H4558" s="3">
        <f t="shared" si="143"/>
        <v>43157.438845648154</v>
      </c>
      <c r="I4558">
        <v>0.56631469700000003</v>
      </c>
      <c r="J4558">
        <v>0.19978332500000001</v>
      </c>
      <c r="K4558">
        <v>10.10514832</v>
      </c>
    </row>
    <row r="4559" spans="1:11" x14ac:dyDescent="0.25">
      <c r="A4559">
        <v>1519641116264</v>
      </c>
      <c r="B4559" s="9">
        <v>-8.4915161000000003E-2</v>
      </c>
      <c r="C4559" s="9">
        <v>-0.17851257300000001</v>
      </c>
      <c r="D4559" s="9">
        <v>10.45469666</v>
      </c>
      <c r="F4559" s="5">
        <f t="shared" si="142"/>
        <v>1519641116.2639999</v>
      </c>
      <c r="H4559" s="3">
        <f t="shared" si="143"/>
        <v>43157.438845648154</v>
      </c>
      <c r="I4559">
        <v>-8.4915161000000003E-2</v>
      </c>
      <c r="J4559">
        <v>-0.17851257300000001</v>
      </c>
      <c r="K4559">
        <v>10.45469666</v>
      </c>
    </row>
    <row r="4560" spans="1:11" x14ac:dyDescent="0.25">
      <c r="A4560">
        <v>1519641116459</v>
      </c>
      <c r="B4560" s="9">
        <v>-0.48953247100000002</v>
      </c>
      <c r="C4560" s="9">
        <v>-0.45863342299999998</v>
      </c>
      <c r="D4560" s="9">
        <v>9.7915039060000009</v>
      </c>
      <c r="F4560" s="5">
        <f t="shared" si="142"/>
        <v>1519641116.4590001</v>
      </c>
      <c r="H4560" s="3">
        <f t="shared" si="143"/>
        <v>43157.438847905098</v>
      </c>
      <c r="I4560">
        <v>-0.48953247100000002</v>
      </c>
      <c r="J4560">
        <v>-0.45863342299999998</v>
      </c>
      <c r="K4560">
        <v>9.7915039060000009</v>
      </c>
    </row>
    <row r="4561" spans="1:11" x14ac:dyDescent="0.25">
      <c r="A4561">
        <v>1519641116460</v>
      </c>
      <c r="B4561" s="9">
        <v>-0.24053955099999999</v>
      </c>
      <c r="C4561" s="9">
        <v>-0.156951904</v>
      </c>
      <c r="D4561" s="9">
        <v>9.0253601069999991</v>
      </c>
      <c r="F4561" s="5">
        <f t="shared" si="142"/>
        <v>1519641116.46</v>
      </c>
      <c r="H4561" s="3">
        <f t="shared" si="143"/>
        <v>43157.438847916666</v>
      </c>
      <c r="I4561">
        <v>-0.24053955099999999</v>
      </c>
      <c r="J4561">
        <v>-0.156951904</v>
      </c>
      <c r="K4561">
        <v>9.0253601069999991</v>
      </c>
    </row>
    <row r="4562" spans="1:11" x14ac:dyDescent="0.25">
      <c r="A4562">
        <v>1519641116460</v>
      </c>
      <c r="B4562" s="9">
        <v>-0.32672119100000002</v>
      </c>
      <c r="C4562" s="9">
        <v>0.34822082500000001</v>
      </c>
      <c r="D4562" s="9">
        <v>8.3741302490000002</v>
      </c>
      <c r="F4562" s="5">
        <f t="shared" si="142"/>
        <v>1519641116.46</v>
      </c>
      <c r="H4562" s="3">
        <f t="shared" si="143"/>
        <v>43157.438847916666</v>
      </c>
      <c r="I4562">
        <v>-0.32672119100000002</v>
      </c>
      <c r="J4562">
        <v>0.34822082500000001</v>
      </c>
      <c r="K4562">
        <v>8.3741302490000002</v>
      </c>
    </row>
    <row r="4563" spans="1:11" x14ac:dyDescent="0.25">
      <c r="A4563">
        <v>1519641116460</v>
      </c>
      <c r="B4563" s="9">
        <v>-0.99230956999999997</v>
      </c>
      <c r="C4563" s="9">
        <v>0.30513000499999998</v>
      </c>
      <c r="D4563" s="9">
        <v>7.9192352289999999</v>
      </c>
      <c r="F4563" s="5">
        <f t="shared" si="142"/>
        <v>1519641116.46</v>
      </c>
      <c r="H4563" s="3">
        <f t="shared" si="143"/>
        <v>43157.438847916666</v>
      </c>
      <c r="I4563">
        <v>-0.99230956999999997</v>
      </c>
      <c r="J4563">
        <v>0.30513000499999998</v>
      </c>
      <c r="K4563">
        <v>7.9192352289999999</v>
      </c>
    </row>
    <row r="4564" spans="1:11" x14ac:dyDescent="0.25">
      <c r="A4564">
        <v>1519641116460</v>
      </c>
      <c r="B4564" s="9">
        <v>-1.5645294190000001</v>
      </c>
      <c r="C4564" s="9">
        <v>3.2180786000000003E-2</v>
      </c>
      <c r="D4564" s="9">
        <v>8.0628967290000002</v>
      </c>
      <c r="F4564" s="5">
        <f t="shared" si="142"/>
        <v>1519641116.46</v>
      </c>
      <c r="H4564" s="3">
        <f t="shared" si="143"/>
        <v>43157.438847916666</v>
      </c>
      <c r="I4564">
        <v>-1.5645294190000001</v>
      </c>
      <c r="J4564">
        <v>3.2180786000000003E-2</v>
      </c>
      <c r="K4564">
        <v>8.0628967290000002</v>
      </c>
    </row>
    <row r="4565" spans="1:11" x14ac:dyDescent="0.25">
      <c r="A4565">
        <v>1519641116460</v>
      </c>
      <c r="B4565" s="9">
        <v>-1.4663696289999999</v>
      </c>
      <c r="C4565" s="9">
        <v>-0.22879028300000001</v>
      </c>
      <c r="D4565" s="9">
        <v>8.850585938</v>
      </c>
      <c r="F4565" s="5">
        <f t="shared" si="142"/>
        <v>1519641116.46</v>
      </c>
      <c r="H4565" s="3">
        <f t="shared" si="143"/>
        <v>43157.438847916666</v>
      </c>
      <c r="I4565">
        <v>-1.4663696289999999</v>
      </c>
      <c r="J4565">
        <v>-0.22879028300000001</v>
      </c>
      <c r="K4565">
        <v>8.850585938</v>
      </c>
    </row>
    <row r="4566" spans="1:11" x14ac:dyDescent="0.25">
      <c r="A4566">
        <v>1519641116460</v>
      </c>
      <c r="B4566" s="9">
        <v>-0.57093811000000005</v>
      </c>
      <c r="C4566" s="9">
        <v>1.0635376E-2</v>
      </c>
      <c r="D4566" s="9">
        <v>8.8984680180000009</v>
      </c>
      <c r="F4566" s="5">
        <f t="shared" si="142"/>
        <v>1519641116.46</v>
      </c>
      <c r="H4566" s="3">
        <f t="shared" si="143"/>
        <v>43157.438847916666</v>
      </c>
      <c r="I4566">
        <v>-0.57093811000000005</v>
      </c>
      <c r="J4566">
        <v>1.0635376E-2</v>
      </c>
      <c r="K4566">
        <v>8.8984680180000009</v>
      </c>
    </row>
    <row r="4567" spans="1:11" x14ac:dyDescent="0.25">
      <c r="A4567">
        <v>1519641116460</v>
      </c>
      <c r="B4567" s="9">
        <v>0.255065918</v>
      </c>
      <c r="C4567" s="9">
        <v>0.49426269499999997</v>
      </c>
      <c r="D4567" s="9">
        <v>8.2017517089999998</v>
      </c>
      <c r="F4567" s="5">
        <f t="shared" si="142"/>
        <v>1519641116.46</v>
      </c>
      <c r="H4567" s="3">
        <f t="shared" si="143"/>
        <v>43157.438847916666</v>
      </c>
      <c r="I4567">
        <v>0.255065918</v>
      </c>
      <c r="J4567">
        <v>0.49426269499999997</v>
      </c>
      <c r="K4567">
        <v>8.2017517089999998</v>
      </c>
    </row>
    <row r="4568" spans="1:11" x14ac:dyDescent="0.25">
      <c r="A4568">
        <v>1519641116460</v>
      </c>
      <c r="B4568" s="9">
        <v>0.43942260700000002</v>
      </c>
      <c r="C4568" s="9">
        <v>0.82705688499999996</v>
      </c>
      <c r="D4568" s="9">
        <v>8.0988006590000001</v>
      </c>
      <c r="F4568" s="5">
        <f t="shared" si="142"/>
        <v>1519641116.46</v>
      </c>
      <c r="H4568" s="3">
        <f t="shared" si="143"/>
        <v>43157.438847916666</v>
      </c>
      <c r="I4568">
        <v>0.43942260700000002</v>
      </c>
      <c r="J4568">
        <v>0.82705688499999996</v>
      </c>
      <c r="K4568">
        <v>8.0988006590000001</v>
      </c>
    </row>
    <row r="4569" spans="1:11" x14ac:dyDescent="0.25">
      <c r="A4569">
        <v>1519641116460</v>
      </c>
      <c r="B4569" s="9">
        <v>-5.8578491000000003E-2</v>
      </c>
      <c r="C4569" s="9">
        <v>0.92044067399999996</v>
      </c>
      <c r="D4569" s="9">
        <v>8.5608825680000002</v>
      </c>
      <c r="F4569" s="5">
        <f t="shared" si="142"/>
        <v>1519641116.46</v>
      </c>
      <c r="H4569" s="3">
        <f t="shared" si="143"/>
        <v>43157.438847916666</v>
      </c>
      <c r="I4569">
        <v>-5.8578491000000003E-2</v>
      </c>
      <c r="J4569">
        <v>0.92044067399999996</v>
      </c>
      <c r="K4569">
        <v>8.5608825680000002</v>
      </c>
    </row>
    <row r="4570" spans="1:11" x14ac:dyDescent="0.25">
      <c r="A4570">
        <v>1519641116659</v>
      </c>
      <c r="B4570" s="9">
        <v>-0.40093994100000002</v>
      </c>
      <c r="C4570" s="9">
        <v>1.083236694</v>
      </c>
      <c r="D4570" s="9">
        <v>8.7835388180000002</v>
      </c>
      <c r="F4570" s="5">
        <f t="shared" si="142"/>
        <v>1519641116.6589999</v>
      </c>
      <c r="H4570" s="3">
        <f t="shared" si="143"/>
        <v>43157.438850219907</v>
      </c>
      <c r="I4570">
        <v>-0.40093994100000002</v>
      </c>
      <c r="J4570">
        <v>1.083236694</v>
      </c>
      <c r="K4570">
        <v>8.7835388180000002</v>
      </c>
    </row>
    <row r="4571" spans="1:11" x14ac:dyDescent="0.25">
      <c r="A4571">
        <v>1519641116659</v>
      </c>
      <c r="B4571" s="9">
        <v>-0.123214722</v>
      </c>
      <c r="C4571" s="9">
        <v>1.226898193</v>
      </c>
      <c r="D4571" s="9">
        <v>9.2623901370000006</v>
      </c>
      <c r="F4571" s="5">
        <f t="shared" si="142"/>
        <v>1519641116.6589999</v>
      </c>
      <c r="H4571" s="3">
        <f t="shared" si="143"/>
        <v>43157.438850219907</v>
      </c>
      <c r="I4571">
        <v>-0.123214722</v>
      </c>
      <c r="J4571">
        <v>1.226898193</v>
      </c>
      <c r="K4571">
        <v>9.2623901370000006</v>
      </c>
    </row>
    <row r="4572" spans="1:11" x14ac:dyDescent="0.25">
      <c r="A4572">
        <v>1519641116659</v>
      </c>
      <c r="B4572" s="9">
        <v>0.29576110799999999</v>
      </c>
      <c r="C4572" s="9">
        <v>1.272384644</v>
      </c>
      <c r="D4572" s="9">
        <v>9.6670074459999995</v>
      </c>
      <c r="F4572" s="5">
        <f t="shared" si="142"/>
        <v>1519641116.6589999</v>
      </c>
      <c r="H4572" s="3">
        <f t="shared" si="143"/>
        <v>43157.438850219907</v>
      </c>
      <c r="I4572">
        <v>0.29576110799999999</v>
      </c>
      <c r="J4572">
        <v>1.272384644</v>
      </c>
      <c r="K4572">
        <v>9.6670074459999995</v>
      </c>
    </row>
    <row r="4573" spans="1:11" x14ac:dyDescent="0.25">
      <c r="A4573">
        <v>1519641116659</v>
      </c>
      <c r="B4573" s="9">
        <v>0.36999511699999998</v>
      </c>
      <c r="C4573" s="9">
        <v>1.059295654</v>
      </c>
      <c r="D4573" s="9">
        <v>10.11950684</v>
      </c>
      <c r="F4573" s="5">
        <f t="shared" si="142"/>
        <v>1519641116.6589999</v>
      </c>
      <c r="H4573" s="3">
        <f t="shared" si="143"/>
        <v>43157.438850219907</v>
      </c>
      <c r="I4573">
        <v>0.36999511699999998</v>
      </c>
      <c r="J4573">
        <v>1.059295654</v>
      </c>
      <c r="K4573">
        <v>10.11950684</v>
      </c>
    </row>
    <row r="4574" spans="1:11" x14ac:dyDescent="0.25">
      <c r="A4574">
        <v>1519641116659</v>
      </c>
      <c r="B4574" s="9">
        <v>-2.9846191000000001E-2</v>
      </c>
      <c r="C4574" s="9">
        <v>0.32188415500000001</v>
      </c>
      <c r="D4574" s="9">
        <v>11.295059200000001</v>
      </c>
      <c r="F4574" s="5">
        <f t="shared" si="142"/>
        <v>1519641116.6589999</v>
      </c>
      <c r="H4574" s="3">
        <f t="shared" si="143"/>
        <v>43157.438850219907</v>
      </c>
      <c r="I4574">
        <v>-2.9846191000000001E-2</v>
      </c>
      <c r="J4574">
        <v>0.32188415500000001</v>
      </c>
      <c r="K4574">
        <v>11.295059200000001</v>
      </c>
    </row>
    <row r="4575" spans="1:11" x14ac:dyDescent="0.25">
      <c r="A4575">
        <v>1519641116659</v>
      </c>
      <c r="B4575" s="9">
        <v>-0.254898071</v>
      </c>
      <c r="C4575" s="9">
        <v>-0.36524963399999999</v>
      </c>
      <c r="D4575" s="9">
        <v>12.314987179999999</v>
      </c>
      <c r="F4575" s="5">
        <f t="shared" si="142"/>
        <v>1519641116.6589999</v>
      </c>
      <c r="H4575" s="3">
        <f t="shared" si="143"/>
        <v>43157.438850219907</v>
      </c>
      <c r="I4575">
        <v>-0.254898071</v>
      </c>
      <c r="J4575">
        <v>-0.36524963399999999</v>
      </c>
      <c r="K4575">
        <v>12.314987179999999</v>
      </c>
    </row>
    <row r="4576" spans="1:11" x14ac:dyDescent="0.25">
      <c r="A4576">
        <v>1519641116659</v>
      </c>
      <c r="B4576" s="9">
        <v>1.5640259E-2</v>
      </c>
      <c r="C4576" s="9">
        <v>-0.54960632300000001</v>
      </c>
      <c r="D4576" s="9">
        <v>11.69967651</v>
      </c>
      <c r="F4576" s="5">
        <f t="shared" si="142"/>
        <v>1519641116.6589999</v>
      </c>
      <c r="H4576" s="3">
        <f t="shared" si="143"/>
        <v>43157.438850219907</v>
      </c>
      <c r="I4576">
        <v>1.5640259E-2</v>
      </c>
      <c r="J4576">
        <v>-0.54960632300000001</v>
      </c>
      <c r="K4576">
        <v>11.69967651</v>
      </c>
    </row>
    <row r="4577" spans="1:11" x14ac:dyDescent="0.25">
      <c r="A4577">
        <v>1519641116659</v>
      </c>
      <c r="B4577" s="9">
        <v>0.61659240699999995</v>
      </c>
      <c r="C4577" s="9">
        <v>1.3031005999999999E-2</v>
      </c>
      <c r="D4577" s="9">
        <v>11.14422607</v>
      </c>
      <c r="F4577" s="5">
        <f t="shared" si="142"/>
        <v>1519641116.6589999</v>
      </c>
      <c r="H4577" s="3">
        <f t="shared" si="143"/>
        <v>43157.438850219907</v>
      </c>
      <c r="I4577">
        <v>0.61659240699999995</v>
      </c>
      <c r="J4577">
        <v>1.3031005999999999E-2</v>
      </c>
      <c r="K4577">
        <v>11.14422607</v>
      </c>
    </row>
    <row r="4578" spans="1:11" x14ac:dyDescent="0.25">
      <c r="A4578">
        <v>1519641116659</v>
      </c>
      <c r="B4578" s="9">
        <v>0.80094909700000005</v>
      </c>
      <c r="C4578" s="9">
        <v>0.50624084499999999</v>
      </c>
      <c r="D4578" s="9">
        <v>11.04606628</v>
      </c>
      <c r="F4578" s="5">
        <f t="shared" si="142"/>
        <v>1519641116.6589999</v>
      </c>
      <c r="H4578" s="3">
        <f t="shared" si="143"/>
        <v>43157.438850219907</v>
      </c>
      <c r="I4578">
        <v>0.80094909700000005</v>
      </c>
      <c r="J4578">
        <v>0.50624084499999999</v>
      </c>
      <c r="K4578">
        <v>11.04606628</v>
      </c>
    </row>
    <row r="4579" spans="1:11" x14ac:dyDescent="0.25">
      <c r="A4579">
        <v>1519641116659</v>
      </c>
      <c r="B4579" s="9">
        <v>1.231903076</v>
      </c>
      <c r="C4579" s="9">
        <v>0.82705688499999996</v>
      </c>
      <c r="D4579" s="9">
        <v>9.7172851560000009</v>
      </c>
      <c r="F4579" s="5">
        <f t="shared" si="142"/>
        <v>1519641116.6589999</v>
      </c>
      <c r="H4579" s="3">
        <f t="shared" si="143"/>
        <v>43157.438850219907</v>
      </c>
      <c r="I4579">
        <v>1.231903076</v>
      </c>
      <c r="J4579">
        <v>0.82705688499999996</v>
      </c>
      <c r="K4579">
        <v>9.7172851560000009</v>
      </c>
    </row>
    <row r="4580" spans="1:11" x14ac:dyDescent="0.25">
      <c r="A4580">
        <v>1519641116858</v>
      </c>
      <c r="B4580" s="9">
        <v>1.538360596</v>
      </c>
      <c r="C4580" s="9">
        <v>0.66903686500000004</v>
      </c>
      <c r="D4580" s="9">
        <v>8.7787628170000005</v>
      </c>
      <c r="F4580" s="5">
        <f t="shared" si="142"/>
        <v>1519641116.858</v>
      </c>
      <c r="H4580" s="3">
        <f t="shared" si="143"/>
        <v>43157.438852523148</v>
      </c>
      <c r="I4580">
        <v>1.538360596</v>
      </c>
      <c r="J4580">
        <v>0.66903686500000004</v>
      </c>
      <c r="K4580">
        <v>8.7787628170000005</v>
      </c>
    </row>
    <row r="4581" spans="1:11" x14ac:dyDescent="0.25">
      <c r="A4581">
        <v>1519641116858</v>
      </c>
      <c r="B4581" s="9">
        <v>0.50405883799999995</v>
      </c>
      <c r="C4581" s="9">
        <v>-0.32934570299999999</v>
      </c>
      <c r="D4581" s="9">
        <v>11.036483759999999</v>
      </c>
      <c r="F4581" s="5">
        <f t="shared" si="142"/>
        <v>1519641116.858</v>
      </c>
      <c r="H4581" s="3">
        <f t="shared" si="143"/>
        <v>43157.438852523148</v>
      </c>
      <c r="I4581">
        <v>0.50405883799999995</v>
      </c>
      <c r="J4581">
        <v>-0.32934570299999999</v>
      </c>
      <c r="K4581">
        <v>11.036483759999999</v>
      </c>
    </row>
    <row r="4582" spans="1:11" x14ac:dyDescent="0.25">
      <c r="A4582">
        <v>1519641116858</v>
      </c>
      <c r="B4582" s="9">
        <v>-0.60684204100000005</v>
      </c>
      <c r="C4582" s="9">
        <v>-0.93507385300000001</v>
      </c>
      <c r="D4582" s="9">
        <v>13.30859375</v>
      </c>
      <c r="F4582" s="5">
        <f t="shared" si="142"/>
        <v>1519641116.858</v>
      </c>
      <c r="H4582" s="3">
        <f t="shared" si="143"/>
        <v>43157.438852523148</v>
      </c>
      <c r="I4582">
        <v>-0.60684204100000005</v>
      </c>
      <c r="J4582">
        <v>-0.93507385300000001</v>
      </c>
      <c r="K4582">
        <v>13.30859375</v>
      </c>
    </row>
    <row r="4583" spans="1:11" x14ac:dyDescent="0.25">
      <c r="A4583">
        <v>1519641116858</v>
      </c>
      <c r="B4583" s="9">
        <v>-0.68345642100000004</v>
      </c>
      <c r="C4583" s="9">
        <v>-0.48017883300000003</v>
      </c>
      <c r="D4583" s="9">
        <v>12.403579710000001</v>
      </c>
      <c r="F4583" s="5">
        <f t="shared" si="142"/>
        <v>1519641116.858</v>
      </c>
      <c r="H4583" s="3">
        <f t="shared" si="143"/>
        <v>43157.438852523148</v>
      </c>
      <c r="I4583">
        <v>-0.68345642100000004</v>
      </c>
      <c r="J4583">
        <v>-0.48017883300000003</v>
      </c>
      <c r="K4583">
        <v>12.403579710000001</v>
      </c>
    </row>
    <row r="4584" spans="1:11" x14ac:dyDescent="0.25">
      <c r="A4584">
        <v>1519641116858</v>
      </c>
      <c r="B4584" s="9">
        <v>5.6350707999999999E-2</v>
      </c>
      <c r="C4584" s="9">
        <v>0.132736206</v>
      </c>
      <c r="D4584" s="9">
        <v>10.34455872</v>
      </c>
      <c r="F4584" s="5">
        <f t="shared" si="142"/>
        <v>1519641116.858</v>
      </c>
      <c r="H4584" s="3">
        <f t="shared" si="143"/>
        <v>43157.438852523148</v>
      </c>
      <c r="I4584">
        <v>5.6350707999999999E-2</v>
      </c>
      <c r="J4584">
        <v>0.132736206</v>
      </c>
      <c r="K4584">
        <v>10.34455872</v>
      </c>
    </row>
    <row r="4585" spans="1:11" x14ac:dyDescent="0.25">
      <c r="A4585">
        <v>1519641116858</v>
      </c>
      <c r="B4585" s="9">
        <v>0.87277221699999996</v>
      </c>
      <c r="C4585" s="9">
        <v>-3.0059814000000001E-2</v>
      </c>
      <c r="D4585" s="9">
        <v>9.5808105470000005</v>
      </c>
      <c r="F4585" s="5">
        <f t="shared" si="142"/>
        <v>1519641116.858</v>
      </c>
      <c r="H4585" s="3">
        <f t="shared" si="143"/>
        <v>43157.438852523148</v>
      </c>
      <c r="I4585">
        <v>0.87277221699999996</v>
      </c>
      <c r="J4585">
        <v>-3.0059814000000001E-2</v>
      </c>
      <c r="K4585">
        <v>9.5808105470000005</v>
      </c>
    </row>
    <row r="4586" spans="1:11" x14ac:dyDescent="0.25">
      <c r="A4586">
        <v>1519641116858</v>
      </c>
      <c r="B4586" s="9">
        <v>1.2845764159999999</v>
      </c>
      <c r="C4586" s="9">
        <v>-0.39877319300000003</v>
      </c>
      <c r="D4586" s="9">
        <v>9.6215209959999992</v>
      </c>
      <c r="F4586" s="5">
        <f t="shared" si="142"/>
        <v>1519641116.858</v>
      </c>
      <c r="H4586" s="3">
        <f t="shared" si="143"/>
        <v>43157.438852523148</v>
      </c>
      <c r="I4586">
        <v>1.2845764159999999</v>
      </c>
      <c r="J4586">
        <v>-0.39877319300000003</v>
      </c>
      <c r="K4586">
        <v>9.6215209959999992</v>
      </c>
    </row>
    <row r="4587" spans="1:11" x14ac:dyDescent="0.25">
      <c r="A4587">
        <v>1519641116858</v>
      </c>
      <c r="B4587" s="9">
        <v>1.231903076</v>
      </c>
      <c r="C4587" s="9">
        <v>-0.343704224</v>
      </c>
      <c r="D4587" s="9">
        <v>10.87608337</v>
      </c>
      <c r="F4587" s="5">
        <f t="shared" si="142"/>
        <v>1519641116.858</v>
      </c>
      <c r="H4587" s="3">
        <f t="shared" si="143"/>
        <v>43157.438852523148</v>
      </c>
      <c r="I4587">
        <v>1.231903076</v>
      </c>
      <c r="J4587">
        <v>-0.343704224</v>
      </c>
      <c r="K4587">
        <v>10.87608337</v>
      </c>
    </row>
    <row r="4588" spans="1:11" x14ac:dyDescent="0.25">
      <c r="A4588">
        <v>1519641116858</v>
      </c>
      <c r="B4588" s="9">
        <v>0.19999694800000001</v>
      </c>
      <c r="C4588" s="9">
        <v>-0.391586304</v>
      </c>
      <c r="D4588" s="9">
        <v>10.804245</v>
      </c>
      <c r="F4588" s="5">
        <f t="shared" si="142"/>
        <v>1519641116.858</v>
      </c>
      <c r="H4588" s="3">
        <f t="shared" si="143"/>
        <v>43157.438852523148</v>
      </c>
      <c r="I4588">
        <v>0.19999694800000001</v>
      </c>
      <c r="J4588">
        <v>-0.391586304</v>
      </c>
      <c r="K4588">
        <v>10.804245</v>
      </c>
    </row>
    <row r="4589" spans="1:11" x14ac:dyDescent="0.25">
      <c r="A4589">
        <v>1519641116858</v>
      </c>
      <c r="B4589" s="9">
        <v>-0.52305603000000001</v>
      </c>
      <c r="C4589" s="9">
        <v>-0.27667236299999998</v>
      </c>
      <c r="D4589" s="9">
        <v>9.9303741460000001</v>
      </c>
      <c r="F4589" s="5">
        <f t="shared" si="142"/>
        <v>1519641116.858</v>
      </c>
      <c r="H4589" s="3">
        <f t="shared" si="143"/>
        <v>43157.438852523148</v>
      </c>
      <c r="I4589">
        <v>-0.52305603000000001</v>
      </c>
      <c r="J4589">
        <v>-0.27667236299999998</v>
      </c>
      <c r="K4589">
        <v>9.9303741460000001</v>
      </c>
    </row>
    <row r="4590" spans="1:11" x14ac:dyDescent="0.25">
      <c r="A4590">
        <v>1519641117058</v>
      </c>
      <c r="B4590" s="9">
        <v>-0.180679321</v>
      </c>
      <c r="C4590" s="9">
        <v>0.183013916</v>
      </c>
      <c r="D4590" s="9">
        <v>9.1402740480000002</v>
      </c>
      <c r="F4590" s="5">
        <f t="shared" si="142"/>
        <v>1519641117.0580001</v>
      </c>
      <c r="H4590" s="3">
        <f t="shared" si="143"/>
        <v>43157.438854837965</v>
      </c>
      <c r="I4590">
        <v>-0.180679321</v>
      </c>
      <c r="J4590">
        <v>0.183013916</v>
      </c>
      <c r="K4590">
        <v>9.1402740480000002</v>
      </c>
    </row>
    <row r="4591" spans="1:11" x14ac:dyDescent="0.25">
      <c r="A4591">
        <v>1519641117058</v>
      </c>
      <c r="B4591" s="9">
        <v>0.36999511699999998</v>
      </c>
      <c r="C4591" s="9">
        <v>0.68101501499999995</v>
      </c>
      <c r="D4591" s="9">
        <v>8.0724639889999992</v>
      </c>
      <c r="F4591" s="5">
        <f t="shared" si="142"/>
        <v>1519641117.0580001</v>
      </c>
      <c r="H4591" s="3">
        <f t="shared" si="143"/>
        <v>43157.438854837965</v>
      </c>
      <c r="I4591">
        <v>0.36999511699999998</v>
      </c>
      <c r="J4591">
        <v>0.68101501499999995</v>
      </c>
      <c r="K4591">
        <v>8.0724639889999992</v>
      </c>
    </row>
    <row r="4592" spans="1:11" x14ac:dyDescent="0.25">
      <c r="A4592">
        <v>1519641117058</v>
      </c>
      <c r="B4592" s="9">
        <v>0.30773925800000002</v>
      </c>
      <c r="C4592" s="9">
        <v>0.88212585399999999</v>
      </c>
      <c r="D4592" s="9">
        <v>7.2057647710000001</v>
      </c>
      <c r="F4592" s="5">
        <f t="shared" si="142"/>
        <v>1519641117.0580001</v>
      </c>
      <c r="H4592" s="3">
        <f t="shared" si="143"/>
        <v>43157.438854837965</v>
      </c>
      <c r="I4592">
        <v>0.30773925800000002</v>
      </c>
      <c r="J4592">
        <v>0.88212585399999999</v>
      </c>
      <c r="K4592">
        <v>7.2057647710000001</v>
      </c>
    </row>
    <row r="4593" spans="1:11" x14ac:dyDescent="0.25">
      <c r="A4593">
        <v>1519641117058</v>
      </c>
      <c r="B4593" s="9">
        <v>-0.173492432</v>
      </c>
      <c r="C4593" s="9">
        <v>0.84860229499999995</v>
      </c>
      <c r="D4593" s="9">
        <v>7.0405731200000004</v>
      </c>
      <c r="F4593" s="5">
        <f t="shared" si="142"/>
        <v>1519641117.0580001</v>
      </c>
      <c r="H4593" s="3">
        <f t="shared" si="143"/>
        <v>43157.438854837965</v>
      </c>
      <c r="I4593">
        <v>-0.173492432</v>
      </c>
      <c r="J4593">
        <v>0.84860229499999995</v>
      </c>
      <c r="K4593">
        <v>7.0405731200000004</v>
      </c>
    </row>
    <row r="4594" spans="1:11" x14ac:dyDescent="0.25">
      <c r="A4594">
        <v>1519641117058</v>
      </c>
      <c r="B4594" s="9">
        <v>-0.465591431</v>
      </c>
      <c r="C4594" s="9">
        <v>0.50384521500000001</v>
      </c>
      <c r="D4594" s="9">
        <v>7.5744781489999999</v>
      </c>
      <c r="F4594" s="5">
        <f t="shared" si="142"/>
        <v>1519641117.0580001</v>
      </c>
      <c r="H4594" s="3">
        <f t="shared" si="143"/>
        <v>43157.438854837965</v>
      </c>
      <c r="I4594">
        <v>-0.465591431</v>
      </c>
      <c r="J4594">
        <v>0.50384521500000001</v>
      </c>
      <c r="K4594">
        <v>7.5744781489999999</v>
      </c>
    </row>
    <row r="4595" spans="1:11" x14ac:dyDescent="0.25">
      <c r="A4595">
        <v>1519641117058</v>
      </c>
      <c r="B4595" s="9">
        <v>-0.50149536100000003</v>
      </c>
      <c r="C4595" s="9">
        <v>0.21653747600000001</v>
      </c>
      <c r="D4595" s="9">
        <v>7.7995300289999996</v>
      </c>
      <c r="F4595" s="5">
        <f t="shared" si="142"/>
        <v>1519641117.0580001</v>
      </c>
      <c r="H4595" s="3">
        <f t="shared" si="143"/>
        <v>43157.438854837965</v>
      </c>
      <c r="I4595">
        <v>-0.50149536100000003</v>
      </c>
      <c r="J4595">
        <v>0.21653747600000001</v>
      </c>
      <c r="K4595">
        <v>7.7995300289999996</v>
      </c>
    </row>
    <row r="4596" spans="1:11" x14ac:dyDescent="0.25">
      <c r="A4596">
        <v>1519641117058</v>
      </c>
      <c r="B4596" s="9">
        <v>-0.28602600099999997</v>
      </c>
      <c r="C4596" s="9">
        <v>0.257232666</v>
      </c>
      <c r="D4596" s="9">
        <v>7.3374481200000004</v>
      </c>
      <c r="F4596" s="5">
        <f t="shared" si="142"/>
        <v>1519641117.0580001</v>
      </c>
      <c r="H4596" s="3">
        <f t="shared" si="143"/>
        <v>43157.438854837965</v>
      </c>
      <c r="I4596">
        <v>-0.28602600099999997</v>
      </c>
      <c r="J4596">
        <v>0.257232666</v>
      </c>
      <c r="K4596">
        <v>7.3374481200000004</v>
      </c>
    </row>
    <row r="4597" spans="1:11" x14ac:dyDescent="0.25">
      <c r="A4597">
        <v>1519641117058</v>
      </c>
      <c r="B4597" s="9">
        <v>-8.7310790999999999E-2</v>
      </c>
      <c r="C4597" s="9">
        <v>0.27160644499999997</v>
      </c>
      <c r="D4597" s="9">
        <v>7.9192352289999999</v>
      </c>
      <c r="F4597" s="5">
        <f t="shared" si="142"/>
        <v>1519641117.0580001</v>
      </c>
      <c r="H4597" s="3">
        <f t="shared" si="143"/>
        <v>43157.438854837965</v>
      </c>
      <c r="I4597">
        <v>-8.7310790999999999E-2</v>
      </c>
      <c r="J4597">
        <v>0.27160644499999997</v>
      </c>
      <c r="K4597">
        <v>7.9192352289999999</v>
      </c>
    </row>
    <row r="4598" spans="1:11" x14ac:dyDescent="0.25">
      <c r="A4598">
        <v>1519641117058</v>
      </c>
      <c r="B4598" s="9">
        <v>-0.47038268999999999</v>
      </c>
      <c r="C4598" s="9">
        <v>0.12556457500000001</v>
      </c>
      <c r="D4598" s="9">
        <v>9.1977386469999995</v>
      </c>
      <c r="F4598" s="5">
        <f t="shared" si="142"/>
        <v>1519641117.0580001</v>
      </c>
      <c r="H4598" s="3">
        <f t="shared" si="143"/>
        <v>43157.438854837965</v>
      </c>
      <c r="I4598">
        <v>-0.47038268999999999</v>
      </c>
      <c r="J4598">
        <v>0.12556457500000001</v>
      </c>
      <c r="K4598">
        <v>9.1977386469999995</v>
      </c>
    </row>
    <row r="4599" spans="1:11" x14ac:dyDescent="0.25">
      <c r="A4599">
        <v>1519641117058</v>
      </c>
      <c r="B4599" s="9">
        <v>-0.57333374000000004</v>
      </c>
      <c r="C4599" s="9">
        <v>5.6121826E-2</v>
      </c>
      <c r="D4599" s="9">
        <v>9.3509674070000006</v>
      </c>
      <c r="F4599" s="5">
        <f t="shared" si="142"/>
        <v>1519641117.0580001</v>
      </c>
      <c r="H4599" s="3">
        <f t="shared" si="143"/>
        <v>43157.438854837965</v>
      </c>
      <c r="I4599">
        <v>-0.57333374000000004</v>
      </c>
      <c r="J4599">
        <v>5.6121826E-2</v>
      </c>
      <c r="K4599">
        <v>9.3509674070000006</v>
      </c>
    </row>
    <row r="4600" spans="1:11" x14ac:dyDescent="0.25">
      <c r="A4600">
        <v>1519641117251</v>
      </c>
      <c r="B4600" s="9">
        <v>0.28619384799999997</v>
      </c>
      <c r="C4600" s="9">
        <v>0.63313293500000001</v>
      </c>
      <c r="D4600" s="9">
        <v>8.9319915769999998</v>
      </c>
      <c r="F4600" s="5">
        <f t="shared" si="142"/>
        <v>1519641117.2509999</v>
      </c>
      <c r="H4600" s="3">
        <f t="shared" si="143"/>
        <v>43157.438857071757</v>
      </c>
      <c r="I4600">
        <v>0.28619384799999997</v>
      </c>
      <c r="J4600">
        <v>0.63313293500000001</v>
      </c>
      <c r="K4600">
        <v>8.9319915769999998</v>
      </c>
    </row>
    <row r="4601" spans="1:11" x14ac:dyDescent="0.25">
      <c r="A4601">
        <v>1519641117251</v>
      </c>
      <c r="B4601" s="9">
        <v>0.61898803700000005</v>
      </c>
      <c r="C4601" s="9">
        <v>1.2053375239999999</v>
      </c>
      <c r="D4601" s="9">
        <v>9.2025299070000006</v>
      </c>
      <c r="F4601" s="5">
        <f t="shared" si="142"/>
        <v>1519641117.2509999</v>
      </c>
      <c r="H4601" s="3">
        <f t="shared" si="143"/>
        <v>43157.438857071757</v>
      </c>
      <c r="I4601">
        <v>0.61898803700000005</v>
      </c>
      <c r="J4601">
        <v>1.2053375239999999</v>
      </c>
      <c r="K4601">
        <v>9.2025299070000006</v>
      </c>
    </row>
    <row r="4602" spans="1:11" x14ac:dyDescent="0.25">
      <c r="A4602">
        <v>1519641117251</v>
      </c>
      <c r="B4602" s="9">
        <v>0.161697388</v>
      </c>
      <c r="C4602" s="9">
        <v>1.157455444</v>
      </c>
      <c r="D4602" s="9">
        <v>10.289505</v>
      </c>
      <c r="F4602" s="5">
        <f t="shared" si="142"/>
        <v>1519641117.2509999</v>
      </c>
      <c r="H4602" s="3">
        <f t="shared" si="143"/>
        <v>43157.438857071757</v>
      </c>
      <c r="I4602">
        <v>0.161697388</v>
      </c>
      <c r="J4602">
        <v>1.157455444</v>
      </c>
      <c r="K4602">
        <v>10.289505</v>
      </c>
    </row>
    <row r="4603" spans="1:11" x14ac:dyDescent="0.25">
      <c r="A4603">
        <v>1519641117251</v>
      </c>
      <c r="B4603" s="9">
        <v>0.15211486799999999</v>
      </c>
      <c r="C4603" s="9">
        <v>1.1119689939999999</v>
      </c>
      <c r="D4603" s="9">
        <v>10.634262079999999</v>
      </c>
      <c r="F4603" s="5">
        <f t="shared" si="142"/>
        <v>1519641117.2509999</v>
      </c>
      <c r="H4603" s="3">
        <f t="shared" si="143"/>
        <v>43157.438857071757</v>
      </c>
      <c r="I4603">
        <v>0.15211486799999999</v>
      </c>
      <c r="J4603">
        <v>1.1119689939999999</v>
      </c>
      <c r="K4603">
        <v>10.634262079999999</v>
      </c>
    </row>
    <row r="4604" spans="1:11" x14ac:dyDescent="0.25">
      <c r="A4604">
        <v>1519641117251</v>
      </c>
      <c r="B4604" s="9">
        <v>0.47532653800000002</v>
      </c>
      <c r="C4604" s="9">
        <v>0.79115295399999996</v>
      </c>
      <c r="D4604" s="9">
        <v>10.706085209999999</v>
      </c>
      <c r="F4604" s="5">
        <f t="shared" si="142"/>
        <v>1519641117.2509999</v>
      </c>
      <c r="H4604" s="3">
        <f t="shared" si="143"/>
        <v>43157.438857071757</v>
      </c>
      <c r="I4604">
        <v>0.47532653800000002</v>
      </c>
      <c r="J4604">
        <v>0.79115295399999996</v>
      </c>
      <c r="K4604">
        <v>10.706085209999999</v>
      </c>
    </row>
    <row r="4605" spans="1:11" x14ac:dyDescent="0.25">
      <c r="A4605">
        <v>1519641117251</v>
      </c>
      <c r="B4605" s="9">
        <v>0.65968322800000001</v>
      </c>
      <c r="C4605" s="9">
        <v>0.36257934600000002</v>
      </c>
      <c r="D4605" s="9">
        <v>11.421951290000001</v>
      </c>
      <c r="F4605" s="5">
        <f t="shared" si="142"/>
        <v>1519641117.2509999</v>
      </c>
      <c r="H4605" s="3">
        <f t="shared" si="143"/>
        <v>43157.438857071757</v>
      </c>
      <c r="I4605">
        <v>0.65968322800000001</v>
      </c>
      <c r="J4605">
        <v>0.36257934600000002</v>
      </c>
      <c r="K4605">
        <v>11.421951290000001</v>
      </c>
    </row>
    <row r="4606" spans="1:11" x14ac:dyDescent="0.25">
      <c r="A4606">
        <v>1519641117251</v>
      </c>
      <c r="B4606" s="9">
        <v>0.51124572800000001</v>
      </c>
      <c r="C4606" s="9">
        <v>0.115982056</v>
      </c>
      <c r="D4606" s="9">
        <v>11.541671750000001</v>
      </c>
      <c r="F4606" s="5">
        <f t="shared" si="142"/>
        <v>1519641117.2509999</v>
      </c>
      <c r="H4606" s="3">
        <f t="shared" si="143"/>
        <v>43157.438857071757</v>
      </c>
      <c r="I4606">
        <v>0.51124572800000001</v>
      </c>
      <c r="J4606">
        <v>0.115982056</v>
      </c>
      <c r="K4606">
        <v>11.541671750000001</v>
      </c>
    </row>
    <row r="4607" spans="1:11" x14ac:dyDescent="0.25">
      <c r="A4607">
        <v>1519641117251</v>
      </c>
      <c r="B4607" s="9">
        <v>0.19281005900000001</v>
      </c>
      <c r="C4607" s="9">
        <v>0.21174621599999999</v>
      </c>
      <c r="D4607" s="9">
        <v>11.01014709</v>
      </c>
      <c r="F4607" s="5">
        <f t="shared" si="142"/>
        <v>1519641117.2509999</v>
      </c>
      <c r="H4607" s="3">
        <f t="shared" si="143"/>
        <v>43157.438857071757</v>
      </c>
      <c r="I4607">
        <v>0.19281005900000001</v>
      </c>
      <c r="J4607">
        <v>0.21174621599999999</v>
      </c>
      <c r="K4607">
        <v>11.01014709</v>
      </c>
    </row>
    <row r="4608" spans="1:11" x14ac:dyDescent="0.25">
      <c r="A4608">
        <v>1519641117251</v>
      </c>
      <c r="B4608" s="9">
        <v>-5.3787230999999998E-2</v>
      </c>
      <c r="C4608" s="9">
        <v>0.87973022499999998</v>
      </c>
      <c r="D4608" s="9">
        <v>10.409210209999999</v>
      </c>
      <c r="F4608" s="5">
        <f t="shared" si="142"/>
        <v>1519641117.2509999</v>
      </c>
      <c r="H4608" s="3">
        <f t="shared" si="143"/>
        <v>43157.438857071757</v>
      </c>
      <c r="I4608">
        <v>-5.3787230999999998E-2</v>
      </c>
      <c r="J4608">
        <v>0.87973022499999998</v>
      </c>
      <c r="K4608">
        <v>10.409210209999999</v>
      </c>
    </row>
    <row r="4609" spans="1:11" x14ac:dyDescent="0.25">
      <c r="A4609">
        <v>1519641117251</v>
      </c>
      <c r="B4609" s="9">
        <v>0.39393615700000001</v>
      </c>
      <c r="C4609" s="9">
        <v>1.523773193</v>
      </c>
      <c r="D4609" s="9">
        <v>9.4180145260000003</v>
      </c>
      <c r="F4609" s="5">
        <f t="shared" si="142"/>
        <v>1519641117.2509999</v>
      </c>
      <c r="H4609" s="3">
        <f t="shared" si="143"/>
        <v>43157.438857071757</v>
      </c>
      <c r="I4609">
        <v>0.39393615700000001</v>
      </c>
      <c r="J4609">
        <v>1.523773193</v>
      </c>
      <c r="K4609">
        <v>9.4180145260000003</v>
      </c>
    </row>
    <row r="4610" spans="1:11" x14ac:dyDescent="0.25">
      <c r="A4610">
        <v>1519641117450</v>
      </c>
      <c r="B4610" s="9">
        <v>1.0666961669999999</v>
      </c>
      <c r="C4610" s="9">
        <v>1.578842163</v>
      </c>
      <c r="D4610" s="9">
        <v>9.8058624269999992</v>
      </c>
      <c r="F4610" s="5">
        <f t="shared" si="142"/>
        <v>1519641117.45</v>
      </c>
      <c r="H4610" s="3">
        <f t="shared" si="143"/>
        <v>43157.438859375005</v>
      </c>
      <c r="I4610">
        <v>1.0666961669999999</v>
      </c>
      <c r="J4610">
        <v>1.578842163</v>
      </c>
      <c r="K4610">
        <v>9.8058624269999992</v>
      </c>
    </row>
    <row r="4611" spans="1:11" x14ac:dyDescent="0.25">
      <c r="A4611">
        <v>1519641117450</v>
      </c>
      <c r="B4611" s="9">
        <v>0.91107177699999997</v>
      </c>
      <c r="C4611" s="9">
        <v>0.74325561500000004</v>
      </c>
      <c r="D4611" s="9">
        <v>12.106704710000001</v>
      </c>
      <c r="F4611" s="5">
        <f t="shared" ref="F4611:F4674" si="144">A4611/1000</f>
        <v>1519641117.45</v>
      </c>
      <c r="H4611" s="3">
        <f t="shared" ref="H4611:H4674" si="145">(((F4611/60)/60)/24)+DATE(1970,1,1)</f>
        <v>43157.438859375005</v>
      </c>
      <c r="I4611">
        <v>0.91107177699999997</v>
      </c>
      <c r="J4611">
        <v>0.74325561500000004</v>
      </c>
      <c r="K4611">
        <v>12.106704710000001</v>
      </c>
    </row>
    <row r="4612" spans="1:11" x14ac:dyDescent="0.25">
      <c r="A4612">
        <v>1519641117450</v>
      </c>
      <c r="B4612" s="9">
        <v>-0.15913391099999999</v>
      </c>
      <c r="C4612" s="9">
        <v>-0.52566528300000004</v>
      </c>
      <c r="D4612" s="9">
        <v>13.430694580000001</v>
      </c>
      <c r="F4612" s="5">
        <f t="shared" si="144"/>
        <v>1519641117.45</v>
      </c>
      <c r="H4612" s="3">
        <f t="shared" si="145"/>
        <v>43157.438859375005</v>
      </c>
      <c r="I4612">
        <v>-0.15913391099999999</v>
      </c>
      <c r="J4612">
        <v>-0.52566528300000004</v>
      </c>
      <c r="K4612">
        <v>13.430694580000001</v>
      </c>
    </row>
    <row r="4613" spans="1:11" x14ac:dyDescent="0.25">
      <c r="A4613">
        <v>1519641117450</v>
      </c>
      <c r="B4613" s="9">
        <v>-1.724945068</v>
      </c>
      <c r="C4613" s="9">
        <v>-1.413909912</v>
      </c>
      <c r="D4613" s="9">
        <v>13.62701416</v>
      </c>
      <c r="F4613" s="5">
        <f t="shared" si="144"/>
        <v>1519641117.45</v>
      </c>
      <c r="H4613" s="3">
        <f t="shared" si="145"/>
        <v>43157.438859375005</v>
      </c>
      <c r="I4613">
        <v>-1.724945068</v>
      </c>
      <c r="J4613">
        <v>-1.413909912</v>
      </c>
      <c r="K4613">
        <v>13.62701416</v>
      </c>
    </row>
    <row r="4614" spans="1:11" x14ac:dyDescent="0.25">
      <c r="A4614">
        <v>1519641117450</v>
      </c>
      <c r="B4614" s="9">
        <v>-1.705780029</v>
      </c>
      <c r="C4614" s="9">
        <v>-1.0188751220000001</v>
      </c>
      <c r="D4614" s="9">
        <v>12.65496826</v>
      </c>
      <c r="F4614" s="5">
        <f t="shared" si="144"/>
        <v>1519641117.45</v>
      </c>
      <c r="H4614" s="3">
        <f t="shared" si="145"/>
        <v>43157.438859375005</v>
      </c>
      <c r="I4614">
        <v>-1.705780029</v>
      </c>
      <c r="J4614">
        <v>-1.0188751220000001</v>
      </c>
      <c r="K4614">
        <v>12.65496826</v>
      </c>
    </row>
    <row r="4615" spans="1:11" x14ac:dyDescent="0.25">
      <c r="A4615">
        <v>1519641117450</v>
      </c>
      <c r="B4615" s="9">
        <v>-0.40812683100000002</v>
      </c>
      <c r="C4615" s="9">
        <v>-0.11146545400000001</v>
      </c>
      <c r="D4615" s="9">
        <v>10.92156982</v>
      </c>
      <c r="F4615" s="5">
        <f t="shared" si="144"/>
        <v>1519641117.45</v>
      </c>
      <c r="H4615" s="3">
        <f t="shared" si="145"/>
        <v>43157.438859375005</v>
      </c>
      <c r="I4615">
        <v>-0.40812683100000002</v>
      </c>
      <c r="J4615">
        <v>-0.11146545400000001</v>
      </c>
      <c r="K4615">
        <v>10.92156982</v>
      </c>
    </row>
    <row r="4616" spans="1:11" x14ac:dyDescent="0.25">
      <c r="A4616">
        <v>1519641117450</v>
      </c>
      <c r="B4616" s="9">
        <v>0.77700805699999997</v>
      </c>
      <c r="C4616" s="9">
        <v>0.245269775</v>
      </c>
      <c r="D4616" s="9">
        <v>10.674957279999999</v>
      </c>
      <c r="F4616" s="5">
        <f t="shared" si="144"/>
        <v>1519641117.45</v>
      </c>
      <c r="H4616" s="3">
        <f t="shared" si="145"/>
        <v>43157.438859375005</v>
      </c>
      <c r="I4616">
        <v>0.77700805699999997</v>
      </c>
      <c r="J4616">
        <v>0.245269775</v>
      </c>
      <c r="K4616">
        <v>10.674957279999999</v>
      </c>
    </row>
    <row r="4617" spans="1:11" x14ac:dyDescent="0.25">
      <c r="A4617">
        <v>1519641117450</v>
      </c>
      <c r="B4617" s="9">
        <v>0.97093200700000004</v>
      </c>
      <c r="C4617" s="9">
        <v>2.5009155000000002E-2</v>
      </c>
      <c r="D4617" s="9">
        <v>11.117889399999999</v>
      </c>
      <c r="F4617" s="5">
        <f t="shared" si="144"/>
        <v>1519641117.45</v>
      </c>
      <c r="H4617" s="3">
        <f t="shared" si="145"/>
        <v>43157.438859375005</v>
      </c>
      <c r="I4617">
        <v>0.97093200700000004</v>
      </c>
      <c r="J4617">
        <v>2.5009155000000002E-2</v>
      </c>
      <c r="K4617">
        <v>11.117889399999999</v>
      </c>
    </row>
    <row r="4618" spans="1:11" x14ac:dyDescent="0.25">
      <c r="A4618">
        <v>1519641117450</v>
      </c>
      <c r="B4618" s="9">
        <v>0.32449340799999998</v>
      </c>
      <c r="C4618" s="9">
        <v>-0.23356628400000001</v>
      </c>
      <c r="D4618" s="9">
        <v>10.4379425</v>
      </c>
      <c r="F4618" s="5">
        <f t="shared" si="144"/>
        <v>1519641117.45</v>
      </c>
      <c r="H4618" s="3">
        <f t="shared" si="145"/>
        <v>43157.438859375005</v>
      </c>
      <c r="I4618">
        <v>0.32449340799999998</v>
      </c>
      <c r="J4618">
        <v>-0.23356628400000001</v>
      </c>
      <c r="K4618">
        <v>10.4379425</v>
      </c>
    </row>
    <row r="4619" spans="1:11" x14ac:dyDescent="0.25">
      <c r="A4619">
        <v>1519641117450</v>
      </c>
      <c r="B4619" s="9">
        <v>-0.15913391099999999</v>
      </c>
      <c r="C4619" s="9">
        <v>-0.23356628400000001</v>
      </c>
      <c r="D4619" s="9">
        <v>9.2887268069999998</v>
      </c>
      <c r="F4619" s="5">
        <f t="shared" si="144"/>
        <v>1519641117.45</v>
      </c>
      <c r="H4619" s="3">
        <f t="shared" si="145"/>
        <v>43157.438859375005</v>
      </c>
      <c r="I4619">
        <v>-0.15913391099999999</v>
      </c>
      <c r="J4619">
        <v>-0.23356628400000001</v>
      </c>
      <c r="K4619">
        <v>9.2887268069999998</v>
      </c>
    </row>
    <row r="4620" spans="1:11" x14ac:dyDescent="0.25">
      <c r="A4620">
        <v>1519641117648</v>
      </c>
      <c r="B4620" s="9">
        <v>-0.19026184099999999</v>
      </c>
      <c r="C4620" s="9">
        <v>-3.0059814000000001E-2</v>
      </c>
      <c r="D4620" s="9">
        <v>8.5824279790000002</v>
      </c>
      <c r="F4620" s="5">
        <f t="shared" si="144"/>
        <v>1519641117.648</v>
      </c>
      <c r="H4620" s="3">
        <f t="shared" si="145"/>
        <v>43157.438861666669</v>
      </c>
      <c r="I4620">
        <v>-0.19026184099999999</v>
      </c>
      <c r="J4620">
        <v>-3.0059814000000001E-2</v>
      </c>
      <c r="K4620">
        <v>8.5824279790000002</v>
      </c>
    </row>
    <row r="4621" spans="1:11" x14ac:dyDescent="0.25">
      <c r="A4621">
        <v>1519641117648</v>
      </c>
      <c r="B4621" s="9">
        <v>-1.113892E-3</v>
      </c>
      <c r="C4621" s="9">
        <v>0.19499206499999999</v>
      </c>
      <c r="D4621" s="9">
        <v>8.0221862789999996</v>
      </c>
      <c r="F4621" s="5">
        <f t="shared" si="144"/>
        <v>1519641117.648</v>
      </c>
      <c r="H4621" s="3">
        <f t="shared" si="145"/>
        <v>43157.438861666669</v>
      </c>
      <c r="I4621">
        <v>-1.113892E-3</v>
      </c>
      <c r="J4621">
        <v>0.19499206499999999</v>
      </c>
      <c r="K4621">
        <v>8.0221862789999996</v>
      </c>
    </row>
    <row r="4622" spans="1:11" x14ac:dyDescent="0.25">
      <c r="A4622">
        <v>1519641117648</v>
      </c>
      <c r="B4622" s="9">
        <v>-2.5054931999999999E-2</v>
      </c>
      <c r="C4622" s="9">
        <v>0.44877624500000002</v>
      </c>
      <c r="D4622" s="9">
        <v>7.4284210210000001</v>
      </c>
      <c r="F4622" s="5">
        <f t="shared" si="144"/>
        <v>1519641117.648</v>
      </c>
      <c r="H4622" s="3">
        <f t="shared" si="145"/>
        <v>43157.438861666669</v>
      </c>
      <c r="I4622">
        <v>-2.5054931999999999E-2</v>
      </c>
      <c r="J4622">
        <v>0.44877624500000002</v>
      </c>
      <c r="K4622">
        <v>7.4284210210000001</v>
      </c>
    </row>
    <row r="4623" spans="1:11" x14ac:dyDescent="0.25">
      <c r="A4623">
        <v>1519641117648</v>
      </c>
      <c r="B4623" s="9">
        <v>-0.98991393999999999</v>
      </c>
      <c r="C4623" s="9">
        <v>0.31948852500000002</v>
      </c>
      <c r="D4623" s="9">
        <v>8.1682281490000008</v>
      </c>
      <c r="F4623" s="5">
        <f t="shared" si="144"/>
        <v>1519641117.648</v>
      </c>
      <c r="H4623" s="3">
        <f t="shared" si="145"/>
        <v>43157.438861666669</v>
      </c>
      <c r="I4623">
        <v>-0.98991393999999999</v>
      </c>
      <c r="J4623">
        <v>0.31948852500000002</v>
      </c>
      <c r="K4623">
        <v>8.1682281490000008</v>
      </c>
    </row>
    <row r="4624" spans="1:11" x14ac:dyDescent="0.25">
      <c r="A4624">
        <v>1519641117648</v>
      </c>
      <c r="B4624" s="9">
        <v>-1.8135223389999999</v>
      </c>
      <c r="C4624" s="9">
        <v>-0.20722961400000001</v>
      </c>
      <c r="D4624" s="9">
        <v>8.8314361570000006</v>
      </c>
      <c r="F4624" s="5">
        <f t="shared" si="144"/>
        <v>1519641117.648</v>
      </c>
      <c r="H4624" s="3">
        <f t="shared" si="145"/>
        <v>43157.438861666669</v>
      </c>
      <c r="I4624">
        <v>-1.8135223389999999</v>
      </c>
      <c r="J4624">
        <v>-0.20722961400000001</v>
      </c>
      <c r="K4624">
        <v>8.8314361570000006</v>
      </c>
    </row>
    <row r="4625" spans="1:11" x14ac:dyDescent="0.25">
      <c r="A4625">
        <v>1519641117648</v>
      </c>
      <c r="B4625" s="9">
        <v>-1.39453125</v>
      </c>
      <c r="C4625" s="9">
        <v>3.4484860000000002E-3</v>
      </c>
      <c r="D4625" s="9">
        <v>8.0988006590000001</v>
      </c>
      <c r="F4625" s="5">
        <f t="shared" si="144"/>
        <v>1519641117.648</v>
      </c>
      <c r="H4625" s="3">
        <f t="shared" si="145"/>
        <v>43157.438861666669</v>
      </c>
      <c r="I4625">
        <v>-1.39453125</v>
      </c>
      <c r="J4625">
        <v>3.4484860000000002E-3</v>
      </c>
      <c r="K4625">
        <v>8.0988006590000001</v>
      </c>
    </row>
    <row r="4626" spans="1:11" x14ac:dyDescent="0.25">
      <c r="A4626">
        <v>1519641117648</v>
      </c>
      <c r="B4626" s="9">
        <v>-0.20222473099999999</v>
      </c>
      <c r="C4626" s="9">
        <v>0.32188415500000001</v>
      </c>
      <c r="D4626" s="9">
        <v>8.0389556879999997</v>
      </c>
      <c r="F4626" s="5">
        <f t="shared" si="144"/>
        <v>1519641117.648</v>
      </c>
      <c r="H4626" s="3">
        <f t="shared" si="145"/>
        <v>43157.438861666669</v>
      </c>
      <c r="I4626">
        <v>-0.20222473099999999</v>
      </c>
      <c r="J4626">
        <v>0.32188415500000001</v>
      </c>
      <c r="K4626">
        <v>8.0389556879999997</v>
      </c>
    </row>
    <row r="4627" spans="1:11" x14ac:dyDescent="0.25">
      <c r="A4627">
        <v>1519641117648</v>
      </c>
      <c r="B4627" s="9">
        <v>0.46336364699999999</v>
      </c>
      <c r="C4627" s="9">
        <v>0.77677917500000004</v>
      </c>
      <c r="D4627" s="9">
        <v>8.8266448969999995</v>
      </c>
      <c r="F4627" s="5">
        <f t="shared" si="144"/>
        <v>1519641117.648</v>
      </c>
      <c r="H4627" s="3">
        <f t="shared" si="145"/>
        <v>43157.438861666669</v>
      </c>
      <c r="I4627">
        <v>0.46336364699999999</v>
      </c>
      <c r="J4627">
        <v>0.77677917500000004</v>
      </c>
      <c r="K4627">
        <v>8.8266448969999995</v>
      </c>
    </row>
    <row r="4628" spans="1:11" x14ac:dyDescent="0.25">
      <c r="A4628">
        <v>1519641117648</v>
      </c>
      <c r="B4628" s="9">
        <v>0.47055053699999999</v>
      </c>
      <c r="C4628" s="9">
        <v>1.025772095</v>
      </c>
      <c r="D4628" s="9">
        <v>9.0899963380000006</v>
      </c>
      <c r="F4628" s="5">
        <f t="shared" si="144"/>
        <v>1519641117.648</v>
      </c>
      <c r="H4628" s="3">
        <f t="shared" si="145"/>
        <v>43157.438861666669</v>
      </c>
      <c r="I4628">
        <v>0.47055053699999999</v>
      </c>
      <c r="J4628">
        <v>1.025772095</v>
      </c>
      <c r="K4628">
        <v>9.0899963380000006</v>
      </c>
    </row>
    <row r="4629" spans="1:11" x14ac:dyDescent="0.25">
      <c r="A4629">
        <v>1519641117648</v>
      </c>
      <c r="B4629" s="9">
        <v>0.17126464799999999</v>
      </c>
      <c r="C4629" s="9">
        <v>1.1215515140000001</v>
      </c>
      <c r="D4629" s="9">
        <v>8.6039733890000001</v>
      </c>
      <c r="F4629" s="5">
        <f t="shared" si="144"/>
        <v>1519641117.648</v>
      </c>
      <c r="H4629" s="3">
        <f t="shared" si="145"/>
        <v>43157.438861666669</v>
      </c>
      <c r="I4629">
        <v>0.17126464799999999</v>
      </c>
      <c r="J4629">
        <v>1.1215515140000001</v>
      </c>
      <c r="K4629">
        <v>8.6039733890000001</v>
      </c>
    </row>
    <row r="4630" spans="1:11" x14ac:dyDescent="0.25">
      <c r="A4630">
        <v>1519641117847</v>
      </c>
      <c r="B4630" s="9">
        <v>8.9874267999999993E-2</v>
      </c>
      <c r="C4630" s="9">
        <v>1.236465454</v>
      </c>
      <c r="D4630" s="9">
        <v>8.5728607179999994</v>
      </c>
      <c r="F4630" s="5">
        <f t="shared" si="144"/>
        <v>1519641117.8469999</v>
      </c>
      <c r="H4630" s="3">
        <f t="shared" si="145"/>
        <v>43157.438863969903</v>
      </c>
      <c r="I4630">
        <v>8.9874267999999993E-2</v>
      </c>
      <c r="J4630">
        <v>1.236465454</v>
      </c>
      <c r="K4630">
        <v>8.5728607179999994</v>
      </c>
    </row>
    <row r="4631" spans="1:11" x14ac:dyDescent="0.25">
      <c r="A4631">
        <v>1519641117847</v>
      </c>
      <c r="B4631" s="9">
        <v>-5.3787230999999998E-2</v>
      </c>
      <c r="C4631" s="9">
        <v>1.174224854</v>
      </c>
      <c r="D4631" s="9">
        <v>9.4012451170000002</v>
      </c>
      <c r="F4631" s="5">
        <f t="shared" si="144"/>
        <v>1519641117.8469999</v>
      </c>
      <c r="H4631" s="3">
        <f t="shared" si="145"/>
        <v>43157.438863969903</v>
      </c>
      <c r="I4631">
        <v>-5.3787230999999998E-2</v>
      </c>
      <c r="J4631">
        <v>1.174224854</v>
      </c>
      <c r="K4631">
        <v>9.4012451170000002</v>
      </c>
    </row>
    <row r="4632" spans="1:11" x14ac:dyDescent="0.25">
      <c r="A4632">
        <v>1519641117847</v>
      </c>
      <c r="B4632" s="9">
        <v>7.0709228999999998E-2</v>
      </c>
      <c r="C4632" s="9">
        <v>0.96113586399999995</v>
      </c>
      <c r="D4632" s="9">
        <v>10.442733759999999</v>
      </c>
      <c r="F4632" s="5">
        <f t="shared" si="144"/>
        <v>1519641117.8469999</v>
      </c>
      <c r="H4632" s="3">
        <f t="shared" si="145"/>
        <v>43157.438863969903</v>
      </c>
      <c r="I4632">
        <v>7.0709228999999998E-2</v>
      </c>
      <c r="J4632">
        <v>0.96113586399999995</v>
      </c>
      <c r="K4632">
        <v>10.442733759999999</v>
      </c>
    </row>
    <row r="4633" spans="1:11" x14ac:dyDescent="0.25">
      <c r="A4633">
        <v>1519641117847</v>
      </c>
      <c r="B4633" s="9">
        <v>0.21676635699999999</v>
      </c>
      <c r="C4633" s="9">
        <v>0.61158752400000005</v>
      </c>
      <c r="D4633" s="9">
        <v>10.662994380000001</v>
      </c>
      <c r="F4633" s="5">
        <f t="shared" si="144"/>
        <v>1519641117.8469999</v>
      </c>
      <c r="H4633" s="3">
        <f t="shared" si="145"/>
        <v>43157.438863969903</v>
      </c>
      <c r="I4633">
        <v>0.21676635699999999</v>
      </c>
      <c r="J4633">
        <v>0.61158752400000005</v>
      </c>
      <c r="K4633">
        <v>10.662994380000001</v>
      </c>
    </row>
    <row r="4634" spans="1:11" x14ac:dyDescent="0.25">
      <c r="A4634">
        <v>1519641117847</v>
      </c>
      <c r="B4634" s="9">
        <v>3.4805297999999998E-2</v>
      </c>
      <c r="C4634" s="9">
        <v>9.2041016000000003E-2</v>
      </c>
      <c r="D4634" s="9">
        <v>10.84735107</v>
      </c>
      <c r="F4634" s="5">
        <f t="shared" si="144"/>
        <v>1519641117.8469999</v>
      </c>
      <c r="H4634" s="3">
        <f t="shared" si="145"/>
        <v>43157.438863969903</v>
      </c>
      <c r="I4634">
        <v>3.4805297999999998E-2</v>
      </c>
      <c r="J4634">
        <v>9.2041016000000003E-2</v>
      </c>
      <c r="K4634">
        <v>10.84735107</v>
      </c>
    </row>
    <row r="4635" spans="1:11" x14ac:dyDescent="0.25">
      <c r="A4635">
        <v>1519641117847</v>
      </c>
      <c r="B4635" s="9">
        <v>-0.13519287099999999</v>
      </c>
      <c r="C4635" s="9">
        <v>-0.144989014</v>
      </c>
      <c r="D4635" s="9">
        <v>11.884033199999999</v>
      </c>
      <c r="F4635" s="5">
        <f t="shared" si="144"/>
        <v>1519641117.8469999</v>
      </c>
      <c r="H4635" s="3">
        <f t="shared" si="145"/>
        <v>43157.438863969903</v>
      </c>
      <c r="I4635">
        <v>-0.13519287099999999</v>
      </c>
      <c r="J4635">
        <v>-0.144989014</v>
      </c>
      <c r="K4635">
        <v>11.884033199999999</v>
      </c>
    </row>
    <row r="4636" spans="1:11" x14ac:dyDescent="0.25">
      <c r="A4636">
        <v>1519641117847</v>
      </c>
      <c r="B4636" s="9">
        <v>-0.47038268999999999</v>
      </c>
      <c r="C4636" s="9">
        <v>-6.3583373999999998E-2</v>
      </c>
      <c r="D4636" s="9">
        <v>12.331756589999999</v>
      </c>
      <c r="F4636" s="5">
        <f t="shared" si="144"/>
        <v>1519641117.8469999</v>
      </c>
      <c r="H4636" s="3">
        <f t="shared" si="145"/>
        <v>43157.438863969903</v>
      </c>
      <c r="I4636">
        <v>-0.47038268999999999</v>
      </c>
      <c r="J4636">
        <v>-6.3583373999999998E-2</v>
      </c>
      <c r="K4636">
        <v>12.331756589999999</v>
      </c>
    </row>
    <row r="4637" spans="1:11" x14ac:dyDescent="0.25">
      <c r="A4637">
        <v>1519641117847</v>
      </c>
      <c r="B4637" s="9">
        <v>-9.6878052000000006E-2</v>
      </c>
      <c r="C4637" s="9">
        <v>0.28836059600000002</v>
      </c>
      <c r="D4637" s="9">
        <v>11.24957275</v>
      </c>
      <c r="F4637" s="5">
        <f t="shared" si="144"/>
        <v>1519641117.8469999</v>
      </c>
      <c r="H4637" s="3">
        <f t="shared" si="145"/>
        <v>43157.438863969903</v>
      </c>
      <c r="I4637">
        <v>-9.6878052000000006E-2</v>
      </c>
      <c r="J4637">
        <v>0.28836059600000002</v>
      </c>
      <c r="K4637">
        <v>11.24957275</v>
      </c>
    </row>
    <row r="4638" spans="1:11" x14ac:dyDescent="0.25">
      <c r="A4638">
        <v>1519641117847</v>
      </c>
      <c r="B4638" s="9">
        <v>0.40110778800000002</v>
      </c>
      <c r="C4638" s="9">
        <v>1.095214844</v>
      </c>
      <c r="D4638" s="9">
        <v>10.39483643</v>
      </c>
      <c r="F4638" s="5">
        <f t="shared" si="144"/>
        <v>1519641117.8469999</v>
      </c>
      <c r="H4638" s="3">
        <f t="shared" si="145"/>
        <v>43157.438863969903</v>
      </c>
      <c r="I4638">
        <v>0.40110778800000002</v>
      </c>
      <c r="J4638">
        <v>1.095214844</v>
      </c>
      <c r="K4638">
        <v>10.39483643</v>
      </c>
    </row>
    <row r="4639" spans="1:11" x14ac:dyDescent="0.25">
      <c r="A4639">
        <v>1519641117847</v>
      </c>
      <c r="B4639" s="9">
        <v>0.61419677699999997</v>
      </c>
      <c r="C4639" s="9">
        <v>1.2292785639999999</v>
      </c>
      <c r="D4639" s="9">
        <v>9.6813659669999996</v>
      </c>
      <c r="F4639" s="5">
        <f t="shared" si="144"/>
        <v>1519641117.8469999</v>
      </c>
      <c r="H4639" s="3">
        <f t="shared" si="145"/>
        <v>43157.438863969903</v>
      </c>
      <c r="I4639">
        <v>0.61419677699999997</v>
      </c>
      <c r="J4639">
        <v>1.2292785639999999</v>
      </c>
      <c r="K4639">
        <v>9.6813659669999996</v>
      </c>
    </row>
    <row r="4640" spans="1:11" x14ac:dyDescent="0.25">
      <c r="A4640">
        <v>1519641118045</v>
      </c>
      <c r="B4640" s="9">
        <v>0.32688903800000002</v>
      </c>
      <c r="C4640" s="9">
        <v>0.73847961399999995</v>
      </c>
      <c r="D4640" s="9">
        <v>9.2839355470000005</v>
      </c>
      <c r="F4640" s="5">
        <f t="shared" si="144"/>
        <v>1519641118.0450001</v>
      </c>
      <c r="H4640" s="3">
        <f t="shared" si="145"/>
        <v>43157.438866261575</v>
      </c>
      <c r="I4640">
        <v>0.32688903800000002</v>
      </c>
      <c r="J4640">
        <v>0.73847961399999995</v>
      </c>
      <c r="K4640">
        <v>9.2839355470000005</v>
      </c>
    </row>
    <row r="4641" spans="1:11" x14ac:dyDescent="0.25">
      <c r="A4641">
        <v>1519641118045</v>
      </c>
      <c r="B4641" s="9">
        <v>0.21676635699999999</v>
      </c>
      <c r="C4641" s="9">
        <v>0.30513000499999998</v>
      </c>
      <c r="D4641" s="9">
        <v>10.10035706</v>
      </c>
      <c r="F4641" s="5">
        <f t="shared" si="144"/>
        <v>1519641118.0450001</v>
      </c>
      <c r="H4641" s="3">
        <f t="shared" si="145"/>
        <v>43157.438866261575</v>
      </c>
      <c r="I4641">
        <v>0.21676635699999999</v>
      </c>
      <c r="J4641">
        <v>0.30513000499999998</v>
      </c>
      <c r="K4641">
        <v>10.10035706</v>
      </c>
    </row>
    <row r="4642" spans="1:11" x14ac:dyDescent="0.25">
      <c r="A4642">
        <v>1519641118045</v>
      </c>
      <c r="B4642" s="9">
        <v>-4.1809081999999997E-2</v>
      </c>
      <c r="C4642" s="9">
        <v>0.18540954600000001</v>
      </c>
      <c r="D4642" s="9">
        <v>10.923965450000001</v>
      </c>
      <c r="F4642" s="5">
        <f t="shared" si="144"/>
        <v>1519641118.0450001</v>
      </c>
      <c r="H4642" s="3">
        <f t="shared" si="145"/>
        <v>43157.438866261575</v>
      </c>
      <c r="I4642">
        <v>-4.1809081999999997E-2</v>
      </c>
      <c r="J4642">
        <v>0.18540954600000001</v>
      </c>
      <c r="K4642">
        <v>10.923965450000001</v>
      </c>
    </row>
    <row r="4643" spans="1:11" x14ac:dyDescent="0.25">
      <c r="A4643">
        <v>1519641118045</v>
      </c>
      <c r="B4643" s="9">
        <v>-0.36743164099999998</v>
      </c>
      <c r="C4643" s="9">
        <v>0.14471435499999999</v>
      </c>
      <c r="D4643" s="9">
        <v>11.184936520000001</v>
      </c>
      <c r="F4643" s="5">
        <f t="shared" si="144"/>
        <v>1519641118.0450001</v>
      </c>
      <c r="H4643" s="3">
        <f t="shared" si="145"/>
        <v>43157.438866261575</v>
      </c>
      <c r="I4643">
        <v>-0.36743164099999998</v>
      </c>
      <c r="J4643">
        <v>0.14471435499999999</v>
      </c>
      <c r="K4643">
        <v>11.184936520000001</v>
      </c>
    </row>
    <row r="4644" spans="1:11" x14ac:dyDescent="0.25">
      <c r="A4644">
        <v>1519641118045</v>
      </c>
      <c r="B4644" s="9">
        <v>-0.108856201</v>
      </c>
      <c r="C4644" s="9">
        <v>-4.4433594E-2</v>
      </c>
      <c r="D4644" s="9">
        <v>10.78509521</v>
      </c>
      <c r="F4644" s="5">
        <f t="shared" si="144"/>
        <v>1519641118.0450001</v>
      </c>
      <c r="H4644" s="3">
        <f t="shared" si="145"/>
        <v>43157.438866261575</v>
      </c>
      <c r="I4644">
        <v>-0.108856201</v>
      </c>
      <c r="J4644">
        <v>-4.4433594E-2</v>
      </c>
      <c r="K4644">
        <v>10.78509521</v>
      </c>
    </row>
    <row r="4645" spans="1:11" x14ac:dyDescent="0.25">
      <c r="A4645">
        <v>1519641118045</v>
      </c>
      <c r="B4645" s="9">
        <v>0.73390197800000001</v>
      </c>
      <c r="C4645" s="9">
        <v>-0.36045837400000003</v>
      </c>
      <c r="D4645" s="9">
        <v>10.65820313</v>
      </c>
      <c r="F4645" s="5">
        <f t="shared" si="144"/>
        <v>1519641118.0450001</v>
      </c>
      <c r="H4645" s="3">
        <f t="shared" si="145"/>
        <v>43157.438866261575</v>
      </c>
      <c r="I4645">
        <v>0.73390197800000001</v>
      </c>
      <c r="J4645">
        <v>-0.36045837400000003</v>
      </c>
      <c r="K4645">
        <v>10.65820313</v>
      </c>
    </row>
    <row r="4646" spans="1:11" x14ac:dyDescent="0.25">
      <c r="A4646">
        <v>1519641118045</v>
      </c>
      <c r="B4646" s="9">
        <v>1.176834106</v>
      </c>
      <c r="C4646" s="9">
        <v>-0.92788696299999995</v>
      </c>
      <c r="D4646" s="9">
        <v>11.029312129999999</v>
      </c>
      <c r="F4646" s="5">
        <f t="shared" si="144"/>
        <v>1519641118.0450001</v>
      </c>
      <c r="H4646" s="3">
        <f t="shared" si="145"/>
        <v>43157.438866261575</v>
      </c>
      <c r="I4646">
        <v>1.176834106</v>
      </c>
      <c r="J4646">
        <v>-0.92788696299999995</v>
      </c>
      <c r="K4646">
        <v>11.029312129999999</v>
      </c>
    </row>
    <row r="4647" spans="1:11" x14ac:dyDescent="0.25">
      <c r="A4647">
        <v>1519641118045</v>
      </c>
      <c r="B4647" s="9">
        <v>0.82009887699999995</v>
      </c>
      <c r="C4647" s="9">
        <v>-1.337295532</v>
      </c>
      <c r="D4647" s="9">
        <v>11.570388790000001</v>
      </c>
      <c r="F4647" s="5">
        <f t="shared" si="144"/>
        <v>1519641118.0450001</v>
      </c>
      <c r="H4647" s="3">
        <f t="shared" si="145"/>
        <v>43157.438866261575</v>
      </c>
      <c r="I4647">
        <v>0.82009887699999995</v>
      </c>
      <c r="J4647">
        <v>-1.337295532</v>
      </c>
      <c r="K4647">
        <v>11.570388790000001</v>
      </c>
    </row>
    <row r="4648" spans="1:11" x14ac:dyDescent="0.25">
      <c r="A4648">
        <v>1519641118045</v>
      </c>
      <c r="B4648" s="9">
        <v>0.16886901900000001</v>
      </c>
      <c r="C4648" s="9">
        <v>-1.313354492</v>
      </c>
      <c r="D4648" s="9">
        <v>11.25675964</v>
      </c>
      <c r="F4648" s="5">
        <f t="shared" si="144"/>
        <v>1519641118.0450001</v>
      </c>
      <c r="H4648" s="3">
        <f t="shared" si="145"/>
        <v>43157.438866261575</v>
      </c>
      <c r="I4648">
        <v>0.16886901900000001</v>
      </c>
      <c r="J4648">
        <v>-1.313354492</v>
      </c>
      <c r="K4648">
        <v>11.25675964</v>
      </c>
    </row>
    <row r="4649" spans="1:11" x14ac:dyDescent="0.25">
      <c r="A4649">
        <v>1519641118045</v>
      </c>
      <c r="B4649" s="9">
        <v>-0.14476013200000001</v>
      </c>
      <c r="C4649" s="9">
        <v>-0.88958740199999997</v>
      </c>
      <c r="D4649" s="9">
        <v>10.48822021</v>
      </c>
      <c r="F4649" s="5">
        <f t="shared" si="144"/>
        <v>1519641118.0450001</v>
      </c>
      <c r="H4649" s="3">
        <f t="shared" si="145"/>
        <v>43157.438866261575</v>
      </c>
      <c r="I4649">
        <v>-0.14476013200000001</v>
      </c>
      <c r="J4649">
        <v>-0.88958740199999997</v>
      </c>
      <c r="K4649">
        <v>10.48822021</v>
      </c>
    </row>
    <row r="4650" spans="1:11" x14ac:dyDescent="0.25">
      <c r="A4650">
        <v>1519641118243</v>
      </c>
      <c r="B4650" s="9">
        <v>0.26464843799999999</v>
      </c>
      <c r="C4650" s="9">
        <v>-7.7941894999999997E-2</v>
      </c>
      <c r="D4650" s="9">
        <v>9.6502532960000007</v>
      </c>
      <c r="F4650" s="5">
        <f t="shared" si="144"/>
        <v>1519641118.243</v>
      </c>
      <c r="H4650" s="3">
        <f t="shared" si="145"/>
        <v>43157.438868553239</v>
      </c>
      <c r="I4650">
        <v>0.26464843799999999</v>
      </c>
      <c r="J4650">
        <v>-7.7941894999999997E-2</v>
      </c>
      <c r="K4650">
        <v>9.6502532960000007</v>
      </c>
    </row>
    <row r="4651" spans="1:11" x14ac:dyDescent="0.25">
      <c r="A4651">
        <v>1519641118243</v>
      </c>
      <c r="B4651" s="9">
        <v>0.27900695800000003</v>
      </c>
      <c r="C4651" s="9">
        <v>0.525390625</v>
      </c>
      <c r="D4651" s="9">
        <v>9.0133819580000001</v>
      </c>
      <c r="F4651" s="5">
        <f t="shared" si="144"/>
        <v>1519641118.243</v>
      </c>
      <c r="H4651" s="3">
        <f t="shared" si="145"/>
        <v>43157.438868553239</v>
      </c>
      <c r="I4651">
        <v>0.27900695800000003</v>
      </c>
      <c r="J4651">
        <v>0.525390625</v>
      </c>
      <c r="K4651">
        <v>9.0133819580000001</v>
      </c>
    </row>
    <row r="4652" spans="1:11" x14ac:dyDescent="0.25">
      <c r="A4652">
        <v>1519641118243</v>
      </c>
      <c r="B4652" s="9">
        <v>0.44421386699999998</v>
      </c>
      <c r="C4652" s="9">
        <v>0.56608581499999999</v>
      </c>
      <c r="D4652" s="9">
        <v>8.7069244379999997</v>
      </c>
      <c r="F4652" s="5">
        <f t="shared" si="144"/>
        <v>1519641118.243</v>
      </c>
      <c r="H4652" s="3">
        <f t="shared" si="145"/>
        <v>43157.438868553239</v>
      </c>
      <c r="I4652">
        <v>0.44421386699999998</v>
      </c>
      <c r="J4652">
        <v>0.56608581499999999</v>
      </c>
      <c r="K4652">
        <v>8.7069244379999997</v>
      </c>
    </row>
    <row r="4653" spans="1:11" x14ac:dyDescent="0.25">
      <c r="A4653">
        <v>1519641118243</v>
      </c>
      <c r="B4653" s="9">
        <v>0.71475219700000003</v>
      </c>
      <c r="C4653" s="9">
        <v>0.71931457499999996</v>
      </c>
      <c r="D4653" s="9">
        <v>8.6207427980000002</v>
      </c>
      <c r="F4653" s="5">
        <f t="shared" si="144"/>
        <v>1519641118.243</v>
      </c>
      <c r="H4653" s="3">
        <f t="shared" si="145"/>
        <v>43157.438868553239</v>
      </c>
      <c r="I4653">
        <v>0.71475219700000003</v>
      </c>
      <c r="J4653">
        <v>0.71931457499999996</v>
      </c>
      <c r="K4653">
        <v>8.6207427980000002</v>
      </c>
    </row>
    <row r="4654" spans="1:11" x14ac:dyDescent="0.25">
      <c r="A4654">
        <v>1519641118243</v>
      </c>
      <c r="B4654" s="9">
        <v>0.410690308</v>
      </c>
      <c r="C4654" s="9">
        <v>0.62115478499999999</v>
      </c>
      <c r="D4654" s="9">
        <v>8.6949615480000002</v>
      </c>
      <c r="F4654" s="5">
        <f t="shared" si="144"/>
        <v>1519641118.243</v>
      </c>
      <c r="H4654" s="3">
        <f t="shared" si="145"/>
        <v>43157.438868553239</v>
      </c>
      <c r="I4654">
        <v>0.410690308</v>
      </c>
      <c r="J4654">
        <v>0.62115478499999999</v>
      </c>
      <c r="K4654">
        <v>8.6949615480000002</v>
      </c>
    </row>
    <row r="4655" spans="1:11" x14ac:dyDescent="0.25">
      <c r="A4655">
        <v>1519641118243</v>
      </c>
      <c r="B4655" s="9">
        <v>0.50885009800000003</v>
      </c>
      <c r="C4655" s="9">
        <v>0.56369018599999998</v>
      </c>
      <c r="D4655" s="9">
        <v>8.3597717290000002</v>
      </c>
      <c r="F4655" s="5">
        <f t="shared" si="144"/>
        <v>1519641118.243</v>
      </c>
      <c r="H4655" s="3">
        <f t="shared" si="145"/>
        <v>43157.438868553239</v>
      </c>
      <c r="I4655">
        <v>0.50885009800000003</v>
      </c>
      <c r="J4655">
        <v>0.56369018599999998</v>
      </c>
      <c r="K4655">
        <v>8.3597717290000002</v>
      </c>
    </row>
    <row r="4656" spans="1:11" x14ac:dyDescent="0.25">
      <c r="A4656">
        <v>1519641118243</v>
      </c>
      <c r="B4656" s="9">
        <v>0.61419677699999997</v>
      </c>
      <c r="C4656" s="9">
        <v>0.64270019499999997</v>
      </c>
      <c r="D4656" s="9">
        <v>7.983886719</v>
      </c>
      <c r="F4656" s="5">
        <f t="shared" si="144"/>
        <v>1519641118.243</v>
      </c>
      <c r="H4656" s="3">
        <f t="shared" si="145"/>
        <v>43157.438868553239</v>
      </c>
      <c r="I4656">
        <v>0.61419677699999997</v>
      </c>
      <c r="J4656">
        <v>0.64270019499999997</v>
      </c>
      <c r="K4656">
        <v>7.983886719</v>
      </c>
    </row>
    <row r="4657" spans="1:11" x14ac:dyDescent="0.25">
      <c r="A4657">
        <v>1519641118243</v>
      </c>
      <c r="B4657" s="9">
        <v>0.130569458</v>
      </c>
      <c r="C4657" s="9">
        <v>0.42004394499999997</v>
      </c>
      <c r="D4657" s="9">
        <v>8.3956909179999997</v>
      </c>
      <c r="F4657" s="5">
        <f t="shared" si="144"/>
        <v>1519641118.243</v>
      </c>
      <c r="H4657" s="3">
        <f t="shared" si="145"/>
        <v>43157.438868553239</v>
      </c>
      <c r="I4657">
        <v>0.130569458</v>
      </c>
      <c r="J4657">
        <v>0.42004394499999997</v>
      </c>
      <c r="K4657">
        <v>8.3956909179999997</v>
      </c>
    </row>
    <row r="4658" spans="1:11" x14ac:dyDescent="0.25">
      <c r="A4658">
        <v>1519641118243</v>
      </c>
      <c r="B4658" s="9">
        <v>-0.74571228000000001</v>
      </c>
      <c r="C4658" s="9">
        <v>-9.2315674E-2</v>
      </c>
      <c r="D4658" s="9">
        <v>8.4651184080000004</v>
      </c>
      <c r="F4658" s="5">
        <f t="shared" si="144"/>
        <v>1519641118.243</v>
      </c>
      <c r="H4658" s="3">
        <f t="shared" si="145"/>
        <v>43157.438868553239</v>
      </c>
      <c r="I4658">
        <v>-0.74571228000000001</v>
      </c>
      <c r="J4658">
        <v>-9.2315674E-2</v>
      </c>
      <c r="K4658">
        <v>8.4651184080000004</v>
      </c>
    </row>
    <row r="4659" spans="1:11" x14ac:dyDescent="0.25">
      <c r="A4659">
        <v>1519641118243</v>
      </c>
      <c r="B4659" s="9">
        <v>-0.88217163099999996</v>
      </c>
      <c r="C4659" s="9">
        <v>8.9645385999999994E-2</v>
      </c>
      <c r="D4659" s="9">
        <v>8.3549804689999991</v>
      </c>
      <c r="F4659" s="5">
        <f t="shared" si="144"/>
        <v>1519641118.243</v>
      </c>
      <c r="H4659" s="3">
        <f t="shared" si="145"/>
        <v>43157.438868553239</v>
      </c>
      <c r="I4659">
        <v>-0.88217163099999996</v>
      </c>
      <c r="J4659">
        <v>8.9645385999999994E-2</v>
      </c>
      <c r="K4659">
        <v>8.3549804689999991</v>
      </c>
    </row>
    <row r="4660" spans="1:11" x14ac:dyDescent="0.25">
      <c r="A4660">
        <v>1519641118440</v>
      </c>
      <c r="B4660" s="9">
        <v>-0.25968933100000002</v>
      </c>
      <c r="C4660" s="9">
        <v>0.40808105500000003</v>
      </c>
      <c r="D4660" s="9">
        <v>8.9918365480000002</v>
      </c>
      <c r="F4660" s="5">
        <f t="shared" si="144"/>
        <v>1519641118.4400001</v>
      </c>
      <c r="H4660" s="3">
        <f t="shared" si="145"/>
        <v>43157.438870833328</v>
      </c>
      <c r="I4660">
        <v>-0.25968933100000002</v>
      </c>
      <c r="J4660">
        <v>0.40808105500000003</v>
      </c>
      <c r="K4660">
        <v>8.9918365480000002</v>
      </c>
    </row>
    <row r="4661" spans="1:11" x14ac:dyDescent="0.25">
      <c r="A4661">
        <v>1519641118440</v>
      </c>
      <c r="B4661" s="9">
        <v>0.322097778</v>
      </c>
      <c r="C4661" s="9">
        <v>0.51580810499999996</v>
      </c>
      <c r="D4661" s="9">
        <v>9.2432250979999999</v>
      </c>
      <c r="F4661" s="5">
        <f t="shared" si="144"/>
        <v>1519641118.4400001</v>
      </c>
      <c r="H4661" s="3">
        <f t="shared" si="145"/>
        <v>43157.438870833328</v>
      </c>
      <c r="I4661">
        <v>0.322097778</v>
      </c>
      <c r="J4661">
        <v>0.51580810499999996</v>
      </c>
      <c r="K4661">
        <v>9.2432250979999999</v>
      </c>
    </row>
    <row r="4662" spans="1:11" x14ac:dyDescent="0.25">
      <c r="A4662">
        <v>1519641118440</v>
      </c>
      <c r="B4662" s="9">
        <v>0.33886718799999999</v>
      </c>
      <c r="C4662" s="9">
        <v>0.68580627400000005</v>
      </c>
      <c r="D4662" s="9">
        <v>8.7452392579999998</v>
      </c>
      <c r="F4662" s="5">
        <f t="shared" si="144"/>
        <v>1519641118.4400001</v>
      </c>
      <c r="H4662" s="3">
        <f t="shared" si="145"/>
        <v>43157.438870833328</v>
      </c>
      <c r="I4662">
        <v>0.33886718799999999</v>
      </c>
      <c r="J4662">
        <v>0.68580627400000005</v>
      </c>
      <c r="K4662">
        <v>8.7452392579999998</v>
      </c>
    </row>
    <row r="4663" spans="1:11" x14ac:dyDescent="0.25">
      <c r="A4663">
        <v>1519641118441</v>
      </c>
      <c r="B4663" s="9">
        <v>-3.2241820999999997E-2</v>
      </c>
      <c r="C4663" s="9">
        <v>0.64030456499999999</v>
      </c>
      <c r="D4663" s="9">
        <v>8.8290405270000001</v>
      </c>
      <c r="F4663" s="5">
        <f t="shared" si="144"/>
        <v>1519641118.441</v>
      </c>
      <c r="H4663" s="3">
        <f t="shared" si="145"/>
        <v>43157.438870844911</v>
      </c>
      <c r="I4663">
        <v>-3.2241820999999997E-2</v>
      </c>
      <c r="J4663">
        <v>0.64030456499999999</v>
      </c>
      <c r="K4663">
        <v>8.8290405270000001</v>
      </c>
    </row>
    <row r="4664" spans="1:11" x14ac:dyDescent="0.25">
      <c r="A4664">
        <v>1519641118441</v>
      </c>
      <c r="B4664" s="9">
        <v>0.11859130900000001</v>
      </c>
      <c r="C4664" s="9">
        <v>0.76719665500000001</v>
      </c>
      <c r="D4664" s="9">
        <v>9.6502532960000007</v>
      </c>
      <c r="F4664" s="5">
        <f t="shared" si="144"/>
        <v>1519641118.441</v>
      </c>
      <c r="H4664" s="3">
        <f t="shared" si="145"/>
        <v>43157.438870844911</v>
      </c>
      <c r="I4664">
        <v>0.11859130900000001</v>
      </c>
      <c r="J4664">
        <v>0.76719665500000001</v>
      </c>
      <c r="K4664">
        <v>9.6502532960000007</v>
      </c>
    </row>
    <row r="4665" spans="1:11" x14ac:dyDescent="0.25">
      <c r="A4665">
        <v>1519641118441</v>
      </c>
      <c r="B4665" s="9">
        <v>0.458572388</v>
      </c>
      <c r="C4665" s="9">
        <v>0.70974731400000002</v>
      </c>
      <c r="D4665" s="9">
        <v>10.30625916</v>
      </c>
      <c r="F4665" s="5">
        <f t="shared" si="144"/>
        <v>1519641118.441</v>
      </c>
      <c r="H4665" s="3">
        <f t="shared" si="145"/>
        <v>43157.438870844911</v>
      </c>
      <c r="I4665">
        <v>0.458572388</v>
      </c>
      <c r="J4665">
        <v>0.70974731400000002</v>
      </c>
      <c r="K4665">
        <v>10.30625916</v>
      </c>
    </row>
    <row r="4666" spans="1:11" x14ac:dyDescent="0.25">
      <c r="A4666">
        <v>1519641118441</v>
      </c>
      <c r="B4666" s="9">
        <v>0.96374511699999998</v>
      </c>
      <c r="C4666" s="9">
        <v>0.68820190400000003</v>
      </c>
      <c r="D4666" s="9">
        <v>10.55285645</v>
      </c>
      <c r="F4666" s="5">
        <f t="shared" si="144"/>
        <v>1519641118.441</v>
      </c>
      <c r="H4666" s="3">
        <f t="shared" si="145"/>
        <v>43157.438870844911</v>
      </c>
      <c r="I4666">
        <v>0.96374511699999998</v>
      </c>
      <c r="J4666">
        <v>0.68820190400000003</v>
      </c>
      <c r="K4666">
        <v>10.55285645</v>
      </c>
    </row>
    <row r="4667" spans="1:11" x14ac:dyDescent="0.25">
      <c r="A4667">
        <v>1519641118441</v>
      </c>
      <c r="B4667" s="9">
        <v>0.97572326700000001</v>
      </c>
      <c r="C4667" s="9">
        <v>0.61636352500000002</v>
      </c>
      <c r="D4667" s="9">
        <v>10.98143005</v>
      </c>
      <c r="F4667" s="5">
        <f t="shared" si="144"/>
        <v>1519641118.441</v>
      </c>
      <c r="H4667" s="3">
        <f t="shared" si="145"/>
        <v>43157.438870844911</v>
      </c>
      <c r="I4667">
        <v>0.97572326700000001</v>
      </c>
      <c r="J4667">
        <v>0.61636352500000002</v>
      </c>
      <c r="K4667">
        <v>10.98143005</v>
      </c>
    </row>
    <row r="4668" spans="1:11" x14ac:dyDescent="0.25">
      <c r="A4668">
        <v>1519641118441</v>
      </c>
      <c r="B4668" s="9">
        <v>-2.0263672E-2</v>
      </c>
      <c r="C4668" s="9">
        <v>0.40328979500000001</v>
      </c>
      <c r="D4668" s="9">
        <v>11.32858276</v>
      </c>
      <c r="F4668" s="5">
        <f t="shared" si="144"/>
        <v>1519641118.441</v>
      </c>
      <c r="H4668" s="3">
        <f t="shared" si="145"/>
        <v>43157.438870844911</v>
      </c>
      <c r="I4668">
        <v>-2.0263672E-2</v>
      </c>
      <c r="J4668">
        <v>0.40328979500000001</v>
      </c>
      <c r="K4668">
        <v>11.32858276</v>
      </c>
    </row>
    <row r="4669" spans="1:11" x14ac:dyDescent="0.25">
      <c r="A4669">
        <v>1519641118441</v>
      </c>
      <c r="B4669" s="9">
        <v>-0.66191101100000005</v>
      </c>
      <c r="C4669" s="9">
        <v>0.79592895500000005</v>
      </c>
      <c r="D4669" s="9">
        <v>11.369277950000001</v>
      </c>
      <c r="F4669" s="5">
        <f t="shared" si="144"/>
        <v>1519641118.441</v>
      </c>
      <c r="H4669" s="3">
        <f t="shared" si="145"/>
        <v>43157.438870844911</v>
      </c>
      <c r="I4669">
        <v>-0.66191101100000005</v>
      </c>
      <c r="J4669">
        <v>0.79592895500000005</v>
      </c>
      <c r="K4669">
        <v>11.369277950000001</v>
      </c>
    </row>
    <row r="4670" spans="1:11" x14ac:dyDescent="0.25">
      <c r="A4670">
        <v>1519641118638</v>
      </c>
      <c r="B4670" s="9">
        <v>-8.9691162000000005E-2</v>
      </c>
      <c r="C4670" s="9">
        <v>0.86297607399999998</v>
      </c>
      <c r="D4670" s="9">
        <v>10.452301029999999</v>
      </c>
      <c r="F4670" s="5">
        <f t="shared" si="144"/>
        <v>1519641118.638</v>
      </c>
      <c r="H4670" s="3">
        <f t="shared" si="145"/>
        <v>43157.438873125</v>
      </c>
      <c r="I4670">
        <v>-8.9691162000000005E-2</v>
      </c>
      <c r="J4670">
        <v>0.86297607399999998</v>
      </c>
      <c r="K4670">
        <v>10.452301029999999</v>
      </c>
    </row>
    <row r="4671" spans="1:11" x14ac:dyDescent="0.25">
      <c r="A4671">
        <v>1519641118638</v>
      </c>
      <c r="B4671" s="9">
        <v>0.92544555699999997</v>
      </c>
      <c r="C4671" s="9">
        <v>0.80790710399999999</v>
      </c>
      <c r="D4671" s="9">
        <v>9.7723541259999998</v>
      </c>
      <c r="F4671" s="5">
        <f t="shared" si="144"/>
        <v>1519641118.638</v>
      </c>
      <c r="H4671" s="3">
        <f t="shared" si="145"/>
        <v>43157.438873125</v>
      </c>
      <c r="I4671">
        <v>0.92544555699999997</v>
      </c>
      <c r="J4671">
        <v>0.80790710399999999</v>
      </c>
      <c r="K4671">
        <v>9.7723541259999998</v>
      </c>
    </row>
    <row r="4672" spans="1:11" x14ac:dyDescent="0.25">
      <c r="A4672">
        <v>1519641118638</v>
      </c>
      <c r="B4672" s="9">
        <v>1.342041016</v>
      </c>
      <c r="C4672" s="9">
        <v>0.43919372600000001</v>
      </c>
      <c r="D4672" s="9">
        <v>11.8217926</v>
      </c>
      <c r="F4672" s="5">
        <f t="shared" si="144"/>
        <v>1519641118.638</v>
      </c>
      <c r="H4672" s="3">
        <f t="shared" si="145"/>
        <v>43157.438873125</v>
      </c>
      <c r="I4672">
        <v>1.342041016</v>
      </c>
      <c r="J4672">
        <v>0.43919372600000001</v>
      </c>
      <c r="K4672">
        <v>11.8217926</v>
      </c>
    </row>
    <row r="4673" spans="1:11" x14ac:dyDescent="0.25">
      <c r="A4673">
        <v>1519641118638</v>
      </c>
      <c r="B4673" s="9">
        <v>0.38914489699999999</v>
      </c>
      <c r="C4673" s="9">
        <v>-0.30300903299999998</v>
      </c>
      <c r="D4673" s="9">
        <v>14.227966309999999</v>
      </c>
      <c r="F4673" s="5">
        <f t="shared" si="144"/>
        <v>1519641118.638</v>
      </c>
      <c r="H4673" s="3">
        <f t="shared" si="145"/>
        <v>43157.438873125</v>
      </c>
      <c r="I4673">
        <v>0.38914489699999999</v>
      </c>
      <c r="J4673">
        <v>-0.30300903299999998</v>
      </c>
      <c r="K4673">
        <v>14.227966309999999</v>
      </c>
    </row>
    <row r="4674" spans="1:11" x14ac:dyDescent="0.25">
      <c r="A4674">
        <v>1519641118638</v>
      </c>
      <c r="B4674" s="9">
        <v>-1.35144043</v>
      </c>
      <c r="C4674" s="9">
        <v>-0.72917175300000003</v>
      </c>
      <c r="D4674" s="9">
        <v>13.98614502</v>
      </c>
      <c r="F4674" s="5">
        <f t="shared" si="144"/>
        <v>1519641118.638</v>
      </c>
      <c r="H4674" s="3">
        <f t="shared" si="145"/>
        <v>43157.438873125</v>
      </c>
      <c r="I4674">
        <v>-1.35144043</v>
      </c>
      <c r="J4674">
        <v>-0.72917175300000003</v>
      </c>
      <c r="K4674">
        <v>13.98614502</v>
      </c>
    </row>
    <row r="4675" spans="1:11" x14ac:dyDescent="0.25">
      <c r="A4675">
        <v>1519641118638</v>
      </c>
      <c r="B4675" s="9">
        <v>-1.7680358890000001</v>
      </c>
      <c r="C4675" s="9">
        <v>-0.37243652300000002</v>
      </c>
      <c r="D4675" s="9">
        <v>12.07557678</v>
      </c>
      <c r="F4675" s="5">
        <f t="shared" ref="F4675:F4738" si="146">A4675/1000</f>
        <v>1519641118.638</v>
      </c>
      <c r="H4675" s="3">
        <f t="shared" ref="H4675:H4738" si="147">(((F4675/60)/60)/24)+DATE(1970,1,1)</f>
        <v>43157.438873125</v>
      </c>
      <c r="I4675">
        <v>-1.7680358890000001</v>
      </c>
      <c r="J4675">
        <v>-0.37243652300000002</v>
      </c>
      <c r="K4675">
        <v>12.07557678</v>
      </c>
    </row>
    <row r="4676" spans="1:11" x14ac:dyDescent="0.25">
      <c r="A4676">
        <v>1519641118638</v>
      </c>
      <c r="B4676" s="9">
        <v>-0.53741455100000002</v>
      </c>
      <c r="C4676" s="9">
        <v>0.42962646500000001</v>
      </c>
      <c r="D4676" s="9">
        <v>9.7364349370000003</v>
      </c>
      <c r="F4676" s="5">
        <f t="shared" si="146"/>
        <v>1519641118.638</v>
      </c>
      <c r="H4676" s="3">
        <f t="shared" si="147"/>
        <v>43157.438873125</v>
      </c>
      <c r="I4676">
        <v>-0.53741455100000002</v>
      </c>
      <c r="J4676">
        <v>0.42962646500000001</v>
      </c>
      <c r="K4676">
        <v>9.7364349370000003</v>
      </c>
    </row>
    <row r="4677" spans="1:11" x14ac:dyDescent="0.25">
      <c r="A4677">
        <v>1519641118638</v>
      </c>
      <c r="B4677" s="9">
        <v>0.84883117699999999</v>
      </c>
      <c r="C4677" s="9">
        <v>1.2699890140000001</v>
      </c>
      <c r="D4677" s="9">
        <v>8.2017517089999998</v>
      </c>
      <c r="F4677" s="5">
        <f t="shared" si="146"/>
        <v>1519641118.638</v>
      </c>
      <c r="H4677" s="3">
        <f t="shared" si="147"/>
        <v>43157.438873125</v>
      </c>
      <c r="I4677">
        <v>0.84883117699999999</v>
      </c>
      <c r="J4677">
        <v>1.2699890140000001</v>
      </c>
      <c r="K4677">
        <v>8.2017517089999998</v>
      </c>
    </row>
    <row r="4678" spans="1:11" x14ac:dyDescent="0.25">
      <c r="A4678">
        <v>1519641118638</v>
      </c>
      <c r="B4678" s="9">
        <v>1.148101807</v>
      </c>
      <c r="C4678" s="9">
        <v>1.262802124</v>
      </c>
      <c r="D4678" s="9">
        <v>8.0652923580000007</v>
      </c>
      <c r="F4678" s="5">
        <f t="shared" si="146"/>
        <v>1519641118.638</v>
      </c>
      <c r="H4678" s="3">
        <f t="shared" si="147"/>
        <v>43157.438873125</v>
      </c>
      <c r="I4678">
        <v>1.148101807</v>
      </c>
      <c r="J4678">
        <v>1.262802124</v>
      </c>
      <c r="K4678">
        <v>8.0652923580000007</v>
      </c>
    </row>
    <row r="4679" spans="1:11" x14ac:dyDescent="0.25">
      <c r="A4679">
        <v>1519641118639</v>
      </c>
      <c r="B4679" s="9">
        <v>0.64772033699999998</v>
      </c>
      <c r="C4679" s="9">
        <v>0.52059936500000004</v>
      </c>
      <c r="D4679" s="9">
        <v>9.2264709469999993</v>
      </c>
      <c r="F4679" s="5">
        <f t="shared" si="146"/>
        <v>1519641118.6389999</v>
      </c>
      <c r="H4679" s="3">
        <f t="shared" si="147"/>
        <v>43157.438873136576</v>
      </c>
      <c r="I4679">
        <v>0.64772033699999998</v>
      </c>
      <c r="J4679">
        <v>0.52059936500000004</v>
      </c>
      <c r="K4679">
        <v>9.2264709469999993</v>
      </c>
    </row>
    <row r="4680" spans="1:11" x14ac:dyDescent="0.25">
      <c r="A4680">
        <v>1519641118838</v>
      </c>
      <c r="B4680" s="9">
        <v>0.403503418</v>
      </c>
      <c r="C4680" s="9">
        <v>-8.2733154000000003E-2</v>
      </c>
      <c r="D4680" s="9">
        <v>10.057266240000001</v>
      </c>
      <c r="F4680" s="5">
        <f t="shared" si="146"/>
        <v>1519641118.8380001</v>
      </c>
      <c r="H4680" s="3">
        <f t="shared" si="147"/>
        <v>43157.43887543981</v>
      </c>
      <c r="I4680">
        <v>0.403503418</v>
      </c>
      <c r="J4680">
        <v>-8.2733154000000003E-2</v>
      </c>
      <c r="K4680">
        <v>10.057266240000001</v>
      </c>
    </row>
    <row r="4681" spans="1:11" x14ac:dyDescent="0.25">
      <c r="A4681">
        <v>1519641118838</v>
      </c>
      <c r="B4681" s="9">
        <v>0.56391906700000005</v>
      </c>
      <c r="C4681" s="9">
        <v>-0.20484924299999999</v>
      </c>
      <c r="D4681" s="9">
        <v>9.5257415769999998</v>
      </c>
      <c r="F4681" s="5">
        <f t="shared" si="146"/>
        <v>1519641118.8380001</v>
      </c>
      <c r="H4681" s="3">
        <f t="shared" si="147"/>
        <v>43157.43887543981</v>
      </c>
      <c r="I4681">
        <v>0.56391906700000005</v>
      </c>
      <c r="J4681">
        <v>-0.20484924299999999</v>
      </c>
      <c r="K4681">
        <v>9.5257415769999998</v>
      </c>
    </row>
    <row r="4682" spans="1:11" x14ac:dyDescent="0.25">
      <c r="A4682">
        <v>1519641118838</v>
      </c>
      <c r="B4682" s="9">
        <v>0.60461425800000002</v>
      </c>
      <c r="C4682" s="9">
        <v>-3.9642334000000001E-2</v>
      </c>
      <c r="D4682" s="9">
        <v>9.1091613769999995</v>
      </c>
      <c r="F4682" s="5">
        <f t="shared" si="146"/>
        <v>1519641118.8380001</v>
      </c>
      <c r="H4682" s="3">
        <f t="shared" si="147"/>
        <v>43157.43887543981</v>
      </c>
      <c r="I4682">
        <v>0.60461425800000002</v>
      </c>
      <c r="J4682">
        <v>-3.9642334000000001E-2</v>
      </c>
      <c r="K4682">
        <v>9.1091613769999995</v>
      </c>
    </row>
    <row r="4683" spans="1:11" x14ac:dyDescent="0.25">
      <c r="A4683">
        <v>1519641118838</v>
      </c>
      <c r="B4683" s="9">
        <v>-0.161529541</v>
      </c>
      <c r="C4683" s="9">
        <v>0.113586426</v>
      </c>
      <c r="D4683" s="9">
        <v>8.9726867680000009</v>
      </c>
      <c r="F4683" s="5">
        <f t="shared" si="146"/>
        <v>1519641118.8380001</v>
      </c>
      <c r="H4683" s="3">
        <f t="shared" si="147"/>
        <v>43157.43887543981</v>
      </c>
      <c r="I4683">
        <v>-0.161529541</v>
      </c>
      <c r="J4683">
        <v>0.113586426</v>
      </c>
      <c r="K4683">
        <v>8.9726867680000009</v>
      </c>
    </row>
    <row r="4684" spans="1:11" x14ac:dyDescent="0.25">
      <c r="A4684">
        <v>1519641118838</v>
      </c>
      <c r="B4684" s="9">
        <v>-0.61163330100000002</v>
      </c>
      <c r="C4684" s="9">
        <v>0.26681518599999998</v>
      </c>
      <c r="D4684" s="9">
        <v>8.1897888180000002</v>
      </c>
      <c r="F4684" s="5">
        <f t="shared" si="146"/>
        <v>1519641118.8380001</v>
      </c>
      <c r="H4684" s="3">
        <f t="shared" si="147"/>
        <v>43157.43887543981</v>
      </c>
      <c r="I4684">
        <v>-0.61163330100000002</v>
      </c>
      <c r="J4684">
        <v>0.26681518599999998</v>
      </c>
      <c r="K4684">
        <v>8.1897888180000002</v>
      </c>
    </row>
    <row r="4685" spans="1:11" x14ac:dyDescent="0.25">
      <c r="A4685">
        <v>1519641118838</v>
      </c>
      <c r="B4685" s="9">
        <v>-0.875</v>
      </c>
      <c r="C4685" s="9">
        <v>0.44638061499999998</v>
      </c>
      <c r="D4685" s="9">
        <v>7.7971343989999999</v>
      </c>
      <c r="F4685" s="5">
        <f t="shared" si="146"/>
        <v>1519641118.8380001</v>
      </c>
      <c r="H4685" s="3">
        <f t="shared" si="147"/>
        <v>43157.43887543981</v>
      </c>
      <c r="I4685">
        <v>-0.875</v>
      </c>
      <c r="J4685">
        <v>0.44638061499999998</v>
      </c>
      <c r="K4685">
        <v>7.7971343989999999</v>
      </c>
    </row>
    <row r="4686" spans="1:11" x14ac:dyDescent="0.25">
      <c r="A4686">
        <v>1519641118838</v>
      </c>
      <c r="B4686" s="9">
        <v>-0.41052246100000001</v>
      </c>
      <c r="C4686" s="9">
        <v>0.52299499500000002</v>
      </c>
      <c r="D4686" s="9">
        <v>8.5776367189999991</v>
      </c>
      <c r="F4686" s="5">
        <f t="shared" si="146"/>
        <v>1519641118.8380001</v>
      </c>
      <c r="H4686" s="3">
        <f t="shared" si="147"/>
        <v>43157.43887543981</v>
      </c>
      <c r="I4686">
        <v>-0.41052246100000001</v>
      </c>
      <c r="J4686">
        <v>0.52299499500000002</v>
      </c>
      <c r="K4686">
        <v>8.5776367189999991</v>
      </c>
    </row>
    <row r="4687" spans="1:11" x14ac:dyDescent="0.25">
      <c r="A4687">
        <v>1519641118838</v>
      </c>
      <c r="B4687" s="9">
        <v>0.109024048</v>
      </c>
      <c r="C4687" s="9">
        <v>0.75044250499999998</v>
      </c>
      <c r="D4687" s="9">
        <v>9.1259155270000001</v>
      </c>
      <c r="F4687" s="5">
        <f t="shared" si="146"/>
        <v>1519641118.8380001</v>
      </c>
      <c r="H4687" s="3">
        <f t="shared" si="147"/>
        <v>43157.43887543981</v>
      </c>
      <c r="I4687">
        <v>0.109024048</v>
      </c>
      <c r="J4687">
        <v>0.75044250499999998</v>
      </c>
      <c r="K4687">
        <v>9.1259155270000001</v>
      </c>
    </row>
    <row r="4688" spans="1:11" x14ac:dyDescent="0.25">
      <c r="A4688">
        <v>1519641118838</v>
      </c>
      <c r="B4688" s="9">
        <v>0.62138366700000003</v>
      </c>
      <c r="C4688" s="9">
        <v>0.97789001499999995</v>
      </c>
      <c r="D4688" s="9">
        <v>8.6327056879999997</v>
      </c>
      <c r="F4688" s="5">
        <f t="shared" si="146"/>
        <v>1519641118.8380001</v>
      </c>
      <c r="H4688" s="3">
        <f t="shared" si="147"/>
        <v>43157.43887543981</v>
      </c>
      <c r="I4688">
        <v>0.62138366700000003</v>
      </c>
      <c r="J4688">
        <v>0.97789001499999995</v>
      </c>
      <c r="K4688">
        <v>8.6327056879999997</v>
      </c>
    </row>
    <row r="4689" spans="1:11" x14ac:dyDescent="0.25">
      <c r="A4689">
        <v>1519641118838</v>
      </c>
      <c r="B4689" s="9">
        <v>0.50405883799999995</v>
      </c>
      <c r="C4689" s="9">
        <v>1.1311187739999999</v>
      </c>
      <c r="D4689" s="9">
        <v>8.6351013180000002</v>
      </c>
      <c r="F4689" s="5">
        <f t="shared" si="146"/>
        <v>1519641118.8380001</v>
      </c>
      <c r="H4689" s="3">
        <f t="shared" si="147"/>
        <v>43157.43887543981</v>
      </c>
      <c r="I4689">
        <v>0.50405883799999995</v>
      </c>
      <c r="J4689">
        <v>1.1311187739999999</v>
      </c>
      <c r="K4689">
        <v>8.6351013180000002</v>
      </c>
    </row>
    <row r="4690" spans="1:11" x14ac:dyDescent="0.25">
      <c r="A4690">
        <v>1519641119034</v>
      </c>
      <c r="B4690" s="9">
        <v>-0.180679321</v>
      </c>
      <c r="C4690" s="9">
        <v>0.93000793500000001</v>
      </c>
      <c r="D4690" s="9">
        <v>9.3581542970000005</v>
      </c>
      <c r="F4690" s="5">
        <f t="shared" si="146"/>
        <v>1519641119.0339999</v>
      </c>
      <c r="H4690" s="3">
        <f t="shared" si="147"/>
        <v>43157.438877708337</v>
      </c>
      <c r="I4690">
        <v>-0.180679321</v>
      </c>
      <c r="J4690">
        <v>0.93000793500000001</v>
      </c>
      <c r="K4690">
        <v>9.3581542970000005</v>
      </c>
    </row>
    <row r="4691" spans="1:11" x14ac:dyDescent="0.25">
      <c r="A4691">
        <v>1519641119034</v>
      </c>
      <c r="B4691" s="9">
        <v>0.20718383800000001</v>
      </c>
      <c r="C4691" s="9">
        <v>1.076049805</v>
      </c>
      <c r="D4691" s="9">
        <v>9.3318176269999995</v>
      </c>
      <c r="F4691" s="5">
        <f t="shared" si="146"/>
        <v>1519641119.0339999</v>
      </c>
      <c r="H4691" s="3">
        <f t="shared" si="147"/>
        <v>43157.438877708337</v>
      </c>
      <c r="I4691">
        <v>0.20718383800000001</v>
      </c>
      <c r="J4691">
        <v>1.076049805</v>
      </c>
      <c r="K4691">
        <v>9.3318176269999995</v>
      </c>
    </row>
    <row r="4692" spans="1:11" x14ac:dyDescent="0.25">
      <c r="A4692">
        <v>1519641119034</v>
      </c>
      <c r="B4692" s="9">
        <v>1.1600799559999999</v>
      </c>
      <c r="C4692" s="9">
        <v>1.3394165039999999</v>
      </c>
      <c r="D4692" s="9">
        <v>9.0660552980000002</v>
      </c>
      <c r="F4692" s="5">
        <f t="shared" si="146"/>
        <v>1519641119.0339999</v>
      </c>
      <c r="H4692" s="3">
        <f t="shared" si="147"/>
        <v>43157.438877708337</v>
      </c>
      <c r="I4692">
        <v>1.1600799559999999</v>
      </c>
      <c r="J4692">
        <v>1.3394165039999999</v>
      </c>
      <c r="K4692">
        <v>9.0660552980000002</v>
      </c>
    </row>
    <row r="4693" spans="1:11" x14ac:dyDescent="0.25">
      <c r="A4693">
        <v>1519641119034</v>
      </c>
      <c r="B4693" s="9">
        <v>0.79136657700000002</v>
      </c>
      <c r="C4693" s="9">
        <v>1.207733154</v>
      </c>
      <c r="D4693" s="9">
        <v>9.7484130859999993</v>
      </c>
      <c r="F4693" s="5">
        <f t="shared" si="146"/>
        <v>1519641119.0339999</v>
      </c>
      <c r="H4693" s="3">
        <f t="shared" si="147"/>
        <v>43157.438877708337</v>
      </c>
      <c r="I4693">
        <v>0.79136657700000002</v>
      </c>
      <c r="J4693">
        <v>1.207733154</v>
      </c>
      <c r="K4693">
        <v>9.7484130859999993</v>
      </c>
    </row>
    <row r="4694" spans="1:11" x14ac:dyDescent="0.25">
      <c r="A4694">
        <v>1519641119034</v>
      </c>
      <c r="B4694" s="9">
        <v>-0.197433472</v>
      </c>
      <c r="C4694" s="9">
        <v>0.84860229499999995</v>
      </c>
      <c r="D4694" s="9">
        <v>10.703689580000001</v>
      </c>
      <c r="F4694" s="5">
        <f t="shared" si="146"/>
        <v>1519641119.0339999</v>
      </c>
      <c r="H4694" s="3">
        <f t="shared" si="147"/>
        <v>43157.438877708337</v>
      </c>
      <c r="I4694">
        <v>-0.197433472</v>
      </c>
      <c r="J4694">
        <v>0.84860229499999995</v>
      </c>
      <c r="K4694">
        <v>10.703689580000001</v>
      </c>
    </row>
    <row r="4695" spans="1:11" x14ac:dyDescent="0.25">
      <c r="A4695">
        <v>1519641119034</v>
      </c>
      <c r="B4695" s="9">
        <v>-0.49192810100000001</v>
      </c>
      <c r="C4695" s="9">
        <v>0.47032165500000001</v>
      </c>
      <c r="D4695" s="9">
        <v>11.04606628</v>
      </c>
      <c r="F4695" s="5">
        <f t="shared" si="146"/>
        <v>1519641119.0339999</v>
      </c>
      <c r="H4695" s="3">
        <f t="shared" si="147"/>
        <v>43157.438877708337</v>
      </c>
      <c r="I4695">
        <v>-0.49192810100000001</v>
      </c>
      <c r="J4695">
        <v>0.47032165500000001</v>
      </c>
      <c r="K4695">
        <v>11.04606628</v>
      </c>
    </row>
    <row r="4696" spans="1:11" x14ac:dyDescent="0.25">
      <c r="A4696">
        <v>1519641119034</v>
      </c>
      <c r="B4696" s="9">
        <v>-0.65472412099999999</v>
      </c>
      <c r="C4696" s="9">
        <v>-2.7664185000000001E-2</v>
      </c>
      <c r="D4696" s="9">
        <v>11.043670649999999</v>
      </c>
      <c r="F4696" s="5">
        <f t="shared" si="146"/>
        <v>1519641119.0339999</v>
      </c>
      <c r="H4696" s="3">
        <f t="shared" si="147"/>
        <v>43157.438877708337</v>
      </c>
      <c r="I4696">
        <v>-0.65472412099999999</v>
      </c>
      <c r="J4696">
        <v>-2.7664185000000001E-2</v>
      </c>
      <c r="K4696">
        <v>11.043670649999999</v>
      </c>
    </row>
    <row r="4697" spans="1:11" x14ac:dyDescent="0.25">
      <c r="A4697">
        <v>1519641119034</v>
      </c>
      <c r="B4697" s="9">
        <v>-5.1391602000000002E-2</v>
      </c>
      <c r="C4697" s="9">
        <v>0.166259766</v>
      </c>
      <c r="D4697" s="9">
        <v>11.3237915</v>
      </c>
      <c r="F4697" s="5">
        <f t="shared" si="146"/>
        <v>1519641119.0339999</v>
      </c>
      <c r="H4697" s="3">
        <f t="shared" si="147"/>
        <v>43157.438877708337</v>
      </c>
      <c r="I4697">
        <v>-5.1391602000000002E-2</v>
      </c>
      <c r="J4697">
        <v>0.166259766</v>
      </c>
      <c r="K4697">
        <v>11.3237915</v>
      </c>
    </row>
    <row r="4698" spans="1:11" x14ac:dyDescent="0.25">
      <c r="A4698">
        <v>1519641119034</v>
      </c>
      <c r="B4698" s="9">
        <v>0.243103027</v>
      </c>
      <c r="C4698" s="9">
        <v>0.86297607399999998</v>
      </c>
      <c r="D4698" s="9">
        <v>11.184936520000001</v>
      </c>
      <c r="F4698" s="5">
        <f t="shared" si="146"/>
        <v>1519641119.0339999</v>
      </c>
      <c r="H4698" s="3">
        <f t="shared" si="147"/>
        <v>43157.438877708337</v>
      </c>
      <c r="I4698">
        <v>0.243103027</v>
      </c>
      <c r="J4698">
        <v>0.86297607399999998</v>
      </c>
      <c r="K4698">
        <v>11.184936520000001</v>
      </c>
    </row>
    <row r="4699" spans="1:11" x14ac:dyDescent="0.25">
      <c r="A4699">
        <v>1519641119035</v>
      </c>
      <c r="B4699" s="9">
        <v>0.590255737</v>
      </c>
      <c r="C4699" s="9">
        <v>1.6291198730000001</v>
      </c>
      <c r="D4699" s="9">
        <v>10.14105225</v>
      </c>
      <c r="F4699" s="5">
        <f t="shared" si="146"/>
        <v>1519641119.0350001</v>
      </c>
      <c r="H4699" s="3">
        <f t="shared" si="147"/>
        <v>43157.438877719906</v>
      </c>
      <c r="I4699">
        <v>0.590255737</v>
      </c>
      <c r="J4699">
        <v>1.6291198730000001</v>
      </c>
      <c r="K4699">
        <v>10.14105225</v>
      </c>
    </row>
    <row r="4700" spans="1:11" x14ac:dyDescent="0.25">
      <c r="A4700">
        <v>1519641119232</v>
      </c>
      <c r="B4700" s="9">
        <v>1.057128906</v>
      </c>
      <c r="C4700" s="9">
        <v>1.614746094</v>
      </c>
      <c r="D4700" s="9">
        <v>9.7005310060000003</v>
      </c>
      <c r="F4700" s="5">
        <f t="shared" si="146"/>
        <v>1519641119.2320001</v>
      </c>
      <c r="H4700" s="3">
        <f t="shared" si="147"/>
        <v>43157.438880000002</v>
      </c>
      <c r="I4700">
        <v>1.057128906</v>
      </c>
      <c r="J4700">
        <v>1.614746094</v>
      </c>
      <c r="K4700">
        <v>9.7005310060000003</v>
      </c>
    </row>
    <row r="4701" spans="1:11" x14ac:dyDescent="0.25">
      <c r="A4701">
        <v>1519641119232</v>
      </c>
      <c r="B4701" s="9">
        <v>0.69081115699999995</v>
      </c>
      <c r="C4701" s="9">
        <v>0.79832458500000003</v>
      </c>
      <c r="D4701" s="9">
        <v>10.6438446</v>
      </c>
      <c r="F4701" s="5">
        <f t="shared" si="146"/>
        <v>1519641119.2320001</v>
      </c>
      <c r="H4701" s="3">
        <f t="shared" si="147"/>
        <v>43157.438880000002</v>
      </c>
      <c r="I4701">
        <v>0.69081115699999995</v>
      </c>
      <c r="J4701">
        <v>0.79832458500000003</v>
      </c>
      <c r="K4701">
        <v>10.6438446</v>
      </c>
    </row>
    <row r="4702" spans="1:11" x14ac:dyDescent="0.25">
      <c r="A4702">
        <v>1519641119232</v>
      </c>
      <c r="B4702" s="9">
        <v>-0.38658142099999998</v>
      </c>
      <c r="C4702" s="9">
        <v>-5.6396483999999997E-2</v>
      </c>
      <c r="D4702" s="9">
        <v>11.512939449999999</v>
      </c>
      <c r="F4702" s="5">
        <f t="shared" si="146"/>
        <v>1519641119.2320001</v>
      </c>
      <c r="H4702" s="3">
        <f t="shared" si="147"/>
        <v>43157.438880000002</v>
      </c>
      <c r="I4702">
        <v>-0.38658142099999998</v>
      </c>
      <c r="J4702">
        <v>-5.6396483999999997E-2</v>
      </c>
      <c r="K4702">
        <v>11.512939449999999</v>
      </c>
    </row>
    <row r="4703" spans="1:11" x14ac:dyDescent="0.25">
      <c r="A4703">
        <v>1519641119232</v>
      </c>
      <c r="B4703" s="9">
        <v>9.7045898000000005E-2</v>
      </c>
      <c r="C4703" s="9">
        <v>1.3031005999999999E-2</v>
      </c>
      <c r="D4703" s="9">
        <v>12.01571655</v>
      </c>
      <c r="F4703" s="5">
        <f t="shared" si="146"/>
        <v>1519641119.2320001</v>
      </c>
      <c r="H4703" s="3">
        <f t="shared" si="147"/>
        <v>43157.438880000002</v>
      </c>
      <c r="I4703">
        <v>9.7045898000000005E-2</v>
      </c>
      <c r="J4703">
        <v>1.3031005999999999E-2</v>
      </c>
      <c r="K4703">
        <v>12.01571655</v>
      </c>
    </row>
    <row r="4704" spans="1:11" x14ac:dyDescent="0.25">
      <c r="A4704">
        <v>1519641119232</v>
      </c>
      <c r="B4704" s="9">
        <v>0.70516967799999997</v>
      </c>
      <c r="C4704" s="9">
        <v>0.487075806</v>
      </c>
      <c r="D4704" s="9">
        <v>11.71644592</v>
      </c>
      <c r="F4704" s="5">
        <f t="shared" si="146"/>
        <v>1519641119.2320001</v>
      </c>
      <c r="H4704" s="3">
        <f t="shared" si="147"/>
        <v>43157.438880000002</v>
      </c>
      <c r="I4704">
        <v>0.70516967799999997</v>
      </c>
      <c r="J4704">
        <v>0.487075806</v>
      </c>
      <c r="K4704">
        <v>11.71644592</v>
      </c>
    </row>
    <row r="4705" spans="1:11" x14ac:dyDescent="0.25">
      <c r="A4705">
        <v>1519641119232</v>
      </c>
      <c r="B4705" s="9">
        <v>0.54716491700000003</v>
      </c>
      <c r="C4705" s="9">
        <v>0.64749145500000005</v>
      </c>
      <c r="D4705" s="9">
        <v>10.45469666</v>
      </c>
      <c r="F4705" s="5">
        <f t="shared" si="146"/>
        <v>1519641119.2320001</v>
      </c>
      <c r="H4705" s="3">
        <f t="shared" si="147"/>
        <v>43157.438880000002</v>
      </c>
      <c r="I4705">
        <v>0.54716491700000003</v>
      </c>
      <c r="J4705">
        <v>0.64749145500000005</v>
      </c>
      <c r="K4705">
        <v>10.45469666</v>
      </c>
    </row>
    <row r="4706" spans="1:11" x14ac:dyDescent="0.25">
      <c r="A4706">
        <v>1519641119232</v>
      </c>
      <c r="B4706" s="9">
        <v>0.83924865699999995</v>
      </c>
      <c r="C4706" s="9">
        <v>0.77198791499999997</v>
      </c>
      <c r="D4706" s="9">
        <v>9.6598205569999998</v>
      </c>
      <c r="F4706" s="5">
        <f t="shared" si="146"/>
        <v>1519641119.2320001</v>
      </c>
      <c r="H4706" s="3">
        <f t="shared" si="147"/>
        <v>43157.438880000002</v>
      </c>
      <c r="I4706">
        <v>0.83924865699999995</v>
      </c>
      <c r="J4706">
        <v>0.77198791499999997</v>
      </c>
      <c r="K4706">
        <v>9.6598205569999998</v>
      </c>
    </row>
    <row r="4707" spans="1:11" x14ac:dyDescent="0.25">
      <c r="A4707">
        <v>1519641119233</v>
      </c>
      <c r="B4707" s="9">
        <v>1.315704346</v>
      </c>
      <c r="C4707" s="9">
        <v>0.127944946</v>
      </c>
      <c r="D4707" s="9">
        <v>9.7795410159999996</v>
      </c>
      <c r="F4707" s="5">
        <f t="shared" si="146"/>
        <v>1519641119.233</v>
      </c>
      <c r="H4707" s="3">
        <f t="shared" si="147"/>
        <v>43157.43888001157</v>
      </c>
      <c r="I4707">
        <v>1.315704346</v>
      </c>
      <c r="J4707">
        <v>0.127944946</v>
      </c>
      <c r="K4707">
        <v>9.7795410159999996</v>
      </c>
    </row>
    <row r="4708" spans="1:11" x14ac:dyDescent="0.25">
      <c r="A4708">
        <v>1519641119233</v>
      </c>
      <c r="B4708" s="9">
        <v>0.92065429700000001</v>
      </c>
      <c r="C4708" s="9">
        <v>-0.116256714</v>
      </c>
      <c r="D4708" s="9">
        <v>10.63905334</v>
      </c>
      <c r="F4708" s="5">
        <f t="shared" si="146"/>
        <v>1519641119.233</v>
      </c>
      <c r="H4708" s="3">
        <f t="shared" si="147"/>
        <v>43157.43888001157</v>
      </c>
      <c r="I4708">
        <v>0.92065429700000001</v>
      </c>
      <c r="J4708">
        <v>-0.116256714</v>
      </c>
      <c r="K4708">
        <v>10.63905334</v>
      </c>
    </row>
    <row r="4709" spans="1:11" x14ac:dyDescent="0.25">
      <c r="A4709">
        <v>1519641119233</v>
      </c>
      <c r="B4709" s="9">
        <v>0.80334472700000004</v>
      </c>
      <c r="C4709" s="9">
        <v>-8.7524413999999995E-2</v>
      </c>
      <c r="D4709" s="9">
        <v>10.095565799999999</v>
      </c>
      <c r="F4709" s="5">
        <f t="shared" si="146"/>
        <v>1519641119.233</v>
      </c>
      <c r="H4709" s="3">
        <f t="shared" si="147"/>
        <v>43157.43888001157</v>
      </c>
      <c r="I4709">
        <v>0.80334472700000004</v>
      </c>
      <c r="J4709">
        <v>-8.7524413999999995E-2</v>
      </c>
      <c r="K4709">
        <v>10.095565799999999</v>
      </c>
    </row>
    <row r="4710" spans="1:11" x14ac:dyDescent="0.25">
      <c r="A4710">
        <v>1519641126358</v>
      </c>
      <c r="B4710" s="9">
        <v>0.36999511699999998</v>
      </c>
      <c r="C4710" s="9">
        <v>0.221328735</v>
      </c>
      <c r="D4710" s="9">
        <v>10.0381012</v>
      </c>
      <c r="F4710" s="5">
        <f t="shared" si="146"/>
        <v>1519641126.358</v>
      </c>
      <c r="H4710" s="3">
        <f t="shared" si="147"/>
        <v>43157.438962476852</v>
      </c>
      <c r="I4710">
        <v>0.36999511699999998</v>
      </c>
      <c r="J4710">
        <v>0.221328735</v>
      </c>
      <c r="K4710">
        <v>10.0381012</v>
      </c>
    </row>
    <row r="4711" spans="1:11" x14ac:dyDescent="0.25">
      <c r="A4711">
        <v>1519641126358</v>
      </c>
      <c r="B4711" s="9">
        <v>0.67645263700000002</v>
      </c>
      <c r="C4711" s="9">
        <v>0.16386413599999999</v>
      </c>
      <c r="D4711" s="9">
        <v>9.9279785159999996</v>
      </c>
      <c r="F4711" s="5">
        <f t="shared" si="146"/>
        <v>1519641126.358</v>
      </c>
      <c r="H4711" s="3">
        <f t="shared" si="147"/>
        <v>43157.438962476852</v>
      </c>
      <c r="I4711">
        <v>0.67645263700000002</v>
      </c>
      <c r="J4711">
        <v>0.16386413599999999</v>
      </c>
      <c r="K4711">
        <v>9.9279785159999996</v>
      </c>
    </row>
    <row r="4712" spans="1:11" x14ac:dyDescent="0.25">
      <c r="A4712">
        <v>1519641126358</v>
      </c>
      <c r="B4712" s="9">
        <v>7.5500488000000004E-2</v>
      </c>
      <c r="C4712" s="9">
        <v>0.14471435499999999</v>
      </c>
      <c r="D4712" s="9">
        <v>10.428359990000001</v>
      </c>
      <c r="F4712" s="5">
        <f t="shared" si="146"/>
        <v>1519641126.358</v>
      </c>
      <c r="H4712" s="3">
        <f t="shared" si="147"/>
        <v>43157.438962476852</v>
      </c>
      <c r="I4712">
        <v>7.5500488000000004E-2</v>
      </c>
      <c r="J4712">
        <v>0.14471435499999999</v>
      </c>
      <c r="K4712">
        <v>10.428359990000001</v>
      </c>
    </row>
    <row r="4713" spans="1:11" x14ac:dyDescent="0.25">
      <c r="A4713">
        <v>1519641126358</v>
      </c>
      <c r="B4713" s="9">
        <v>-0.74092102100000001</v>
      </c>
      <c r="C4713" s="9">
        <v>-2.7664185000000001E-2</v>
      </c>
      <c r="D4713" s="9">
        <v>11.11549377</v>
      </c>
      <c r="F4713" s="5">
        <f t="shared" si="146"/>
        <v>1519641126.358</v>
      </c>
      <c r="H4713" s="3">
        <f t="shared" si="147"/>
        <v>43157.438962476852</v>
      </c>
      <c r="I4713">
        <v>-0.74092102100000001</v>
      </c>
      <c r="J4713">
        <v>-2.7664185000000001E-2</v>
      </c>
      <c r="K4713">
        <v>11.11549377</v>
      </c>
    </row>
    <row r="4714" spans="1:11" x14ac:dyDescent="0.25">
      <c r="A4714">
        <v>1519641126358</v>
      </c>
      <c r="B4714" s="9">
        <v>-0.47038268999999999</v>
      </c>
      <c r="C4714" s="9">
        <v>7.2891234999999999E-2</v>
      </c>
      <c r="D4714" s="9">
        <v>10.442733759999999</v>
      </c>
      <c r="F4714" s="5">
        <f t="shared" si="146"/>
        <v>1519641126.358</v>
      </c>
      <c r="H4714" s="3">
        <f t="shared" si="147"/>
        <v>43157.438962476852</v>
      </c>
      <c r="I4714">
        <v>-0.47038268999999999</v>
      </c>
      <c r="J4714">
        <v>7.2891234999999999E-2</v>
      </c>
      <c r="K4714">
        <v>10.442733759999999</v>
      </c>
    </row>
    <row r="4715" spans="1:11" x14ac:dyDescent="0.25">
      <c r="A4715">
        <v>1519641126358</v>
      </c>
      <c r="B4715" s="9">
        <v>9.4650268999999995E-2</v>
      </c>
      <c r="C4715" s="9">
        <v>0.28836059600000002</v>
      </c>
      <c r="D4715" s="9">
        <v>8.9319915769999998</v>
      </c>
      <c r="F4715" s="5">
        <f t="shared" si="146"/>
        <v>1519641126.358</v>
      </c>
      <c r="H4715" s="3">
        <f t="shared" si="147"/>
        <v>43157.438962476852</v>
      </c>
      <c r="I4715">
        <v>9.4650268999999995E-2</v>
      </c>
      <c r="J4715">
        <v>0.28836059600000002</v>
      </c>
      <c r="K4715">
        <v>8.9319915769999998</v>
      </c>
    </row>
    <row r="4716" spans="1:11" x14ac:dyDescent="0.25">
      <c r="A4716">
        <v>1519641126358</v>
      </c>
      <c r="B4716" s="9">
        <v>0.39393615700000001</v>
      </c>
      <c r="C4716" s="9">
        <v>0.31230163599999999</v>
      </c>
      <c r="D4716" s="9">
        <v>8.9152221679999997</v>
      </c>
      <c r="F4716" s="5">
        <f t="shared" si="146"/>
        <v>1519641126.358</v>
      </c>
      <c r="H4716" s="3">
        <f t="shared" si="147"/>
        <v>43157.438962476852</v>
      </c>
      <c r="I4716">
        <v>0.39393615700000001</v>
      </c>
      <c r="J4716">
        <v>0.31230163599999999</v>
      </c>
      <c r="K4716">
        <v>8.9152221679999997</v>
      </c>
    </row>
    <row r="4717" spans="1:11" x14ac:dyDescent="0.25">
      <c r="A4717">
        <v>1519641126358</v>
      </c>
      <c r="B4717" s="9">
        <v>-0.166305542</v>
      </c>
      <c r="C4717" s="9">
        <v>0.183013916</v>
      </c>
      <c r="D4717" s="9">
        <v>10.296676639999999</v>
      </c>
      <c r="F4717" s="5">
        <f t="shared" si="146"/>
        <v>1519641126.358</v>
      </c>
      <c r="H4717" s="3">
        <f t="shared" si="147"/>
        <v>43157.438962476852</v>
      </c>
      <c r="I4717">
        <v>-0.166305542</v>
      </c>
      <c r="J4717">
        <v>0.183013916</v>
      </c>
      <c r="K4717">
        <v>10.296676639999999</v>
      </c>
    </row>
    <row r="4718" spans="1:11" x14ac:dyDescent="0.25">
      <c r="A4718">
        <v>1519641126358</v>
      </c>
      <c r="B4718" s="9">
        <v>-0.66909790000000002</v>
      </c>
      <c r="C4718" s="9">
        <v>5.8441159999999999E-3</v>
      </c>
      <c r="D4718" s="9">
        <v>10.983810419999999</v>
      </c>
      <c r="F4718" s="5">
        <f t="shared" si="146"/>
        <v>1519641126.358</v>
      </c>
      <c r="H4718" s="3">
        <f t="shared" si="147"/>
        <v>43157.438962476852</v>
      </c>
      <c r="I4718">
        <v>-0.66909790000000002</v>
      </c>
      <c r="J4718">
        <v>5.8441159999999999E-3</v>
      </c>
      <c r="K4718">
        <v>10.983810419999999</v>
      </c>
    </row>
    <row r="4719" spans="1:11" x14ac:dyDescent="0.25">
      <c r="A4719">
        <v>1519641126358</v>
      </c>
      <c r="B4719" s="9">
        <v>-0.59967040999999999</v>
      </c>
      <c r="C4719" s="9">
        <v>1.5426636000000001E-2</v>
      </c>
      <c r="D4719" s="9">
        <v>10.378082279999999</v>
      </c>
      <c r="F4719" s="5">
        <f t="shared" si="146"/>
        <v>1519641126.358</v>
      </c>
      <c r="H4719" s="3">
        <f t="shared" si="147"/>
        <v>43157.438962476852</v>
      </c>
      <c r="I4719">
        <v>-0.59967040999999999</v>
      </c>
      <c r="J4719">
        <v>1.5426636000000001E-2</v>
      </c>
      <c r="K4719">
        <v>10.378082279999999</v>
      </c>
    </row>
    <row r="4720" spans="1:11" x14ac:dyDescent="0.25">
      <c r="A4720">
        <v>1519641126557</v>
      </c>
      <c r="B4720" s="9">
        <v>4.4372558999999999E-2</v>
      </c>
      <c r="C4720" s="9">
        <v>0.16865539600000001</v>
      </c>
      <c r="D4720" s="9">
        <v>9.3461761469999995</v>
      </c>
      <c r="F4720" s="5">
        <f t="shared" si="146"/>
        <v>1519641126.5569999</v>
      </c>
      <c r="H4720" s="3">
        <f t="shared" si="147"/>
        <v>43157.438964780093</v>
      </c>
      <c r="I4720">
        <v>4.4372558999999999E-2</v>
      </c>
      <c r="J4720">
        <v>0.16865539600000001</v>
      </c>
      <c r="K4720">
        <v>9.3461761469999995</v>
      </c>
    </row>
    <row r="4721" spans="1:11" x14ac:dyDescent="0.25">
      <c r="A4721">
        <v>1519641126557</v>
      </c>
      <c r="B4721" s="9">
        <v>0.310134888</v>
      </c>
      <c r="C4721" s="9">
        <v>0.240478516</v>
      </c>
      <c r="D4721" s="9">
        <v>9.1187286380000003</v>
      </c>
      <c r="F4721" s="5">
        <f t="shared" si="146"/>
        <v>1519641126.5569999</v>
      </c>
      <c r="H4721" s="3">
        <f t="shared" si="147"/>
        <v>43157.438964780093</v>
      </c>
      <c r="I4721">
        <v>0.310134888</v>
      </c>
      <c r="J4721">
        <v>0.240478516</v>
      </c>
      <c r="K4721">
        <v>9.1187286380000003</v>
      </c>
    </row>
    <row r="4722" spans="1:11" x14ac:dyDescent="0.25">
      <c r="A4722">
        <v>1519641126557</v>
      </c>
      <c r="B4722" s="9">
        <v>1.8035888999999999E-2</v>
      </c>
      <c r="C4722" s="9">
        <v>0.20935058600000001</v>
      </c>
      <c r="D4722" s="9">
        <v>9.5257415769999998</v>
      </c>
      <c r="F4722" s="5">
        <f t="shared" si="146"/>
        <v>1519641126.5569999</v>
      </c>
      <c r="H4722" s="3">
        <f t="shared" si="147"/>
        <v>43157.438964780093</v>
      </c>
      <c r="I4722">
        <v>1.8035888999999999E-2</v>
      </c>
      <c r="J4722">
        <v>0.20935058600000001</v>
      </c>
      <c r="K4722">
        <v>9.5257415769999998</v>
      </c>
    </row>
    <row r="4723" spans="1:11" x14ac:dyDescent="0.25">
      <c r="A4723">
        <v>1519641126557</v>
      </c>
      <c r="B4723" s="9">
        <v>-0.42488098099999999</v>
      </c>
      <c r="C4723" s="9">
        <v>0.183013916</v>
      </c>
      <c r="D4723" s="9">
        <v>10.0333252</v>
      </c>
      <c r="F4723" s="5">
        <f t="shared" si="146"/>
        <v>1519641126.5569999</v>
      </c>
      <c r="H4723" s="3">
        <f t="shared" si="147"/>
        <v>43157.438964780093</v>
      </c>
      <c r="I4723">
        <v>-0.42488098099999999</v>
      </c>
      <c r="J4723">
        <v>0.183013916</v>
      </c>
      <c r="K4723">
        <v>10.0333252</v>
      </c>
    </row>
    <row r="4724" spans="1:11" x14ac:dyDescent="0.25">
      <c r="A4724">
        <v>1519641126557</v>
      </c>
      <c r="B4724" s="9">
        <v>-0.53262329100000005</v>
      </c>
      <c r="C4724" s="9">
        <v>0.139923096</v>
      </c>
      <c r="D4724" s="9">
        <v>10.05247498</v>
      </c>
      <c r="F4724" s="5">
        <f t="shared" si="146"/>
        <v>1519641126.5569999</v>
      </c>
      <c r="H4724" s="3">
        <f t="shared" si="147"/>
        <v>43157.438964780093</v>
      </c>
      <c r="I4724">
        <v>-0.53262329100000005</v>
      </c>
      <c r="J4724">
        <v>0.139923096</v>
      </c>
      <c r="K4724">
        <v>10.05247498</v>
      </c>
    </row>
    <row r="4725" spans="1:11" x14ac:dyDescent="0.25">
      <c r="A4725">
        <v>1519641126557</v>
      </c>
      <c r="B4725" s="9">
        <v>-0.49432373000000002</v>
      </c>
      <c r="C4725" s="9">
        <v>8.2458496000000006E-2</v>
      </c>
      <c r="D4725" s="9">
        <v>9.8992462159999999</v>
      </c>
      <c r="F4725" s="5">
        <f t="shared" si="146"/>
        <v>1519641126.5569999</v>
      </c>
      <c r="H4725" s="3">
        <f t="shared" si="147"/>
        <v>43157.438964780093</v>
      </c>
      <c r="I4725">
        <v>-0.49432373000000002</v>
      </c>
      <c r="J4725">
        <v>8.2458496000000006E-2</v>
      </c>
      <c r="K4725">
        <v>9.8992462159999999</v>
      </c>
    </row>
    <row r="4726" spans="1:11" x14ac:dyDescent="0.25">
      <c r="A4726">
        <v>1519641126557</v>
      </c>
      <c r="B4726" s="9">
        <v>-0.197433472</v>
      </c>
      <c r="C4726" s="9">
        <v>7.2891234999999999E-2</v>
      </c>
      <c r="D4726" s="9">
        <v>9.7029113769999995</v>
      </c>
      <c r="F4726" s="5">
        <f t="shared" si="146"/>
        <v>1519641126.5569999</v>
      </c>
      <c r="H4726" s="3">
        <f t="shared" si="147"/>
        <v>43157.438964780093</v>
      </c>
      <c r="I4726">
        <v>-0.197433472</v>
      </c>
      <c r="J4726">
        <v>7.2891234999999999E-2</v>
      </c>
      <c r="K4726">
        <v>9.7029113769999995</v>
      </c>
    </row>
    <row r="4727" spans="1:11" x14ac:dyDescent="0.25">
      <c r="A4727">
        <v>1519641126557</v>
      </c>
      <c r="B4727" s="9">
        <v>0.255065918</v>
      </c>
      <c r="C4727" s="9">
        <v>0.18780517599999999</v>
      </c>
      <c r="D4727" s="9">
        <v>9.4491271969999993</v>
      </c>
      <c r="F4727" s="5">
        <f t="shared" si="146"/>
        <v>1519641126.5569999</v>
      </c>
      <c r="H4727" s="3">
        <f t="shared" si="147"/>
        <v>43157.438964780093</v>
      </c>
      <c r="I4727">
        <v>0.255065918</v>
      </c>
      <c r="J4727">
        <v>0.18780517599999999</v>
      </c>
      <c r="K4727">
        <v>9.4491271969999993</v>
      </c>
    </row>
    <row r="4728" spans="1:11" x14ac:dyDescent="0.25">
      <c r="A4728">
        <v>1519641126557</v>
      </c>
      <c r="B4728" s="9">
        <v>0.329284668</v>
      </c>
      <c r="C4728" s="9">
        <v>0.28836059600000002</v>
      </c>
      <c r="D4728" s="9">
        <v>9.631088257</v>
      </c>
      <c r="F4728" s="5">
        <f t="shared" si="146"/>
        <v>1519641126.5569999</v>
      </c>
      <c r="H4728" s="3">
        <f t="shared" si="147"/>
        <v>43157.438964780093</v>
      </c>
      <c r="I4728">
        <v>0.329284668</v>
      </c>
      <c r="J4728">
        <v>0.28836059600000002</v>
      </c>
      <c r="K4728">
        <v>9.631088257</v>
      </c>
    </row>
    <row r="4729" spans="1:11" x14ac:dyDescent="0.25">
      <c r="A4729">
        <v>1519641126557</v>
      </c>
      <c r="B4729" s="9">
        <v>0.28858947800000001</v>
      </c>
      <c r="C4729" s="9">
        <v>0.27400207500000001</v>
      </c>
      <c r="D4729" s="9">
        <v>10.074020389999999</v>
      </c>
      <c r="F4729" s="5">
        <f t="shared" si="146"/>
        <v>1519641126.5569999</v>
      </c>
      <c r="H4729" s="3">
        <f t="shared" si="147"/>
        <v>43157.438964780093</v>
      </c>
      <c r="I4729">
        <v>0.28858947800000001</v>
      </c>
      <c r="J4729">
        <v>0.27400207500000001</v>
      </c>
      <c r="K4729">
        <v>10.074020389999999</v>
      </c>
    </row>
    <row r="4730" spans="1:11" x14ac:dyDescent="0.25">
      <c r="A4730">
        <v>1519641126754</v>
      </c>
      <c r="B4730" s="9">
        <v>0.188034058</v>
      </c>
      <c r="C4730" s="9">
        <v>7.2891234999999999E-2</v>
      </c>
      <c r="D4730" s="9">
        <v>10.346954350000001</v>
      </c>
      <c r="F4730" s="5">
        <f t="shared" si="146"/>
        <v>1519641126.7539999</v>
      </c>
      <c r="H4730" s="3">
        <f t="shared" si="147"/>
        <v>43157.438967060181</v>
      </c>
      <c r="I4730">
        <v>0.188034058</v>
      </c>
      <c r="J4730">
        <v>7.2891234999999999E-2</v>
      </c>
      <c r="K4730">
        <v>10.346954350000001</v>
      </c>
    </row>
    <row r="4731" spans="1:11" x14ac:dyDescent="0.25">
      <c r="A4731">
        <v>1519641126754</v>
      </c>
      <c r="B4731" s="9">
        <v>2.7618408000000001E-2</v>
      </c>
      <c r="C4731" s="9">
        <v>-0.16653442399999999</v>
      </c>
      <c r="D4731" s="9">
        <v>10.315841669999999</v>
      </c>
      <c r="F4731" s="5">
        <f t="shared" si="146"/>
        <v>1519641126.7539999</v>
      </c>
      <c r="H4731" s="3">
        <f t="shared" si="147"/>
        <v>43157.438967060181</v>
      </c>
      <c r="I4731">
        <v>2.7618408000000001E-2</v>
      </c>
      <c r="J4731">
        <v>-0.16653442399999999</v>
      </c>
      <c r="K4731">
        <v>10.315841669999999</v>
      </c>
    </row>
    <row r="4732" spans="1:11" x14ac:dyDescent="0.25">
      <c r="A4732">
        <v>1519641126754</v>
      </c>
      <c r="B4732" s="9">
        <v>-0.26208496100000001</v>
      </c>
      <c r="C4732" s="9">
        <v>5.1330566000000001E-2</v>
      </c>
      <c r="D4732" s="9">
        <v>9.6550292970000005</v>
      </c>
      <c r="F4732" s="5">
        <f t="shared" si="146"/>
        <v>1519641126.7539999</v>
      </c>
      <c r="H4732" s="3">
        <f t="shared" si="147"/>
        <v>43157.438967060181</v>
      </c>
      <c r="I4732">
        <v>-0.26208496100000001</v>
      </c>
      <c r="J4732">
        <v>5.1330566000000001E-2</v>
      </c>
      <c r="K4732">
        <v>9.6550292970000005</v>
      </c>
    </row>
    <row r="4733" spans="1:11" x14ac:dyDescent="0.25">
      <c r="A4733">
        <v>1519641126754</v>
      </c>
      <c r="B4733" s="9">
        <v>-0.29081726099999999</v>
      </c>
      <c r="C4733" s="9">
        <v>0.127944946</v>
      </c>
      <c r="D4733" s="9">
        <v>9.2480163569999991</v>
      </c>
      <c r="F4733" s="5">
        <f t="shared" si="146"/>
        <v>1519641126.7539999</v>
      </c>
      <c r="H4733" s="3">
        <f t="shared" si="147"/>
        <v>43157.438967060181</v>
      </c>
      <c r="I4733">
        <v>-0.29081726099999999</v>
      </c>
      <c r="J4733">
        <v>0.127944946</v>
      </c>
      <c r="K4733">
        <v>9.2480163569999991</v>
      </c>
    </row>
    <row r="4734" spans="1:11" x14ac:dyDescent="0.25">
      <c r="A4734">
        <v>1519641126754</v>
      </c>
      <c r="B4734" s="9">
        <v>4.9163817999999998E-2</v>
      </c>
      <c r="C4734" s="9">
        <v>0.36018371599999999</v>
      </c>
      <c r="D4734" s="9">
        <v>9.3773040769999998</v>
      </c>
      <c r="F4734" s="5">
        <f t="shared" si="146"/>
        <v>1519641126.7539999</v>
      </c>
      <c r="H4734" s="3">
        <f t="shared" si="147"/>
        <v>43157.438967060181</v>
      </c>
      <c r="I4734">
        <v>4.9163817999999998E-2</v>
      </c>
      <c r="J4734">
        <v>0.36018371599999999</v>
      </c>
      <c r="K4734">
        <v>9.3773040769999998</v>
      </c>
    </row>
    <row r="4735" spans="1:11" x14ac:dyDescent="0.25">
      <c r="A4735">
        <v>1519641126754</v>
      </c>
      <c r="B4735" s="9">
        <v>0.26942443799999999</v>
      </c>
      <c r="C4735" s="9">
        <v>0.39370727500000002</v>
      </c>
      <c r="D4735" s="9">
        <v>9.595184326</v>
      </c>
      <c r="F4735" s="5">
        <f t="shared" si="146"/>
        <v>1519641126.7539999</v>
      </c>
      <c r="H4735" s="3">
        <f t="shared" si="147"/>
        <v>43157.438967060181</v>
      </c>
      <c r="I4735">
        <v>0.26942443799999999</v>
      </c>
      <c r="J4735">
        <v>0.39370727500000002</v>
      </c>
      <c r="K4735">
        <v>9.595184326</v>
      </c>
    </row>
    <row r="4736" spans="1:11" x14ac:dyDescent="0.25">
      <c r="A4736">
        <v>1519641126754</v>
      </c>
      <c r="B4736" s="9">
        <v>-1.113892E-3</v>
      </c>
      <c r="C4736" s="9">
        <v>0.21174621599999999</v>
      </c>
      <c r="D4736" s="9">
        <v>9.6358795169999993</v>
      </c>
      <c r="F4736" s="5">
        <f t="shared" si="146"/>
        <v>1519641126.7539999</v>
      </c>
      <c r="H4736" s="3">
        <f t="shared" si="147"/>
        <v>43157.438967060181</v>
      </c>
      <c r="I4736">
        <v>-1.113892E-3</v>
      </c>
      <c r="J4736">
        <v>0.21174621599999999</v>
      </c>
      <c r="K4736">
        <v>9.6358795169999993</v>
      </c>
    </row>
    <row r="4737" spans="1:11" x14ac:dyDescent="0.25">
      <c r="A4737">
        <v>1519641126754</v>
      </c>
      <c r="B4737" s="9">
        <v>-0.22377014200000001</v>
      </c>
      <c r="C4737" s="9">
        <v>9.6832274999999995E-2</v>
      </c>
      <c r="D4737" s="9">
        <v>10.10754395</v>
      </c>
      <c r="F4737" s="5">
        <f t="shared" si="146"/>
        <v>1519641126.7539999</v>
      </c>
      <c r="H4737" s="3">
        <f t="shared" si="147"/>
        <v>43157.438967060181</v>
      </c>
      <c r="I4737">
        <v>-0.22377014200000001</v>
      </c>
      <c r="J4737">
        <v>9.6832274999999995E-2</v>
      </c>
      <c r="K4737">
        <v>10.10754395</v>
      </c>
    </row>
    <row r="4738" spans="1:11" x14ac:dyDescent="0.25">
      <c r="A4738">
        <v>1519641126754</v>
      </c>
      <c r="B4738" s="9">
        <v>-0.116027832</v>
      </c>
      <c r="C4738" s="9">
        <v>-3.7231450000000002E-3</v>
      </c>
      <c r="D4738" s="9">
        <v>10.533706670000001</v>
      </c>
      <c r="F4738" s="5">
        <f t="shared" si="146"/>
        <v>1519641126.7539999</v>
      </c>
      <c r="H4738" s="3">
        <f t="shared" si="147"/>
        <v>43157.438967060181</v>
      </c>
      <c r="I4738">
        <v>-0.116027832</v>
      </c>
      <c r="J4738">
        <v>-3.7231450000000002E-3</v>
      </c>
      <c r="K4738">
        <v>10.533706670000001</v>
      </c>
    </row>
    <row r="4739" spans="1:11" x14ac:dyDescent="0.25">
      <c r="A4739">
        <v>1519641126754</v>
      </c>
      <c r="B4739" s="9">
        <v>0.16409301800000001</v>
      </c>
      <c r="C4739" s="9">
        <v>2.0217895999999999E-2</v>
      </c>
      <c r="D4739" s="9">
        <v>10.081207279999999</v>
      </c>
      <c r="F4739" s="5">
        <f t="shared" ref="F4739:F4802" si="148">A4739/1000</f>
        <v>1519641126.7539999</v>
      </c>
      <c r="H4739" s="3">
        <f t="shared" ref="H4739:H4802" si="149">(((F4739/60)/60)/24)+DATE(1970,1,1)</f>
        <v>43157.438967060181</v>
      </c>
      <c r="I4739">
        <v>0.16409301800000001</v>
      </c>
      <c r="J4739">
        <v>2.0217895999999999E-2</v>
      </c>
      <c r="K4739">
        <v>10.081207279999999</v>
      </c>
    </row>
    <row r="4740" spans="1:11" x14ac:dyDescent="0.25">
      <c r="A4740">
        <v>1519641126951</v>
      </c>
      <c r="B4740" s="9">
        <v>0.15690612800000001</v>
      </c>
      <c r="C4740" s="9">
        <v>3.2180786000000003E-2</v>
      </c>
      <c r="D4740" s="9">
        <v>9.5113830569999998</v>
      </c>
      <c r="F4740" s="5">
        <f t="shared" si="148"/>
        <v>1519641126.951</v>
      </c>
      <c r="H4740" s="3">
        <f t="shared" si="149"/>
        <v>43157.438969340277</v>
      </c>
      <c r="I4740">
        <v>0.15690612800000001</v>
      </c>
      <c r="J4740">
        <v>3.2180786000000003E-2</v>
      </c>
      <c r="K4740">
        <v>9.5113830569999998</v>
      </c>
    </row>
    <row r="4741" spans="1:11" x14ac:dyDescent="0.25">
      <c r="A4741">
        <v>1519641126952</v>
      </c>
      <c r="B4741" s="9">
        <v>-0.142364502</v>
      </c>
      <c r="C4741" s="9">
        <v>-9.4711303999999996E-2</v>
      </c>
      <c r="D4741" s="9">
        <v>10.088378909999999</v>
      </c>
      <c r="F4741" s="5">
        <f t="shared" si="148"/>
        <v>1519641126.9519999</v>
      </c>
      <c r="H4741" s="3">
        <f t="shared" si="149"/>
        <v>43157.438969351846</v>
      </c>
      <c r="I4741">
        <v>-0.142364502</v>
      </c>
      <c r="J4741">
        <v>-9.4711303999999996E-2</v>
      </c>
      <c r="K4741">
        <v>10.088378909999999</v>
      </c>
    </row>
    <row r="4742" spans="1:11" x14ac:dyDescent="0.25">
      <c r="A4742">
        <v>1519641126952</v>
      </c>
      <c r="B4742" s="9">
        <v>-0.26925659200000002</v>
      </c>
      <c r="C4742" s="9">
        <v>-0.25033569300000003</v>
      </c>
      <c r="D4742" s="9">
        <v>10.600738529999999</v>
      </c>
      <c r="F4742" s="5">
        <f t="shared" si="148"/>
        <v>1519641126.9519999</v>
      </c>
      <c r="H4742" s="3">
        <f t="shared" si="149"/>
        <v>43157.438969351846</v>
      </c>
      <c r="I4742">
        <v>-0.26925659200000002</v>
      </c>
      <c r="J4742">
        <v>-0.25033569300000003</v>
      </c>
      <c r="K4742">
        <v>10.600738529999999</v>
      </c>
    </row>
    <row r="4743" spans="1:11" x14ac:dyDescent="0.25">
      <c r="A4743">
        <v>1519641126952</v>
      </c>
      <c r="B4743" s="9">
        <v>-0.254898071</v>
      </c>
      <c r="C4743" s="9">
        <v>-0.144989014</v>
      </c>
      <c r="D4743" s="9">
        <v>10.11231995</v>
      </c>
      <c r="F4743" s="5">
        <f t="shared" si="148"/>
        <v>1519641126.9519999</v>
      </c>
      <c r="H4743" s="3">
        <f t="shared" si="149"/>
        <v>43157.438969351846</v>
      </c>
      <c r="I4743">
        <v>-0.254898071</v>
      </c>
      <c r="J4743">
        <v>-0.144989014</v>
      </c>
      <c r="K4743">
        <v>10.11231995</v>
      </c>
    </row>
    <row r="4744" spans="1:11" x14ac:dyDescent="0.25">
      <c r="A4744">
        <v>1519641126952</v>
      </c>
      <c r="B4744" s="9">
        <v>7.3104857999999995E-2</v>
      </c>
      <c r="C4744" s="9">
        <v>6.5704345999999997E-2</v>
      </c>
      <c r="D4744" s="9">
        <v>9.5425109859999999</v>
      </c>
      <c r="F4744" s="5">
        <f t="shared" si="148"/>
        <v>1519641126.9519999</v>
      </c>
      <c r="H4744" s="3">
        <f t="shared" si="149"/>
        <v>43157.438969351846</v>
      </c>
      <c r="I4744">
        <v>7.3104857999999995E-2</v>
      </c>
      <c r="J4744">
        <v>6.5704345999999997E-2</v>
      </c>
      <c r="K4744">
        <v>9.5425109859999999</v>
      </c>
    </row>
    <row r="4745" spans="1:11" x14ac:dyDescent="0.25">
      <c r="A4745">
        <v>1519641126952</v>
      </c>
      <c r="B4745" s="9">
        <v>0.25985717800000002</v>
      </c>
      <c r="C4745" s="9">
        <v>0.178237915</v>
      </c>
      <c r="D4745" s="9">
        <v>9.4156188959999998</v>
      </c>
      <c r="F4745" s="5">
        <f t="shared" si="148"/>
        <v>1519641126.9519999</v>
      </c>
      <c r="H4745" s="3">
        <f t="shared" si="149"/>
        <v>43157.438969351846</v>
      </c>
      <c r="I4745">
        <v>0.25985717800000002</v>
      </c>
      <c r="J4745">
        <v>0.178237915</v>
      </c>
      <c r="K4745">
        <v>9.4156188959999998</v>
      </c>
    </row>
    <row r="4746" spans="1:11" x14ac:dyDescent="0.25">
      <c r="A4746">
        <v>1519641126952</v>
      </c>
      <c r="B4746" s="9">
        <v>0.14015197800000001</v>
      </c>
      <c r="C4746" s="9">
        <v>0.264419556</v>
      </c>
      <c r="D4746" s="9">
        <v>9.9279785159999996</v>
      </c>
      <c r="F4746" s="5">
        <f t="shared" si="148"/>
        <v>1519641126.9519999</v>
      </c>
      <c r="H4746" s="3">
        <f t="shared" si="149"/>
        <v>43157.438969351846</v>
      </c>
      <c r="I4746">
        <v>0.14015197800000001</v>
      </c>
      <c r="J4746">
        <v>0.264419556</v>
      </c>
      <c r="K4746">
        <v>9.9279785159999996</v>
      </c>
    </row>
    <row r="4747" spans="1:11" x14ac:dyDescent="0.25">
      <c r="A4747">
        <v>1519641126952</v>
      </c>
      <c r="B4747" s="9">
        <v>-0.28842163100000001</v>
      </c>
      <c r="C4747" s="9">
        <v>0.183013916</v>
      </c>
      <c r="D4747" s="9">
        <v>10.332595830000001</v>
      </c>
      <c r="F4747" s="5">
        <f t="shared" si="148"/>
        <v>1519641126.9519999</v>
      </c>
      <c r="H4747" s="3">
        <f t="shared" si="149"/>
        <v>43157.438969351846</v>
      </c>
      <c r="I4747">
        <v>-0.28842163100000001</v>
      </c>
      <c r="J4747">
        <v>0.183013916</v>
      </c>
      <c r="K4747">
        <v>10.332595830000001</v>
      </c>
    </row>
    <row r="4748" spans="1:11" x14ac:dyDescent="0.25">
      <c r="A4748">
        <v>1519641126952</v>
      </c>
      <c r="B4748" s="9">
        <v>-0.47994995099999999</v>
      </c>
      <c r="C4748" s="9">
        <v>4.4158936000000003E-2</v>
      </c>
      <c r="D4748" s="9">
        <v>9.9160003660000005</v>
      </c>
      <c r="F4748" s="5">
        <f t="shared" si="148"/>
        <v>1519641126.9519999</v>
      </c>
      <c r="H4748" s="3">
        <f t="shared" si="149"/>
        <v>43157.438969351846</v>
      </c>
      <c r="I4748">
        <v>-0.47994995099999999</v>
      </c>
      <c r="J4748">
        <v>4.4158936000000003E-2</v>
      </c>
      <c r="K4748">
        <v>9.9160003660000005</v>
      </c>
    </row>
    <row r="4749" spans="1:11" x14ac:dyDescent="0.25">
      <c r="A4749">
        <v>1519641126952</v>
      </c>
      <c r="B4749" s="9">
        <v>-0.30517578099999998</v>
      </c>
      <c r="C4749" s="9">
        <v>-1.5701294000000001E-2</v>
      </c>
      <c r="D4749" s="9">
        <v>9.4539184570000003</v>
      </c>
      <c r="F4749" s="5">
        <f t="shared" si="148"/>
        <v>1519641126.9519999</v>
      </c>
      <c r="H4749" s="3">
        <f t="shared" si="149"/>
        <v>43157.438969351846</v>
      </c>
      <c r="I4749">
        <v>-0.30517578099999998</v>
      </c>
      <c r="J4749">
        <v>-1.5701294000000001E-2</v>
      </c>
      <c r="K4749">
        <v>9.4539184570000003</v>
      </c>
    </row>
    <row r="4750" spans="1:11" x14ac:dyDescent="0.25">
      <c r="A4750">
        <v>1519641127150</v>
      </c>
      <c r="B4750" s="9">
        <v>-0.19264221200000001</v>
      </c>
      <c r="C4750" s="9">
        <v>5.8517456000000002E-2</v>
      </c>
      <c r="D4750" s="9">
        <v>9.8633270260000003</v>
      </c>
      <c r="F4750" s="5">
        <f t="shared" si="148"/>
        <v>1519641127.1500001</v>
      </c>
      <c r="H4750" s="3">
        <f t="shared" si="149"/>
        <v>43157.438971643525</v>
      </c>
      <c r="I4750">
        <v>-0.19264221200000001</v>
      </c>
      <c r="J4750">
        <v>5.8517456000000002E-2</v>
      </c>
      <c r="K4750">
        <v>9.8633270260000003</v>
      </c>
    </row>
    <row r="4751" spans="1:11" x14ac:dyDescent="0.25">
      <c r="A4751">
        <v>1519641127150</v>
      </c>
      <c r="B4751" s="9">
        <v>-0.31475830100000002</v>
      </c>
      <c r="C4751" s="9">
        <v>-6.8374634000000004E-2</v>
      </c>
      <c r="D4751" s="9">
        <v>10.387664790000001</v>
      </c>
      <c r="F4751" s="5">
        <f t="shared" si="148"/>
        <v>1519641127.1500001</v>
      </c>
      <c r="H4751" s="3">
        <f t="shared" si="149"/>
        <v>43157.438971643525</v>
      </c>
      <c r="I4751">
        <v>-0.31475830100000002</v>
      </c>
      <c r="J4751">
        <v>-6.8374634000000004E-2</v>
      </c>
      <c r="K4751">
        <v>10.387664790000001</v>
      </c>
    </row>
    <row r="4752" spans="1:11" x14ac:dyDescent="0.25">
      <c r="A4752">
        <v>1519641127150</v>
      </c>
      <c r="B4752" s="9">
        <v>-0.36982727100000001</v>
      </c>
      <c r="C4752" s="9">
        <v>-6.1187739999999996E-3</v>
      </c>
      <c r="D4752" s="9">
        <v>9.5377197270000007</v>
      </c>
      <c r="F4752" s="5">
        <f t="shared" si="148"/>
        <v>1519641127.1500001</v>
      </c>
      <c r="H4752" s="3">
        <f t="shared" si="149"/>
        <v>43157.438971643525</v>
      </c>
      <c r="I4752">
        <v>-0.36982727100000001</v>
      </c>
      <c r="J4752">
        <v>-6.1187739999999996E-3</v>
      </c>
      <c r="K4752">
        <v>9.5377197270000007</v>
      </c>
    </row>
    <row r="4753" spans="1:11" x14ac:dyDescent="0.25">
      <c r="A4753">
        <v>1519641127150</v>
      </c>
      <c r="B4753" s="9">
        <v>-7.5332642000000005E-2</v>
      </c>
      <c r="C4753" s="9">
        <v>0.159072876</v>
      </c>
      <c r="D4753" s="9">
        <v>9.2887268069999998</v>
      </c>
      <c r="F4753" s="5">
        <f t="shared" si="148"/>
        <v>1519641127.1500001</v>
      </c>
      <c r="H4753" s="3">
        <f t="shared" si="149"/>
        <v>43157.438971643525</v>
      </c>
      <c r="I4753">
        <v>-7.5332642000000005E-2</v>
      </c>
      <c r="J4753">
        <v>0.159072876</v>
      </c>
      <c r="K4753">
        <v>9.2887268069999998</v>
      </c>
    </row>
    <row r="4754" spans="1:11" x14ac:dyDescent="0.25">
      <c r="A4754">
        <v>1519641127150</v>
      </c>
      <c r="B4754" s="9">
        <v>0.17605590800000001</v>
      </c>
      <c r="C4754" s="9">
        <v>0.22611999499999999</v>
      </c>
      <c r="D4754" s="9">
        <v>10.131484990000001</v>
      </c>
      <c r="F4754" s="5">
        <f t="shared" si="148"/>
        <v>1519641127.1500001</v>
      </c>
      <c r="H4754" s="3">
        <f t="shared" si="149"/>
        <v>43157.438971643525</v>
      </c>
      <c r="I4754">
        <v>0.17605590800000001</v>
      </c>
      <c r="J4754">
        <v>0.22611999499999999</v>
      </c>
      <c r="K4754">
        <v>10.131484990000001</v>
      </c>
    </row>
    <row r="4755" spans="1:11" x14ac:dyDescent="0.25">
      <c r="A4755">
        <v>1519641127150</v>
      </c>
      <c r="B4755" s="9">
        <v>0.19042968800000001</v>
      </c>
      <c r="C4755" s="9">
        <v>0.197387695</v>
      </c>
      <c r="D4755" s="9">
        <v>10.58398438</v>
      </c>
      <c r="F4755" s="5">
        <f t="shared" si="148"/>
        <v>1519641127.1500001</v>
      </c>
      <c r="H4755" s="3">
        <f t="shared" si="149"/>
        <v>43157.438971643525</v>
      </c>
      <c r="I4755">
        <v>0.19042968800000001</v>
      </c>
      <c r="J4755">
        <v>0.197387695</v>
      </c>
      <c r="K4755">
        <v>10.58398438</v>
      </c>
    </row>
    <row r="4756" spans="1:11" x14ac:dyDescent="0.25">
      <c r="A4756">
        <v>1519641127150</v>
      </c>
      <c r="B4756" s="9">
        <v>2.7618408000000001E-2</v>
      </c>
      <c r="C4756" s="9">
        <v>0.17584228499999999</v>
      </c>
      <c r="D4756" s="9">
        <v>10.014160159999999</v>
      </c>
      <c r="F4756" s="5">
        <f t="shared" si="148"/>
        <v>1519641127.1500001</v>
      </c>
      <c r="H4756" s="3">
        <f t="shared" si="149"/>
        <v>43157.438971643525</v>
      </c>
      <c r="I4756">
        <v>2.7618408000000001E-2</v>
      </c>
      <c r="J4756">
        <v>0.17584228499999999</v>
      </c>
      <c r="K4756">
        <v>10.014160159999999</v>
      </c>
    </row>
    <row r="4757" spans="1:11" x14ac:dyDescent="0.25">
      <c r="A4757">
        <v>1519641127150</v>
      </c>
      <c r="B4757" s="9">
        <v>-0.26448059099999999</v>
      </c>
      <c r="C4757" s="9">
        <v>4.4158936000000003E-2</v>
      </c>
      <c r="D4757" s="9">
        <v>9.7124938959999998</v>
      </c>
      <c r="F4757" s="5">
        <f t="shared" si="148"/>
        <v>1519641127.1500001</v>
      </c>
      <c r="H4757" s="3">
        <f t="shared" si="149"/>
        <v>43157.438971643525</v>
      </c>
      <c r="I4757">
        <v>-0.26448059099999999</v>
      </c>
      <c r="J4757">
        <v>4.4158936000000003E-2</v>
      </c>
      <c r="K4757">
        <v>9.7124938959999998</v>
      </c>
    </row>
    <row r="4758" spans="1:11" x14ac:dyDescent="0.25">
      <c r="A4758">
        <v>1519641127150</v>
      </c>
      <c r="B4758" s="9">
        <v>-0.31236267099999998</v>
      </c>
      <c r="C4758" s="9">
        <v>-2.7664185000000001E-2</v>
      </c>
      <c r="D4758" s="9">
        <v>10.318222049999999</v>
      </c>
      <c r="F4758" s="5">
        <f t="shared" si="148"/>
        <v>1519641127.1500001</v>
      </c>
      <c r="H4758" s="3">
        <f t="shared" si="149"/>
        <v>43157.438971643525</v>
      </c>
      <c r="I4758">
        <v>-0.31236267099999998</v>
      </c>
      <c r="J4758">
        <v>-2.7664185000000001E-2</v>
      </c>
      <c r="K4758">
        <v>10.318222049999999</v>
      </c>
    </row>
    <row r="4759" spans="1:11" x14ac:dyDescent="0.25">
      <c r="A4759">
        <v>1519641127150</v>
      </c>
      <c r="B4759" s="9">
        <v>-0.38897705100000002</v>
      </c>
      <c r="C4759" s="9">
        <v>-0.212020874</v>
      </c>
      <c r="D4759" s="9">
        <v>10.813827509999999</v>
      </c>
      <c r="F4759" s="5">
        <f t="shared" si="148"/>
        <v>1519641127.1500001</v>
      </c>
      <c r="H4759" s="3">
        <f t="shared" si="149"/>
        <v>43157.438971643525</v>
      </c>
      <c r="I4759">
        <v>-0.38897705100000002</v>
      </c>
      <c r="J4759">
        <v>-0.212020874</v>
      </c>
      <c r="K4759">
        <v>10.813827509999999</v>
      </c>
    </row>
    <row r="4760" spans="1:11" x14ac:dyDescent="0.25">
      <c r="A4760">
        <v>1519641127349</v>
      </c>
      <c r="B4760" s="9">
        <v>-0.16870117200000001</v>
      </c>
      <c r="C4760" s="9">
        <v>-0.130615234</v>
      </c>
      <c r="D4760" s="9">
        <v>10.53131104</v>
      </c>
      <c r="F4760" s="5">
        <f t="shared" si="148"/>
        <v>1519641127.349</v>
      </c>
      <c r="H4760" s="3">
        <f t="shared" si="149"/>
        <v>43157.438973946759</v>
      </c>
      <c r="I4760">
        <v>-0.16870117200000001</v>
      </c>
      <c r="J4760">
        <v>-0.130615234</v>
      </c>
      <c r="K4760">
        <v>10.53131104</v>
      </c>
    </row>
    <row r="4761" spans="1:11" x14ac:dyDescent="0.25">
      <c r="A4761">
        <v>1519641127349</v>
      </c>
      <c r="B4761" s="9">
        <v>0.21914672900000001</v>
      </c>
      <c r="C4761" s="9">
        <v>0.123168945</v>
      </c>
      <c r="D4761" s="9">
        <v>9.8848724370000003</v>
      </c>
      <c r="F4761" s="5">
        <f t="shared" si="148"/>
        <v>1519641127.349</v>
      </c>
      <c r="H4761" s="3">
        <f t="shared" si="149"/>
        <v>43157.438973946759</v>
      </c>
      <c r="I4761">
        <v>0.21914672900000001</v>
      </c>
      <c r="J4761">
        <v>0.123168945</v>
      </c>
      <c r="K4761">
        <v>9.8848724370000003</v>
      </c>
    </row>
    <row r="4762" spans="1:11" x14ac:dyDescent="0.25">
      <c r="A4762">
        <v>1519641127350</v>
      </c>
      <c r="B4762" s="9">
        <v>0.38195800800000002</v>
      </c>
      <c r="C4762" s="9">
        <v>0.27639770499999999</v>
      </c>
      <c r="D4762" s="9">
        <v>9.4227905270000001</v>
      </c>
      <c r="F4762" s="5">
        <f t="shared" si="148"/>
        <v>1519641127.3499999</v>
      </c>
      <c r="H4762" s="3">
        <f t="shared" si="149"/>
        <v>43157.438973958328</v>
      </c>
      <c r="I4762">
        <v>0.38195800800000002</v>
      </c>
      <c r="J4762">
        <v>0.27639770499999999</v>
      </c>
      <c r="K4762">
        <v>9.4227905270000001</v>
      </c>
    </row>
    <row r="4763" spans="1:11" x14ac:dyDescent="0.25">
      <c r="A4763">
        <v>1519641127350</v>
      </c>
      <c r="B4763" s="9">
        <v>0.19520568799999999</v>
      </c>
      <c r="C4763" s="9">
        <v>0.178237915</v>
      </c>
      <c r="D4763" s="9">
        <v>9.5401153559999994</v>
      </c>
      <c r="F4763" s="5">
        <f t="shared" si="148"/>
        <v>1519641127.3499999</v>
      </c>
      <c r="H4763" s="3">
        <f t="shared" si="149"/>
        <v>43157.438973958328</v>
      </c>
      <c r="I4763">
        <v>0.19520568799999999</v>
      </c>
      <c r="J4763">
        <v>0.178237915</v>
      </c>
      <c r="K4763">
        <v>9.5401153559999994</v>
      </c>
    </row>
    <row r="4764" spans="1:11" x14ac:dyDescent="0.25">
      <c r="A4764">
        <v>1519641127350</v>
      </c>
      <c r="B4764" s="9">
        <v>-0.247711182</v>
      </c>
      <c r="C4764" s="9">
        <v>9.4436645999999999E-2</v>
      </c>
      <c r="D4764" s="9">
        <v>10.215271</v>
      </c>
      <c r="F4764" s="5">
        <f t="shared" si="148"/>
        <v>1519641127.3499999</v>
      </c>
      <c r="H4764" s="3">
        <f t="shared" si="149"/>
        <v>43157.438973958328</v>
      </c>
      <c r="I4764">
        <v>-0.247711182</v>
      </c>
      <c r="J4764">
        <v>9.4436645999999999E-2</v>
      </c>
      <c r="K4764">
        <v>10.215271</v>
      </c>
    </row>
    <row r="4765" spans="1:11" x14ac:dyDescent="0.25">
      <c r="A4765">
        <v>1519641127350</v>
      </c>
      <c r="B4765" s="9">
        <v>-0.34826660199999998</v>
      </c>
      <c r="C4765" s="9">
        <v>0.15667724599999999</v>
      </c>
      <c r="D4765" s="9">
        <v>9.7579803470000002</v>
      </c>
      <c r="F4765" s="5">
        <f t="shared" si="148"/>
        <v>1519641127.3499999</v>
      </c>
      <c r="H4765" s="3">
        <f t="shared" si="149"/>
        <v>43157.438973958328</v>
      </c>
      <c r="I4765">
        <v>-0.34826660199999998</v>
      </c>
      <c r="J4765">
        <v>0.15667724599999999</v>
      </c>
      <c r="K4765">
        <v>9.7579803470000002</v>
      </c>
    </row>
    <row r="4766" spans="1:11" x14ac:dyDescent="0.25">
      <c r="A4766">
        <v>1519641127350</v>
      </c>
      <c r="B4766" s="9">
        <v>-0.25010681200000001</v>
      </c>
      <c r="C4766" s="9">
        <v>0.14471435499999999</v>
      </c>
      <c r="D4766" s="9">
        <v>8.9607238769999995</v>
      </c>
      <c r="F4766" s="5">
        <f t="shared" si="148"/>
        <v>1519641127.3499999</v>
      </c>
      <c r="H4766" s="3">
        <f t="shared" si="149"/>
        <v>43157.438973958328</v>
      </c>
      <c r="I4766">
        <v>-0.25010681200000001</v>
      </c>
      <c r="J4766">
        <v>0.14471435499999999</v>
      </c>
      <c r="K4766">
        <v>8.9607238769999995</v>
      </c>
    </row>
    <row r="4767" spans="1:11" x14ac:dyDescent="0.25">
      <c r="A4767">
        <v>1519641127350</v>
      </c>
      <c r="B4767" s="9">
        <v>-0.14476013200000001</v>
      </c>
      <c r="C4767" s="9">
        <v>-2.7664185000000001E-2</v>
      </c>
      <c r="D4767" s="9">
        <v>9.295898438</v>
      </c>
      <c r="F4767" s="5">
        <f t="shared" si="148"/>
        <v>1519641127.3499999</v>
      </c>
      <c r="H4767" s="3">
        <f t="shared" si="149"/>
        <v>43157.438973958328</v>
      </c>
      <c r="I4767">
        <v>-0.14476013200000001</v>
      </c>
      <c r="J4767">
        <v>-2.7664185000000001E-2</v>
      </c>
      <c r="K4767">
        <v>9.295898438</v>
      </c>
    </row>
    <row r="4768" spans="1:11" x14ac:dyDescent="0.25">
      <c r="A4768">
        <v>1519641127350</v>
      </c>
      <c r="B4768" s="9">
        <v>-0.19503784199999999</v>
      </c>
      <c r="C4768" s="9">
        <v>-0.164138794</v>
      </c>
      <c r="D4768" s="9">
        <v>10.311050420000001</v>
      </c>
      <c r="F4768" s="5">
        <f t="shared" si="148"/>
        <v>1519641127.3499999</v>
      </c>
      <c r="H4768" s="3">
        <f t="shared" si="149"/>
        <v>43157.438973958328</v>
      </c>
      <c r="I4768">
        <v>-0.19503784199999999</v>
      </c>
      <c r="J4768">
        <v>-0.164138794</v>
      </c>
      <c r="K4768">
        <v>10.311050420000001</v>
      </c>
    </row>
    <row r="4769" spans="1:11" x14ac:dyDescent="0.25">
      <c r="A4769">
        <v>1519641127350</v>
      </c>
      <c r="B4769" s="9">
        <v>-0.25250244100000002</v>
      </c>
      <c r="C4769" s="9">
        <v>-0.18568420399999999</v>
      </c>
      <c r="D4769" s="9">
        <v>10.548065190000001</v>
      </c>
      <c r="F4769" s="5">
        <f t="shared" si="148"/>
        <v>1519641127.3499999</v>
      </c>
      <c r="H4769" s="3">
        <f t="shared" si="149"/>
        <v>43157.438973958328</v>
      </c>
      <c r="I4769">
        <v>-0.25250244100000002</v>
      </c>
      <c r="J4769">
        <v>-0.18568420399999999</v>
      </c>
      <c r="K4769">
        <v>10.548065190000001</v>
      </c>
    </row>
    <row r="4770" spans="1:11" x14ac:dyDescent="0.25">
      <c r="A4770">
        <v>1519641127547</v>
      </c>
      <c r="B4770" s="9">
        <v>-0.33869934099999999</v>
      </c>
      <c r="C4770" s="9">
        <v>-8.2733154000000003E-2</v>
      </c>
      <c r="D4770" s="9">
        <v>10.20330811</v>
      </c>
      <c r="F4770" s="5">
        <f t="shared" si="148"/>
        <v>1519641127.5469999</v>
      </c>
      <c r="H4770" s="3">
        <f t="shared" si="149"/>
        <v>43157.438976238423</v>
      </c>
      <c r="I4770">
        <v>-0.33869934099999999</v>
      </c>
      <c r="J4770">
        <v>-8.2733154000000003E-2</v>
      </c>
      <c r="K4770">
        <v>10.20330811</v>
      </c>
    </row>
    <row r="4771" spans="1:11" x14ac:dyDescent="0.25">
      <c r="A4771">
        <v>1519641127547</v>
      </c>
      <c r="B4771" s="9">
        <v>-5.6182861000000001E-2</v>
      </c>
      <c r="C4771" s="9">
        <v>1.7822266E-2</v>
      </c>
      <c r="D4771" s="9">
        <v>9.7867126459999998</v>
      </c>
      <c r="F4771" s="5">
        <f t="shared" si="148"/>
        <v>1519641127.5469999</v>
      </c>
      <c r="H4771" s="3">
        <f t="shared" si="149"/>
        <v>43157.438976238423</v>
      </c>
      <c r="I4771">
        <v>-5.6182861000000001E-2</v>
      </c>
      <c r="J4771">
        <v>1.7822266E-2</v>
      </c>
      <c r="K4771">
        <v>9.7867126459999998</v>
      </c>
    </row>
    <row r="4772" spans="1:11" x14ac:dyDescent="0.25">
      <c r="A4772">
        <v>1519641127547</v>
      </c>
      <c r="B4772" s="9">
        <v>0.27900695800000003</v>
      </c>
      <c r="C4772" s="9">
        <v>9.9227905000000005E-2</v>
      </c>
      <c r="D4772" s="9">
        <v>9.6239166259999998</v>
      </c>
      <c r="F4772" s="5">
        <f t="shared" si="148"/>
        <v>1519641127.5469999</v>
      </c>
      <c r="H4772" s="3">
        <f t="shared" si="149"/>
        <v>43157.438976238423</v>
      </c>
      <c r="I4772">
        <v>0.27900695800000003</v>
      </c>
      <c r="J4772">
        <v>9.9227905000000005E-2</v>
      </c>
      <c r="K4772">
        <v>9.6239166259999998</v>
      </c>
    </row>
    <row r="4773" spans="1:11" x14ac:dyDescent="0.25">
      <c r="A4773">
        <v>1519641127547</v>
      </c>
      <c r="B4773" s="9">
        <v>0.22633361799999999</v>
      </c>
      <c r="C4773" s="9">
        <v>0.13513183600000001</v>
      </c>
      <c r="D4773" s="9">
        <v>9.9088134770000007</v>
      </c>
      <c r="F4773" s="5">
        <f t="shared" si="148"/>
        <v>1519641127.5469999</v>
      </c>
      <c r="H4773" s="3">
        <f t="shared" si="149"/>
        <v>43157.438976238423</v>
      </c>
      <c r="I4773">
        <v>0.22633361799999999</v>
      </c>
      <c r="J4773">
        <v>0.13513183600000001</v>
      </c>
      <c r="K4773">
        <v>9.9088134770000007</v>
      </c>
    </row>
    <row r="4774" spans="1:11" x14ac:dyDescent="0.25">
      <c r="A4774">
        <v>1519641127547</v>
      </c>
      <c r="B4774" s="9">
        <v>-7.2937011999999996E-2</v>
      </c>
      <c r="C4774" s="9">
        <v>0.21893310499999999</v>
      </c>
      <c r="D4774" s="9">
        <v>9.9806518549999996</v>
      </c>
      <c r="F4774" s="5">
        <f t="shared" si="148"/>
        <v>1519641127.5469999</v>
      </c>
      <c r="H4774" s="3">
        <f t="shared" si="149"/>
        <v>43157.438976238423</v>
      </c>
      <c r="I4774">
        <v>-7.2937011999999996E-2</v>
      </c>
      <c r="J4774">
        <v>0.21893310499999999</v>
      </c>
      <c r="K4774">
        <v>9.9806518549999996</v>
      </c>
    </row>
    <row r="4775" spans="1:11" x14ac:dyDescent="0.25">
      <c r="A4775">
        <v>1519641127547</v>
      </c>
      <c r="B4775" s="9">
        <v>-0.31475830100000002</v>
      </c>
      <c r="C4775" s="9">
        <v>0.19499206499999999</v>
      </c>
      <c r="D4775" s="9">
        <v>9.9279785159999996</v>
      </c>
      <c r="F4775" s="5">
        <f t="shared" si="148"/>
        <v>1519641127.5469999</v>
      </c>
      <c r="H4775" s="3">
        <f t="shared" si="149"/>
        <v>43157.438976238423</v>
      </c>
      <c r="I4775">
        <v>-0.31475830100000002</v>
      </c>
      <c r="J4775">
        <v>0.19499206499999999</v>
      </c>
      <c r="K4775">
        <v>9.9279785159999996</v>
      </c>
    </row>
    <row r="4776" spans="1:11" x14ac:dyDescent="0.25">
      <c r="A4776">
        <v>1519641127547</v>
      </c>
      <c r="B4776" s="9">
        <v>-0.35305786099999997</v>
      </c>
      <c r="C4776" s="9">
        <v>0.127944946</v>
      </c>
      <c r="D4776" s="9">
        <v>9.9279785159999996</v>
      </c>
      <c r="F4776" s="5">
        <f t="shared" si="148"/>
        <v>1519641127.5469999</v>
      </c>
      <c r="H4776" s="3">
        <f t="shared" si="149"/>
        <v>43157.438976238423</v>
      </c>
      <c r="I4776">
        <v>-0.35305786099999997</v>
      </c>
      <c r="J4776">
        <v>0.127944946</v>
      </c>
      <c r="K4776">
        <v>9.9279785159999996</v>
      </c>
    </row>
    <row r="4777" spans="1:11" x14ac:dyDescent="0.25">
      <c r="A4777">
        <v>1519641127547</v>
      </c>
      <c r="B4777" s="9">
        <v>-0.24531555199999999</v>
      </c>
      <c r="C4777" s="9">
        <v>5.3726195999999997E-2</v>
      </c>
      <c r="D4777" s="9">
        <v>9.8298187259999992</v>
      </c>
      <c r="F4777" s="5">
        <f t="shared" si="148"/>
        <v>1519641127.5469999</v>
      </c>
      <c r="H4777" s="3">
        <f t="shared" si="149"/>
        <v>43157.438976238423</v>
      </c>
      <c r="I4777">
        <v>-0.24531555199999999</v>
      </c>
      <c r="J4777">
        <v>5.3726195999999997E-2</v>
      </c>
      <c r="K4777">
        <v>9.8298187259999992</v>
      </c>
    </row>
    <row r="4778" spans="1:11" x14ac:dyDescent="0.25">
      <c r="A4778">
        <v>1519641127547</v>
      </c>
      <c r="B4778" s="9">
        <v>-4.4204712E-2</v>
      </c>
      <c r="C4778" s="9">
        <v>8.2458496000000006E-2</v>
      </c>
      <c r="D4778" s="9">
        <v>9.7699584959999992</v>
      </c>
      <c r="F4778" s="5">
        <f t="shared" si="148"/>
        <v>1519641127.5469999</v>
      </c>
      <c r="H4778" s="3">
        <f t="shared" si="149"/>
        <v>43157.438976238423</v>
      </c>
      <c r="I4778">
        <v>-4.4204712E-2</v>
      </c>
      <c r="J4778">
        <v>8.2458496000000006E-2</v>
      </c>
      <c r="K4778">
        <v>9.7699584959999992</v>
      </c>
    </row>
    <row r="4779" spans="1:11" x14ac:dyDescent="0.25">
      <c r="A4779">
        <v>1519641127547</v>
      </c>
      <c r="B4779" s="9">
        <v>0.12577819800000001</v>
      </c>
      <c r="C4779" s="9">
        <v>8.9645385999999994E-2</v>
      </c>
      <c r="D4779" s="9">
        <v>9.7364349370000003</v>
      </c>
      <c r="F4779" s="5">
        <f t="shared" si="148"/>
        <v>1519641127.5469999</v>
      </c>
      <c r="H4779" s="3">
        <f t="shared" si="149"/>
        <v>43157.438976238423</v>
      </c>
      <c r="I4779">
        <v>0.12577819800000001</v>
      </c>
      <c r="J4779">
        <v>8.9645385999999994E-2</v>
      </c>
      <c r="K4779">
        <v>9.7364349370000003</v>
      </c>
    </row>
    <row r="4780" spans="1:11" x14ac:dyDescent="0.25">
      <c r="A4780">
        <v>1519641127745</v>
      </c>
      <c r="B4780" s="9">
        <v>-2.2659301999999999E-2</v>
      </c>
      <c r="C4780" s="9">
        <v>2.7389526000000001E-2</v>
      </c>
      <c r="D4780" s="9">
        <v>9.7771453860000008</v>
      </c>
      <c r="F4780" s="5">
        <f t="shared" si="148"/>
        <v>1519641127.7449999</v>
      </c>
      <c r="H4780" s="3">
        <f t="shared" si="149"/>
        <v>43157.438978530088</v>
      </c>
      <c r="I4780">
        <v>-2.2659301999999999E-2</v>
      </c>
      <c r="J4780">
        <v>2.7389526000000001E-2</v>
      </c>
      <c r="K4780">
        <v>9.7771453860000008</v>
      </c>
    </row>
    <row r="4781" spans="1:11" x14ac:dyDescent="0.25">
      <c r="A4781">
        <v>1519641127745</v>
      </c>
      <c r="B4781" s="9">
        <v>-0.11364746100000001</v>
      </c>
      <c r="C4781" s="9">
        <v>-4.4433594E-2</v>
      </c>
      <c r="D4781" s="9">
        <v>10.10035706</v>
      </c>
      <c r="F4781" s="5">
        <f t="shared" si="148"/>
        <v>1519641127.7449999</v>
      </c>
      <c r="H4781" s="3">
        <f t="shared" si="149"/>
        <v>43157.438978530088</v>
      </c>
      <c r="I4781">
        <v>-0.11364746100000001</v>
      </c>
      <c r="J4781">
        <v>-4.4433594E-2</v>
      </c>
      <c r="K4781">
        <v>10.10035706</v>
      </c>
    </row>
    <row r="4782" spans="1:11" x14ac:dyDescent="0.25">
      <c r="A4782">
        <v>1519641127745</v>
      </c>
      <c r="B4782" s="9">
        <v>-0.13279724100000001</v>
      </c>
      <c r="C4782" s="9">
        <v>-6.3583373999999998E-2</v>
      </c>
      <c r="D4782" s="9">
        <v>10.24879456</v>
      </c>
      <c r="F4782" s="5">
        <f t="shared" si="148"/>
        <v>1519641127.7449999</v>
      </c>
      <c r="H4782" s="3">
        <f t="shared" si="149"/>
        <v>43157.438978530088</v>
      </c>
      <c r="I4782">
        <v>-0.13279724100000001</v>
      </c>
      <c r="J4782">
        <v>-6.3583373999999998E-2</v>
      </c>
      <c r="K4782">
        <v>10.24879456</v>
      </c>
    </row>
    <row r="4783" spans="1:11" x14ac:dyDescent="0.25">
      <c r="A4783">
        <v>1519641127745</v>
      </c>
      <c r="B4783" s="9">
        <v>-0.19026184099999999</v>
      </c>
      <c r="C4783" s="9">
        <v>-0.12583923299999999</v>
      </c>
      <c r="D4783" s="9">
        <v>10.021347049999999</v>
      </c>
      <c r="F4783" s="5">
        <f t="shared" si="148"/>
        <v>1519641127.7449999</v>
      </c>
      <c r="H4783" s="3">
        <f t="shared" si="149"/>
        <v>43157.438978530088</v>
      </c>
      <c r="I4783">
        <v>-0.19026184099999999</v>
      </c>
      <c r="J4783">
        <v>-0.12583923299999999</v>
      </c>
      <c r="K4783">
        <v>10.021347049999999</v>
      </c>
    </row>
    <row r="4784" spans="1:11" x14ac:dyDescent="0.25">
      <c r="A4784">
        <v>1519641127745</v>
      </c>
      <c r="B4784" s="9">
        <v>-0.106460571</v>
      </c>
      <c r="C4784" s="9">
        <v>-9.7106934000000006E-2</v>
      </c>
      <c r="D4784" s="9">
        <v>10.028533940000001</v>
      </c>
      <c r="F4784" s="5">
        <f t="shared" si="148"/>
        <v>1519641127.7449999</v>
      </c>
      <c r="H4784" s="3">
        <f t="shared" si="149"/>
        <v>43157.438978530088</v>
      </c>
      <c r="I4784">
        <v>-0.106460571</v>
      </c>
      <c r="J4784">
        <v>-9.7106934000000006E-2</v>
      </c>
      <c r="K4784">
        <v>10.028533940000001</v>
      </c>
    </row>
    <row r="4785" spans="1:11" x14ac:dyDescent="0.25">
      <c r="A4785">
        <v>1519641127745</v>
      </c>
      <c r="B4785" s="9">
        <v>-8.4915161000000003E-2</v>
      </c>
      <c r="C4785" s="9">
        <v>-7.7941894999999997E-2</v>
      </c>
      <c r="D4785" s="9">
        <v>10.133880619999999</v>
      </c>
      <c r="F4785" s="5">
        <f t="shared" si="148"/>
        <v>1519641127.7449999</v>
      </c>
      <c r="H4785" s="3">
        <f t="shared" si="149"/>
        <v>43157.438978530088</v>
      </c>
      <c r="I4785">
        <v>-8.4915161000000003E-2</v>
      </c>
      <c r="J4785">
        <v>-7.7941894999999997E-2</v>
      </c>
      <c r="K4785">
        <v>10.133880619999999</v>
      </c>
    </row>
    <row r="4786" spans="1:11" x14ac:dyDescent="0.25">
      <c r="A4786">
        <v>1519641127745</v>
      </c>
      <c r="B4786" s="9">
        <v>1.8035888999999999E-2</v>
      </c>
      <c r="C4786" s="9">
        <v>3.4576415999999999E-2</v>
      </c>
      <c r="D4786" s="9">
        <v>10.042892459999999</v>
      </c>
      <c r="F4786" s="5">
        <f t="shared" si="148"/>
        <v>1519641127.7449999</v>
      </c>
      <c r="H4786" s="3">
        <f t="shared" si="149"/>
        <v>43157.438978530088</v>
      </c>
      <c r="I4786">
        <v>1.8035888999999999E-2</v>
      </c>
      <c r="J4786">
        <v>3.4576415999999999E-2</v>
      </c>
      <c r="K4786">
        <v>10.042892459999999</v>
      </c>
    </row>
    <row r="4787" spans="1:11" x14ac:dyDescent="0.25">
      <c r="A4787">
        <v>1519641127745</v>
      </c>
      <c r="B4787" s="9">
        <v>0.123382568</v>
      </c>
      <c r="C4787" s="9">
        <v>0.11119079599999999</v>
      </c>
      <c r="D4787" s="9">
        <v>9.6670074459999995</v>
      </c>
      <c r="F4787" s="5">
        <f t="shared" si="148"/>
        <v>1519641127.7449999</v>
      </c>
      <c r="H4787" s="3">
        <f t="shared" si="149"/>
        <v>43157.438978530088</v>
      </c>
      <c r="I4787">
        <v>0.123382568</v>
      </c>
      <c r="J4787">
        <v>0.11119079599999999</v>
      </c>
      <c r="K4787">
        <v>9.6670074459999995</v>
      </c>
    </row>
    <row r="4788" spans="1:11" x14ac:dyDescent="0.25">
      <c r="A4788">
        <v>1519641127745</v>
      </c>
      <c r="B4788" s="9">
        <v>1.2817379999999999E-3</v>
      </c>
      <c r="C4788" s="9">
        <v>0.159072876</v>
      </c>
      <c r="D4788" s="9">
        <v>9.3222351069999991</v>
      </c>
      <c r="F4788" s="5">
        <f t="shared" si="148"/>
        <v>1519641127.7449999</v>
      </c>
      <c r="H4788" s="3">
        <f t="shared" si="149"/>
        <v>43157.438978530088</v>
      </c>
      <c r="I4788">
        <v>1.2817379999999999E-3</v>
      </c>
      <c r="J4788">
        <v>0.159072876</v>
      </c>
      <c r="K4788">
        <v>9.3222351069999991</v>
      </c>
    </row>
    <row r="4789" spans="1:11" x14ac:dyDescent="0.25">
      <c r="A4789">
        <v>1519641127745</v>
      </c>
      <c r="B4789" s="9">
        <v>-0.17109680199999999</v>
      </c>
      <c r="C4789" s="9">
        <v>0.166259766</v>
      </c>
      <c r="D4789" s="9">
        <v>9.5305328370000009</v>
      </c>
      <c r="F4789" s="5">
        <f t="shared" si="148"/>
        <v>1519641127.7449999</v>
      </c>
      <c r="H4789" s="3">
        <f t="shared" si="149"/>
        <v>43157.438978530088</v>
      </c>
      <c r="I4789">
        <v>-0.17109680199999999</v>
      </c>
      <c r="J4789">
        <v>0.166259766</v>
      </c>
      <c r="K4789">
        <v>9.5305328370000009</v>
      </c>
    </row>
    <row r="4790" spans="1:11" x14ac:dyDescent="0.25">
      <c r="A4790">
        <v>1519641127943</v>
      </c>
      <c r="B4790" s="9">
        <v>-3.2241820999999997E-2</v>
      </c>
      <c r="C4790" s="9">
        <v>0.12556457500000001</v>
      </c>
      <c r="D4790" s="9">
        <v>9.7938995359999996</v>
      </c>
      <c r="F4790" s="5">
        <f t="shared" si="148"/>
        <v>1519641127.9430001</v>
      </c>
      <c r="H4790" s="3">
        <f t="shared" si="149"/>
        <v>43157.43898082176</v>
      </c>
      <c r="I4790">
        <v>-3.2241820999999997E-2</v>
      </c>
      <c r="J4790">
        <v>0.12556457500000001</v>
      </c>
      <c r="K4790">
        <v>9.7938995359999996</v>
      </c>
    </row>
    <row r="4791" spans="1:11" x14ac:dyDescent="0.25">
      <c r="A4791">
        <v>1519641127943</v>
      </c>
      <c r="B4791" s="9">
        <v>5.3955077999999997E-2</v>
      </c>
      <c r="C4791" s="9">
        <v>6.3308716000000001E-2</v>
      </c>
      <c r="D4791" s="9">
        <v>9.8154449459999995</v>
      </c>
      <c r="F4791" s="5">
        <f t="shared" si="148"/>
        <v>1519641127.9430001</v>
      </c>
      <c r="H4791" s="3">
        <f t="shared" si="149"/>
        <v>43157.43898082176</v>
      </c>
      <c r="I4791">
        <v>5.3955077999999997E-2</v>
      </c>
      <c r="J4791">
        <v>6.3308716000000001E-2</v>
      </c>
      <c r="K4791">
        <v>9.8154449459999995</v>
      </c>
    </row>
    <row r="4792" spans="1:11" x14ac:dyDescent="0.25">
      <c r="A4792">
        <v>1519641127943</v>
      </c>
      <c r="B4792" s="9">
        <v>0.16409301800000001</v>
      </c>
      <c r="C4792" s="9">
        <v>3.6972046000000001E-2</v>
      </c>
      <c r="D4792" s="9">
        <v>10.19612122</v>
      </c>
      <c r="F4792" s="5">
        <f t="shared" si="148"/>
        <v>1519641127.9430001</v>
      </c>
      <c r="H4792" s="3">
        <f t="shared" si="149"/>
        <v>43157.43898082176</v>
      </c>
      <c r="I4792">
        <v>0.16409301800000001</v>
      </c>
      <c r="J4792">
        <v>3.6972046000000001E-2</v>
      </c>
      <c r="K4792">
        <v>10.19612122</v>
      </c>
    </row>
    <row r="4793" spans="1:11" x14ac:dyDescent="0.25">
      <c r="A4793">
        <v>1519641127943</v>
      </c>
      <c r="B4793" s="9">
        <v>5.6350707999999999E-2</v>
      </c>
      <c r="C4793" s="9">
        <v>-2.7664185000000001E-2</v>
      </c>
      <c r="D4793" s="9">
        <v>10.591171259999999</v>
      </c>
      <c r="F4793" s="5">
        <f t="shared" si="148"/>
        <v>1519641127.9430001</v>
      </c>
      <c r="H4793" s="3">
        <f t="shared" si="149"/>
        <v>43157.43898082176</v>
      </c>
      <c r="I4793">
        <v>5.6350707999999999E-2</v>
      </c>
      <c r="J4793">
        <v>-2.7664185000000001E-2</v>
      </c>
      <c r="K4793">
        <v>10.591171259999999</v>
      </c>
    </row>
    <row r="4794" spans="1:11" x14ac:dyDescent="0.25">
      <c r="A4794">
        <v>1519641127943</v>
      </c>
      <c r="B4794" s="9">
        <v>-0.34826660199999998</v>
      </c>
      <c r="C4794" s="9">
        <v>-0.130615234</v>
      </c>
      <c r="D4794" s="9">
        <v>10.220062260000001</v>
      </c>
      <c r="F4794" s="5">
        <f t="shared" si="148"/>
        <v>1519641127.9430001</v>
      </c>
      <c r="H4794" s="3">
        <f t="shared" si="149"/>
        <v>43157.43898082176</v>
      </c>
      <c r="I4794">
        <v>-0.34826660199999998</v>
      </c>
      <c r="J4794">
        <v>-0.130615234</v>
      </c>
      <c r="K4794">
        <v>10.220062260000001</v>
      </c>
    </row>
    <row r="4795" spans="1:11" x14ac:dyDescent="0.25">
      <c r="A4795">
        <v>1519641127943</v>
      </c>
      <c r="B4795" s="9">
        <v>-0.48953247100000002</v>
      </c>
      <c r="C4795" s="9">
        <v>-0.121047974</v>
      </c>
      <c r="D4795" s="9">
        <v>9.7819213870000006</v>
      </c>
      <c r="F4795" s="5">
        <f t="shared" si="148"/>
        <v>1519641127.9430001</v>
      </c>
      <c r="H4795" s="3">
        <f t="shared" si="149"/>
        <v>43157.43898082176</v>
      </c>
      <c r="I4795">
        <v>-0.48953247100000002</v>
      </c>
      <c r="J4795">
        <v>-0.121047974</v>
      </c>
      <c r="K4795">
        <v>9.7819213870000006</v>
      </c>
    </row>
    <row r="4796" spans="1:11" x14ac:dyDescent="0.25">
      <c r="A4796">
        <v>1519641127943</v>
      </c>
      <c r="B4796" s="9">
        <v>-0.21897888200000001</v>
      </c>
      <c r="C4796" s="9">
        <v>-8.5128783999999999E-2</v>
      </c>
      <c r="D4796" s="9">
        <v>9.9854278559999994</v>
      </c>
      <c r="F4796" s="5">
        <f t="shared" si="148"/>
        <v>1519641127.9430001</v>
      </c>
      <c r="H4796" s="3">
        <f t="shared" si="149"/>
        <v>43157.43898082176</v>
      </c>
      <c r="I4796">
        <v>-0.21897888200000001</v>
      </c>
      <c r="J4796">
        <v>-8.5128783999999999E-2</v>
      </c>
      <c r="K4796">
        <v>9.9854278559999994</v>
      </c>
    </row>
    <row r="4797" spans="1:11" x14ac:dyDescent="0.25">
      <c r="A4797">
        <v>1519641127943</v>
      </c>
      <c r="B4797" s="9">
        <v>-1.113892E-3</v>
      </c>
      <c r="C4797" s="9">
        <v>1.5426636000000001E-2</v>
      </c>
      <c r="D4797" s="9">
        <v>10.289505</v>
      </c>
      <c r="F4797" s="5">
        <f t="shared" si="148"/>
        <v>1519641127.9430001</v>
      </c>
      <c r="H4797" s="3">
        <f t="shared" si="149"/>
        <v>43157.43898082176</v>
      </c>
      <c r="I4797">
        <v>-1.113892E-3</v>
      </c>
      <c r="J4797">
        <v>1.5426636000000001E-2</v>
      </c>
      <c r="K4797">
        <v>10.289505</v>
      </c>
    </row>
    <row r="4798" spans="1:11" x14ac:dyDescent="0.25">
      <c r="A4798">
        <v>1519641127943</v>
      </c>
      <c r="B4798" s="9">
        <v>-0.14476013200000001</v>
      </c>
      <c r="C4798" s="9">
        <v>4.4158936000000003E-2</v>
      </c>
      <c r="D4798" s="9">
        <v>10.064437870000001</v>
      </c>
      <c r="F4798" s="5">
        <f t="shared" si="148"/>
        <v>1519641127.9430001</v>
      </c>
      <c r="H4798" s="3">
        <f t="shared" si="149"/>
        <v>43157.43898082176</v>
      </c>
      <c r="I4798">
        <v>-0.14476013200000001</v>
      </c>
      <c r="J4798">
        <v>4.4158936000000003E-2</v>
      </c>
      <c r="K4798">
        <v>10.064437870000001</v>
      </c>
    </row>
    <row r="4799" spans="1:11" x14ac:dyDescent="0.25">
      <c r="A4799">
        <v>1519641127943</v>
      </c>
      <c r="B4799" s="9">
        <v>-0.35305786099999997</v>
      </c>
      <c r="C4799" s="9">
        <v>2.9785156E-2</v>
      </c>
      <c r="D4799" s="9">
        <v>9.5377197270000007</v>
      </c>
      <c r="F4799" s="5">
        <f t="shared" si="148"/>
        <v>1519641127.9430001</v>
      </c>
      <c r="H4799" s="3">
        <f t="shared" si="149"/>
        <v>43157.43898082176</v>
      </c>
      <c r="I4799">
        <v>-0.35305786099999997</v>
      </c>
      <c r="J4799">
        <v>2.9785156E-2</v>
      </c>
      <c r="K4799">
        <v>9.5377197270000007</v>
      </c>
    </row>
    <row r="4800" spans="1:11" x14ac:dyDescent="0.25">
      <c r="A4800">
        <v>1519641128138</v>
      </c>
      <c r="B4800" s="9">
        <v>-0.309967041</v>
      </c>
      <c r="C4800" s="9">
        <v>-4.6829224000000003E-2</v>
      </c>
      <c r="D4800" s="9">
        <v>9.4778594970000007</v>
      </c>
      <c r="F4800" s="5">
        <f t="shared" si="148"/>
        <v>1519641128.138</v>
      </c>
      <c r="H4800" s="3">
        <f t="shared" si="149"/>
        <v>43157.438983078704</v>
      </c>
      <c r="I4800">
        <v>-0.309967041</v>
      </c>
      <c r="J4800">
        <v>-4.6829224000000003E-2</v>
      </c>
      <c r="K4800">
        <v>9.4778594970000007</v>
      </c>
    </row>
    <row r="4801" spans="1:11" x14ac:dyDescent="0.25">
      <c r="A4801">
        <v>1519641128138</v>
      </c>
      <c r="B4801" s="9">
        <v>0.113815308</v>
      </c>
      <c r="C4801" s="9">
        <v>1.3031005999999999E-2</v>
      </c>
      <c r="D4801" s="9">
        <v>9.8393859859999999</v>
      </c>
      <c r="F4801" s="5">
        <f t="shared" si="148"/>
        <v>1519641128.138</v>
      </c>
      <c r="H4801" s="3">
        <f t="shared" si="149"/>
        <v>43157.438983078704</v>
      </c>
      <c r="I4801">
        <v>0.113815308</v>
      </c>
      <c r="J4801">
        <v>1.3031005999999999E-2</v>
      </c>
      <c r="K4801">
        <v>9.8393859859999999</v>
      </c>
    </row>
    <row r="4802" spans="1:11" x14ac:dyDescent="0.25">
      <c r="A4802">
        <v>1519641128138</v>
      </c>
      <c r="B4802" s="9">
        <v>0.26464843799999999</v>
      </c>
      <c r="C4802" s="9">
        <v>0.12556457500000001</v>
      </c>
      <c r="D4802" s="9">
        <v>9.9183959959999992</v>
      </c>
      <c r="F4802" s="5">
        <f t="shared" si="148"/>
        <v>1519641128.138</v>
      </c>
      <c r="H4802" s="3">
        <f t="shared" si="149"/>
        <v>43157.438983078704</v>
      </c>
      <c r="I4802">
        <v>0.26464843799999999</v>
      </c>
      <c r="J4802">
        <v>0.12556457500000001</v>
      </c>
      <c r="K4802">
        <v>9.9183959959999992</v>
      </c>
    </row>
    <row r="4803" spans="1:11" x14ac:dyDescent="0.25">
      <c r="A4803">
        <v>1519641128138</v>
      </c>
      <c r="B4803" s="9">
        <v>6.5917969000000007E-2</v>
      </c>
      <c r="C4803" s="9">
        <v>0.12556457500000001</v>
      </c>
      <c r="D4803" s="9">
        <v>9.7675628660000005</v>
      </c>
      <c r="F4803" s="5">
        <f t="shared" ref="F4803:F4866" si="150">A4803/1000</f>
        <v>1519641128.138</v>
      </c>
      <c r="H4803" s="3">
        <f t="shared" ref="H4803:H4866" si="151">(((F4803/60)/60)/24)+DATE(1970,1,1)</f>
        <v>43157.438983078704</v>
      </c>
      <c r="I4803">
        <v>6.5917969000000007E-2</v>
      </c>
      <c r="J4803">
        <v>0.12556457500000001</v>
      </c>
      <c r="K4803">
        <v>9.7675628660000005</v>
      </c>
    </row>
    <row r="4804" spans="1:11" x14ac:dyDescent="0.25">
      <c r="A4804">
        <v>1519641128138</v>
      </c>
      <c r="B4804" s="9">
        <v>-0.16870117200000001</v>
      </c>
      <c r="C4804" s="9">
        <v>2.0217895999999999E-2</v>
      </c>
      <c r="D4804" s="9">
        <v>9.8657226560000009</v>
      </c>
      <c r="F4804" s="5">
        <f t="shared" si="150"/>
        <v>1519641128.138</v>
      </c>
      <c r="H4804" s="3">
        <f t="shared" si="151"/>
        <v>43157.438983078704</v>
      </c>
      <c r="I4804">
        <v>-0.16870117200000001</v>
      </c>
      <c r="J4804">
        <v>2.0217895999999999E-2</v>
      </c>
      <c r="K4804">
        <v>9.8657226560000009</v>
      </c>
    </row>
    <row r="4805" spans="1:11" x14ac:dyDescent="0.25">
      <c r="A4805">
        <v>1519641128138</v>
      </c>
      <c r="B4805" s="9">
        <v>-0.33151245099999999</v>
      </c>
      <c r="C4805" s="9">
        <v>-0.13301086400000001</v>
      </c>
      <c r="D4805" s="9">
        <v>10.071624760000001</v>
      </c>
      <c r="F4805" s="5">
        <f t="shared" si="150"/>
        <v>1519641128.138</v>
      </c>
      <c r="H4805" s="3">
        <f t="shared" si="151"/>
        <v>43157.438983078704</v>
      </c>
      <c r="I4805">
        <v>-0.33151245099999999</v>
      </c>
      <c r="J4805">
        <v>-0.13301086400000001</v>
      </c>
      <c r="K4805">
        <v>10.071624760000001</v>
      </c>
    </row>
    <row r="4806" spans="1:11" x14ac:dyDescent="0.25">
      <c r="A4806">
        <v>1519641128138</v>
      </c>
      <c r="B4806" s="9">
        <v>-0.16870117200000001</v>
      </c>
      <c r="C4806" s="9">
        <v>-8.9920044000000005E-2</v>
      </c>
      <c r="D4806" s="9">
        <v>10.184158330000001</v>
      </c>
      <c r="F4806" s="5">
        <f t="shared" si="150"/>
        <v>1519641128.138</v>
      </c>
      <c r="H4806" s="3">
        <f t="shared" si="151"/>
        <v>43157.438983078704</v>
      </c>
      <c r="I4806">
        <v>-0.16870117200000001</v>
      </c>
      <c r="J4806">
        <v>-8.9920044000000005E-2</v>
      </c>
      <c r="K4806">
        <v>10.184158330000001</v>
      </c>
    </row>
    <row r="4807" spans="1:11" x14ac:dyDescent="0.25">
      <c r="A4807">
        <v>1519641128138</v>
      </c>
      <c r="B4807" s="9">
        <v>2.0431518999999999E-2</v>
      </c>
      <c r="C4807" s="9">
        <v>-0.121047974</v>
      </c>
      <c r="D4807" s="9">
        <v>10.131484990000001</v>
      </c>
      <c r="F4807" s="5">
        <f t="shared" si="150"/>
        <v>1519641128.138</v>
      </c>
      <c r="H4807" s="3">
        <f t="shared" si="151"/>
        <v>43157.438983078704</v>
      </c>
      <c r="I4807">
        <v>2.0431518999999999E-2</v>
      </c>
      <c r="J4807">
        <v>-0.121047974</v>
      </c>
      <c r="K4807">
        <v>10.131484990000001</v>
      </c>
    </row>
    <row r="4808" spans="1:11" x14ac:dyDescent="0.25">
      <c r="A4808">
        <v>1519641128138</v>
      </c>
      <c r="B4808" s="9">
        <v>6.5917969000000007E-2</v>
      </c>
      <c r="C4808" s="9">
        <v>-0.16174316399999999</v>
      </c>
      <c r="D4808" s="9">
        <v>10.315841669999999</v>
      </c>
      <c r="F4808" s="5">
        <f t="shared" si="150"/>
        <v>1519641128.138</v>
      </c>
      <c r="H4808" s="3">
        <f t="shared" si="151"/>
        <v>43157.438983078704</v>
      </c>
      <c r="I4808">
        <v>6.5917969000000007E-2</v>
      </c>
      <c r="J4808">
        <v>-0.16174316399999999</v>
      </c>
      <c r="K4808">
        <v>10.315841669999999</v>
      </c>
    </row>
    <row r="4809" spans="1:11" x14ac:dyDescent="0.25">
      <c r="A4809">
        <v>1519641128138</v>
      </c>
      <c r="B4809" s="9">
        <v>-5.3787230999999998E-2</v>
      </c>
      <c r="C4809" s="9">
        <v>-0.17851257300000001</v>
      </c>
      <c r="D4809" s="9">
        <v>10.591171259999999</v>
      </c>
      <c r="F4809" s="5">
        <f t="shared" si="150"/>
        <v>1519641128.138</v>
      </c>
      <c r="H4809" s="3">
        <f t="shared" si="151"/>
        <v>43157.438983078704</v>
      </c>
      <c r="I4809">
        <v>-5.3787230999999998E-2</v>
      </c>
      <c r="J4809">
        <v>-0.17851257300000001</v>
      </c>
      <c r="K4809">
        <v>10.591171259999999</v>
      </c>
    </row>
    <row r="4810" spans="1:11" x14ac:dyDescent="0.25">
      <c r="A4810">
        <v>1519641128339</v>
      </c>
      <c r="B4810" s="9">
        <v>-0.27883911099999997</v>
      </c>
      <c r="C4810" s="9">
        <v>-0.16653442399999999</v>
      </c>
      <c r="D4810" s="9">
        <v>10.461883540000001</v>
      </c>
      <c r="F4810" s="5">
        <f t="shared" si="150"/>
        <v>1519641128.339</v>
      </c>
      <c r="H4810" s="3">
        <f t="shared" si="151"/>
        <v>43157.438985405097</v>
      </c>
      <c r="I4810">
        <v>-0.27883911099999997</v>
      </c>
      <c r="J4810">
        <v>-0.16653442399999999</v>
      </c>
      <c r="K4810">
        <v>10.461883540000001</v>
      </c>
    </row>
    <row r="4811" spans="1:11" x14ac:dyDescent="0.25">
      <c r="A4811">
        <v>1519641128339</v>
      </c>
      <c r="B4811" s="9">
        <v>-0.247711182</v>
      </c>
      <c r="C4811" s="9">
        <v>-7.7941894999999997E-2</v>
      </c>
      <c r="D4811" s="9">
        <v>9.7891082760000003</v>
      </c>
      <c r="F4811" s="5">
        <f t="shared" si="150"/>
        <v>1519641128.339</v>
      </c>
      <c r="H4811" s="3">
        <f t="shared" si="151"/>
        <v>43157.438985405097</v>
      </c>
      <c r="I4811">
        <v>-0.247711182</v>
      </c>
      <c r="J4811">
        <v>-7.7941894999999997E-2</v>
      </c>
      <c r="K4811">
        <v>9.7891082760000003</v>
      </c>
    </row>
    <row r="4812" spans="1:11" x14ac:dyDescent="0.25">
      <c r="A4812">
        <v>1519641128339</v>
      </c>
      <c r="B4812" s="9">
        <v>0.197601318</v>
      </c>
      <c r="C4812" s="9">
        <v>9.9227905000000005E-2</v>
      </c>
      <c r="D4812" s="9">
        <v>9.1331024169999999</v>
      </c>
      <c r="F4812" s="5">
        <f t="shared" si="150"/>
        <v>1519641128.339</v>
      </c>
      <c r="H4812" s="3">
        <f t="shared" si="151"/>
        <v>43157.438985405097</v>
      </c>
      <c r="I4812">
        <v>0.197601318</v>
      </c>
      <c r="J4812">
        <v>9.9227905000000005E-2</v>
      </c>
      <c r="K4812">
        <v>9.1331024169999999</v>
      </c>
    </row>
    <row r="4813" spans="1:11" x14ac:dyDescent="0.25">
      <c r="A4813">
        <v>1519641128339</v>
      </c>
      <c r="B4813" s="9">
        <v>0.54237365699999995</v>
      </c>
      <c r="C4813" s="9">
        <v>0.214141846</v>
      </c>
      <c r="D4813" s="9">
        <v>9.5185699459999995</v>
      </c>
      <c r="F4813" s="5">
        <f t="shared" si="150"/>
        <v>1519641128.339</v>
      </c>
      <c r="H4813" s="3">
        <f t="shared" si="151"/>
        <v>43157.438985405097</v>
      </c>
      <c r="I4813">
        <v>0.54237365699999995</v>
      </c>
      <c r="J4813">
        <v>0.214141846</v>
      </c>
      <c r="K4813">
        <v>9.5185699459999995</v>
      </c>
    </row>
    <row r="4814" spans="1:11" x14ac:dyDescent="0.25">
      <c r="A4814">
        <v>1519641128339</v>
      </c>
      <c r="B4814" s="9">
        <v>0.30055236800000001</v>
      </c>
      <c r="C4814" s="9">
        <v>0.15428161600000001</v>
      </c>
      <c r="D4814" s="9">
        <v>10.23204041</v>
      </c>
      <c r="F4814" s="5">
        <f t="shared" si="150"/>
        <v>1519641128.339</v>
      </c>
      <c r="H4814" s="3">
        <f t="shared" si="151"/>
        <v>43157.438985405097</v>
      </c>
      <c r="I4814">
        <v>0.30055236800000001</v>
      </c>
      <c r="J4814">
        <v>0.15428161600000001</v>
      </c>
      <c r="K4814">
        <v>10.23204041</v>
      </c>
    </row>
    <row r="4815" spans="1:11" x14ac:dyDescent="0.25">
      <c r="A4815">
        <v>1519641128339</v>
      </c>
      <c r="B4815" s="9">
        <v>-0.36024475099999997</v>
      </c>
      <c r="C4815" s="9">
        <v>-0.116256714</v>
      </c>
      <c r="D4815" s="9">
        <v>10.1530304</v>
      </c>
      <c r="F4815" s="5">
        <f t="shared" si="150"/>
        <v>1519641128.339</v>
      </c>
      <c r="H4815" s="3">
        <f t="shared" si="151"/>
        <v>43157.438985405097</v>
      </c>
      <c r="I4815">
        <v>-0.36024475099999997</v>
      </c>
      <c r="J4815">
        <v>-0.116256714</v>
      </c>
      <c r="K4815">
        <v>10.1530304</v>
      </c>
    </row>
    <row r="4816" spans="1:11" x14ac:dyDescent="0.25">
      <c r="A4816">
        <v>1519641128339</v>
      </c>
      <c r="B4816" s="9">
        <v>-0.54699706999999997</v>
      </c>
      <c r="C4816" s="9">
        <v>-0.19047546400000001</v>
      </c>
      <c r="D4816" s="9">
        <v>9.2528076170000002</v>
      </c>
      <c r="F4816" s="5">
        <f t="shared" si="150"/>
        <v>1519641128.339</v>
      </c>
      <c r="H4816" s="3">
        <f t="shared" si="151"/>
        <v>43157.438985405097</v>
      </c>
      <c r="I4816">
        <v>-0.54699706999999997</v>
      </c>
      <c r="J4816">
        <v>-0.19047546400000001</v>
      </c>
      <c r="K4816">
        <v>9.2528076170000002</v>
      </c>
    </row>
    <row r="4817" spans="1:11" x14ac:dyDescent="0.25">
      <c r="A4817">
        <v>1519641128339</v>
      </c>
      <c r="B4817" s="9">
        <v>9.2254638999999999E-2</v>
      </c>
      <c r="C4817" s="9">
        <v>-4.6829224000000003E-2</v>
      </c>
      <c r="D4817" s="9">
        <v>9.1354980470000005</v>
      </c>
      <c r="F4817" s="5">
        <f t="shared" si="150"/>
        <v>1519641128.339</v>
      </c>
      <c r="H4817" s="3">
        <f t="shared" si="151"/>
        <v>43157.438985405097</v>
      </c>
      <c r="I4817">
        <v>9.2254638999999999E-2</v>
      </c>
      <c r="J4817">
        <v>-4.6829224000000003E-2</v>
      </c>
      <c r="K4817">
        <v>9.1354980470000005</v>
      </c>
    </row>
    <row r="4818" spans="1:11" x14ac:dyDescent="0.25">
      <c r="A4818">
        <v>1519641128339</v>
      </c>
      <c r="B4818" s="9">
        <v>0.45617675800000002</v>
      </c>
      <c r="C4818" s="9">
        <v>9.2041016000000003E-2</v>
      </c>
      <c r="D4818" s="9">
        <v>9.8369903559999994</v>
      </c>
      <c r="F4818" s="5">
        <f t="shared" si="150"/>
        <v>1519641128.339</v>
      </c>
      <c r="H4818" s="3">
        <f t="shared" si="151"/>
        <v>43157.438985405097</v>
      </c>
      <c r="I4818">
        <v>0.45617675800000002</v>
      </c>
      <c r="J4818">
        <v>9.2041016000000003E-2</v>
      </c>
      <c r="K4818">
        <v>9.8369903559999994</v>
      </c>
    </row>
    <row r="4819" spans="1:11" x14ac:dyDescent="0.25">
      <c r="A4819">
        <v>1519641128339</v>
      </c>
      <c r="B4819" s="9">
        <v>9.9441528000000001E-2</v>
      </c>
      <c r="C4819" s="9">
        <v>5.1330566000000001E-2</v>
      </c>
      <c r="D4819" s="9">
        <v>10.39483643</v>
      </c>
      <c r="F4819" s="5">
        <f t="shared" si="150"/>
        <v>1519641128.339</v>
      </c>
      <c r="H4819" s="3">
        <f t="shared" si="151"/>
        <v>43157.438985405097</v>
      </c>
      <c r="I4819">
        <v>9.9441528000000001E-2</v>
      </c>
      <c r="J4819">
        <v>5.1330566000000001E-2</v>
      </c>
      <c r="K4819">
        <v>10.39483643</v>
      </c>
    </row>
    <row r="4820" spans="1:11" x14ac:dyDescent="0.25">
      <c r="A4820">
        <v>1519641128535</v>
      </c>
      <c r="B4820" s="9">
        <v>-0.204620361</v>
      </c>
      <c r="C4820" s="9">
        <v>-6.3583373999999998E-2</v>
      </c>
      <c r="D4820" s="9">
        <v>9.9782562259999992</v>
      </c>
      <c r="F4820" s="5">
        <f t="shared" si="150"/>
        <v>1519641128.5350001</v>
      </c>
      <c r="H4820" s="3">
        <f t="shared" si="151"/>
        <v>43157.43898767361</v>
      </c>
      <c r="I4820">
        <v>-0.204620361</v>
      </c>
      <c r="J4820">
        <v>-6.3583373999999998E-2</v>
      </c>
      <c r="K4820">
        <v>9.9782562259999992</v>
      </c>
    </row>
    <row r="4821" spans="1:11" x14ac:dyDescent="0.25">
      <c r="A4821">
        <v>1519641128535</v>
      </c>
      <c r="B4821" s="9">
        <v>-0.20941162099999999</v>
      </c>
      <c r="C4821" s="9">
        <v>-0.128234863</v>
      </c>
      <c r="D4821" s="9">
        <v>9.4898376459999998</v>
      </c>
      <c r="F4821" s="5">
        <f t="shared" si="150"/>
        <v>1519641128.5350001</v>
      </c>
      <c r="H4821" s="3">
        <f t="shared" si="151"/>
        <v>43157.43898767361</v>
      </c>
      <c r="I4821">
        <v>-0.20941162099999999</v>
      </c>
      <c r="J4821">
        <v>-0.128234863</v>
      </c>
      <c r="K4821">
        <v>9.4898376459999998</v>
      </c>
    </row>
    <row r="4822" spans="1:11" x14ac:dyDescent="0.25">
      <c r="A4822">
        <v>1519641128535</v>
      </c>
      <c r="B4822" s="9">
        <v>-7.2937011999999996E-2</v>
      </c>
      <c r="C4822" s="9">
        <v>-9.4711303999999996E-2</v>
      </c>
      <c r="D4822" s="9">
        <v>9.8753051759999995</v>
      </c>
      <c r="F4822" s="5">
        <f t="shared" si="150"/>
        <v>1519641128.5350001</v>
      </c>
      <c r="H4822" s="3">
        <f t="shared" si="151"/>
        <v>43157.43898767361</v>
      </c>
      <c r="I4822">
        <v>-7.2937011999999996E-2</v>
      </c>
      <c r="J4822">
        <v>-9.4711303999999996E-2</v>
      </c>
      <c r="K4822">
        <v>9.8753051759999995</v>
      </c>
    </row>
    <row r="4823" spans="1:11" x14ac:dyDescent="0.25">
      <c r="A4823">
        <v>1519641128535</v>
      </c>
      <c r="B4823" s="9">
        <v>8.2687378000000006E-2</v>
      </c>
      <c r="C4823" s="9">
        <v>-6.1187739999999996E-3</v>
      </c>
      <c r="D4823" s="9">
        <v>10.45469666</v>
      </c>
      <c r="F4823" s="5">
        <f t="shared" si="150"/>
        <v>1519641128.5350001</v>
      </c>
      <c r="H4823" s="3">
        <f t="shared" si="151"/>
        <v>43157.43898767361</v>
      </c>
      <c r="I4823">
        <v>8.2687378000000006E-2</v>
      </c>
      <c r="J4823">
        <v>-6.1187739999999996E-3</v>
      </c>
      <c r="K4823">
        <v>10.45469666</v>
      </c>
    </row>
    <row r="4824" spans="1:11" x14ac:dyDescent="0.25">
      <c r="A4824">
        <v>1519641128535</v>
      </c>
      <c r="B4824" s="9">
        <v>0.15930175799999999</v>
      </c>
      <c r="C4824" s="9">
        <v>2.0217895999999999E-2</v>
      </c>
      <c r="D4824" s="9">
        <v>10.21289063</v>
      </c>
      <c r="F4824" s="5">
        <f t="shared" si="150"/>
        <v>1519641128.5350001</v>
      </c>
      <c r="H4824" s="3">
        <f t="shared" si="151"/>
        <v>43157.43898767361</v>
      </c>
      <c r="I4824">
        <v>0.15930175799999999</v>
      </c>
      <c r="J4824">
        <v>2.0217895999999999E-2</v>
      </c>
      <c r="K4824">
        <v>10.21289063</v>
      </c>
    </row>
    <row r="4825" spans="1:11" x14ac:dyDescent="0.25">
      <c r="A4825">
        <v>1519641128535</v>
      </c>
      <c r="B4825" s="9">
        <v>0.12817382799999999</v>
      </c>
      <c r="C4825" s="9">
        <v>2.5009155000000002E-2</v>
      </c>
      <c r="D4825" s="9">
        <v>10.050079350000001</v>
      </c>
      <c r="F4825" s="5">
        <f t="shared" si="150"/>
        <v>1519641128.5350001</v>
      </c>
      <c r="H4825" s="3">
        <f t="shared" si="151"/>
        <v>43157.43898767361</v>
      </c>
      <c r="I4825">
        <v>0.12817382799999999</v>
      </c>
      <c r="J4825">
        <v>2.5009155000000002E-2</v>
      </c>
      <c r="K4825">
        <v>10.050079350000001</v>
      </c>
    </row>
    <row r="4826" spans="1:11" x14ac:dyDescent="0.25">
      <c r="A4826">
        <v>1519641128535</v>
      </c>
      <c r="B4826" s="9">
        <v>-2.9846191000000001E-2</v>
      </c>
      <c r="C4826" s="9">
        <v>4.6554564999999999E-2</v>
      </c>
      <c r="D4826" s="9">
        <v>9.9830474850000002</v>
      </c>
      <c r="F4826" s="5">
        <f t="shared" si="150"/>
        <v>1519641128.5350001</v>
      </c>
      <c r="H4826" s="3">
        <f t="shared" si="151"/>
        <v>43157.43898767361</v>
      </c>
      <c r="I4826">
        <v>-2.9846191000000001E-2</v>
      </c>
      <c r="J4826">
        <v>4.6554564999999999E-2</v>
      </c>
      <c r="K4826">
        <v>9.9830474850000002</v>
      </c>
    </row>
    <row r="4827" spans="1:11" x14ac:dyDescent="0.25">
      <c r="A4827">
        <v>1519641128535</v>
      </c>
      <c r="B4827" s="9">
        <v>-0.13519287099999999</v>
      </c>
      <c r="C4827" s="9">
        <v>8.2397459999999992E-3</v>
      </c>
      <c r="D4827" s="9">
        <v>9.7627716059999994</v>
      </c>
      <c r="F4827" s="5">
        <f t="shared" si="150"/>
        <v>1519641128.5350001</v>
      </c>
      <c r="H4827" s="3">
        <f t="shared" si="151"/>
        <v>43157.43898767361</v>
      </c>
      <c r="I4827">
        <v>-0.13519287099999999</v>
      </c>
      <c r="J4827">
        <v>8.2397459999999992E-3</v>
      </c>
      <c r="K4827">
        <v>9.7627716059999994</v>
      </c>
    </row>
    <row r="4828" spans="1:11" x14ac:dyDescent="0.25">
      <c r="A4828">
        <v>1519641128535</v>
      </c>
      <c r="B4828" s="9">
        <v>-0.173492432</v>
      </c>
      <c r="C4828" s="9">
        <v>-5.8792113999999999E-2</v>
      </c>
      <c r="D4828" s="9">
        <v>9.7196807859999996</v>
      </c>
      <c r="F4828" s="5">
        <f t="shared" si="150"/>
        <v>1519641128.5350001</v>
      </c>
      <c r="H4828" s="3">
        <f t="shared" si="151"/>
        <v>43157.43898767361</v>
      </c>
      <c r="I4828">
        <v>-0.173492432</v>
      </c>
      <c r="J4828">
        <v>-5.8792113999999999E-2</v>
      </c>
      <c r="K4828">
        <v>9.7196807859999996</v>
      </c>
    </row>
    <row r="4829" spans="1:11" x14ac:dyDescent="0.25">
      <c r="A4829">
        <v>1519641128535</v>
      </c>
      <c r="B4829" s="9">
        <v>-0.20701599100000001</v>
      </c>
      <c r="C4829" s="9">
        <v>-0.156951904</v>
      </c>
      <c r="D4829" s="9">
        <v>10.08599854</v>
      </c>
      <c r="F4829" s="5">
        <f t="shared" si="150"/>
        <v>1519641128.5350001</v>
      </c>
      <c r="H4829" s="3">
        <f t="shared" si="151"/>
        <v>43157.43898767361</v>
      </c>
      <c r="I4829">
        <v>-0.20701599100000001</v>
      </c>
      <c r="J4829">
        <v>-0.156951904</v>
      </c>
      <c r="K4829">
        <v>10.08599854</v>
      </c>
    </row>
    <row r="4830" spans="1:11" x14ac:dyDescent="0.25">
      <c r="A4830">
        <v>1519641128733</v>
      </c>
      <c r="B4830" s="9">
        <v>-8.7310790999999999E-2</v>
      </c>
      <c r="C4830" s="9">
        <v>-0.16653442399999999</v>
      </c>
      <c r="D4830" s="9">
        <v>10.0668335</v>
      </c>
      <c r="F4830" s="5">
        <f t="shared" si="150"/>
        <v>1519641128.733</v>
      </c>
      <c r="H4830" s="3">
        <f t="shared" si="151"/>
        <v>43157.438989965274</v>
      </c>
      <c r="I4830">
        <v>-8.7310790999999999E-2</v>
      </c>
      <c r="J4830">
        <v>-0.16653442399999999</v>
      </c>
      <c r="K4830">
        <v>10.0668335</v>
      </c>
    </row>
    <row r="4831" spans="1:11" x14ac:dyDescent="0.25">
      <c r="A4831">
        <v>1519641128733</v>
      </c>
      <c r="B4831" s="9">
        <v>4.1976929000000003E-2</v>
      </c>
      <c r="C4831" s="9">
        <v>-1.8096924E-2</v>
      </c>
      <c r="D4831" s="9">
        <v>9.4706878660000005</v>
      </c>
      <c r="F4831" s="5">
        <f t="shared" si="150"/>
        <v>1519641128.733</v>
      </c>
      <c r="H4831" s="3">
        <f t="shared" si="151"/>
        <v>43157.438989965274</v>
      </c>
      <c r="I4831">
        <v>4.1976929000000003E-2</v>
      </c>
      <c r="J4831">
        <v>-1.8096924E-2</v>
      </c>
      <c r="K4831">
        <v>9.4706878660000005</v>
      </c>
    </row>
    <row r="4832" spans="1:11" x14ac:dyDescent="0.25">
      <c r="A4832">
        <v>1519641128733</v>
      </c>
      <c r="B4832" s="9">
        <v>7.3104857999999995E-2</v>
      </c>
      <c r="C4832" s="9">
        <v>-1.327515E-3</v>
      </c>
      <c r="D4832" s="9">
        <v>9.6047515870000009</v>
      </c>
      <c r="F4832" s="5">
        <f t="shared" si="150"/>
        <v>1519641128.733</v>
      </c>
      <c r="H4832" s="3">
        <f t="shared" si="151"/>
        <v>43157.438989965274</v>
      </c>
      <c r="I4832">
        <v>7.3104857999999995E-2</v>
      </c>
      <c r="J4832">
        <v>-1.327515E-3</v>
      </c>
      <c r="K4832">
        <v>9.6047515870000009</v>
      </c>
    </row>
    <row r="4833" spans="1:11" x14ac:dyDescent="0.25">
      <c r="A4833">
        <v>1519641128734</v>
      </c>
      <c r="B4833" s="9">
        <v>-8.2519530999999993E-2</v>
      </c>
      <c r="C4833" s="9">
        <v>-3.2455444E-2</v>
      </c>
      <c r="D4833" s="9">
        <v>10.4499054</v>
      </c>
      <c r="F4833" s="5">
        <f t="shared" si="150"/>
        <v>1519641128.734</v>
      </c>
      <c r="H4833" s="3">
        <f t="shared" si="151"/>
        <v>43157.43898997685</v>
      </c>
      <c r="I4833">
        <v>-8.2519530999999993E-2</v>
      </c>
      <c r="J4833">
        <v>-3.2455444E-2</v>
      </c>
      <c r="K4833">
        <v>10.4499054</v>
      </c>
    </row>
    <row r="4834" spans="1:11" x14ac:dyDescent="0.25">
      <c r="A4834">
        <v>1519641128734</v>
      </c>
      <c r="B4834" s="9">
        <v>-0.254898071</v>
      </c>
      <c r="C4834" s="9">
        <v>-0.106674194</v>
      </c>
      <c r="D4834" s="9">
        <v>10.60313416</v>
      </c>
      <c r="F4834" s="5">
        <f t="shared" si="150"/>
        <v>1519641128.734</v>
      </c>
      <c r="H4834" s="3">
        <f t="shared" si="151"/>
        <v>43157.43898997685</v>
      </c>
      <c r="I4834">
        <v>-0.254898071</v>
      </c>
      <c r="J4834">
        <v>-0.106674194</v>
      </c>
      <c r="K4834">
        <v>10.60313416</v>
      </c>
    </row>
    <row r="4835" spans="1:11" x14ac:dyDescent="0.25">
      <c r="A4835">
        <v>1519641128734</v>
      </c>
      <c r="B4835" s="9">
        <v>-7.7728271000000002E-2</v>
      </c>
      <c r="C4835" s="9">
        <v>-4.9224853999999998E-2</v>
      </c>
      <c r="D4835" s="9">
        <v>9.877700806</v>
      </c>
      <c r="F4835" s="5">
        <f t="shared" si="150"/>
        <v>1519641128.734</v>
      </c>
      <c r="H4835" s="3">
        <f t="shared" si="151"/>
        <v>43157.43898997685</v>
      </c>
      <c r="I4835">
        <v>-7.7728271000000002E-2</v>
      </c>
      <c r="J4835">
        <v>-4.9224853999999998E-2</v>
      </c>
      <c r="K4835">
        <v>9.877700806</v>
      </c>
    </row>
    <row r="4836" spans="1:11" x14ac:dyDescent="0.25">
      <c r="A4836">
        <v>1519641128734</v>
      </c>
      <c r="B4836" s="9">
        <v>8.9874267999999993E-2</v>
      </c>
      <c r="C4836" s="9">
        <v>7.7667236000000001E-2</v>
      </c>
      <c r="D4836" s="9">
        <v>9.4491271969999993</v>
      </c>
      <c r="F4836" s="5">
        <f t="shared" si="150"/>
        <v>1519641128.734</v>
      </c>
      <c r="H4836" s="3">
        <f t="shared" si="151"/>
        <v>43157.43898997685</v>
      </c>
      <c r="I4836">
        <v>8.9874267999999993E-2</v>
      </c>
      <c r="J4836">
        <v>7.7667236000000001E-2</v>
      </c>
      <c r="K4836">
        <v>9.4491271969999993</v>
      </c>
    </row>
    <row r="4837" spans="1:11" x14ac:dyDescent="0.25">
      <c r="A4837">
        <v>1519641128734</v>
      </c>
      <c r="B4837" s="9">
        <v>-5.8578491000000003E-2</v>
      </c>
      <c r="C4837" s="9">
        <v>0.115982056</v>
      </c>
      <c r="D4837" s="9">
        <v>9.9183959959999992</v>
      </c>
      <c r="F4837" s="5">
        <f t="shared" si="150"/>
        <v>1519641128.734</v>
      </c>
      <c r="H4837" s="3">
        <f t="shared" si="151"/>
        <v>43157.43898997685</v>
      </c>
      <c r="I4837">
        <v>-5.8578491000000003E-2</v>
      </c>
      <c r="J4837">
        <v>0.115982056</v>
      </c>
      <c r="K4837">
        <v>9.9183959959999992</v>
      </c>
    </row>
    <row r="4838" spans="1:11" x14ac:dyDescent="0.25">
      <c r="A4838">
        <v>1519641128734</v>
      </c>
      <c r="B4838" s="9">
        <v>-0.18786621100000001</v>
      </c>
      <c r="C4838" s="9">
        <v>2.2613524999999999E-2</v>
      </c>
      <c r="D4838" s="9">
        <v>10.332595830000001</v>
      </c>
      <c r="F4838" s="5">
        <f t="shared" si="150"/>
        <v>1519641128.734</v>
      </c>
      <c r="H4838" s="3">
        <f t="shared" si="151"/>
        <v>43157.43898997685</v>
      </c>
      <c r="I4838">
        <v>-0.18786621100000001</v>
      </c>
      <c r="J4838">
        <v>2.2613524999999999E-2</v>
      </c>
      <c r="K4838">
        <v>10.332595830000001</v>
      </c>
    </row>
    <row r="4839" spans="1:11" x14ac:dyDescent="0.25">
      <c r="A4839">
        <v>1519641128734</v>
      </c>
      <c r="B4839" s="9">
        <v>-0.37220764200000001</v>
      </c>
      <c r="C4839" s="9">
        <v>-0.116256714</v>
      </c>
      <c r="D4839" s="9">
        <v>10.11471558</v>
      </c>
      <c r="F4839" s="5">
        <f t="shared" si="150"/>
        <v>1519641128.734</v>
      </c>
      <c r="H4839" s="3">
        <f t="shared" si="151"/>
        <v>43157.43898997685</v>
      </c>
      <c r="I4839">
        <v>-0.37220764200000001</v>
      </c>
      <c r="J4839">
        <v>-0.116256714</v>
      </c>
      <c r="K4839">
        <v>10.11471558</v>
      </c>
    </row>
    <row r="4840" spans="1:11" x14ac:dyDescent="0.25">
      <c r="A4840">
        <v>1519641128932</v>
      </c>
      <c r="B4840" s="9">
        <v>-0.29798889200000001</v>
      </c>
      <c r="C4840" s="9">
        <v>-0.12583923299999999</v>
      </c>
      <c r="D4840" s="9">
        <v>9.9112091059999994</v>
      </c>
      <c r="F4840" s="5">
        <f t="shared" si="150"/>
        <v>1519641128.9319999</v>
      </c>
      <c r="H4840" s="3">
        <f t="shared" si="151"/>
        <v>43157.438992268522</v>
      </c>
      <c r="I4840">
        <v>-0.29798889200000001</v>
      </c>
      <c r="J4840">
        <v>-0.12583923299999999</v>
      </c>
      <c r="K4840">
        <v>9.9112091059999994</v>
      </c>
    </row>
    <row r="4841" spans="1:11" x14ac:dyDescent="0.25">
      <c r="A4841">
        <v>1519641128933</v>
      </c>
      <c r="B4841" s="9">
        <v>-0.106460571</v>
      </c>
      <c r="C4841" s="9">
        <v>-2.0492554E-2</v>
      </c>
      <c r="D4841" s="9">
        <v>9.9926147459999992</v>
      </c>
      <c r="F4841" s="5">
        <f t="shared" si="150"/>
        <v>1519641128.9330001</v>
      </c>
      <c r="H4841" s="3">
        <f t="shared" si="151"/>
        <v>43157.438992280091</v>
      </c>
      <c r="I4841">
        <v>-0.106460571</v>
      </c>
      <c r="J4841">
        <v>-2.0492554E-2</v>
      </c>
      <c r="K4841">
        <v>9.9926147459999992</v>
      </c>
    </row>
    <row r="4842" spans="1:11" x14ac:dyDescent="0.25">
      <c r="A4842">
        <v>1519641128933</v>
      </c>
      <c r="B4842" s="9">
        <v>5.1559448000000001E-2</v>
      </c>
      <c r="C4842" s="9">
        <v>1.0635376E-2</v>
      </c>
      <c r="D4842" s="9">
        <v>10.059661869999999</v>
      </c>
      <c r="F4842" s="5">
        <f t="shared" si="150"/>
        <v>1519641128.9330001</v>
      </c>
      <c r="H4842" s="3">
        <f t="shared" si="151"/>
        <v>43157.438992280091</v>
      </c>
      <c r="I4842">
        <v>5.1559448000000001E-2</v>
      </c>
      <c r="J4842">
        <v>1.0635376E-2</v>
      </c>
      <c r="K4842">
        <v>10.059661869999999</v>
      </c>
    </row>
    <row r="4843" spans="1:11" x14ac:dyDescent="0.25">
      <c r="A4843">
        <v>1519641128933</v>
      </c>
      <c r="B4843" s="9">
        <v>5.8746338000000002E-2</v>
      </c>
      <c r="C4843" s="9">
        <v>1.7822266E-2</v>
      </c>
      <c r="D4843" s="9">
        <v>9.9016418460000004</v>
      </c>
      <c r="F4843" s="5">
        <f t="shared" si="150"/>
        <v>1519641128.9330001</v>
      </c>
      <c r="H4843" s="3">
        <f t="shared" si="151"/>
        <v>43157.438992280091</v>
      </c>
      <c r="I4843">
        <v>5.8746338000000002E-2</v>
      </c>
      <c r="J4843">
        <v>1.7822266E-2</v>
      </c>
      <c r="K4843">
        <v>9.9016418460000004</v>
      </c>
    </row>
    <row r="4844" spans="1:11" x14ac:dyDescent="0.25">
      <c r="A4844">
        <v>1519641128933</v>
      </c>
      <c r="B4844" s="9">
        <v>-4.4204712E-2</v>
      </c>
      <c r="C4844" s="9">
        <v>1.3031005999999999E-2</v>
      </c>
      <c r="D4844" s="9">
        <v>9.7508087159999999</v>
      </c>
      <c r="F4844" s="5">
        <f t="shared" si="150"/>
        <v>1519641128.9330001</v>
      </c>
      <c r="H4844" s="3">
        <f t="shared" si="151"/>
        <v>43157.438992280091</v>
      </c>
      <c r="I4844">
        <v>-4.4204712E-2</v>
      </c>
      <c r="J4844">
        <v>1.3031005999999999E-2</v>
      </c>
      <c r="K4844">
        <v>9.7508087159999999</v>
      </c>
    </row>
    <row r="4845" spans="1:11" x14ac:dyDescent="0.25">
      <c r="A4845">
        <v>1519641128933</v>
      </c>
      <c r="B4845" s="9">
        <v>-9.2086792000000001E-2</v>
      </c>
      <c r="C4845" s="9">
        <v>8.2397459999999992E-3</v>
      </c>
      <c r="D4845" s="9">
        <v>9.6406707760000003</v>
      </c>
      <c r="F4845" s="5">
        <f t="shared" si="150"/>
        <v>1519641128.9330001</v>
      </c>
      <c r="H4845" s="3">
        <f t="shared" si="151"/>
        <v>43157.438992280091</v>
      </c>
      <c r="I4845">
        <v>-9.2086792000000001E-2</v>
      </c>
      <c r="J4845">
        <v>8.2397459999999992E-3</v>
      </c>
      <c r="K4845">
        <v>9.6406707760000003</v>
      </c>
    </row>
    <row r="4846" spans="1:11" x14ac:dyDescent="0.25">
      <c r="A4846">
        <v>1519641128933</v>
      </c>
      <c r="B4846" s="9">
        <v>-0.10406494099999999</v>
      </c>
      <c r="C4846" s="9">
        <v>-2.0492554E-2</v>
      </c>
      <c r="D4846" s="9">
        <v>9.7867126459999998</v>
      </c>
      <c r="F4846" s="5">
        <f t="shared" si="150"/>
        <v>1519641128.9330001</v>
      </c>
      <c r="H4846" s="3">
        <f t="shared" si="151"/>
        <v>43157.438992280091</v>
      </c>
      <c r="I4846">
        <v>-0.10406494099999999</v>
      </c>
      <c r="J4846">
        <v>-2.0492554E-2</v>
      </c>
      <c r="K4846">
        <v>9.7867126459999998</v>
      </c>
    </row>
    <row r="4847" spans="1:11" x14ac:dyDescent="0.25">
      <c r="A4847">
        <v>1519641128933</v>
      </c>
      <c r="B4847" s="9">
        <v>-6.0974120999999999E-2</v>
      </c>
      <c r="C4847" s="9">
        <v>-7.5561523000000005E-2</v>
      </c>
      <c r="D4847" s="9">
        <v>10.0045929</v>
      </c>
      <c r="F4847" s="5">
        <f t="shared" si="150"/>
        <v>1519641128.9330001</v>
      </c>
      <c r="H4847" s="3">
        <f t="shared" si="151"/>
        <v>43157.438992280091</v>
      </c>
      <c r="I4847">
        <v>-6.0974120999999999E-2</v>
      </c>
      <c r="J4847">
        <v>-7.5561523000000005E-2</v>
      </c>
      <c r="K4847">
        <v>10.0045929</v>
      </c>
    </row>
    <row r="4848" spans="1:11" x14ac:dyDescent="0.25">
      <c r="A4848">
        <v>1519641128933</v>
      </c>
      <c r="B4848" s="9">
        <v>0.137756348</v>
      </c>
      <c r="C4848" s="9">
        <v>-3.7246703999999999E-2</v>
      </c>
      <c r="D4848" s="9">
        <v>10.229644779999999</v>
      </c>
      <c r="F4848" s="5">
        <f t="shared" si="150"/>
        <v>1519641128.9330001</v>
      </c>
      <c r="H4848" s="3">
        <f t="shared" si="151"/>
        <v>43157.438992280091</v>
      </c>
      <c r="I4848">
        <v>0.137756348</v>
      </c>
      <c r="J4848">
        <v>-3.7246703999999999E-2</v>
      </c>
      <c r="K4848">
        <v>10.229644779999999</v>
      </c>
    </row>
    <row r="4849" spans="1:11" x14ac:dyDescent="0.25">
      <c r="A4849">
        <v>1519641128933</v>
      </c>
      <c r="B4849" s="9">
        <v>0.12817382799999999</v>
      </c>
      <c r="C4849" s="9">
        <v>5.8517456000000002E-2</v>
      </c>
      <c r="D4849" s="9">
        <v>10.260772709999999</v>
      </c>
      <c r="F4849" s="5">
        <f t="shared" si="150"/>
        <v>1519641128.9330001</v>
      </c>
      <c r="H4849" s="3">
        <f t="shared" si="151"/>
        <v>43157.438992280091</v>
      </c>
      <c r="I4849">
        <v>0.12817382799999999</v>
      </c>
      <c r="J4849">
        <v>5.8517456000000002E-2</v>
      </c>
      <c r="K4849">
        <v>10.260772709999999</v>
      </c>
    </row>
    <row r="4850" spans="1:11" x14ac:dyDescent="0.25">
      <c r="A4850">
        <v>1519641129130</v>
      </c>
      <c r="B4850" s="9">
        <v>-4.4204712E-2</v>
      </c>
      <c r="C4850" s="9">
        <v>0.10400390599999999</v>
      </c>
      <c r="D4850" s="9">
        <v>9.705307007</v>
      </c>
      <c r="F4850" s="5">
        <f t="shared" si="150"/>
        <v>1519641129.1300001</v>
      </c>
      <c r="H4850" s="3">
        <f t="shared" si="151"/>
        <v>43157.438994560187</v>
      </c>
      <c r="I4850">
        <v>-4.4204712E-2</v>
      </c>
      <c r="J4850">
        <v>0.10400390599999999</v>
      </c>
      <c r="K4850">
        <v>9.705307007</v>
      </c>
    </row>
    <row r="4851" spans="1:11" x14ac:dyDescent="0.25">
      <c r="A4851">
        <v>1519641129130</v>
      </c>
      <c r="B4851" s="9">
        <v>-0.14476013200000001</v>
      </c>
      <c r="C4851" s="9">
        <v>8.2458496000000006E-2</v>
      </c>
      <c r="D4851" s="9">
        <v>9.3940734859999999</v>
      </c>
      <c r="F4851" s="5">
        <f t="shared" si="150"/>
        <v>1519641129.1300001</v>
      </c>
      <c r="H4851" s="3">
        <f t="shared" si="151"/>
        <v>43157.438994560187</v>
      </c>
      <c r="I4851">
        <v>-0.14476013200000001</v>
      </c>
      <c r="J4851">
        <v>8.2458496000000006E-2</v>
      </c>
      <c r="K4851">
        <v>9.3940734859999999</v>
      </c>
    </row>
    <row r="4852" spans="1:11" x14ac:dyDescent="0.25">
      <c r="A4852">
        <v>1519641129130</v>
      </c>
      <c r="B4852" s="9">
        <v>-9.4482421999999996E-2</v>
      </c>
      <c r="C4852" s="9">
        <v>3.6972046000000001E-2</v>
      </c>
      <c r="D4852" s="9">
        <v>9.5640563959999998</v>
      </c>
      <c r="F4852" s="5">
        <f t="shared" si="150"/>
        <v>1519641129.1300001</v>
      </c>
      <c r="H4852" s="3">
        <f t="shared" si="151"/>
        <v>43157.438994560187</v>
      </c>
      <c r="I4852">
        <v>-9.4482421999999996E-2</v>
      </c>
      <c r="J4852">
        <v>3.6972046000000001E-2</v>
      </c>
      <c r="K4852">
        <v>9.5640563959999998</v>
      </c>
    </row>
    <row r="4853" spans="1:11" x14ac:dyDescent="0.25">
      <c r="A4853">
        <v>1519641129130</v>
      </c>
      <c r="B4853" s="9">
        <v>-4.6600342000000003E-2</v>
      </c>
      <c r="C4853" s="9">
        <v>-2.0492554E-2</v>
      </c>
      <c r="D4853" s="9">
        <v>9.9926147459999992</v>
      </c>
      <c r="F4853" s="5">
        <f t="shared" si="150"/>
        <v>1519641129.1300001</v>
      </c>
      <c r="H4853" s="3">
        <f t="shared" si="151"/>
        <v>43157.438994560187</v>
      </c>
      <c r="I4853">
        <v>-4.6600342000000003E-2</v>
      </c>
      <c r="J4853">
        <v>-2.0492554E-2</v>
      </c>
      <c r="K4853">
        <v>9.9926147459999992</v>
      </c>
    </row>
    <row r="4854" spans="1:11" x14ac:dyDescent="0.25">
      <c r="A4854">
        <v>1519641129130</v>
      </c>
      <c r="B4854" s="9">
        <v>-0.302780151</v>
      </c>
      <c r="C4854" s="9">
        <v>-0.113861084</v>
      </c>
      <c r="D4854" s="9">
        <v>10.3014679</v>
      </c>
      <c r="F4854" s="5">
        <f t="shared" si="150"/>
        <v>1519641129.1300001</v>
      </c>
      <c r="H4854" s="3">
        <f t="shared" si="151"/>
        <v>43157.438994560187</v>
      </c>
      <c r="I4854">
        <v>-0.302780151</v>
      </c>
      <c r="J4854">
        <v>-0.113861084</v>
      </c>
      <c r="K4854">
        <v>10.3014679</v>
      </c>
    </row>
    <row r="4855" spans="1:11" x14ac:dyDescent="0.25">
      <c r="A4855">
        <v>1519641129130</v>
      </c>
      <c r="B4855" s="9">
        <v>-0.52066040000000002</v>
      </c>
      <c r="C4855" s="9">
        <v>-0.20484924299999999</v>
      </c>
      <c r="D4855" s="9">
        <v>10.210495</v>
      </c>
      <c r="F4855" s="5">
        <f t="shared" si="150"/>
        <v>1519641129.1300001</v>
      </c>
      <c r="H4855" s="3">
        <f t="shared" si="151"/>
        <v>43157.438994560187</v>
      </c>
      <c r="I4855">
        <v>-0.52066040000000002</v>
      </c>
      <c r="J4855">
        <v>-0.20484924299999999</v>
      </c>
      <c r="K4855">
        <v>10.210495</v>
      </c>
    </row>
    <row r="4856" spans="1:11" x14ac:dyDescent="0.25">
      <c r="A4856">
        <v>1519641129131</v>
      </c>
      <c r="B4856" s="9">
        <v>-0.32192993199999997</v>
      </c>
      <c r="C4856" s="9">
        <v>-0.19766235400000001</v>
      </c>
      <c r="D4856" s="9">
        <v>10.145843510000001</v>
      </c>
      <c r="F4856" s="5">
        <f t="shared" si="150"/>
        <v>1519641129.131</v>
      </c>
      <c r="H4856" s="3">
        <f t="shared" si="151"/>
        <v>43157.438994571756</v>
      </c>
      <c r="I4856">
        <v>-0.32192993199999997</v>
      </c>
      <c r="J4856">
        <v>-0.19766235400000001</v>
      </c>
      <c r="K4856">
        <v>10.145843510000001</v>
      </c>
    </row>
    <row r="4857" spans="1:11" x14ac:dyDescent="0.25">
      <c r="A4857">
        <v>1519641129131</v>
      </c>
      <c r="B4857" s="9">
        <v>-8.3007810000000001E-3</v>
      </c>
      <c r="C4857" s="9">
        <v>1.3031005999999999E-2</v>
      </c>
      <c r="D4857" s="9">
        <v>10.06204224</v>
      </c>
      <c r="F4857" s="5">
        <f t="shared" si="150"/>
        <v>1519641129.131</v>
      </c>
      <c r="H4857" s="3">
        <f t="shared" si="151"/>
        <v>43157.438994571756</v>
      </c>
      <c r="I4857">
        <v>-8.3007810000000001E-3</v>
      </c>
      <c r="J4857">
        <v>1.3031005999999999E-2</v>
      </c>
      <c r="K4857">
        <v>10.06204224</v>
      </c>
    </row>
    <row r="4858" spans="1:11" x14ac:dyDescent="0.25">
      <c r="A4858">
        <v>1519641129131</v>
      </c>
      <c r="B4858" s="9">
        <v>0.123382568</v>
      </c>
      <c r="C4858" s="9">
        <v>0.15190124499999999</v>
      </c>
      <c r="D4858" s="9">
        <v>9.7460174560000006</v>
      </c>
      <c r="F4858" s="5">
        <f t="shared" si="150"/>
        <v>1519641129.131</v>
      </c>
      <c r="H4858" s="3">
        <f t="shared" si="151"/>
        <v>43157.438994571756</v>
      </c>
      <c r="I4858">
        <v>0.123382568</v>
      </c>
      <c r="J4858">
        <v>0.15190124499999999</v>
      </c>
      <c r="K4858">
        <v>9.7460174560000006</v>
      </c>
    </row>
    <row r="4859" spans="1:11" x14ac:dyDescent="0.25">
      <c r="A4859">
        <v>1519641129131</v>
      </c>
      <c r="B4859" s="9">
        <v>0.13536071799999999</v>
      </c>
      <c r="C4859" s="9">
        <v>0.27160644499999997</v>
      </c>
      <c r="D4859" s="9">
        <v>9.4156188959999998</v>
      </c>
      <c r="F4859" s="5">
        <f t="shared" si="150"/>
        <v>1519641129.131</v>
      </c>
      <c r="H4859" s="3">
        <f t="shared" si="151"/>
        <v>43157.438994571756</v>
      </c>
      <c r="I4859">
        <v>0.13536071799999999</v>
      </c>
      <c r="J4859">
        <v>0.27160644499999997</v>
      </c>
      <c r="K4859">
        <v>9.4156188959999998</v>
      </c>
    </row>
    <row r="4860" spans="1:11" x14ac:dyDescent="0.25">
      <c r="A4860">
        <v>1519641129329</v>
      </c>
      <c r="B4860" s="9">
        <v>5.3955077999999997E-2</v>
      </c>
      <c r="C4860" s="9">
        <v>0.22372436500000001</v>
      </c>
      <c r="D4860" s="9">
        <v>9.6406707760000003</v>
      </c>
      <c r="F4860" s="5">
        <f t="shared" si="150"/>
        <v>1519641129.329</v>
      </c>
      <c r="H4860" s="3">
        <f t="shared" si="151"/>
        <v>43157.43899686342</v>
      </c>
      <c r="I4860">
        <v>5.3955077999999997E-2</v>
      </c>
      <c r="J4860">
        <v>0.22372436500000001</v>
      </c>
      <c r="K4860">
        <v>9.6406707760000003</v>
      </c>
    </row>
    <row r="4861" spans="1:11" x14ac:dyDescent="0.25">
      <c r="A4861">
        <v>1519641129329</v>
      </c>
      <c r="B4861" s="9">
        <v>-1.5472412E-2</v>
      </c>
      <c r="C4861" s="9">
        <v>0.108795166</v>
      </c>
      <c r="D4861" s="9">
        <v>9.8513641360000008</v>
      </c>
      <c r="F4861" s="5">
        <f t="shared" si="150"/>
        <v>1519641129.329</v>
      </c>
      <c r="H4861" s="3">
        <f t="shared" si="151"/>
        <v>43157.43899686342</v>
      </c>
      <c r="I4861">
        <v>-1.5472412E-2</v>
      </c>
      <c r="J4861">
        <v>0.108795166</v>
      </c>
      <c r="K4861">
        <v>9.8513641360000008</v>
      </c>
    </row>
    <row r="4862" spans="1:11" x14ac:dyDescent="0.25">
      <c r="A4862">
        <v>1519641129329</v>
      </c>
      <c r="B4862" s="9">
        <v>1.2817379999999999E-3</v>
      </c>
      <c r="C4862" s="9">
        <v>2.0217895999999999E-2</v>
      </c>
      <c r="D4862" s="9">
        <v>9.8968505859999993</v>
      </c>
      <c r="F4862" s="5">
        <f t="shared" si="150"/>
        <v>1519641129.329</v>
      </c>
      <c r="H4862" s="3">
        <f t="shared" si="151"/>
        <v>43157.43899686342</v>
      </c>
      <c r="I4862">
        <v>1.2817379999999999E-3</v>
      </c>
      <c r="J4862">
        <v>2.0217895999999999E-2</v>
      </c>
      <c r="K4862">
        <v>9.8968505859999993</v>
      </c>
    </row>
    <row r="4863" spans="1:11" x14ac:dyDescent="0.25">
      <c r="A4863">
        <v>1519641129329</v>
      </c>
      <c r="B4863" s="9">
        <v>2.2827147999999998E-2</v>
      </c>
      <c r="C4863" s="9">
        <v>4.8950195000000002E-2</v>
      </c>
      <c r="D4863" s="9">
        <v>9.7891082760000003</v>
      </c>
      <c r="F4863" s="5">
        <f t="shared" si="150"/>
        <v>1519641129.329</v>
      </c>
      <c r="H4863" s="3">
        <f t="shared" si="151"/>
        <v>43157.43899686342</v>
      </c>
      <c r="I4863">
        <v>2.2827147999999998E-2</v>
      </c>
      <c r="J4863">
        <v>4.8950195000000002E-2</v>
      </c>
      <c r="K4863">
        <v>9.7891082760000003</v>
      </c>
    </row>
    <row r="4864" spans="1:11" x14ac:dyDescent="0.25">
      <c r="A4864">
        <v>1519641129329</v>
      </c>
      <c r="B4864" s="9">
        <v>2.0431518999999999E-2</v>
      </c>
      <c r="C4864" s="9">
        <v>4.6554564999999999E-2</v>
      </c>
      <c r="D4864" s="9">
        <v>9.7196807859999996</v>
      </c>
      <c r="F4864" s="5">
        <f t="shared" si="150"/>
        <v>1519641129.329</v>
      </c>
      <c r="H4864" s="3">
        <f t="shared" si="151"/>
        <v>43157.43899686342</v>
      </c>
      <c r="I4864">
        <v>2.0431518999999999E-2</v>
      </c>
      <c r="J4864">
        <v>4.6554564999999999E-2</v>
      </c>
      <c r="K4864">
        <v>9.7196807859999996</v>
      </c>
    </row>
    <row r="4865" spans="1:11" x14ac:dyDescent="0.25">
      <c r="A4865">
        <v>1519641129329</v>
      </c>
      <c r="B4865" s="9">
        <v>-5.1391602000000002E-2</v>
      </c>
      <c r="C4865" s="9">
        <v>3.2180786000000003E-2</v>
      </c>
      <c r="D4865" s="9">
        <v>9.8657226560000009</v>
      </c>
      <c r="F4865" s="5">
        <f t="shared" si="150"/>
        <v>1519641129.329</v>
      </c>
      <c r="H4865" s="3">
        <f t="shared" si="151"/>
        <v>43157.43899686342</v>
      </c>
      <c r="I4865">
        <v>-5.1391602000000002E-2</v>
      </c>
      <c r="J4865">
        <v>3.2180786000000003E-2</v>
      </c>
      <c r="K4865">
        <v>9.8657226560000009</v>
      </c>
    </row>
    <row r="4866" spans="1:11" x14ac:dyDescent="0.25">
      <c r="A4866">
        <v>1519641129329</v>
      </c>
      <c r="B4866" s="9">
        <v>-8.7310790999999999E-2</v>
      </c>
      <c r="C4866" s="9">
        <v>1.5426636000000001E-2</v>
      </c>
      <c r="D4866" s="9">
        <v>9.9375457760000003</v>
      </c>
      <c r="F4866" s="5">
        <f t="shared" si="150"/>
        <v>1519641129.329</v>
      </c>
      <c r="H4866" s="3">
        <f t="shared" si="151"/>
        <v>43157.43899686342</v>
      </c>
      <c r="I4866">
        <v>-8.7310790999999999E-2</v>
      </c>
      <c r="J4866">
        <v>1.5426636000000001E-2</v>
      </c>
      <c r="K4866">
        <v>9.9375457760000003</v>
      </c>
    </row>
    <row r="4867" spans="1:11" x14ac:dyDescent="0.25">
      <c r="A4867">
        <v>1519641129329</v>
      </c>
      <c r="B4867" s="9">
        <v>-0.25729370099999999</v>
      </c>
      <c r="C4867" s="9">
        <v>-3.9642334000000001E-2</v>
      </c>
      <c r="D4867" s="9">
        <v>10.02374268</v>
      </c>
      <c r="F4867" s="5">
        <f t="shared" ref="F4867:F4930" si="152">A4867/1000</f>
        <v>1519641129.329</v>
      </c>
      <c r="H4867" s="3">
        <f t="shared" ref="H4867:H4930" si="153">(((F4867/60)/60)/24)+DATE(1970,1,1)</f>
        <v>43157.43899686342</v>
      </c>
      <c r="I4867">
        <v>-0.25729370099999999</v>
      </c>
      <c r="J4867">
        <v>-3.9642334000000001E-2</v>
      </c>
      <c r="K4867">
        <v>10.02374268</v>
      </c>
    </row>
    <row r="4868" spans="1:11" x14ac:dyDescent="0.25">
      <c r="A4868">
        <v>1519641129329</v>
      </c>
      <c r="B4868" s="9">
        <v>-0.42488098099999999</v>
      </c>
      <c r="C4868" s="9">
        <v>-9.9502563000000002E-2</v>
      </c>
      <c r="D4868" s="9">
        <v>10.12908936</v>
      </c>
      <c r="F4868" s="5">
        <f t="shared" si="152"/>
        <v>1519641129.329</v>
      </c>
      <c r="H4868" s="3">
        <f t="shared" si="153"/>
        <v>43157.43899686342</v>
      </c>
      <c r="I4868">
        <v>-0.42488098099999999</v>
      </c>
      <c r="J4868">
        <v>-9.9502563000000002E-2</v>
      </c>
      <c r="K4868">
        <v>10.12908936</v>
      </c>
    </row>
    <row r="4869" spans="1:11" x14ac:dyDescent="0.25">
      <c r="A4869">
        <v>1519641129329</v>
      </c>
      <c r="B4869" s="9">
        <v>-0.31953430199999999</v>
      </c>
      <c r="C4869" s="9">
        <v>-2.5283812999999999E-2</v>
      </c>
      <c r="D4869" s="9">
        <v>10.0045929</v>
      </c>
      <c r="F4869" s="5">
        <f t="shared" si="152"/>
        <v>1519641129.329</v>
      </c>
      <c r="H4869" s="3">
        <f t="shared" si="153"/>
        <v>43157.43899686342</v>
      </c>
      <c r="I4869">
        <v>-0.31953430199999999</v>
      </c>
      <c r="J4869">
        <v>-2.5283812999999999E-2</v>
      </c>
      <c r="K4869">
        <v>10.0045929</v>
      </c>
    </row>
    <row r="4870" spans="1:11" x14ac:dyDescent="0.25">
      <c r="A4870">
        <v>1519641129526</v>
      </c>
      <c r="B4870" s="9">
        <v>-8.0123900999999997E-2</v>
      </c>
      <c r="C4870" s="9">
        <v>0.127944946</v>
      </c>
      <c r="D4870" s="9">
        <v>9.7627716059999994</v>
      </c>
      <c r="F4870" s="5">
        <f t="shared" si="152"/>
        <v>1519641129.526</v>
      </c>
      <c r="H4870" s="3">
        <f t="shared" si="153"/>
        <v>43157.438999143516</v>
      </c>
      <c r="I4870">
        <v>-8.0123900999999997E-2</v>
      </c>
      <c r="J4870">
        <v>0.127944946</v>
      </c>
      <c r="K4870">
        <v>9.7627716059999994</v>
      </c>
    </row>
    <row r="4871" spans="1:11" x14ac:dyDescent="0.25">
      <c r="A4871">
        <v>1519641129526</v>
      </c>
      <c r="B4871" s="9">
        <v>-6.0974120999999999E-2</v>
      </c>
      <c r="C4871" s="9">
        <v>0.106399536</v>
      </c>
      <c r="D4871" s="9">
        <v>10.1817627</v>
      </c>
      <c r="F4871" s="5">
        <f t="shared" si="152"/>
        <v>1519641129.526</v>
      </c>
      <c r="H4871" s="3">
        <f t="shared" si="153"/>
        <v>43157.438999143516</v>
      </c>
      <c r="I4871">
        <v>-6.0974120999999999E-2</v>
      </c>
      <c r="J4871">
        <v>0.106399536</v>
      </c>
      <c r="K4871">
        <v>10.1817627</v>
      </c>
    </row>
    <row r="4872" spans="1:11" x14ac:dyDescent="0.25">
      <c r="A4872">
        <v>1519641129526</v>
      </c>
      <c r="B4872" s="9">
        <v>-0.19982910200000001</v>
      </c>
      <c r="C4872" s="9">
        <v>5.8517456000000002E-2</v>
      </c>
      <c r="D4872" s="9">
        <v>10.526519779999999</v>
      </c>
      <c r="F4872" s="5">
        <f t="shared" si="152"/>
        <v>1519641129.526</v>
      </c>
      <c r="H4872" s="3">
        <f t="shared" si="153"/>
        <v>43157.438999143516</v>
      </c>
      <c r="I4872">
        <v>-0.19982910200000001</v>
      </c>
      <c r="J4872">
        <v>5.8517456000000002E-2</v>
      </c>
      <c r="K4872">
        <v>10.526519779999999</v>
      </c>
    </row>
    <row r="4873" spans="1:11" x14ac:dyDescent="0.25">
      <c r="A4873">
        <v>1519641129526</v>
      </c>
      <c r="B4873" s="9">
        <v>-0.309967041</v>
      </c>
      <c r="C4873" s="9">
        <v>-5.4000854000000001E-2</v>
      </c>
      <c r="D4873" s="9">
        <v>10.260772709999999</v>
      </c>
      <c r="F4873" s="5">
        <f t="shared" si="152"/>
        <v>1519641129.526</v>
      </c>
      <c r="H4873" s="3">
        <f t="shared" si="153"/>
        <v>43157.438999143516</v>
      </c>
      <c r="I4873">
        <v>-0.309967041</v>
      </c>
      <c r="J4873">
        <v>-5.4000854000000001E-2</v>
      </c>
      <c r="K4873">
        <v>10.260772709999999</v>
      </c>
    </row>
    <row r="4874" spans="1:11" x14ac:dyDescent="0.25">
      <c r="A4874">
        <v>1519641129526</v>
      </c>
      <c r="B4874" s="9">
        <v>-0.21659851099999999</v>
      </c>
      <c r="C4874" s="9">
        <v>-9.2315674E-2</v>
      </c>
      <c r="D4874" s="9">
        <v>9.9974060060000003</v>
      </c>
      <c r="F4874" s="5">
        <f t="shared" si="152"/>
        <v>1519641129.526</v>
      </c>
      <c r="H4874" s="3">
        <f t="shared" si="153"/>
        <v>43157.438999143516</v>
      </c>
      <c r="I4874">
        <v>-0.21659851099999999</v>
      </c>
      <c r="J4874">
        <v>-9.2315674E-2</v>
      </c>
      <c r="K4874">
        <v>9.9974060060000003</v>
      </c>
    </row>
    <row r="4875" spans="1:11" x14ac:dyDescent="0.25">
      <c r="A4875">
        <v>1519641129526</v>
      </c>
      <c r="B4875" s="9">
        <v>3.0014038E-2</v>
      </c>
      <c r="C4875" s="9">
        <v>3.6972046000000001E-2</v>
      </c>
      <c r="D4875" s="9">
        <v>9.9327697750000006</v>
      </c>
      <c r="F4875" s="5">
        <f t="shared" si="152"/>
        <v>1519641129.526</v>
      </c>
      <c r="H4875" s="3">
        <f t="shared" si="153"/>
        <v>43157.438999143516</v>
      </c>
      <c r="I4875">
        <v>3.0014038E-2</v>
      </c>
      <c r="J4875">
        <v>3.6972046000000001E-2</v>
      </c>
      <c r="K4875">
        <v>9.9327697750000006</v>
      </c>
    </row>
    <row r="4876" spans="1:11" x14ac:dyDescent="0.25">
      <c r="A4876">
        <v>1519641129526</v>
      </c>
      <c r="B4876" s="9">
        <v>0.142532349</v>
      </c>
      <c r="C4876" s="9">
        <v>0.166259766</v>
      </c>
      <c r="D4876" s="9">
        <v>9.8321990970000002</v>
      </c>
      <c r="F4876" s="5">
        <f t="shared" si="152"/>
        <v>1519641129.526</v>
      </c>
      <c r="H4876" s="3">
        <f t="shared" si="153"/>
        <v>43157.438999143516</v>
      </c>
      <c r="I4876">
        <v>0.142532349</v>
      </c>
      <c r="J4876">
        <v>0.166259766</v>
      </c>
      <c r="K4876">
        <v>9.8321990970000002</v>
      </c>
    </row>
    <row r="4877" spans="1:11" x14ac:dyDescent="0.25">
      <c r="A4877">
        <v>1519641129526</v>
      </c>
      <c r="B4877" s="9">
        <v>2.0431518999999999E-2</v>
      </c>
      <c r="C4877" s="9">
        <v>0.19499206499999999</v>
      </c>
      <c r="D4877" s="9">
        <v>9.8441772459999992</v>
      </c>
      <c r="F4877" s="5">
        <f t="shared" si="152"/>
        <v>1519641129.526</v>
      </c>
      <c r="H4877" s="3">
        <f t="shared" si="153"/>
        <v>43157.438999143516</v>
      </c>
      <c r="I4877">
        <v>2.0431518999999999E-2</v>
      </c>
      <c r="J4877">
        <v>0.19499206499999999</v>
      </c>
      <c r="K4877">
        <v>9.8441772459999992</v>
      </c>
    </row>
    <row r="4878" spans="1:11" x14ac:dyDescent="0.25">
      <c r="A4878">
        <v>1519641129526</v>
      </c>
      <c r="B4878" s="9">
        <v>-0.123214722</v>
      </c>
      <c r="C4878" s="9">
        <v>4.1763306E-2</v>
      </c>
      <c r="D4878" s="9">
        <v>9.9614868160000007</v>
      </c>
      <c r="F4878" s="5">
        <f t="shared" si="152"/>
        <v>1519641129.526</v>
      </c>
      <c r="H4878" s="3">
        <f t="shared" si="153"/>
        <v>43157.438999143516</v>
      </c>
      <c r="I4878">
        <v>-0.123214722</v>
      </c>
      <c r="J4878">
        <v>4.1763306E-2</v>
      </c>
      <c r="K4878">
        <v>9.9614868160000007</v>
      </c>
    </row>
    <row r="4879" spans="1:11" x14ac:dyDescent="0.25">
      <c r="A4879">
        <v>1519641129526</v>
      </c>
      <c r="B4879" s="9">
        <v>-0.147155762</v>
      </c>
      <c r="C4879" s="9">
        <v>-1.0910034000000001E-2</v>
      </c>
      <c r="D4879" s="9">
        <v>9.8872680660000007</v>
      </c>
      <c r="F4879" s="5">
        <f t="shared" si="152"/>
        <v>1519641129.526</v>
      </c>
      <c r="H4879" s="3">
        <f t="shared" si="153"/>
        <v>43157.438999143516</v>
      </c>
      <c r="I4879">
        <v>-0.147155762</v>
      </c>
      <c r="J4879">
        <v>-1.0910034000000001E-2</v>
      </c>
      <c r="K4879">
        <v>9.8872680660000007</v>
      </c>
    </row>
    <row r="4880" spans="1:11" x14ac:dyDescent="0.25">
      <c r="A4880">
        <v>1519641129723</v>
      </c>
      <c r="B4880" s="9">
        <v>-1.0696410999999999E-2</v>
      </c>
      <c r="C4880" s="9">
        <v>5.6121826E-2</v>
      </c>
      <c r="D4880" s="9">
        <v>9.6957397459999992</v>
      </c>
      <c r="F4880" s="5">
        <f t="shared" si="152"/>
        <v>1519641129.723</v>
      </c>
      <c r="H4880" s="3">
        <f t="shared" si="153"/>
        <v>43157.439001423612</v>
      </c>
      <c r="I4880">
        <v>-1.0696410999999999E-2</v>
      </c>
      <c r="J4880">
        <v>5.6121826E-2</v>
      </c>
      <c r="K4880">
        <v>9.6957397459999992</v>
      </c>
    </row>
    <row r="4881" spans="1:11" x14ac:dyDescent="0.25">
      <c r="A4881">
        <v>1519641129723</v>
      </c>
      <c r="B4881" s="9">
        <v>8.5083008000000002E-2</v>
      </c>
      <c r="C4881" s="9">
        <v>0.108795166</v>
      </c>
      <c r="D4881" s="9">
        <v>9.5784149169999999</v>
      </c>
      <c r="F4881" s="5">
        <f t="shared" si="152"/>
        <v>1519641129.723</v>
      </c>
      <c r="H4881" s="3">
        <f t="shared" si="153"/>
        <v>43157.439001423612</v>
      </c>
      <c r="I4881">
        <v>8.5083008000000002E-2</v>
      </c>
      <c r="J4881">
        <v>0.108795166</v>
      </c>
      <c r="K4881">
        <v>9.5784149169999999</v>
      </c>
    </row>
    <row r="4882" spans="1:11" x14ac:dyDescent="0.25">
      <c r="A4882">
        <v>1519641129724</v>
      </c>
      <c r="B4882" s="9">
        <v>-3.2241820999999997E-2</v>
      </c>
      <c r="C4882" s="9">
        <v>0.106399536</v>
      </c>
      <c r="D4882" s="9">
        <v>10.011764530000001</v>
      </c>
      <c r="F4882" s="5">
        <f t="shared" si="152"/>
        <v>1519641129.724</v>
      </c>
      <c r="H4882" s="3">
        <f t="shared" si="153"/>
        <v>43157.439001435181</v>
      </c>
      <c r="I4882">
        <v>-3.2241820999999997E-2</v>
      </c>
      <c r="J4882">
        <v>0.106399536</v>
      </c>
      <c r="K4882">
        <v>10.011764530000001</v>
      </c>
    </row>
    <row r="4883" spans="1:11" x14ac:dyDescent="0.25">
      <c r="A4883">
        <v>1519641129724</v>
      </c>
      <c r="B4883" s="9">
        <v>-0.15913391099999999</v>
      </c>
      <c r="C4883" s="9">
        <v>2.5009155000000002E-2</v>
      </c>
      <c r="D4883" s="9">
        <v>10.29188538</v>
      </c>
      <c r="F4883" s="5">
        <f t="shared" si="152"/>
        <v>1519641129.724</v>
      </c>
      <c r="H4883" s="3">
        <f t="shared" si="153"/>
        <v>43157.439001435181</v>
      </c>
      <c r="I4883">
        <v>-0.15913391099999999</v>
      </c>
      <c r="J4883">
        <v>2.5009155000000002E-2</v>
      </c>
      <c r="K4883">
        <v>10.29188538</v>
      </c>
    </row>
    <row r="4884" spans="1:11" x14ac:dyDescent="0.25">
      <c r="A4884">
        <v>1519641129724</v>
      </c>
      <c r="B4884" s="9">
        <v>-0.20701599100000001</v>
      </c>
      <c r="C4884" s="9">
        <v>-3.9642334000000001E-2</v>
      </c>
      <c r="D4884" s="9">
        <v>9.9878234859999999</v>
      </c>
      <c r="F4884" s="5">
        <f t="shared" si="152"/>
        <v>1519641129.724</v>
      </c>
      <c r="H4884" s="3">
        <f t="shared" si="153"/>
        <v>43157.439001435181</v>
      </c>
      <c r="I4884">
        <v>-0.20701599100000001</v>
      </c>
      <c r="J4884">
        <v>-3.9642334000000001E-2</v>
      </c>
      <c r="K4884">
        <v>9.9878234859999999</v>
      </c>
    </row>
    <row r="4885" spans="1:11" x14ac:dyDescent="0.25">
      <c r="A4885">
        <v>1519641129724</v>
      </c>
      <c r="B4885" s="9">
        <v>-0.20941162099999999</v>
      </c>
      <c r="C4885" s="9">
        <v>-6.1187744000000002E-2</v>
      </c>
      <c r="D4885" s="9">
        <v>9.5808105470000005</v>
      </c>
      <c r="F4885" s="5">
        <f t="shared" si="152"/>
        <v>1519641129.724</v>
      </c>
      <c r="H4885" s="3">
        <f t="shared" si="153"/>
        <v>43157.439001435181</v>
      </c>
      <c r="I4885">
        <v>-0.20941162099999999</v>
      </c>
      <c r="J4885">
        <v>-6.1187744000000002E-2</v>
      </c>
      <c r="K4885">
        <v>9.5808105470000005</v>
      </c>
    </row>
    <row r="4886" spans="1:11" x14ac:dyDescent="0.25">
      <c r="A4886">
        <v>1519641129724</v>
      </c>
      <c r="B4886" s="9">
        <v>-0.18786621100000001</v>
      </c>
      <c r="C4886" s="9">
        <v>-4.9224853999999998E-2</v>
      </c>
      <c r="D4886" s="9">
        <v>9.6286926269999995</v>
      </c>
      <c r="F4886" s="5">
        <f t="shared" si="152"/>
        <v>1519641129.724</v>
      </c>
      <c r="H4886" s="3">
        <f t="shared" si="153"/>
        <v>43157.439001435181</v>
      </c>
      <c r="I4886">
        <v>-0.18786621100000001</v>
      </c>
      <c r="J4886">
        <v>-4.9224853999999998E-2</v>
      </c>
      <c r="K4886">
        <v>9.6286926269999995</v>
      </c>
    </row>
    <row r="4887" spans="1:11" x14ac:dyDescent="0.25">
      <c r="A4887">
        <v>1519641129724</v>
      </c>
      <c r="B4887" s="9">
        <v>-0.28123474100000001</v>
      </c>
      <c r="C4887" s="9">
        <v>-8.5128783999999999E-2</v>
      </c>
      <c r="D4887" s="9">
        <v>9.9950103759999998</v>
      </c>
      <c r="F4887" s="5">
        <f t="shared" si="152"/>
        <v>1519641129.724</v>
      </c>
      <c r="H4887" s="3">
        <f t="shared" si="153"/>
        <v>43157.439001435181</v>
      </c>
      <c r="I4887">
        <v>-0.28123474100000001</v>
      </c>
      <c r="J4887">
        <v>-8.5128783999999999E-2</v>
      </c>
      <c r="K4887">
        <v>9.9950103759999998</v>
      </c>
    </row>
    <row r="4888" spans="1:11" x14ac:dyDescent="0.25">
      <c r="A4888">
        <v>1519641129724</v>
      </c>
      <c r="B4888" s="9">
        <v>-0.32672119100000002</v>
      </c>
      <c r="C4888" s="9">
        <v>-0.17851257300000001</v>
      </c>
      <c r="D4888" s="9">
        <v>10.15063477</v>
      </c>
      <c r="F4888" s="5">
        <f t="shared" si="152"/>
        <v>1519641129.724</v>
      </c>
      <c r="H4888" s="3">
        <f t="shared" si="153"/>
        <v>43157.439001435181</v>
      </c>
      <c r="I4888">
        <v>-0.32672119100000002</v>
      </c>
      <c r="J4888">
        <v>-0.17851257300000001</v>
      </c>
      <c r="K4888">
        <v>10.15063477</v>
      </c>
    </row>
    <row r="4889" spans="1:11" x14ac:dyDescent="0.25">
      <c r="A4889">
        <v>1519641129724</v>
      </c>
      <c r="B4889" s="9">
        <v>-0.16870117200000001</v>
      </c>
      <c r="C4889" s="9">
        <v>-0.152175903</v>
      </c>
      <c r="D4889" s="9">
        <v>9.9926147459999992</v>
      </c>
      <c r="F4889" s="5">
        <f t="shared" si="152"/>
        <v>1519641129.724</v>
      </c>
      <c r="H4889" s="3">
        <f t="shared" si="153"/>
        <v>43157.439001435181</v>
      </c>
      <c r="I4889">
        <v>-0.16870117200000001</v>
      </c>
      <c r="J4889">
        <v>-0.152175903</v>
      </c>
      <c r="K4889">
        <v>9.9926147459999992</v>
      </c>
    </row>
    <row r="4890" spans="1:11" x14ac:dyDescent="0.25">
      <c r="A4890">
        <v>1519641129923</v>
      </c>
      <c r="B4890" s="9">
        <v>6.5917969000000007E-2</v>
      </c>
      <c r="C4890" s="9">
        <v>-5.6396483999999997E-2</v>
      </c>
      <c r="D4890" s="9">
        <v>9.8441772459999992</v>
      </c>
      <c r="F4890" s="5">
        <f t="shared" si="152"/>
        <v>1519641129.9230001</v>
      </c>
      <c r="H4890" s="3">
        <f t="shared" si="153"/>
        <v>43157.439003738429</v>
      </c>
      <c r="I4890">
        <v>6.5917969000000007E-2</v>
      </c>
      <c r="J4890">
        <v>-5.6396483999999997E-2</v>
      </c>
      <c r="K4890">
        <v>9.8441772459999992</v>
      </c>
    </row>
    <row r="4891" spans="1:11" x14ac:dyDescent="0.25">
      <c r="A4891">
        <v>1519641129923</v>
      </c>
      <c r="B4891" s="9">
        <v>0.11141967799999999</v>
      </c>
      <c r="C4891" s="9">
        <v>5.8517456000000002E-2</v>
      </c>
      <c r="D4891" s="9">
        <v>9.7340393069999998</v>
      </c>
      <c r="F4891" s="5">
        <f t="shared" si="152"/>
        <v>1519641129.9230001</v>
      </c>
      <c r="H4891" s="3">
        <f t="shared" si="153"/>
        <v>43157.439003738429</v>
      </c>
      <c r="I4891">
        <v>0.11141967799999999</v>
      </c>
      <c r="J4891">
        <v>5.8517456000000002E-2</v>
      </c>
      <c r="K4891">
        <v>9.7340393069999998</v>
      </c>
    </row>
    <row r="4892" spans="1:11" x14ac:dyDescent="0.25">
      <c r="A4892">
        <v>1519641129923</v>
      </c>
      <c r="B4892" s="9">
        <v>0.130569458</v>
      </c>
      <c r="C4892" s="9">
        <v>8.2458496000000006E-2</v>
      </c>
      <c r="D4892" s="9">
        <v>9.8872680660000007</v>
      </c>
      <c r="F4892" s="5">
        <f t="shared" si="152"/>
        <v>1519641129.9230001</v>
      </c>
      <c r="H4892" s="3">
        <f t="shared" si="153"/>
        <v>43157.439003738429</v>
      </c>
      <c r="I4892">
        <v>0.130569458</v>
      </c>
      <c r="J4892">
        <v>8.2458496000000006E-2</v>
      </c>
      <c r="K4892">
        <v>9.8872680660000007</v>
      </c>
    </row>
    <row r="4893" spans="1:11" x14ac:dyDescent="0.25">
      <c r="A4893">
        <v>1519641129923</v>
      </c>
      <c r="B4893" s="9">
        <v>0.204788208</v>
      </c>
      <c r="C4893" s="9">
        <v>7.5286864999999994E-2</v>
      </c>
      <c r="D4893" s="9">
        <v>9.9710693359999993</v>
      </c>
      <c r="F4893" s="5">
        <f t="shared" si="152"/>
        <v>1519641129.9230001</v>
      </c>
      <c r="H4893" s="3">
        <f t="shared" si="153"/>
        <v>43157.439003738429</v>
      </c>
      <c r="I4893">
        <v>0.204788208</v>
      </c>
      <c r="J4893">
        <v>7.5286864999999994E-2</v>
      </c>
      <c r="K4893">
        <v>9.9710693359999993</v>
      </c>
    </row>
    <row r="4894" spans="1:11" x14ac:dyDescent="0.25">
      <c r="A4894">
        <v>1519641129923</v>
      </c>
      <c r="B4894" s="9">
        <v>9.2254638999999999E-2</v>
      </c>
      <c r="C4894" s="9">
        <v>-3.7231450000000002E-3</v>
      </c>
      <c r="D4894" s="9">
        <v>9.8681182859999996</v>
      </c>
      <c r="F4894" s="5">
        <f t="shared" si="152"/>
        <v>1519641129.9230001</v>
      </c>
      <c r="H4894" s="3">
        <f t="shared" si="153"/>
        <v>43157.439003738429</v>
      </c>
      <c r="I4894">
        <v>9.2254638999999999E-2</v>
      </c>
      <c r="J4894">
        <v>-3.7231450000000002E-3</v>
      </c>
      <c r="K4894">
        <v>9.8681182859999996</v>
      </c>
    </row>
    <row r="4895" spans="1:11" x14ac:dyDescent="0.25">
      <c r="A4895">
        <v>1519641129923</v>
      </c>
      <c r="B4895" s="9">
        <v>-6.3369751000000002E-2</v>
      </c>
      <c r="C4895" s="9">
        <v>-3.9642334000000001E-2</v>
      </c>
      <c r="D4895" s="9">
        <v>9.9136047359999999</v>
      </c>
      <c r="F4895" s="5">
        <f t="shared" si="152"/>
        <v>1519641129.9230001</v>
      </c>
      <c r="H4895" s="3">
        <f t="shared" si="153"/>
        <v>43157.439003738429</v>
      </c>
      <c r="I4895">
        <v>-6.3369751000000002E-2</v>
      </c>
      <c r="J4895">
        <v>-3.9642334000000001E-2</v>
      </c>
      <c r="K4895">
        <v>9.9136047359999999</v>
      </c>
    </row>
    <row r="4896" spans="1:11" x14ac:dyDescent="0.25">
      <c r="A4896">
        <v>1519641129923</v>
      </c>
      <c r="B4896" s="9">
        <v>-0.137588501</v>
      </c>
      <c r="C4896" s="9">
        <v>-5.4000854000000001E-2</v>
      </c>
      <c r="D4896" s="9">
        <v>9.951919556</v>
      </c>
      <c r="F4896" s="5">
        <f t="shared" si="152"/>
        <v>1519641129.9230001</v>
      </c>
      <c r="H4896" s="3">
        <f t="shared" si="153"/>
        <v>43157.439003738429</v>
      </c>
      <c r="I4896">
        <v>-0.137588501</v>
      </c>
      <c r="J4896">
        <v>-5.4000854000000001E-2</v>
      </c>
      <c r="K4896">
        <v>9.951919556</v>
      </c>
    </row>
    <row r="4897" spans="1:11" x14ac:dyDescent="0.25">
      <c r="A4897">
        <v>1519641129923</v>
      </c>
      <c r="B4897" s="9">
        <v>-1.7868042000000001E-2</v>
      </c>
      <c r="C4897" s="9">
        <v>-3.4851074000000003E-2</v>
      </c>
      <c r="D4897" s="9">
        <v>10.014160159999999</v>
      </c>
      <c r="F4897" s="5">
        <f t="shared" si="152"/>
        <v>1519641129.9230001</v>
      </c>
      <c r="H4897" s="3">
        <f t="shared" si="153"/>
        <v>43157.439003738429</v>
      </c>
      <c r="I4897">
        <v>-1.7868042000000001E-2</v>
      </c>
      <c r="J4897">
        <v>-3.4851074000000003E-2</v>
      </c>
      <c r="K4897">
        <v>10.014160159999999</v>
      </c>
    </row>
    <row r="4898" spans="1:11" x14ac:dyDescent="0.25">
      <c r="A4898">
        <v>1519641129923</v>
      </c>
      <c r="B4898" s="9">
        <v>0.19520568799999999</v>
      </c>
      <c r="C4898" s="9">
        <v>2.0217895999999999E-2</v>
      </c>
      <c r="D4898" s="9">
        <v>10.064437870000001</v>
      </c>
      <c r="F4898" s="5">
        <f t="shared" si="152"/>
        <v>1519641129.9230001</v>
      </c>
      <c r="H4898" s="3">
        <f t="shared" si="153"/>
        <v>43157.439003738429</v>
      </c>
      <c r="I4898">
        <v>0.19520568799999999</v>
      </c>
      <c r="J4898">
        <v>2.0217895999999999E-2</v>
      </c>
      <c r="K4898">
        <v>10.064437870000001</v>
      </c>
    </row>
    <row r="4899" spans="1:11" x14ac:dyDescent="0.25">
      <c r="A4899">
        <v>1519641129923</v>
      </c>
      <c r="B4899" s="9">
        <v>0.19520568799999999</v>
      </c>
      <c r="C4899" s="9">
        <v>-6.8374634000000004E-2</v>
      </c>
      <c r="D4899" s="9">
        <v>10.059661869999999</v>
      </c>
      <c r="F4899" s="5">
        <f t="shared" si="152"/>
        <v>1519641129.9230001</v>
      </c>
      <c r="H4899" s="3">
        <f t="shared" si="153"/>
        <v>43157.439003738429</v>
      </c>
      <c r="I4899">
        <v>0.19520568799999999</v>
      </c>
      <c r="J4899">
        <v>-6.8374634000000004E-2</v>
      </c>
      <c r="K4899">
        <v>10.059661869999999</v>
      </c>
    </row>
    <row r="4900" spans="1:11" x14ac:dyDescent="0.25">
      <c r="A4900">
        <v>1519641130120</v>
      </c>
      <c r="B4900" s="9">
        <v>-2.9846191000000001E-2</v>
      </c>
      <c r="C4900" s="9">
        <v>3.4484860000000002E-3</v>
      </c>
      <c r="D4900" s="9">
        <v>10.15782166</v>
      </c>
      <c r="F4900" s="5">
        <f t="shared" si="152"/>
        <v>1519641130.1199999</v>
      </c>
      <c r="H4900" s="3">
        <f t="shared" si="153"/>
        <v>43157.439006018518</v>
      </c>
      <c r="I4900">
        <v>-2.9846191000000001E-2</v>
      </c>
      <c r="J4900">
        <v>3.4484860000000002E-3</v>
      </c>
      <c r="K4900">
        <v>10.15782166</v>
      </c>
    </row>
    <row r="4901" spans="1:11" x14ac:dyDescent="0.25">
      <c r="A4901">
        <v>1519641130120</v>
      </c>
      <c r="B4901" s="9">
        <v>-0.271652222</v>
      </c>
      <c r="C4901" s="9">
        <v>1.052856E-3</v>
      </c>
      <c r="D4901" s="9">
        <v>10.09077454</v>
      </c>
      <c r="F4901" s="5">
        <f t="shared" si="152"/>
        <v>1519641130.1199999</v>
      </c>
      <c r="H4901" s="3">
        <f t="shared" si="153"/>
        <v>43157.439006018518</v>
      </c>
      <c r="I4901">
        <v>-0.271652222</v>
      </c>
      <c r="J4901">
        <v>1.052856E-3</v>
      </c>
      <c r="K4901">
        <v>10.09077454</v>
      </c>
    </row>
    <row r="4902" spans="1:11" x14ac:dyDescent="0.25">
      <c r="A4902">
        <v>1519641130120</v>
      </c>
      <c r="B4902" s="9">
        <v>-0.204620361</v>
      </c>
      <c r="C4902" s="9">
        <v>8.2397459999999992E-3</v>
      </c>
      <c r="D4902" s="9">
        <v>9.817840576</v>
      </c>
      <c r="F4902" s="5">
        <f t="shared" si="152"/>
        <v>1519641130.1199999</v>
      </c>
      <c r="H4902" s="3">
        <f t="shared" si="153"/>
        <v>43157.439006018518</v>
      </c>
      <c r="I4902">
        <v>-0.204620361</v>
      </c>
      <c r="J4902">
        <v>8.2397459999999992E-3</v>
      </c>
      <c r="K4902">
        <v>9.817840576</v>
      </c>
    </row>
    <row r="4903" spans="1:11" x14ac:dyDescent="0.25">
      <c r="A4903">
        <v>1519641130120</v>
      </c>
      <c r="B4903" s="9">
        <v>2.5222778000000001E-2</v>
      </c>
      <c r="C4903" s="9">
        <v>-4.4433594E-2</v>
      </c>
      <c r="D4903" s="9">
        <v>9.7412261959999995</v>
      </c>
      <c r="F4903" s="5">
        <f t="shared" si="152"/>
        <v>1519641130.1199999</v>
      </c>
      <c r="H4903" s="3">
        <f t="shared" si="153"/>
        <v>43157.439006018518</v>
      </c>
      <c r="I4903">
        <v>2.5222778000000001E-2</v>
      </c>
      <c r="J4903">
        <v>-4.4433594E-2</v>
      </c>
      <c r="K4903">
        <v>9.7412261959999995</v>
      </c>
    </row>
    <row r="4904" spans="1:11" x14ac:dyDescent="0.25">
      <c r="A4904">
        <v>1519641130120</v>
      </c>
      <c r="B4904" s="9">
        <v>8.9874267999999993E-2</v>
      </c>
      <c r="C4904" s="9">
        <v>-3.7246703999999999E-2</v>
      </c>
      <c r="D4904" s="9">
        <v>9.9255828860000008</v>
      </c>
      <c r="F4904" s="5">
        <f t="shared" si="152"/>
        <v>1519641130.1199999</v>
      </c>
      <c r="H4904" s="3">
        <f t="shared" si="153"/>
        <v>43157.439006018518</v>
      </c>
      <c r="I4904">
        <v>8.9874267999999993E-2</v>
      </c>
      <c r="J4904">
        <v>-3.7246703999999999E-2</v>
      </c>
      <c r="K4904">
        <v>9.9255828860000008</v>
      </c>
    </row>
    <row r="4905" spans="1:11" x14ac:dyDescent="0.25">
      <c r="A4905">
        <v>1519641130120</v>
      </c>
      <c r="B4905" s="9">
        <v>3.9581299E-2</v>
      </c>
      <c r="C4905" s="9">
        <v>1.5426636000000001E-2</v>
      </c>
      <c r="D4905" s="9">
        <v>9.8417816160000005</v>
      </c>
      <c r="F4905" s="5">
        <f t="shared" si="152"/>
        <v>1519641130.1199999</v>
      </c>
      <c r="H4905" s="3">
        <f t="shared" si="153"/>
        <v>43157.439006018518</v>
      </c>
      <c r="I4905">
        <v>3.9581299E-2</v>
      </c>
      <c r="J4905">
        <v>1.5426636000000001E-2</v>
      </c>
      <c r="K4905">
        <v>9.8417816160000005</v>
      </c>
    </row>
    <row r="4906" spans="1:11" x14ac:dyDescent="0.25">
      <c r="A4906">
        <v>1519641130120</v>
      </c>
      <c r="B4906" s="9">
        <v>-4.1809081999999997E-2</v>
      </c>
      <c r="C4906" s="9">
        <v>8.2458496000000006E-2</v>
      </c>
      <c r="D4906" s="9">
        <v>9.4898376459999998</v>
      </c>
      <c r="F4906" s="5">
        <f t="shared" si="152"/>
        <v>1519641130.1199999</v>
      </c>
      <c r="H4906" s="3">
        <f t="shared" si="153"/>
        <v>43157.439006018518</v>
      </c>
      <c r="I4906">
        <v>-4.1809081999999997E-2</v>
      </c>
      <c r="J4906">
        <v>8.2458496000000006E-2</v>
      </c>
      <c r="K4906">
        <v>9.4898376459999998</v>
      </c>
    </row>
    <row r="4907" spans="1:11" x14ac:dyDescent="0.25">
      <c r="A4907">
        <v>1519641130120</v>
      </c>
      <c r="B4907" s="9">
        <v>-5.3787230999999998E-2</v>
      </c>
      <c r="C4907" s="9">
        <v>2.9785156E-2</v>
      </c>
      <c r="D4907" s="9">
        <v>9.7532043460000004</v>
      </c>
      <c r="F4907" s="5">
        <f t="shared" si="152"/>
        <v>1519641130.1199999</v>
      </c>
      <c r="H4907" s="3">
        <f t="shared" si="153"/>
        <v>43157.439006018518</v>
      </c>
      <c r="I4907">
        <v>-5.3787230999999998E-2</v>
      </c>
      <c r="J4907">
        <v>2.9785156E-2</v>
      </c>
      <c r="K4907">
        <v>9.7532043460000004</v>
      </c>
    </row>
    <row r="4908" spans="1:11" x14ac:dyDescent="0.25">
      <c r="A4908">
        <v>1519641130120</v>
      </c>
      <c r="B4908" s="9">
        <v>-0.23095703100000001</v>
      </c>
      <c r="C4908" s="9">
        <v>-5.4000854000000001E-2</v>
      </c>
      <c r="D4908" s="9">
        <v>10.229644779999999</v>
      </c>
      <c r="F4908" s="5">
        <f t="shared" si="152"/>
        <v>1519641130.1199999</v>
      </c>
      <c r="H4908" s="3">
        <f t="shared" si="153"/>
        <v>43157.439006018518</v>
      </c>
      <c r="I4908">
        <v>-0.23095703100000001</v>
      </c>
      <c r="J4908">
        <v>-5.4000854000000001E-2</v>
      </c>
      <c r="K4908">
        <v>10.229644779999999</v>
      </c>
    </row>
    <row r="4909" spans="1:11" x14ac:dyDescent="0.25">
      <c r="A4909">
        <v>1519641130120</v>
      </c>
      <c r="B4909" s="9">
        <v>-0.15673828100000001</v>
      </c>
      <c r="C4909" s="9">
        <v>-0.116256714</v>
      </c>
      <c r="D4909" s="9">
        <v>10.13627625</v>
      </c>
      <c r="F4909" s="5">
        <f t="shared" si="152"/>
        <v>1519641130.1199999</v>
      </c>
      <c r="H4909" s="3">
        <f t="shared" si="153"/>
        <v>43157.439006018518</v>
      </c>
      <c r="I4909">
        <v>-0.15673828100000001</v>
      </c>
      <c r="J4909">
        <v>-0.116256714</v>
      </c>
      <c r="K4909">
        <v>10.13627625</v>
      </c>
    </row>
    <row r="4910" spans="1:11" x14ac:dyDescent="0.25">
      <c r="A4910">
        <v>1519641130322</v>
      </c>
      <c r="B4910" s="9">
        <v>-5.905151E-3</v>
      </c>
      <c r="C4910" s="9">
        <v>1.0635376E-2</v>
      </c>
      <c r="D4910" s="9">
        <v>9.7388305660000007</v>
      </c>
      <c r="F4910" s="5">
        <f t="shared" si="152"/>
        <v>1519641130.322</v>
      </c>
      <c r="H4910" s="3">
        <f t="shared" si="153"/>
        <v>43157.439008356479</v>
      </c>
      <c r="I4910">
        <v>-5.905151E-3</v>
      </c>
      <c r="J4910">
        <v>1.0635376E-2</v>
      </c>
      <c r="K4910">
        <v>9.7388305660000007</v>
      </c>
    </row>
    <row r="4911" spans="1:11" x14ac:dyDescent="0.25">
      <c r="A4911">
        <v>1519641130322</v>
      </c>
      <c r="B4911" s="9">
        <v>8.9874267999999993E-2</v>
      </c>
      <c r="C4911" s="9">
        <v>6.3308716000000001E-2</v>
      </c>
      <c r="D4911" s="9">
        <v>9.8681182859999996</v>
      </c>
      <c r="F4911" s="5">
        <f t="shared" si="152"/>
        <v>1519641130.322</v>
      </c>
      <c r="H4911" s="3">
        <f t="shared" si="153"/>
        <v>43157.439008356479</v>
      </c>
      <c r="I4911">
        <v>8.9874267999999993E-2</v>
      </c>
      <c r="J4911">
        <v>6.3308716000000001E-2</v>
      </c>
      <c r="K4911">
        <v>9.8681182859999996</v>
      </c>
    </row>
    <row r="4912" spans="1:11" x14ac:dyDescent="0.25">
      <c r="A4912">
        <v>1519641130322</v>
      </c>
      <c r="B4912" s="9">
        <v>-3.7033081000000002E-2</v>
      </c>
      <c r="C4912" s="9">
        <v>8.9645385999999994E-2</v>
      </c>
      <c r="D4912" s="9">
        <v>10.311050420000001</v>
      </c>
      <c r="F4912" s="5">
        <f t="shared" si="152"/>
        <v>1519641130.322</v>
      </c>
      <c r="H4912" s="3">
        <f t="shared" si="153"/>
        <v>43157.439008356479</v>
      </c>
      <c r="I4912">
        <v>-3.7033081000000002E-2</v>
      </c>
      <c r="J4912">
        <v>8.9645385999999994E-2</v>
      </c>
      <c r="K4912">
        <v>10.311050420000001</v>
      </c>
    </row>
    <row r="4913" spans="1:11" x14ac:dyDescent="0.25">
      <c r="A4913">
        <v>1519641130322</v>
      </c>
      <c r="B4913" s="9">
        <v>-0.26448059099999999</v>
      </c>
      <c r="C4913" s="9">
        <v>-4.9224853999999998E-2</v>
      </c>
      <c r="D4913" s="9">
        <v>10.251190190000001</v>
      </c>
      <c r="F4913" s="5">
        <f t="shared" si="152"/>
        <v>1519641130.322</v>
      </c>
      <c r="H4913" s="3">
        <f t="shared" si="153"/>
        <v>43157.439008356479</v>
      </c>
      <c r="I4913">
        <v>-0.26448059099999999</v>
      </c>
      <c r="J4913">
        <v>-4.9224853999999998E-2</v>
      </c>
      <c r="K4913">
        <v>10.251190190000001</v>
      </c>
    </row>
    <row r="4914" spans="1:11" x14ac:dyDescent="0.25">
      <c r="A4914">
        <v>1519641130322</v>
      </c>
      <c r="B4914" s="9">
        <v>-0.197433472</v>
      </c>
      <c r="C4914" s="9">
        <v>-4.9224853999999998E-2</v>
      </c>
      <c r="D4914" s="9">
        <v>9.8106536870000003</v>
      </c>
      <c r="F4914" s="5">
        <f t="shared" si="152"/>
        <v>1519641130.322</v>
      </c>
      <c r="H4914" s="3">
        <f t="shared" si="153"/>
        <v>43157.439008356479</v>
      </c>
      <c r="I4914">
        <v>-0.197433472</v>
      </c>
      <c r="J4914">
        <v>-4.9224853999999998E-2</v>
      </c>
      <c r="K4914">
        <v>9.8106536870000003</v>
      </c>
    </row>
    <row r="4915" spans="1:11" x14ac:dyDescent="0.25">
      <c r="A4915">
        <v>1519641130322</v>
      </c>
      <c r="B4915" s="9">
        <v>2.5222778000000001E-2</v>
      </c>
      <c r="C4915" s="9">
        <v>2.5009155000000002E-2</v>
      </c>
      <c r="D4915" s="9">
        <v>9.669403076</v>
      </c>
      <c r="F4915" s="5">
        <f t="shared" si="152"/>
        <v>1519641130.322</v>
      </c>
      <c r="H4915" s="3">
        <f t="shared" si="153"/>
        <v>43157.439008356479</v>
      </c>
      <c r="I4915">
        <v>2.5222778000000001E-2</v>
      </c>
      <c r="J4915">
        <v>2.5009155000000002E-2</v>
      </c>
      <c r="K4915">
        <v>9.669403076</v>
      </c>
    </row>
    <row r="4916" spans="1:11" x14ac:dyDescent="0.25">
      <c r="A4916">
        <v>1519641130322</v>
      </c>
      <c r="B4916" s="9">
        <v>0.11859130900000001</v>
      </c>
      <c r="C4916" s="9">
        <v>0.118377686</v>
      </c>
      <c r="D4916" s="9">
        <v>9.9902191160000005</v>
      </c>
      <c r="F4916" s="5">
        <f t="shared" si="152"/>
        <v>1519641130.322</v>
      </c>
      <c r="H4916" s="3">
        <f t="shared" si="153"/>
        <v>43157.439008356479</v>
      </c>
      <c r="I4916">
        <v>0.11859130900000001</v>
      </c>
      <c r="J4916">
        <v>0.118377686</v>
      </c>
      <c r="K4916">
        <v>9.9902191160000005</v>
      </c>
    </row>
    <row r="4917" spans="1:11" x14ac:dyDescent="0.25">
      <c r="A4917">
        <v>1519641130322</v>
      </c>
      <c r="B4917" s="9">
        <v>5.6350707999999999E-2</v>
      </c>
      <c r="C4917" s="9">
        <v>0.12077331500000001</v>
      </c>
      <c r="D4917" s="9">
        <v>10.13627625</v>
      </c>
      <c r="F4917" s="5">
        <f t="shared" si="152"/>
        <v>1519641130.322</v>
      </c>
      <c r="H4917" s="3">
        <f t="shared" si="153"/>
        <v>43157.439008356479</v>
      </c>
      <c r="I4917">
        <v>5.6350707999999999E-2</v>
      </c>
      <c r="J4917">
        <v>0.12077331500000001</v>
      </c>
      <c r="K4917">
        <v>10.13627625</v>
      </c>
    </row>
    <row r="4918" spans="1:11" x14ac:dyDescent="0.25">
      <c r="A4918">
        <v>1519641130322</v>
      </c>
      <c r="B4918" s="9">
        <v>-0.15194702099999999</v>
      </c>
      <c r="C4918" s="9">
        <v>5.1330566000000001E-2</v>
      </c>
      <c r="D4918" s="9">
        <v>9.8417816160000005</v>
      </c>
      <c r="F4918" s="5">
        <f t="shared" si="152"/>
        <v>1519641130.322</v>
      </c>
      <c r="H4918" s="3">
        <f t="shared" si="153"/>
        <v>43157.439008356479</v>
      </c>
      <c r="I4918">
        <v>-0.15194702099999999</v>
      </c>
      <c r="J4918">
        <v>5.1330566000000001E-2</v>
      </c>
      <c r="K4918">
        <v>9.8417816160000005</v>
      </c>
    </row>
    <row r="4919" spans="1:11" x14ac:dyDescent="0.25">
      <c r="A4919">
        <v>1519641130322</v>
      </c>
      <c r="B4919" s="9">
        <v>-0.25250244100000002</v>
      </c>
      <c r="C4919" s="9">
        <v>-2.7664185000000001E-2</v>
      </c>
      <c r="D4919" s="9">
        <v>9.705307007</v>
      </c>
      <c r="F4919" s="5">
        <f t="shared" si="152"/>
        <v>1519641130.322</v>
      </c>
      <c r="H4919" s="3">
        <f t="shared" si="153"/>
        <v>43157.439008356479</v>
      </c>
      <c r="I4919">
        <v>-0.25250244100000002</v>
      </c>
      <c r="J4919">
        <v>-2.7664185000000001E-2</v>
      </c>
      <c r="K4919">
        <v>9.705307007</v>
      </c>
    </row>
    <row r="4920" spans="1:11" x14ac:dyDescent="0.25">
      <c r="A4920">
        <v>1519641130516</v>
      </c>
      <c r="B4920" s="9">
        <v>-0.221374512</v>
      </c>
      <c r="C4920" s="9">
        <v>-7.7941894999999997E-2</v>
      </c>
      <c r="D4920" s="9">
        <v>9.803482056</v>
      </c>
      <c r="F4920" s="5">
        <f t="shared" si="152"/>
        <v>1519641130.516</v>
      </c>
      <c r="H4920" s="3">
        <f t="shared" si="153"/>
        <v>43157.439010601855</v>
      </c>
      <c r="I4920">
        <v>-0.221374512</v>
      </c>
      <c r="J4920">
        <v>-7.7941894999999997E-2</v>
      </c>
      <c r="K4920">
        <v>9.803482056</v>
      </c>
    </row>
    <row r="4921" spans="1:11" x14ac:dyDescent="0.25">
      <c r="A4921">
        <v>1519641130516</v>
      </c>
      <c r="B4921" s="9">
        <v>-7.5332642000000005E-2</v>
      </c>
      <c r="C4921" s="9">
        <v>-1.3305664E-2</v>
      </c>
      <c r="D4921" s="9">
        <v>9.8968505859999993</v>
      </c>
      <c r="F4921" s="5">
        <f t="shared" si="152"/>
        <v>1519641130.516</v>
      </c>
      <c r="H4921" s="3">
        <f t="shared" si="153"/>
        <v>43157.439010601855</v>
      </c>
      <c r="I4921">
        <v>-7.5332642000000005E-2</v>
      </c>
      <c r="J4921">
        <v>-1.3305664E-2</v>
      </c>
      <c r="K4921">
        <v>9.8968505859999993</v>
      </c>
    </row>
    <row r="4922" spans="1:11" x14ac:dyDescent="0.25">
      <c r="A4922">
        <v>1519641130516</v>
      </c>
      <c r="B4922" s="9">
        <v>3.2409668000000003E-2</v>
      </c>
      <c r="C4922" s="9">
        <v>9.2041016000000003E-2</v>
      </c>
      <c r="D4922" s="9">
        <v>9.7555847169999996</v>
      </c>
      <c r="F4922" s="5">
        <f t="shared" si="152"/>
        <v>1519641130.516</v>
      </c>
      <c r="H4922" s="3">
        <f t="shared" si="153"/>
        <v>43157.439010601855</v>
      </c>
      <c r="I4922">
        <v>3.2409668000000003E-2</v>
      </c>
      <c r="J4922">
        <v>9.2041016000000003E-2</v>
      </c>
      <c r="K4922">
        <v>9.7555847169999996</v>
      </c>
    </row>
    <row r="4923" spans="1:11" x14ac:dyDescent="0.25">
      <c r="A4923">
        <v>1519641130517</v>
      </c>
      <c r="B4923" s="9">
        <v>6.5917969000000007E-2</v>
      </c>
      <c r="C4923" s="9">
        <v>0.106399536</v>
      </c>
      <c r="D4923" s="9">
        <v>9.8800964360000005</v>
      </c>
      <c r="F4923" s="5">
        <f t="shared" si="152"/>
        <v>1519641130.517</v>
      </c>
      <c r="H4923" s="3">
        <f t="shared" si="153"/>
        <v>43157.439010613423</v>
      </c>
      <c r="I4923">
        <v>6.5917969000000007E-2</v>
      </c>
      <c r="J4923">
        <v>0.106399536</v>
      </c>
      <c r="K4923">
        <v>9.8800964360000005</v>
      </c>
    </row>
    <row r="4924" spans="1:11" x14ac:dyDescent="0.25">
      <c r="A4924">
        <v>1519641130517</v>
      </c>
      <c r="B4924" s="9">
        <v>1.0864258E-2</v>
      </c>
      <c r="C4924" s="9">
        <v>6.0913085999999998E-2</v>
      </c>
      <c r="D4924" s="9">
        <v>10.28471375</v>
      </c>
      <c r="F4924" s="5">
        <f t="shared" si="152"/>
        <v>1519641130.517</v>
      </c>
      <c r="H4924" s="3">
        <f t="shared" si="153"/>
        <v>43157.439010613423</v>
      </c>
      <c r="I4924">
        <v>1.0864258E-2</v>
      </c>
      <c r="J4924">
        <v>6.0913085999999998E-2</v>
      </c>
      <c r="K4924">
        <v>10.28471375</v>
      </c>
    </row>
    <row r="4925" spans="1:11" x14ac:dyDescent="0.25">
      <c r="A4925">
        <v>1519641130517</v>
      </c>
      <c r="B4925" s="9">
        <v>-0.20701599100000001</v>
      </c>
      <c r="C4925" s="9">
        <v>-6.8374634000000004E-2</v>
      </c>
      <c r="D4925" s="9">
        <v>10.260772709999999</v>
      </c>
      <c r="F4925" s="5">
        <f t="shared" si="152"/>
        <v>1519641130.517</v>
      </c>
      <c r="H4925" s="3">
        <f t="shared" si="153"/>
        <v>43157.439010613423</v>
      </c>
      <c r="I4925">
        <v>-0.20701599100000001</v>
      </c>
      <c r="J4925">
        <v>-6.8374634000000004E-2</v>
      </c>
      <c r="K4925">
        <v>10.260772709999999</v>
      </c>
    </row>
    <row r="4926" spans="1:11" x14ac:dyDescent="0.25">
      <c r="A4926">
        <v>1519641130517</v>
      </c>
      <c r="B4926" s="9">
        <v>-0.235748291</v>
      </c>
      <c r="C4926" s="9">
        <v>-1.0910034000000001E-2</v>
      </c>
      <c r="D4926" s="9">
        <v>9.8896636959999995</v>
      </c>
      <c r="F4926" s="5">
        <f t="shared" si="152"/>
        <v>1519641130.517</v>
      </c>
      <c r="H4926" s="3">
        <f t="shared" si="153"/>
        <v>43157.439010613423</v>
      </c>
      <c r="I4926">
        <v>-0.235748291</v>
      </c>
      <c r="J4926">
        <v>-1.0910034000000001E-2</v>
      </c>
      <c r="K4926">
        <v>9.8896636959999995</v>
      </c>
    </row>
    <row r="4927" spans="1:11" x14ac:dyDescent="0.25">
      <c r="A4927">
        <v>1519641130517</v>
      </c>
      <c r="B4927" s="9">
        <v>-2.5054931999999999E-2</v>
      </c>
      <c r="C4927" s="9">
        <v>9.9227905000000005E-2</v>
      </c>
      <c r="D4927" s="9">
        <v>9.5784149169999999</v>
      </c>
      <c r="F4927" s="5">
        <f t="shared" si="152"/>
        <v>1519641130.517</v>
      </c>
      <c r="H4927" s="3">
        <f t="shared" si="153"/>
        <v>43157.439010613423</v>
      </c>
      <c r="I4927">
        <v>-2.5054931999999999E-2</v>
      </c>
      <c r="J4927">
        <v>9.9227905000000005E-2</v>
      </c>
      <c r="K4927">
        <v>9.5784149169999999</v>
      </c>
    </row>
    <row r="4928" spans="1:11" x14ac:dyDescent="0.25">
      <c r="A4928">
        <v>1519641130517</v>
      </c>
      <c r="B4928" s="9">
        <v>-1.7868042000000001E-2</v>
      </c>
      <c r="C4928" s="9">
        <v>0.14231872600000001</v>
      </c>
      <c r="D4928" s="9">
        <v>9.8010864259999995</v>
      </c>
      <c r="F4928" s="5">
        <f t="shared" si="152"/>
        <v>1519641130.517</v>
      </c>
      <c r="H4928" s="3">
        <f t="shared" si="153"/>
        <v>43157.439010613423</v>
      </c>
      <c r="I4928">
        <v>-1.7868042000000001E-2</v>
      </c>
      <c r="J4928">
        <v>0.14231872600000001</v>
      </c>
      <c r="K4928">
        <v>9.8010864259999995</v>
      </c>
    </row>
    <row r="4929" spans="1:11" x14ac:dyDescent="0.25">
      <c r="A4929">
        <v>1519641130517</v>
      </c>
      <c r="B4929" s="9">
        <v>1.2817379999999999E-3</v>
      </c>
      <c r="C4929" s="9">
        <v>7.5286864999999994E-2</v>
      </c>
      <c r="D4929" s="9">
        <v>10.191329959999999</v>
      </c>
      <c r="F4929" s="5">
        <f t="shared" si="152"/>
        <v>1519641130.517</v>
      </c>
      <c r="H4929" s="3">
        <f t="shared" si="153"/>
        <v>43157.439010613423</v>
      </c>
      <c r="I4929">
        <v>1.2817379999999999E-3</v>
      </c>
      <c r="J4929">
        <v>7.5286864999999994E-2</v>
      </c>
      <c r="K4929">
        <v>10.191329959999999</v>
      </c>
    </row>
    <row r="4930" spans="1:11" x14ac:dyDescent="0.25">
      <c r="A4930">
        <v>1519641130714</v>
      </c>
      <c r="B4930" s="9">
        <v>-0.15194702099999999</v>
      </c>
      <c r="C4930" s="9">
        <v>1.5426636000000001E-2</v>
      </c>
      <c r="D4930" s="9">
        <v>10.074020389999999</v>
      </c>
      <c r="F4930" s="5">
        <f t="shared" si="152"/>
        <v>1519641130.714</v>
      </c>
      <c r="H4930" s="3">
        <f t="shared" si="153"/>
        <v>43157.439012893519</v>
      </c>
      <c r="I4930">
        <v>-0.15194702099999999</v>
      </c>
      <c r="J4930">
        <v>1.5426636000000001E-2</v>
      </c>
      <c r="K4930">
        <v>10.074020389999999</v>
      </c>
    </row>
    <row r="4931" spans="1:11" x14ac:dyDescent="0.25">
      <c r="A4931">
        <v>1519641130714</v>
      </c>
      <c r="B4931" s="9">
        <v>-0.19026184099999999</v>
      </c>
      <c r="C4931" s="9">
        <v>-4.4433594E-2</v>
      </c>
      <c r="D4931" s="9">
        <v>9.6981353759999998</v>
      </c>
      <c r="F4931" s="5">
        <f t="shared" ref="F4931:F4994" si="154">A4931/1000</f>
        <v>1519641130.714</v>
      </c>
      <c r="H4931" s="3">
        <f t="shared" ref="H4931:H4994" si="155">(((F4931/60)/60)/24)+DATE(1970,1,1)</f>
        <v>43157.439012893519</v>
      </c>
      <c r="I4931">
        <v>-0.19026184099999999</v>
      </c>
      <c r="J4931">
        <v>-4.4433594E-2</v>
      </c>
      <c r="K4931">
        <v>9.6981353759999998</v>
      </c>
    </row>
    <row r="4932" spans="1:11" x14ac:dyDescent="0.25">
      <c r="A4932">
        <v>1519641130714</v>
      </c>
      <c r="B4932" s="9">
        <v>-8.9691162000000005E-2</v>
      </c>
      <c r="C4932" s="9">
        <v>6.8099976000000007E-2</v>
      </c>
      <c r="D4932" s="9">
        <v>9.7364349370000003</v>
      </c>
      <c r="F4932" s="5">
        <f t="shared" si="154"/>
        <v>1519641130.714</v>
      </c>
      <c r="H4932" s="3">
        <f t="shared" si="155"/>
        <v>43157.439012893519</v>
      </c>
      <c r="I4932">
        <v>-8.9691162000000005E-2</v>
      </c>
      <c r="J4932">
        <v>6.8099976000000007E-2</v>
      </c>
      <c r="K4932">
        <v>9.7364349370000003</v>
      </c>
    </row>
    <row r="4933" spans="1:11" x14ac:dyDescent="0.25">
      <c r="A4933">
        <v>1519641130714</v>
      </c>
      <c r="B4933" s="9">
        <v>0.123382568</v>
      </c>
      <c r="C4933" s="9">
        <v>9.6832274999999995E-2</v>
      </c>
      <c r="D4933" s="9">
        <v>9.9590911870000003</v>
      </c>
      <c r="F4933" s="5">
        <f t="shared" si="154"/>
        <v>1519641130.714</v>
      </c>
      <c r="H4933" s="3">
        <f t="shared" si="155"/>
        <v>43157.439012893519</v>
      </c>
      <c r="I4933">
        <v>0.123382568</v>
      </c>
      <c r="J4933">
        <v>9.6832274999999995E-2</v>
      </c>
      <c r="K4933">
        <v>9.9590911870000003</v>
      </c>
    </row>
    <row r="4934" spans="1:11" x14ac:dyDescent="0.25">
      <c r="A4934">
        <v>1519641130714</v>
      </c>
      <c r="B4934" s="9">
        <v>0.34843444800000001</v>
      </c>
      <c r="C4934" s="9">
        <v>0.171051025</v>
      </c>
      <c r="D4934" s="9">
        <v>9.9950103759999998</v>
      </c>
      <c r="F4934" s="5">
        <f t="shared" si="154"/>
        <v>1519641130.714</v>
      </c>
      <c r="H4934" s="3">
        <f t="shared" si="155"/>
        <v>43157.439012893519</v>
      </c>
      <c r="I4934">
        <v>0.34843444800000001</v>
      </c>
      <c r="J4934">
        <v>0.171051025</v>
      </c>
      <c r="K4934">
        <v>9.9950103759999998</v>
      </c>
    </row>
    <row r="4935" spans="1:11" x14ac:dyDescent="0.25">
      <c r="A4935">
        <v>1519641130714</v>
      </c>
      <c r="B4935" s="9">
        <v>2.5222778000000001E-2</v>
      </c>
      <c r="C4935" s="9">
        <v>0.132736206</v>
      </c>
      <c r="D4935" s="9">
        <v>10.13627625</v>
      </c>
      <c r="F4935" s="5">
        <f t="shared" si="154"/>
        <v>1519641130.714</v>
      </c>
      <c r="H4935" s="3">
        <f t="shared" si="155"/>
        <v>43157.439012893519</v>
      </c>
      <c r="I4935">
        <v>2.5222778000000001E-2</v>
      </c>
      <c r="J4935">
        <v>0.132736206</v>
      </c>
      <c r="K4935">
        <v>10.13627625</v>
      </c>
    </row>
    <row r="4936" spans="1:11" x14ac:dyDescent="0.25">
      <c r="A4936">
        <v>1519641130714</v>
      </c>
      <c r="B4936" s="9">
        <v>-0.31475830100000002</v>
      </c>
      <c r="C4936" s="9">
        <v>2.7389526000000001E-2</v>
      </c>
      <c r="D4936" s="9">
        <v>10.06204224</v>
      </c>
      <c r="F4936" s="5">
        <f t="shared" si="154"/>
        <v>1519641130.714</v>
      </c>
      <c r="H4936" s="3">
        <f t="shared" si="155"/>
        <v>43157.439012893519</v>
      </c>
      <c r="I4936">
        <v>-0.31475830100000002</v>
      </c>
      <c r="J4936">
        <v>2.7389526000000001E-2</v>
      </c>
      <c r="K4936">
        <v>10.06204224</v>
      </c>
    </row>
    <row r="4937" spans="1:11" x14ac:dyDescent="0.25">
      <c r="A4937">
        <v>1519641130714</v>
      </c>
      <c r="B4937" s="9">
        <v>-0.26448059099999999</v>
      </c>
      <c r="C4937" s="9">
        <v>8.9645385999999994E-2</v>
      </c>
      <c r="D4937" s="9">
        <v>9.8729095460000007</v>
      </c>
      <c r="F4937" s="5">
        <f t="shared" si="154"/>
        <v>1519641130.714</v>
      </c>
      <c r="H4937" s="3">
        <f t="shared" si="155"/>
        <v>43157.439012893519</v>
      </c>
      <c r="I4937">
        <v>-0.26448059099999999</v>
      </c>
      <c r="J4937">
        <v>8.9645385999999994E-2</v>
      </c>
      <c r="K4937">
        <v>9.8729095460000007</v>
      </c>
    </row>
    <row r="4938" spans="1:11" x14ac:dyDescent="0.25">
      <c r="A4938">
        <v>1519641130714</v>
      </c>
      <c r="B4938" s="9">
        <v>-5.1391602000000002E-2</v>
      </c>
      <c r="C4938" s="9">
        <v>0.101623535</v>
      </c>
      <c r="D4938" s="9">
        <v>9.8513641360000008</v>
      </c>
      <c r="F4938" s="5">
        <f t="shared" si="154"/>
        <v>1519641130.714</v>
      </c>
      <c r="H4938" s="3">
        <f t="shared" si="155"/>
        <v>43157.439012893519</v>
      </c>
      <c r="I4938">
        <v>-5.1391602000000002E-2</v>
      </c>
      <c r="J4938">
        <v>0.101623535</v>
      </c>
      <c r="K4938">
        <v>9.8513641360000008</v>
      </c>
    </row>
    <row r="4939" spans="1:11" x14ac:dyDescent="0.25">
      <c r="A4939">
        <v>1519641130714</v>
      </c>
      <c r="B4939" s="9">
        <v>9.4650268999999995E-2</v>
      </c>
      <c r="C4939" s="9">
        <v>0.139923096</v>
      </c>
      <c r="D4939" s="9">
        <v>9.8058624269999992</v>
      </c>
      <c r="F4939" s="5">
        <f t="shared" si="154"/>
        <v>1519641130.714</v>
      </c>
      <c r="H4939" s="3">
        <f t="shared" si="155"/>
        <v>43157.439012893519</v>
      </c>
      <c r="I4939">
        <v>9.4650268999999995E-2</v>
      </c>
      <c r="J4939">
        <v>0.139923096</v>
      </c>
      <c r="K4939">
        <v>9.8058624269999992</v>
      </c>
    </row>
    <row r="4940" spans="1:11" x14ac:dyDescent="0.25">
      <c r="A4940">
        <v>1519641130915</v>
      </c>
      <c r="B4940" s="9">
        <v>-3.4637451E-2</v>
      </c>
      <c r="C4940" s="9">
        <v>7.2891234999999999E-2</v>
      </c>
      <c r="D4940" s="9">
        <v>9.8848724370000003</v>
      </c>
      <c r="F4940" s="5">
        <f t="shared" si="154"/>
        <v>1519641130.915</v>
      </c>
      <c r="H4940" s="3">
        <f t="shared" si="155"/>
        <v>43157.439015219905</v>
      </c>
      <c r="I4940">
        <v>-3.4637451E-2</v>
      </c>
      <c r="J4940">
        <v>7.2891234999999999E-2</v>
      </c>
      <c r="K4940">
        <v>9.8848724370000003</v>
      </c>
    </row>
    <row r="4941" spans="1:11" x14ac:dyDescent="0.25">
      <c r="A4941">
        <v>1519641130915</v>
      </c>
      <c r="B4941" s="9">
        <v>-0.28842163100000001</v>
      </c>
      <c r="C4941" s="9">
        <v>-5.6396483999999997E-2</v>
      </c>
      <c r="D4941" s="9">
        <v>10.10754395</v>
      </c>
      <c r="F4941" s="5">
        <f t="shared" si="154"/>
        <v>1519641130.915</v>
      </c>
      <c r="H4941" s="3">
        <f t="shared" si="155"/>
        <v>43157.439015219905</v>
      </c>
      <c r="I4941">
        <v>-0.28842163100000001</v>
      </c>
      <c r="J4941">
        <v>-5.6396483999999997E-2</v>
      </c>
      <c r="K4941">
        <v>10.10754395</v>
      </c>
    </row>
    <row r="4942" spans="1:11" x14ac:dyDescent="0.25">
      <c r="A4942">
        <v>1519641130915</v>
      </c>
      <c r="B4942" s="9">
        <v>-0.20941162099999999</v>
      </c>
      <c r="C4942" s="9">
        <v>-4.9224853999999998E-2</v>
      </c>
      <c r="D4942" s="9">
        <v>10.0381012</v>
      </c>
      <c r="F4942" s="5">
        <f t="shared" si="154"/>
        <v>1519641130.915</v>
      </c>
      <c r="H4942" s="3">
        <f t="shared" si="155"/>
        <v>43157.439015219905</v>
      </c>
      <c r="I4942">
        <v>-0.20941162099999999</v>
      </c>
      <c r="J4942">
        <v>-4.9224853999999998E-2</v>
      </c>
      <c r="K4942">
        <v>10.0381012</v>
      </c>
    </row>
    <row r="4943" spans="1:11" x14ac:dyDescent="0.25">
      <c r="A4943">
        <v>1519641130915</v>
      </c>
      <c r="B4943" s="9">
        <v>-1.113892E-3</v>
      </c>
      <c r="C4943" s="9">
        <v>1.7822266E-2</v>
      </c>
      <c r="D4943" s="9">
        <v>9.7340393069999998</v>
      </c>
      <c r="F4943" s="5">
        <f t="shared" si="154"/>
        <v>1519641130.915</v>
      </c>
      <c r="H4943" s="3">
        <f t="shared" si="155"/>
        <v>43157.439015219905</v>
      </c>
      <c r="I4943">
        <v>-1.113892E-3</v>
      </c>
      <c r="J4943">
        <v>1.7822266E-2</v>
      </c>
      <c r="K4943">
        <v>9.7340393069999998</v>
      </c>
    </row>
    <row r="4944" spans="1:11" x14ac:dyDescent="0.25">
      <c r="A4944">
        <v>1519641130915</v>
      </c>
      <c r="B4944" s="9">
        <v>9.2254638999999999E-2</v>
      </c>
      <c r="C4944" s="9">
        <v>0.108795166</v>
      </c>
      <c r="D4944" s="9">
        <v>9.7196807859999996</v>
      </c>
      <c r="F4944" s="5">
        <f t="shared" si="154"/>
        <v>1519641130.915</v>
      </c>
      <c r="H4944" s="3">
        <f t="shared" si="155"/>
        <v>43157.439015219905</v>
      </c>
      <c r="I4944">
        <v>9.2254638999999999E-2</v>
      </c>
      <c r="J4944">
        <v>0.108795166</v>
      </c>
      <c r="K4944">
        <v>9.7196807859999996</v>
      </c>
    </row>
    <row r="4945" spans="1:11" x14ac:dyDescent="0.25">
      <c r="A4945">
        <v>1519641130915</v>
      </c>
      <c r="B4945" s="9">
        <v>9.4650268999999995E-2</v>
      </c>
      <c r="C4945" s="9">
        <v>0.18540954600000001</v>
      </c>
      <c r="D4945" s="9">
        <v>9.9782562259999992</v>
      </c>
      <c r="F4945" s="5">
        <f t="shared" si="154"/>
        <v>1519641130.915</v>
      </c>
      <c r="H4945" s="3">
        <f t="shared" si="155"/>
        <v>43157.439015219905</v>
      </c>
      <c r="I4945">
        <v>9.4650268999999995E-2</v>
      </c>
      <c r="J4945">
        <v>0.18540954600000001</v>
      </c>
      <c r="K4945">
        <v>9.9782562259999992</v>
      </c>
    </row>
    <row r="4946" spans="1:11" x14ac:dyDescent="0.25">
      <c r="A4946">
        <v>1519641130915</v>
      </c>
      <c r="B4946" s="9">
        <v>-1.5472412E-2</v>
      </c>
      <c r="C4946" s="9">
        <v>0.16386413599999999</v>
      </c>
      <c r="D4946" s="9">
        <v>10.102752690000001</v>
      </c>
      <c r="F4946" s="5">
        <f t="shared" si="154"/>
        <v>1519641130.915</v>
      </c>
      <c r="H4946" s="3">
        <f t="shared" si="155"/>
        <v>43157.439015219905</v>
      </c>
      <c r="I4946">
        <v>-1.5472412E-2</v>
      </c>
      <c r="J4946">
        <v>0.16386413599999999</v>
      </c>
      <c r="K4946">
        <v>10.102752690000001</v>
      </c>
    </row>
    <row r="4947" spans="1:11" x14ac:dyDescent="0.25">
      <c r="A4947">
        <v>1519641130915</v>
      </c>
      <c r="B4947" s="9">
        <v>1.5640259E-2</v>
      </c>
      <c r="C4947" s="9">
        <v>0.115982056</v>
      </c>
      <c r="D4947" s="9">
        <v>9.9040374759999992</v>
      </c>
      <c r="F4947" s="5">
        <f t="shared" si="154"/>
        <v>1519641130.915</v>
      </c>
      <c r="H4947" s="3">
        <f t="shared" si="155"/>
        <v>43157.439015219905</v>
      </c>
      <c r="I4947">
        <v>1.5640259E-2</v>
      </c>
      <c r="J4947">
        <v>0.115982056</v>
      </c>
      <c r="K4947">
        <v>9.9040374759999992</v>
      </c>
    </row>
    <row r="4948" spans="1:11" x14ac:dyDescent="0.25">
      <c r="A4948">
        <v>1519641130915</v>
      </c>
      <c r="B4948" s="9">
        <v>1.3244629000000001E-2</v>
      </c>
      <c r="C4948" s="9">
        <v>9.9227905000000005E-2</v>
      </c>
      <c r="D4948" s="9">
        <v>9.6933441160000005</v>
      </c>
      <c r="F4948" s="5">
        <f t="shared" si="154"/>
        <v>1519641130.915</v>
      </c>
      <c r="H4948" s="3">
        <f t="shared" si="155"/>
        <v>43157.439015219905</v>
      </c>
      <c r="I4948">
        <v>1.3244629000000001E-2</v>
      </c>
      <c r="J4948">
        <v>9.9227905000000005E-2</v>
      </c>
      <c r="K4948">
        <v>9.6933441160000005</v>
      </c>
    </row>
    <row r="4949" spans="1:11" x14ac:dyDescent="0.25">
      <c r="A4949">
        <v>1519641130915</v>
      </c>
      <c r="B4949" s="9">
        <v>-8.3007810000000001E-3</v>
      </c>
      <c r="C4949" s="9">
        <v>5.8517456000000002E-2</v>
      </c>
      <c r="D4949" s="9">
        <v>9.9088134770000007</v>
      </c>
      <c r="F4949" s="5">
        <f t="shared" si="154"/>
        <v>1519641130.915</v>
      </c>
      <c r="H4949" s="3">
        <f t="shared" si="155"/>
        <v>43157.439015219905</v>
      </c>
      <c r="I4949">
        <v>-8.3007810000000001E-3</v>
      </c>
      <c r="J4949">
        <v>5.8517456000000002E-2</v>
      </c>
      <c r="K4949">
        <v>9.9088134770000007</v>
      </c>
    </row>
    <row r="4950" spans="1:11" x14ac:dyDescent="0.25">
      <c r="A4950">
        <v>1519641131110</v>
      </c>
      <c r="B4950" s="9">
        <v>0.137756348</v>
      </c>
      <c r="C4950" s="9">
        <v>0.13752746599999999</v>
      </c>
      <c r="D4950" s="9">
        <v>10.220062260000001</v>
      </c>
      <c r="F4950" s="5">
        <f t="shared" si="154"/>
        <v>1519641131.1099999</v>
      </c>
      <c r="H4950" s="3">
        <f t="shared" si="155"/>
        <v>43157.439017476849</v>
      </c>
      <c r="I4950">
        <v>0.137756348</v>
      </c>
      <c r="J4950">
        <v>0.13752746599999999</v>
      </c>
      <c r="K4950">
        <v>10.220062260000001</v>
      </c>
    </row>
    <row r="4951" spans="1:11" x14ac:dyDescent="0.25">
      <c r="A4951">
        <v>1519641131110</v>
      </c>
      <c r="B4951" s="9">
        <v>0.19042968800000001</v>
      </c>
      <c r="C4951" s="9">
        <v>0.15190124499999999</v>
      </c>
      <c r="D4951" s="9">
        <v>9.9495239259999995</v>
      </c>
      <c r="F4951" s="5">
        <f t="shared" si="154"/>
        <v>1519641131.1099999</v>
      </c>
      <c r="H4951" s="3">
        <f t="shared" si="155"/>
        <v>43157.439017476849</v>
      </c>
      <c r="I4951">
        <v>0.19042968800000001</v>
      </c>
      <c r="J4951">
        <v>0.15190124499999999</v>
      </c>
      <c r="K4951">
        <v>9.9495239259999995</v>
      </c>
    </row>
    <row r="4952" spans="1:11" x14ac:dyDescent="0.25">
      <c r="A4952">
        <v>1519641131110</v>
      </c>
      <c r="B4952" s="9">
        <v>-3.4637451E-2</v>
      </c>
      <c r="C4952" s="9">
        <v>7.2891234999999999E-2</v>
      </c>
      <c r="D4952" s="9">
        <v>9.9399414060000009</v>
      </c>
      <c r="F4952" s="5">
        <f t="shared" si="154"/>
        <v>1519641131.1099999</v>
      </c>
      <c r="H4952" s="3">
        <f t="shared" si="155"/>
        <v>43157.439017476849</v>
      </c>
      <c r="I4952">
        <v>-3.4637451E-2</v>
      </c>
      <c r="J4952">
        <v>7.2891234999999999E-2</v>
      </c>
      <c r="K4952">
        <v>9.9399414060000009</v>
      </c>
    </row>
    <row r="4953" spans="1:11" x14ac:dyDescent="0.25">
      <c r="A4953">
        <v>1519641131110</v>
      </c>
      <c r="B4953" s="9">
        <v>-0.37460327100000002</v>
      </c>
      <c r="C4953" s="9">
        <v>-4.2037963999999997E-2</v>
      </c>
      <c r="D4953" s="9">
        <v>10.05487061</v>
      </c>
      <c r="F4953" s="5">
        <f t="shared" si="154"/>
        <v>1519641131.1099999</v>
      </c>
      <c r="H4953" s="3">
        <f t="shared" si="155"/>
        <v>43157.439017476849</v>
      </c>
      <c r="I4953">
        <v>-0.37460327100000002</v>
      </c>
      <c r="J4953">
        <v>-4.2037963999999997E-2</v>
      </c>
      <c r="K4953">
        <v>10.05487061</v>
      </c>
    </row>
    <row r="4954" spans="1:11" x14ac:dyDescent="0.25">
      <c r="A4954">
        <v>1519641131110</v>
      </c>
      <c r="B4954" s="9">
        <v>-0.46319580100000002</v>
      </c>
      <c r="C4954" s="9">
        <v>-0.137802124</v>
      </c>
      <c r="D4954" s="9">
        <v>10.0668335</v>
      </c>
      <c r="F4954" s="5">
        <f t="shared" si="154"/>
        <v>1519641131.1099999</v>
      </c>
      <c r="H4954" s="3">
        <f t="shared" si="155"/>
        <v>43157.439017476849</v>
      </c>
      <c r="I4954">
        <v>-0.46319580100000002</v>
      </c>
      <c r="J4954">
        <v>-0.137802124</v>
      </c>
      <c r="K4954">
        <v>10.0668335</v>
      </c>
    </row>
    <row r="4955" spans="1:11" x14ac:dyDescent="0.25">
      <c r="A4955">
        <v>1519641131110</v>
      </c>
      <c r="B4955" s="9">
        <v>-0.12561035200000001</v>
      </c>
      <c r="C4955" s="9">
        <v>-1.0910034000000001E-2</v>
      </c>
      <c r="D4955" s="9">
        <v>9.9423370359999996</v>
      </c>
      <c r="F4955" s="5">
        <f t="shared" si="154"/>
        <v>1519641131.1099999</v>
      </c>
      <c r="H4955" s="3">
        <f t="shared" si="155"/>
        <v>43157.439017476849</v>
      </c>
      <c r="I4955">
        <v>-0.12561035200000001</v>
      </c>
      <c r="J4955">
        <v>-1.0910034000000001E-2</v>
      </c>
      <c r="K4955">
        <v>9.9423370359999996</v>
      </c>
    </row>
    <row r="4956" spans="1:11" x14ac:dyDescent="0.25">
      <c r="A4956">
        <v>1519641131110</v>
      </c>
      <c r="B4956" s="9">
        <v>0.302947998</v>
      </c>
      <c r="C4956" s="9">
        <v>0.12077331500000001</v>
      </c>
      <c r="D4956" s="9">
        <v>9.8729095460000007</v>
      </c>
      <c r="F4956" s="5">
        <f t="shared" si="154"/>
        <v>1519641131.1099999</v>
      </c>
      <c r="H4956" s="3">
        <f t="shared" si="155"/>
        <v>43157.439017476849</v>
      </c>
      <c r="I4956">
        <v>0.302947998</v>
      </c>
      <c r="J4956">
        <v>0.12077331500000001</v>
      </c>
      <c r="K4956">
        <v>9.8729095460000007</v>
      </c>
    </row>
    <row r="4957" spans="1:11" x14ac:dyDescent="0.25">
      <c r="A4957">
        <v>1519641131110</v>
      </c>
      <c r="B4957" s="9">
        <v>0.30773925800000002</v>
      </c>
      <c r="C4957" s="9">
        <v>0.18540954600000001</v>
      </c>
      <c r="D4957" s="9">
        <v>9.9902191160000005</v>
      </c>
      <c r="F4957" s="5">
        <f t="shared" si="154"/>
        <v>1519641131.1099999</v>
      </c>
      <c r="H4957" s="3">
        <f t="shared" si="155"/>
        <v>43157.439017476849</v>
      </c>
      <c r="I4957">
        <v>0.30773925800000002</v>
      </c>
      <c r="J4957">
        <v>0.18540954600000001</v>
      </c>
      <c r="K4957">
        <v>9.9902191160000005</v>
      </c>
    </row>
    <row r="4958" spans="1:11" x14ac:dyDescent="0.25">
      <c r="A4958">
        <v>1519641131110</v>
      </c>
      <c r="B4958" s="9">
        <v>1.0864258E-2</v>
      </c>
      <c r="C4958" s="9">
        <v>9.9227905000000005E-2</v>
      </c>
      <c r="D4958" s="9">
        <v>10.0333252</v>
      </c>
      <c r="F4958" s="5">
        <f t="shared" si="154"/>
        <v>1519641131.1099999</v>
      </c>
      <c r="H4958" s="3">
        <f t="shared" si="155"/>
        <v>43157.439017476849</v>
      </c>
      <c r="I4958">
        <v>1.0864258E-2</v>
      </c>
      <c r="J4958">
        <v>9.9227905000000005E-2</v>
      </c>
      <c r="K4958">
        <v>10.0333252</v>
      </c>
    </row>
    <row r="4959" spans="1:11" x14ac:dyDescent="0.25">
      <c r="A4959">
        <v>1519641131110</v>
      </c>
      <c r="B4959" s="9">
        <v>-0.13279724100000001</v>
      </c>
      <c r="C4959" s="9">
        <v>7.0495605000000003E-2</v>
      </c>
      <c r="D4959" s="9">
        <v>9.7460174560000006</v>
      </c>
      <c r="F4959" s="5">
        <f t="shared" si="154"/>
        <v>1519641131.1099999</v>
      </c>
      <c r="H4959" s="3">
        <f t="shared" si="155"/>
        <v>43157.439017476849</v>
      </c>
      <c r="I4959">
        <v>-0.13279724100000001</v>
      </c>
      <c r="J4959">
        <v>7.0495605000000003E-2</v>
      </c>
      <c r="K4959">
        <v>9.7460174560000006</v>
      </c>
    </row>
    <row r="4960" spans="1:11" x14ac:dyDescent="0.25">
      <c r="A4960">
        <v>1519641131311</v>
      </c>
      <c r="B4960" s="9">
        <v>-5.8578491000000003E-2</v>
      </c>
      <c r="C4960" s="9">
        <v>4.8950195000000002E-2</v>
      </c>
      <c r="D4960" s="9">
        <v>9.6095428470000002</v>
      </c>
      <c r="F4960" s="5">
        <f t="shared" si="154"/>
        <v>1519641131.3110001</v>
      </c>
      <c r="H4960" s="3">
        <f t="shared" si="155"/>
        <v>43157.439019803242</v>
      </c>
      <c r="I4960">
        <v>-5.8578491000000003E-2</v>
      </c>
      <c r="J4960">
        <v>4.8950195000000002E-2</v>
      </c>
      <c r="K4960">
        <v>9.6095428470000002</v>
      </c>
    </row>
    <row r="4961" spans="1:11" x14ac:dyDescent="0.25">
      <c r="A4961">
        <v>1519641131311</v>
      </c>
      <c r="B4961" s="9">
        <v>0.16886901900000001</v>
      </c>
      <c r="C4961" s="9">
        <v>0.17584228499999999</v>
      </c>
      <c r="D4961" s="9">
        <v>9.7196807859999996</v>
      </c>
      <c r="F4961" s="5">
        <f t="shared" si="154"/>
        <v>1519641131.3110001</v>
      </c>
      <c r="H4961" s="3">
        <f t="shared" si="155"/>
        <v>43157.439019803242</v>
      </c>
      <c r="I4961">
        <v>0.16886901900000001</v>
      </c>
      <c r="J4961">
        <v>0.17584228499999999</v>
      </c>
      <c r="K4961">
        <v>9.7196807859999996</v>
      </c>
    </row>
    <row r="4962" spans="1:11" x14ac:dyDescent="0.25">
      <c r="A4962">
        <v>1519641131311</v>
      </c>
      <c r="B4962" s="9">
        <v>0.37477111800000001</v>
      </c>
      <c r="C4962" s="9">
        <v>0.221328735</v>
      </c>
      <c r="D4962" s="9">
        <v>9.803482056</v>
      </c>
      <c r="F4962" s="5">
        <f t="shared" si="154"/>
        <v>1519641131.3110001</v>
      </c>
      <c r="H4962" s="3">
        <f t="shared" si="155"/>
        <v>43157.439019803242</v>
      </c>
      <c r="I4962">
        <v>0.37477111800000001</v>
      </c>
      <c r="J4962">
        <v>0.221328735</v>
      </c>
      <c r="K4962">
        <v>9.803482056</v>
      </c>
    </row>
    <row r="4963" spans="1:11" x14ac:dyDescent="0.25">
      <c r="A4963">
        <v>1519641131311</v>
      </c>
      <c r="B4963" s="9">
        <v>0.25985717800000002</v>
      </c>
      <c r="C4963" s="9">
        <v>0.16386413599999999</v>
      </c>
      <c r="D4963" s="9">
        <v>10.035705569999999</v>
      </c>
      <c r="F4963" s="5">
        <f t="shared" si="154"/>
        <v>1519641131.3110001</v>
      </c>
      <c r="H4963" s="3">
        <f t="shared" si="155"/>
        <v>43157.439019803242</v>
      </c>
      <c r="I4963">
        <v>0.25985717800000002</v>
      </c>
      <c r="J4963">
        <v>0.16386413599999999</v>
      </c>
      <c r="K4963">
        <v>10.035705569999999</v>
      </c>
    </row>
    <row r="4964" spans="1:11" x14ac:dyDescent="0.25">
      <c r="A4964">
        <v>1519641131311</v>
      </c>
      <c r="B4964" s="9">
        <v>-0.15673828100000001</v>
      </c>
      <c r="C4964" s="9">
        <v>8.2397459999999992E-3</v>
      </c>
      <c r="D4964" s="9">
        <v>10.0333252</v>
      </c>
      <c r="F4964" s="5">
        <f t="shared" si="154"/>
        <v>1519641131.3110001</v>
      </c>
      <c r="H4964" s="3">
        <f t="shared" si="155"/>
        <v>43157.439019803242</v>
      </c>
      <c r="I4964">
        <v>-0.15673828100000001</v>
      </c>
      <c r="J4964">
        <v>8.2397459999999992E-3</v>
      </c>
      <c r="K4964">
        <v>10.0333252</v>
      </c>
    </row>
    <row r="4965" spans="1:11" x14ac:dyDescent="0.25">
      <c r="A4965">
        <v>1519641131311</v>
      </c>
      <c r="B4965" s="9">
        <v>-0.39376831099999998</v>
      </c>
      <c r="C4965" s="9">
        <v>-7.3165893999999995E-2</v>
      </c>
      <c r="D4965" s="9">
        <v>9.8226318359999993</v>
      </c>
      <c r="F4965" s="5">
        <f t="shared" si="154"/>
        <v>1519641131.3110001</v>
      </c>
      <c r="H4965" s="3">
        <f t="shared" si="155"/>
        <v>43157.439019803242</v>
      </c>
      <c r="I4965">
        <v>-0.39376831099999998</v>
      </c>
      <c r="J4965">
        <v>-7.3165893999999995E-2</v>
      </c>
      <c r="K4965">
        <v>9.8226318359999993</v>
      </c>
    </row>
    <row r="4966" spans="1:11" x14ac:dyDescent="0.25">
      <c r="A4966">
        <v>1519641131311</v>
      </c>
      <c r="B4966" s="9">
        <v>-0.19503784199999999</v>
      </c>
      <c r="C4966" s="9">
        <v>-1.8096924E-2</v>
      </c>
      <c r="D4966" s="9">
        <v>9.8298187259999992</v>
      </c>
      <c r="F4966" s="5">
        <f t="shared" si="154"/>
        <v>1519641131.3110001</v>
      </c>
      <c r="H4966" s="3">
        <f t="shared" si="155"/>
        <v>43157.439019803242</v>
      </c>
      <c r="I4966">
        <v>-0.19503784199999999</v>
      </c>
      <c r="J4966">
        <v>-1.8096924E-2</v>
      </c>
      <c r="K4966">
        <v>9.8298187259999992</v>
      </c>
    </row>
    <row r="4967" spans="1:11" x14ac:dyDescent="0.25">
      <c r="A4967">
        <v>1519641131311</v>
      </c>
      <c r="B4967" s="9">
        <v>0.161697388</v>
      </c>
      <c r="C4967" s="9">
        <v>4.8950195000000002E-2</v>
      </c>
      <c r="D4967" s="9">
        <v>9.9758605960000004</v>
      </c>
      <c r="F4967" s="5">
        <f t="shared" si="154"/>
        <v>1519641131.3110001</v>
      </c>
      <c r="H4967" s="3">
        <f t="shared" si="155"/>
        <v>43157.439019803242</v>
      </c>
      <c r="I4967">
        <v>0.161697388</v>
      </c>
      <c r="J4967">
        <v>4.8950195000000002E-2</v>
      </c>
      <c r="K4967">
        <v>9.9758605960000004</v>
      </c>
    </row>
    <row r="4968" spans="1:11" x14ac:dyDescent="0.25">
      <c r="A4968">
        <v>1519641131311</v>
      </c>
      <c r="B4968" s="9">
        <v>0.27900695800000003</v>
      </c>
      <c r="C4968" s="9">
        <v>8.0062865999999996E-2</v>
      </c>
      <c r="D4968" s="9">
        <v>10.01895142</v>
      </c>
      <c r="F4968" s="5">
        <f t="shared" si="154"/>
        <v>1519641131.3110001</v>
      </c>
      <c r="H4968" s="3">
        <f t="shared" si="155"/>
        <v>43157.439019803242</v>
      </c>
      <c r="I4968">
        <v>0.27900695800000003</v>
      </c>
      <c r="J4968">
        <v>8.0062865999999996E-2</v>
      </c>
      <c r="K4968">
        <v>10.01895142</v>
      </c>
    </row>
    <row r="4969" spans="1:11" x14ac:dyDescent="0.25">
      <c r="A4969">
        <v>1519641131311</v>
      </c>
      <c r="B4969" s="9">
        <v>2.7618408000000001E-2</v>
      </c>
      <c r="C4969" s="9">
        <v>5.1330566000000001E-2</v>
      </c>
      <c r="D4969" s="9">
        <v>9.9998016360000008</v>
      </c>
      <c r="F4969" s="5">
        <f t="shared" si="154"/>
        <v>1519641131.3110001</v>
      </c>
      <c r="H4969" s="3">
        <f t="shared" si="155"/>
        <v>43157.439019803242</v>
      </c>
      <c r="I4969">
        <v>2.7618408000000001E-2</v>
      </c>
      <c r="J4969">
        <v>5.1330566000000001E-2</v>
      </c>
      <c r="K4969">
        <v>9.9998016360000008</v>
      </c>
    </row>
    <row r="4970" spans="1:11" x14ac:dyDescent="0.25">
      <c r="A4970">
        <v>1519641131507</v>
      </c>
      <c r="B4970" s="9">
        <v>-0.11364746100000001</v>
      </c>
      <c r="C4970" s="9">
        <v>4.1763306E-2</v>
      </c>
      <c r="D4970" s="9">
        <v>9.9878234859999999</v>
      </c>
      <c r="F4970" s="5">
        <f t="shared" si="154"/>
        <v>1519641131.507</v>
      </c>
      <c r="H4970" s="3">
        <f t="shared" si="155"/>
        <v>43157.439022071761</v>
      </c>
      <c r="I4970">
        <v>-0.11364746100000001</v>
      </c>
      <c r="J4970">
        <v>4.1763306E-2</v>
      </c>
      <c r="K4970">
        <v>9.9878234859999999</v>
      </c>
    </row>
    <row r="4971" spans="1:11" x14ac:dyDescent="0.25">
      <c r="A4971">
        <v>1519641131508</v>
      </c>
      <c r="B4971" s="9">
        <v>4.6768188000000002E-2</v>
      </c>
      <c r="C4971" s="9">
        <v>6.5704345999999997E-2</v>
      </c>
      <c r="D4971" s="9">
        <v>9.8489685060000003</v>
      </c>
      <c r="F4971" s="5">
        <f t="shared" si="154"/>
        <v>1519641131.5079999</v>
      </c>
      <c r="H4971" s="3">
        <f t="shared" si="155"/>
        <v>43157.43902208333</v>
      </c>
      <c r="I4971">
        <v>4.6768188000000002E-2</v>
      </c>
      <c r="J4971">
        <v>6.5704345999999997E-2</v>
      </c>
      <c r="K4971">
        <v>9.8489685060000003</v>
      </c>
    </row>
    <row r="4972" spans="1:11" x14ac:dyDescent="0.25">
      <c r="A4972">
        <v>1519641131508</v>
      </c>
      <c r="B4972" s="9">
        <v>0.24548339799999999</v>
      </c>
      <c r="C4972" s="9">
        <v>0.113586426</v>
      </c>
      <c r="D4972" s="9">
        <v>9.8657226560000009</v>
      </c>
      <c r="F4972" s="5">
        <f t="shared" si="154"/>
        <v>1519641131.5079999</v>
      </c>
      <c r="H4972" s="3">
        <f t="shared" si="155"/>
        <v>43157.43902208333</v>
      </c>
      <c r="I4972">
        <v>0.24548339799999999</v>
      </c>
      <c r="J4972">
        <v>0.113586426</v>
      </c>
      <c r="K4972">
        <v>9.8657226560000009</v>
      </c>
    </row>
    <row r="4973" spans="1:11" x14ac:dyDescent="0.25">
      <c r="A4973">
        <v>1519641131508</v>
      </c>
      <c r="B4973" s="9">
        <v>0.31732177700000003</v>
      </c>
      <c r="C4973" s="9">
        <v>0.115982056</v>
      </c>
      <c r="D4973" s="9">
        <v>9.9878234859999999</v>
      </c>
      <c r="F4973" s="5">
        <f t="shared" si="154"/>
        <v>1519641131.5079999</v>
      </c>
      <c r="H4973" s="3">
        <f t="shared" si="155"/>
        <v>43157.43902208333</v>
      </c>
      <c r="I4973">
        <v>0.31732177700000003</v>
      </c>
      <c r="J4973">
        <v>0.115982056</v>
      </c>
      <c r="K4973">
        <v>9.9878234859999999</v>
      </c>
    </row>
    <row r="4974" spans="1:11" x14ac:dyDescent="0.25">
      <c r="A4974">
        <v>1519641131508</v>
      </c>
      <c r="B4974" s="9">
        <v>0.255065918</v>
      </c>
      <c r="C4974" s="9">
        <v>0.14950561500000001</v>
      </c>
      <c r="D4974" s="9">
        <v>9.8274230960000004</v>
      </c>
      <c r="F4974" s="5">
        <f t="shared" si="154"/>
        <v>1519641131.5079999</v>
      </c>
      <c r="H4974" s="3">
        <f t="shared" si="155"/>
        <v>43157.43902208333</v>
      </c>
      <c r="I4974">
        <v>0.255065918</v>
      </c>
      <c r="J4974">
        <v>0.14950561500000001</v>
      </c>
      <c r="K4974">
        <v>9.8274230960000004</v>
      </c>
    </row>
    <row r="4975" spans="1:11" x14ac:dyDescent="0.25">
      <c r="A4975">
        <v>1519641131508</v>
      </c>
      <c r="B4975" s="9">
        <v>2.7618408000000001E-2</v>
      </c>
      <c r="C4975" s="9">
        <v>5.1330566000000001E-2</v>
      </c>
      <c r="D4975" s="9">
        <v>9.8106536870000003</v>
      </c>
      <c r="F4975" s="5">
        <f t="shared" si="154"/>
        <v>1519641131.5079999</v>
      </c>
      <c r="H4975" s="3">
        <f t="shared" si="155"/>
        <v>43157.43902208333</v>
      </c>
      <c r="I4975">
        <v>2.7618408000000001E-2</v>
      </c>
      <c r="J4975">
        <v>5.1330566000000001E-2</v>
      </c>
      <c r="K4975">
        <v>9.8106536870000003</v>
      </c>
    </row>
    <row r="4976" spans="1:11" x14ac:dyDescent="0.25">
      <c r="A4976">
        <v>1519641131508</v>
      </c>
      <c r="B4976" s="9">
        <v>-0.161529541</v>
      </c>
      <c r="C4976" s="9">
        <v>-5.1605224999999998E-2</v>
      </c>
      <c r="D4976" s="9">
        <v>9.9734649659999999</v>
      </c>
      <c r="F4976" s="5">
        <f t="shared" si="154"/>
        <v>1519641131.5079999</v>
      </c>
      <c r="H4976" s="3">
        <f t="shared" si="155"/>
        <v>43157.43902208333</v>
      </c>
      <c r="I4976">
        <v>-0.161529541</v>
      </c>
      <c r="J4976">
        <v>-5.1605224999999998E-2</v>
      </c>
      <c r="K4976">
        <v>9.9734649659999999</v>
      </c>
    </row>
    <row r="4977" spans="1:11" x14ac:dyDescent="0.25">
      <c r="A4977">
        <v>1519641131508</v>
      </c>
      <c r="B4977" s="9">
        <v>-0.111251831</v>
      </c>
      <c r="C4977" s="9">
        <v>-3.0059814000000001E-2</v>
      </c>
      <c r="D4977" s="9">
        <v>10.01655579</v>
      </c>
      <c r="F4977" s="5">
        <f t="shared" si="154"/>
        <v>1519641131.5079999</v>
      </c>
      <c r="H4977" s="3">
        <f t="shared" si="155"/>
        <v>43157.43902208333</v>
      </c>
      <c r="I4977">
        <v>-0.111251831</v>
      </c>
      <c r="J4977">
        <v>-3.0059814000000001E-2</v>
      </c>
      <c r="K4977">
        <v>10.01655579</v>
      </c>
    </row>
    <row r="4978" spans="1:11" x14ac:dyDescent="0.25">
      <c r="A4978">
        <v>1519641131508</v>
      </c>
      <c r="B4978" s="9">
        <v>0.12817382799999999</v>
      </c>
      <c r="C4978" s="9">
        <v>0.118377686</v>
      </c>
      <c r="D4978" s="9">
        <v>9.8489685060000003</v>
      </c>
      <c r="F4978" s="5">
        <f t="shared" si="154"/>
        <v>1519641131.5079999</v>
      </c>
      <c r="H4978" s="3">
        <f t="shared" si="155"/>
        <v>43157.43902208333</v>
      </c>
      <c r="I4978">
        <v>0.12817382799999999</v>
      </c>
      <c r="J4978">
        <v>0.118377686</v>
      </c>
      <c r="K4978">
        <v>9.8489685060000003</v>
      </c>
    </row>
    <row r="4979" spans="1:11" x14ac:dyDescent="0.25">
      <c r="A4979">
        <v>1519641131508</v>
      </c>
      <c r="B4979" s="9">
        <v>0.16886901900000001</v>
      </c>
      <c r="C4979" s="9">
        <v>0.178237915</v>
      </c>
      <c r="D4979" s="9">
        <v>9.8657226560000009</v>
      </c>
      <c r="F4979" s="5">
        <f t="shared" si="154"/>
        <v>1519641131.5079999</v>
      </c>
      <c r="H4979" s="3">
        <f t="shared" si="155"/>
        <v>43157.43902208333</v>
      </c>
      <c r="I4979">
        <v>0.16886901900000001</v>
      </c>
      <c r="J4979">
        <v>0.178237915</v>
      </c>
      <c r="K4979">
        <v>9.8657226560000009</v>
      </c>
    </row>
    <row r="4980" spans="1:11" x14ac:dyDescent="0.25">
      <c r="A4980">
        <v>1519641131704</v>
      </c>
      <c r="B4980" s="9">
        <v>-0.142364502</v>
      </c>
      <c r="C4980" s="9">
        <v>6.5704345999999997E-2</v>
      </c>
      <c r="D4980" s="9">
        <v>9.8633270260000003</v>
      </c>
      <c r="F4980" s="5">
        <f t="shared" si="154"/>
        <v>1519641131.704</v>
      </c>
      <c r="H4980" s="3">
        <f t="shared" si="155"/>
        <v>43157.439024351857</v>
      </c>
      <c r="I4980">
        <v>-0.142364502</v>
      </c>
      <c r="J4980">
        <v>6.5704345999999997E-2</v>
      </c>
      <c r="K4980">
        <v>9.8633270260000003</v>
      </c>
    </row>
    <row r="4981" spans="1:11" x14ac:dyDescent="0.25">
      <c r="A4981">
        <v>1519641131704</v>
      </c>
      <c r="B4981" s="9">
        <v>-0.12800598099999999</v>
      </c>
      <c r="C4981" s="9">
        <v>3.2180786000000003E-2</v>
      </c>
      <c r="D4981" s="9">
        <v>9.7555847169999996</v>
      </c>
      <c r="F4981" s="5">
        <f t="shared" si="154"/>
        <v>1519641131.704</v>
      </c>
      <c r="H4981" s="3">
        <f t="shared" si="155"/>
        <v>43157.439024351857</v>
      </c>
      <c r="I4981">
        <v>-0.12800598099999999</v>
      </c>
      <c r="J4981">
        <v>3.2180786000000003E-2</v>
      </c>
      <c r="K4981">
        <v>9.7555847169999996</v>
      </c>
    </row>
    <row r="4982" spans="1:11" x14ac:dyDescent="0.25">
      <c r="A4982">
        <v>1519641131704</v>
      </c>
      <c r="B4982" s="9">
        <v>0.13296508800000001</v>
      </c>
      <c r="C4982" s="9">
        <v>0.12556457500000001</v>
      </c>
      <c r="D4982" s="9">
        <v>9.8441772459999992</v>
      </c>
      <c r="F4982" s="5">
        <f t="shared" si="154"/>
        <v>1519641131.704</v>
      </c>
      <c r="H4982" s="3">
        <f t="shared" si="155"/>
        <v>43157.439024351857</v>
      </c>
      <c r="I4982">
        <v>0.13296508800000001</v>
      </c>
      <c r="J4982">
        <v>0.12556457500000001</v>
      </c>
      <c r="K4982">
        <v>9.8441772459999992</v>
      </c>
    </row>
    <row r="4983" spans="1:11" x14ac:dyDescent="0.25">
      <c r="A4983">
        <v>1519641131704</v>
      </c>
      <c r="B4983" s="9">
        <v>0.137756348</v>
      </c>
      <c r="C4983" s="9">
        <v>0.115982056</v>
      </c>
      <c r="D4983" s="9">
        <v>10.22485352</v>
      </c>
      <c r="F4983" s="5">
        <f t="shared" si="154"/>
        <v>1519641131.704</v>
      </c>
      <c r="H4983" s="3">
        <f t="shared" si="155"/>
        <v>43157.439024351857</v>
      </c>
      <c r="I4983">
        <v>0.137756348</v>
      </c>
      <c r="J4983">
        <v>0.115982056</v>
      </c>
      <c r="K4983">
        <v>10.22485352</v>
      </c>
    </row>
    <row r="4984" spans="1:11" x14ac:dyDescent="0.25">
      <c r="A4984">
        <v>1519641131704</v>
      </c>
      <c r="B4984" s="9">
        <v>-8.0123900999999997E-2</v>
      </c>
      <c r="C4984" s="9">
        <v>2.2613524999999999E-2</v>
      </c>
      <c r="D4984" s="9">
        <v>10.41639709</v>
      </c>
      <c r="F4984" s="5">
        <f t="shared" si="154"/>
        <v>1519641131.704</v>
      </c>
      <c r="H4984" s="3">
        <f t="shared" si="155"/>
        <v>43157.439024351857</v>
      </c>
      <c r="I4984">
        <v>-8.0123900999999997E-2</v>
      </c>
      <c r="J4984">
        <v>2.2613524999999999E-2</v>
      </c>
      <c r="K4984">
        <v>10.41639709</v>
      </c>
    </row>
    <row r="4985" spans="1:11" x14ac:dyDescent="0.25">
      <c r="A4985">
        <v>1519641131704</v>
      </c>
      <c r="B4985" s="9">
        <v>-0.20222473099999999</v>
      </c>
      <c r="C4985" s="9">
        <v>-3.0059814000000001E-2</v>
      </c>
      <c r="D4985" s="9">
        <v>9.9710693359999993</v>
      </c>
      <c r="F4985" s="5">
        <f t="shared" si="154"/>
        <v>1519641131.704</v>
      </c>
      <c r="H4985" s="3">
        <f t="shared" si="155"/>
        <v>43157.439024351857</v>
      </c>
      <c r="I4985">
        <v>-0.20222473099999999</v>
      </c>
      <c r="J4985">
        <v>-3.0059814000000001E-2</v>
      </c>
      <c r="K4985">
        <v>9.9710693359999993</v>
      </c>
    </row>
    <row r="4986" spans="1:11" x14ac:dyDescent="0.25">
      <c r="A4986">
        <v>1519641131704</v>
      </c>
      <c r="B4986" s="9">
        <v>-9.2086792000000001E-2</v>
      </c>
      <c r="C4986" s="9">
        <v>3.2180786000000003E-2</v>
      </c>
      <c r="D4986" s="9">
        <v>9.5449066160000005</v>
      </c>
      <c r="F4986" s="5">
        <f t="shared" si="154"/>
        <v>1519641131.704</v>
      </c>
      <c r="H4986" s="3">
        <f t="shared" si="155"/>
        <v>43157.439024351857</v>
      </c>
      <c r="I4986">
        <v>-9.2086792000000001E-2</v>
      </c>
      <c r="J4986">
        <v>3.2180786000000003E-2</v>
      </c>
      <c r="K4986">
        <v>9.5449066160000005</v>
      </c>
    </row>
    <row r="4987" spans="1:11" x14ac:dyDescent="0.25">
      <c r="A4987">
        <v>1519641131704</v>
      </c>
      <c r="B4987" s="9">
        <v>0.197601318</v>
      </c>
      <c r="C4987" s="9">
        <v>0.190200806</v>
      </c>
      <c r="D4987" s="9">
        <v>9.6765899659999999</v>
      </c>
      <c r="F4987" s="5">
        <f t="shared" si="154"/>
        <v>1519641131.704</v>
      </c>
      <c r="H4987" s="3">
        <f t="shared" si="155"/>
        <v>43157.439024351857</v>
      </c>
      <c r="I4987">
        <v>0.197601318</v>
      </c>
      <c r="J4987">
        <v>0.190200806</v>
      </c>
      <c r="K4987">
        <v>9.6765899659999999</v>
      </c>
    </row>
    <row r="4988" spans="1:11" x14ac:dyDescent="0.25">
      <c r="A4988">
        <v>1519641131704</v>
      </c>
      <c r="B4988" s="9">
        <v>0.29815673799999998</v>
      </c>
      <c r="C4988" s="9">
        <v>0.257232666</v>
      </c>
      <c r="D4988" s="9">
        <v>9.9974060060000003</v>
      </c>
      <c r="F4988" s="5">
        <f t="shared" si="154"/>
        <v>1519641131.704</v>
      </c>
      <c r="H4988" s="3">
        <f t="shared" si="155"/>
        <v>43157.439024351857</v>
      </c>
      <c r="I4988">
        <v>0.29815673799999998</v>
      </c>
      <c r="J4988">
        <v>0.257232666</v>
      </c>
      <c r="K4988">
        <v>9.9974060060000003</v>
      </c>
    </row>
    <row r="4989" spans="1:11" x14ac:dyDescent="0.25">
      <c r="A4989">
        <v>1519641131704</v>
      </c>
      <c r="B4989" s="9">
        <v>0.14732360799999999</v>
      </c>
      <c r="C4989" s="9">
        <v>0.171051025</v>
      </c>
      <c r="D4989" s="9">
        <v>9.9543151860000005</v>
      </c>
      <c r="F4989" s="5">
        <f t="shared" si="154"/>
        <v>1519641131.704</v>
      </c>
      <c r="H4989" s="3">
        <f t="shared" si="155"/>
        <v>43157.439024351857</v>
      </c>
      <c r="I4989">
        <v>0.14732360799999999</v>
      </c>
      <c r="J4989">
        <v>0.171051025</v>
      </c>
      <c r="K4989">
        <v>9.9543151860000005</v>
      </c>
    </row>
    <row r="4990" spans="1:11" x14ac:dyDescent="0.25">
      <c r="A4990">
        <v>1519641131903</v>
      </c>
      <c r="B4990" s="9">
        <v>-0.108856201</v>
      </c>
      <c r="C4990" s="9">
        <v>4.8950195000000002E-2</v>
      </c>
      <c r="D4990" s="9">
        <v>9.8321990970000002</v>
      </c>
      <c r="F4990" s="5">
        <f t="shared" si="154"/>
        <v>1519641131.9030001</v>
      </c>
      <c r="H4990" s="3">
        <f t="shared" si="155"/>
        <v>43157.439026655091</v>
      </c>
      <c r="I4990">
        <v>-0.108856201</v>
      </c>
      <c r="J4990">
        <v>4.8950195000000002E-2</v>
      </c>
      <c r="K4990">
        <v>9.8321990970000002</v>
      </c>
    </row>
    <row r="4991" spans="1:11" x14ac:dyDescent="0.25">
      <c r="A4991">
        <v>1519641131903</v>
      </c>
      <c r="B4991" s="9">
        <v>-7.7728271000000002E-2</v>
      </c>
      <c r="C4991" s="9">
        <v>-1.5701294000000001E-2</v>
      </c>
      <c r="D4991" s="9">
        <v>9.8465728759999998</v>
      </c>
      <c r="F4991" s="5">
        <f t="shared" si="154"/>
        <v>1519641131.9030001</v>
      </c>
      <c r="H4991" s="3">
        <f t="shared" si="155"/>
        <v>43157.439026655091</v>
      </c>
      <c r="I4991">
        <v>-7.7728271000000002E-2</v>
      </c>
      <c r="J4991">
        <v>-1.5701294000000001E-2</v>
      </c>
      <c r="K4991">
        <v>9.8465728759999998</v>
      </c>
    </row>
    <row r="4992" spans="1:11" x14ac:dyDescent="0.25">
      <c r="A4992">
        <v>1519641131903</v>
      </c>
      <c r="B4992" s="9">
        <v>0.15690612800000001</v>
      </c>
      <c r="C4992" s="9">
        <v>8.7249755999999998E-2</v>
      </c>
      <c r="D4992" s="9">
        <v>10.02374268</v>
      </c>
      <c r="F4992" s="5">
        <f t="shared" si="154"/>
        <v>1519641131.9030001</v>
      </c>
      <c r="H4992" s="3">
        <f t="shared" si="155"/>
        <v>43157.439026655091</v>
      </c>
      <c r="I4992">
        <v>0.15690612800000001</v>
      </c>
      <c r="J4992">
        <v>8.7249755999999998E-2</v>
      </c>
      <c r="K4992">
        <v>10.02374268</v>
      </c>
    </row>
    <row r="4993" spans="1:11" x14ac:dyDescent="0.25">
      <c r="A4993">
        <v>1519641131903</v>
      </c>
      <c r="B4993" s="9">
        <v>0.16409301800000001</v>
      </c>
      <c r="C4993" s="9">
        <v>0.18540954600000001</v>
      </c>
      <c r="D4993" s="9">
        <v>10.155426029999999</v>
      </c>
      <c r="F4993" s="5">
        <f t="shared" si="154"/>
        <v>1519641131.9030001</v>
      </c>
      <c r="H4993" s="3">
        <f t="shared" si="155"/>
        <v>43157.439026655091</v>
      </c>
      <c r="I4993">
        <v>0.16409301800000001</v>
      </c>
      <c r="J4993">
        <v>0.18540954600000001</v>
      </c>
      <c r="K4993">
        <v>10.155426029999999</v>
      </c>
    </row>
    <row r="4994" spans="1:11" x14ac:dyDescent="0.25">
      <c r="A4994">
        <v>1519641131903</v>
      </c>
      <c r="B4994" s="9">
        <v>-6.8145752000000004E-2</v>
      </c>
      <c r="C4994" s="9">
        <v>0.18061828599999999</v>
      </c>
      <c r="D4994" s="9">
        <v>9.9375457760000003</v>
      </c>
      <c r="F4994" s="5">
        <f t="shared" si="154"/>
        <v>1519641131.9030001</v>
      </c>
      <c r="H4994" s="3">
        <f t="shared" si="155"/>
        <v>43157.439026655091</v>
      </c>
      <c r="I4994">
        <v>-6.8145752000000004E-2</v>
      </c>
      <c r="J4994">
        <v>0.18061828599999999</v>
      </c>
      <c r="K4994">
        <v>9.9375457760000003</v>
      </c>
    </row>
    <row r="4995" spans="1:11" x14ac:dyDescent="0.25">
      <c r="A4995">
        <v>1519641131903</v>
      </c>
      <c r="B4995" s="9">
        <v>-0.16870117200000001</v>
      </c>
      <c r="C4995" s="9">
        <v>0.115982056</v>
      </c>
      <c r="D4995" s="9">
        <v>9.6430664060000009</v>
      </c>
      <c r="F4995" s="5">
        <f t="shared" ref="F4995:F5058" si="156">A4995/1000</f>
        <v>1519641131.9030001</v>
      </c>
      <c r="H4995" s="3">
        <f t="shared" ref="H4995:H5058" si="157">(((F4995/60)/60)/24)+DATE(1970,1,1)</f>
        <v>43157.439026655091</v>
      </c>
      <c r="I4995">
        <v>-0.16870117200000001</v>
      </c>
      <c r="J4995">
        <v>0.115982056</v>
      </c>
      <c r="K4995">
        <v>9.6430664060000009</v>
      </c>
    </row>
    <row r="4996" spans="1:11" x14ac:dyDescent="0.25">
      <c r="A4996">
        <v>1519641131903</v>
      </c>
      <c r="B4996" s="9">
        <v>-6.3369751000000002E-2</v>
      </c>
      <c r="C4996" s="9">
        <v>0.11119079599999999</v>
      </c>
      <c r="D4996" s="9">
        <v>9.8417816160000005</v>
      </c>
      <c r="F4996" s="5">
        <f t="shared" si="156"/>
        <v>1519641131.9030001</v>
      </c>
      <c r="H4996" s="3">
        <f t="shared" si="157"/>
        <v>43157.439026655091</v>
      </c>
      <c r="I4996">
        <v>-6.3369751000000002E-2</v>
      </c>
      <c r="J4996">
        <v>0.11119079599999999</v>
      </c>
      <c r="K4996">
        <v>9.8417816160000005</v>
      </c>
    </row>
    <row r="4997" spans="1:11" x14ac:dyDescent="0.25">
      <c r="A4997">
        <v>1519641131903</v>
      </c>
      <c r="B4997" s="9">
        <v>8.7478637999999997E-2</v>
      </c>
      <c r="C4997" s="9">
        <v>0.13752746599999999</v>
      </c>
      <c r="D4997" s="9">
        <v>10.12190247</v>
      </c>
      <c r="F4997" s="5">
        <f t="shared" si="156"/>
        <v>1519641131.9030001</v>
      </c>
      <c r="H4997" s="3">
        <f t="shared" si="157"/>
        <v>43157.439026655091</v>
      </c>
      <c r="I4997">
        <v>8.7478637999999997E-2</v>
      </c>
      <c r="J4997">
        <v>0.13752746599999999</v>
      </c>
      <c r="K4997">
        <v>10.12190247</v>
      </c>
    </row>
    <row r="4998" spans="1:11" x14ac:dyDescent="0.25">
      <c r="A4998">
        <v>1519641131903</v>
      </c>
      <c r="B4998" s="9">
        <v>-5.8578491000000003E-2</v>
      </c>
      <c r="C4998" s="9">
        <v>0.118377686</v>
      </c>
      <c r="D4998" s="9">
        <v>10.155426029999999</v>
      </c>
      <c r="F4998" s="5">
        <f t="shared" si="156"/>
        <v>1519641131.9030001</v>
      </c>
      <c r="H4998" s="3">
        <f t="shared" si="157"/>
        <v>43157.439026655091</v>
      </c>
      <c r="I4998">
        <v>-5.8578491000000003E-2</v>
      </c>
      <c r="J4998">
        <v>0.118377686</v>
      </c>
      <c r="K4998">
        <v>10.155426029999999</v>
      </c>
    </row>
    <row r="4999" spans="1:11" x14ac:dyDescent="0.25">
      <c r="A4999">
        <v>1519641131903</v>
      </c>
      <c r="B4999" s="9">
        <v>-0.19503784199999999</v>
      </c>
      <c r="C4999" s="9">
        <v>3.9367675999999997E-2</v>
      </c>
      <c r="D4999" s="9">
        <v>10.131484990000001</v>
      </c>
      <c r="F4999" s="5">
        <f t="shared" si="156"/>
        <v>1519641131.9030001</v>
      </c>
      <c r="H4999" s="3">
        <f t="shared" si="157"/>
        <v>43157.439026655091</v>
      </c>
      <c r="I4999">
        <v>-0.19503784199999999</v>
      </c>
      <c r="J4999">
        <v>3.9367675999999997E-2</v>
      </c>
      <c r="K4999">
        <v>10.131484990000001</v>
      </c>
    </row>
    <row r="5000" spans="1:11" x14ac:dyDescent="0.25">
      <c r="A5000">
        <v>1519641132101</v>
      </c>
      <c r="B5000" s="9">
        <v>-0.25968933100000002</v>
      </c>
      <c r="C5000" s="9">
        <v>3.4484860000000002E-3</v>
      </c>
      <c r="D5000" s="9">
        <v>9.8513641360000008</v>
      </c>
      <c r="F5000" s="5">
        <f t="shared" si="156"/>
        <v>1519641132.1010001</v>
      </c>
      <c r="H5000" s="3">
        <f t="shared" si="157"/>
        <v>43157.439028946756</v>
      </c>
      <c r="I5000">
        <v>-0.25968933100000002</v>
      </c>
      <c r="J5000">
        <v>3.4484860000000002E-3</v>
      </c>
      <c r="K5000">
        <v>9.8513641360000008</v>
      </c>
    </row>
    <row r="5001" spans="1:11" x14ac:dyDescent="0.25">
      <c r="A5001">
        <v>1519641132101</v>
      </c>
      <c r="B5001" s="9">
        <v>-0.17588806200000001</v>
      </c>
      <c r="C5001" s="9">
        <v>4.8950195000000002E-2</v>
      </c>
      <c r="D5001" s="9">
        <v>9.6861572270000007</v>
      </c>
      <c r="F5001" s="5">
        <f t="shared" si="156"/>
        <v>1519641132.1010001</v>
      </c>
      <c r="H5001" s="3">
        <f t="shared" si="157"/>
        <v>43157.439028946756</v>
      </c>
      <c r="I5001">
        <v>-0.17588806200000001</v>
      </c>
      <c r="J5001">
        <v>4.8950195000000002E-2</v>
      </c>
      <c r="K5001">
        <v>9.6861572270000007</v>
      </c>
    </row>
    <row r="5002" spans="1:11" x14ac:dyDescent="0.25">
      <c r="A5002">
        <v>1519641132101</v>
      </c>
      <c r="B5002" s="9">
        <v>3.2409668000000003E-2</v>
      </c>
      <c r="C5002" s="9">
        <v>0.147109985</v>
      </c>
      <c r="D5002" s="9">
        <v>9.7627716059999994</v>
      </c>
      <c r="F5002" s="5">
        <f t="shared" si="156"/>
        <v>1519641132.1010001</v>
      </c>
      <c r="H5002" s="3">
        <f t="shared" si="157"/>
        <v>43157.439028946756</v>
      </c>
      <c r="I5002">
        <v>3.2409668000000003E-2</v>
      </c>
      <c r="J5002">
        <v>0.147109985</v>
      </c>
      <c r="K5002">
        <v>9.7627716059999994</v>
      </c>
    </row>
    <row r="5003" spans="1:11" x14ac:dyDescent="0.25">
      <c r="A5003">
        <v>1519641132101</v>
      </c>
      <c r="B5003" s="9">
        <v>0.11859130900000001</v>
      </c>
      <c r="C5003" s="9">
        <v>0.21174621599999999</v>
      </c>
      <c r="D5003" s="9">
        <v>9.8633270260000003</v>
      </c>
      <c r="F5003" s="5">
        <f t="shared" si="156"/>
        <v>1519641132.1010001</v>
      </c>
      <c r="H5003" s="3">
        <f t="shared" si="157"/>
        <v>43157.439028946756</v>
      </c>
      <c r="I5003">
        <v>0.11859130900000001</v>
      </c>
      <c r="J5003">
        <v>0.21174621599999999</v>
      </c>
      <c r="K5003">
        <v>9.8633270260000003</v>
      </c>
    </row>
    <row r="5004" spans="1:11" x14ac:dyDescent="0.25">
      <c r="A5004">
        <v>1519641132101</v>
      </c>
      <c r="B5004" s="9">
        <v>5.3955077999999997E-2</v>
      </c>
      <c r="C5004" s="9">
        <v>0.171051025</v>
      </c>
      <c r="D5004" s="9">
        <v>9.669403076</v>
      </c>
      <c r="F5004" s="5">
        <f t="shared" si="156"/>
        <v>1519641132.1010001</v>
      </c>
      <c r="H5004" s="3">
        <f t="shared" si="157"/>
        <v>43157.439028946756</v>
      </c>
      <c r="I5004">
        <v>5.3955077999999997E-2</v>
      </c>
      <c r="J5004">
        <v>0.171051025</v>
      </c>
      <c r="K5004">
        <v>9.669403076</v>
      </c>
    </row>
    <row r="5005" spans="1:11" x14ac:dyDescent="0.25">
      <c r="A5005">
        <v>1519641132101</v>
      </c>
      <c r="B5005" s="9">
        <v>-4.8995971999999999E-2</v>
      </c>
      <c r="C5005" s="9">
        <v>0.139923096</v>
      </c>
      <c r="D5005" s="9">
        <v>9.7005310060000003</v>
      </c>
      <c r="F5005" s="5">
        <f t="shared" si="156"/>
        <v>1519641132.1010001</v>
      </c>
      <c r="H5005" s="3">
        <f t="shared" si="157"/>
        <v>43157.439028946756</v>
      </c>
      <c r="I5005">
        <v>-4.8995971999999999E-2</v>
      </c>
      <c r="J5005">
        <v>0.139923096</v>
      </c>
      <c r="K5005">
        <v>9.7005310060000003</v>
      </c>
    </row>
    <row r="5006" spans="1:11" x14ac:dyDescent="0.25">
      <c r="A5006">
        <v>1519641132101</v>
      </c>
      <c r="B5006" s="9">
        <v>-0.15913391099999999</v>
      </c>
      <c r="C5006" s="9">
        <v>2.9785156E-2</v>
      </c>
      <c r="D5006" s="9">
        <v>9.8992462159999999</v>
      </c>
      <c r="F5006" s="5">
        <f t="shared" si="156"/>
        <v>1519641132.1010001</v>
      </c>
      <c r="H5006" s="3">
        <f t="shared" si="157"/>
        <v>43157.439028946756</v>
      </c>
      <c r="I5006">
        <v>-0.15913391099999999</v>
      </c>
      <c r="J5006">
        <v>2.9785156E-2</v>
      </c>
      <c r="K5006">
        <v>9.8992462159999999</v>
      </c>
    </row>
    <row r="5007" spans="1:11" x14ac:dyDescent="0.25">
      <c r="A5007">
        <v>1519641132101</v>
      </c>
      <c r="B5007" s="9">
        <v>-0.11842346199999999</v>
      </c>
      <c r="C5007" s="9">
        <v>2.2613524999999999E-2</v>
      </c>
      <c r="D5007" s="9">
        <v>9.9950103759999998</v>
      </c>
      <c r="F5007" s="5">
        <f t="shared" si="156"/>
        <v>1519641132.1010001</v>
      </c>
      <c r="H5007" s="3">
        <f t="shared" si="157"/>
        <v>43157.439028946756</v>
      </c>
      <c r="I5007">
        <v>-0.11842346199999999</v>
      </c>
      <c r="J5007">
        <v>2.2613524999999999E-2</v>
      </c>
      <c r="K5007">
        <v>9.9950103759999998</v>
      </c>
    </row>
    <row r="5008" spans="1:11" x14ac:dyDescent="0.25">
      <c r="A5008">
        <v>1519641132101</v>
      </c>
      <c r="B5008" s="9">
        <v>0.12577819800000001</v>
      </c>
      <c r="C5008" s="9">
        <v>8.9645385999999994E-2</v>
      </c>
      <c r="D5008" s="9">
        <v>10.06204224</v>
      </c>
      <c r="F5008" s="5">
        <f t="shared" si="156"/>
        <v>1519641132.1010001</v>
      </c>
      <c r="H5008" s="3">
        <f t="shared" si="157"/>
        <v>43157.439028946756</v>
      </c>
      <c r="I5008">
        <v>0.12577819800000001</v>
      </c>
      <c r="J5008">
        <v>8.9645385999999994E-2</v>
      </c>
      <c r="K5008">
        <v>10.06204224</v>
      </c>
    </row>
    <row r="5009" spans="1:11" x14ac:dyDescent="0.25">
      <c r="A5009">
        <v>1519641132101</v>
      </c>
      <c r="B5009" s="9">
        <v>0.188034058</v>
      </c>
      <c r="C5009" s="9">
        <v>0.18061828599999999</v>
      </c>
      <c r="D5009" s="9">
        <v>10.042892459999999</v>
      </c>
      <c r="F5009" s="5">
        <f t="shared" si="156"/>
        <v>1519641132.1010001</v>
      </c>
      <c r="H5009" s="3">
        <f t="shared" si="157"/>
        <v>43157.439028946756</v>
      </c>
      <c r="I5009">
        <v>0.188034058</v>
      </c>
      <c r="J5009">
        <v>0.18061828599999999</v>
      </c>
      <c r="K5009">
        <v>10.042892459999999</v>
      </c>
    </row>
    <row r="5010" spans="1:11" x14ac:dyDescent="0.25">
      <c r="A5010">
        <v>1519641132299</v>
      </c>
      <c r="B5010" s="9">
        <v>7.5500488000000004E-2</v>
      </c>
      <c r="C5010" s="9">
        <v>0.178237915</v>
      </c>
      <c r="D5010" s="9">
        <v>9.8465728759999998</v>
      </c>
      <c r="F5010" s="5">
        <f t="shared" si="156"/>
        <v>1519641132.299</v>
      </c>
      <c r="H5010" s="3">
        <f t="shared" si="157"/>
        <v>43157.439031238428</v>
      </c>
      <c r="I5010">
        <v>7.5500488000000004E-2</v>
      </c>
      <c r="J5010">
        <v>0.178237915</v>
      </c>
      <c r="K5010">
        <v>9.8465728759999998</v>
      </c>
    </row>
    <row r="5011" spans="1:11" x14ac:dyDescent="0.25">
      <c r="A5011">
        <v>1519641132299</v>
      </c>
      <c r="B5011" s="9">
        <v>-0.13998413100000001</v>
      </c>
      <c r="C5011" s="9">
        <v>0.12077331500000001</v>
      </c>
      <c r="D5011" s="9">
        <v>9.8345947270000007</v>
      </c>
      <c r="F5011" s="5">
        <f t="shared" si="156"/>
        <v>1519641132.299</v>
      </c>
      <c r="H5011" s="3">
        <f t="shared" si="157"/>
        <v>43157.439031238428</v>
      </c>
      <c r="I5011">
        <v>-0.13998413100000001</v>
      </c>
      <c r="J5011">
        <v>0.12077331500000001</v>
      </c>
      <c r="K5011">
        <v>9.8345947270000007</v>
      </c>
    </row>
    <row r="5012" spans="1:11" x14ac:dyDescent="0.25">
      <c r="A5012">
        <v>1519641132299</v>
      </c>
      <c r="B5012" s="9">
        <v>-0.204620361</v>
      </c>
      <c r="C5012" s="9">
        <v>8.4854126000000002E-2</v>
      </c>
      <c r="D5012" s="9">
        <v>10.035705569999999</v>
      </c>
      <c r="F5012" s="5">
        <f t="shared" si="156"/>
        <v>1519641132.299</v>
      </c>
      <c r="H5012" s="3">
        <f t="shared" si="157"/>
        <v>43157.439031238428</v>
      </c>
      <c r="I5012">
        <v>-0.204620361</v>
      </c>
      <c r="J5012">
        <v>8.4854126000000002E-2</v>
      </c>
      <c r="K5012">
        <v>10.035705569999999</v>
      </c>
    </row>
    <row r="5013" spans="1:11" x14ac:dyDescent="0.25">
      <c r="A5013">
        <v>1519641132299</v>
      </c>
      <c r="B5013" s="9">
        <v>-0.137588501</v>
      </c>
      <c r="C5013" s="9">
        <v>0.101623535</v>
      </c>
      <c r="D5013" s="9">
        <v>9.9950103759999998</v>
      </c>
      <c r="F5013" s="5">
        <f t="shared" si="156"/>
        <v>1519641132.299</v>
      </c>
      <c r="H5013" s="3">
        <f t="shared" si="157"/>
        <v>43157.439031238428</v>
      </c>
      <c r="I5013">
        <v>-0.137588501</v>
      </c>
      <c r="J5013">
        <v>0.101623535</v>
      </c>
      <c r="K5013">
        <v>9.9950103759999998</v>
      </c>
    </row>
    <row r="5014" spans="1:11" x14ac:dyDescent="0.25">
      <c r="A5014">
        <v>1519641132299</v>
      </c>
      <c r="B5014" s="9">
        <v>5.6350707999999999E-2</v>
      </c>
      <c r="C5014" s="9">
        <v>0.12077331500000001</v>
      </c>
      <c r="D5014" s="9">
        <v>9.8872680660000007</v>
      </c>
      <c r="F5014" s="5">
        <f t="shared" si="156"/>
        <v>1519641132.299</v>
      </c>
      <c r="H5014" s="3">
        <f t="shared" si="157"/>
        <v>43157.439031238428</v>
      </c>
      <c r="I5014">
        <v>5.6350707999999999E-2</v>
      </c>
      <c r="J5014">
        <v>0.12077331500000001</v>
      </c>
      <c r="K5014">
        <v>9.8872680660000007</v>
      </c>
    </row>
    <row r="5015" spans="1:11" x14ac:dyDescent="0.25">
      <c r="A5015">
        <v>1519641132299</v>
      </c>
      <c r="B5015" s="9">
        <v>3.4805297999999998E-2</v>
      </c>
      <c r="C5015" s="9">
        <v>8.9645385999999994E-2</v>
      </c>
      <c r="D5015" s="9">
        <v>10.08360291</v>
      </c>
      <c r="F5015" s="5">
        <f t="shared" si="156"/>
        <v>1519641132.299</v>
      </c>
      <c r="H5015" s="3">
        <f t="shared" si="157"/>
        <v>43157.439031238428</v>
      </c>
      <c r="I5015">
        <v>3.4805297999999998E-2</v>
      </c>
      <c r="J5015">
        <v>8.9645385999999994E-2</v>
      </c>
      <c r="K5015">
        <v>10.08360291</v>
      </c>
    </row>
    <row r="5016" spans="1:11" x14ac:dyDescent="0.25">
      <c r="A5016">
        <v>1519641132299</v>
      </c>
      <c r="B5016" s="9">
        <v>-0.24531555199999999</v>
      </c>
      <c r="C5016" s="9">
        <v>2.5009155000000002E-2</v>
      </c>
      <c r="D5016" s="9">
        <v>10.21289063</v>
      </c>
      <c r="F5016" s="5">
        <f t="shared" si="156"/>
        <v>1519641132.299</v>
      </c>
      <c r="H5016" s="3">
        <f t="shared" si="157"/>
        <v>43157.439031238428</v>
      </c>
      <c r="I5016">
        <v>-0.24531555199999999</v>
      </c>
      <c r="J5016">
        <v>2.5009155000000002E-2</v>
      </c>
      <c r="K5016">
        <v>10.21289063</v>
      </c>
    </row>
    <row r="5017" spans="1:11" x14ac:dyDescent="0.25">
      <c r="A5017">
        <v>1519641132299</v>
      </c>
      <c r="B5017" s="9">
        <v>-0.36264038100000001</v>
      </c>
      <c r="C5017" s="9">
        <v>-1.3305664E-2</v>
      </c>
      <c r="D5017" s="9">
        <v>9.9926147459999992</v>
      </c>
      <c r="F5017" s="5">
        <f t="shared" si="156"/>
        <v>1519641132.299</v>
      </c>
      <c r="H5017" s="3">
        <f t="shared" si="157"/>
        <v>43157.439031238428</v>
      </c>
      <c r="I5017">
        <v>-0.36264038100000001</v>
      </c>
      <c r="J5017">
        <v>-1.3305664E-2</v>
      </c>
      <c r="K5017">
        <v>9.9926147459999992</v>
      </c>
    </row>
    <row r="5018" spans="1:11" x14ac:dyDescent="0.25">
      <c r="A5018">
        <v>1519641132299</v>
      </c>
      <c r="B5018" s="9">
        <v>-0.130401611</v>
      </c>
      <c r="C5018" s="9">
        <v>5.8517456000000002E-2</v>
      </c>
      <c r="D5018" s="9">
        <v>9.7651672359999999</v>
      </c>
      <c r="F5018" s="5">
        <f t="shared" si="156"/>
        <v>1519641132.299</v>
      </c>
      <c r="H5018" s="3">
        <f t="shared" si="157"/>
        <v>43157.439031238428</v>
      </c>
      <c r="I5018">
        <v>-0.130401611</v>
      </c>
      <c r="J5018">
        <v>5.8517456000000002E-2</v>
      </c>
      <c r="K5018">
        <v>9.7651672359999999</v>
      </c>
    </row>
    <row r="5019" spans="1:11" x14ac:dyDescent="0.25">
      <c r="A5019">
        <v>1519641132299</v>
      </c>
      <c r="B5019" s="9">
        <v>0.137756348</v>
      </c>
      <c r="C5019" s="9">
        <v>0.171051025</v>
      </c>
      <c r="D5019" s="9">
        <v>9.8609313959999998</v>
      </c>
      <c r="F5019" s="5">
        <f t="shared" si="156"/>
        <v>1519641132.299</v>
      </c>
      <c r="H5019" s="3">
        <f t="shared" si="157"/>
        <v>43157.439031238428</v>
      </c>
      <c r="I5019">
        <v>0.137756348</v>
      </c>
      <c r="J5019">
        <v>0.171051025</v>
      </c>
      <c r="K5019">
        <v>9.8609313959999998</v>
      </c>
    </row>
    <row r="5020" spans="1:11" x14ac:dyDescent="0.25">
      <c r="A5020">
        <v>1519641132500</v>
      </c>
      <c r="B5020" s="9">
        <v>0.223937988</v>
      </c>
      <c r="C5020" s="9">
        <v>0.23089599599999999</v>
      </c>
      <c r="D5020" s="9">
        <v>10.021347049999999</v>
      </c>
      <c r="F5020" s="5">
        <f t="shared" si="156"/>
        <v>1519641132.5</v>
      </c>
      <c r="H5020" s="3">
        <f t="shared" si="157"/>
        <v>43157.439033564813</v>
      </c>
      <c r="I5020">
        <v>0.223937988</v>
      </c>
      <c r="J5020">
        <v>0.23089599599999999</v>
      </c>
      <c r="K5020">
        <v>10.021347049999999</v>
      </c>
    </row>
    <row r="5021" spans="1:11" x14ac:dyDescent="0.25">
      <c r="A5021">
        <v>1519641132500</v>
      </c>
      <c r="B5021" s="9">
        <v>4.4372558999999999E-2</v>
      </c>
      <c r="C5021" s="9">
        <v>0.13034057600000001</v>
      </c>
      <c r="D5021" s="9">
        <v>10.028533940000001</v>
      </c>
      <c r="F5021" s="5">
        <f t="shared" si="156"/>
        <v>1519641132.5</v>
      </c>
      <c r="H5021" s="3">
        <f t="shared" si="157"/>
        <v>43157.439033564813</v>
      </c>
      <c r="I5021">
        <v>4.4372558999999999E-2</v>
      </c>
      <c r="J5021">
        <v>0.13034057600000001</v>
      </c>
      <c r="K5021">
        <v>10.028533940000001</v>
      </c>
    </row>
    <row r="5022" spans="1:11" x14ac:dyDescent="0.25">
      <c r="A5022">
        <v>1519641132500</v>
      </c>
      <c r="B5022" s="9">
        <v>-1.0696410999999999E-2</v>
      </c>
      <c r="C5022" s="9">
        <v>7.2891234999999999E-2</v>
      </c>
      <c r="D5022" s="9">
        <v>9.7484130859999993</v>
      </c>
      <c r="F5022" s="5">
        <f t="shared" si="156"/>
        <v>1519641132.5</v>
      </c>
      <c r="H5022" s="3">
        <f t="shared" si="157"/>
        <v>43157.439033564813</v>
      </c>
      <c r="I5022">
        <v>-1.0696410999999999E-2</v>
      </c>
      <c r="J5022">
        <v>7.2891234999999999E-2</v>
      </c>
      <c r="K5022">
        <v>9.7484130859999993</v>
      </c>
    </row>
    <row r="5023" spans="1:11" x14ac:dyDescent="0.25">
      <c r="A5023">
        <v>1519641132500</v>
      </c>
      <c r="B5023" s="9">
        <v>0.116195679</v>
      </c>
      <c r="C5023" s="9">
        <v>9.4436645999999999E-2</v>
      </c>
      <c r="D5023" s="9">
        <v>9.6095428470000002</v>
      </c>
      <c r="F5023" s="5">
        <f t="shared" si="156"/>
        <v>1519641132.5</v>
      </c>
      <c r="H5023" s="3">
        <f t="shared" si="157"/>
        <v>43157.439033564813</v>
      </c>
      <c r="I5023">
        <v>0.116195679</v>
      </c>
      <c r="J5023">
        <v>9.4436645999999999E-2</v>
      </c>
      <c r="K5023">
        <v>9.6095428470000002</v>
      </c>
    </row>
    <row r="5024" spans="1:11" x14ac:dyDescent="0.25">
      <c r="A5024">
        <v>1519641132500</v>
      </c>
      <c r="B5024" s="9">
        <v>0.20957946799999999</v>
      </c>
      <c r="C5024" s="9">
        <v>0.13034057600000001</v>
      </c>
      <c r="D5024" s="9">
        <v>9.9375457760000003</v>
      </c>
      <c r="F5024" s="5">
        <f t="shared" si="156"/>
        <v>1519641132.5</v>
      </c>
      <c r="H5024" s="3">
        <f t="shared" si="157"/>
        <v>43157.439033564813</v>
      </c>
      <c r="I5024">
        <v>0.20957946799999999</v>
      </c>
      <c r="J5024">
        <v>0.13034057600000001</v>
      </c>
      <c r="K5024">
        <v>9.9375457760000003</v>
      </c>
    </row>
    <row r="5025" spans="1:11" x14ac:dyDescent="0.25">
      <c r="A5025">
        <v>1519641132500</v>
      </c>
      <c r="B5025" s="9">
        <v>0.123382568</v>
      </c>
      <c r="C5025" s="9">
        <v>8.9645385999999994E-2</v>
      </c>
      <c r="D5025" s="9">
        <v>10.279922490000001</v>
      </c>
      <c r="F5025" s="5">
        <f t="shared" si="156"/>
        <v>1519641132.5</v>
      </c>
      <c r="H5025" s="3">
        <f t="shared" si="157"/>
        <v>43157.439033564813</v>
      </c>
      <c r="I5025">
        <v>0.123382568</v>
      </c>
      <c r="J5025">
        <v>8.9645385999999994E-2</v>
      </c>
      <c r="K5025">
        <v>10.279922490000001</v>
      </c>
    </row>
    <row r="5026" spans="1:11" x14ac:dyDescent="0.25">
      <c r="A5026">
        <v>1519641132500</v>
      </c>
      <c r="B5026" s="9">
        <v>-0.12561035200000001</v>
      </c>
      <c r="C5026" s="9">
        <v>5.6121826E-2</v>
      </c>
      <c r="D5026" s="9">
        <v>9.877700806</v>
      </c>
      <c r="F5026" s="5">
        <f t="shared" si="156"/>
        <v>1519641132.5</v>
      </c>
      <c r="H5026" s="3">
        <f t="shared" si="157"/>
        <v>43157.439033564813</v>
      </c>
      <c r="I5026">
        <v>-0.12561035200000001</v>
      </c>
      <c r="J5026">
        <v>5.6121826E-2</v>
      </c>
      <c r="K5026">
        <v>9.877700806</v>
      </c>
    </row>
    <row r="5027" spans="1:11" x14ac:dyDescent="0.25">
      <c r="A5027">
        <v>1519641132500</v>
      </c>
      <c r="B5027" s="9">
        <v>-0.22377014200000001</v>
      </c>
      <c r="C5027" s="9">
        <v>8.0062865999999996E-2</v>
      </c>
      <c r="D5027" s="9">
        <v>9.4347686769999992</v>
      </c>
      <c r="F5027" s="5">
        <f t="shared" si="156"/>
        <v>1519641132.5</v>
      </c>
      <c r="H5027" s="3">
        <f t="shared" si="157"/>
        <v>43157.439033564813</v>
      </c>
      <c r="I5027">
        <v>-0.22377014200000001</v>
      </c>
      <c r="J5027">
        <v>8.0062865999999996E-2</v>
      </c>
      <c r="K5027">
        <v>9.4347686769999992</v>
      </c>
    </row>
    <row r="5028" spans="1:11" x14ac:dyDescent="0.25">
      <c r="A5028">
        <v>1519641132500</v>
      </c>
      <c r="B5028" s="9">
        <v>-0.123214722</v>
      </c>
      <c r="C5028" s="9">
        <v>0.139923096</v>
      </c>
      <c r="D5028" s="9">
        <v>9.7124938959999998</v>
      </c>
      <c r="F5028" s="5">
        <f t="shared" si="156"/>
        <v>1519641132.5</v>
      </c>
      <c r="H5028" s="3">
        <f t="shared" si="157"/>
        <v>43157.439033564813</v>
      </c>
      <c r="I5028">
        <v>-0.123214722</v>
      </c>
      <c r="J5028">
        <v>0.139923096</v>
      </c>
      <c r="K5028">
        <v>9.7124938959999998</v>
      </c>
    </row>
    <row r="5029" spans="1:11" x14ac:dyDescent="0.25">
      <c r="A5029">
        <v>1519641132500</v>
      </c>
      <c r="B5029" s="9">
        <v>3.7200928000000001E-2</v>
      </c>
      <c r="C5029" s="9">
        <v>0.159072876</v>
      </c>
      <c r="D5029" s="9">
        <v>10.184158330000001</v>
      </c>
      <c r="F5029" s="5">
        <f t="shared" si="156"/>
        <v>1519641132.5</v>
      </c>
      <c r="H5029" s="3">
        <f t="shared" si="157"/>
        <v>43157.439033564813</v>
      </c>
      <c r="I5029">
        <v>3.7200928000000001E-2</v>
      </c>
      <c r="J5029">
        <v>0.159072876</v>
      </c>
      <c r="K5029">
        <v>10.184158330000001</v>
      </c>
    </row>
    <row r="5030" spans="1:11" x14ac:dyDescent="0.25">
      <c r="A5030">
        <v>1519641132693</v>
      </c>
      <c r="B5030" s="9">
        <v>3.2409668000000003E-2</v>
      </c>
      <c r="C5030" s="9">
        <v>0.11119079599999999</v>
      </c>
      <c r="D5030" s="9">
        <v>10.244003299999999</v>
      </c>
      <c r="F5030" s="5">
        <f t="shared" si="156"/>
        <v>1519641132.6930001</v>
      </c>
      <c r="H5030" s="3">
        <f t="shared" si="157"/>
        <v>43157.439035798612</v>
      </c>
      <c r="I5030">
        <v>3.2409668000000003E-2</v>
      </c>
      <c r="J5030">
        <v>0.11119079599999999</v>
      </c>
      <c r="K5030">
        <v>10.244003299999999</v>
      </c>
    </row>
    <row r="5031" spans="1:11" x14ac:dyDescent="0.25">
      <c r="A5031">
        <v>1519641132693</v>
      </c>
      <c r="B5031" s="9">
        <v>-2.7450562000000001E-2</v>
      </c>
      <c r="C5031" s="9">
        <v>7.0495605000000003E-2</v>
      </c>
      <c r="D5031" s="9">
        <v>10.014160159999999</v>
      </c>
      <c r="F5031" s="5">
        <f t="shared" si="156"/>
        <v>1519641132.6930001</v>
      </c>
      <c r="H5031" s="3">
        <f t="shared" si="157"/>
        <v>43157.439035798612</v>
      </c>
      <c r="I5031">
        <v>-2.7450562000000001E-2</v>
      </c>
      <c r="J5031">
        <v>7.0495605000000003E-2</v>
      </c>
      <c r="K5031">
        <v>10.014160159999999</v>
      </c>
    </row>
    <row r="5032" spans="1:11" x14ac:dyDescent="0.25">
      <c r="A5032">
        <v>1519641132693</v>
      </c>
      <c r="B5032" s="9">
        <v>-9.4482421999999996E-2</v>
      </c>
      <c r="C5032" s="9">
        <v>7.2891234999999999E-2</v>
      </c>
      <c r="D5032" s="9">
        <v>9.803482056</v>
      </c>
      <c r="F5032" s="5">
        <f t="shared" si="156"/>
        <v>1519641132.6930001</v>
      </c>
      <c r="H5032" s="3">
        <f t="shared" si="157"/>
        <v>43157.439035798612</v>
      </c>
      <c r="I5032">
        <v>-9.4482421999999996E-2</v>
      </c>
      <c r="J5032">
        <v>7.2891234999999999E-2</v>
      </c>
      <c r="K5032">
        <v>9.803482056</v>
      </c>
    </row>
    <row r="5033" spans="1:11" x14ac:dyDescent="0.25">
      <c r="A5033">
        <v>1519641132693</v>
      </c>
      <c r="B5033" s="9">
        <v>-0.147155762</v>
      </c>
      <c r="C5033" s="9">
        <v>4.6554564999999999E-2</v>
      </c>
      <c r="D5033" s="9">
        <v>9.8345947270000007</v>
      </c>
      <c r="F5033" s="5">
        <f t="shared" si="156"/>
        <v>1519641132.6930001</v>
      </c>
      <c r="H5033" s="3">
        <f t="shared" si="157"/>
        <v>43157.439035798612</v>
      </c>
      <c r="I5033">
        <v>-0.147155762</v>
      </c>
      <c r="J5033">
        <v>4.6554564999999999E-2</v>
      </c>
      <c r="K5033">
        <v>9.8345947270000007</v>
      </c>
    </row>
    <row r="5034" spans="1:11" x14ac:dyDescent="0.25">
      <c r="A5034">
        <v>1519641132693</v>
      </c>
      <c r="B5034" s="9">
        <v>-5.8578491000000003E-2</v>
      </c>
      <c r="C5034" s="9">
        <v>5.8517456000000002E-2</v>
      </c>
      <c r="D5034" s="9">
        <v>10.16499329</v>
      </c>
      <c r="F5034" s="5">
        <f t="shared" si="156"/>
        <v>1519641132.6930001</v>
      </c>
      <c r="H5034" s="3">
        <f t="shared" si="157"/>
        <v>43157.439035798612</v>
      </c>
      <c r="I5034">
        <v>-5.8578491000000003E-2</v>
      </c>
      <c r="J5034">
        <v>5.8517456000000002E-2</v>
      </c>
      <c r="K5034">
        <v>10.16499329</v>
      </c>
    </row>
    <row r="5035" spans="1:11" x14ac:dyDescent="0.25">
      <c r="A5035">
        <v>1519641132693</v>
      </c>
      <c r="B5035" s="9">
        <v>0.15690612800000001</v>
      </c>
      <c r="C5035" s="9">
        <v>5.3726195999999997E-2</v>
      </c>
      <c r="D5035" s="9">
        <v>10.22724915</v>
      </c>
      <c r="F5035" s="5">
        <f t="shared" si="156"/>
        <v>1519641132.6930001</v>
      </c>
      <c r="H5035" s="3">
        <f t="shared" si="157"/>
        <v>43157.439035798612</v>
      </c>
      <c r="I5035">
        <v>0.15690612800000001</v>
      </c>
      <c r="J5035">
        <v>5.3726195999999997E-2</v>
      </c>
      <c r="K5035">
        <v>10.22724915</v>
      </c>
    </row>
    <row r="5036" spans="1:11" x14ac:dyDescent="0.25">
      <c r="A5036">
        <v>1519641132693</v>
      </c>
      <c r="B5036" s="9">
        <v>0.22154235799999999</v>
      </c>
      <c r="C5036" s="9">
        <v>3.6972046000000001E-2</v>
      </c>
      <c r="D5036" s="9">
        <v>9.8058624269999992</v>
      </c>
      <c r="F5036" s="5">
        <f t="shared" si="156"/>
        <v>1519641132.6930001</v>
      </c>
      <c r="H5036" s="3">
        <f t="shared" si="157"/>
        <v>43157.439035798612</v>
      </c>
      <c r="I5036">
        <v>0.22154235799999999</v>
      </c>
      <c r="J5036">
        <v>3.6972046000000001E-2</v>
      </c>
      <c r="K5036">
        <v>9.8058624269999992</v>
      </c>
    </row>
    <row r="5037" spans="1:11" x14ac:dyDescent="0.25">
      <c r="A5037">
        <v>1519641132693</v>
      </c>
      <c r="B5037" s="9">
        <v>0.302947998</v>
      </c>
      <c r="C5037" s="9">
        <v>0.10400390599999999</v>
      </c>
      <c r="D5037" s="9">
        <v>9.4874420169999993</v>
      </c>
      <c r="F5037" s="5">
        <f t="shared" si="156"/>
        <v>1519641132.6930001</v>
      </c>
      <c r="H5037" s="3">
        <f t="shared" si="157"/>
        <v>43157.439035798612</v>
      </c>
      <c r="I5037">
        <v>0.302947998</v>
      </c>
      <c r="J5037">
        <v>0.10400390599999999</v>
      </c>
      <c r="K5037">
        <v>9.4874420169999993</v>
      </c>
    </row>
    <row r="5038" spans="1:11" x14ac:dyDescent="0.25">
      <c r="A5038">
        <v>1519641132693</v>
      </c>
      <c r="B5038" s="9">
        <v>0.19999694800000001</v>
      </c>
      <c r="C5038" s="9">
        <v>0.190200806</v>
      </c>
      <c r="D5038" s="9">
        <v>9.6646118160000007</v>
      </c>
      <c r="F5038" s="5">
        <f t="shared" si="156"/>
        <v>1519641132.6930001</v>
      </c>
      <c r="H5038" s="3">
        <f t="shared" si="157"/>
        <v>43157.439035798612</v>
      </c>
      <c r="I5038">
        <v>0.19999694800000001</v>
      </c>
      <c r="J5038">
        <v>0.190200806</v>
      </c>
      <c r="K5038">
        <v>9.6646118160000007</v>
      </c>
    </row>
    <row r="5039" spans="1:11" x14ac:dyDescent="0.25">
      <c r="A5039">
        <v>1519641132693</v>
      </c>
      <c r="B5039" s="9">
        <v>5.3955077999999997E-2</v>
      </c>
      <c r="C5039" s="9">
        <v>0.147109985</v>
      </c>
      <c r="D5039" s="9">
        <v>9.9471282960000007</v>
      </c>
      <c r="F5039" s="5">
        <f t="shared" si="156"/>
        <v>1519641132.6930001</v>
      </c>
      <c r="H5039" s="3">
        <f t="shared" si="157"/>
        <v>43157.439035798612</v>
      </c>
      <c r="I5039">
        <v>5.3955077999999997E-2</v>
      </c>
      <c r="J5039">
        <v>0.147109985</v>
      </c>
      <c r="K5039">
        <v>9.9471282960000007</v>
      </c>
    </row>
    <row r="5040" spans="1:11" x14ac:dyDescent="0.25">
      <c r="A5040">
        <v>1519641132895</v>
      </c>
      <c r="B5040" s="9">
        <v>5.6350707999999999E-2</v>
      </c>
      <c r="C5040" s="9">
        <v>8.0062865999999996E-2</v>
      </c>
      <c r="D5040" s="9">
        <v>10.1817627</v>
      </c>
      <c r="F5040" s="5">
        <f t="shared" si="156"/>
        <v>1519641132.895</v>
      </c>
      <c r="H5040" s="3">
        <f t="shared" si="157"/>
        <v>43157.439038136574</v>
      </c>
      <c r="I5040">
        <v>5.6350707999999999E-2</v>
      </c>
      <c r="J5040">
        <v>8.0062865999999996E-2</v>
      </c>
      <c r="K5040">
        <v>10.1817627</v>
      </c>
    </row>
    <row r="5041" spans="1:11" x14ac:dyDescent="0.25">
      <c r="A5041">
        <v>1519641132895</v>
      </c>
      <c r="B5041" s="9">
        <v>0.10423278800000001</v>
      </c>
      <c r="C5041" s="9">
        <v>0.115982056</v>
      </c>
      <c r="D5041" s="9">
        <v>10.0333252</v>
      </c>
      <c r="F5041" s="5">
        <f t="shared" si="156"/>
        <v>1519641132.895</v>
      </c>
      <c r="H5041" s="3">
        <f t="shared" si="157"/>
        <v>43157.439038136574</v>
      </c>
      <c r="I5041">
        <v>0.10423278800000001</v>
      </c>
      <c r="J5041">
        <v>0.115982056</v>
      </c>
      <c r="K5041">
        <v>10.0333252</v>
      </c>
    </row>
    <row r="5042" spans="1:11" x14ac:dyDescent="0.25">
      <c r="A5042">
        <v>1519641132896</v>
      </c>
      <c r="B5042" s="9">
        <v>-4.1809081999999997E-2</v>
      </c>
      <c r="C5042" s="9">
        <v>0.11119079599999999</v>
      </c>
      <c r="D5042" s="9">
        <v>9.5401153559999994</v>
      </c>
      <c r="F5042" s="5">
        <f t="shared" si="156"/>
        <v>1519641132.8959999</v>
      </c>
      <c r="H5042" s="3">
        <f t="shared" si="157"/>
        <v>43157.43903814815</v>
      </c>
      <c r="I5042">
        <v>-4.1809081999999997E-2</v>
      </c>
      <c r="J5042">
        <v>0.11119079599999999</v>
      </c>
      <c r="K5042">
        <v>9.5401153559999994</v>
      </c>
    </row>
    <row r="5043" spans="1:11" x14ac:dyDescent="0.25">
      <c r="A5043">
        <v>1519641132896</v>
      </c>
      <c r="B5043" s="9">
        <v>-0.13519287099999999</v>
      </c>
      <c r="C5043" s="9">
        <v>7.5286864999999994E-2</v>
      </c>
      <c r="D5043" s="9">
        <v>9.8633270260000003</v>
      </c>
      <c r="F5043" s="5">
        <f t="shared" si="156"/>
        <v>1519641132.8959999</v>
      </c>
      <c r="H5043" s="3">
        <f t="shared" si="157"/>
        <v>43157.43903814815</v>
      </c>
      <c r="I5043">
        <v>-0.13519287099999999</v>
      </c>
      <c r="J5043">
        <v>7.5286864999999994E-2</v>
      </c>
      <c r="K5043">
        <v>9.8633270260000003</v>
      </c>
    </row>
    <row r="5044" spans="1:11" x14ac:dyDescent="0.25">
      <c r="A5044">
        <v>1519641132896</v>
      </c>
      <c r="B5044" s="9">
        <v>1.2817379999999999E-3</v>
      </c>
      <c r="C5044" s="9">
        <v>5.3726195999999997E-2</v>
      </c>
      <c r="D5044" s="9">
        <v>10.399627690000001</v>
      </c>
      <c r="F5044" s="5">
        <f t="shared" si="156"/>
        <v>1519641132.8959999</v>
      </c>
      <c r="H5044" s="3">
        <f t="shared" si="157"/>
        <v>43157.43903814815</v>
      </c>
      <c r="I5044">
        <v>1.2817379999999999E-3</v>
      </c>
      <c r="J5044">
        <v>5.3726195999999997E-2</v>
      </c>
      <c r="K5044">
        <v>10.399627690000001</v>
      </c>
    </row>
    <row r="5045" spans="1:11" x14ac:dyDescent="0.25">
      <c r="A5045">
        <v>1519641132896</v>
      </c>
      <c r="B5045" s="9">
        <v>7.0709228999999998E-2</v>
      </c>
      <c r="C5045" s="9">
        <v>2.2613524999999999E-2</v>
      </c>
      <c r="D5045" s="9">
        <v>10.071624760000001</v>
      </c>
      <c r="F5045" s="5">
        <f t="shared" si="156"/>
        <v>1519641132.8959999</v>
      </c>
      <c r="H5045" s="3">
        <f t="shared" si="157"/>
        <v>43157.43903814815</v>
      </c>
      <c r="I5045">
        <v>7.0709228999999998E-2</v>
      </c>
      <c r="J5045">
        <v>2.2613524999999999E-2</v>
      </c>
      <c r="K5045">
        <v>10.071624760000001</v>
      </c>
    </row>
    <row r="5046" spans="1:11" x14ac:dyDescent="0.25">
      <c r="A5046">
        <v>1519641132896</v>
      </c>
      <c r="B5046" s="9">
        <v>-0.15673828100000001</v>
      </c>
      <c r="C5046" s="9">
        <v>1.7822266E-2</v>
      </c>
      <c r="D5046" s="9">
        <v>9.7579803470000002</v>
      </c>
      <c r="F5046" s="5">
        <f t="shared" si="156"/>
        <v>1519641132.8959999</v>
      </c>
      <c r="H5046" s="3">
        <f t="shared" si="157"/>
        <v>43157.43903814815</v>
      </c>
      <c r="I5046">
        <v>-0.15673828100000001</v>
      </c>
      <c r="J5046">
        <v>1.7822266E-2</v>
      </c>
      <c r="K5046">
        <v>9.7579803470000002</v>
      </c>
    </row>
    <row r="5047" spans="1:11" x14ac:dyDescent="0.25">
      <c r="A5047">
        <v>1519641132896</v>
      </c>
      <c r="B5047" s="9">
        <v>-0.25250244100000002</v>
      </c>
      <c r="C5047" s="9">
        <v>6.3308716000000001E-2</v>
      </c>
      <c r="D5047" s="9">
        <v>9.8896636959999995</v>
      </c>
      <c r="F5047" s="5">
        <f t="shared" si="156"/>
        <v>1519641132.8959999</v>
      </c>
      <c r="H5047" s="3">
        <f t="shared" si="157"/>
        <v>43157.43903814815</v>
      </c>
      <c r="I5047">
        <v>-0.25250244100000002</v>
      </c>
      <c r="J5047">
        <v>6.3308716000000001E-2</v>
      </c>
      <c r="K5047">
        <v>9.8896636959999995</v>
      </c>
    </row>
    <row r="5048" spans="1:11" x14ac:dyDescent="0.25">
      <c r="A5048">
        <v>1519641132896</v>
      </c>
      <c r="B5048" s="9">
        <v>-6.5750121999999994E-2</v>
      </c>
      <c r="C5048" s="9">
        <v>0.139923096</v>
      </c>
      <c r="D5048" s="9">
        <v>9.8848724370000003</v>
      </c>
      <c r="F5048" s="5">
        <f t="shared" si="156"/>
        <v>1519641132.8959999</v>
      </c>
      <c r="H5048" s="3">
        <f t="shared" si="157"/>
        <v>43157.43903814815</v>
      </c>
      <c r="I5048">
        <v>-6.5750121999999994E-2</v>
      </c>
      <c r="J5048">
        <v>0.139923096</v>
      </c>
      <c r="K5048">
        <v>9.8848724370000003</v>
      </c>
    </row>
    <row r="5049" spans="1:11" x14ac:dyDescent="0.25">
      <c r="A5049">
        <v>1519641132896</v>
      </c>
      <c r="B5049" s="9">
        <v>0.17605590800000001</v>
      </c>
      <c r="C5049" s="9">
        <v>0.15667724599999999</v>
      </c>
      <c r="D5049" s="9">
        <v>9.9423370359999996</v>
      </c>
      <c r="F5049" s="5">
        <f t="shared" si="156"/>
        <v>1519641132.8959999</v>
      </c>
      <c r="H5049" s="3">
        <f t="shared" si="157"/>
        <v>43157.43903814815</v>
      </c>
      <c r="I5049">
        <v>0.17605590800000001</v>
      </c>
      <c r="J5049">
        <v>0.15667724599999999</v>
      </c>
      <c r="K5049">
        <v>9.9423370359999996</v>
      </c>
    </row>
    <row r="5050" spans="1:11" x14ac:dyDescent="0.25">
      <c r="A5050">
        <v>1519641133091</v>
      </c>
      <c r="B5050" s="9">
        <v>0.12577819800000001</v>
      </c>
      <c r="C5050" s="9">
        <v>9.4436645999999999E-2</v>
      </c>
      <c r="D5050" s="9">
        <v>9.9423370359999996</v>
      </c>
      <c r="F5050" s="5">
        <f t="shared" si="156"/>
        <v>1519641133.0910001</v>
      </c>
      <c r="H5050" s="3">
        <f t="shared" si="157"/>
        <v>43157.439040405094</v>
      </c>
      <c r="I5050">
        <v>0.12577819800000001</v>
      </c>
      <c r="J5050">
        <v>9.4436645999999999E-2</v>
      </c>
      <c r="K5050">
        <v>9.9423370359999996</v>
      </c>
    </row>
    <row r="5051" spans="1:11" x14ac:dyDescent="0.25">
      <c r="A5051">
        <v>1519641133091</v>
      </c>
      <c r="B5051" s="9">
        <v>-4.6600342000000003E-2</v>
      </c>
      <c r="C5051" s="9">
        <v>6.5704345999999997E-2</v>
      </c>
      <c r="D5051" s="9">
        <v>9.9902191160000005</v>
      </c>
      <c r="F5051" s="5">
        <f t="shared" si="156"/>
        <v>1519641133.0910001</v>
      </c>
      <c r="H5051" s="3">
        <f t="shared" si="157"/>
        <v>43157.439040405094</v>
      </c>
      <c r="I5051">
        <v>-4.6600342000000003E-2</v>
      </c>
      <c r="J5051">
        <v>6.5704345999999997E-2</v>
      </c>
      <c r="K5051">
        <v>9.9902191160000005</v>
      </c>
    </row>
    <row r="5052" spans="1:11" x14ac:dyDescent="0.25">
      <c r="A5052">
        <v>1519641133091</v>
      </c>
      <c r="B5052" s="9">
        <v>-8.3007810000000001E-3</v>
      </c>
      <c r="C5052" s="9">
        <v>0.115982056</v>
      </c>
      <c r="D5052" s="9">
        <v>9.9902191160000005</v>
      </c>
      <c r="F5052" s="5">
        <f t="shared" si="156"/>
        <v>1519641133.0910001</v>
      </c>
      <c r="H5052" s="3">
        <f t="shared" si="157"/>
        <v>43157.439040405094</v>
      </c>
      <c r="I5052">
        <v>-8.3007810000000001E-3</v>
      </c>
      <c r="J5052">
        <v>0.115982056</v>
      </c>
      <c r="K5052">
        <v>9.9902191160000005</v>
      </c>
    </row>
    <row r="5053" spans="1:11" x14ac:dyDescent="0.25">
      <c r="A5053">
        <v>1519641133092</v>
      </c>
      <c r="B5053" s="9">
        <v>8.0291747999999996E-2</v>
      </c>
      <c r="C5053" s="9">
        <v>0.13752746599999999</v>
      </c>
      <c r="D5053" s="9">
        <v>9.7723541259999998</v>
      </c>
      <c r="F5053" s="5">
        <f t="shared" si="156"/>
        <v>1519641133.092</v>
      </c>
      <c r="H5053" s="3">
        <f t="shared" si="157"/>
        <v>43157.439040416662</v>
      </c>
      <c r="I5053">
        <v>8.0291747999999996E-2</v>
      </c>
      <c r="J5053">
        <v>0.13752746599999999</v>
      </c>
      <c r="K5053">
        <v>9.7723541259999998</v>
      </c>
    </row>
    <row r="5054" spans="1:11" x14ac:dyDescent="0.25">
      <c r="A5054">
        <v>1519641133092</v>
      </c>
      <c r="B5054" s="9">
        <v>9.2254638999999999E-2</v>
      </c>
      <c r="C5054" s="9">
        <v>0.10400390599999999</v>
      </c>
      <c r="D5054" s="9">
        <v>9.6262969970000007</v>
      </c>
      <c r="F5054" s="5">
        <f t="shared" si="156"/>
        <v>1519641133.092</v>
      </c>
      <c r="H5054" s="3">
        <f t="shared" si="157"/>
        <v>43157.439040416662</v>
      </c>
      <c r="I5054">
        <v>9.2254638999999999E-2</v>
      </c>
      <c r="J5054">
        <v>0.10400390599999999</v>
      </c>
      <c r="K5054">
        <v>9.6262969970000007</v>
      </c>
    </row>
    <row r="5055" spans="1:11" x14ac:dyDescent="0.25">
      <c r="A5055">
        <v>1519641133092</v>
      </c>
      <c r="B5055" s="9">
        <v>-1.113892E-3</v>
      </c>
      <c r="C5055" s="9">
        <v>8.2458496000000006E-2</v>
      </c>
      <c r="D5055" s="9">
        <v>9.7747497560000003</v>
      </c>
      <c r="F5055" s="5">
        <f t="shared" si="156"/>
        <v>1519641133.092</v>
      </c>
      <c r="H5055" s="3">
        <f t="shared" si="157"/>
        <v>43157.439040416662</v>
      </c>
      <c r="I5055">
        <v>-1.113892E-3</v>
      </c>
      <c r="J5055">
        <v>8.2458496000000006E-2</v>
      </c>
      <c r="K5055">
        <v>9.7747497560000003</v>
      </c>
    </row>
    <row r="5056" spans="1:11" x14ac:dyDescent="0.25">
      <c r="A5056">
        <v>1519641133092</v>
      </c>
      <c r="B5056" s="9">
        <v>-0.228561401</v>
      </c>
      <c r="C5056" s="9">
        <v>3.4576415999999999E-2</v>
      </c>
      <c r="D5056" s="9">
        <v>9.8872680660000007</v>
      </c>
      <c r="F5056" s="5">
        <f t="shared" si="156"/>
        <v>1519641133.092</v>
      </c>
      <c r="H5056" s="3">
        <f t="shared" si="157"/>
        <v>43157.439040416662</v>
      </c>
      <c r="I5056">
        <v>-0.228561401</v>
      </c>
      <c r="J5056">
        <v>3.4576415999999999E-2</v>
      </c>
      <c r="K5056">
        <v>9.8872680660000007</v>
      </c>
    </row>
    <row r="5057" spans="1:11" x14ac:dyDescent="0.25">
      <c r="A5057">
        <v>1519641133092</v>
      </c>
      <c r="B5057" s="9">
        <v>-0.309967041</v>
      </c>
      <c r="C5057" s="9">
        <v>1.052856E-3</v>
      </c>
      <c r="D5057" s="9">
        <v>9.9686737060000006</v>
      </c>
      <c r="F5057" s="5">
        <f t="shared" si="156"/>
        <v>1519641133.092</v>
      </c>
      <c r="H5057" s="3">
        <f t="shared" si="157"/>
        <v>43157.439040416662</v>
      </c>
      <c r="I5057">
        <v>-0.309967041</v>
      </c>
      <c r="J5057">
        <v>1.052856E-3</v>
      </c>
      <c r="K5057">
        <v>9.9686737060000006</v>
      </c>
    </row>
    <row r="5058" spans="1:11" x14ac:dyDescent="0.25">
      <c r="A5058">
        <v>1519641133092</v>
      </c>
      <c r="B5058" s="9">
        <v>-7.5332642000000005E-2</v>
      </c>
      <c r="C5058" s="9">
        <v>1.0635376E-2</v>
      </c>
      <c r="D5058" s="9">
        <v>10.02613831</v>
      </c>
      <c r="F5058" s="5">
        <f t="shared" si="156"/>
        <v>1519641133.092</v>
      </c>
      <c r="H5058" s="3">
        <f t="shared" si="157"/>
        <v>43157.439040416662</v>
      </c>
      <c r="I5058">
        <v>-7.5332642000000005E-2</v>
      </c>
      <c r="J5058">
        <v>1.0635376E-2</v>
      </c>
      <c r="K5058">
        <v>10.02613831</v>
      </c>
    </row>
    <row r="5059" spans="1:11" x14ac:dyDescent="0.25">
      <c r="A5059">
        <v>1519641133092</v>
      </c>
      <c r="B5059" s="9">
        <v>0.197601318</v>
      </c>
      <c r="C5059" s="9">
        <v>4.1763306E-2</v>
      </c>
      <c r="D5059" s="9">
        <v>10.01895142</v>
      </c>
      <c r="F5059" s="5">
        <f t="shared" ref="F5059:F5122" si="158">A5059/1000</f>
        <v>1519641133.092</v>
      </c>
      <c r="H5059" s="3">
        <f t="shared" ref="H5059:H5122" si="159">(((F5059/60)/60)/24)+DATE(1970,1,1)</f>
        <v>43157.439040416662</v>
      </c>
      <c r="I5059">
        <v>0.197601318</v>
      </c>
      <c r="J5059">
        <v>4.1763306E-2</v>
      </c>
      <c r="K5059">
        <v>10.01895142</v>
      </c>
    </row>
    <row r="5060" spans="1:11" x14ac:dyDescent="0.25">
      <c r="A5060">
        <v>1519641133289</v>
      </c>
      <c r="B5060" s="9">
        <v>0.29576110799999999</v>
      </c>
      <c r="C5060" s="9">
        <v>0.115982056</v>
      </c>
      <c r="D5060" s="9">
        <v>9.9950103759999998</v>
      </c>
      <c r="F5060" s="5">
        <f t="shared" si="158"/>
        <v>1519641133.289</v>
      </c>
      <c r="H5060" s="3">
        <f t="shared" si="159"/>
        <v>43157.439042696758</v>
      </c>
      <c r="I5060">
        <v>0.29576110799999999</v>
      </c>
      <c r="J5060">
        <v>0.115982056</v>
      </c>
      <c r="K5060">
        <v>9.9950103759999998</v>
      </c>
    </row>
    <row r="5061" spans="1:11" x14ac:dyDescent="0.25">
      <c r="A5061">
        <v>1519641133289</v>
      </c>
      <c r="B5061" s="9">
        <v>7.5500488000000004E-2</v>
      </c>
      <c r="C5061" s="9">
        <v>0.178237915</v>
      </c>
      <c r="D5061" s="9">
        <v>10.208099369999999</v>
      </c>
      <c r="F5061" s="5">
        <f t="shared" si="158"/>
        <v>1519641133.289</v>
      </c>
      <c r="H5061" s="3">
        <f t="shared" si="159"/>
        <v>43157.439042696758</v>
      </c>
      <c r="I5061">
        <v>7.5500488000000004E-2</v>
      </c>
      <c r="J5061">
        <v>0.178237915</v>
      </c>
      <c r="K5061">
        <v>10.208099369999999</v>
      </c>
    </row>
    <row r="5062" spans="1:11" x14ac:dyDescent="0.25">
      <c r="A5062">
        <v>1519641133289</v>
      </c>
      <c r="B5062" s="9">
        <v>-0.120819092</v>
      </c>
      <c r="C5062" s="9">
        <v>0.127944946</v>
      </c>
      <c r="D5062" s="9">
        <v>10.14344788</v>
      </c>
      <c r="F5062" s="5">
        <f t="shared" si="158"/>
        <v>1519641133.289</v>
      </c>
      <c r="H5062" s="3">
        <f t="shared" si="159"/>
        <v>43157.439042696758</v>
      </c>
      <c r="I5062">
        <v>-0.120819092</v>
      </c>
      <c r="J5062">
        <v>0.127944946</v>
      </c>
      <c r="K5062">
        <v>10.14344788</v>
      </c>
    </row>
    <row r="5063" spans="1:11" x14ac:dyDescent="0.25">
      <c r="A5063">
        <v>1519641133289</v>
      </c>
      <c r="B5063" s="9">
        <v>-0.154342651</v>
      </c>
      <c r="C5063" s="9">
        <v>6.8099976000000007E-2</v>
      </c>
      <c r="D5063" s="9">
        <v>9.6981353759999998</v>
      </c>
      <c r="F5063" s="5">
        <f t="shared" si="158"/>
        <v>1519641133.289</v>
      </c>
      <c r="H5063" s="3">
        <f t="shared" si="159"/>
        <v>43157.439042696758</v>
      </c>
      <c r="I5063">
        <v>-0.154342651</v>
      </c>
      <c r="J5063">
        <v>6.8099976000000007E-2</v>
      </c>
      <c r="K5063">
        <v>9.6981353759999998</v>
      </c>
    </row>
    <row r="5064" spans="1:11" x14ac:dyDescent="0.25">
      <c r="A5064">
        <v>1519641133289</v>
      </c>
      <c r="B5064" s="9">
        <v>-3.5095209999999998E-3</v>
      </c>
      <c r="C5064" s="9">
        <v>0.113586426</v>
      </c>
      <c r="D5064" s="9">
        <v>9.520965576</v>
      </c>
      <c r="F5064" s="5">
        <f t="shared" si="158"/>
        <v>1519641133.289</v>
      </c>
      <c r="H5064" s="3">
        <f t="shared" si="159"/>
        <v>43157.439042696758</v>
      </c>
      <c r="I5064">
        <v>-3.5095209999999998E-3</v>
      </c>
      <c r="J5064">
        <v>0.113586426</v>
      </c>
      <c r="K5064">
        <v>9.520965576</v>
      </c>
    </row>
    <row r="5065" spans="1:11" x14ac:dyDescent="0.25">
      <c r="A5065">
        <v>1519641133289</v>
      </c>
      <c r="B5065" s="9">
        <v>9.2254638999999999E-2</v>
      </c>
      <c r="C5065" s="9">
        <v>0.159072876</v>
      </c>
      <c r="D5065" s="9">
        <v>9.7867126459999998</v>
      </c>
      <c r="F5065" s="5">
        <f t="shared" si="158"/>
        <v>1519641133.289</v>
      </c>
      <c r="H5065" s="3">
        <f t="shared" si="159"/>
        <v>43157.439042696758</v>
      </c>
      <c r="I5065">
        <v>9.2254638999999999E-2</v>
      </c>
      <c r="J5065">
        <v>0.159072876</v>
      </c>
      <c r="K5065">
        <v>9.7867126459999998</v>
      </c>
    </row>
    <row r="5066" spans="1:11" x14ac:dyDescent="0.25">
      <c r="A5066">
        <v>1519641133289</v>
      </c>
      <c r="B5066" s="9">
        <v>-1.3076782E-2</v>
      </c>
      <c r="C5066" s="9">
        <v>0.123168945</v>
      </c>
      <c r="D5066" s="9">
        <v>10.011764530000001</v>
      </c>
      <c r="F5066" s="5">
        <f t="shared" si="158"/>
        <v>1519641133.289</v>
      </c>
      <c r="H5066" s="3">
        <f t="shared" si="159"/>
        <v>43157.439042696758</v>
      </c>
      <c r="I5066">
        <v>-1.3076782E-2</v>
      </c>
      <c r="J5066">
        <v>0.123168945</v>
      </c>
      <c r="K5066">
        <v>10.011764530000001</v>
      </c>
    </row>
    <row r="5067" spans="1:11" x14ac:dyDescent="0.25">
      <c r="A5067">
        <v>1519641133289</v>
      </c>
      <c r="B5067" s="9">
        <v>-4.6600342000000003E-2</v>
      </c>
      <c r="C5067" s="9">
        <v>7.0495605000000003E-2</v>
      </c>
      <c r="D5067" s="9">
        <v>9.8681182859999996</v>
      </c>
      <c r="F5067" s="5">
        <f t="shared" si="158"/>
        <v>1519641133.289</v>
      </c>
      <c r="H5067" s="3">
        <f t="shared" si="159"/>
        <v>43157.439042696758</v>
      </c>
      <c r="I5067">
        <v>-4.6600342000000003E-2</v>
      </c>
      <c r="J5067">
        <v>7.0495605000000003E-2</v>
      </c>
      <c r="K5067">
        <v>9.8681182859999996</v>
      </c>
    </row>
    <row r="5068" spans="1:11" x14ac:dyDescent="0.25">
      <c r="A5068">
        <v>1519641133289</v>
      </c>
      <c r="B5068" s="9">
        <v>-7.0541382E-2</v>
      </c>
      <c r="C5068" s="9">
        <v>1.0635376E-2</v>
      </c>
      <c r="D5068" s="9">
        <v>9.8872680660000007</v>
      </c>
      <c r="F5068" s="5">
        <f t="shared" si="158"/>
        <v>1519641133.289</v>
      </c>
      <c r="H5068" s="3">
        <f t="shared" si="159"/>
        <v>43157.439042696758</v>
      </c>
      <c r="I5068">
        <v>-7.0541382E-2</v>
      </c>
      <c r="J5068">
        <v>1.0635376E-2</v>
      </c>
      <c r="K5068">
        <v>9.8872680660000007</v>
      </c>
    </row>
    <row r="5069" spans="1:11" x14ac:dyDescent="0.25">
      <c r="A5069">
        <v>1519641133289</v>
      </c>
      <c r="B5069" s="9">
        <v>-0.197433472</v>
      </c>
      <c r="C5069" s="9">
        <v>-5.6396483999999997E-2</v>
      </c>
      <c r="D5069" s="9">
        <v>10.19372559</v>
      </c>
      <c r="F5069" s="5">
        <f t="shared" si="158"/>
        <v>1519641133.289</v>
      </c>
      <c r="H5069" s="3">
        <f t="shared" si="159"/>
        <v>43157.439042696758</v>
      </c>
      <c r="I5069">
        <v>-0.197433472</v>
      </c>
      <c r="J5069">
        <v>-5.6396483999999997E-2</v>
      </c>
      <c r="K5069">
        <v>10.19372559</v>
      </c>
    </row>
    <row r="5070" spans="1:11" x14ac:dyDescent="0.25">
      <c r="A5070">
        <v>1519641133489</v>
      </c>
      <c r="B5070" s="9">
        <v>-0.20701599100000001</v>
      </c>
      <c r="C5070" s="9">
        <v>-6.1187739999999996E-3</v>
      </c>
      <c r="D5070" s="9">
        <v>10.102752690000001</v>
      </c>
      <c r="F5070" s="5">
        <f t="shared" si="158"/>
        <v>1519641133.4890001</v>
      </c>
      <c r="H5070" s="3">
        <f t="shared" si="159"/>
        <v>43157.439045011575</v>
      </c>
      <c r="I5070">
        <v>-0.20701599100000001</v>
      </c>
      <c r="J5070">
        <v>-6.1187739999999996E-3</v>
      </c>
      <c r="K5070">
        <v>10.102752690000001</v>
      </c>
    </row>
    <row r="5071" spans="1:11" x14ac:dyDescent="0.25">
      <c r="A5071">
        <v>1519641133489</v>
      </c>
      <c r="B5071" s="9">
        <v>-4.8995971999999999E-2</v>
      </c>
      <c r="C5071" s="9">
        <v>0.123168945</v>
      </c>
      <c r="D5071" s="9">
        <v>9.6813659669999996</v>
      </c>
      <c r="F5071" s="5">
        <f t="shared" si="158"/>
        <v>1519641133.4890001</v>
      </c>
      <c r="H5071" s="3">
        <f t="shared" si="159"/>
        <v>43157.439045011575</v>
      </c>
      <c r="I5071">
        <v>-4.8995971999999999E-2</v>
      </c>
      <c r="J5071">
        <v>0.123168945</v>
      </c>
      <c r="K5071">
        <v>9.6813659669999996</v>
      </c>
    </row>
    <row r="5072" spans="1:11" x14ac:dyDescent="0.25">
      <c r="A5072">
        <v>1519641133489</v>
      </c>
      <c r="B5072" s="9">
        <v>6.8313599000000003E-2</v>
      </c>
      <c r="C5072" s="9">
        <v>0.18540954600000001</v>
      </c>
      <c r="D5072" s="9">
        <v>9.6454620359999996</v>
      </c>
      <c r="F5072" s="5">
        <f t="shared" si="158"/>
        <v>1519641133.4890001</v>
      </c>
      <c r="H5072" s="3">
        <f t="shared" si="159"/>
        <v>43157.439045011575</v>
      </c>
      <c r="I5072">
        <v>6.8313599000000003E-2</v>
      </c>
      <c r="J5072">
        <v>0.18540954600000001</v>
      </c>
      <c r="K5072">
        <v>9.6454620359999996</v>
      </c>
    </row>
    <row r="5073" spans="1:11" x14ac:dyDescent="0.25">
      <c r="A5073">
        <v>1519641133489</v>
      </c>
      <c r="B5073" s="9">
        <v>4.9163817999999998E-2</v>
      </c>
      <c r="C5073" s="9">
        <v>0.17584228499999999</v>
      </c>
      <c r="D5073" s="9">
        <v>9.9543151860000005</v>
      </c>
      <c r="F5073" s="5">
        <f t="shared" si="158"/>
        <v>1519641133.4890001</v>
      </c>
      <c r="H5073" s="3">
        <f t="shared" si="159"/>
        <v>43157.439045011575</v>
      </c>
      <c r="I5073">
        <v>4.9163817999999998E-2</v>
      </c>
      <c r="J5073">
        <v>0.17584228499999999</v>
      </c>
      <c r="K5073">
        <v>9.9543151860000005</v>
      </c>
    </row>
    <row r="5074" spans="1:11" x14ac:dyDescent="0.25">
      <c r="A5074">
        <v>1519641133489</v>
      </c>
      <c r="B5074" s="9">
        <v>2.2827147999999998E-2</v>
      </c>
      <c r="C5074" s="9">
        <v>0.17344665500000001</v>
      </c>
      <c r="D5074" s="9">
        <v>10.0333252</v>
      </c>
      <c r="F5074" s="5">
        <f t="shared" si="158"/>
        <v>1519641133.4890001</v>
      </c>
      <c r="H5074" s="3">
        <f t="shared" si="159"/>
        <v>43157.439045011575</v>
      </c>
      <c r="I5074">
        <v>2.2827147999999998E-2</v>
      </c>
      <c r="J5074">
        <v>0.17344665500000001</v>
      </c>
      <c r="K5074">
        <v>10.0333252</v>
      </c>
    </row>
    <row r="5075" spans="1:11" x14ac:dyDescent="0.25">
      <c r="A5075">
        <v>1519641133489</v>
      </c>
      <c r="B5075" s="9">
        <v>-6.0974120999999999E-2</v>
      </c>
      <c r="C5075" s="9">
        <v>0.127944946</v>
      </c>
      <c r="D5075" s="9">
        <v>9.8369903559999994</v>
      </c>
      <c r="F5075" s="5">
        <f t="shared" si="158"/>
        <v>1519641133.4890001</v>
      </c>
      <c r="H5075" s="3">
        <f t="shared" si="159"/>
        <v>43157.439045011575</v>
      </c>
      <c r="I5075">
        <v>-6.0974120999999999E-2</v>
      </c>
      <c r="J5075">
        <v>0.127944946</v>
      </c>
      <c r="K5075">
        <v>9.8369903559999994</v>
      </c>
    </row>
    <row r="5076" spans="1:11" x14ac:dyDescent="0.25">
      <c r="A5076">
        <v>1519641133489</v>
      </c>
      <c r="B5076" s="9">
        <v>-1.7868042000000001E-2</v>
      </c>
      <c r="C5076" s="9">
        <v>8.7249755999999998E-2</v>
      </c>
      <c r="D5076" s="9">
        <v>9.9423370359999996</v>
      </c>
      <c r="F5076" s="5">
        <f t="shared" si="158"/>
        <v>1519641133.4890001</v>
      </c>
      <c r="H5076" s="3">
        <f t="shared" si="159"/>
        <v>43157.439045011575</v>
      </c>
      <c r="I5076">
        <v>-1.7868042000000001E-2</v>
      </c>
      <c r="J5076">
        <v>8.7249755999999998E-2</v>
      </c>
      <c r="K5076">
        <v>9.9423370359999996</v>
      </c>
    </row>
    <row r="5077" spans="1:11" x14ac:dyDescent="0.25">
      <c r="A5077">
        <v>1519641133489</v>
      </c>
      <c r="B5077" s="9">
        <v>5.8746338000000002E-2</v>
      </c>
      <c r="C5077" s="9">
        <v>7.7667236000000001E-2</v>
      </c>
      <c r="D5077" s="9">
        <v>10.20091248</v>
      </c>
      <c r="F5077" s="5">
        <f t="shared" si="158"/>
        <v>1519641133.4890001</v>
      </c>
      <c r="H5077" s="3">
        <f t="shared" si="159"/>
        <v>43157.439045011575</v>
      </c>
      <c r="I5077">
        <v>5.8746338000000002E-2</v>
      </c>
      <c r="J5077">
        <v>7.7667236000000001E-2</v>
      </c>
      <c r="K5077">
        <v>10.20091248</v>
      </c>
    </row>
    <row r="5078" spans="1:11" x14ac:dyDescent="0.25">
      <c r="A5078">
        <v>1519641133489</v>
      </c>
      <c r="B5078" s="9">
        <v>6.1141967999999998E-2</v>
      </c>
      <c r="C5078" s="9">
        <v>4.1763306E-2</v>
      </c>
      <c r="D5078" s="9">
        <v>10.095565799999999</v>
      </c>
      <c r="F5078" s="5">
        <f t="shared" si="158"/>
        <v>1519641133.4890001</v>
      </c>
      <c r="H5078" s="3">
        <f t="shared" si="159"/>
        <v>43157.439045011575</v>
      </c>
      <c r="I5078">
        <v>6.1141967999999998E-2</v>
      </c>
      <c r="J5078">
        <v>4.1763306E-2</v>
      </c>
      <c r="K5078">
        <v>10.095565799999999</v>
      </c>
    </row>
    <row r="5079" spans="1:11" x14ac:dyDescent="0.25">
      <c r="A5079">
        <v>1519641133489</v>
      </c>
      <c r="B5079" s="9">
        <v>-9.4482421999999996E-2</v>
      </c>
      <c r="C5079" s="9">
        <v>1.3031005999999999E-2</v>
      </c>
      <c r="D5079" s="9">
        <v>10.191329959999999</v>
      </c>
      <c r="F5079" s="5">
        <f t="shared" si="158"/>
        <v>1519641133.4890001</v>
      </c>
      <c r="H5079" s="3">
        <f t="shared" si="159"/>
        <v>43157.439045011575</v>
      </c>
      <c r="I5079">
        <v>-9.4482421999999996E-2</v>
      </c>
      <c r="J5079">
        <v>1.3031005999999999E-2</v>
      </c>
      <c r="K5079">
        <v>10.191329959999999</v>
      </c>
    </row>
    <row r="5080" spans="1:11" x14ac:dyDescent="0.25">
      <c r="A5080">
        <v>1519641133685</v>
      </c>
      <c r="B5080" s="9">
        <v>-0.24053955099999999</v>
      </c>
      <c r="C5080" s="9">
        <v>5.8441159999999999E-3</v>
      </c>
      <c r="D5080" s="9">
        <v>10.021347049999999</v>
      </c>
      <c r="F5080" s="5">
        <f t="shared" si="158"/>
        <v>1519641133.6849999</v>
      </c>
      <c r="H5080" s="3">
        <f t="shared" si="159"/>
        <v>43157.439047280088</v>
      </c>
      <c r="I5080">
        <v>-0.24053955099999999</v>
      </c>
      <c r="J5080">
        <v>5.8441159999999999E-3</v>
      </c>
      <c r="K5080">
        <v>10.021347049999999</v>
      </c>
    </row>
    <row r="5081" spans="1:11" x14ac:dyDescent="0.25">
      <c r="A5081">
        <v>1519641133685</v>
      </c>
      <c r="B5081" s="9">
        <v>-0.22377014200000001</v>
      </c>
      <c r="C5081" s="9">
        <v>5.1330566000000001E-2</v>
      </c>
      <c r="D5081" s="9">
        <v>9.6023559570000003</v>
      </c>
      <c r="F5081" s="5">
        <f t="shared" si="158"/>
        <v>1519641133.6849999</v>
      </c>
      <c r="H5081" s="3">
        <f t="shared" si="159"/>
        <v>43157.439047280088</v>
      </c>
      <c r="I5081">
        <v>-0.22377014200000001</v>
      </c>
      <c r="J5081">
        <v>5.1330566000000001E-2</v>
      </c>
      <c r="K5081">
        <v>9.6023559570000003</v>
      </c>
    </row>
    <row r="5082" spans="1:11" x14ac:dyDescent="0.25">
      <c r="A5082">
        <v>1519641133685</v>
      </c>
      <c r="B5082" s="9">
        <v>4.4372558999999999E-2</v>
      </c>
      <c r="C5082" s="9">
        <v>0.118377686</v>
      </c>
      <c r="D5082" s="9">
        <v>9.7412261959999995</v>
      </c>
      <c r="F5082" s="5">
        <f t="shared" si="158"/>
        <v>1519641133.6849999</v>
      </c>
      <c r="H5082" s="3">
        <f t="shared" si="159"/>
        <v>43157.439047280088</v>
      </c>
      <c r="I5082">
        <v>4.4372558999999999E-2</v>
      </c>
      <c r="J5082">
        <v>0.118377686</v>
      </c>
      <c r="K5082">
        <v>9.7412261959999995</v>
      </c>
    </row>
    <row r="5083" spans="1:11" x14ac:dyDescent="0.25">
      <c r="A5083">
        <v>1519641133685</v>
      </c>
      <c r="B5083" s="9">
        <v>0.16409301800000001</v>
      </c>
      <c r="C5083" s="9">
        <v>0.14231872600000001</v>
      </c>
      <c r="D5083" s="9">
        <v>10.01655579</v>
      </c>
      <c r="F5083" s="5">
        <f t="shared" si="158"/>
        <v>1519641133.6849999</v>
      </c>
      <c r="H5083" s="3">
        <f t="shared" si="159"/>
        <v>43157.439047280088</v>
      </c>
      <c r="I5083">
        <v>0.16409301800000001</v>
      </c>
      <c r="J5083">
        <v>0.14231872600000001</v>
      </c>
      <c r="K5083">
        <v>10.01655579</v>
      </c>
    </row>
    <row r="5084" spans="1:11" x14ac:dyDescent="0.25">
      <c r="A5084">
        <v>1519641133685</v>
      </c>
      <c r="B5084" s="9">
        <v>-8.3007810000000001E-3</v>
      </c>
      <c r="C5084" s="9">
        <v>0.139923096</v>
      </c>
      <c r="D5084" s="9">
        <v>10.02613831</v>
      </c>
      <c r="F5084" s="5">
        <f t="shared" si="158"/>
        <v>1519641133.6849999</v>
      </c>
      <c r="H5084" s="3">
        <f t="shared" si="159"/>
        <v>43157.439047280088</v>
      </c>
      <c r="I5084">
        <v>-8.3007810000000001E-3</v>
      </c>
      <c r="J5084">
        <v>0.139923096</v>
      </c>
      <c r="K5084">
        <v>10.02613831</v>
      </c>
    </row>
    <row r="5085" spans="1:11" x14ac:dyDescent="0.25">
      <c r="A5085">
        <v>1519641133685</v>
      </c>
      <c r="B5085" s="9">
        <v>-0.106460571</v>
      </c>
      <c r="C5085" s="9">
        <v>0.14231872600000001</v>
      </c>
      <c r="D5085" s="9">
        <v>9.7579803470000002</v>
      </c>
      <c r="F5085" s="5">
        <f t="shared" si="158"/>
        <v>1519641133.6849999</v>
      </c>
      <c r="H5085" s="3">
        <f t="shared" si="159"/>
        <v>43157.439047280088</v>
      </c>
      <c r="I5085">
        <v>-0.106460571</v>
      </c>
      <c r="J5085">
        <v>0.14231872600000001</v>
      </c>
      <c r="K5085">
        <v>9.7579803470000002</v>
      </c>
    </row>
    <row r="5086" spans="1:11" x14ac:dyDescent="0.25">
      <c r="A5086">
        <v>1519641133685</v>
      </c>
      <c r="B5086" s="9">
        <v>-0.12800598099999999</v>
      </c>
      <c r="C5086" s="9">
        <v>6.5704345999999997E-2</v>
      </c>
      <c r="D5086" s="9">
        <v>9.631088257</v>
      </c>
      <c r="F5086" s="5">
        <f t="shared" si="158"/>
        <v>1519641133.6849999</v>
      </c>
      <c r="H5086" s="3">
        <f t="shared" si="159"/>
        <v>43157.439047280088</v>
      </c>
      <c r="I5086">
        <v>-0.12800598099999999</v>
      </c>
      <c r="J5086">
        <v>6.5704345999999997E-2</v>
      </c>
      <c r="K5086">
        <v>9.631088257</v>
      </c>
    </row>
    <row r="5087" spans="1:11" x14ac:dyDescent="0.25">
      <c r="A5087">
        <v>1519641133685</v>
      </c>
      <c r="B5087" s="9">
        <v>1.2817379999999999E-3</v>
      </c>
      <c r="C5087" s="9">
        <v>7.0495605000000003E-2</v>
      </c>
      <c r="D5087" s="9">
        <v>9.8729095460000007</v>
      </c>
      <c r="F5087" s="5">
        <f t="shared" si="158"/>
        <v>1519641133.6849999</v>
      </c>
      <c r="H5087" s="3">
        <f t="shared" si="159"/>
        <v>43157.439047280088</v>
      </c>
      <c r="I5087">
        <v>1.2817379999999999E-3</v>
      </c>
      <c r="J5087">
        <v>7.0495605000000003E-2</v>
      </c>
      <c r="K5087">
        <v>9.8729095460000007</v>
      </c>
    </row>
    <row r="5088" spans="1:11" x14ac:dyDescent="0.25">
      <c r="A5088">
        <v>1519641133685</v>
      </c>
      <c r="B5088" s="9">
        <v>8.4686280000000006E-3</v>
      </c>
      <c r="C5088" s="9">
        <v>0.108795166</v>
      </c>
      <c r="D5088" s="9">
        <v>10.198516850000001</v>
      </c>
      <c r="F5088" s="5">
        <f t="shared" si="158"/>
        <v>1519641133.6849999</v>
      </c>
      <c r="H5088" s="3">
        <f t="shared" si="159"/>
        <v>43157.439047280088</v>
      </c>
      <c r="I5088">
        <v>8.4686280000000006E-3</v>
      </c>
      <c r="J5088">
        <v>0.108795166</v>
      </c>
      <c r="K5088">
        <v>10.198516850000001</v>
      </c>
    </row>
    <row r="5089" spans="1:11" x14ac:dyDescent="0.25">
      <c r="A5089">
        <v>1519641133685</v>
      </c>
      <c r="B5089" s="9">
        <v>-0.211807251</v>
      </c>
      <c r="C5089" s="9">
        <v>2.9785156E-2</v>
      </c>
      <c r="D5089" s="9">
        <v>10.117111209999999</v>
      </c>
      <c r="F5089" s="5">
        <f t="shared" si="158"/>
        <v>1519641133.6849999</v>
      </c>
      <c r="H5089" s="3">
        <f t="shared" si="159"/>
        <v>43157.439047280088</v>
      </c>
      <c r="I5089">
        <v>-0.211807251</v>
      </c>
      <c r="J5089">
        <v>2.9785156E-2</v>
      </c>
      <c r="K5089">
        <v>10.117111209999999</v>
      </c>
    </row>
    <row r="5090" spans="1:11" x14ac:dyDescent="0.25">
      <c r="A5090">
        <v>1519641133882</v>
      </c>
      <c r="B5090" s="9">
        <v>-0.28602600099999997</v>
      </c>
      <c r="C5090" s="9">
        <v>5.8441159999999999E-3</v>
      </c>
      <c r="D5090" s="9">
        <v>9.6741943359999993</v>
      </c>
      <c r="F5090" s="5">
        <f t="shared" si="158"/>
        <v>1519641133.882</v>
      </c>
      <c r="H5090" s="3">
        <f t="shared" si="159"/>
        <v>43157.439049560184</v>
      </c>
      <c r="I5090">
        <v>-0.28602600099999997</v>
      </c>
      <c r="J5090">
        <v>5.8441159999999999E-3</v>
      </c>
      <c r="K5090">
        <v>9.6741943359999993</v>
      </c>
    </row>
    <row r="5091" spans="1:11" x14ac:dyDescent="0.25">
      <c r="A5091">
        <v>1519641133882</v>
      </c>
      <c r="B5091" s="9">
        <v>-7.5332642000000005E-2</v>
      </c>
      <c r="C5091" s="9">
        <v>5.6121826E-2</v>
      </c>
      <c r="D5091" s="9">
        <v>9.5233612060000006</v>
      </c>
      <c r="F5091" s="5">
        <f t="shared" si="158"/>
        <v>1519641133.882</v>
      </c>
      <c r="H5091" s="3">
        <f t="shared" si="159"/>
        <v>43157.439049560184</v>
      </c>
      <c r="I5091">
        <v>-7.5332642000000005E-2</v>
      </c>
      <c r="J5091">
        <v>5.6121826E-2</v>
      </c>
      <c r="K5091">
        <v>9.5233612060000006</v>
      </c>
    </row>
    <row r="5092" spans="1:11" x14ac:dyDescent="0.25">
      <c r="A5092">
        <v>1519641133882</v>
      </c>
      <c r="B5092" s="9">
        <v>0.15211486799999999</v>
      </c>
      <c r="C5092" s="9">
        <v>0.16865539600000001</v>
      </c>
      <c r="D5092" s="9">
        <v>10.014160159999999</v>
      </c>
      <c r="F5092" s="5">
        <f t="shared" si="158"/>
        <v>1519641133.882</v>
      </c>
      <c r="H5092" s="3">
        <f t="shared" si="159"/>
        <v>43157.439049560184</v>
      </c>
      <c r="I5092">
        <v>0.15211486799999999</v>
      </c>
      <c r="J5092">
        <v>0.16865539600000001</v>
      </c>
      <c r="K5092">
        <v>10.014160159999999</v>
      </c>
    </row>
    <row r="5093" spans="1:11" x14ac:dyDescent="0.25">
      <c r="A5093">
        <v>1519641133882</v>
      </c>
      <c r="B5093" s="9">
        <v>0.106628418</v>
      </c>
      <c r="C5093" s="9">
        <v>0.178237915</v>
      </c>
      <c r="D5093" s="9">
        <v>10.260772709999999</v>
      </c>
      <c r="F5093" s="5">
        <f t="shared" si="158"/>
        <v>1519641133.882</v>
      </c>
      <c r="H5093" s="3">
        <f t="shared" si="159"/>
        <v>43157.439049560184</v>
      </c>
      <c r="I5093">
        <v>0.106628418</v>
      </c>
      <c r="J5093">
        <v>0.178237915</v>
      </c>
      <c r="K5093">
        <v>10.260772709999999</v>
      </c>
    </row>
    <row r="5094" spans="1:11" x14ac:dyDescent="0.25">
      <c r="A5094">
        <v>1519641133882</v>
      </c>
      <c r="B5094" s="9">
        <v>-0.14955139200000001</v>
      </c>
      <c r="C5094" s="9">
        <v>6.8099976000000007E-2</v>
      </c>
      <c r="D5094" s="9">
        <v>9.8705139160000002</v>
      </c>
      <c r="F5094" s="5">
        <f t="shared" si="158"/>
        <v>1519641133.882</v>
      </c>
      <c r="H5094" s="3">
        <f t="shared" si="159"/>
        <v>43157.439049560184</v>
      </c>
      <c r="I5094">
        <v>-0.14955139200000001</v>
      </c>
      <c r="J5094">
        <v>6.8099976000000007E-2</v>
      </c>
      <c r="K5094">
        <v>9.8705139160000002</v>
      </c>
    </row>
    <row r="5095" spans="1:11" x14ac:dyDescent="0.25">
      <c r="A5095">
        <v>1519641133882</v>
      </c>
      <c r="B5095" s="9">
        <v>-0.37939453099999998</v>
      </c>
      <c r="C5095" s="9">
        <v>-3.7246703999999999E-2</v>
      </c>
      <c r="D5095" s="9">
        <v>9.669403076</v>
      </c>
      <c r="F5095" s="5">
        <f t="shared" si="158"/>
        <v>1519641133.882</v>
      </c>
      <c r="H5095" s="3">
        <f t="shared" si="159"/>
        <v>43157.439049560184</v>
      </c>
      <c r="I5095">
        <v>-0.37939453099999998</v>
      </c>
      <c r="J5095">
        <v>-3.7246703999999999E-2</v>
      </c>
      <c r="K5095">
        <v>9.669403076</v>
      </c>
    </row>
    <row r="5096" spans="1:11" x14ac:dyDescent="0.25">
      <c r="A5096">
        <v>1519641133883</v>
      </c>
      <c r="B5096" s="9">
        <v>-0.24531555199999999</v>
      </c>
      <c r="C5096" s="9">
        <v>-6.1187739999999996E-3</v>
      </c>
      <c r="D5096" s="9">
        <v>9.9160003660000005</v>
      </c>
      <c r="F5096" s="5">
        <f t="shared" si="158"/>
        <v>1519641133.8829999</v>
      </c>
      <c r="H5096" s="3">
        <f t="shared" si="159"/>
        <v>43157.439049571753</v>
      </c>
      <c r="I5096">
        <v>-0.24531555199999999</v>
      </c>
      <c r="J5096">
        <v>-6.1187739999999996E-3</v>
      </c>
      <c r="K5096">
        <v>9.9160003660000005</v>
      </c>
    </row>
    <row r="5097" spans="1:11" x14ac:dyDescent="0.25">
      <c r="A5097">
        <v>1519641133883</v>
      </c>
      <c r="B5097" s="9">
        <v>0.13536071799999999</v>
      </c>
      <c r="C5097" s="9">
        <v>0.108795166</v>
      </c>
      <c r="D5097" s="9">
        <v>10.21766663</v>
      </c>
      <c r="F5097" s="5">
        <f t="shared" si="158"/>
        <v>1519641133.8829999</v>
      </c>
      <c r="H5097" s="3">
        <f t="shared" si="159"/>
        <v>43157.439049571753</v>
      </c>
      <c r="I5097">
        <v>0.13536071799999999</v>
      </c>
      <c r="J5097">
        <v>0.108795166</v>
      </c>
      <c r="K5097">
        <v>10.21766663</v>
      </c>
    </row>
    <row r="5098" spans="1:11" x14ac:dyDescent="0.25">
      <c r="A5098">
        <v>1519641133883</v>
      </c>
      <c r="B5098" s="9">
        <v>0.26942443799999999</v>
      </c>
      <c r="C5098" s="9">
        <v>0.16386413599999999</v>
      </c>
      <c r="D5098" s="9">
        <v>10.09796143</v>
      </c>
      <c r="F5098" s="5">
        <f t="shared" si="158"/>
        <v>1519641133.8829999</v>
      </c>
      <c r="H5098" s="3">
        <f t="shared" si="159"/>
        <v>43157.439049571753</v>
      </c>
      <c r="I5098">
        <v>0.26942443799999999</v>
      </c>
      <c r="J5098">
        <v>0.16386413599999999</v>
      </c>
      <c r="K5098">
        <v>10.09796143</v>
      </c>
    </row>
    <row r="5099" spans="1:11" x14ac:dyDescent="0.25">
      <c r="A5099">
        <v>1519641133883</v>
      </c>
      <c r="B5099" s="9">
        <v>9.4650268999999995E-2</v>
      </c>
      <c r="C5099" s="9">
        <v>9.4436645999999999E-2</v>
      </c>
      <c r="D5099" s="9">
        <v>9.8609313959999998</v>
      </c>
      <c r="F5099" s="5">
        <f t="shared" si="158"/>
        <v>1519641133.8829999</v>
      </c>
      <c r="H5099" s="3">
        <f t="shared" si="159"/>
        <v>43157.439049571753</v>
      </c>
      <c r="I5099">
        <v>9.4650268999999995E-2</v>
      </c>
      <c r="J5099">
        <v>9.4436645999999999E-2</v>
      </c>
      <c r="K5099">
        <v>9.8609313959999998</v>
      </c>
    </row>
    <row r="5100" spans="1:11" x14ac:dyDescent="0.25">
      <c r="A5100">
        <v>1519641134081</v>
      </c>
      <c r="B5100" s="9">
        <v>-8.2519530999999993E-2</v>
      </c>
      <c r="C5100" s="9">
        <v>-8.5144039999999997E-3</v>
      </c>
      <c r="D5100" s="9">
        <v>9.8824768069999998</v>
      </c>
      <c r="F5100" s="5">
        <f t="shared" si="158"/>
        <v>1519641134.0810001</v>
      </c>
      <c r="H5100" s="3">
        <f t="shared" si="159"/>
        <v>43157.439051863432</v>
      </c>
      <c r="I5100">
        <v>-8.2519530999999993E-2</v>
      </c>
      <c r="J5100">
        <v>-8.5144039999999997E-3</v>
      </c>
      <c r="K5100">
        <v>9.8824768069999998</v>
      </c>
    </row>
    <row r="5101" spans="1:11" x14ac:dyDescent="0.25">
      <c r="A5101">
        <v>1519641134081</v>
      </c>
      <c r="B5101" s="9">
        <v>-0.161529541</v>
      </c>
      <c r="C5101" s="9">
        <v>1.0635376E-2</v>
      </c>
      <c r="D5101" s="9">
        <v>10.02374268</v>
      </c>
      <c r="F5101" s="5">
        <f t="shared" si="158"/>
        <v>1519641134.0810001</v>
      </c>
      <c r="H5101" s="3">
        <f t="shared" si="159"/>
        <v>43157.439051863432</v>
      </c>
      <c r="I5101">
        <v>-0.161529541</v>
      </c>
      <c r="J5101">
        <v>1.0635376E-2</v>
      </c>
      <c r="K5101">
        <v>10.02374268</v>
      </c>
    </row>
    <row r="5102" spans="1:11" x14ac:dyDescent="0.25">
      <c r="A5102">
        <v>1519641134081</v>
      </c>
      <c r="B5102" s="9">
        <v>-9.6878052000000006E-2</v>
      </c>
      <c r="C5102" s="9">
        <v>5.6121826E-2</v>
      </c>
      <c r="D5102" s="9">
        <v>10.081207279999999</v>
      </c>
      <c r="F5102" s="5">
        <f t="shared" si="158"/>
        <v>1519641134.0810001</v>
      </c>
      <c r="H5102" s="3">
        <f t="shared" si="159"/>
        <v>43157.439051863432</v>
      </c>
      <c r="I5102">
        <v>-9.6878052000000006E-2</v>
      </c>
      <c r="J5102">
        <v>5.6121826E-2</v>
      </c>
      <c r="K5102">
        <v>10.081207279999999</v>
      </c>
    </row>
    <row r="5103" spans="1:11" x14ac:dyDescent="0.25">
      <c r="A5103">
        <v>1519641134081</v>
      </c>
      <c r="B5103" s="9">
        <v>-4.1809081999999997E-2</v>
      </c>
      <c r="C5103" s="9">
        <v>9.4436645999999999E-2</v>
      </c>
      <c r="D5103" s="9">
        <v>9.8753051759999995</v>
      </c>
      <c r="F5103" s="5">
        <f t="shared" si="158"/>
        <v>1519641134.0810001</v>
      </c>
      <c r="H5103" s="3">
        <f t="shared" si="159"/>
        <v>43157.439051863432</v>
      </c>
      <c r="I5103">
        <v>-4.1809081999999997E-2</v>
      </c>
      <c r="J5103">
        <v>9.4436645999999999E-2</v>
      </c>
      <c r="K5103">
        <v>9.8753051759999995</v>
      </c>
    </row>
    <row r="5104" spans="1:11" x14ac:dyDescent="0.25">
      <c r="A5104">
        <v>1519641134081</v>
      </c>
      <c r="B5104" s="9">
        <v>6.5917969000000007E-2</v>
      </c>
      <c r="C5104" s="9">
        <v>0.123168945</v>
      </c>
      <c r="D5104" s="9">
        <v>9.6909484859999999</v>
      </c>
      <c r="F5104" s="5">
        <f t="shared" si="158"/>
        <v>1519641134.0810001</v>
      </c>
      <c r="H5104" s="3">
        <f t="shared" si="159"/>
        <v>43157.439051863432</v>
      </c>
      <c r="I5104">
        <v>6.5917969000000007E-2</v>
      </c>
      <c r="J5104">
        <v>0.123168945</v>
      </c>
      <c r="K5104">
        <v>9.6909484859999999</v>
      </c>
    </row>
    <row r="5105" spans="1:11" x14ac:dyDescent="0.25">
      <c r="A5105">
        <v>1519641134081</v>
      </c>
      <c r="B5105" s="9">
        <v>6.8313599000000003E-2</v>
      </c>
      <c r="C5105" s="9">
        <v>0.13034057600000001</v>
      </c>
      <c r="D5105" s="9">
        <v>9.7172851560000009</v>
      </c>
      <c r="F5105" s="5">
        <f t="shared" si="158"/>
        <v>1519641134.0810001</v>
      </c>
      <c r="H5105" s="3">
        <f t="shared" si="159"/>
        <v>43157.439051863432</v>
      </c>
      <c r="I5105">
        <v>6.8313599000000003E-2</v>
      </c>
      <c r="J5105">
        <v>0.13034057600000001</v>
      </c>
      <c r="K5105">
        <v>9.7172851560000009</v>
      </c>
    </row>
    <row r="5106" spans="1:11" x14ac:dyDescent="0.25">
      <c r="A5106">
        <v>1519641134081</v>
      </c>
      <c r="B5106" s="9">
        <v>1.3244629000000001E-2</v>
      </c>
      <c r="C5106" s="9">
        <v>9.2041016000000003E-2</v>
      </c>
      <c r="D5106" s="9">
        <v>10.131484990000001</v>
      </c>
      <c r="F5106" s="5">
        <f t="shared" si="158"/>
        <v>1519641134.0810001</v>
      </c>
      <c r="H5106" s="3">
        <f t="shared" si="159"/>
        <v>43157.439051863432</v>
      </c>
      <c r="I5106">
        <v>1.3244629000000001E-2</v>
      </c>
      <c r="J5106">
        <v>9.2041016000000003E-2</v>
      </c>
      <c r="K5106">
        <v>10.131484990000001</v>
      </c>
    </row>
    <row r="5107" spans="1:11" x14ac:dyDescent="0.25">
      <c r="A5107">
        <v>1519641134081</v>
      </c>
      <c r="B5107" s="9">
        <v>-9.2086792000000001E-2</v>
      </c>
      <c r="C5107" s="9">
        <v>0.11119079599999999</v>
      </c>
      <c r="D5107" s="9">
        <v>10.16738892</v>
      </c>
      <c r="F5107" s="5">
        <f t="shared" si="158"/>
        <v>1519641134.0810001</v>
      </c>
      <c r="H5107" s="3">
        <f t="shared" si="159"/>
        <v>43157.439051863432</v>
      </c>
      <c r="I5107">
        <v>-9.2086792000000001E-2</v>
      </c>
      <c r="J5107">
        <v>0.11119079599999999</v>
      </c>
      <c r="K5107">
        <v>10.16738892</v>
      </c>
    </row>
    <row r="5108" spans="1:11" x14ac:dyDescent="0.25">
      <c r="A5108">
        <v>1519641134081</v>
      </c>
      <c r="B5108" s="9">
        <v>-7.2937011999999996E-2</v>
      </c>
      <c r="C5108" s="9">
        <v>0.14471435499999999</v>
      </c>
      <c r="D5108" s="9">
        <v>9.6670074459999995</v>
      </c>
      <c r="F5108" s="5">
        <f t="shared" si="158"/>
        <v>1519641134.0810001</v>
      </c>
      <c r="H5108" s="3">
        <f t="shared" si="159"/>
        <v>43157.439051863432</v>
      </c>
      <c r="I5108">
        <v>-7.2937011999999996E-2</v>
      </c>
      <c r="J5108">
        <v>0.14471435499999999</v>
      </c>
      <c r="K5108">
        <v>9.6670074459999995</v>
      </c>
    </row>
    <row r="5109" spans="1:11" x14ac:dyDescent="0.25">
      <c r="A5109">
        <v>1519641134081</v>
      </c>
      <c r="B5109" s="9">
        <v>7.3104857999999995E-2</v>
      </c>
      <c r="C5109" s="9">
        <v>0.147109985</v>
      </c>
      <c r="D5109" s="9">
        <v>9.5975799560000006</v>
      </c>
      <c r="F5109" s="5">
        <f t="shared" si="158"/>
        <v>1519641134.0810001</v>
      </c>
      <c r="H5109" s="3">
        <f t="shared" si="159"/>
        <v>43157.439051863432</v>
      </c>
      <c r="I5109">
        <v>7.3104857999999995E-2</v>
      </c>
      <c r="J5109">
        <v>0.147109985</v>
      </c>
      <c r="K5109">
        <v>9.5975799560000006</v>
      </c>
    </row>
    <row r="5110" spans="1:11" x14ac:dyDescent="0.25">
      <c r="A5110">
        <v>1519641134280</v>
      </c>
      <c r="B5110" s="9">
        <v>5.6350707999999999E-2</v>
      </c>
      <c r="C5110" s="9">
        <v>0.123168945</v>
      </c>
      <c r="D5110" s="9">
        <v>10.06204224</v>
      </c>
      <c r="F5110" s="5">
        <f t="shared" si="158"/>
        <v>1519641134.28</v>
      </c>
      <c r="H5110" s="3">
        <f t="shared" si="159"/>
        <v>43157.439054166665</v>
      </c>
      <c r="I5110">
        <v>5.6350707999999999E-2</v>
      </c>
      <c r="J5110">
        <v>0.123168945</v>
      </c>
      <c r="K5110">
        <v>10.06204224</v>
      </c>
    </row>
    <row r="5111" spans="1:11" x14ac:dyDescent="0.25">
      <c r="A5111">
        <v>1519641134280</v>
      </c>
      <c r="B5111" s="9">
        <v>-0.23095703100000001</v>
      </c>
      <c r="C5111" s="9">
        <v>2.9785156E-2</v>
      </c>
      <c r="D5111" s="9">
        <v>10.32301331</v>
      </c>
      <c r="F5111" s="5">
        <f t="shared" si="158"/>
        <v>1519641134.28</v>
      </c>
      <c r="H5111" s="3">
        <f t="shared" si="159"/>
        <v>43157.439054166665</v>
      </c>
      <c r="I5111">
        <v>-0.23095703100000001</v>
      </c>
      <c r="J5111">
        <v>2.9785156E-2</v>
      </c>
      <c r="K5111">
        <v>10.32301331</v>
      </c>
    </row>
    <row r="5112" spans="1:11" x14ac:dyDescent="0.25">
      <c r="A5112">
        <v>1519641134280</v>
      </c>
      <c r="B5112" s="9">
        <v>-0.43685913100000001</v>
      </c>
      <c r="C5112" s="9">
        <v>-3.4851074000000003E-2</v>
      </c>
      <c r="D5112" s="9">
        <v>10.00938416</v>
      </c>
      <c r="F5112" s="5">
        <f t="shared" si="158"/>
        <v>1519641134.28</v>
      </c>
      <c r="H5112" s="3">
        <f t="shared" si="159"/>
        <v>43157.439054166665</v>
      </c>
      <c r="I5112">
        <v>-0.43685913100000001</v>
      </c>
      <c r="J5112">
        <v>-3.4851074000000003E-2</v>
      </c>
      <c r="K5112">
        <v>10.00938416</v>
      </c>
    </row>
    <row r="5113" spans="1:11" x14ac:dyDescent="0.25">
      <c r="A5113">
        <v>1519641134280</v>
      </c>
      <c r="B5113" s="9">
        <v>-0.35545349100000001</v>
      </c>
      <c r="C5113" s="9">
        <v>-2.7664185000000001E-2</v>
      </c>
      <c r="D5113" s="9">
        <v>9.8393859859999999</v>
      </c>
      <c r="F5113" s="5">
        <f t="shared" si="158"/>
        <v>1519641134.28</v>
      </c>
      <c r="H5113" s="3">
        <f t="shared" si="159"/>
        <v>43157.439054166665</v>
      </c>
      <c r="I5113">
        <v>-0.35545349100000001</v>
      </c>
      <c r="J5113">
        <v>-2.7664185000000001E-2</v>
      </c>
      <c r="K5113">
        <v>9.8393859859999999</v>
      </c>
    </row>
    <row r="5114" spans="1:11" x14ac:dyDescent="0.25">
      <c r="A5114">
        <v>1519641134280</v>
      </c>
      <c r="B5114" s="9">
        <v>-0.15673828100000001</v>
      </c>
      <c r="C5114" s="9">
        <v>-1.327515E-3</v>
      </c>
      <c r="D5114" s="9">
        <v>9.9447326660000002</v>
      </c>
      <c r="F5114" s="5">
        <f t="shared" si="158"/>
        <v>1519641134.28</v>
      </c>
      <c r="H5114" s="3">
        <f t="shared" si="159"/>
        <v>43157.439054166665</v>
      </c>
      <c r="I5114">
        <v>-0.15673828100000001</v>
      </c>
      <c r="J5114">
        <v>-1.327515E-3</v>
      </c>
      <c r="K5114">
        <v>9.9447326660000002</v>
      </c>
    </row>
    <row r="5115" spans="1:11" x14ac:dyDescent="0.25">
      <c r="A5115">
        <v>1519641134280</v>
      </c>
      <c r="B5115" s="9">
        <v>-1.113892E-3</v>
      </c>
      <c r="C5115" s="9">
        <v>-1.3305664E-2</v>
      </c>
      <c r="D5115" s="9">
        <v>10.12908936</v>
      </c>
      <c r="F5115" s="5">
        <f t="shared" si="158"/>
        <v>1519641134.28</v>
      </c>
      <c r="H5115" s="3">
        <f t="shared" si="159"/>
        <v>43157.439054166665</v>
      </c>
      <c r="I5115">
        <v>-1.113892E-3</v>
      </c>
      <c r="J5115">
        <v>-1.3305664E-2</v>
      </c>
      <c r="K5115">
        <v>10.12908936</v>
      </c>
    </row>
    <row r="5116" spans="1:11" x14ac:dyDescent="0.25">
      <c r="A5116">
        <v>1519641134280</v>
      </c>
      <c r="B5116" s="9">
        <v>-0.111251831</v>
      </c>
      <c r="C5116" s="9">
        <v>-3.4851074000000003E-2</v>
      </c>
      <c r="D5116" s="9">
        <v>10.16499329</v>
      </c>
      <c r="F5116" s="5">
        <f t="shared" si="158"/>
        <v>1519641134.28</v>
      </c>
      <c r="H5116" s="3">
        <f t="shared" si="159"/>
        <v>43157.439054166665</v>
      </c>
      <c r="I5116">
        <v>-0.111251831</v>
      </c>
      <c r="J5116">
        <v>-3.4851074000000003E-2</v>
      </c>
      <c r="K5116">
        <v>10.16499329</v>
      </c>
    </row>
    <row r="5117" spans="1:11" x14ac:dyDescent="0.25">
      <c r="A5117">
        <v>1519641134281</v>
      </c>
      <c r="B5117" s="9">
        <v>-0.21897888200000001</v>
      </c>
      <c r="C5117" s="9">
        <v>-3.4851074000000003E-2</v>
      </c>
      <c r="D5117" s="9">
        <v>9.9231872560000003</v>
      </c>
      <c r="F5117" s="5">
        <f t="shared" si="158"/>
        <v>1519641134.2809999</v>
      </c>
      <c r="H5117" s="3">
        <f t="shared" si="159"/>
        <v>43157.439054178234</v>
      </c>
      <c r="I5117">
        <v>-0.21897888200000001</v>
      </c>
      <c r="J5117">
        <v>-3.4851074000000003E-2</v>
      </c>
      <c r="K5117">
        <v>9.9231872560000003</v>
      </c>
    </row>
    <row r="5118" spans="1:11" x14ac:dyDescent="0.25">
      <c r="A5118">
        <v>1519641134281</v>
      </c>
      <c r="B5118" s="9">
        <v>-0.106460571</v>
      </c>
      <c r="C5118" s="9">
        <v>5.8517456000000002E-2</v>
      </c>
      <c r="D5118" s="9">
        <v>9.595184326</v>
      </c>
      <c r="F5118" s="5">
        <f t="shared" si="158"/>
        <v>1519641134.2809999</v>
      </c>
      <c r="H5118" s="3">
        <f t="shared" si="159"/>
        <v>43157.439054178234</v>
      </c>
      <c r="I5118">
        <v>-0.106460571</v>
      </c>
      <c r="J5118">
        <v>5.8517456000000002E-2</v>
      </c>
      <c r="K5118">
        <v>9.595184326</v>
      </c>
    </row>
    <row r="5119" spans="1:11" x14ac:dyDescent="0.25">
      <c r="A5119">
        <v>1519641134281</v>
      </c>
      <c r="B5119" s="9">
        <v>0.197601318</v>
      </c>
      <c r="C5119" s="9">
        <v>0.13752746599999999</v>
      </c>
      <c r="D5119" s="9">
        <v>9.6550292970000005</v>
      </c>
      <c r="F5119" s="5">
        <f t="shared" si="158"/>
        <v>1519641134.2809999</v>
      </c>
      <c r="H5119" s="3">
        <f t="shared" si="159"/>
        <v>43157.439054178234</v>
      </c>
      <c r="I5119">
        <v>0.197601318</v>
      </c>
      <c r="J5119">
        <v>0.13752746599999999</v>
      </c>
      <c r="K5119">
        <v>9.6550292970000005</v>
      </c>
    </row>
    <row r="5120" spans="1:11" x14ac:dyDescent="0.25">
      <c r="A5120">
        <v>1519641134477</v>
      </c>
      <c r="B5120" s="9">
        <v>0.29815673799999998</v>
      </c>
      <c r="C5120" s="9">
        <v>0.240478516</v>
      </c>
      <c r="D5120" s="9">
        <v>9.7891082760000003</v>
      </c>
      <c r="F5120" s="5">
        <f t="shared" si="158"/>
        <v>1519641134.477</v>
      </c>
      <c r="H5120" s="3">
        <f t="shared" si="159"/>
        <v>43157.439056446761</v>
      </c>
      <c r="I5120">
        <v>0.29815673799999998</v>
      </c>
      <c r="J5120">
        <v>0.240478516</v>
      </c>
      <c r="K5120">
        <v>9.7891082760000003</v>
      </c>
    </row>
    <row r="5121" spans="1:11" x14ac:dyDescent="0.25">
      <c r="A5121">
        <v>1519641134477</v>
      </c>
      <c r="B5121" s="9">
        <v>6.1141967999999998E-2</v>
      </c>
      <c r="C5121" s="9">
        <v>0.166259766</v>
      </c>
      <c r="D5121" s="9">
        <v>9.8465728759999998</v>
      </c>
      <c r="F5121" s="5">
        <f t="shared" si="158"/>
        <v>1519641134.477</v>
      </c>
      <c r="H5121" s="3">
        <f t="shared" si="159"/>
        <v>43157.439056446761</v>
      </c>
      <c r="I5121">
        <v>6.1141967999999998E-2</v>
      </c>
      <c r="J5121">
        <v>0.166259766</v>
      </c>
      <c r="K5121">
        <v>9.8465728759999998</v>
      </c>
    </row>
    <row r="5122" spans="1:11" x14ac:dyDescent="0.25">
      <c r="A5122">
        <v>1519641134477</v>
      </c>
      <c r="B5122" s="9">
        <v>-7.7728271000000002E-2</v>
      </c>
      <c r="C5122" s="9">
        <v>0.106399536</v>
      </c>
      <c r="D5122" s="9">
        <v>9.8010864259999995</v>
      </c>
      <c r="F5122" s="5">
        <f t="shared" si="158"/>
        <v>1519641134.477</v>
      </c>
      <c r="H5122" s="3">
        <f t="shared" si="159"/>
        <v>43157.439056446761</v>
      </c>
      <c r="I5122">
        <v>-7.7728271000000002E-2</v>
      </c>
      <c r="J5122">
        <v>0.106399536</v>
      </c>
      <c r="K5122">
        <v>9.8010864259999995</v>
      </c>
    </row>
    <row r="5123" spans="1:11" x14ac:dyDescent="0.25">
      <c r="A5123">
        <v>1519641134477</v>
      </c>
      <c r="B5123" s="9">
        <v>-0.13998413100000001</v>
      </c>
      <c r="C5123" s="9">
        <v>9.4436645999999999E-2</v>
      </c>
      <c r="D5123" s="9">
        <v>9.7220764160000002</v>
      </c>
      <c r="F5123" s="5">
        <f t="shared" ref="F5123:F5186" si="160">A5123/1000</f>
        <v>1519641134.477</v>
      </c>
      <c r="H5123" s="3">
        <f t="shared" ref="H5123:H5186" si="161">(((F5123/60)/60)/24)+DATE(1970,1,1)</f>
        <v>43157.439056446761</v>
      </c>
      <c r="I5123">
        <v>-0.13998413100000001</v>
      </c>
      <c r="J5123">
        <v>9.4436645999999999E-2</v>
      </c>
      <c r="K5123">
        <v>9.7220764160000002</v>
      </c>
    </row>
    <row r="5124" spans="1:11" x14ac:dyDescent="0.25">
      <c r="A5124">
        <v>1519641134477</v>
      </c>
      <c r="B5124" s="9">
        <v>-4.8995971999999999E-2</v>
      </c>
      <c r="C5124" s="9">
        <v>2.0217895999999999E-2</v>
      </c>
      <c r="D5124" s="9">
        <v>9.8729095460000007</v>
      </c>
      <c r="F5124" s="5">
        <f t="shared" si="160"/>
        <v>1519641134.477</v>
      </c>
      <c r="H5124" s="3">
        <f t="shared" si="161"/>
        <v>43157.439056446761</v>
      </c>
      <c r="I5124">
        <v>-4.8995971999999999E-2</v>
      </c>
      <c r="J5124">
        <v>2.0217895999999999E-2</v>
      </c>
      <c r="K5124">
        <v>9.8729095460000007</v>
      </c>
    </row>
    <row r="5125" spans="1:11" x14ac:dyDescent="0.25">
      <c r="A5125">
        <v>1519641134477</v>
      </c>
      <c r="B5125" s="9">
        <v>7.3104857999999995E-2</v>
      </c>
      <c r="C5125" s="9">
        <v>-1.327515E-3</v>
      </c>
      <c r="D5125" s="9">
        <v>10.26556396</v>
      </c>
      <c r="F5125" s="5">
        <f t="shared" si="160"/>
        <v>1519641134.477</v>
      </c>
      <c r="H5125" s="3">
        <f t="shared" si="161"/>
        <v>43157.439056446761</v>
      </c>
      <c r="I5125">
        <v>7.3104857999999995E-2</v>
      </c>
      <c r="J5125">
        <v>-1.327515E-3</v>
      </c>
      <c r="K5125">
        <v>10.26556396</v>
      </c>
    </row>
    <row r="5126" spans="1:11" x14ac:dyDescent="0.25">
      <c r="A5126">
        <v>1519641134477</v>
      </c>
      <c r="B5126" s="9">
        <v>-0.166305542</v>
      </c>
      <c r="C5126" s="9">
        <v>-8.2733154000000003E-2</v>
      </c>
      <c r="D5126" s="9">
        <v>10.29907227</v>
      </c>
      <c r="F5126" s="5">
        <f t="shared" si="160"/>
        <v>1519641134.477</v>
      </c>
      <c r="H5126" s="3">
        <f t="shared" si="161"/>
        <v>43157.439056446761</v>
      </c>
      <c r="I5126">
        <v>-0.166305542</v>
      </c>
      <c r="J5126">
        <v>-8.2733154000000003E-2</v>
      </c>
      <c r="K5126">
        <v>10.29907227</v>
      </c>
    </row>
    <row r="5127" spans="1:11" x14ac:dyDescent="0.25">
      <c r="A5127">
        <v>1519641134477</v>
      </c>
      <c r="B5127" s="9">
        <v>-0.32192993199999997</v>
      </c>
      <c r="C5127" s="9">
        <v>-0.121047974</v>
      </c>
      <c r="D5127" s="9">
        <v>10.02613831</v>
      </c>
      <c r="F5127" s="5">
        <f t="shared" si="160"/>
        <v>1519641134.477</v>
      </c>
      <c r="H5127" s="3">
        <f t="shared" si="161"/>
        <v>43157.439056446761</v>
      </c>
      <c r="I5127">
        <v>-0.32192993199999997</v>
      </c>
      <c r="J5127">
        <v>-0.121047974</v>
      </c>
      <c r="K5127">
        <v>10.02613831</v>
      </c>
    </row>
    <row r="5128" spans="1:11" x14ac:dyDescent="0.25">
      <c r="A5128">
        <v>1519641134477</v>
      </c>
      <c r="B5128" s="9">
        <v>-0.15913391099999999</v>
      </c>
      <c r="C5128" s="9">
        <v>-2.5283812999999999E-2</v>
      </c>
      <c r="D5128" s="9">
        <v>9.7268676759999995</v>
      </c>
      <c r="F5128" s="5">
        <f t="shared" si="160"/>
        <v>1519641134.477</v>
      </c>
      <c r="H5128" s="3">
        <f t="shared" si="161"/>
        <v>43157.439056446761</v>
      </c>
      <c r="I5128">
        <v>-0.15913391099999999</v>
      </c>
      <c r="J5128">
        <v>-2.5283812999999999E-2</v>
      </c>
      <c r="K5128">
        <v>9.7268676759999995</v>
      </c>
    </row>
    <row r="5129" spans="1:11" x14ac:dyDescent="0.25">
      <c r="A5129">
        <v>1519641134477</v>
      </c>
      <c r="B5129" s="9">
        <v>1.3244629000000001E-2</v>
      </c>
      <c r="C5129" s="9">
        <v>6.0913085999999998E-2</v>
      </c>
      <c r="D5129" s="9">
        <v>9.6837615970000002</v>
      </c>
      <c r="F5129" s="5">
        <f t="shared" si="160"/>
        <v>1519641134.477</v>
      </c>
      <c r="H5129" s="3">
        <f t="shared" si="161"/>
        <v>43157.439056446761</v>
      </c>
      <c r="I5129">
        <v>1.3244629000000001E-2</v>
      </c>
      <c r="J5129">
        <v>6.0913085999999998E-2</v>
      </c>
      <c r="K5129">
        <v>9.6837615970000002</v>
      </c>
    </row>
    <row r="5130" spans="1:11" x14ac:dyDescent="0.25">
      <c r="A5130">
        <v>1519641134674</v>
      </c>
      <c r="B5130" s="9">
        <v>0.11141967799999999</v>
      </c>
      <c r="C5130" s="9">
        <v>0.132736206</v>
      </c>
      <c r="D5130" s="9">
        <v>9.892059326</v>
      </c>
      <c r="F5130" s="5">
        <f t="shared" si="160"/>
        <v>1519641134.674</v>
      </c>
      <c r="H5130" s="3">
        <f t="shared" si="161"/>
        <v>43157.439058726857</v>
      </c>
      <c r="I5130">
        <v>0.11141967799999999</v>
      </c>
      <c r="J5130">
        <v>0.132736206</v>
      </c>
      <c r="K5130">
        <v>9.892059326</v>
      </c>
    </row>
    <row r="5131" spans="1:11" x14ac:dyDescent="0.25">
      <c r="A5131">
        <v>1519641134674</v>
      </c>
      <c r="B5131" s="9">
        <v>0.14015197800000001</v>
      </c>
      <c r="C5131" s="9">
        <v>0.13034057600000001</v>
      </c>
      <c r="D5131" s="9">
        <v>9.9974060060000003</v>
      </c>
      <c r="F5131" s="5">
        <f t="shared" si="160"/>
        <v>1519641134.674</v>
      </c>
      <c r="H5131" s="3">
        <f t="shared" si="161"/>
        <v>43157.439058726857</v>
      </c>
      <c r="I5131">
        <v>0.14015197800000001</v>
      </c>
      <c r="J5131">
        <v>0.13034057600000001</v>
      </c>
      <c r="K5131">
        <v>9.9974060060000003</v>
      </c>
    </row>
    <row r="5132" spans="1:11" x14ac:dyDescent="0.25">
      <c r="A5132">
        <v>1519641134674</v>
      </c>
      <c r="B5132" s="9">
        <v>1.2817379999999999E-3</v>
      </c>
      <c r="C5132" s="9">
        <v>6.5704345999999997E-2</v>
      </c>
      <c r="D5132" s="9">
        <v>9.8968505859999993</v>
      </c>
      <c r="F5132" s="5">
        <f t="shared" si="160"/>
        <v>1519641134.674</v>
      </c>
      <c r="H5132" s="3">
        <f t="shared" si="161"/>
        <v>43157.439058726857</v>
      </c>
      <c r="I5132">
        <v>1.2817379999999999E-3</v>
      </c>
      <c r="J5132">
        <v>6.5704345999999997E-2</v>
      </c>
      <c r="K5132">
        <v>9.8968505859999993</v>
      </c>
    </row>
    <row r="5133" spans="1:11" x14ac:dyDescent="0.25">
      <c r="A5133">
        <v>1519641134674</v>
      </c>
      <c r="B5133" s="9">
        <v>1.0864258E-2</v>
      </c>
      <c r="C5133" s="9">
        <v>2.5009155000000002E-2</v>
      </c>
      <c r="D5133" s="9">
        <v>9.9088134770000007</v>
      </c>
      <c r="F5133" s="5">
        <f t="shared" si="160"/>
        <v>1519641134.674</v>
      </c>
      <c r="H5133" s="3">
        <f t="shared" si="161"/>
        <v>43157.439058726857</v>
      </c>
      <c r="I5133">
        <v>1.0864258E-2</v>
      </c>
      <c r="J5133">
        <v>2.5009155000000002E-2</v>
      </c>
      <c r="K5133">
        <v>9.9088134770000007</v>
      </c>
    </row>
    <row r="5134" spans="1:11" x14ac:dyDescent="0.25">
      <c r="A5134">
        <v>1519641134675</v>
      </c>
      <c r="B5134" s="9">
        <v>0.13536071799999999</v>
      </c>
      <c r="C5134" s="9">
        <v>3.2180786000000003E-2</v>
      </c>
      <c r="D5134" s="9">
        <v>10.16738892</v>
      </c>
      <c r="F5134" s="5">
        <f t="shared" si="160"/>
        <v>1519641134.675</v>
      </c>
      <c r="H5134" s="3">
        <f t="shared" si="161"/>
        <v>43157.439058738426</v>
      </c>
      <c r="I5134">
        <v>0.13536071799999999</v>
      </c>
      <c r="J5134">
        <v>3.2180786000000003E-2</v>
      </c>
      <c r="K5134">
        <v>10.16738892</v>
      </c>
    </row>
    <row r="5135" spans="1:11" x14ac:dyDescent="0.25">
      <c r="A5135">
        <v>1519641134675</v>
      </c>
      <c r="B5135" s="9">
        <v>0.20718383800000001</v>
      </c>
      <c r="C5135" s="9">
        <v>4.4158936000000003E-2</v>
      </c>
      <c r="D5135" s="9">
        <v>10.26556396</v>
      </c>
      <c r="F5135" s="5">
        <f t="shared" si="160"/>
        <v>1519641134.675</v>
      </c>
      <c r="H5135" s="3">
        <f t="shared" si="161"/>
        <v>43157.439058738426</v>
      </c>
      <c r="I5135">
        <v>0.20718383800000001</v>
      </c>
      <c r="J5135">
        <v>4.4158936000000003E-2</v>
      </c>
      <c r="K5135">
        <v>10.26556396</v>
      </c>
    </row>
    <row r="5136" spans="1:11" x14ac:dyDescent="0.25">
      <c r="A5136">
        <v>1519641134675</v>
      </c>
      <c r="B5136" s="9">
        <v>7.7896118E-2</v>
      </c>
      <c r="C5136" s="9">
        <v>2.5009155000000002E-2</v>
      </c>
      <c r="D5136" s="9">
        <v>10.124298100000001</v>
      </c>
      <c r="F5136" s="5">
        <f t="shared" si="160"/>
        <v>1519641134.675</v>
      </c>
      <c r="H5136" s="3">
        <f t="shared" si="161"/>
        <v>43157.439058738426</v>
      </c>
      <c r="I5136">
        <v>7.7896118E-2</v>
      </c>
      <c r="J5136">
        <v>2.5009155000000002E-2</v>
      </c>
      <c r="K5136">
        <v>10.124298100000001</v>
      </c>
    </row>
    <row r="5137" spans="1:11" x14ac:dyDescent="0.25">
      <c r="A5137">
        <v>1519641134675</v>
      </c>
      <c r="B5137" s="9">
        <v>-0.154342651</v>
      </c>
      <c r="C5137" s="9">
        <v>2.7389526000000001E-2</v>
      </c>
      <c r="D5137" s="9">
        <v>9.7891082760000003</v>
      </c>
      <c r="F5137" s="5">
        <f t="shared" si="160"/>
        <v>1519641134.675</v>
      </c>
      <c r="H5137" s="3">
        <f t="shared" si="161"/>
        <v>43157.439058738426</v>
      </c>
      <c r="I5137">
        <v>-0.154342651</v>
      </c>
      <c r="J5137">
        <v>2.7389526000000001E-2</v>
      </c>
      <c r="K5137">
        <v>9.7891082760000003</v>
      </c>
    </row>
    <row r="5138" spans="1:11" x14ac:dyDescent="0.25">
      <c r="A5138">
        <v>1519641134675</v>
      </c>
      <c r="B5138" s="9">
        <v>-0.19503784199999999</v>
      </c>
      <c r="C5138" s="9">
        <v>5.8441159999999999E-3</v>
      </c>
      <c r="D5138" s="9">
        <v>9.6262969970000007</v>
      </c>
      <c r="F5138" s="5">
        <f t="shared" si="160"/>
        <v>1519641134.675</v>
      </c>
      <c r="H5138" s="3">
        <f t="shared" si="161"/>
        <v>43157.439058738426</v>
      </c>
      <c r="I5138">
        <v>-0.19503784199999999</v>
      </c>
      <c r="J5138">
        <v>5.8441159999999999E-3</v>
      </c>
      <c r="K5138">
        <v>9.6262969970000007</v>
      </c>
    </row>
    <row r="5139" spans="1:11" x14ac:dyDescent="0.25">
      <c r="A5139">
        <v>1519641134675</v>
      </c>
      <c r="B5139" s="9">
        <v>-8.3007810000000001E-3</v>
      </c>
      <c r="C5139" s="9">
        <v>5.6121826E-2</v>
      </c>
      <c r="D5139" s="9">
        <v>9.7196807859999996</v>
      </c>
      <c r="F5139" s="5">
        <f t="shared" si="160"/>
        <v>1519641134.675</v>
      </c>
      <c r="H5139" s="3">
        <f t="shared" si="161"/>
        <v>43157.439058738426</v>
      </c>
      <c r="I5139">
        <v>-8.3007810000000001E-3</v>
      </c>
      <c r="J5139">
        <v>5.6121826E-2</v>
      </c>
      <c r="K5139">
        <v>9.7196807859999996</v>
      </c>
    </row>
    <row r="5140" spans="1:11" x14ac:dyDescent="0.25">
      <c r="A5140">
        <v>1519641134873</v>
      </c>
      <c r="B5140" s="9">
        <v>0.142532349</v>
      </c>
      <c r="C5140" s="9">
        <v>8.7249755999999998E-2</v>
      </c>
      <c r="D5140" s="9">
        <v>9.9806518549999996</v>
      </c>
      <c r="F5140" s="5">
        <f t="shared" si="160"/>
        <v>1519641134.8729999</v>
      </c>
      <c r="H5140" s="3">
        <f t="shared" si="161"/>
        <v>43157.439061030091</v>
      </c>
      <c r="I5140">
        <v>0.142532349</v>
      </c>
      <c r="J5140">
        <v>8.7249755999999998E-2</v>
      </c>
      <c r="K5140">
        <v>9.9806518549999996</v>
      </c>
    </row>
    <row r="5141" spans="1:11" x14ac:dyDescent="0.25">
      <c r="A5141">
        <v>1519641134873</v>
      </c>
      <c r="B5141" s="9">
        <v>6.0729979999999996E-3</v>
      </c>
      <c r="C5141" s="9">
        <v>1.3031005999999999E-2</v>
      </c>
      <c r="D5141" s="9">
        <v>10.117111209999999</v>
      </c>
      <c r="F5141" s="5">
        <f t="shared" si="160"/>
        <v>1519641134.8729999</v>
      </c>
      <c r="H5141" s="3">
        <f t="shared" si="161"/>
        <v>43157.439061030091</v>
      </c>
      <c r="I5141">
        <v>6.0729979999999996E-3</v>
      </c>
      <c r="J5141">
        <v>1.3031005999999999E-2</v>
      </c>
      <c r="K5141">
        <v>10.117111209999999</v>
      </c>
    </row>
    <row r="5142" spans="1:11" x14ac:dyDescent="0.25">
      <c r="A5142">
        <v>1519641134873</v>
      </c>
      <c r="B5142" s="9">
        <v>-0.142364502</v>
      </c>
      <c r="C5142" s="9">
        <v>-4.6829224000000003E-2</v>
      </c>
      <c r="D5142" s="9">
        <v>9.892059326</v>
      </c>
      <c r="F5142" s="5">
        <f t="shared" si="160"/>
        <v>1519641134.8729999</v>
      </c>
      <c r="H5142" s="3">
        <f t="shared" si="161"/>
        <v>43157.439061030091</v>
      </c>
      <c r="I5142">
        <v>-0.142364502</v>
      </c>
      <c r="J5142">
        <v>-4.6829224000000003E-2</v>
      </c>
      <c r="K5142">
        <v>9.892059326</v>
      </c>
    </row>
    <row r="5143" spans="1:11" x14ac:dyDescent="0.25">
      <c r="A5143">
        <v>1519641134873</v>
      </c>
      <c r="B5143" s="9">
        <v>-6.8145752000000004E-2</v>
      </c>
      <c r="C5143" s="9">
        <v>2.2613524999999999E-2</v>
      </c>
      <c r="D5143" s="9">
        <v>9.6071472169999996</v>
      </c>
      <c r="F5143" s="5">
        <f t="shared" si="160"/>
        <v>1519641134.8729999</v>
      </c>
      <c r="H5143" s="3">
        <f t="shared" si="161"/>
        <v>43157.439061030091</v>
      </c>
      <c r="I5143">
        <v>-6.8145752000000004E-2</v>
      </c>
      <c r="J5143">
        <v>2.2613524999999999E-2</v>
      </c>
      <c r="K5143">
        <v>9.6071472169999996</v>
      </c>
    </row>
    <row r="5144" spans="1:11" x14ac:dyDescent="0.25">
      <c r="A5144">
        <v>1519641134873</v>
      </c>
      <c r="B5144" s="9">
        <v>5.8746338000000002E-2</v>
      </c>
      <c r="C5144" s="9">
        <v>9.4436645999999999E-2</v>
      </c>
      <c r="D5144" s="9">
        <v>9.7292480470000005</v>
      </c>
      <c r="F5144" s="5">
        <f t="shared" si="160"/>
        <v>1519641134.8729999</v>
      </c>
      <c r="H5144" s="3">
        <f t="shared" si="161"/>
        <v>43157.439061030091</v>
      </c>
      <c r="I5144">
        <v>5.8746338000000002E-2</v>
      </c>
      <c r="J5144">
        <v>9.4436645999999999E-2</v>
      </c>
      <c r="K5144">
        <v>9.7292480470000005</v>
      </c>
    </row>
    <row r="5145" spans="1:11" x14ac:dyDescent="0.25">
      <c r="A5145">
        <v>1519641134873</v>
      </c>
      <c r="B5145" s="9">
        <v>8.7478637999999997E-2</v>
      </c>
      <c r="C5145" s="9">
        <v>9.2041016000000003E-2</v>
      </c>
      <c r="D5145" s="9">
        <v>10.117111209999999</v>
      </c>
      <c r="F5145" s="5">
        <f t="shared" si="160"/>
        <v>1519641134.8729999</v>
      </c>
      <c r="H5145" s="3">
        <f t="shared" si="161"/>
        <v>43157.439061030091</v>
      </c>
      <c r="I5145">
        <v>8.7478637999999997E-2</v>
      </c>
      <c r="J5145">
        <v>9.2041016000000003E-2</v>
      </c>
      <c r="K5145">
        <v>10.117111209999999</v>
      </c>
    </row>
    <row r="5146" spans="1:11" x14ac:dyDescent="0.25">
      <c r="A5146">
        <v>1519641134873</v>
      </c>
      <c r="B5146" s="9">
        <v>-0.204620361</v>
      </c>
      <c r="C5146" s="9">
        <v>4.4158936000000003E-2</v>
      </c>
      <c r="D5146" s="9">
        <v>10.050079350000001</v>
      </c>
      <c r="F5146" s="5">
        <f t="shared" si="160"/>
        <v>1519641134.8729999</v>
      </c>
      <c r="H5146" s="3">
        <f t="shared" si="161"/>
        <v>43157.439061030091</v>
      </c>
      <c r="I5146">
        <v>-0.204620361</v>
      </c>
      <c r="J5146">
        <v>4.4158936000000003E-2</v>
      </c>
      <c r="K5146">
        <v>10.050079350000001</v>
      </c>
    </row>
    <row r="5147" spans="1:11" x14ac:dyDescent="0.25">
      <c r="A5147">
        <v>1519641134873</v>
      </c>
      <c r="B5147" s="9">
        <v>-0.28842163100000001</v>
      </c>
      <c r="C5147" s="9">
        <v>1.7822266E-2</v>
      </c>
      <c r="D5147" s="9">
        <v>9.5377197270000007</v>
      </c>
      <c r="F5147" s="5">
        <f t="shared" si="160"/>
        <v>1519641134.8729999</v>
      </c>
      <c r="H5147" s="3">
        <f t="shared" si="161"/>
        <v>43157.439061030091</v>
      </c>
      <c r="I5147">
        <v>-0.28842163100000001</v>
      </c>
      <c r="J5147">
        <v>1.7822266E-2</v>
      </c>
      <c r="K5147">
        <v>9.5377197270000007</v>
      </c>
    </row>
    <row r="5148" spans="1:11" x14ac:dyDescent="0.25">
      <c r="A5148">
        <v>1519641134873</v>
      </c>
      <c r="B5148" s="9">
        <v>-0.13519287099999999</v>
      </c>
      <c r="C5148" s="9">
        <v>-1.327515E-3</v>
      </c>
      <c r="D5148" s="9">
        <v>9.7747497560000003</v>
      </c>
      <c r="F5148" s="5">
        <f t="shared" si="160"/>
        <v>1519641134.8729999</v>
      </c>
      <c r="H5148" s="3">
        <f t="shared" si="161"/>
        <v>43157.439061030091</v>
      </c>
      <c r="I5148">
        <v>-0.13519287099999999</v>
      </c>
      <c r="J5148">
        <v>-1.327515E-3</v>
      </c>
      <c r="K5148">
        <v>9.7747497560000003</v>
      </c>
    </row>
    <row r="5149" spans="1:11" x14ac:dyDescent="0.25">
      <c r="A5149">
        <v>1519641134873</v>
      </c>
      <c r="B5149" s="9">
        <v>-2.5054931999999999E-2</v>
      </c>
      <c r="C5149" s="9">
        <v>-1.327515E-3</v>
      </c>
      <c r="D5149" s="9">
        <v>10.34455872</v>
      </c>
      <c r="F5149" s="5">
        <f t="shared" si="160"/>
        <v>1519641134.8729999</v>
      </c>
      <c r="H5149" s="3">
        <f t="shared" si="161"/>
        <v>43157.439061030091</v>
      </c>
      <c r="I5149">
        <v>-2.5054931999999999E-2</v>
      </c>
      <c r="J5149">
        <v>-1.327515E-3</v>
      </c>
      <c r="K5149">
        <v>10.34455872</v>
      </c>
    </row>
    <row r="5150" spans="1:11" x14ac:dyDescent="0.25">
      <c r="A5150">
        <v>1519641135070</v>
      </c>
      <c r="B5150" s="9">
        <v>-5.8578491000000003E-2</v>
      </c>
      <c r="C5150" s="9">
        <v>5.8441159999999999E-3</v>
      </c>
      <c r="D5150" s="9">
        <v>10.145843510000001</v>
      </c>
      <c r="F5150" s="5">
        <f t="shared" si="160"/>
        <v>1519641135.0699999</v>
      </c>
      <c r="H5150" s="3">
        <f t="shared" si="161"/>
        <v>43157.439063310187</v>
      </c>
      <c r="I5150">
        <v>-5.8578491000000003E-2</v>
      </c>
      <c r="J5150">
        <v>5.8441159999999999E-3</v>
      </c>
      <c r="K5150">
        <v>10.145843510000001</v>
      </c>
    </row>
    <row r="5151" spans="1:11" x14ac:dyDescent="0.25">
      <c r="A5151">
        <v>1519641135070</v>
      </c>
      <c r="B5151" s="9">
        <v>-3.4637451E-2</v>
      </c>
      <c r="C5151" s="9">
        <v>3.9367675999999997E-2</v>
      </c>
      <c r="D5151" s="9">
        <v>9.7938995359999996</v>
      </c>
      <c r="F5151" s="5">
        <f t="shared" si="160"/>
        <v>1519641135.0699999</v>
      </c>
      <c r="H5151" s="3">
        <f t="shared" si="161"/>
        <v>43157.439063310187</v>
      </c>
      <c r="I5151">
        <v>-3.4637451E-2</v>
      </c>
      <c r="J5151">
        <v>3.9367675999999997E-2</v>
      </c>
      <c r="K5151">
        <v>9.7938995359999996</v>
      </c>
    </row>
    <row r="5152" spans="1:11" x14ac:dyDescent="0.25">
      <c r="A5152">
        <v>1519641135070</v>
      </c>
      <c r="B5152" s="9">
        <v>-0.12561035200000001</v>
      </c>
      <c r="C5152" s="9">
        <v>3.6972046000000001E-2</v>
      </c>
      <c r="D5152" s="9">
        <v>9.8944549560000006</v>
      </c>
      <c r="F5152" s="5">
        <f t="shared" si="160"/>
        <v>1519641135.0699999</v>
      </c>
      <c r="H5152" s="3">
        <f t="shared" si="161"/>
        <v>43157.439063310187</v>
      </c>
      <c r="I5152">
        <v>-0.12561035200000001</v>
      </c>
      <c r="J5152">
        <v>3.6972046000000001E-2</v>
      </c>
      <c r="K5152">
        <v>9.8944549560000006</v>
      </c>
    </row>
    <row r="5153" spans="1:11" x14ac:dyDescent="0.25">
      <c r="A5153">
        <v>1519641135070</v>
      </c>
      <c r="B5153" s="9">
        <v>-7.5332642000000005E-2</v>
      </c>
      <c r="C5153" s="9">
        <v>3.9367675999999997E-2</v>
      </c>
      <c r="D5153" s="9">
        <v>10.14105225</v>
      </c>
      <c r="F5153" s="5">
        <f t="shared" si="160"/>
        <v>1519641135.0699999</v>
      </c>
      <c r="H5153" s="3">
        <f t="shared" si="161"/>
        <v>43157.439063310187</v>
      </c>
      <c r="I5153">
        <v>-7.5332642000000005E-2</v>
      </c>
      <c r="J5153">
        <v>3.9367675999999997E-2</v>
      </c>
      <c r="K5153">
        <v>10.14105225</v>
      </c>
    </row>
    <row r="5154" spans="1:11" x14ac:dyDescent="0.25">
      <c r="A5154">
        <v>1519641135070</v>
      </c>
      <c r="B5154" s="9">
        <v>9.2254638999999999E-2</v>
      </c>
      <c r="C5154" s="9">
        <v>9.4436645999999999E-2</v>
      </c>
      <c r="D5154" s="9">
        <v>10.08599854</v>
      </c>
      <c r="F5154" s="5">
        <f t="shared" si="160"/>
        <v>1519641135.0699999</v>
      </c>
      <c r="H5154" s="3">
        <f t="shared" si="161"/>
        <v>43157.439063310187</v>
      </c>
      <c r="I5154">
        <v>9.2254638999999999E-2</v>
      </c>
      <c r="J5154">
        <v>9.4436645999999999E-2</v>
      </c>
      <c r="K5154">
        <v>10.08599854</v>
      </c>
    </row>
    <row r="5155" spans="1:11" x14ac:dyDescent="0.25">
      <c r="A5155">
        <v>1519641135070</v>
      </c>
      <c r="B5155" s="9">
        <v>0.16886901900000001</v>
      </c>
      <c r="C5155" s="9">
        <v>0.13034057600000001</v>
      </c>
      <c r="D5155" s="9">
        <v>9.8226318359999993</v>
      </c>
      <c r="F5155" s="5">
        <f t="shared" si="160"/>
        <v>1519641135.0699999</v>
      </c>
      <c r="H5155" s="3">
        <f t="shared" si="161"/>
        <v>43157.439063310187</v>
      </c>
      <c r="I5155">
        <v>0.16886901900000001</v>
      </c>
      <c r="J5155">
        <v>0.13034057600000001</v>
      </c>
      <c r="K5155">
        <v>9.8226318359999993</v>
      </c>
    </row>
    <row r="5156" spans="1:11" x14ac:dyDescent="0.25">
      <c r="A5156">
        <v>1519641135070</v>
      </c>
      <c r="B5156" s="9">
        <v>9.9441528000000001E-2</v>
      </c>
      <c r="C5156" s="9">
        <v>0.14950561500000001</v>
      </c>
      <c r="D5156" s="9">
        <v>9.7316436769999992</v>
      </c>
      <c r="F5156" s="5">
        <f t="shared" si="160"/>
        <v>1519641135.0699999</v>
      </c>
      <c r="H5156" s="3">
        <f t="shared" si="161"/>
        <v>43157.439063310187</v>
      </c>
      <c r="I5156">
        <v>9.9441528000000001E-2</v>
      </c>
      <c r="J5156">
        <v>0.14950561500000001</v>
      </c>
      <c r="K5156">
        <v>9.7316436769999992</v>
      </c>
    </row>
    <row r="5157" spans="1:11" x14ac:dyDescent="0.25">
      <c r="A5157">
        <v>1519641135070</v>
      </c>
      <c r="B5157" s="9">
        <v>-7.0541382E-2</v>
      </c>
      <c r="C5157" s="9">
        <v>8.2458496000000006E-2</v>
      </c>
      <c r="D5157" s="9">
        <v>9.8106536870000003</v>
      </c>
      <c r="F5157" s="5">
        <f t="shared" si="160"/>
        <v>1519641135.0699999</v>
      </c>
      <c r="H5157" s="3">
        <f t="shared" si="161"/>
        <v>43157.439063310187</v>
      </c>
      <c r="I5157">
        <v>-7.0541382E-2</v>
      </c>
      <c r="J5157">
        <v>8.2458496000000006E-2</v>
      </c>
      <c r="K5157">
        <v>9.8106536870000003</v>
      </c>
    </row>
    <row r="5158" spans="1:11" x14ac:dyDescent="0.25">
      <c r="A5158">
        <v>1519641135070</v>
      </c>
      <c r="B5158" s="9">
        <v>-0.18786621100000001</v>
      </c>
      <c r="C5158" s="9">
        <v>4.4158936000000003E-2</v>
      </c>
      <c r="D5158" s="9">
        <v>10.00938416</v>
      </c>
      <c r="F5158" s="5">
        <f t="shared" si="160"/>
        <v>1519641135.0699999</v>
      </c>
      <c r="H5158" s="3">
        <f t="shared" si="161"/>
        <v>43157.439063310187</v>
      </c>
      <c r="I5158">
        <v>-0.18786621100000001</v>
      </c>
      <c r="J5158">
        <v>4.4158936000000003E-2</v>
      </c>
      <c r="K5158">
        <v>10.00938416</v>
      </c>
    </row>
    <row r="5159" spans="1:11" x14ac:dyDescent="0.25">
      <c r="A5159">
        <v>1519641135070</v>
      </c>
      <c r="B5159" s="9">
        <v>-0.204620361</v>
      </c>
      <c r="C5159" s="9">
        <v>2.0217895999999999E-2</v>
      </c>
      <c r="D5159" s="9">
        <v>9.8321990970000002</v>
      </c>
      <c r="F5159" s="5">
        <f t="shared" si="160"/>
        <v>1519641135.0699999</v>
      </c>
      <c r="H5159" s="3">
        <f t="shared" si="161"/>
        <v>43157.439063310187</v>
      </c>
      <c r="I5159">
        <v>-0.204620361</v>
      </c>
      <c r="J5159">
        <v>2.0217895999999999E-2</v>
      </c>
      <c r="K5159">
        <v>9.8321990970000002</v>
      </c>
    </row>
    <row r="5160" spans="1:11" x14ac:dyDescent="0.25">
      <c r="A5160">
        <v>1519641135271</v>
      </c>
      <c r="B5160" s="9">
        <v>-0.15673828100000001</v>
      </c>
      <c r="C5160" s="9">
        <v>-2.0492554E-2</v>
      </c>
      <c r="D5160" s="9">
        <v>9.5999755859999993</v>
      </c>
      <c r="F5160" s="5">
        <f t="shared" si="160"/>
        <v>1519641135.2709999</v>
      </c>
      <c r="H5160" s="3">
        <f t="shared" si="161"/>
        <v>43157.439065636572</v>
      </c>
      <c r="I5160">
        <v>-0.15673828100000001</v>
      </c>
      <c r="J5160">
        <v>-2.0492554E-2</v>
      </c>
      <c r="K5160">
        <v>9.5999755859999993</v>
      </c>
    </row>
    <row r="5161" spans="1:11" x14ac:dyDescent="0.25">
      <c r="A5161">
        <v>1519641135271</v>
      </c>
      <c r="B5161" s="9">
        <v>-8.9691162000000005E-2</v>
      </c>
      <c r="C5161" s="9">
        <v>-1.327515E-3</v>
      </c>
      <c r="D5161" s="9">
        <v>9.9255828860000008</v>
      </c>
      <c r="F5161" s="5">
        <f t="shared" si="160"/>
        <v>1519641135.2709999</v>
      </c>
      <c r="H5161" s="3">
        <f t="shared" si="161"/>
        <v>43157.439065636572</v>
      </c>
      <c r="I5161">
        <v>-8.9691162000000005E-2</v>
      </c>
      <c r="J5161">
        <v>-1.327515E-3</v>
      </c>
      <c r="K5161">
        <v>9.9255828860000008</v>
      </c>
    </row>
    <row r="5162" spans="1:11" x14ac:dyDescent="0.25">
      <c r="A5162">
        <v>1519641135271</v>
      </c>
      <c r="B5162" s="9">
        <v>-7.5332642000000005E-2</v>
      </c>
      <c r="C5162" s="9">
        <v>-1.0910034000000001E-2</v>
      </c>
      <c r="D5162" s="9">
        <v>10.205703740000001</v>
      </c>
      <c r="F5162" s="5">
        <f t="shared" si="160"/>
        <v>1519641135.2709999</v>
      </c>
      <c r="H5162" s="3">
        <f t="shared" si="161"/>
        <v>43157.439065636572</v>
      </c>
      <c r="I5162">
        <v>-7.5332642000000005E-2</v>
      </c>
      <c r="J5162">
        <v>-1.0910034000000001E-2</v>
      </c>
      <c r="K5162">
        <v>10.205703740000001</v>
      </c>
    </row>
    <row r="5163" spans="1:11" x14ac:dyDescent="0.25">
      <c r="A5163">
        <v>1519641135271</v>
      </c>
      <c r="B5163" s="9">
        <v>-0.116027832</v>
      </c>
      <c r="C5163" s="9">
        <v>1.0635376E-2</v>
      </c>
      <c r="D5163" s="9">
        <v>9.9686737060000006</v>
      </c>
      <c r="F5163" s="5">
        <f t="shared" si="160"/>
        <v>1519641135.2709999</v>
      </c>
      <c r="H5163" s="3">
        <f t="shared" si="161"/>
        <v>43157.439065636572</v>
      </c>
      <c r="I5163">
        <v>-0.116027832</v>
      </c>
      <c r="J5163">
        <v>1.0635376E-2</v>
      </c>
      <c r="K5163">
        <v>9.9686737060000006</v>
      </c>
    </row>
    <row r="5164" spans="1:11" x14ac:dyDescent="0.25">
      <c r="A5164">
        <v>1519641135271</v>
      </c>
      <c r="B5164" s="9">
        <v>-8.4915161000000003E-2</v>
      </c>
      <c r="C5164" s="9">
        <v>-6.1187739999999996E-3</v>
      </c>
      <c r="D5164" s="9">
        <v>9.6646118160000007</v>
      </c>
      <c r="F5164" s="5">
        <f t="shared" si="160"/>
        <v>1519641135.2709999</v>
      </c>
      <c r="H5164" s="3">
        <f t="shared" si="161"/>
        <v>43157.439065636572</v>
      </c>
      <c r="I5164">
        <v>-8.4915161000000003E-2</v>
      </c>
      <c r="J5164">
        <v>-6.1187739999999996E-3</v>
      </c>
      <c r="K5164">
        <v>9.6646118160000007</v>
      </c>
    </row>
    <row r="5165" spans="1:11" x14ac:dyDescent="0.25">
      <c r="A5165">
        <v>1519641135271</v>
      </c>
      <c r="B5165" s="9">
        <v>-9.6878052000000006E-2</v>
      </c>
      <c r="C5165" s="9">
        <v>4.6554564999999999E-2</v>
      </c>
      <c r="D5165" s="9">
        <v>9.7651672359999999</v>
      </c>
      <c r="F5165" s="5">
        <f t="shared" si="160"/>
        <v>1519641135.2709999</v>
      </c>
      <c r="H5165" s="3">
        <f t="shared" si="161"/>
        <v>43157.439065636572</v>
      </c>
      <c r="I5165">
        <v>-9.6878052000000006E-2</v>
      </c>
      <c r="J5165">
        <v>4.6554564999999999E-2</v>
      </c>
      <c r="K5165">
        <v>9.7651672359999999</v>
      </c>
    </row>
    <row r="5166" spans="1:11" x14ac:dyDescent="0.25">
      <c r="A5166">
        <v>1519641135271</v>
      </c>
      <c r="B5166" s="9">
        <v>2.2827147999999998E-2</v>
      </c>
      <c r="C5166" s="9">
        <v>9.9227905000000005E-2</v>
      </c>
      <c r="D5166" s="9">
        <v>9.8417816160000005</v>
      </c>
      <c r="F5166" s="5">
        <f t="shared" si="160"/>
        <v>1519641135.2709999</v>
      </c>
      <c r="H5166" s="3">
        <f t="shared" si="161"/>
        <v>43157.439065636572</v>
      </c>
      <c r="I5166">
        <v>2.2827147999999998E-2</v>
      </c>
      <c r="J5166">
        <v>9.9227905000000005E-2</v>
      </c>
      <c r="K5166">
        <v>9.8417816160000005</v>
      </c>
    </row>
    <row r="5167" spans="1:11" x14ac:dyDescent="0.25">
      <c r="A5167">
        <v>1519641135271</v>
      </c>
      <c r="B5167" s="9">
        <v>4.4372558999999999E-2</v>
      </c>
      <c r="C5167" s="9">
        <v>3.4576415999999999E-2</v>
      </c>
      <c r="D5167" s="9">
        <v>9.8633270260000003</v>
      </c>
      <c r="F5167" s="5">
        <f t="shared" si="160"/>
        <v>1519641135.2709999</v>
      </c>
      <c r="H5167" s="3">
        <f t="shared" si="161"/>
        <v>43157.439065636572</v>
      </c>
      <c r="I5167">
        <v>4.4372558999999999E-2</v>
      </c>
      <c r="J5167">
        <v>3.4576415999999999E-2</v>
      </c>
      <c r="K5167">
        <v>9.8633270260000003</v>
      </c>
    </row>
    <row r="5168" spans="1:11" x14ac:dyDescent="0.25">
      <c r="A5168">
        <v>1519641135271</v>
      </c>
      <c r="B5168" s="9">
        <v>-1.7868042000000001E-2</v>
      </c>
      <c r="C5168" s="9">
        <v>-3.0059814000000001E-2</v>
      </c>
      <c r="D5168" s="9">
        <v>10.08360291</v>
      </c>
      <c r="F5168" s="5">
        <f t="shared" si="160"/>
        <v>1519641135.2709999</v>
      </c>
      <c r="H5168" s="3">
        <f t="shared" si="161"/>
        <v>43157.439065636572</v>
      </c>
      <c r="I5168">
        <v>-1.7868042000000001E-2</v>
      </c>
      <c r="J5168">
        <v>-3.0059814000000001E-2</v>
      </c>
      <c r="K5168">
        <v>10.08360291</v>
      </c>
    </row>
    <row r="5169" spans="1:11" x14ac:dyDescent="0.25">
      <c r="A5169">
        <v>1519641135271</v>
      </c>
      <c r="B5169" s="9">
        <v>8.4686280000000006E-3</v>
      </c>
      <c r="C5169" s="9">
        <v>8.2397459999999992E-3</v>
      </c>
      <c r="D5169" s="9">
        <v>9.9998016360000008</v>
      </c>
      <c r="F5169" s="5">
        <f t="shared" si="160"/>
        <v>1519641135.2709999</v>
      </c>
      <c r="H5169" s="3">
        <f t="shared" si="161"/>
        <v>43157.439065636572</v>
      </c>
      <c r="I5169">
        <v>8.4686280000000006E-3</v>
      </c>
      <c r="J5169">
        <v>8.2397459999999992E-3</v>
      </c>
      <c r="K5169">
        <v>9.9998016360000008</v>
      </c>
    </row>
    <row r="5170" spans="1:11" x14ac:dyDescent="0.25">
      <c r="A5170">
        <v>1519641135466</v>
      </c>
      <c r="B5170" s="9">
        <v>6.3537598000000001E-2</v>
      </c>
      <c r="C5170" s="9">
        <v>5.8517456000000002E-2</v>
      </c>
      <c r="D5170" s="9">
        <v>9.892059326</v>
      </c>
      <c r="F5170" s="5">
        <f t="shared" si="160"/>
        <v>1519641135.4660001</v>
      </c>
      <c r="H5170" s="3">
        <f t="shared" si="161"/>
        <v>43157.439067893516</v>
      </c>
      <c r="I5170">
        <v>6.3537598000000001E-2</v>
      </c>
      <c r="J5170">
        <v>5.8517456000000002E-2</v>
      </c>
      <c r="K5170">
        <v>9.892059326</v>
      </c>
    </row>
    <row r="5171" spans="1:11" x14ac:dyDescent="0.25">
      <c r="A5171">
        <v>1519641135466</v>
      </c>
      <c r="B5171" s="9">
        <v>0.16886901900000001</v>
      </c>
      <c r="C5171" s="9">
        <v>7.7667236000000001E-2</v>
      </c>
      <c r="D5171" s="9">
        <v>10.064437870000001</v>
      </c>
      <c r="F5171" s="5">
        <f t="shared" si="160"/>
        <v>1519641135.4660001</v>
      </c>
      <c r="H5171" s="3">
        <f t="shared" si="161"/>
        <v>43157.439067893516</v>
      </c>
      <c r="I5171">
        <v>0.16886901900000001</v>
      </c>
      <c r="J5171">
        <v>7.7667236000000001E-2</v>
      </c>
      <c r="K5171">
        <v>10.064437870000001</v>
      </c>
    </row>
    <row r="5172" spans="1:11" x14ac:dyDescent="0.25">
      <c r="A5172">
        <v>1519641135466</v>
      </c>
      <c r="B5172" s="9">
        <v>0.14492797900000001</v>
      </c>
      <c r="C5172" s="9">
        <v>4.6554564999999999E-2</v>
      </c>
      <c r="D5172" s="9">
        <v>10.22724915</v>
      </c>
      <c r="F5172" s="5">
        <f t="shared" si="160"/>
        <v>1519641135.4660001</v>
      </c>
      <c r="H5172" s="3">
        <f t="shared" si="161"/>
        <v>43157.439067893516</v>
      </c>
      <c r="I5172">
        <v>0.14492797900000001</v>
      </c>
      <c r="J5172">
        <v>4.6554564999999999E-2</v>
      </c>
      <c r="K5172">
        <v>10.22724915</v>
      </c>
    </row>
    <row r="5173" spans="1:11" x14ac:dyDescent="0.25">
      <c r="A5173">
        <v>1519641135466</v>
      </c>
      <c r="B5173" s="9">
        <v>6.8313599000000003E-2</v>
      </c>
      <c r="C5173" s="9">
        <v>5.1330566000000001E-2</v>
      </c>
      <c r="D5173" s="9">
        <v>10.0668335</v>
      </c>
      <c r="F5173" s="5">
        <f t="shared" si="160"/>
        <v>1519641135.4660001</v>
      </c>
      <c r="H5173" s="3">
        <f t="shared" si="161"/>
        <v>43157.439067893516</v>
      </c>
      <c r="I5173">
        <v>6.8313599000000003E-2</v>
      </c>
      <c r="J5173">
        <v>5.1330566000000001E-2</v>
      </c>
      <c r="K5173">
        <v>10.0668335</v>
      </c>
    </row>
    <row r="5174" spans="1:11" x14ac:dyDescent="0.25">
      <c r="A5174">
        <v>1519641135466</v>
      </c>
      <c r="B5174" s="9">
        <v>6.5917969000000007E-2</v>
      </c>
      <c r="C5174" s="9">
        <v>6.0913085999999998E-2</v>
      </c>
      <c r="D5174" s="9">
        <v>9.8872680660000007</v>
      </c>
      <c r="F5174" s="5">
        <f t="shared" si="160"/>
        <v>1519641135.4660001</v>
      </c>
      <c r="H5174" s="3">
        <f t="shared" si="161"/>
        <v>43157.439067893516</v>
      </c>
      <c r="I5174">
        <v>6.5917969000000007E-2</v>
      </c>
      <c r="J5174">
        <v>6.0913085999999998E-2</v>
      </c>
      <c r="K5174">
        <v>9.8872680660000007</v>
      </c>
    </row>
    <row r="5175" spans="1:11" x14ac:dyDescent="0.25">
      <c r="A5175">
        <v>1519641135466</v>
      </c>
      <c r="B5175" s="9">
        <v>3.9581299E-2</v>
      </c>
      <c r="C5175" s="9">
        <v>0.101623535</v>
      </c>
      <c r="D5175" s="9">
        <v>9.8369903559999994</v>
      </c>
      <c r="F5175" s="5">
        <f t="shared" si="160"/>
        <v>1519641135.4660001</v>
      </c>
      <c r="H5175" s="3">
        <f t="shared" si="161"/>
        <v>43157.439067893516</v>
      </c>
      <c r="I5175">
        <v>3.9581299E-2</v>
      </c>
      <c r="J5175">
        <v>0.101623535</v>
      </c>
      <c r="K5175">
        <v>9.8369903559999994</v>
      </c>
    </row>
    <row r="5176" spans="1:11" x14ac:dyDescent="0.25">
      <c r="A5176">
        <v>1519641135466</v>
      </c>
      <c r="B5176" s="9">
        <v>-8.9691162000000005E-2</v>
      </c>
      <c r="C5176" s="9">
        <v>4.6554564999999999E-2</v>
      </c>
      <c r="D5176" s="9">
        <v>9.9854278559999994</v>
      </c>
      <c r="F5176" s="5">
        <f t="shared" si="160"/>
        <v>1519641135.4660001</v>
      </c>
      <c r="H5176" s="3">
        <f t="shared" si="161"/>
        <v>43157.439067893516</v>
      </c>
      <c r="I5176">
        <v>-8.9691162000000005E-2</v>
      </c>
      <c r="J5176">
        <v>4.6554564999999999E-2</v>
      </c>
      <c r="K5176">
        <v>9.9854278559999994</v>
      </c>
    </row>
    <row r="5177" spans="1:11" x14ac:dyDescent="0.25">
      <c r="A5177">
        <v>1519641135466</v>
      </c>
      <c r="B5177" s="9">
        <v>-5.3787230999999998E-2</v>
      </c>
      <c r="C5177" s="9">
        <v>2.5009155000000002E-2</v>
      </c>
      <c r="D5177" s="9">
        <v>10.09796143</v>
      </c>
      <c r="F5177" s="5">
        <f t="shared" si="160"/>
        <v>1519641135.4660001</v>
      </c>
      <c r="H5177" s="3">
        <f t="shared" si="161"/>
        <v>43157.439067893516</v>
      </c>
      <c r="I5177">
        <v>-5.3787230999999998E-2</v>
      </c>
      <c r="J5177">
        <v>2.5009155000000002E-2</v>
      </c>
      <c r="K5177">
        <v>10.09796143</v>
      </c>
    </row>
    <row r="5178" spans="1:11" x14ac:dyDescent="0.25">
      <c r="A5178">
        <v>1519641135466</v>
      </c>
      <c r="B5178" s="9">
        <v>-2.9846191000000001E-2</v>
      </c>
      <c r="C5178" s="9">
        <v>2.2613524999999999E-2</v>
      </c>
      <c r="D5178" s="9">
        <v>9.8800964360000005</v>
      </c>
      <c r="F5178" s="5">
        <f t="shared" si="160"/>
        <v>1519641135.4660001</v>
      </c>
      <c r="H5178" s="3">
        <f t="shared" si="161"/>
        <v>43157.439067893516</v>
      </c>
      <c r="I5178">
        <v>-2.9846191000000001E-2</v>
      </c>
      <c r="J5178">
        <v>2.2613524999999999E-2</v>
      </c>
      <c r="K5178">
        <v>9.8800964360000005</v>
      </c>
    </row>
    <row r="5179" spans="1:11" x14ac:dyDescent="0.25">
      <c r="A5179">
        <v>1519641135466</v>
      </c>
      <c r="B5179" s="9">
        <v>4.6768188000000002E-2</v>
      </c>
      <c r="C5179" s="9">
        <v>7.2891234999999999E-2</v>
      </c>
      <c r="D5179" s="9">
        <v>9.5616607669999993</v>
      </c>
      <c r="F5179" s="5">
        <f t="shared" si="160"/>
        <v>1519641135.4660001</v>
      </c>
      <c r="H5179" s="3">
        <f t="shared" si="161"/>
        <v>43157.439067893516</v>
      </c>
      <c r="I5179">
        <v>4.6768188000000002E-2</v>
      </c>
      <c r="J5179">
        <v>7.2891234999999999E-2</v>
      </c>
      <c r="K5179">
        <v>9.5616607669999993</v>
      </c>
    </row>
    <row r="5180" spans="1:11" x14ac:dyDescent="0.25">
      <c r="A5180">
        <v>1519641135663</v>
      </c>
      <c r="B5180" s="9">
        <v>9.9441528000000001E-2</v>
      </c>
      <c r="C5180" s="9">
        <v>5.1330566000000001E-2</v>
      </c>
      <c r="D5180" s="9">
        <v>9.7986907960000007</v>
      </c>
      <c r="F5180" s="5">
        <f t="shared" si="160"/>
        <v>1519641135.6630001</v>
      </c>
      <c r="H5180" s="3">
        <f t="shared" si="161"/>
        <v>43157.439070173612</v>
      </c>
      <c r="I5180">
        <v>9.9441528000000001E-2</v>
      </c>
      <c r="J5180">
        <v>5.1330566000000001E-2</v>
      </c>
      <c r="K5180">
        <v>9.7986907960000007</v>
      </c>
    </row>
    <row r="5181" spans="1:11" x14ac:dyDescent="0.25">
      <c r="A5181">
        <v>1519641135663</v>
      </c>
      <c r="B5181" s="9">
        <v>-9.4482421999999996E-2</v>
      </c>
      <c r="C5181" s="9">
        <v>3.4484860000000002E-3</v>
      </c>
      <c r="D5181" s="9">
        <v>10.1817627</v>
      </c>
      <c r="F5181" s="5">
        <f t="shared" si="160"/>
        <v>1519641135.6630001</v>
      </c>
      <c r="H5181" s="3">
        <f t="shared" si="161"/>
        <v>43157.439070173612</v>
      </c>
      <c r="I5181">
        <v>-9.4482421999999996E-2</v>
      </c>
      <c r="J5181">
        <v>3.4484860000000002E-3</v>
      </c>
      <c r="K5181">
        <v>10.1817627</v>
      </c>
    </row>
    <row r="5182" spans="1:11" x14ac:dyDescent="0.25">
      <c r="A5182">
        <v>1519641135663</v>
      </c>
      <c r="B5182" s="9">
        <v>-0.24053955099999999</v>
      </c>
      <c r="C5182" s="9">
        <v>-1.8096924E-2</v>
      </c>
      <c r="D5182" s="9">
        <v>10.02374268</v>
      </c>
      <c r="F5182" s="5">
        <f t="shared" si="160"/>
        <v>1519641135.6630001</v>
      </c>
      <c r="H5182" s="3">
        <f t="shared" si="161"/>
        <v>43157.439070173612</v>
      </c>
      <c r="I5182">
        <v>-0.24053955099999999</v>
      </c>
      <c r="J5182">
        <v>-1.8096924E-2</v>
      </c>
      <c r="K5182">
        <v>10.02374268</v>
      </c>
    </row>
    <row r="5183" spans="1:11" x14ac:dyDescent="0.25">
      <c r="A5183">
        <v>1519641135663</v>
      </c>
      <c r="B5183" s="9">
        <v>-9.6878052000000006E-2</v>
      </c>
      <c r="C5183" s="9">
        <v>2.0217895999999999E-2</v>
      </c>
      <c r="D5183" s="9">
        <v>9.6933441160000005</v>
      </c>
      <c r="F5183" s="5">
        <f t="shared" si="160"/>
        <v>1519641135.6630001</v>
      </c>
      <c r="H5183" s="3">
        <f t="shared" si="161"/>
        <v>43157.439070173612</v>
      </c>
      <c r="I5183">
        <v>-9.6878052000000006E-2</v>
      </c>
      <c r="J5183">
        <v>2.0217895999999999E-2</v>
      </c>
      <c r="K5183">
        <v>9.6933441160000005</v>
      </c>
    </row>
    <row r="5184" spans="1:11" x14ac:dyDescent="0.25">
      <c r="A5184">
        <v>1519641135663</v>
      </c>
      <c r="B5184" s="9">
        <v>2.0431518999999999E-2</v>
      </c>
      <c r="C5184" s="9">
        <v>5.8517456000000002E-2</v>
      </c>
      <c r="D5184" s="9">
        <v>9.8848724370000003</v>
      </c>
      <c r="F5184" s="5">
        <f t="shared" si="160"/>
        <v>1519641135.6630001</v>
      </c>
      <c r="H5184" s="3">
        <f t="shared" si="161"/>
        <v>43157.439070173612</v>
      </c>
      <c r="I5184">
        <v>2.0431518999999999E-2</v>
      </c>
      <c r="J5184">
        <v>5.8517456000000002E-2</v>
      </c>
      <c r="K5184">
        <v>9.8848724370000003</v>
      </c>
    </row>
    <row r="5185" spans="1:11" x14ac:dyDescent="0.25">
      <c r="A5185">
        <v>1519641135663</v>
      </c>
      <c r="B5185" s="9">
        <v>4.4372558999999999E-2</v>
      </c>
      <c r="C5185" s="9">
        <v>1.0635376E-2</v>
      </c>
      <c r="D5185" s="9">
        <v>10.25598145</v>
      </c>
      <c r="F5185" s="5">
        <f t="shared" si="160"/>
        <v>1519641135.6630001</v>
      </c>
      <c r="H5185" s="3">
        <f t="shared" si="161"/>
        <v>43157.439070173612</v>
      </c>
      <c r="I5185">
        <v>4.4372558999999999E-2</v>
      </c>
      <c r="J5185">
        <v>1.0635376E-2</v>
      </c>
      <c r="K5185">
        <v>10.25598145</v>
      </c>
    </row>
    <row r="5186" spans="1:11" x14ac:dyDescent="0.25">
      <c r="A5186">
        <v>1519641135663</v>
      </c>
      <c r="B5186" s="9">
        <v>3.4805297999999998E-2</v>
      </c>
      <c r="C5186" s="9">
        <v>-1.5701294000000001E-2</v>
      </c>
      <c r="D5186" s="9">
        <v>10.074020389999999</v>
      </c>
      <c r="F5186" s="5">
        <f t="shared" si="160"/>
        <v>1519641135.6630001</v>
      </c>
      <c r="H5186" s="3">
        <f t="shared" si="161"/>
        <v>43157.439070173612</v>
      </c>
      <c r="I5186">
        <v>3.4805297999999998E-2</v>
      </c>
      <c r="J5186">
        <v>-1.5701294000000001E-2</v>
      </c>
      <c r="K5186">
        <v>10.074020389999999</v>
      </c>
    </row>
    <row r="5187" spans="1:11" x14ac:dyDescent="0.25">
      <c r="A5187">
        <v>1519641135663</v>
      </c>
      <c r="B5187" s="9">
        <v>-5.905151E-3</v>
      </c>
      <c r="C5187" s="9">
        <v>-1.5701294000000001E-2</v>
      </c>
      <c r="D5187" s="9">
        <v>9.6837615970000002</v>
      </c>
      <c r="F5187" s="5">
        <f t="shared" ref="F5187:F5250" si="162">A5187/1000</f>
        <v>1519641135.6630001</v>
      </c>
      <c r="H5187" s="3">
        <f t="shared" ref="H5187:H5250" si="163">(((F5187/60)/60)/24)+DATE(1970,1,1)</f>
        <v>43157.439070173612</v>
      </c>
      <c r="I5187">
        <v>-5.905151E-3</v>
      </c>
      <c r="J5187">
        <v>-1.5701294000000001E-2</v>
      </c>
      <c r="K5187">
        <v>9.6837615970000002</v>
      </c>
    </row>
    <row r="5188" spans="1:11" x14ac:dyDescent="0.25">
      <c r="A5188">
        <v>1519641135663</v>
      </c>
      <c r="B5188" s="9">
        <v>-3.9413452000000002E-2</v>
      </c>
      <c r="C5188" s="9">
        <v>3.9367675999999997E-2</v>
      </c>
      <c r="D5188" s="9">
        <v>9.7627716059999994</v>
      </c>
      <c r="F5188" s="5">
        <f t="shared" si="162"/>
        <v>1519641135.6630001</v>
      </c>
      <c r="H5188" s="3">
        <f t="shared" si="163"/>
        <v>43157.439070173612</v>
      </c>
      <c r="I5188">
        <v>-3.9413452000000002E-2</v>
      </c>
      <c r="J5188">
        <v>3.9367675999999997E-2</v>
      </c>
      <c r="K5188">
        <v>9.7627716059999994</v>
      </c>
    </row>
    <row r="5189" spans="1:11" x14ac:dyDescent="0.25">
      <c r="A5189">
        <v>1519641135663</v>
      </c>
      <c r="B5189" s="9">
        <v>1.2817379999999999E-3</v>
      </c>
      <c r="C5189" s="9">
        <v>3.9367675999999997E-2</v>
      </c>
      <c r="D5189" s="9">
        <v>9.892059326</v>
      </c>
      <c r="F5189" s="5">
        <f t="shared" si="162"/>
        <v>1519641135.6630001</v>
      </c>
      <c r="H5189" s="3">
        <f t="shared" si="163"/>
        <v>43157.439070173612</v>
      </c>
      <c r="I5189">
        <v>1.2817379999999999E-3</v>
      </c>
      <c r="J5189">
        <v>3.9367675999999997E-2</v>
      </c>
      <c r="K5189">
        <v>9.892059326</v>
      </c>
    </row>
    <row r="5190" spans="1:11" x14ac:dyDescent="0.25">
      <c r="A5190">
        <v>1519641135862</v>
      </c>
      <c r="B5190" s="9">
        <v>1.8035888999999999E-2</v>
      </c>
      <c r="C5190" s="9">
        <v>3.6972046000000001E-2</v>
      </c>
      <c r="D5190" s="9">
        <v>9.8345947270000007</v>
      </c>
      <c r="F5190" s="5">
        <f t="shared" si="162"/>
        <v>1519641135.862</v>
      </c>
      <c r="H5190" s="3">
        <f t="shared" si="163"/>
        <v>43157.439072476853</v>
      </c>
      <c r="I5190">
        <v>1.8035888999999999E-2</v>
      </c>
      <c r="J5190">
        <v>3.6972046000000001E-2</v>
      </c>
      <c r="K5190">
        <v>9.8345947270000007</v>
      </c>
    </row>
    <row r="5191" spans="1:11" x14ac:dyDescent="0.25">
      <c r="A5191">
        <v>1519641135862</v>
      </c>
      <c r="B5191" s="9">
        <v>0.106628418</v>
      </c>
      <c r="C5191" s="9">
        <v>5.8441159999999999E-3</v>
      </c>
      <c r="D5191" s="9">
        <v>9.9614868160000007</v>
      </c>
      <c r="F5191" s="5">
        <f t="shared" si="162"/>
        <v>1519641135.862</v>
      </c>
      <c r="H5191" s="3">
        <f t="shared" si="163"/>
        <v>43157.439072476853</v>
      </c>
      <c r="I5191">
        <v>0.106628418</v>
      </c>
      <c r="J5191">
        <v>5.8441159999999999E-3</v>
      </c>
      <c r="K5191">
        <v>9.9614868160000007</v>
      </c>
    </row>
    <row r="5192" spans="1:11" x14ac:dyDescent="0.25">
      <c r="A5192">
        <v>1519641135862</v>
      </c>
      <c r="B5192" s="9">
        <v>6.0729979999999996E-3</v>
      </c>
      <c r="C5192" s="9">
        <v>2.2613524999999999E-2</v>
      </c>
      <c r="D5192" s="9">
        <v>9.9758605960000004</v>
      </c>
      <c r="F5192" s="5">
        <f t="shared" si="162"/>
        <v>1519641135.862</v>
      </c>
      <c r="H5192" s="3">
        <f t="shared" si="163"/>
        <v>43157.439072476853</v>
      </c>
      <c r="I5192">
        <v>6.0729979999999996E-3</v>
      </c>
      <c r="J5192">
        <v>2.2613524999999999E-2</v>
      </c>
      <c r="K5192">
        <v>9.9758605960000004</v>
      </c>
    </row>
    <row r="5193" spans="1:11" x14ac:dyDescent="0.25">
      <c r="A5193">
        <v>1519641135862</v>
      </c>
      <c r="B5193" s="9">
        <v>-2.9846191000000001E-2</v>
      </c>
      <c r="C5193" s="9">
        <v>6.5704345999999997E-2</v>
      </c>
      <c r="D5193" s="9">
        <v>9.8154449459999995</v>
      </c>
      <c r="F5193" s="5">
        <f t="shared" si="162"/>
        <v>1519641135.862</v>
      </c>
      <c r="H5193" s="3">
        <f t="shared" si="163"/>
        <v>43157.439072476853</v>
      </c>
      <c r="I5193">
        <v>-2.9846191000000001E-2</v>
      </c>
      <c r="J5193">
        <v>6.5704345999999997E-2</v>
      </c>
      <c r="K5193">
        <v>9.8154449459999995</v>
      </c>
    </row>
    <row r="5194" spans="1:11" x14ac:dyDescent="0.25">
      <c r="A5194">
        <v>1519641135862</v>
      </c>
      <c r="B5194" s="9">
        <v>5.6350707999999999E-2</v>
      </c>
      <c r="C5194" s="9">
        <v>0.18061828599999999</v>
      </c>
      <c r="D5194" s="9">
        <v>9.9016418460000004</v>
      </c>
      <c r="F5194" s="5">
        <f t="shared" si="162"/>
        <v>1519641135.862</v>
      </c>
      <c r="H5194" s="3">
        <f t="shared" si="163"/>
        <v>43157.439072476853</v>
      </c>
      <c r="I5194">
        <v>5.6350707999999999E-2</v>
      </c>
      <c r="J5194">
        <v>0.18061828599999999</v>
      </c>
      <c r="K5194">
        <v>9.9016418460000004</v>
      </c>
    </row>
    <row r="5195" spans="1:11" x14ac:dyDescent="0.25">
      <c r="A5195">
        <v>1519641135862</v>
      </c>
      <c r="B5195" s="9">
        <v>0.154510498</v>
      </c>
      <c r="C5195" s="9">
        <v>0.147109985</v>
      </c>
      <c r="D5195" s="9">
        <v>9.9854278559999994</v>
      </c>
      <c r="F5195" s="5">
        <f t="shared" si="162"/>
        <v>1519641135.862</v>
      </c>
      <c r="H5195" s="3">
        <f t="shared" si="163"/>
        <v>43157.439072476853</v>
      </c>
      <c r="I5195">
        <v>0.154510498</v>
      </c>
      <c r="J5195">
        <v>0.147109985</v>
      </c>
      <c r="K5195">
        <v>9.9854278559999994</v>
      </c>
    </row>
    <row r="5196" spans="1:11" x14ac:dyDescent="0.25">
      <c r="A5196">
        <v>1519641135862</v>
      </c>
      <c r="B5196" s="9">
        <v>0.204788208</v>
      </c>
      <c r="C5196" s="9">
        <v>5.1330566000000001E-2</v>
      </c>
      <c r="D5196" s="9">
        <v>9.9830474850000002</v>
      </c>
      <c r="F5196" s="5">
        <f t="shared" si="162"/>
        <v>1519641135.862</v>
      </c>
      <c r="H5196" s="3">
        <f t="shared" si="163"/>
        <v>43157.439072476853</v>
      </c>
      <c r="I5196">
        <v>0.204788208</v>
      </c>
      <c r="J5196">
        <v>5.1330566000000001E-2</v>
      </c>
      <c r="K5196">
        <v>9.9830474850000002</v>
      </c>
    </row>
    <row r="5197" spans="1:11" x14ac:dyDescent="0.25">
      <c r="A5197">
        <v>1519641135862</v>
      </c>
      <c r="B5197" s="9">
        <v>-9.9273682000000002E-2</v>
      </c>
      <c r="C5197" s="9">
        <v>1.0635376E-2</v>
      </c>
      <c r="D5197" s="9">
        <v>10.16021729</v>
      </c>
      <c r="F5197" s="5">
        <f t="shared" si="162"/>
        <v>1519641135.862</v>
      </c>
      <c r="H5197" s="3">
        <f t="shared" si="163"/>
        <v>43157.439072476853</v>
      </c>
      <c r="I5197">
        <v>-9.9273682000000002E-2</v>
      </c>
      <c r="J5197">
        <v>1.0635376E-2</v>
      </c>
      <c r="K5197">
        <v>10.16021729</v>
      </c>
    </row>
    <row r="5198" spans="1:11" x14ac:dyDescent="0.25">
      <c r="A5198">
        <v>1519641135862</v>
      </c>
      <c r="B5198" s="9">
        <v>-0.38658142099999998</v>
      </c>
      <c r="C5198" s="9">
        <v>-5.4000854000000001E-2</v>
      </c>
      <c r="D5198" s="9">
        <v>10.10754395</v>
      </c>
      <c r="F5198" s="5">
        <f t="shared" si="162"/>
        <v>1519641135.862</v>
      </c>
      <c r="H5198" s="3">
        <f t="shared" si="163"/>
        <v>43157.439072476853</v>
      </c>
      <c r="I5198">
        <v>-0.38658142099999998</v>
      </c>
      <c r="J5198">
        <v>-5.4000854000000001E-2</v>
      </c>
      <c r="K5198">
        <v>10.10754395</v>
      </c>
    </row>
    <row r="5199" spans="1:11" x14ac:dyDescent="0.25">
      <c r="A5199">
        <v>1519641135862</v>
      </c>
      <c r="B5199" s="9">
        <v>-0.28602600099999997</v>
      </c>
      <c r="C5199" s="9">
        <v>-3.0059814000000001E-2</v>
      </c>
      <c r="D5199" s="9">
        <v>9.8681182859999996</v>
      </c>
      <c r="F5199" s="5">
        <f t="shared" si="162"/>
        <v>1519641135.862</v>
      </c>
      <c r="H5199" s="3">
        <f t="shared" si="163"/>
        <v>43157.439072476853</v>
      </c>
      <c r="I5199">
        <v>-0.28602600099999997</v>
      </c>
      <c r="J5199">
        <v>-3.0059814000000001E-2</v>
      </c>
      <c r="K5199">
        <v>9.8681182859999996</v>
      </c>
    </row>
    <row r="5200" spans="1:11" x14ac:dyDescent="0.25">
      <c r="A5200">
        <v>1519641136060</v>
      </c>
      <c r="B5200" s="9">
        <v>-8.3007810000000001E-3</v>
      </c>
      <c r="C5200" s="9">
        <v>2.9785156E-2</v>
      </c>
      <c r="D5200" s="9">
        <v>9.9399414060000009</v>
      </c>
      <c r="F5200" s="5">
        <f t="shared" si="162"/>
        <v>1519641136.0599999</v>
      </c>
      <c r="H5200" s="3">
        <f t="shared" si="163"/>
        <v>43157.439074768517</v>
      </c>
      <c r="I5200">
        <v>-8.3007810000000001E-3</v>
      </c>
      <c r="J5200">
        <v>2.9785156E-2</v>
      </c>
      <c r="K5200">
        <v>9.9399414060000009</v>
      </c>
    </row>
    <row r="5201" spans="1:11" x14ac:dyDescent="0.25">
      <c r="A5201">
        <v>1519641136060</v>
      </c>
      <c r="B5201" s="9">
        <v>1.3244629000000001E-2</v>
      </c>
      <c r="C5201" s="9">
        <v>5.8517456000000002E-2</v>
      </c>
      <c r="D5201" s="9">
        <v>10.10514832</v>
      </c>
      <c r="F5201" s="5">
        <f t="shared" si="162"/>
        <v>1519641136.0599999</v>
      </c>
      <c r="H5201" s="3">
        <f t="shared" si="163"/>
        <v>43157.439074768517</v>
      </c>
      <c r="I5201">
        <v>1.3244629000000001E-2</v>
      </c>
      <c r="J5201">
        <v>5.8517456000000002E-2</v>
      </c>
      <c r="K5201">
        <v>10.10514832</v>
      </c>
    </row>
    <row r="5202" spans="1:11" x14ac:dyDescent="0.25">
      <c r="A5202">
        <v>1519641136061</v>
      </c>
      <c r="B5202" s="9">
        <v>-1.5472412E-2</v>
      </c>
      <c r="C5202" s="9">
        <v>5.1330566000000001E-2</v>
      </c>
      <c r="D5202" s="9">
        <v>9.8226318359999993</v>
      </c>
      <c r="F5202" s="5">
        <f t="shared" si="162"/>
        <v>1519641136.0610001</v>
      </c>
      <c r="H5202" s="3">
        <f t="shared" si="163"/>
        <v>43157.439074780094</v>
      </c>
      <c r="I5202">
        <v>-1.5472412E-2</v>
      </c>
      <c r="J5202">
        <v>5.1330566000000001E-2</v>
      </c>
      <c r="K5202">
        <v>9.8226318359999993</v>
      </c>
    </row>
    <row r="5203" spans="1:11" x14ac:dyDescent="0.25">
      <c r="A5203">
        <v>1519641136061</v>
      </c>
      <c r="B5203" s="9">
        <v>-0.13519287099999999</v>
      </c>
      <c r="C5203" s="9">
        <v>2.2613524999999999E-2</v>
      </c>
      <c r="D5203" s="9">
        <v>9.6215209959999992</v>
      </c>
      <c r="F5203" s="5">
        <f t="shared" si="162"/>
        <v>1519641136.0610001</v>
      </c>
      <c r="H5203" s="3">
        <f t="shared" si="163"/>
        <v>43157.439074780094</v>
      </c>
      <c r="I5203">
        <v>-0.13519287099999999</v>
      </c>
      <c r="J5203">
        <v>2.2613524999999999E-2</v>
      </c>
      <c r="K5203">
        <v>9.6215209959999992</v>
      </c>
    </row>
    <row r="5204" spans="1:11" x14ac:dyDescent="0.25">
      <c r="A5204">
        <v>1519641136061</v>
      </c>
      <c r="B5204" s="9">
        <v>-8.0123900999999997E-2</v>
      </c>
      <c r="C5204" s="9">
        <v>1.7822266E-2</v>
      </c>
      <c r="D5204" s="9">
        <v>9.8992462159999999</v>
      </c>
      <c r="F5204" s="5">
        <f t="shared" si="162"/>
        <v>1519641136.0610001</v>
      </c>
      <c r="H5204" s="3">
        <f t="shared" si="163"/>
        <v>43157.439074780094</v>
      </c>
      <c r="I5204">
        <v>-8.0123900999999997E-2</v>
      </c>
      <c r="J5204">
        <v>1.7822266E-2</v>
      </c>
      <c r="K5204">
        <v>9.8992462159999999</v>
      </c>
    </row>
    <row r="5205" spans="1:11" x14ac:dyDescent="0.25">
      <c r="A5205">
        <v>1519641136061</v>
      </c>
      <c r="B5205" s="9">
        <v>0.204788208</v>
      </c>
      <c r="C5205" s="9">
        <v>7.0495605000000003E-2</v>
      </c>
      <c r="D5205" s="9">
        <v>9.9638824459999995</v>
      </c>
      <c r="F5205" s="5">
        <f t="shared" si="162"/>
        <v>1519641136.0610001</v>
      </c>
      <c r="H5205" s="3">
        <f t="shared" si="163"/>
        <v>43157.439074780094</v>
      </c>
      <c r="I5205">
        <v>0.204788208</v>
      </c>
      <c r="J5205">
        <v>7.0495605000000003E-2</v>
      </c>
      <c r="K5205">
        <v>9.9638824459999995</v>
      </c>
    </row>
    <row r="5206" spans="1:11" x14ac:dyDescent="0.25">
      <c r="A5206">
        <v>1519641136061</v>
      </c>
      <c r="B5206" s="9">
        <v>0.34603881800000003</v>
      </c>
      <c r="C5206" s="9">
        <v>0.14231872600000001</v>
      </c>
      <c r="D5206" s="9">
        <v>9.9590911870000003</v>
      </c>
      <c r="F5206" s="5">
        <f t="shared" si="162"/>
        <v>1519641136.0610001</v>
      </c>
      <c r="H5206" s="3">
        <f t="shared" si="163"/>
        <v>43157.439074780094</v>
      </c>
      <c r="I5206">
        <v>0.34603881800000003</v>
      </c>
      <c r="J5206">
        <v>0.14231872600000001</v>
      </c>
      <c r="K5206">
        <v>9.9590911870000003</v>
      </c>
    </row>
    <row r="5207" spans="1:11" x14ac:dyDescent="0.25">
      <c r="A5207">
        <v>1519641136061</v>
      </c>
      <c r="B5207" s="9">
        <v>0.17126464799999999</v>
      </c>
      <c r="C5207" s="9">
        <v>0.14231872600000001</v>
      </c>
      <c r="D5207" s="9">
        <v>9.8441772459999992</v>
      </c>
      <c r="F5207" s="5">
        <f t="shared" si="162"/>
        <v>1519641136.0610001</v>
      </c>
      <c r="H5207" s="3">
        <f t="shared" si="163"/>
        <v>43157.439074780094</v>
      </c>
      <c r="I5207">
        <v>0.17126464799999999</v>
      </c>
      <c r="J5207">
        <v>0.14231872600000001</v>
      </c>
      <c r="K5207">
        <v>9.8441772459999992</v>
      </c>
    </row>
    <row r="5208" spans="1:11" x14ac:dyDescent="0.25">
      <c r="A5208">
        <v>1519641136061</v>
      </c>
      <c r="B5208" s="9">
        <v>-0.11842346199999999</v>
      </c>
      <c r="C5208" s="9">
        <v>6.8099976000000007E-2</v>
      </c>
      <c r="D5208" s="9">
        <v>9.7508087159999999</v>
      </c>
      <c r="F5208" s="5">
        <f t="shared" si="162"/>
        <v>1519641136.0610001</v>
      </c>
      <c r="H5208" s="3">
        <f t="shared" si="163"/>
        <v>43157.439074780094</v>
      </c>
      <c r="I5208">
        <v>-0.11842346199999999</v>
      </c>
      <c r="J5208">
        <v>6.8099976000000007E-2</v>
      </c>
      <c r="K5208">
        <v>9.7508087159999999</v>
      </c>
    </row>
    <row r="5209" spans="1:11" x14ac:dyDescent="0.25">
      <c r="A5209">
        <v>1519641136061</v>
      </c>
      <c r="B5209" s="9">
        <v>1.3244629000000001E-2</v>
      </c>
      <c r="C5209" s="9">
        <v>9.9227905000000005E-2</v>
      </c>
      <c r="D5209" s="9">
        <v>9.7651672359999999</v>
      </c>
      <c r="F5209" s="5">
        <f t="shared" si="162"/>
        <v>1519641136.0610001</v>
      </c>
      <c r="H5209" s="3">
        <f t="shared" si="163"/>
        <v>43157.439074780094</v>
      </c>
      <c r="I5209">
        <v>1.3244629000000001E-2</v>
      </c>
      <c r="J5209">
        <v>9.9227905000000005E-2</v>
      </c>
      <c r="K5209">
        <v>9.7651672359999999</v>
      </c>
    </row>
    <row r="5210" spans="1:11" x14ac:dyDescent="0.25">
      <c r="A5210">
        <v>1519641136260</v>
      </c>
      <c r="B5210" s="9">
        <v>0.180847168</v>
      </c>
      <c r="C5210" s="9">
        <v>8.2458496000000006E-2</v>
      </c>
      <c r="D5210" s="9">
        <v>9.6789703370000009</v>
      </c>
      <c r="F5210" s="5">
        <f t="shared" si="162"/>
        <v>1519641136.26</v>
      </c>
      <c r="H5210" s="3">
        <f t="shared" si="163"/>
        <v>43157.439077083334</v>
      </c>
      <c r="I5210">
        <v>0.180847168</v>
      </c>
      <c r="J5210">
        <v>8.2458496000000006E-2</v>
      </c>
      <c r="K5210">
        <v>9.6789703370000009</v>
      </c>
    </row>
    <row r="5211" spans="1:11" x14ac:dyDescent="0.25">
      <c r="A5211">
        <v>1519641136260</v>
      </c>
      <c r="B5211" s="9">
        <v>5.6350707999999999E-2</v>
      </c>
      <c r="C5211" s="9">
        <v>1.3031005999999999E-2</v>
      </c>
      <c r="D5211" s="9">
        <v>10.0381012</v>
      </c>
      <c r="F5211" s="5">
        <f t="shared" si="162"/>
        <v>1519641136.26</v>
      </c>
      <c r="H5211" s="3">
        <f t="shared" si="163"/>
        <v>43157.439077083334</v>
      </c>
      <c r="I5211">
        <v>5.6350707999999999E-2</v>
      </c>
      <c r="J5211">
        <v>1.3031005999999999E-2</v>
      </c>
      <c r="K5211">
        <v>10.0381012</v>
      </c>
    </row>
    <row r="5212" spans="1:11" x14ac:dyDescent="0.25">
      <c r="A5212">
        <v>1519641136260</v>
      </c>
      <c r="B5212" s="9">
        <v>-0.19026184099999999</v>
      </c>
      <c r="C5212" s="9">
        <v>-9.9502563000000002E-2</v>
      </c>
      <c r="D5212" s="9">
        <v>10.04768372</v>
      </c>
      <c r="F5212" s="5">
        <f t="shared" si="162"/>
        <v>1519641136.26</v>
      </c>
      <c r="H5212" s="3">
        <f t="shared" si="163"/>
        <v>43157.439077083334</v>
      </c>
      <c r="I5212">
        <v>-0.19026184099999999</v>
      </c>
      <c r="J5212">
        <v>-9.9502563000000002E-2</v>
      </c>
      <c r="K5212">
        <v>10.04768372</v>
      </c>
    </row>
    <row r="5213" spans="1:11" x14ac:dyDescent="0.25">
      <c r="A5213">
        <v>1519641136260</v>
      </c>
      <c r="B5213" s="9">
        <v>-0.15673828100000001</v>
      </c>
      <c r="C5213" s="9">
        <v>-9.2315674E-2</v>
      </c>
      <c r="D5213" s="9">
        <v>9.9375457760000003</v>
      </c>
      <c r="F5213" s="5">
        <f t="shared" si="162"/>
        <v>1519641136.26</v>
      </c>
      <c r="H5213" s="3">
        <f t="shared" si="163"/>
        <v>43157.439077083334</v>
      </c>
      <c r="I5213">
        <v>-0.15673828100000001</v>
      </c>
      <c r="J5213">
        <v>-9.2315674E-2</v>
      </c>
      <c r="K5213">
        <v>9.9375457760000003</v>
      </c>
    </row>
    <row r="5214" spans="1:11" x14ac:dyDescent="0.25">
      <c r="A5214">
        <v>1519641136261</v>
      </c>
      <c r="B5214" s="9">
        <v>-3.5095209999999998E-3</v>
      </c>
      <c r="C5214" s="9">
        <v>1.0635376E-2</v>
      </c>
      <c r="D5214" s="9">
        <v>10.050079350000001</v>
      </c>
      <c r="F5214" s="5">
        <f t="shared" si="162"/>
        <v>1519641136.2609999</v>
      </c>
      <c r="H5214" s="3">
        <f t="shared" si="163"/>
        <v>43157.43907709491</v>
      </c>
      <c r="I5214">
        <v>-3.5095209999999998E-3</v>
      </c>
      <c r="J5214">
        <v>1.0635376E-2</v>
      </c>
      <c r="K5214">
        <v>10.050079350000001</v>
      </c>
    </row>
    <row r="5215" spans="1:11" x14ac:dyDescent="0.25">
      <c r="A5215">
        <v>1519641136261</v>
      </c>
      <c r="B5215" s="9">
        <v>-1.3076782E-2</v>
      </c>
      <c r="C5215" s="9">
        <v>8.4854126000000002E-2</v>
      </c>
      <c r="D5215" s="9">
        <v>9.9710693359999993</v>
      </c>
      <c r="F5215" s="5">
        <f t="shared" si="162"/>
        <v>1519641136.2609999</v>
      </c>
      <c r="H5215" s="3">
        <f t="shared" si="163"/>
        <v>43157.43907709491</v>
      </c>
      <c r="I5215">
        <v>-1.3076782E-2</v>
      </c>
      <c r="J5215">
        <v>8.4854126000000002E-2</v>
      </c>
      <c r="K5215">
        <v>9.9710693359999993</v>
      </c>
    </row>
    <row r="5216" spans="1:11" x14ac:dyDescent="0.25">
      <c r="A5216">
        <v>1519641136261</v>
      </c>
      <c r="B5216" s="9">
        <v>5.3955077999999997E-2</v>
      </c>
      <c r="C5216" s="9">
        <v>0.13752746599999999</v>
      </c>
      <c r="D5216" s="9">
        <v>9.6981353759999998</v>
      </c>
      <c r="F5216" s="5">
        <f t="shared" si="162"/>
        <v>1519641136.2609999</v>
      </c>
      <c r="H5216" s="3">
        <f t="shared" si="163"/>
        <v>43157.43907709491</v>
      </c>
      <c r="I5216">
        <v>5.3955077999999997E-2</v>
      </c>
      <c r="J5216">
        <v>0.13752746599999999</v>
      </c>
      <c r="K5216">
        <v>9.6981353759999998</v>
      </c>
    </row>
    <row r="5217" spans="1:11" x14ac:dyDescent="0.25">
      <c r="A5217">
        <v>1519641136261</v>
      </c>
      <c r="B5217" s="9">
        <v>-2.7450562000000001E-2</v>
      </c>
      <c r="C5217" s="9">
        <v>4.4158936000000003E-2</v>
      </c>
      <c r="D5217" s="9">
        <v>9.5903930660000007</v>
      </c>
      <c r="F5217" s="5">
        <f t="shared" si="162"/>
        <v>1519641136.2609999</v>
      </c>
      <c r="H5217" s="3">
        <f t="shared" si="163"/>
        <v>43157.43907709491</v>
      </c>
      <c r="I5217">
        <v>-2.7450562000000001E-2</v>
      </c>
      <c r="J5217">
        <v>4.4158936000000003E-2</v>
      </c>
      <c r="K5217">
        <v>9.5903930660000007</v>
      </c>
    </row>
    <row r="5218" spans="1:11" x14ac:dyDescent="0.25">
      <c r="A5218">
        <v>1519641136261</v>
      </c>
      <c r="B5218" s="9">
        <v>-2.7450562000000001E-2</v>
      </c>
      <c r="C5218" s="9">
        <v>3.4484860000000002E-3</v>
      </c>
      <c r="D5218" s="9">
        <v>9.8513641360000008</v>
      </c>
      <c r="F5218" s="5">
        <f t="shared" si="162"/>
        <v>1519641136.2609999</v>
      </c>
      <c r="H5218" s="3">
        <f t="shared" si="163"/>
        <v>43157.43907709491</v>
      </c>
      <c r="I5218">
        <v>-2.7450562000000001E-2</v>
      </c>
      <c r="J5218">
        <v>3.4484860000000002E-3</v>
      </c>
      <c r="K5218">
        <v>9.8513641360000008</v>
      </c>
    </row>
    <row r="5219" spans="1:11" x14ac:dyDescent="0.25">
      <c r="A5219">
        <v>1519641136261</v>
      </c>
      <c r="B5219" s="9">
        <v>-1.0696410999999999E-2</v>
      </c>
      <c r="C5219" s="9">
        <v>-1.3305664E-2</v>
      </c>
      <c r="D5219" s="9">
        <v>9.9399414060000009</v>
      </c>
      <c r="F5219" s="5">
        <f t="shared" si="162"/>
        <v>1519641136.2609999</v>
      </c>
      <c r="H5219" s="3">
        <f t="shared" si="163"/>
        <v>43157.43907709491</v>
      </c>
      <c r="I5219">
        <v>-1.0696410999999999E-2</v>
      </c>
      <c r="J5219">
        <v>-1.3305664E-2</v>
      </c>
      <c r="K5219">
        <v>9.9399414060000009</v>
      </c>
    </row>
    <row r="5220" spans="1:11" x14ac:dyDescent="0.25">
      <c r="A5220">
        <v>1519641136460</v>
      </c>
      <c r="B5220" s="9">
        <v>-1.0696410999999999E-2</v>
      </c>
      <c r="C5220" s="9">
        <v>-2.5283812999999999E-2</v>
      </c>
      <c r="D5220" s="9">
        <v>9.9423370359999996</v>
      </c>
      <c r="F5220" s="5">
        <f t="shared" si="162"/>
        <v>1519641136.46</v>
      </c>
      <c r="H5220" s="3">
        <f t="shared" si="163"/>
        <v>43157.439079398144</v>
      </c>
      <c r="I5220">
        <v>-1.0696410999999999E-2</v>
      </c>
      <c r="J5220">
        <v>-2.5283812999999999E-2</v>
      </c>
      <c r="K5220">
        <v>9.9423370359999996</v>
      </c>
    </row>
    <row r="5221" spans="1:11" x14ac:dyDescent="0.25">
      <c r="A5221">
        <v>1519641136460</v>
      </c>
      <c r="B5221" s="9">
        <v>4.6768188000000002E-2</v>
      </c>
      <c r="C5221" s="9">
        <v>3.4484860000000002E-3</v>
      </c>
      <c r="D5221" s="9">
        <v>9.9974060060000003</v>
      </c>
      <c r="F5221" s="5">
        <f t="shared" si="162"/>
        <v>1519641136.46</v>
      </c>
      <c r="H5221" s="3">
        <f t="shared" si="163"/>
        <v>43157.439079398144</v>
      </c>
      <c r="I5221">
        <v>4.6768188000000002E-2</v>
      </c>
      <c r="J5221">
        <v>3.4484860000000002E-3</v>
      </c>
      <c r="K5221">
        <v>9.9974060060000003</v>
      </c>
    </row>
    <row r="5222" spans="1:11" x14ac:dyDescent="0.25">
      <c r="A5222">
        <v>1519641136460</v>
      </c>
      <c r="B5222" s="9">
        <v>4.9163817999999998E-2</v>
      </c>
      <c r="C5222" s="9">
        <v>-1.0910034000000001E-2</v>
      </c>
      <c r="D5222" s="9">
        <v>10.109939580000001</v>
      </c>
      <c r="F5222" s="5">
        <f t="shared" si="162"/>
        <v>1519641136.46</v>
      </c>
      <c r="H5222" s="3">
        <f t="shared" si="163"/>
        <v>43157.439079398144</v>
      </c>
      <c r="I5222">
        <v>4.9163817999999998E-2</v>
      </c>
      <c r="J5222">
        <v>-1.0910034000000001E-2</v>
      </c>
      <c r="K5222">
        <v>10.109939580000001</v>
      </c>
    </row>
    <row r="5223" spans="1:11" x14ac:dyDescent="0.25">
      <c r="A5223">
        <v>1519641136460</v>
      </c>
      <c r="B5223" s="9">
        <v>-9.2086792000000001E-2</v>
      </c>
      <c r="C5223" s="9">
        <v>-7.3165893999999995E-2</v>
      </c>
      <c r="D5223" s="9">
        <v>10.14105225</v>
      </c>
      <c r="F5223" s="5">
        <f t="shared" si="162"/>
        <v>1519641136.46</v>
      </c>
      <c r="H5223" s="3">
        <f t="shared" si="163"/>
        <v>43157.439079398144</v>
      </c>
      <c r="I5223">
        <v>-9.2086792000000001E-2</v>
      </c>
      <c r="J5223">
        <v>-7.3165893999999995E-2</v>
      </c>
      <c r="K5223">
        <v>10.14105225</v>
      </c>
    </row>
    <row r="5224" spans="1:11" x14ac:dyDescent="0.25">
      <c r="A5224">
        <v>1519641136460</v>
      </c>
      <c r="B5224" s="9">
        <v>-0.16392517100000001</v>
      </c>
      <c r="C5224" s="9">
        <v>-0.109069824</v>
      </c>
      <c r="D5224" s="9">
        <v>9.8657226560000009</v>
      </c>
      <c r="F5224" s="5">
        <f t="shared" si="162"/>
        <v>1519641136.46</v>
      </c>
      <c r="H5224" s="3">
        <f t="shared" si="163"/>
        <v>43157.439079398144</v>
      </c>
      <c r="I5224">
        <v>-0.16392517100000001</v>
      </c>
      <c r="J5224">
        <v>-0.109069824</v>
      </c>
      <c r="K5224">
        <v>9.8657226560000009</v>
      </c>
    </row>
    <row r="5225" spans="1:11" x14ac:dyDescent="0.25">
      <c r="A5225">
        <v>1519641136460</v>
      </c>
      <c r="B5225" s="9">
        <v>-9.6878052000000006E-2</v>
      </c>
      <c r="C5225" s="9">
        <v>-6.8374634000000004E-2</v>
      </c>
      <c r="D5225" s="9">
        <v>9.8848724370000003</v>
      </c>
      <c r="F5225" s="5">
        <f t="shared" si="162"/>
        <v>1519641136.46</v>
      </c>
      <c r="H5225" s="3">
        <f t="shared" si="163"/>
        <v>43157.439079398144</v>
      </c>
      <c r="I5225">
        <v>-9.6878052000000006E-2</v>
      </c>
      <c r="J5225">
        <v>-6.8374634000000004E-2</v>
      </c>
      <c r="K5225">
        <v>9.8848724370000003</v>
      </c>
    </row>
    <row r="5226" spans="1:11" x14ac:dyDescent="0.25">
      <c r="A5226">
        <v>1519641136460</v>
      </c>
      <c r="B5226" s="9">
        <v>7.3104857999999995E-2</v>
      </c>
      <c r="C5226" s="9">
        <v>1.0635376E-2</v>
      </c>
      <c r="D5226" s="9">
        <v>9.9112091059999994</v>
      </c>
      <c r="F5226" s="5">
        <f t="shared" si="162"/>
        <v>1519641136.46</v>
      </c>
      <c r="H5226" s="3">
        <f t="shared" si="163"/>
        <v>43157.439079398144</v>
      </c>
      <c r="I5226">
        <v>7.3104857999999995E-2</v>
      </c>
      <c r="J5226">
        <v>1.0635376E-2</v>
      </c>
      <c r="K5226">
        <v>9.9112091059999994</v>
      </c>
    </row>
    <row r="5227" spans="1:11" x14ac:dyDescent="0.25">
      <c r="A5227">
        <v>1519641136460</v>
      </c>
      <c r="B5227" s="9">
        <v>0.113815308</v>
      </c>
      <c r="C5227" s="9">
        <v>7.2891234999999999E-2</v>
      </c>
      <c r="D5227" s="9">
        <v>9.9040374759999992</v>
      </c>
      <c r="F5227" s="5">
        <f t="shared" si="162"/>
        <v>1519641136.46</v>
      </c>
      <c r="H5227" s="3">
        <f t="shared" si="163"/>
        <v>43157.439079398144</v>
      </c>
      <c r="I5227">
        <v>0.113815308</v>
      </c>
      <c r="J5227">
        <v>7.2891234999999999E-2</v>
      </c>
      <c r="K5227">
        <v>9.9040374759999992</v>
      </c>
    </row>
    <row r="5228" spans="1:11" x14ac:dyDescent="0.25">
      <c r="A5228">
        <v>1519641136460</v>
      </c>
      <c r="B5228" s="9">
        <v>2.2827147999999998E-2</v>
      </c>
      <c r="C5228" s="9">
        <v>4.6554564999999999E-2</v>
      </c>
      <c r="D5228" s="9">
        <v>10.0333252</v>
      </c>
      <c r="F5228" s="5">
        <f t="shared" si="162"/>
        <v>1519641136.46</v>
      </c>
      <c r="H5228" s="3">
        <f t="shared" si="163"/>
        <v>43157.439079398144</v>
      </c>
      <c r="I5228">
        <v>2.2827147999999998E-2</v>
      </c>
      <c r="J5228">
        <v>4.6554564999999999E-2</v>
      </c>
      <c r="K5228">
        <v>10.0333252</v>
      </c>
    </row>
    <row r="5229" spans="1:11" x14ac:dyDescent="0.25">
      <c r="A5229">
        <v>1519641136460</v>
      </c>
      <c r="B5229" s="9">
        <v>-6.8145752000000004E-2</v>
      </c>
      <c r="C5229" s="9">
        <v>-1.5701294000000001E-2</v>
      </c>
      <c r="D5229" s="9">
        <v>10.13627625</v>
      </c>
      <c r="F5229" s="5">
        <f t="shared" si="162"/>
        <v>1519641136.46</v>
      </c>
      <c r="H5229" s="3">
        <f t="shared" si="163"/>
        <v>43157.439079398144</v>
      </c>
      <c r="I5229">
        <v>-6.8145752000000004E-2</v>
      </c>
      <c r="J5229">
        <v>-1.5701294000000001E-2</v>
      </c>
      <c r="K5229">
        <v>10.13627625</v>
      </c>
    </row>
    <row r="5230" spans="1:11" x14ac:dyDescent="0.25">
      <c r="A5230">
        <v>1519641136654</v>
      </c>
      <c r="B5230" s="9">
        <v>-0.137588501</v>
      </c>
      <c r="C5230" s="9">
        <v>-8.7524413999999995E-2</v>
      </c>
      <c r="D5230" s="9">
        <v>10.021347049999999</v>
      </c>
      <c r="F5230" s="5">
        <f t="shared" si="162"/>
        <v>1519641136.654</v>
      </c>
      <c r="H5230" s="3">
        <f t="shared" si="163"/>
        <v>43157.439081643519</v>
      </c>
      <c r="I5230">
        <v>-0.137588501</v>
      </c>
      <c r="J5230">
        <v>-8.7524413999999995E-2</v>
      </c>
      <c r="K5230">
        <v>10.021347049999999</v>
      </c>
    </row>
    <row r="5231" spans="1:11" x14ac:dyDescent="0.25">
      <c r="A5231">
        <v>1519641136654</v>
      </c>
      <c r="B5231" s="9">
        <v>-0.14476013200000001</v>
      </c>
      <c r="C5231" s="9">
        <v>-0.130615234</v>
      </c>
      <c r="D5231" s="9">
        <v>9.9830474850000002</v>
      </c>
      <c r="F5231" s="5">
        <f t="shared" si="162"/>
        <v>1519641136.654</v>
      </c>
      <c r="H5231" s="3">
        <f t="shared" si="163"/>
        <v>43157.439081643519</v>
      </c>
      <c r="I5231">
        <v>-0.14476013200000001</v>
      </c>
      <c r="J5231">
        <v>-0.130615234</v>
      </c>
      <c r="K5231">
        <v>9.9830474850000002</v>
      </c>
    </row>
    <row r="5232" spans="1:11" x14ac:dyDescent="0.25">
      <c r="A5232">
        <v>1519641136654</v>
      </c>
      <c r="B5232" s="9">
        <v>-2.5054931999999999E-2</v>
      </c>
      <c r="C5232" s="9">
        <v>-3.4851074000000003E-2</v>
      </c>
      <c r="D5232" s="9">
        <v>9.7364349370000003</v>
      </c>
      <c r="F5232" s="5">
        <f t="shared" si="162"/>
        <v>1519641136.654</v>
      </c>
      <c r="H5232" s="3">
        <f t="shared" si="163"/>
        <v>43157.439081643519</v>
      </c>
      <c r="I5232">
        <v>-2.5054931999999999E-2</v>
      </c>
      <c r="J5232">
        <v>-3.4851074000000003E-2</v>
      </c>
      <c r="K5232">
        <v>9.7364349370000003</v>
      </c>
    </row>
    <row r="5233" spans="1:11" x14ac:dyDescent="0.25">
      <c r="A5233">
        <v>1519641136654</v>
      </c>
      <c r="B5233" s="9">
        <v>-3.4637451E-2</v>
      </c>
      <c r="C5233" s="9">
        <v>2.9785156E-2</v>
      </c>
      <c r="D5233" s="9">
        <v>9.8489685060000003</v>
      </c>
      <c r="F5233" s="5">
        <f t="shared" si="162"/>
        <v>1519641136.654</v>
      </c>
      <c r="H5233" s="3">
        <f t="shared" si="163"/>
        <v>43157.439081643519</v>
      </c>
      <c r="I5233">
        <v>-3.4637451E-2</v>
      </c>
      <c r="J5233">
        <v>2.9785156E-2</v>
      </c>
      <c r="K5233">
        <v>9.8489685060000003</v>
      </c>
    </row>
    <row r="5234" spans="1:11" x14ac:dyDescent="0.25">
      <c r="A5234">
        <v>1519641136654</v>
      </c>
      <c r="B5234" s="9">
        <v>-0.16870117200000001</v>
      </c>
      <c r="C5234" s="9">
        <v>-3.4851074000000003E-2</v>
      </c>
      <c r="D5234" s="9">
        <v>10.16738892</v>
      </c>
      <c r="F5234" s="5">
        <f t="shared" si="162"/>
        <v>1519641136.654</v>
      </c>
      <c r="H5234" s="3">
        <f t="shared" si="163"/>
        <v>43157.439081643519</v>
      </c>
      <c r="I5234">
        <v>-0.16870117200000001</v>
      </c>
      <c r="J5234">
        <v>-3.4851074000000003E-2</v>
      </c>
      <c r="K5234">
        <v>10.16738892</v>
      </c>
    </row>
    <row r="5235" spans="1:11" x14ac:dyDescent="0.25">
      <c r="A5235">
        <v>1519641136654</v>
      </c>
      <c r="B5235" s="9">
        <v>-0.147155762</v>
      </c>
      <c r="C5235" s="9">
        <v>-0.13540649399999999</v>
      </c>
      <c r="D5235" s="9">
        <v>10.09077454</v>
      </c>
      <c r="F5235" s="5">
        <f t="shared" si="162"/>
        <v>1519641136.654</v>
      </c>
      <c r="H5235" s="3">
        <f t="shared" si="163"/>
        <v>43157.439081643519</v>
      </c>
      <c r="I5235">
        <v>-0.147155762</v>
      </c>
      <c r="J5235">
        <v>-0.13540649399999999</v>
      </c>
      <c r="K5235">
        <v>10.09077454</v>
      </c>
    </row>
    <row r="5236" spans="1:11" x14ac:dyDescent="0.25">
      <c r="A5236">
        <v>1519641136654</v>
      </c>
      <c r="B5236" s="9">
        <v>1.2817379999999999E-3</v>
      </c>
      <c r="C5236" s="9">
        <v>-9.7106934000000006E-2</v>
      </c>
      <c r="D5236" s="9">
        <v>9.9255828860000008</v>
      </c>
      <c r="F5236" s="5">
        <f t="shared" si="162"/>
        <v>1519641136.654</v>
      </c>
      <c r="H5236" s="3">
        <f t="shared" si="163"/>
        <v>43157.439081643519</v>
      </c>
      <c r="I5236">
        <v>1.2817379999999999E-3</v>
      </c>
      <c r="J5236">
        <v>-9.7106934000000006E-2</v>
      </c>
      <c r="K5236">
        <v>9.9255828860000008</v>
      </c>
    </row>
    <row r="5237" spans="1:11" x14ac:dyDescent="0.25">
      <c r="A5237">
        <v>1519641136654</v>
      </c>
      <c r="B5237" s="9">
        <v>-3.4637451E-2</v>
      </c>
      <c r="C5237" s="9">
        <v>-3.4851074000000003E-2</v>
      </c>
      <c r="D5237" s="9">
        <v>9.8345947270000007</v>
      </c>
      <c r="F5237" s="5">
        <f t="shared" si="162"/>
        <v>1519641136.654</v>
      </c>
      <c r="H5237" s="3">
        <f t="shared" si="163"/>
        <v>43157.439081643519</v>
      </c>
      <c r="I5237">
        <v>-3.4637451E-2</v>
      </c>
      <c r="J5237">
        <v>-3.4851074000000003E-2</v>
      </c>
      <c r="K5237">
        <v>9.8345947270000007</v>
      </c>
    </row>
    <row r="5238" spans="1:11" x14ac:dyDescent="0.25">
      <c r="A5238">
        <v>1519641136654</v>
      </c>
      <c r="B5238" s="9">
        <v>-9.6878052000000006E-2</v>
      </c>
      <c r="C5238" s="9">
        <v>-3.2455444E-2</v>
      </c>
      <c r="D5238" s="9">
        <v>9.7986907960000007</v>
      </c>
      <c r="F5238" s="5">
        <f t="shared" si="162"/>
        <v>1519641136.654</v>
      </c>
      <c r="H5238" s="3">
        <f t="shared" si="163"/>
        <v>43157.439081643519</v>
      </c>
      <c r="I5238">
        <v>-9.6878052000000006E-2</v>
      </c>
      <c r="J5238">
        <v>-3.2455444E-2</v>
      </c>
      <c r="K5238">
        <v>9.7986907960000007</v>
      </c>
    </row>
    <row r="5239" spans="1:11" x14ac:dyDescent="0.25">
      <c r="A5239">
        <v>1519641136654</v>
      </c>
      <c r="B5239" s="9">
        <v>-0.20941162099999999</v>
      </c>
      <c r="C5239" s="9">
        <v>-2.7664185000000001E-2</v>
      </c>
      <c r="D5239" s="9">
        <v>9.9878234859999999</v>
      </c>
      <c r="F5239" s="5">
        <f t="shared" si="162"/>
        <v>1519641136.654</v>
      </c>
      <c r="H5239" s="3">
        <f t="shared" si="163"/>
        <v>43157.439081643519</v>
      </c>
      <c r="I5239">
        <v>-0.20941162099999999</v>
      </c>
      <c r="J5239">
        <v>-2.7664185000000001E-2</v>
      </c>
      <c r="K5239">
        <v>9.9878234859999999</v>
      </c>
    </row>
    <row r="5240" spans="1:11" x14ac:dyDescent="0.25">
      <c r="A5240">
        <v>1519641136853</v>
      </c>
      <c r="B5240" s="9">
        <v>-0.21897888200000001</v>
      </c>
      <c r="C5240" s="9">
        <v>-9.2315674E-2</v>
      </c>
      <c r="D5240" s="9">
        <v>9.9327697750000006</v>
      </c>
      <c r="F5240" s="5">
        <f t="shared" si="162"/>
        <v>1519641136.8529999</v>
      </c>
      <c r="H5240" s="3">
        <f t="shared" si="163"/>
        <v>43157.439083946752</v>
      </c>
      <c r="I5240">
        <v>-0.21897888200000001</v>
      </c>
      <c r="J5240">
        <v>-9.2315674E-2</v>
      </c>
      <c r="K5240">
        <v>9.9327697750000006</v>
      </c>
    </row>
    <row r="5241" spans="1:11" x14ac:dyDescent="0.25">
      <c r="A5241">
        <v>1519641136853</v>
      </c>
      <c r="B5241" s="9">
        <v>3.6773679999999999E-3</v>
      </c>
      <c r="C5241" s="9">
        <v>-2.0492554E-2</v>
      </c>
      <c r="D5241" s="9">
        <v>9.6885528559999994</v>
      </c>
      <c r="F5241" s="5">
        <f t="shared" si="162"/>
        <v>1519641136.8529999</v>
      </c>
      <c r="H5241" s="3">
        <f t="shared" si="163"/>
        <v>43157.439083946752</v>
      </c>
      <c r="I5241">
        <v>3.6773679999999999E-3</v>
      </c>
      <c r="J5241">
        <v>-2.0492554E-2</v>
      </c>
      <c r="K5241">
        <v>9.6885528559999994</v>
      </c>
    </row>
    <row r="5242" spans="1:11" x14ac:dyDescent="0.25">
      <c r="A5242">
        <v>1519641136853</v>
      </c>
      <c r="B5242" s="9">
        <v>0.149719238</v>
      </c>
      <c r="C5242" s="9">
        <v>6.0913085999999998E-2</v>
      </c>
      <c r="D5242" s="9">
        <v>9.817840576</v>
      </c>
      <c r="F5242" s="5">
        <f t="shared" si="162"/>
        <v>1519641136.8529999</v>
      </c>
      <c r="H5242" s="3">
        <f t="shared" si="163"/>
        <v>43157.439083946752</v>
      </c>
      <c r="I5242">
        <v>0.149719238</v>
      </c>
      <c r="J5242">
        <v>6.0913085999999998E-2</v>
      </c>
      <c r="K5242">
        <v>9.817840576</v>
      </c>
    </row>
    <row r="5243" spans="1:11" x14ac:dyDescent="0.25">
      <c r="A5243">
        <v>1519641136853</v>
      </c>
      <c r="B5243" s="9">
        <v>-9.2086792000000001E-2</v>
      </c>
      <c r="C5243" s="9">
        <v>8.2397459999999992E-3</v>
      </c>
      <c r="D5243" s="9">
        <v>10.23204041</v>
      </c>
      <c r="F5243" s="5">
        <f t="shared" si="162"/>
        <v>1519641136.8529999</v>
      </c>
      <c r="H5243" s="3">
        <f t="shared" si="163"/>
        <v>43157.439083946752</v>
      </c>
      <c r="I5243">
        <v>-9.2086792000000001E-2</v>
      </c>
      <c r="J5243">
        <v>8.2397459999999992E-3</v>
      </c>
      <c r="K5243">
        <v>10.23204041</v>
      </c>
    </row>
    <row r="5244" spans="1:11" x14ac:dyDescent="0.25">
      <c r="A5244">
        <v>1519641136853</v>
      </c>
      <c r="B5244" s="9">
        <v>-0.33630371100000001</v>
      </c>
      <c r="C5244" s="9">
        <v>-0.123443604</v>
      </c>
      <c r="D5244" s="9">
        <v>10.303863529999999</v>
      </c>
      <c r="F5244" s="5">
        <f t="shared" si="162"/>
        <v>1519641136.8529999</v>
      </c>
      <c r="H5244" s="3">
        <f t="shared" si="163"/>
        <v>43157.439083946752</v>
      </c>
      <c r="I5244">
        <v>-0.33630371100000001</v>
      </c>
      <c r="J5244">
        <v>-0.123443604</v>
      </c>
      <c r="K5244">
        <v>10.303863529999999</v>
      </c>
    </row>
    <row r="5245" spans="1:11" x14ac:dyDescent="0.25">
      <c r="A5245">
        <v>1519641136853</v>
      </c>
      <c r="B5245" s="9">
        <v>-0.28602600099999997</v>
      </c>
      <c r="C5245" s="9">
        <v>-4.9224853999999998E-2</v>
      </c>
      <c r="D5245" s="9">
        <v>10.04049683</v>
      </c>
      <c r="F5245" s="5">
        <f t="shared" si="162"/>
        <v>1519641136.8529999</v>
      </c>
      <c r="H5245" s="3">
        <f t="shared" si="163"/>
        <v>43157.439083946752</v>
      </c>
      <c r="I5245">
        <v>-0.28602600099999997</v>
      </c>
      <c r="J5245">
        <v>-4.9224853999999998E-2</v>
      </c>
      <c r="K5245">
        <v>10.04049683</v>
      </c>
    </row>
    <row r="5246" spans="1:11" x14ac:dyDescent="0.25">
      <c r="A5246">
        <v>1519641136853</v>
      </c>
      <c r="B5246" s="9">
        <v>-0.27404785199999998</v>
      </c>
      <c r="C5246" s="9">
        <v>-4.9224853999999998E-2</v>
      </c>
      <c r="D5246" s="9">
        <v>10.01655579</v>
      </c>
      <c r="F5246" s="5">
        <f t="shared" si="162"/>
        <v>1519641136.8529999</v>
      </c>
      <c r="H5246" s="3">
        <f t="shared" si="163"/>
        <v>43157.439083946752</v>
      </c>
      <c r="I5246">
        <v>-0.27404785199999998</v>
      </c>
      <c r="J5246">
        <v>-4.9224853999999998E-2</v>
      </c>
      <c r="K5246">
        <v>10.01655579</v>
      </c>
    </row>
    <row r="5247" spans="1:11" x14ac:dyDescent="0.25">
      <c r="A5247">
        <v>1519641136853</v>
      </c>
      <c r="B5247" s="9">
        <v>-0.111251831</v>
      </c>
      <c r="C5247" s="9">
        <v>-2.5283812999999999E-2</v>
      </c>
      <c r="D5247" s="9">
        <v>9.8800964360000005</v>
      </c>
      <c r="F5247" s="5">
        <f t="shared" si="162"/>
        <v>1519641136.8529999</v>
      </c>
      <c r="H5247" s="3">
        <f t="shared" si="163"/>
        <v>43157.439083946752</v>
      </c>
      <c r="I5247">
        <v>-0.111251831</v>
      </c>
      <c r="J5247">
        <v>-2.5283812999999999E-2</v>
      </c>
      <c r="K5247">
        <v>9.8800964360000005</v>
      </c>
    </row>
    <row r="5248" spans="1:11" x14ac:dyDescent="0.25">
      <c r="A5248">
        <v>1519641136853</v>
      </c>
      <c r="B5248" s="9">
        <v>-4.1809081999999997E-2</v>
      </c>
      <c r="C5248" s="9">
        <v>0.139923096</v>
      </c>
      <c r="D5248" s="9">
        <v>9.8872680660000007</v>
      </c>
      <c r="F5248" s="5">
        <f t="shared" si="162"/>
        <v>1519641136.8529999</v>
      </c>
      <c r="H5248" s="3">
        <f t="shared" si="163"/>
        <v>43157.439083946752</v>
      </c>
      <c r="I5248">
        <v>-4.1809081999999997E-2</v>
      </c>
      <c r="J5248">
        <v>0.139923096</v>
      </c>
      <c r="K5248">
        <v>9.8872680660000007</v>
      </c>
    </row>
    <row r="5249" spans="1:11" x14ac:dyDescent="0.25">
      <c r="A5249">
        <v>1519641136853</v>
      </c>
      <c r="B5249" s="9">
        <v>-0.173492432</v>
      </c>
      <c r="C5249" s="9">
        <v>6.0913085999999998E-2</v>
      </c>
      <c r="D5249" s="9">
        <v>10.109939580000001</v>
      </c>
      <c r="F5249" s="5">
        <f t="shared" si="162"/>
        <v>1519641136.8529999</v>
      </c>
      <c r="H5249" s="3">
        <f t="shared" si="163"/>
        <v>43157.439083946752</v>
      </c>
      <c r="I5249">
        <v>-0.173492432</v>
      </c>
      <c r="J5249">
        <v>6.0913085999999998E-2</v>
      </c>
      <c r="K5249">
        <v>10.109939580000001</v>
      </c>
    </row>
    <row r="5250" spans="1:11" x14ac:dyDescent="0.25">
      <c r="A5250">
        <v>1519641137051</v>
      </c>
      <c r="B5250" s="9">
        <v>-0.391372681</v>
      </c>
      <c r="C5250" s="9">
        <v>-5.8792113999999999E-2</v>
      </c>
      <c r="D5250" s="9">
        <v>10.33978271</v>
      </c>
      <c r="F5250" s="5">
        <f t="shared" si="162"/>
        <v>1519641137.0510001</v>
      </c>
      <c r="H5250" s="3">
        <f t="shared" si="163"/>
        <v>43157.439086238432</v>
      </c>
      <c r="I5250">
        <v>-0.391372681</v>
      </c>
      <c r="J5250">
        <v>-5.8792113999999999E-2</v>
      </c>
      <c r="K5250">
        <v>10.33978271</v>
      </c>
    </row>
    <row r="5251" spans="1:11" x14ac:dyDescent="0.25">
      <c r="A5251">
        <v>1519641137051</v>
      </c>
      <c r="B5251" s="9">
        <v>-0.37220764200000001</v>
      </c>
      <c r="C5251" s="9">
        <v>-4.2037963999999997E-2</v>
      </c>
      <c r="D5251" s="9">
        <v>10.4499054</v>
      </c>
      <c r="F5251" s="5">
        <f t="shared" ref="F5251:F5279" si="164">A5251/1000</f>
        <v>1519641137.0510001</v>
      </c>
      <c r="H5251" s="3">
        <f t="shared" ref="H5251:H5279" si="165">(((F5251/60)/60)/24)+DATE(1970,1,1)</f>
        <v>43157.439086238432</v>
      </c>
      <c r="I5251">
        <v>-0.37220764200000001</v>
      </c>
      <c r="J5251">
        <v>-4.2037963999999997E-2</v>
      </c>
      <c r="K5251">
        <v>10.4499054</v>
      </c>
    </row>
    <row r="5252" spans="1:11" x14ac:dyDescent="0.25">
      <c r="A5252">
        <v>1519641137051</v>
      </c>
      <c r="B5252" s="9">
        <v>-0.42248535199999998</v>
      </c>
      <c r="C5252" s="9">
        <v>1.052856E-3</v>
      </c>
      <c r="D5252" s="9">
        <v>10.102752690000001</v>
      </c>
      <c r="F5252" s="5">
        <f t="shared" si="164"/>
        <v>1519641137.0510001</v>
      </c>
      <c r="H5252" s="3">
        <f t="shared" si="165"/>
        <v>43157.439086238432</v>
      </c>
      <c r="I5252">
        <v>-0.42248535199999998</v>
      </c>
      <c r="J5252">
        <v>1.052856E-3</v>
      </c>
      <c r="K5252">
        <v>10.102752690000001</v>
      </c>
    </row>
    <row r="5253" spans="1:11" x14ac:dyDescent="0.25">
      <c r="A5253">
        <v>1519641137051</v>
      </c>
      <c r="B5253" s="9">
        <v>-0.33390808100000002</v>
      </c>
      <c r="C5253" s="9">
        <v>0.115982056</v>
      </c>
      <c r="D5253" s="9">
        <v>9.5377197270000007</v>
      </c>
      <c r="F5253" s="5">
        <f t="shared" si="164"/>
        <v>1519641137.0510001</v>
      </c>
      <c r="H5253" s="3">
        <f t="shared" si="165"/>
        <v>43157.439086238432</v>
      </c>
      <c r="I5253">
        <v>-0.33390808100000002</v>
      </c>
      <c r="J5253">
        <v>0.115982056</v>
      </c>
      <c r="K5253">
        <v>9.5377197270000007</v>
      </c>
    </row>
    <row r="5254" spans="1:11" x14ac:dyDescent="0.25">
      <c r="A5254">
        <v>1519641137051</v>
      </c>
      <c r="B5254" s="9">
        <v>-4.8995971999999999E-2</v>
      </c>
      <c r="C5254" s="9">
        <v>0.18780517599999999</v>
      </c>
      <c r="D5254" s="9">
        <v>9.1498565670000005</v>
      </c>
      <c r="F5254" s="5">
        <f t="shared" si="164"/>
        <v>1519641137.0510001</v>
      </c>
      <c r="H5254" s="3">
        <f t="shared" si="165"/>
        <v>43157.439086238432</v>
      </c>
      <c r="I5254">
        <v>-4.8995971999999999E-2</v>
      </c>
      <c r="J5254">
        <v>0.18780517599999999</v>
      </c>
      <c r="K5254">
        <v>9.1498565670000005</v>
      </c>
    </row>
    <row r="5255" spans="1:11" x14ac:dyDescent="0.25">
      <c r="A5255">
        <v>1519641137051</v>
      </c>
      <c r="B5255" s="9">
        <v>-2.5054931999999999E-2</v>
      </c>
      <c r="C5255" s="9">
        <v>0.240478516</v>
      </c>
      <c r="D5255" s="9">
        <v>9.3461761469999995</v>
      </c>
      <c r="F5255" s="5">
        <f t="shared" si="164"/>
        <v>1519641137.0510001</v>
      </c>
      <c r="H5255" s="3">
        <f t="shared" si="165"/>
        <v>43157.439086238432</v>
      </c>
      <c r="I5255">
        <v>-2.5054931999999999E-2</v>
      </c>
      <c r="J5255">
        <v>0.240478516</v>
      </c>
      <c r="K5255">
        <v>9.3461761469999995</v>
      </c>
    </row>
    <row r="5256" spans="1:11" x14ac:dyDescent="0.25">
      <c r="A5256">
        <v>1519641137051</v>
      </c>
      <c r="B5256" s="9">
        <v>-0.23335266099999999</v>
      </c>
      <c r="C5256" s="9">
        <v>0.18061828599999999</v>
      </c>
      <c r="D5256" s="9">
        <v>9.803482056</v>
      </c>
      <c r="F5256" s="5">
        <f t="shared" si="164"/>
        <v>1519641137.0510001</v>
      </c>
      <c r="H5256" s="3">
        <f t="shared" si="165"/>
        <v>43157.439086238432</v>
      </c>
      <c r="I5256">
        <v>-0.23335266099999999</v>
      </c>
      <c r="J5256">
        <v>0.18061828599999999</v>
      </c>
      <c r="K5256">
        <v>9.803482056</v>
      </c>
    </row>
    <row r="5257" spans="1:11" x14ac:dyDescent="0.25">
      <c r="A5257">
        <v>1519641137051</v>
      </c>
      <c r="B5257" s="9">
        <v>-0.29559326200000002</v>
      </c>
      <c r="C5257" s="9">
        <v>0.159072876</v>
      </c>
      <c r="D5257" s="9">
        <v>10.035705569999999</v>
      </c>
      <c r="F5257" s="5">
        <f t="shared" si="164"/>
        <v>1519641137.0510001</v>
      </c>
      <c r="H5257" s="3">
        <f t="shared" si="165"/>
        <v>43157.439086238432</v>
      </c>
      <c r="I5257">
        <v>-0.29559326200000002</v>
      </c>
      <c r="J5257">
        <v>0.159072876</v>
      </c>
      <c r="K5257">
        <v>10.035705569999999</v>
      </c>
    </row>
    <row r="5258" spans="1:11" x14ac:dyDescent="0.25">
      <c r="A5258">
        <v>1519641137051</v>
      </c>
      <c r="B5258" s="9">
        <v>-0.32432556200000001</v>
      </c>
      <c r="C5258" s="9">
        <v>0.11119079599999999</v>
      </c>
      <c r="D5258" s="9">
        <v>9.7220764160000002</v>
      </c>
      <c r="F5258" s="5">
        <f t="shared" si="164"/>
        <v>1519641137.0510001</v>
      </c>
      <c r="H5258" s="3">
        <f t="shared" si="165"/>
        <v>43157.439086238432</v>
      </c>
      <c r="I5258">
        <v>-0.32432556200000001</v>
      </c>
      <c r="J5258">
        <v>0.11119079599999999</v>
      </c>
      <c r="K5258">
        <v>9.7220764160000002</v>
      </c>
    </row>
    <row r="5259" spans="1:11" x14ac:dyDescent="0.25">
      <c r="A5259">
        <v>1519641137051</v>
      </c>
      <c r="B5259" s="9">
        <v>-0.166305542</v>
      </c>
      <c r="C5259" s="9">
        <v>0.106399536</v>
      </c>
      <c r="D5259" s="9">
        <v>9.4802551269999995</v>
      </c>
      <c r="F5259" s="5">
        <f t="shared" si="164"/>
        <v>1519641137.0510001</v>
      </c>
      <c r="H5259" s="3">
        <f t="shared" si="165"/>
        <v>43157.439086238432</v>
      </c>
      <c r="I5259">
        <v>-0.166305542</v>
      </c>
      <c r="J5259">
        <v>0.106399536</v>
      </c>
      <c r="K5259">
        <v>9.4802551269999995</v>
      </c>
    </row>
    <row r="5260" spans="1:11" x14ac:dyDescent="0.25">
      <c r="A5260">
        <v>1519641137249</v>
      </c>
      <c r="B5260" s="9">
        <v>-4.6600342000000003E-2</v>
      </c>
      <c r="C5260" s="9">
        <v>9.4436645999999999E-2</v>
      </c>
      <c r="D5260" s="9">
        <v>9.8274230960000004</v>
      </c>
      <c r="F5260" s="5">
        <f t="shared" si="164"/>
        <v>1519641137.2490001</v>
      </c>
      <c r="H5260" s="3">
        <f t="shared" si="165"/>
        <v>43157.439088530096</v>
      </c>
      <c r="I5260">
        <v>-4.6600342000000003E-2</v>
      </c>
      <c r="J5260">
        <v>9.4436645999999999E-2</v>
      </c>
      <c r="K5260">
        <v>9.8274230960000004</v>
      </c>
    </row>
    <row r="5261" spans="1:11" x14ac:dyDescent="0.25">
      <c r="A5261">
        <v>1519641137249</v>
      </c>
      <c r="B5261" s="9">
        <v>-0.19503784199999999</v>
      </c>
      <c r="C5261" s="9">
        <v>0.101623535</v>
      </c>
      <c r="D5261" s="9">
        <v>10.145843510000001</v>
      </c>
      <c r="F5261" s="5">
        <f t="shared" si="164"/>
        <v>1519641137.2490001</v>
      </c>
      <c r="H5261" s="3">
        <f t="shared" si="165"/>
        <v>43157.439088530096</v>
      </c>
      <c r="I5261">
        <v>-0.19503784199999999</v>
      </c>
      <c r="J5261">
        <v>0.101623535</v>
      </c>
      <c r="K5261">
        <v>10.145843510000001</v>
      </c>
    </row>
    <row r="5262" spans="1:11" x14ac:dyDescent="0.25">
      <c r="A5262">
        <v>1519641137249</v>
      </c>
      <c r="B5262" s="9">
        <v>-0.309967041</v>
      </c>
      <c r="C5262" s="9">
        <v>9.6832274999999995E-2</v>
      </c>
      <c r="D5262" s="9">
        <v>10.07881165</v>
      </c>
      <c r="F5262" s="5">
        <f t="shared" si="164"/>
        <v>1519641137.2490001</v>
      </c>
      <c r="H5262" s="3">
        <f t="shared" si="165"/>
        <v>43157.439088530096</v>
      </c>
      <c r="I5262">
        <v>-0.309967041</v>
      </c>
      <c r="J5262">
        <v>9.6832274999999995E-2</v>
      </c>
      <c r="K5262">
        <v>10.07881165</v>
      </c>
    </row>
    <row r="5263" spans="1:11" x14ac:dyDescent="0.25">
      <c r="A5263">
        <v>1519641137249</v>
      </c>
      <c r="B5263" s="9">
        <v>-0.228561401</v>
      </c>
      <c r="C5263" s="9">
        <v>0.159072876</v>
      </c>
      <c r="D5263" s="9">
        <v>9.7962951660000002</v>
      </c>
      <c r="F5263" s="5">
        <f t="shared" si="164"/>
        <v>1519641137.2490001</v>
      </c>
      <c r="H5263" s="3">
        <f t="shared" si="165"/>
        <v>43157.439088530096</v>
      </c>
      <c r="I5263">
        <v>-0.228561401</v>
      </c>
      <c r="J5263">
        <v>0.159072876</v>
      </c>
      <c r="K5263">
        <v>9.7962951660000002</v>
      </c>
    </row>
    <row r="5264" spans="1:11" x14ac:dyDescent="0.25">
      <c r="A5264">
        <v>1519641137249</v>
      </c>
      <c r="B5264" s="9">
        <v>-0.221374512</v>
      </c>
      <c r="C5264" s="9">
        <v>0.190200806</v>
      </c>
      <c r="D5264" s="9">
        <v>9.9854278559999994</v>
      </c>
      <c r="F5264" s="5">
        <f t="shared" si="164"/>
        <v>1519641137.2490001</v>
      </c>
      <c r="H5264" s="3">
        <f t="shared" si="165"/>
        <v>43157.439088530096</v>
      </c>
      <c r="I5264">
        <v>-0.221374512</v>
      </c>
      <c r="J5264">
        <v>0.190200806</v>
      </c>
      <c r="K5264">
        <v>9.9854278559999994</v>
      </c>
    </row>
    <row r="5265" spans="1:11" x14ac:dyDescent="0.25">
      <c r="A5265">
        <v>1519641137249</v>
      </c>
      <c r="B5265" s="9">
        <v>-0.42248535199999998</v>
      </c>
      <c r="C5265" s="9">
        <v>0.12077331500000001</v>
      </c>
      <c r="D5265" s="9">
        <v>10.27752686</v>
      </c>
      <c r="F5265" s="5">
        <f t="shared" si="164"/>
        <v>1519641137.2490001</v>
      </c>
      <c r="H5265" s="3">
        <f t="shared" si="165"/>
        <v>43157.439088530096</v>
      </c>
      <c r="I5265">
        <v>-0.42248535199999998</v>
      </c>
      <c r="J5265">
        <v>0.12077331500000001</v>
      </c>
      <c r="K5265">
        <v>10.27752686</v>
      </c>
    </row>
    <row r="5266" spans="1:11" x14ac:dyDescent="0.25">
      <c r="A5266">
        <v>1519641137249</v>
      </c>
      <c r="B5266" s="9">
        <v>-0.34109497100000002</v>
      </c>
      <c r="C5266" s="9">
        <v>0.159072876</v>
      </c>
      <c r="D5266" s="9">
        <v>9.8250274659999999</v>
      </c>
      <c r="F5266" s="5">
        <f t="shared" si="164"/>
        <v>1519641137.2490001</v>
      </c>
      <c r="H5266" s="3">
        <f t="shared" si="165"/>
        <v>43157.439088530096</v>
      </c>
      <c r="I5266">
        <v>-0.34109497100000002</v>
      </c>
      <c r="J5266">
        <v>0.159072876</v>
      </c>
      <c r="K5266">
        <v>9.8250274659999999</v>
      </c>
    </row>
    <row r="5267" spans="1:11" x14ac:dyDescent="0.25">
      <c r="A5267">
        <v>1519641137249</v>
      </c>
      <c r="B5267" s="9">
        <v>-0.142364502</v>
      </c>
      <c r="C5267" s="9">
        <v>0.19978332500000001</v>
      </c>
      <c r="D5267" s="9">
        <v>9.6239166259999998</v>
      </c>
      <c r="F5267" s="5">
        <f t="shared" si="164"/>
        <v>1519641137.2490001</v>
      </c>
      <c r="H5267" s="3">
        <f t="shared" si="165"/>
        <v>43157.439088530096</v>
      </c>
      <c r="I5267">
        <v>-0.142364502</v>
      </c>
      <c r="J5267">
        <v>0.19978332500000001</v>
      </c>
      <c r="K5267">
        <v>9.6239166259999998</v>
      </c>
    </row>
    <row r="5268" spans="1:11" x14ac:dyDescent="0.25">
      <c r="A5268">
        <v>1519641137249</v>
      </c>
      <c r="B5268" s="9">
        <v>-0.21420288100000001</v>
      </c>
      <c r="C5268" s="9">
        <v>0.14231872600000001</v>
      </c>
      <c r="D5268" s="9">
        <v>9.9998016360000008</v>
      </c>
      <c r="F5268" s="5">
        <f t="shared" si="164"/>
        <v>1519641137.2490001</v>
      </c>
      <c r="H5268" s="3">
        <f t="shared" si="165"/>
        <v>43157.439088530096</v>
      </c>
      <c r="I5268">
        <v>-0.21420288100000001</v>
      </c>
      <c r="J5268">
        <v>0.14231872600000001</v>
      </c>
      <c r="K5268">
        <v>9.9998016360000008</v>
      </c>
    </row>
    <row r="5269" spans="1:11" x14ac:dyDescent="0.25">
      <c r="A5269">
        <v>1519641137249</v>
      </c>
      <c r="B5269" s="9">
        <v>-0.35545349100000001</v>
      </c>
      <c r="C5269" s="9">
        <v>7.7667236000000001E-2</v>
      </c>
      <c r="D5269" s="9">
        <v>10.1530304</v>
      </c>
      <c r="F5269" s="5">
        <f t="shared" si="164"/>
        <v>1519641137.2490001</v>
      </c>
      <c r="H5269" s="3">
        <f t="shared" si="165"/>
        <v>43157.439088530096</v>
      </c>
      <c r="I5269">
        <v>-0.35545349100000001</v>
      </c>
      <c r="J5269">
        <v>7.7667236000000001E-2</v>
      </c>
      <c r="K5269">
        <v>10.1530304</v>
      </c>
    </row>
    <row r="5270" spans="1:11" x14ac:dyDescent="0.25">
      <c r="A5270">
        <v>1519641137450</v>
      </c>
      <c r="B5270" s="9">
        <v>-0.30517578099999998</v>
      </c>
      <c r="C5270" s="9">
        <v>0.118377686</v>
      </c>
      <c r="D5270" s="9">
        <v>10.10035706</v>
      </c>
      <c r="F5270" s="5">
        <f t="shared" si="164"/>
        <v>1519641137.45</v>
      </c>
      <c r="H5270" s="3">
        <f t="shared" si="165"/>
        <v>43157.439090856482</v>
      </c>
      <c r="I5270">
        <v>-0.30517578099999998</v>
      </c>
      <c r="J5270">
        <v>0.118377686</v>
      </c>
      <c r="K5270">
        <v>10.10035706</v>
      </c>
    </row>
    <row r="5271" spans="1:11" x14ac:dyDescent="0.25">
      <c r="A5271">
        <v>1519641137450</v>
      </c>
      <c r="B5271" s="9">
        <v>-0.221374512</v>
      </c>
      <c r="C5271" s="9">
        <v>0.127944946</v>
      </c>
      <c r="D5271" s="9">
        <v>9.951919556</v>
      </c>
      <c r="F5271" s="5">
        <f t="shared" si="164"/>
        <v>1519641137.45</v>
      </c>
      <c r="H5271" s="3">
        <f t="shared" si="165"/>
        <v>43157.439090856482</v>
      </c>
      <c r="I5271">
        <v>-0.221374512</v>
      </c>
      <c r="J5271">
        <v>0.127944946</v>
      </c>
      <c r="K5271">
        <v>9.951919556</v>
      </c>
    </row>
    <row r="5272" spans="1:11" x14ac:dyDescent="0.25">
      <c r="A5272">
        <v>1519641137450</v>
      </c>
      <c r="B5272" s="9">
        <v>-0.25729370099999999</v>
      </c>
      <c r="C5272" s="9">
        <v>0.11119079599999999</v>
      </c>
      <c r="D5272" s="9">
        <v>9.8010864259999995</v>
      </c>
      <c r="F5272" s="5">
        <f t="shared" si="164"/>
        <v>1519641137.45</v>
      </c>
      <c r="H5272" s="3">
        <f t="shared" si="165"/>
        <v>43157.439090856482</v>
      </c>
      <c r="I5272">
        <v>-0.25729370099999999</v>
      </c>
      <c r="J5272">
        <v>0.11119079599999999</v>
      </c>
      <c r="K5272">
        <v>9.8010864259999995</v>
      </c>
    </row>
    <row r="5273" spans="1:11" x14ac:dyDescent="0.25">
      <c r="A5273">
        <v>1519641137450</v>
      </c>
      <c r="B5273" s="9">
        <v>-0.22377014200000001</v>
      </c>
      <c r="C5273" s="9">
        <v>0.18061828599999999</v>
      </c>
      <c r="D5273" s="9">
        <v>9.8896636959999995</v>
      </c>
      <c r="F5273" s="5">
        <f t="shared" si="164"/>
        <v>1519641137.45</v>
      </c>
      <c r="H5273" s="3">
        <f t="shared" si="165"/>
        <v>43157.439090856482</v>
      </c>
      <c r="I5273">
        <v>-0.22377014200000001</v>
      </c>
      <c r="J5273">
        <v>0.18061828599999999</v>
      </c>
      <c r="K5273">
        <v>9.8896636959999995</v>
      </c>
    </row>
    <row r="5274" spans="1:11" x14ac:dyDescent="0.25">
      <c r="A5274">
        <v>1519641137450</v>
      </c>
      <c r="B5274" s="9">
        <v>-0.29081726099999999</v>
      </c>
      <c r="C5274" s="9">
        <v>0.20455932600000001</v>
      </c>
      <c r="D5274" s="9">
        <v>9.8537597659999996</v>
      </c>
      <c r="F5274" s="5">
        <f t="shared" si="164"/>
        <v>1519641137.45</v>
      </c>
      <c r="H5274" s="3">
        <f t="shared" si="165"/>
        <v>43157.439090856482</v>
      </c>
      <c r="I5274">
        <v>-0.29081726099999999</v>
      </c>
      <c r="J5274">
        <v>0.20455932600000001</v>
      </c>
      <c r="K5274">
        <v>9.8537597659999996</v>
      </c>
    </row>
    <row r="5275" spans="1:11" x14ac:dyDescent="0.25">
      <c r="A5275">
        <v>1519641137450</v>
      </c>
      <c r="B5275" s="9">
        <v>-0.43446350099999997</v>
      </c>
      <c r="C5275" s="9">
        <v>0.106399536</v>
      </c>
      <c r="D5275" s="9">
        <v>9.8800964360000005</v>
      </c>
      <c r="F5275" s="5">
        <f t="shared" si="164"/>
        <v>1519641137.45</v>
      </c>
      <c r="H5275" s="3">
        <f t="shared" si="165"/>
        <v>43157.439090856482</v>
      </c>
      <c r="I5275">
        <v>-0.43446350099999997</v>
      </c>
      <c r="J5275">
        <v>0.106399536</v>
      </c>
      <c r="K5275">
        <v>9.8800964360000005</v>
      </c>
    </row>
    <row r="5276" spans="1:11" x14ac:dyDescent="0.25">
      <c r="A5276">
        <v>1519641137450</v>
      </c>
      <c r="B5276" s="9">
        <v>-0.42248535199999998</v>
      </c>
      <c r="C5276" s="9">
        <v>9.4436645999999999E-2</v>
      </c>
      <c r="D5276" s="9">
        <v>9.8250274659999999</v>
      </c>
      <c r="F5276" s="5">
        <f t="shared" si="164"/>
        <v>1519641137.45</v>
      </c>
      <c r="H5276" s="3">
        <f t="shared" si="165"/>
        <v>43157.439090856482</v>
      </c>
      <c r="I5276">
        <v>-0.42248535199999998</v>
      </c>
      <c r="J5276">
        <v>9.4436645999999999E-2</v>
      </c>
      <c r="K5276">
        <v>9.8250274659999999</v>
      </c>
    </row>
    <row r="5277" spans="1:11" x14ac:dyDescent="0.25">
      <c r="A5277">
        <v>1519641137450</v>
      </c>
      <c r="B5277" s="9">
        <v>-0.329116821</v>
      </c>
      <c r="C5277" s="9">
        <v>0.190200806</v>
      </c>
      <c r="D5277" s="9">
        <v>9.5832061769999992</v>
      </c>
      <c r="F5277" s="5">
        <f t="shared" si="164"/>
        <v>1519641137.45</v>
      </c>
      <c r="H5277" s="3">
        <f t="shared" si="165"/>
        <v>43157.439090856482</v>
      </c>
      <c r="I5277">
        <v>-0.329116821</v>
      </c>
      <c r="J5277">
        <v>0.190200806</v>
      </c>
      <c r="K5277">
        <v>9.5832061769999992</v>
      </c>
    </row>
    <row r="5278" spans="1:11" x14ac:dyDescent="0.25">
      <c r="A5278">
        <v>1519641137450</v>
      </c>
      <c r="B5278" s="9">
        <v>-0.44165039099999998</v>
      </c>
      <c r="C5278" s="9">
        <v>0.19978332500000001</v>
      </c>
      <c r="D5278" s="9">
        <v>9.9064331049999996</v>
      </c>
      <c r="F5278" s="5">
        <f t="shared" si="164"/>
        <v>1519641137.45</v>
      </c>
      <c r="H5278" s="3">
        <f t="shared" si="165"/>
        <v>43157.439090856482</v>
      </c>
      <c r="I5278">
        <v>-0.44165039099999998</v>
      </c>
      <c r="J5278">
        <v>0.19978332500000001</v>
      </c>
      <c r="K5278">
        <v>9.9064331049999996</v>
      </c>
    </row>
    <row r="5279" spans="1:11" x14ac:dyDescent="0.25">
      <c r="A5279">
        <v>1519641137450</v>
      </c>
      <c r="B5279" s="9">
        <v>-0.44644165000000002</v>
      </c>
      <c r="C5279" s="9">
        <v>4.8950195000000002E-2</v>
      </c>
      <c r="D5279" s="9">
        <v>10.138656620000001</v>
      </c>
      <c r="F5279" s="5">
        <f t="shared" si="164"/>
        <v>1519641137.45</v>
      </c>
      <c r="H5279" s="3">
        <f t="shared" si="165"/>
        <v>43157.439090856482</v>
      </c>
      <c r="I5279">
        <v>-0.44644165000000002</v>
      </c>
      <c r="J5279">
        <v>4.8950195000000002E-2</v>
      </c>
      <c r="K5279">
        <v>10.138656620000001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4C2A2-1461-4139-AE52-23DC4D9EF5B2}">
  <dimension ref="B1:AU2583"/>
  <sheetViews>
    <sheetView topLeftCell="V1" workbookViewId="0">
      <selection activeCell="AO3" sqref="AO3"/>
    </sheetView>
  </sheetViews>
  <sheetFormatPr defaultRowHeight="15" x14ac:dyDescent="0.25"/>
  <cols>
    <col min="2" max="2" width="12" bestFit="1" customWidth="1"/>
    <col min="3" max="4" width="12.7109375" bestFit="1" customWidth="1"/>
    <col min="5" max="5" width="12" bestFit="1" customWidth="1"/>
    <col min="7" max="7" width="17.85546875" bestFit="1" customWidth="1"/>
    <col min="9" max="9" width="8.140625" bestFit="1" customWidth="1"/>
    <col min="10" max="11" width="12.7109375" bestFit="1" customWidth="1"/>
    <col min="12" max="12" width="12" bestFit="1" customWidth="1"/>
    <col min="16" max="16" width="12" bestFit="1" customWidth="1"/>
    <col min="17" max="18" width="12.7109375" bestFit="1" customWidth="1"/>
    <col min="19" max="19" width="12" bestFit="1" customWidth="1"/>
    <col min="21" max="21" width="17.85546875" bestFit="1" customWidth="1"/>
    <col min="23" max="23" width="8.140625" bestFit="1" customWidth="1"/>
    <col min="24" max="25" width="12.7109375" bestFit="1" customWidth="1"/>
    <col min="26" max="26" width="12" bestFit="1" customWidth="1"/>
    <col min="30" max="30" width="9" bestFit="1" customWidth="1"/>
    <col min="31" max="32" width="12" bestFit="1" customWidth="1"/>
    <col min="33" max="33" width="8.85546875" customWidth="1"/>
    <col min="34" max="34" width="10.28515625" bestFit="1" customWidth="1"/>
    <col min="35" max="35" width="14.28515625" bestFit="1" customWidth="1"/>
    <col min="36" max="41" width="12" bestFit="1" customWidth="1"/>
    <col min="42" max="42" width="6.28515625" bestFit="1" customWidth="1"/>
    <col min="43" max="43" width="6" bestFit="1" customWidth="1"/>
    <col min="44" max="44" width="6.140625" bestFit="1" customWidth="1"/>
    <col min="45" max="45" width="5.85546875" bestFit="1" customWidth="1"/>
    <col min="46" max="46" width="6.140625" bestFit="1" customWidth="1"/>
    <col min="47" max="47" width="5.85546875" bestFit="1" customWidth="1"/>
  </cols>
  <sheetData>
    <row r="1" spans="2:47" x14ac:dyDescent="0.25">
      <c r="B1" s="7" t="s">
        <v>5</v>
      </c>
      <c r="C1" s="7"/>
      <c r="D1" s="7"/>
      <c r="E1" s="7"/>
      <c r="F1" s="7"/>
      <c r="G1" s="7"/>
      <c r="H1" s="7"/>
      <c r="I1" s="7"/>
      <c r="J1" s="7"/>
      <c r="K1" s="7"/>
      <c r="L1" s="7"/>
      <c r="P1" s="7" t="s">
        <v>6</v>
      </c>
      <c r="Q1" s="7"/>
      <c r="R1" s="7"/>
      <c r="S1" s="7"/>
      <c r="T1" s="7"/>
      <c r="U1" s="7"/>
      <c r="V1" s="7"/>
      <c r="W1" s="7"/>
      <c r="X1" s="7"/>
      <c r="Y1" s="7"/>
      <c r="Z1" s="7"/>
      <c r="AD1" s="7" t="s">
        <v>5</v>
      </c>
      <c r="AE1" s="7"/>
      <c r="AF1" s="7"/>
      <c r="AG1" s="7"/>
      <c r="AH1" s="7"/>
      <c r="AI1" s="7"/>
      <c r="AJ1" s="7"/>
      <c r="AK1" s="7"/>
      <c r="AL1" s="7"/>
      <c r="AM1" s="7"/>
      <c r="AN1" s="7"/>
    </row>
    <row r="2" spans="2:47" x14ac:dyDescent="0.25"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B2" t="s">
        <v>22</v>
      </c>
      <c r="AD2" s="6"/>
      <c r="AE2" s="6"/>
      <c r="AF2" s="6"/>
      <c r="AG2" s="6"/>
      <c r="AH2" s="6"/>
      <c r="AI2" s="6"/>
      <c r="AJ2" s="6"/>
      <c r="AK2" s="6"/>
      <c r="AL2" s="8">
        <f>AM4-C4</f>
        <v>-0.25365233235433143</v>
      </c>
      <c r="AM2" s="6"/>
      <c r="AN2" s="6"/>
    </row>
    <row r="3" spans="2:47" x14ac:dyDescent="0.25">
      <c r="B3" t="s">
        <v>0</v>
      </c>
      <c r="C3" t="s">
        <v>1</v>
      </c>
      <c r="D3" t="s">
        <v>2</v>
      </c>
      <c r="E3" t="s">
        <v>3</v>
      </c>
      <c r="I3" t="s">
        <v>4</v>
      </c>
      <c r="J3" t="s">
        <v>1</v>
      </c>
      <c r="K3" t="s">
        <v>2</v>
      </c>
      <c r="L3" t="s">
        <v>3</v>
      </c>
      <c r="P3" t="s">
        <v>0</v>
      </c>
      <c r="Q3" t="s">
        <v>1</v>
      </c>
      <c r="R3" t="s">
        <v>2</v>
      </c>
      <c r="S3" t="s">
        <v>3</v>
      </c>
      <c r="W3" t="s">
        <v>4</v>
      </c>
      <c r="X3" t="s">
        <v>1</v>
      </c>
      <c r="Y3" t="s">
        <v>2</v>
      </c>
      <c r="Z3" t="s">
        <v>3</v>
      </c>
      <c r="AB3">
        <v>650</v>
      </c>
      <c r="AD3" t="s">
        <v>21</v>
      </c>
      <c r="AE3" t="s">
        <v>12</v>
      </c>
      <c r="AF3" t="s">
        <v>13</v>
      </c>
      <c r="AG3" t="s">
        <v>23</v>
      </c>
      <c r="AH3" t="s">
        <v>11</v>
      </c>
      <c r="AI3" t="s">
        <v>14</v>
      </c>
      <c r="AJ3" t="s">
        <v>15</v>
      </c>
      <c r="AK3" t="s">
        <v>16</v>
      </c>
      <c r="AL3" t="s">
        <v>17</v>
      </c>
      <c r="AM3" t="s">
        <v>18</v>
      </c>
      <c r="AN3" t="s">
        <v>19</v>
      </c>
      <c r="AO3" t="s">
        <v>20</v>
      </c>
      <c r="AP3" t="s">
        <v>24</v>
      </c>
      <c r="AQ3" t="s">
        <v>25</v>
      </c>
      <c r="AR3" t="s">
        <v>26</v>
      </c>
      <c r="AS3" t="s">
        <v>27</v>
      </c>
      <c r="AT3" t="s">
        <v>28</v>
      </c>
      <c r="AU3" t="s">
        <v>29</v>
      </c>
    </row>
    <row r="4" spans="2:47" x14ac:dyDescent="0.25">
      <c r="B4">
        <v>1519640972620</v>
      </c>
      <c r="C4">
        <f>VLOOKUP($B4,'Konrad Chart 2'!$A$2:$D$5279,2,FALSE)</f>
        <v>0.58738708500000003</v>
      </c>
      <c r="D4">
        <f>VLOOKUP($B4,'Konrad Chart 2'!$A$2:$D$5279,3,FALSE)</f>
        <v>-0.41217040999999999</v>
      </c>
      <c r="E4">
        <f>VLOOKUP($B4,'Konrad Chart 2'!$A$2:$D$5279,4,FALSE)</f>
        <v>8.7093353269999998</v>
      </c>
      <c r="G4" s="5">
        <f t="shared" ref="G4:G31" si="0">B4/1000</f>
        <v>1519640972.6199999</v>
      </c>
      <c r="I4" s="3">
        <f t="shared" ref="I4:I31" si="1">(((G4/60)/60)/24)+DATE(1970,1,1)</f>
        <v>43157.437183101851</v>
      </c>
      <c r="J4">
        <f>C4</f>
        <v>0.58738708500000003</v>
      </c>
      <c r="K4">
        <f t="shared" ref="K4:K67" si="2">D4</f>
        <v>-0.41217040999999999</v>
      </c>
      <c r="L4">
        <f t="shared" ref="L4:L67" si="3">E4</f>
        <v>8.7093353269999998</v>
      </c>
      <c r="P4">
        <v>1519640997506</v>
      </c>
      <c r="Q4">
        <f>VLOOKUP($P4,'Konrad Chart 2'!$A$2:$D$5279,2,FALSE)</f>
        <v>1.3244629000000001E-2</v>
      </c>
      <c r="R4">
        <f>VLOOKUP($P4,'Konrad Chart 2'!$A$2:$D$5279,3,FALSE)</f>
        <v>0.87254333500000003</v>
      </c>
      <c r="S4">
        <f>VLOOKUP($P4,'Konrad Chart 2'!$A$2:$D$5279,4,FALSE)</f>
        <v>8.999023438</v>
      </c>
      <c r="U4" s="5">
        <f>P4/1000</f>
        <v>1519640997.506</v>
      </c>
      <c r="W4" s="3">
        <f>(((U4/60)/60)/24)+DATE(1970,1,1)</f>
        <v>43157.437471134261</v>
      </c>
      <c r="X4">
        <f>Q4</f>
        <v>1.3244629000000001E-2</v>
      </c>
      <c r="Y4">
        <f t="shared" ref="Y4:Y67" si="4">R4</f>
        <v>0.87254333500000003</v>
      </c>
      <c r="Z4">
        <f t="shared" ref="Z4:Z67" si="5">S4</f>
        <v>8.999023438</v>
      </c>
      <c r="AD4" t="s">
        <v>7</v>
      </c>
      <c r="AE4" s="9">
        <f>B4</f>
        <v>1519640972620</v>
      </c>
      <c r="AF4" s="9">
        <f>B1019</f>
        <v>1519640997483</v>
      </c>
      <c r="AG4" s="9">
        <f>COUNT(B4:B1019)</f>
        <v>1016</v>
      </c>
      <c r="AH4" s="9">
        <f>AF4-AE4</f>
        <v>24863</v>
      </c>
      <c r="AI4" s="9">
        <f>AH4/$AB$3</f>
        <v>38.25076923076923</v>
      </c>
      <c r="AJ4" s="9">
        <f>SUM(C4:C1019)</f>
        <v>339.0745086879993</v>
      </c>
      <c r="AK4" s="9">
        <f>SUM(D4:D1019)</f>
        <v>296.84973143899964</v>
      </c>
      <c r="AL4" s="9">
        <f>SUM(E4:E1019)</f>
        <v>10047.916107021016</v>
      </c>
      <c r="AM4" s="9">
        <f>AJ4/$AG4</f>
        <v>0.3337347526456686</v>
      </c>
      <c r="AN4" s="9">
        <f t="shared" ref="AN4:AN7" si="6">AK4/$AG4</f>
        <v>0.29217493251870041</v>
      </c>
      <c r="AO4" s="9">
        <f t="shared" ref="AO4:AO7" si="7">AL4/$AG4</f>
        <v>9.8896812076978495</v>
      </c>
    </row>
    <row r="5" spans="2:47" x14ac:dyDescent="0.25">
      <c r="B5">
        <v>1519640972819</v>
      </c>
      <c r="C5">
        <f>VLOOKUP($B5,'Konrad Chart 2'!$A$2:$D$5279,2,FALSE)</f>
        <v>0.35873413100000001</v>
      </c>
      <c r="D5">
        <f>VLOOKUP($B5,'Konrad Chart 2'!$A$2:$D$5279,3,FALSE)</f>
        <v>1.2557983E-2</v>
      </c>
      <c r="E5">
        <f>VLOOKUP($B5,'Konrad Chart 2'!$A$2:$D$5279,4,FALSE)</f>
        <v>10.01489258</v>
      </c>
      <c r="G5" s="5">
        <f t="shared" si="0"/>
        <v>1519640972.819</v>
      </c>
      <c r="I5" s="3">
        <f t="shared" si="1"/>
        <v>43157.437185405099</v>
      </c>
      <c r="J5">
        <f t="shared" ref="J5:J68" si="8">C5</f>
        <v>0.35873413100000001</v>
      </c>
      <c r="K5">
        <f t="shared" si="2"/>
        <v>1.2557983E-2</v>
      </c>
      <c r="L5">
        <f t="shared" si="3"/>
        <v>10.01489258</v>
      </c>
      <c r="P5">
        <v>1519640997524</v>
      </c>
      <c r="Q5">
        <f>VLOOKUP($P5,'Konrad Chart 2'!$A$2:$D$5279,2,FALSE)</f>
        <v>0.53039550800000002</v>
      </c>
      <c r="R5">
        <f>VLOOKUP($P5,'Konrad Chart 2'!$A$2:$D$5279,3,FALSE)</f>
        <v>0.61636352500000002</v>
      </c>
      <c r="S5">
        <f>VLOOKUP($P5,'Konrad Chart 2'!$A$2:$D$5279,4,FALSE)</f>
        <v>9.9375457760000003</v>
      </c>
      <c r="U5" s="5">
        <f>P5/1000</f>
        <v>1519640997.5239999</v>
      </c>
      <c r="W5" s="3">
        <f>(((U5/60)/60)/24)+DATE(1970,1,1)</f>
        <v>43157.437471342593</v>
      </c>
      <c r="X5">
        <f t="shared" ref="X5:X68" si="9">Q5</f>
        <v>0.53039550800000002</v>
      </c>
      <c r="Y5">
        <f t="shared" si="4"/>
        <v>0.61636352500000002</v>
      </c>
      <c r="Z5">
        <f t="shared" si="5"/>
        <v>9.9375457760000003</v>
      </c>
      <c r="AD5" t="s">
        <v>8</v>
      </c>
      <c r="AE5" s="9">
        <f>B1021</f>
        <v>1519641050542</v>
      </c>
      <c r="AF5" s="9">
        <f>B1630</f>
        <v>1519641062419</v>
      </c>
      <c r="AG5" s="9">
        <f>COUNT(B1021:B1630)</f>
        <v>610</v>
      </c>
      <c r="AH5" s="9">
        <f>AF5-AE5</f>
        <v>11877</v>
      </c>
      <c r="AI5" s="9">
        <f t="shared" ref="AI5:AI8" si="10">AH5/$AB$3</f>
        <v>18.272307692307692</v>
      </c>
      <c r="AJ5" s="9">
        <f>SUM(C1021:C1630)</f>
        <v>4.8443450799999725</v>
      </c>
      <c r="AK5" s="9">
        <f>SUM(D1021:D1630)</f>
        <v>174.75700377300024</v>
      </c>
      <c r="AL5" s="9">
        <f>SUM(E1021:E1630)</f>
        <v>6128.7886042149885</v>
      </c>
      <c r="AM5" s="9">
        <f t="shared" ref="AM5:AM8" si="11">AJ5/$AG5</f>
        <v>7.9415493114753655E-3</v>
      </c>
      <c r="AN5" s="9">
        <f t="shared" si="6"/>
        <v>0.28648689143114792</v>
      </c>
      <c r="AO5" s="9">
        <f t="shared" si="7"/>
        <v>10.047194433139325</v>
      </c>
    </row>
    <row r="6" spans="2:47" x14ac:dyDescent="0.25">
      <c r="B6">
        <v>1519640973015</v>
      </c>
      <c r="C6">
        <f>VLOOKUP($B6,'Konrad Chart 2'!$A$2:$D$5279,2,FALSE)</f>
        <v>0.62210083000000005</v>
      </c>
      <c r="D6">
        <f>VLOOKUP($B6,'Konrad Chart 2'!$A$2:$D$5279,3,FALSE)</f>
        <v>-0.246505737</v>
      </c>
      <c r="E6">
        <f>VLOOKUP($B6,'Konrad Chart 2'!$A$2:$D$5279,4,FALSE)</f>
        <v>11.33049011</v>
      </c>
      <c r="G6" s="5">
        <f t="shared" si="0"/>
        <v>1519640973.0150001</v>
      </c>
      <c r="I6" s="3">
        <f t="shared" si="1"/>
        <v>43157.437187673611</v>
      </c>
      <c r="J6">
        <f t="shared" si="8"/>
        <v>0.62210083000000005</v>
      </c>
      <c r="K6">
        <f t="shared" si="2"/>
        <v>-0.246505737</v>
      </c>
      <c r="L6">
        <f t="shared" si="3"/>
        <v>11.33049011</v>
      </c>
      <c r="P6">
        <v>1519640997544</v>
      </c>
      <c r="Q6">
        <f>VLOOKUP($P6,'Konrad Chart 2'!$A$2:$D$5279,2,FALSE)</f>
        <v>0.97811889600000002</v>
      </c>
      <c r="R6">
        <f>VLOOKUP($P6,'Konrad Chart 2'!$A$2:$D$5279,3,FALSE)</f>
        <v>0.71691894499999997</v>
      </c>
      <c r="S6">
        <f>VLOOKUP($P6,'Konrad Chart 2'!$A$2:$D$5279,4,FALSE)</f>
        <v>10.58158875</v>
      </c>
      <c r="U6" s="5">
        <f>P6/1000</f>
        <v>1519640997.5439999</v>
      </c>
      <c r="W6" s="3">
        <f>(((U6/60)/60)/24)+DATE(1970,1,1)</f>
        <v>43157.437471574071</v>
      </c>
      <c r="X6">
        <f t="shared" si="9"/>
        <v>0.97811889600000002</v>
      </c>
      <c r="Y6">
        <f t="shared" si="4"/>
        <v>0.71691894499999997</v>
      </c>
      <c r="Z6">
        <f t="shared" si="5"/>
        <v>10.58158875</v>
      </c>
      <c r="AD6" t="s">
        <v>9</v>
      </c>
      <c r="AE6" s="9">
        <f>B1632</f>
        <v>1519641091617</v>
      </c>
      <c r="AF6" s="9">
        <f>B1931</f>
        <v>1519641097359</v>
      </c>
      <c r="AG6" s="9">
        <f>COUNT(B1632:B1931)</f>
        <v>300</v>
      </c>
      <c r="AH6" s="9">
        <f>AF6-AE6</f>
        <v>5742</v>
      </c>
      <c r="AI6" s="9">
        <f t="shared" si="10"/>
        <v>8.833846153846153</v>
      </c>
      <c r="AJ6" s="9">
        <f>SUM(C1632:C1931)</f>
        <v>91.756530735999789</v>
      </c>
      <c r="AK6" s="9">
        <f>SUM(D1632:D1931)</f>
        <v>160.77728270699978</v>
      </c>
      <c r="AL6" s="9">
        <f>SUM(E1632:E1931)</f>
        <v>2957.2246702270022</v>
      </c>
      <c r="AM6" s="9">
        <f t="shared" si="11"/>
        <v>0.30585510245333264</v>
      </c>
      <c r="AN6" s="9">
        <f t="shared" si="6"/>
        <v>0.53592427568999923</v>
      </c>
      <c r="AO6" s="9">
        <f t="shared" si="7"/>
        <v>9.8574155674233399</v>
      </c>
    </row>
    <row r="7" spans="2:47" x14ac:dyDescent="0.25">
      <c r="B7">
        <v>1519640973215</v>
      </c>
      <c r="C7">
        <f>VLOOKUP($B7,'Konrad Chart 2'!$A$2:$D$5279,2,FALSE)</f>
        <v>-0.20701599100000001</v>
      </c>
      <c r="D7">
        <f>VLOOKUP($B7,'Konrad Chart 2'!$A$2:$D$5279,3,FALSE)</f>
        <v>-0.428695679</v>
      </c>
      <c r="E7">
        <f>VLOOKUP($B7,'Konrad Chart 2'!$A$2:$D$5279,4,FALSE)</f>
        <v>9.0327911380000003</v>
      </c>
      <c r="G7" s="5">
        <f t="shared" si="0"/>
        <v>1519640973.2149999</v>
      </c>
      <c r="I7" s="3">
        <f t="shared" si="1"/>
        <v>43157.437189988428</v>
      </c>
      <c r="J7">
        <f t="shared" si="8"/>
        <v>-0.20701599100000001</v>
      </c>
      <c r="K7">
        <f t="shared" si="2"/>
        <v>-0.428695679</v>
      </c>
      <c r="L7">
        <f t="shared" si="3"/>
        <v>9.0327911380000003</v>
      </c>
      <c r="P7">
        <v>1519640997564</v>
      </c>
      <c r="Q7">
        <f>VLOOKUP($P7,'Konrad Chart 2'!$A$2:$D$5279,2,FALSE)</f>
        <v>0.95657348600000003</v>
      </c>
      <c r="R7">
        <f>VLOOKUP($P7,'Konrad Chart 2'!$A$2:$D$5279,3,FALSE)</f>
        <v>0.76002502400000005</v>
      </c>
      <c r="S7">
        <f>VLOOKUP($P7,'Konrad Chart 2'!$A$2:$D$5279,4,FALSE)</f>
        <v>10.871292110000001</v>
      </c>
      <c r="U7" s="5">
        <f>P7/1000</f>
        <v>1519640997.5639999</v>
      </c>
      <c r="W7" s="3">
        <f>(((U7/60)/60)/24)+DATE(1970,1,1)</f>
        <v>43157.437471805555</v>
      </c>
      <c r="X7">
        <f t="shared" si="9"/>
        <v>0.95657348600000003</v>
      </c>
      <c r="Y7">
        <f t="shared" si="4"/>
        <v>0.76002502400000005</v>
      </c>
      <c r="Z7">
        <f t="shared" si="5"/>
        <v>10.871292110000001</v>
      </c>
      <c r="AD7" t="s">
        <v>10</v>
      </c>
      <c r="AE7" s="9">
        <f>B1933</f>
        <v>1519641102605</v>
      </c>
      <c r="AF7" s="9">
        <f>B2132</f>
        <v>1519641106367</v>
      </c>
      <c r="AG7" s="9">
        <f>COUNT(B1933:B2132)</f>
        <v>200</v>
      </c>
      <c r="AH7" s="9">
        <f t="shared" ref="AH7:AH8" si="12">AF7-AE7</f>
        <v>3762</v>
      </c>
      <c r="AI7" s="9">
        <f t="shared" si="10"/>
        <v>5.7876923076923079</v>
      </c>
      <c r="AJ7" s="9">
        <f>SUM(C1933:C2132)</f>
        <v>60.297988884999882</v>
      </c>
      <c r="AK7" s="9">
        <f>SUM(D1933:D2132)</f>
        <v>63.672485345999938</v>
      </c>
      <c r="AL7" s="9">
        <f>SUM(E1933:E2132)</f>
        <v>1910.0435484869979</v>
      </c>
      <c r="AM7" s="9">
        <f t="shared" si="11"/>
        <v>0.30148994442499943</v>
      </c>
      <c r="AN7" s="9">
        <f t="shared" si="6"/>
        <v>0.3183624267299997</v>
      </c>
      <c r="AO7" s="9">
        <f t="shared" si="7"/>
        <v>9.5502177424349899</v>
      </c>
    </row>
    <row r="8" spans="2:47" x14ac:dyDescent="0.25">
      <c r="B8">
        <v>1519640973526</v>
      </c>
      <c r="C8">
        <f>VLOOKUP($B8,'Konrad Chart 2'!$A$2:$D$5279,2,FALSE)</f>
        <v>0.90150451700000001</v>
      </c>
      <c r="D8">
        <f>VLOOKUP($B8,'Konrad Chart 2'!$A$2:$D$5279,3,FALSE)</f>
        <v>-0.68608093299999995</v>
      </c>
      <c r="E8">
        <f>VLOOKUP($B8,'Konrad Chart 2'!$A$2:$D$5279,4,FALSE)</f>
        <v>9.2408447270000007</v>
      </c>
      <c r="G8" s="5">
        <f t="shared" si="0"/>
        <v>1519640973.526</v>
      </c>
      <c r="I8" s="3">
        <f t="shared" si="1"/>
        <v>43157.437193587961</v>
      </c>
      <c r="J8">
        <f t="shared" si="8"/>
        <v>0.90150451700000001</v>
      </c>
      <c r="K8">
        <f t="shared" si="2"/>
        <v>-0.68608093299999995</v>
      </c>
      <c r="L8">
        <f t="shared" si="3"/>
        <v>9.2408447270000007</v>
      </c>
      <c r="P8">
        <v>1519640997585</v>
      </c>
      <c r="Q8">
        <f>VLOOKUP($P8,'Konrad Chart 2'!$A$2:$D$5279,2,FALSE)</f>
        <v>0.197601318</v>
      </c>
      <c r="R8">
        <f>VLOOKUP($P8,'Konrad Chart 2'!$A$2:$D$5279,3,FALSE)</f>
        <v>0.75044250499999998</v>
      </c>
      <c r="S8">
        <f>VLOOKUP($P8,'Konrad Chart 2'!$A$2:$D$5279,4,FALSE)</f>
        <v>11.00297546</v>
      </c>
      <c r="U8" s="5">
        <f>P8/1000</f>
        <v>1519640997.585</v>
      </c>
      <c r="W8" s="3">
        <f>(((U8/60)/60)/24)+DATE(1970,1,1)</f>
        <v>43157.437472048608</v>
      </c>
      <c r="X8">
        <f t="shared" si="9"/>
        <v>0.197601318</v>
      </c>
      <c r="Y8">
        <f t="shared" si="4"/>
        <v>0.75044250499999998</v>
      </c>
      <c r="Z8">
        <f t="shared" si="5"/>
        <v>11.00297546</v>
      </c>
      <c r="AD8" t="s">
        <v>30</v>
      </c>
      <c r="AE8">
        <f>B2134</f>
        <v>1519641110523</v>
      </c>
      <c r="AF8">
        <f>B2583</f>
        <v>1519641119233</v>
      </c>
      <c r="AG8">
        <f>COUNT(B2134:B2583)</f>
        <v>450</v>
      </c>
      <c r="AH8">
        <f t="shared" si="12"/>
        <v>8710</v>
      </c>
      <c r="AI8">
        <f t="shared" si="10"/>
        <v>13.4</v>
      </c>
      <c r="AJ8">
        <f>SUM(C2134:C2583)</f>
        <v>121.33044434399999</v>
      </c>
      <c r="AK8">
        <f t="shared" ref="AK8:AL8" si="13">SUM(D2134:D2583)</f>
        <v>267.9596252529995</v>
      </c>
      <c r="AL8">
        <f t="shared" si="13"/>
        <v>4170.6399994749954</v>
      </c>
      <c r="AM8" s="9">
        <f t="shared" si="11"/>
        <v>0.26962320965333331</v>
      </c>
      <c r="AN8">
        <f>AJ8/$AG8</f>
        <v>0.26962320965333331</v>
      </c>
      <c r="AO8">
        <f t="shared" ref="AO8" si="14">AL8/$AG8</f>
        <v>9.2680888877222127</v>
      </c>
    </row>
    <row r="9" spans="2:47" x14ac:dyDescent="0.25">
      <c r="B9">
        <v>1519640973546</v>
      </c>
      <c r="C9">
        <f>VLOOKUP($B9,'Konrad Chart 2'!$A$2:$D$5279,2,FALSE)</f>
        <v>0.91825866700000003</v>
      </c>
      <c r="D9">
        <f>VLOOKUP($B9,'Konrad Chart 2'!$A$2:$D$5279,3,FALSE)</f>
        <v>-0.57594299299999996</v>
      </c>
      <c r="E9">
        <f>VLOOKUP($B9,'Konrad Chart 2'!$A$2:$D$5279,4,FALSE)</f>
        <v>8.4483642579999998</v>
      </c>
      <c r="G9" s="5">
        <f t="shared" si="0"/>
        <v>1519640973.546</v>
      </c>
      <c r="I9" s="3">
        <f t="shared" si="1"/>
        <v>43157.437193819438</v>
      </c>
      <c r="J9">
        <f t="shared" si="8"/>
        <v>0.91825866700000003</v>
      </c>
      <c r="K9">
        <f t="shared" si="2"/>
        <v>-0.57594299299999996</v>
      </c>
      <c r="L9">
        <f t="shared" si="3"/>
        <v>8.4483642579999998</v>
      </c>
      <c r="P9">
        <v>1519640997605</v>
      </c>
      <c r="Q9">
        <f>VLOOKUP($P9,'Konrad Chart 2'!$A$2:$D$5279,2,FALSE)</f>
        <v>0.120986938</v>
      </c>
      <c r="R9">
        <f>VLOOKUP($P9,'Konrad Chart 2'!$A$2:$D$5279,3,FALSE)</f>
        <v>0.97549438499999996</v>
      </c>
      <c r="S9">
        <f>VLOOKUP($P9,'Konrad Chart 2'!$A$2:$D$5279,4,FALSE)</f>
        <v>10.89044189</v>
      </c>
      <c r="U9" s="5">
        <f>P9/1000</f>
        <v>1519640997.605</v>
      </c>
      <c r="W9" s="3">
        <f>(((U9/60)/60)/24)+DATE(1970,1,1)</f>
        <v>43157.437472280086</v>
      </c>
      <c r="X9">
        <f t="shared" si="9"/>
        <v>0.120986938</v>
      </c>
      <c r="Y9">
        <f t="shared" si="4"/>
        <v>0.97549438499999996</v>
      </c>
      <c r="Z9">
        <f t="shared" si="5"/>
        <v>10.89044189</v>
      </c>
    </row>
    <row r="10" spans="2:47" x14ac:dyDescent="0.25">
      <c r="B10">
        <v>1519640973566</v>
      </c>
      <c r="C10">
        <f>VLOOKUP($B10,'Konrad Chart 2'!$A$2:$D$5279,2,FALSE)</f>
        <v>0.89192199699999997</v>
      </c>
      <c r="D10">
        <f>VLOOKUP($B10,'Konrad Chart 2'!$A$2:$D$5279,3,FALSE)</f>
        <v>-0.42750549300000001</v>
      </c>
      <c r="E10">
        <f>VLOOKUP($B10,'Konrad Chart 2'!$A$2:$D$5279,4,FALSE)</f>
        <v>8.7428436279999993</v>
      </c>
      <c r="G10" s="5">
        <f t="shared" si="0"/>
        <v>1519640973.566</v>
      </c>
      <c r="I10" s="3">
        <f t="shared" si="1"/>
        <v>43157.43719405093</v>
      </c>
      <c r="J10">
        <f t="shared" si="8"/>
        <v>0.89192199699999997</v>
      </c>
      <c r="K10">
        <f t="shared" si="2"/>
        <v>-0.42750549300000001</v>
      </c>
      <c r="L10">
        <f t="shared" si="3"/>
        <v>8.7428436279999993</v>
      </c>
      <c r="P10">
        <v>1519640997623</v>
      </c>
      <c r="Q10">
        <f>VLOOKUP($P10,'Konrad Chart 2'!$A$2:$D$5279,2,FALSE)</f>
        <v>0.77461242699999999</v>
      </c>
      <c r="R10">
        <f>VLOOKUP($P10,'Konrad Chart 2'!$A$2:$D$5279,3,FALSE)</f>
        <v>1.5309600830000001</v>
      </c>
      <c r="S10">
        <f>VLOOKUP($P10,'Konrad Chart 2'!$A$2:$D$5279,4,FALSE)</f>
        <v>10.198516850000001</v>
      </c>
      <c r="U10" s="5">
        <f>P10/1000</f>
        <v>1519640997.6229999</v>
      </c>
      <c r="W10" s="3">
        <f>(((U10/60)/60)/24)+DATE(1970,1,1)</f>
        <v>43157.437472488426</v>
      </c>
      <c r="X10">
        <f t="shared" si="9"/>
        <v>0.77461242699999999</v>
      </c>
      <c r="Y10">
        <f t="shared" si="4"/>
        <v>1.5309600830000001</v>
      </c>
      <c r="Z10">
        <f t="shared" si="5"/>
        <v>10.198516850000001</v>
      </c>
    </row>
    <row r="11" spans="2:47" x14ac:dyDescent="0.25">
      <c r="B11">
        <v>1519640973586</v>
      </c>
      <c r="C11">
        <f>VLOOKUP($B11,'Konrad Chart 2'!$A$2:$D$5279,2,FALSE)</f>
        <v>0.82728576700000001</v>
      </c>
      <c r="D11">
        <f>VLOOKUP($B11,'Konrad Chart 2'!$A$2:$D$5279,3,FALSE)</f>
        <v>-0.39398193399999998</v>
      </c>
      <c r="E11">
        <f>VLOOKUP($B11,'Konrad Chart 2'!$A$2:$D$5279,4,FALSE)</f>
        <v>9.7244720460000007</v>
      </c>
      <c r="G11" s="5">
        <f t="shared" si="0"/>
        <v>1519640973.586</v>
      </c>
      <c r="I11" s="3">
        <f t="shared" si="1"/>
        <v>43157.437194282407</v>
      </c>
      <c r="J11">
        <f t="shared" si="8"/>
        <v>0.82728576700000001</v>
      </c>
      <c r="K11">
        <f t="shared" si="2"/>
        <v>-0.39398193399999998</v>
      </c>
      <c r="L11">
        <f t="shared" si="3"/>
        <v>9.7244720460000007</v>
      </c>
      <c r="P11">
        <v>1519640997642</v>
      </c>
      <c r="Q11">
        <f>VLOOKUP($P11,'Konrad Chart 2'!$A$2:$D$5279,2,FALSE)</f>
        <v>1.112197876</v>
      </c>
      <c r="R11">
        <f>VLOOKUP($P11,'Konrad Chart 2'!$A$2:$D$5279,3,FALSE)</f>
        <v>2.1510467530000001</v>
      </c>
      <c r="S11">
        <f>VLOOKUP($P11,'Konrad Chart 2'!$A$2:$D$5279,4,FALSE)</f>
        <v>9.2839355470000005</v>
      </c>
      <c r="U11" s="5">
        <f>P11/1000</f>
        <v>1519640997.642</v>
      </c>
      <c r="W11" s="3">
        <f>(((U11/60)/60)/24)+DATE(1970,1,1)</f>
        <v>43157.437472708334</v>
      </c>
      <c r="X11">
        <f t="shared" si="9"/>
        <v>1.112197876</v>
      </c>
      <c r="Y11">
        <f t="shared" si="4"/>
        <v>2.1510467530000001</v>
      </c>
      <c r="Z11">
        <f t="shared" si="5"/>
        <v>9.2839355470000005</v>
      </c>
    </row>
    <row r="12" spans="2:47" x14ac:dyDescent="0.25">
      <c r="B12">
        <v>1519640973605</v>
      </c>
      <c r="C12">
        <f>VLOOKUP($B12,'Konrad Chart 2'!$A$2:$D$5279,2,FALSE)</f>
        <v>0.87516784700000005</v>
      </c>
      <c r="D12">
        <f>VLOOKUP($B12,'Konrad Chart 2'!$A$2:$D$5279,3,FALSE)</f>
        <v>-0.21681213399999999</v>
      </c>
      <c r="E12">
        <f>VLOOKUP($B12,'Konrad Chart 2'!$A$2:$D$5279,4,FALSE)</f>
        <v>9.6861572270000007</v>
      </c>
      <c r="G12" s="5">
        <f t="shared" si="0"/>
        <v>1519640973.605</v>
      </c>
      <c r="I12" s="3">
        <f t="shared" si="1"/>
        <v>43157.437194502316</v>
      </c>
      <c r="J12">
        <f t="shared" si="8"/>
        <v>0.87516784700000005</v>
      </c>
      <c r="K12">
        <f t="shared" si="2"/>
        <v>-0.21681213399999999</v>
      </c>
      <c r="L12">
        <f t="shared" si="3"/>
        <v>9.6861572270000007</v>
      </c>
      <c r="P12">
        <v>1519640997662</v>
      </c>
      <c r="Q12">
        <f>VLOOKUP($P12,'Konrad Chart 2'!$A$2:$D$5279,2,FALSE)</f>
        <v>1.1792297359999999</v>
      </c>
      <c r="R12">
        <f>VLOOKUP($P12,'Konrad Chart 2'!$A$2:$D$5279,3,FALSE)</f>
        <v>2.1199340819999999</v>
      </c>
      <c r="S12">
        <f>VLOOKUP($P12,'Konrad Chart 2'!$A$2:$D$5279,4,FALSE)</f>
        <v>9.3988494869999997</v>
      </c>
      <c r="U12" s="5">
        <f>P12/1000</f>
        <v>1519640997.6619999</v>
      </c>
      <c r="W12" s="3">
        <f>(((U12/60)/60)/24)+DATE(1970,1,1)</f>
        <v>43157.437472939811</v>
      </c>
      <c r="X12">
        <f t="shared" si="9"/>
        <v>1.1792297359999999</v>
      </c>
      <c r="Y12">
        <f t="shared" si="4"/>
        <v>2.1199340819999999</v>
      </c>
      <c r="Z12">
        <f t="shared" si="5"/>
        <v>9.3988494869999997</v>
      </c>
    </row>
    <row r="13" spans="2:47" x14ac:dyDescent="0.25">
      <c r="B13">
        <v>1519640973626</v>
      </c>
      <c r="C13">
        <f>VLOOKUP($B13,'Konrad Chart 2'!$A$2:$D$5279,2,FALSE)</f>
        <v>0.906295776</v>
      </c>
      <c r="D13">
        <f>VLOOKUP($B13,'Konrad Chart 2'!$A$2:$D$5279,3,FALSE)</f>
        <v>4.1763306E-2</v>
      </c>
      <c r="E13">
        <f>VLOOKUP($B13,'Konrad Chart 2'!$A$2:$D$5279,4,FALSE)</f>
        <v>8.4579315190000006</v>
      </c>
      <c r="G13" s="5">
        <f t="shared" si="0"/>
        <v>1519640973.6259999</v>
      </c>
      <c r="I13" s="3">
        <f t="shared" si="1"/>
        <v>43157.437194745369</v>
      </c>
      <c r="J13">
        <f t="shared" si="8"/>
        <v>0.906295776</v>
      </c>
      <c r="K13">
        <f t="shared" si="2"/>
        <v>4.1763306E-2</v>
      </c>
      <c r="L13">
        <f t="shared" si="3"/>
        <v>8.4579315190000006</v>
      </c>
      <c r="P13">
        <v>1519640997681</v>
      </c>
      <c r="Q13">
        <f>VLOOKUP($P13,'Konrad Chart 2'!$A$2:$D$5279,2,FALSE)</f>
        <v>0.69320678700000005</v>
      </c>
      <c r="R13">
        <f>VLOOKUP($P13,'Konrad Chart 2'!$A$2:$D$5279,3,FALSE)</f>
        <v>1.356170654</v>
      </c>
      <c r="S13">
        <f>VLOOKUP($P13,'Konrad Chart 2'!$A$2:$D$5279,4,FALSE)</f>
        <v>10.260772709999999</v>
      </c>
      <c r="U13" s="5">
        <f>P13/1000</f>
        <v>1519640997.681</v>
      </c>
      <c r="W13" s="3">
        <f>(((U13/60)/60)/24)+DATE(1970,1,1)</f>
        <v>43157.43747315972</v>
      </c>
      <c r="X13">
        <f t="shared" si="9"/>
        <v>0.69320678700000005</v>
      </c>
      <c r="Y13">
        <f t="shared" si="4"/>
        <v>1.356170654</v>
      </c>
      <c r="Z13">
        <f t="shared" si="5"/>
        <v>10.260772709999999</v>
      </c>
    </row>
    <row r="14" spans="2:47" x14ac:dyDescent="0.25">
      <c r="B14">
        <v>1519640973646</v>
      </c>
      <c r="C14">
        <f>VLOOKUP($B14,'Konrad Chart 2'!$A$2:$D$5279,2,FALSE)</f>
        <v>1.045150757</v>
      </c>
      <c r="D14">
        <f>VLOOKUP($B14,'Konrad Chart 2'!$A$2:$D$5279,3,FALSE)</f>
        <v>0.28117370600000002</v>
      </c>
      <c r="E14">
        <f>VLOOKUP($B14,'Konrad Chart 2'!$A$2:$D$5279,4,FALSE)</f>
        <v>7.1219635009999998</v>
      </c>
      <c r="G14" s="5">
        <f t="shared" si="0"/>
        <v>1519640973.6459999</v>
      </c>
      <c r="I14" s="3">
        <f t="shared" si="1"/>
        <v>43157.437194976854</v>
      </c>
      <c r="J14">
        <f t="shared" si="8"/>
        <v>1.045150757</v>
      </c>
      <c r="K14">
        <f t="shared" si="2"/>
        <v>0.28117370600000002</v>
      </c>
      <c r="L14">
        <f t="shared" si="3"/>
        <v>7.1219635009999998</v>
      </c>
      <c r="P14">
        <v>1519640997701</v>
      </c>
      <c r="Q14">
        <f>VLOOKUP($P14,'Konrad Chart 2'!$A$2:$D$5279,2,FALSE)</f>
        <v>0.35083007799999999</v>
      </c>
      <c r="R14">
        <f>VLOOKUP($P14,'Konrad Chart 2'!$A$2:$D$5279,3,FALSE)</f>
        <v>0.38412475600000001</v>
      </c>
      <c r="S14">
        <f>VLOOKUP($P14,'Konrad Chart 2'!$A$2:$D$5279,4,FALSE)</f>
        <v>11.16337585</v>
      </c>
      <c r="U14" s="5">
        <f>P14/1000</f>
        <v>1519640997.701</v>
      </c>
      <c r="W14" s="3">
        <f>(((U14/60)/60)/24)+DATE(1970,1,1)</f>
        <v>43157.437473391205</v>
      </c>
      <c r="X14">
        <f t="shared" si="9"/>
        <v>0.35083007799999999</v>
      </c>
      <c r="Y14">
        <f t="shared" si="4"/>
        <v>0.38412475600000001</v>
      </c>
      <c r="Z14">
        <f t="shared" si="5"/>
        <v>11.16337585</v>
      </c>
    </row>
    <row r="15" spans="2:47" x14ac:dyDescent="0.25">
      <c r="B15">
        <v>1519640973667</v>
      </c>
      <c r="C15">
        <f>VLOOKUP($B15,'Konrad Chart 2'!$A$2:$D$5279,2,FALSE)</f>
        <v>0.43702697800000001</v>
      </c>
      <c r="D15">
        <f>VLOOKUP($B15,'Konrad Chart 2'!$A$2:$D$5279,3,FALSE)</f>
        <v>0.599609375</v>
      </c>
      <c r="E15">
        <f>VLOOKUP($B15,'Konrad Chart 2'!$A$2:$D$5279,4,FALSE)</f>
        <v>6.5808868409999999</v>
      </c>
      <c r="G15" s="5">
        <f t="shared" si="0"/>
        <v>1519640973.6670001</v>
      </c>
      <c r="I15" s="3">
        <f t="shared" si="1"/>
        <v>43157.437195219914</v>
      </c>
      <c r="J15">
        <f t="shared" si="8"/>
        <v>0.43702697800000001</v>
      </c>
      <c r="K15">
        <f t="shared" si="2"/>
        <v>0.599609375</v>
      </c>
      <c r="L15">
        <f t="shared" si="3"/>
        <v>6.5808868409999999</v>
      </c>
      <c r="P15">
        <v>1519640997721</v>
      </c>
      <c r="Q15">
        <f>VLOOKUP($P15,'Konrad Chart 2'!$A$2:$D$5279,2,FALSE)</f>
        <v>-5.905151E-3</v>
      </c>
      <c r="R15">
        <f>VLOOKUP($P15,'Konrad Chart 2'!$A$2:$D$5279,3,FALSE)</f>
        <v>-0.202453613</v>
      </c>
      <c r="S15">
        <f>VLOOKUP($P15,'Konrad Chart 2'!$A$2:$D$5279,4,FALSE)</f>
        <v>11.721237179999999</v>
      </c>
      <c r="U15" s="5">
        <f>P15/1000</f>
        <v>1519640997.721</v>
      </c>
      <c r="W15" s="3">
        <f>(((U15/60)/60)/24)+DATE(1970,1,1)</f>
        <v>43157.437473622689</v>
      </c>
      <c r="X15">
        <f t="shared" si="9"/>
        <v>-5.905151E-3</v>
      </c>
      <c r="Y15">
        <f t="shared" si="4"/>
        <v>-0.202453613</v>
      </c>
      <c r="Z15">
        <f t="shared" si="5"/>
        <v>11.721237179999999</v>
      </c>
    </row>
    <row r="16" spans="2:47" x14ac:dyDescent="0.25">
      <c r="B16">
        <v>1519640973687</v>
      </c>
      <c r="C16">
        <f>VLOOKUP($B16,'Konrad Chart 2'!$A$2:$D$5279,2,FALSE)</f>
        <v>9.7045898000000005E-2</v>
      </c>
      <c r="D16">
        <f>VLOOKUP($B16,'Konrad Chart 2'!$A$2:$D$5279,3,FALSE)</f>
        <v>0.51103210399999999</v>
      </c>
      <c r="E16">
        <f>VLOOKUP($B16,'Konrad Chart 2'!$A$2:$D$5279,4,FALSE)</f>
        <v>7.5337677000000003</v>
      </c>
      <c r="G16" s="5">
        <f t="shared" si="0"/>
        <v>1519640973.687</v>
      </c>
      <c r="I16" s="3">
        <f t="shared" si="1"/>
        <v>43157.437195451392</v>
      </c>
      <c r="J16">
        <f t="shared" si="8"/>
        <v>9.7045898000000005E-2</v>
      </c>
      <c r="K16">
        <f t="shared" si="2"/>
        <v>0.51103210399999999</v>
      </c>
      <c r="L16">
        <f t="shared" si="3"/>
        <v>7.5337677000000003</v>
      </c>
      <c r="P16">
        <v>1519640997742</v>
      </c>
      <c r="Q16">
        <f>VLOOKUP($P16,'Konrad Chart 2'!$A$2:$D$5279,2,FALSE)</f>
        <v>-0.20222473099999999</v>
      </c>
      <c r="R16">
        <f>VLOOKUP($P16,'Konrad Chart 2'!$A$2:$D$5279,3,FALSE)</f>
        <v>-0.32455444300000003</v>
      </c>
      <c r="S16">
        <f>VLOOKUP($P16,'Konrad Chart 2'!$A$2:$D$5279,4,FALSE)</f>
        <v>12.27429199</v>
      </c>
      <c r="U16" s="5">
        <f>P16/1000</f>
        <v>1519640997.7420001</v>
      </c>
      <c r="W16" s="3">
        <f>(((U16/60)/60)/24)+DATE(1970,1,1)</f>
        <v>43157.437473865735</v>
      </c>
      <c r="X16">
        <f t="shared" si="9"/>
        <v>-0.20222473099999999</v>
      </c>
      <c r="Y16">
        <f t="shared" si="4"/>
        <v>-0.32455444300000003</v>
      </c>
      <c r="Z16">
        <f t="shared" si="5"/>
        <v>12.27429199</v>
      </c>
    </row>
    <row r="17" spans="2:26" x14ac:dyDescent="0.25">
      <c r="B17">
        <v>1519640973706</v>
      </c>
      <c r="C17">
        <f>VLOOKUP($B17,'Konrad Chart 2'!$A$2:$D$5279,2,FALSE)</f>
        <v>0.35322570800000003</v>
      </c>
      <c r="D17">
        <f>VLOOKUP($B17,'Konrad Chart 2'!$A$2:$D$5279,3,FALSE)</f>
        <v>0.38891601599999998</v>
      </c>
      <c r="E17">
        <f>VLOOKUP($B17,'Konrad Chart 2'!$A$2:$D$5279,4,FALSE)</f>
        <v>8.3885040279999998</v>
      </c>
      <c r="G17" s="5">
        <f t="shared" si="0"/>
        <v>1519640973.7060001</v>
      </c>
      <c r="I17" s="3">
        <f t="shared" si="1"/>
        <v>43157.4371956713</v>
      </c>
      <c r="J17">
        <f t="shared" si="8"/>
        <v>0.35322570800000003</v>
      </c>
      <c r="K17">
        <f t="shared" si="2"/>
        <v>0.38891601599999998</v>
      </c>
      <c r="L17">
        <f t="shared" si="3"/>
        <v>8.3885040279999998</v>
      </c>
      <c r="P17">
        <v>1519640997762</v>
      </c>
      <c r="Q17">
        <f>VLOOKUP($P17,'Konrad Chart 2'!$A$2:$D$5279,2,FALSE)</f>
        <v>-0.154342651</v>
      </c>
      <c r="R17">
        <f>VLOOKUP($P17,'Konrad Chart 2'!$A$2:$D$5279,3,FALSE)</f>
        <v>0.13513183600000001</v>
      </c>
      <c r="S17">
        <f>VLOOKUP($P17,'Konrad Chart 2'!$A$2:$D$5279,4,FALSE)</f>
        <v>11.44828796</v>
      </c>
      <c r="U17" s="5">
        <f>P17/1000</f>
        <v>1519640997.7620001</v>
      </c>
      <c r="W17" s="3">
        <f>(((U17/60)/60)/24)+DATE(1970,1,1)</f>
        <v>43157.437474097227</v>
      </c>
      <c r="X17">
        <f t="shared" si="9"/>
        <v>-0.154342651</v>
      </c>
      <c r="Y17">
        <f t="shared" si="4"/>
        <v>0.13513183600000001</v>
      </c>
      <c r="Z17">
        <f t="shared" si="5"/>
        <v>11.44828796</v>
      </c>
    </row>
    <row r="18" spans="2:26" x14ac:dyDescent="0.25">
      <c r="B18">
        <v>1519640973727</v>
      </c>
      <c r="C18">
        <f>VLOOKUP($B18,'Konrad Chart 2'!$A$2:$D$5279,2,FALSE)</f>
        <v>0.516036987</v>
      </c>
      <c r="D18">
        <f>VLOOKUP($B18,'Konrad Chart 2'!$A$2:$D$5279,3,FALSE)</f>
        <v>0.190200806</v>
      </c>
      <c r="E18">
        <f>VLOOKUP($B18,'Konrad Chart 2'!$A$2:$D$5279,4,FALSE)</f>
        <v>8.2328796390000001</v>
      </c>
      <c r="G18" s="5">
        <f t="shared" si="0"/>
        <v>1519640973.727</v>
      </c>
      <c r="I18" s="3">
        <f t="shared" si="1"/>
        <v>43157.437195914354</v>
      </c>
      <c r="J18">
        <f t="shared" si="8"/>
        <v>0.516036987</v>
      </c>
      <c r="K18">
        <f t="shared" si="2"/>
        <v>0.190200806</v>
      </c>
      <c r="L18">
        <f t="shared" si="3"/>
        <v>8.2328796390000001</v>
      </c>
      <c r="P18">
        <v>1519640997782</v>
      </c>
      <c r="Q18">
        <f>VLOOKUP($P18,'Konrad Chart 2'!$A$2:$D$5279,2,FALSE)</f>
        <v>-0.39854431200000001</v>
      </c>
      <c r="R18">
        <f>VLOOKUP($P18,'Konrad Chart 2'!$A$2:$D$5279,3,FALSE)</f>
        <v>0.49905395499999999</v>
      </c>
      <c r="S18">
        <f>VLOOKUP($P18,'Konrad Chart 2'!$A$2:$D$5279,4,FALSE)</f>
        <v>9.6143341059999994</v>
      </c>
      <c r="U18" s="5">
        <f>P18/1000</f>
        <v>1519640997.7820001</v>
      </c>
      <c r="W18" s="3">
        <f>(((U18/60)/60)/24)+DATE(1970,1,1)</f>
        <v>43157.437474328704</v>
      </c>
      <c r="X18">
        <f t="shared" si="9"/>
        <v>-0.39854431200000001</v>
      </c>
      <c r="Y18">
        <f t="shared" si="4"/>
        <v>0.49905395499999999</v>
      </c>
      <c r="Z18">
        <f t="shared" si="5"/>
        <v>9.6143341059999994</v>
      </c>
    </row>
    <row r="19" spans="2:26" x14ac:dyDescent="0.25">
      <c r="B19">
        <v>1519640973747</v>
      </c>
      <c r="C19">
        <f>VLOOKUP($B19,'Konrad Chart 2'!$A$2:$D$5279,2,FALSE)</f>
        <v>0.58067321800000005</v>
      </c>
      <c r="D19">
        <f>VLOOKUP($B19,'Konrad Chart 2'!$A$2:$D$5279,3,FALSE)</f>
        <v>-5.4000854000000001E-2</v>
      </c>
      <c r="E19">
        <f>VLOOKUP($B19,'Konrad Chart 2'!$A$2:$D$5279,4,FALSE)</f>
        <v>8.5608825680000002</v>
      </c>
      <c r="G19" s="5">
        <f t="shared" si="0"/>
        <v>1519640973.747</v>
      </c>
      <c r="I19" s="3">
        <f t="shared" si="1"/>
        <v>43157.437196145838</v>
      </c>
      <c r="J19">
        <f t="shared" si="8"/>
        <v>0.58067321800000005</v>
      </c>
      <c r="K19">
        <f t="shared" si="2"/>
        <v>-5.4000854000000001E-2</v>
      </c>
      <c r="L19">
        <f t="shared" si="3"/>
        <v>8.5608825680000002</v>
      </c>
      <c r="P19">
        <v>1519640997800</v>
      </c>
      <c r="Q19">
        <f>VLOOKUP($P19,'Konrad Chart 2'!$A$2:$D$5279,2,FALSE)</f>
        <v>-0.197433472</v>
      </c>
      <c r="R19">
        <f>VLOOKUP($P19,'Konrad Chart 2'!$A$2:$D$5279,3,FALSE)</f>
        <v>0.61396789600000001</v>
      </c>
      <c r="S19">
        <f>VLOOKUP($P19,'Konrad Chart 2'!$A$2:$D$5279,4,FALSE)</f>
        <v>9.1019744869999997</v>
      </c>
      <c r="U19" s="5">
        <f>P19/1000</f>
        <v>1519640997.8</v>
      </c>
      <c r="W19" s="3">
        <f>(((U19/60)/60)/24)+DATE(1970,1,1)</f>
        <v>43157.43747453703</v>
      </c>
      <c r="X19">
        <f t="shared" si="9"/>
        <v>-0.197433472</v>
      </c>
      <c r="Y19">
        <f t="shared" si="4"/>
        <v>0.61396789600000001</v>
      </c>
      <c r="Z19">
        <f t="shared" si="5"/>
        <v>9.1019744869999997</v>
      </c>
    </row>
    <row r="20" spans="2:26" x14ac:dyDescent="0.25">
      <c r="B20">
        <v>1519640973769</v>
      </c>
      <c r="C20">
        <f>VLOOKUP($B20,'Konrad Chart 2'!$A$2:$D$5279,2,FALSE)</f>
        <v>6.3537598000000001E-2</v>
      </c>
      <c r="D20">
        <f>VLOOKUP($B20,'Konrad Chart 2'!$A$2:$D$5279,3,FALSE)</f>
        <v>-9.7106934000000006E-2</v>
      </c>
      <c r="E20">
        <f>VLOOKUP($B20,'Konrad Chart 2'!$A$2:$D$5279,4,FALSE)</f>
        <v>9.7244720460000007</v>
      </c>
      <c r="G20" s="5">
        <f t="shared" si="0"/>
        <v>1519640973.7690001</v>
      </c>
      <c r="I20" s="3">
        <f t="shared" si="1"/>
        <v>43157.437196400468</v>
      </c>
      <c r="J20">
        <f t="shared" si="8"/>
        <v>6.3537598000000001E-2</v>
      </c>
      <c r="K20">
        <f t="shared" si="2"/>
        <v>-9.7106934000000006E-2</v>
      </c>
      <c r="L20">
        <f t="shared" si="3"/>
        <v>9.7244720460000007</v>
      </c>
      <c r="P20">
        <v>1519640997823</v>
      </c>
      <c r="Q20">
        <f>VLOOKUP($P20,'Konrad Chart 2'!$A$2:$D$5279,2,FALSE)</f>
        <v>0.79855346699999996</v>
      </c>
      <c r="R20">
        <f>VLOOKUP($P20,'Konrad Chart 2'!$A$2:$D$5279,3,FALSE)</f>
        <v>0.41764831499999999</v>
      </c>
      <c r="S20">
        <f>VLOOKUP($P20,'Konrad Chart 2'!$A$2:$D$5279,4,FALSE)</f>
        <v>10.074020389999999</v>
      </c>
      <c r="U20" s="5">
        <f>P20/1000</f>
        <v>1519640997.823</v>
      </c>
      <c r="W20" s="3">
        <f>(((U20/60)/60)/24)+DATE(1970,1,1)</f>
        <v>43157.437474803242</v>
      </c>
      <c r="X20">
        <f t="shared" si="9"/>
        <v>0.79855346699999996</v>
      </c>
      <c r="Y20">
        <f t="shared" si="4"/>
        <v>0.41764831499999999</v>
      </c>
      <c r="Z20">
        <f t="shared" si="5"/>
        <v>10.074020389999999</v>
      </c>
    </row>
    <row r="21" spans="2:26" x14ac:dyDescent="0.25">
      <c r="B21">
        <v>1519640973787</v>
      </c>
      <c r="C21">
        <f>VLOOKUP($B21,'Konrad Chart 2'!$A$2:$D$5279,2,FALSE)</f>
        <v>-0.154342651</v>
      </c>
      <c r="D21">
        <f>VLOOKUP($B21,'Konrad Chart 2'!$A$2:$D$5279,3,FALSE)</f>
        <v>1.3031005999999999E-2</v>
      </c>
      <c r="E21">
        <f>VLOOKUP($B21,'Konrad Chart 2'!$A$2:$D$5279,4,FALSE)</f>
        <v>10.459487920000001</v>
      </c>
      <c r="G21" s="5">
        <f t="shared" si="0"/>
        <v>1519640973.7869999</v>
      </c>
      <c r="I21" s="3">
        <f t="shared" si="1"/>
        <v>43157.437196608793</v>
      </c>
      <c r="J21">
        <f t="shared" si="8"/>
        <v>-0.154342651</v>
      </c>
      <c r="K21">
        <f t="shared" si="2"/>
        <v>1.3031005999999999E-2</v>
      </c>
      <c r="L21">
        <f t="shared" si="3"/>
        <v>10.459487920000001</v>
      </c>
      <c r="P21">
        <v>1519640997840</v>
      </c>
      <c r="Q21">
        <f>VLOOKUP($P21,'Konrad Chart 2'!$A$2:$D$5279,2,FALSE)</f>
        <v>1.3946990969999999</v>
      </c>
      <c r="R21">
        <f>VLOOKUP($P21,'Konrad Chart 2'!$A$2:$D$5279,3,FALSE)</f>
        <v>0.37934875499999998</v>
      </c>
      <c r="S21">
        <f>VLOOKUP($P21,'Konrad Chart 2'!$A$2:$D$5279,4,FALSE)</f>
        <v>10.16499329</v>
      </c>
      <c r="U21" s="5">
        <f>P21/1000</f>
        <v>1519640997.8399999</v>
      </c>
      <c r="W21" s="3">
        <f>(((U21/60)/60)/24)+DATE(1970,1,1)</f>
        <v>43157.437474999999</v>
      </c>
      <c r="X21">
        <f t="shared" si="9"/>
        <v>1.3946990969999999</v>
      </c>
      <c r="Y21">
        <f t="shared" si="4"/>
        <v>0.37934875499999998</v>
      </c>
      <c r="Z21">
        <f t="shared" si="5"/>
        <v>10.16499329</v>
      </c>
    </row>
    <row r="22" spans="2:26" x14ac:dyDescent="0.25">
      <c r="B22">
        <v>1519640973806</v>
      </c>
      <c r="C22">
        <f>VLOOKUP($B22,'Konrad Chart 2'!$A$2:$D$5279,2,FALSE)</f>
        <v>4.9163817999999998E-2</v>
      </c>
      <c r="D22">
        <f>VLOOKUP($B22,'Konrad Chart 2'!$A$2:$D$5279,3,FALSE)</f>
        <v>0.35061645499999999</v>
      </c>
      <c r="E22">
        <f>VLOOKUP($B22,'Konrad Chart 2'!$A$2:$D$5279,4,FALSE)</f>
        <v>10.10035706</v>
      </c>
      <c r="G22" s="5">
        <f t="shared" si="0"/>
        <v>1519640973.806</v>
      </c>
      <c r="I22" s="3">
        <f t="shared" si="1"/>
        <v>43157.437196828701</v>
      </c>
      <c r="J22">
        <f t="shared" si="8"/>
        <v>4.9163817999999998E-2</v>
      </c>
      <c r="K22">
        <f t="shared" si="2"/>
        <v>0.35061645499999999</v>
      </c>
      <c r="L22">
        <f t="shared" si="3"/>
        <v>10.10035706</v>
      </c>
      <c r="P22">
        <v>1519640997860</v>
      </c>
      <c r="Q22">
        <f>VLOOKUP($P22,'Konrad Chart 2'!$A$2:$D$5279,2,FALSE)</f>
        <v>0.451385498</v>
      </c>
      <c r="R22">
        <f>VLOOKUP($P22,'Konrad Chart 2'!$A$2:$D$5279,3,FALSE)</f>
        <v>3.6972046000000001E-2</v>
      </c>
      <c r="S22">
        <f>VLOOKUP($P22,'Konrad Chart 2'!$A$2:$D$5279,4,FALSE)</f>
        <v>9.7723541259999998</v>
      </c>
      <c r="U22" s="5">
        <f>P22/1000</f>
        <v>1519640997.8599999</v>
      </c>
      <c r="W22" s="3">
        <f>(((U22/60)/60)/24)+DATE(1970,1,1)</f>
        <v>43157.437475231476</v>
      </c>
      <c r="X22">
        <f t="shared" si="9"/>
        <v>0.451385498</v>
      </c>
      <c r="Y22">
        <f t="shared" si="4"/>
        <v>3.6972046000000001E-2</v>
      </c>
      <c r="Z22">
        <f t="shared" si="5"/>
        <v>9.7723541259999998</v>
      </c>
    </row>
    <row r="23" spans="2:26" x14ac:dyDescent="0.25">
      <c r="B23">
        <v>1519640973826</v>
      </c>
      <c r="C23">
        <f>VLOOKUP($B23,'Konrad Chart 2'!$A$2:$D$5279,2,FALSE)</f>
        <v>0.57350158699999998</v>
      </c>
      <c r="D23">
        <f>VLOOKUP($B23,'Konrad Chart 2'!$A$2:$D$5279,3,FALSE)</f>
        <v>0.61158752400000005</v>
      </c>
      <c r="E23">
        <f>VLOOKUP($B23,'Konrad Chart 2'!$A$2:$D$5279,4,FALSE)</f>
        <v>9.1283111570000006</v>
      </c>
      <c r="G23" s="5">
        <f t="shared" si="0"/>
        <v>1519640973.826</v>
      </c>
      <c r="I23" s="3">
        <f t="shared" si="1"/>
        <v>43157.437197060179</v>
      </c>
      <c r="J23">
        <f t="shared" si="8"/>
        <v>0.57350158699999998</v>
      </c>
      <c r="K23">
        <f t="shared" si="2"/>
        <v>0.61158752400000005</v>
      </c>
      <c r="L23">
        <f t="shared" si="3"/>
        <v>9.1283111570000006</v>
      </c>
      <c r="P23">
        <v>1519640997881</v>
      </c>
      <c r="Q23">
        <f>VLOOKUP($P23,'Konrad Chart 2'!$A$2:$D$5279,2,FALSE)</f>
        <v>-0.35066223099999999</v>
      </c>
      <c r="R23">
        <f>VLOOKUP($P23,'Konrad Chart 2'!$A$2:$D$5279,3,FALSE)</f>
        <v>-0.17851257300000001</v>
      </c>
      <c r="S23">
        <f>VLOOKUP($P23,'Konrad Chart 2'!$A$2:$D$5279,4,FALSE)</f>
        <v>9.9734649659999999</v>
      </c>
      <c r="U23" s="5">
        <f>P23/1000</f>
        <v>1519640997.881</v>
      </c>
      <c r="W23" s="3">
        <f>(((U23/60)/60)/24)+DATE(1970,1,1)</f>
        <v>43157.437475474537</v>
      </c>
      <c r="X23">
        <f t="shared" si="9"/>
        <v>-0.35066223099999999</v>
      </c>
      <c r="Y23">
        <f t="shared" si="4"/>
        <v>-0.17851257300000001</v>
      </c>
      <c r="Z23">
        <f t="shared" si="5"/>
        <v>9.9734649659999999</v>
      </c>
    </row>
    <row r="24" spans="2:26" x14ac:dyDescent="0.25">
      <c r="B24">
        <v>1519640973846</v>
      </c>
      <c r="C24">
        <f>VLOOKUP($B24,'Konrad Chart 2'!$A$2:$D$5279,2,FALSE)</f>
        <v>1.148101807</v>
      </c>
      <c r="D24">
        <f>VLOOKUP($B24,'Konrad Chart 2'!$A$2:$D$5279,3,FALSE)</f>
        <v>0.82945251499999995</v>
      </c>
      <c r="E24">
        <f>VLOOKUP($B24,'Konrad Chart 2'!$A$2:$D$5279,4,FALSE)</f>
        <v>9.1666107179999994</v>
      </c>
      <c r="G24" s="5">
        <f t="shared" si="0"/>
        <v>1519640973.846</v>
      </c>
      <c r="I24" s="3">
        <f t="shared" si="1"/>
        <v>43157.437197291671</v>
      </c>
      <c r="J24">
        <f t="shared" si="8"/>
        <v>1.148101807</v>
      </c>
      <c r="K24">
        <f t="shared" si="2"/>
        <v>0.82945251499999995</v>
      </c>
      <c r="L24">
        <f t="shared" si="3"/>
        <v>9.1666107179999994</v>
      </c>
      <c r="P24">
        <v>1519640997900</v>
      </c>
      <c r="Q24">
        <f>VLOOKUP($P24,'Konrad Chart 2'!$A$2:$D$5279,2,FALSE)</f>
        <v>-0.68585205100000002</v>
      </c>
      <c r="R24">
        <f>VLOOKUP($P24,'Konrad Chart 2'!$A$2:$D$5279,3,FALSE)</f>
        <v>-6.3583373999999998E-2</v>
      </c>
      <c r="S24">
        <f>VLOOKUP($P24,'Konrad Chart 2'!$A$2:$D$5279,4,FALSE)</f>
        <v>9.7148895260000003</v>
      </c>
      <c r="U24" s="5">
        <f>P24/1000</f>
        <v>1519640997.9000001</v>
      </c>
      <c r="W24" s="3">
        <f>(((U24/60)/60)/24)+DATE(1970,1,1)</f>
        <v>43157.437475694445</v>
      </c>
      <c r="X24">
        <f t="shared" si="9"/>
        <v>-0.68585205100000002</v>
      </c>
      <c r="Y24">
        <f t="shared" si="4"/>
        <v>-6.3583373999999998E-2</v>
      </c>
      <c r="Z24">
        <f t="shared" si="5"/>
        <v>9.7148895260000003</v>
      </c>
    </row>
    <row r="25" spans="2:26" x14ac:dyDescent="0.25">
      <c r="B25">
        <v>1519640973868</v>
      </c>
      <c r="C25">
        <f>VLOOKUP($B25,'Konrad Chart 2'!$A$2:$D$5279,2,FALSE)</f>
        <v>1.409072876</v>
      </c>
      <c r="D25">
        <f>VLOOKUP($B25,'Konrad Chart 2'!$A$2:$D$5279,3,FALSE)</f>
        <v>0.70256042500000004</v>
      </c>
      <c r="E25">
        <f>VLOOKUP($B25,'Konrad Chart 2'!$A$2:$D$5279,4,FALSE)</f>
        <v>10.313446040000001</v>
      </c>
      <c r="G25" s="5">
        <f t="shared" si="0"/>
        <v>1519640973.868</v>
      </c>
      <c r="I25" s="3">
        <f t="shared" si="1"/>
        <v>43157.4371975463</v>
      </c>
      <c r="J25">
        <f t="shared" si="8"/>
        <v>1.409072876</v>
      </c>
      <c r="K25">
        <f t="shared" si="2"/>
        <v>0.70256042500000004</v>
      </c>
      <c r="L25">
        <f t="shared" si="3"/>
        <v>10.313446040000001</v>
      </c>
      <c r="P25">
        <v>1519640997920</v>
      </c>
      <c r="Q25">
        <f>VLOOKUP($P25,'Konrad Chart 2'!$A$2:$D$5279,2,FALSE)</f>
        <v>-0.50628662099999999</v>
      </c>
      <c r="R25">
        <f>VLOOKUP($P25,'Konrad Chart 2'!$A$2:$D$5279,3,FALSE)</f>
        <v>0.32667541500000002</v>
      </c>
      <c r="S25">
        <f>VLOOKUP($P25,'Konrad Chart 2'!$A$2:$D$5279,4,FALSE)</f>
        <v>8.8673400880000006</v>
      </c>
      <c r="U25" s="5">
        <f>P25/1000</f>
        <v>1519640997.9200001</v>
      </c>
      <c r="W25" s="3">
        <f>(((U25/60)/60)/24)+DATE(1970,1,1)</f>
        <v>43157.437475925923</v>
      </c>
      <c r="X25">
        <f t="shared" si="9"/>
        <v>-0.50628662099999999</v>
      </c>
      <c r="Y25">
        <f t="shared" si="4"/>
        <v>0.32667541500000002</v>
      </c>
      <c r="Z25">
        <f t="shared" si="5"/>
        <v>8.8673400880000006</v>
      </c>
    </row>
    <row r="26" spans="2:26" x14ac:dyDescent="0.25">
      <c r="B26">
        <v>1519640973886</v>
      </c>
      <c r="C26">
        <f>VLOOKUP($B26,'Konrad Chart 2'!$A$2:$D$5279,2,FALSE)</f>
        <v>1.1696472170000001</v>
      </c>
      <c r="D26">
        <f>VLOOKUP($B26,'Konrad Chart 2'!$A$2:$D$5279,3,FALSE)</f>
        <v>0.19499206499999999</v>
      </c>
      <c r="E26">
        <f>VLOOKUP($B26,'Konrad Chart 2'!$A$2:$D$5279,4,FALSE)</f>
        <v>11.45787048</v>
      </c>
      <c r="G26" s="5">
        <f t="shared" si="0"/>
        <v>1519640973.8859999</v>
      </c>
      <c r="I26" s="3">
        <f t="shared" si="1"/>
        <v>43157.437197754625</v>
      </c>
      <c r="J26">
        <f t="shared" si="8"/>
        <v>1.1696472170000001</v>
      </c>
      <c r="K26">
        <f t="shared" si="2"/>
        <v>0.19499206499999999</v>
      </c>
      <c r="L26">
        <f t="shared" si="3"/>
        <v>11.45787048</v>
      </c>
      <c r="P26">
        <v>1519640997940</v>
      </c>
      <c r="Q26">
        <f>VLOOKUP($P26,'Konrad Chart 2'!$A$2:$D$5279,2,FALSE)</f>
        <v>-0.25968933100000002</v>
      </c>
      <c r="R26">
        <f>VLOOKUP($P26,'Konrad Chart 2'!$A$2:$D$5279,3,FALSE)</f>
        <v>0.673828125</v>
      </c>
      <c r="S26">
        <f>VLOOKUP($P26,'Konrad Chart 2'!$A$2:$D$5279,4,FALSE)</f>
        <v>8.3214721679999997</v>
      </c>
      <c r="U26" s="5">
        <f>P26/1000</f>
        <v>1519640997.9400001</v>
      </c>
      <c r="W26" s="3">
        <f>(((U26/60)/60)/24)+DATE(1970,1,1)</f>
        <v>43157.437476157407</v>
      </c>
      <c r="X26">
        <f t="shared" si="9"/>
        <v>-0.25968933100000002</v>
      </c>
      <c r="Y26">
        <f t="shared" si="4"/>
        <v>0.673828125</v>
      </c>
      <c r="Z26">
        <f t="shared" si="5"/>
        <v>8.3214721679999997</v>
      </c>
    </row>
    <row r="27" spans="2:26" x14ac:dyDescent="0.25">
      <c r="B27">
        <v>1519640973906</v>
      </c>
      <c r="C27">
        <f>VLOOKUP($B27,'Konrad Chart 2'!$A$2:$D$5279,2,FALSE)</f>
        <v>0.89431762699999995</v>
      </c>
      <c r="D27">
        <f>VLOOKUP($B27,'Konrad Chart 2'!$A$2:$D$5279,3,FALSE)</f>
        <v>-0.25512695299999999</v>
      </c>
      <c r="E27">
        <f>VLOOKUP($B27,'Konrad Chart 2'!$A$2:$D$5279,4,FALSE)</f>
        <v>12.322174070000001</v>
      </c>
      <c r="G27" s="5">
        <f t="shared" si="0"/>
        <v>1519640973.9059999</v>
      </c>
      <c r="I27" s="3">
        <f t="shared" si="1"/>
        <v>43157.43719798611</v>
      </c>
      <c r="J27">
        <f t="shared" si="8"/>
        <v>0.89431762699999995</v>
      </c>
      <c r="K27">
        <f t="shared" si="2"/>
        <v>-0.25512695299999999</v>
      </c>
      <c r="L27">
        <f t="shared" si="3"/>
        <v>12.322174070000001</v>
      </c>
      <c r="P27">
        <v>1519640997960</v>
      </c>
      <c r="Q27">
        <f>VLOOKUP($P27,'Konrad Chart 2'!$A$2:$D$5279,2,FALSE)</f>
        <v>-5.8578491000000003E-2</v>
      </c>
      <c r="R27">
        <f>VLOOKUP($P27,'Konrad Chart 2'!$A$2:$D$5279,3,FALSE)</f>
        <v>0.76959228499999999</v>
      </c>
      <c r="S27">
        <f>VLOOKUP($P27,'Konrad Chart 2'!$A$2:$D$5279,4,FALSE)</f>
        <v>8.9439544679999994</v>
      </c>
      <c r="U27" s="5">
        <f>P27/1000</f>
        <v>1519640997.96</v>
      </c>
      <c r="W27" s="3">
        <f>(((U27/60)/60)/24)+DATE(1970,1,1)</f>
        <v>43157.437476388892</v>
      </c>
      <c r="X27">
        <f t="shared" si="9"/>
        <v>-5.8578491000000003E-2</v>
      </c>
      <c r="Y27">
        <f t="shared" si="4"/>
        <v>0.76959228499999999</v>
      </c>
      <c r="Z27">
        <f t="shared" si="5"/>
        <v>8.9439544679999994</v>
      </c>
    </row>
    <row r="28" spans="2:26" x14ac:dyDescent="0.25">
      <c r="B28">
        <v>1519640973926</v>
      </c>
      <c r="C28">
        <f>VLOOKUP($B28,'Konrad Chart 2'!$A$2:$D$5279,2,FALSE)</f>
        <v>1.3133087160000001</v>
      </c>
      <c r="D28">
        <f>VLOOKUP($B28,'Konrad Chart 2'!$A$2:$D$5279,3,FALSE)</f>
        <v>-0.374832153</v>
      </c>
      <c r="E28">
        <f>VLOOKUP($B28,'Konrad Chart 2'!$A$2:$D$5279,4,FALSE)</f>
        <v>12.544830320000001</v>
      </c>
      <c r="G28" s="5">
        <f t="shared" si="0"/>
        <v>1519640973.9260001</v>
      </c>
      <c r="I28" s="3">
        <f t="shared" si="1"/>
        <v>43157.437198217594</v>
      </c>
      <c r="J28">
        <f t="shared" si="8"/>
        <v>1.3133087160000001</v>
      </c>
      <c r="K28">
        <f t="shared" si="2"/>
        <v>-0.374832153</v>
      </c>
      <c r="L28">
        <f t="shared" si="3"/>
        <v>12.544830320000001</v>
      </c>
      <c r="P28">
        <v>1519640997979</v>
      </c>
      <c r="Q28">
        <f>VLOOKUP($P28,'Konrad Chart 2'!$A$2:$D$5279,2,FALSE)</f>
        <v>-0.36024475099999997</v>
      </c>
      <c r="R28">
        <f>VLOOKUP($P28,'Konrad Chart 2'!$A$2:$D$5279,3,FALSE)</f>
        <v>0.50863647499999998</v>
      </c>
      <c r="S28">
        <f>VLOOKUP($P28,'Konrad Chart 2'!$A$2:$D$5279,4,FALSE)</f>
        <v>9.8274230960000004</v>
      </c>
      <c r="U28" s="5">
        <f>P28/1000</f>
        <v>1519640997.9790001</v>
      </c>
      <c r="W28" s="3">
        <f>(((U28/60)/60)/24)+DATE(1970,1,1)</f>
        <v>43157.4374766088</v>
      </c>
      <c r="X28">
        <f t="shared" si="9"/>
        <v>-0.36024475099999997</v>
      </c>
      <c r="Y28">
        <f t="shared" si="4"/>
        <v>0.50863647499999998</v>
      </c>
      <c r="Z28">
        <f t="shared" si="5"/>
        <v>9.8274230960000004</v>
      </c>
    </row>
    <row r="29" spans="2:26" x14ac:dyDescent="0.25">
      <c r="B29">
        <v>1519640973943</v>
      </c>
      <c r="C29">
        <f>VLOOKUP($B29,'Konrad Chart 2'!$A$2:$D$5279,2,FALSE)</f>
        <v>1.909454346</v>
      </c>
      <c r="D29">
        <f>VLOOKUP($B29,'Konrad Chart 2'!$A$2:$D$5279,3,FALSE)</f>
        <v>-7.0770263999999999E-2</v>
      </c>
      <c r="E29">
        <f>VLOOKUP($B29,'Konrad Chart 2'!$A$2:$D$5279,4,FALSE)</f>
        <v>11.54406738</v>
      </c>
      <c r="G29" s="5">
        <f t="shared" si="0"/>
        <v>1519640973.9430001</v>
      </c>
      <c r="I29" s="3">
        <f t="shared" si="1"/>
        <v>43157.437198414351</v>
      </c>
      <c r="J29">
        <f t="shared" si="8"/>
        <v>1.909454346</v>
      </c>
      <c r="K29">
        <f t="shared" si="2"/>
        <v>-7.0770263999999999E-2</v>
      </c>
      <c r="L29">
        <f t="shared" si="3"/>
        <v>11.54406738</v>
      </c>
      <c r="P29">
        <v>1519640998000</v>
      </c>
      <c r="Q29">
        <f>VLOOKUP($P29,'Konrad Chart 2'!$A$2:$D$5279,2,FALSE)</f>
        <v>-0.20701599100000001</v>
      </c>
      <c r="R29">
        <f>VLOOKUP($P29,'Konrad Chart 2'!$A$2:$D$5279,3,FALSE)</f>
        <v>0.47032165500000001</v>
      </c>
      <c r="S29">
        <f>VLOOKUP($P29,'Konrad Chart 2'!$A$2:$D$5279,4,FALSE)</f>
        <v>9.6622161870000003</v>
      </c>
      <c r="U29" s="5">
        <f>P29/1000</f>
        <v>1519640998</v>
      </c>
      <c r="W29" s="3">
        <f>(((U29/60)/60)/24)+DATE(1970,1,1)</f>
        <v>43157.437476851846</v>
      </c>
      <c r="X29">
        <f t="shared" si="9"/>
        <v>-0.20701599100000001</v>
      </c>
      <c r="Y29">
        <f t="shared" si="4"/>
        <v>0.47032165500000001</v>
      </c>
      <c r="Z29">
        <f t="shared" si="5"/>
        <v>9.6622161870000003</v>
      </c>
    </row>
    <row r="30" spans="2:26" x14ac:dyDescent="0.25">
      <c r="B30">
        <v>1519640973963</v>
      </c>
      <c r="C30">
        <f>VLOOKUP($B30,'Konrad Chart 2'!$A$2:$D$5279,2,FALSE)</f>
        <v>1.325271606</v>
      </c>
      <c r="D30">
        <f>VLOOKUP($B30,'Konrad Chart 2'!$A$2:$D$5279,3,FALSE)</f>
        <v>0.115982056</v>
      </c>
      <c r="E30">
        <f>VLOOKUP($B30,'Konrad Chart 2'!$A$2:$D$5279,4,FALSE)</f>
        <v>10.560043329999999</v>
      </c>
      <c r="G30" s="5">
        <f t="shared" si="0"/>
        <v>1519640973.9630001</v>
      </c>
      <c r="I30" s="3">
        <f t="shared" si="1"/>
        <v>43157.437198645828</v>
      </c>
      <c r="J30">
        <f t="shared" si="8"/>
        <v>1.325271606</v>
      </c>
      <c r="K30">
        <f t="shared" si="2"/>
        <v>0.115982056</v>
      </c>
      <c r="L30">
        <f t="shared" si="3"/>
        <v>10.560043329999999</v>
      </c>
      <c r="P30">
        <v>1519640998018</v>
      </c>
      <c r="Q30">
        <f>VLOOKUP($P30,'Konrad Chart 2'!$A$2:$D$5279,2,FALSE)</f>
        <v>0.75306701700000001</v>
      </c>
      <c r="R30">
        <f>VLOOKUP($P30,'Konrad Chart 2'!$A$2:$D$5279,3,FALSE)</f>
        <v>0.85099792500000004</v>
      </c>
      <c r="S30">
        <f>VLOOKUP($P30,'Konrad Chart 2'!$A$2:$D$5279,4,FALSE)</f>
        <v>8.6710205079999998</v>
      </c>
      <c r="U30" s="5">
        <f>P30/1000</f>
        <v>1519640998.0179999</v>
      </c>
      <c r="W30" s="3">
        <f>(((U30/60)/60)/24)+DATE(1970,1,1)</f>
        <v>43157.437477060186</v>
      </c>
      <c r="X30">
        <f t="shared" si="9"/>
        <v>0.75306701700000001</v>
      </c>
      <c r="Y30">
        <f t="shared" si="4"/>
        <v>0.85099792500000004</v>
      </c>
      <c r="Z30">
        <f t="shared" si="5"/>
        <v>8.6710205079999998</v>
      </c>
    </row>
    <row r="31" spans="2:26" x14ac:dyDescent="0.25">
      <c r="B31">
        <v>1519640973983</v>
      </c>
      <c r="C31">
        <f>VLOOKUP($B31,'Konrad Chart 2'!$A$2:$D$5279,2,FALSE)</f>
        <v>0.451385498</v>
      </c>
      <c r="D31">
        <f>VLOOKUP($B31,'Konrad Chart 2'!$A$2:$D$5279,3,FALSE)</f>
        <v>-1.0910034000000001E-2</v>
      </c>
      <c r="E31">
        <f>VLOOKUP($B31,'Konrad Chart 2'!$A$2:$D$5279,4,FALSE)</f>
        <v>10.473846440000001</v>
      </c>
      <c r="G31" s="5">
        <f t="shared" si="0"/>
        <v>1519640973.983</v>
      </c>
      <c r="I31" s="3">
        <f t="shared" si="1"/>
        <v>43157.43719887732</v>
      </c>
      <c r="J31">
        <f t="shared" si="8"/>
        <v>0.451385498</v>
      </c>
      <c r="K31">
        <f t="shared" si="2"/>
        <v>-1.0910034000000001E-2</v>
      </c>
      <c r="L31">
        <f t="shared" si="3"/>
        <v>10.473846440000001</v>
      </c>
      <c r="P31">
        <v>1519640998039</v>
      </c>
      <c r="Q31">
        <f>VLOOKUP($P31,'Konrad Chart 2'!$A$2:$D$5279,2,FALSE)</f>
        <v>1.1840209960000001</v>
      </c>
      <c r="R31">
        <f>VLOOKUP($P31,'Konrad Chart 2'!$A$2:$D$5279,3,FALSE)</f>
        <v>1.267593384</v>
      </c>
      <c r="S31">
        <f>VLOOKUP($P31,'Konrad Chart 2'!$A$2:$D$5279,4,FALSE)</f>
        <v>8.5944061279999993</v>
      </c>
      <c r="U31" s="5">
        <f>P31/1000</f>
        <v>1519640998.039</v>
      </c>
      <c r="W31" s="3">
        <f>(((U31/60)/60)/24)+DATE(1970,1,1)</f>
        <v>43157.437477303247</v>
      </c>
      <c r="X31">
        <f t="shared" si="9"/>
        <v>1.1840209960000001</v>
      </c>
      <c r="Y31">
        <f t="shared" si="4"/>
        <v>1.267593384</v>
      </c>
      <c r="Z31">
        <f t="shared" si="5"/>
        <v>8.5944061279999993</v>
      </c>
    </row>
    <row r="32" spans="2:26" x14ac:dyDescent="0.25">
      <c r="B32">
        <v>1519640974002</v>
      </c>
      <c r="C32">
        <f>VLOOKUP($B32,'Konrad Chart 2'!$A$2:$D$5279,2,FALSE)</f>
        <v>0.247879028</v>
      </c>
      <c r="D32">
        <f>VLOOKUP($B32,'Konrad Chart 2'!$A$2:$D$5279,3,FALSE)</f>
        <v>-0.164138794</v>
      </c>
      <c r="E32">
        <f>VLOOKUP($B32,'Konrad Chart 2'!$A$2:$D$5279,4,FALSE)</f>
        <v>11.43392944</v>
      </c>
      <c r="G32" s="5">
        <f t="shared" ref="G32:G95" si="15">B32/1000</f>
        <v>1519640974.0020001</v>
      </c>
      <c r="I32" s="3">
        <f t="shared" ref="I32:I95" si="16">(((G32/60)/60)/24)+DATE(1970,1,1)</f>
        <v>43157.437199097221</v>
      </c>
      <c r="J32">
        <f t="shared" si="8"/>
        <v>0.247879028</v>
      </c>
      <c r="K32">
        <f t="shared" si="2"/>
        <v>-0.164138794</v>
      </c>
      <c r="L32">
        <f t="shared" si="3"/>
        <v>11.43392944</v>
      </c>
      <c r="P32">
        <v>1519640998058</v>
      </c>
      <c r="Q32">
        <f>VLOOKUP($P32,'Konrad Chart 2'!$A$2:$D$5279,2,FALSE)</f>
        <v>0.67405700700000004</v>
      </c>
      <c r="R32">
        <f>VLOOKUP($P32,'Konrad Chart 2'!$A$2:$D$5279,3,FALSE)</f>
        <v>1.1718292239999999</v>
      </c>
      <c r="S32">
        <f>VLOOKUP($P32,'Konrad Chart 2'!$A$2:$D$5279,4,FALSE)</f>
        <v>9.0852203370000009</v>
      </c>
      <c r="U32" s="5">
        <f>P32/1000</f>
        <v>1519640998.0580001</v>
      </c>
      <c r="W32" s="3">
        <f>(((U32/60)/60)/24)+DATE(1970,1,1)</f>
        <v>43157.437477523148</v>
      </c>
      <c r="X32">
        <f t="shared" si="9"/>
        <v>0.67405700700000004</v>
      </c>
      <c r="Y32">
        <f t="shared" si="4"/>
        <v>1.1718292239999999</v>
      </c>
      <c r="Z32">
        <f t="shared" si="5"/>
        <v>9.0852203370000009</v>
      </c>
    </row>
    <row r="33" spans="2:26" x14ac:dyDescent="0.25">
      <c r="B33">
        <v>1519640974024</v>
      </c>
      <c r="C33">
        <f>VLOOKUP($B33,'Konrad Chart 2'!$A$2:$D$5279,2,FALSE)</f>
        <v>6.0729979999999996E-3</v>
      </c>
      <c r="D33">
        <f>VLOOKUP($B33,'Konrad Chart 2'!$A$2:$D$5279,3,FALSE)</f>
        <v>-0.429901123</v>
      </c>
      <c r="E33">
        <f>VLOOKUP($B33,'Konrad Chart 2'!$A$2:$D$5279,4,FALSE)</f>
        <v>12.480194089999999</v>
      </c>
      <c r="G33" s="5">
        <f t="shared" si="15"/>
        <v>1519640974.0239999</v>
      </c>
      <c r="I33" s="3">
        <f t="shared" si="16"/>
        <v>43157.437199351851</v>
      </c>
      <c r="J33">
        <f t="shared" si="8"/>
        <v>6.0729979999999996E-3</v>
      </c>
      <c r="K33">
        <f t="shared" si="2"/>
        <v>-0.429901123</v>
      </c>
      <c r="L33">
        <f t="shared" si="3"/>
        <v>12.480194089999999</v>
      </c>
      <c r="P33">
        <v>1519640998078</v>
      </c>
      <c r="Q33">
        <f>VLOOKUP($P33,'Konrad Chart 2'!$A$2:$D$5279,2,FALSE)</f>
        <v>0.180847168</v>
      </c>
      <c r="R33">
        <f>VLOOKUP($P33,'Konrad Chart 2'!$A$2:$D$5279,3,FALSE)</f>
        <v>1.1359100339999999</v>
      </c>
      <c r="S33">
        <f>VLOOKUP($P33,'Konrad Chart 2'!$A$2:$D$5279,4,FALSE)</f>
        <v>9.1809844970000007</v>
      </c>
      <c r="U33" s="5">
        <f>P33/1000</f>
        <v>1519640998.0780001</v>
      </c>
      <c r="W33" s="3">
        <f>(((U33/60)/60)/24)+DATE(1970,1,1)</f>
        <v>43157.437477754633</v>
      </c>
      <c r="X33">
        <f t="shared" si="9"/>
        <v>0.180847168</v>
      </c>
      <c r="Y33">
        <f t="shared" si="4"/>
        <v>1.1359100339999999</v>
      </c>
      <c r="Z33">
        <f t="shared" si="5"/>
        <v>9.1809844970000007</v>
      </c>
    </row>
    <row r="34" spans="2:26" x14ac:dyDescent="0.25">
      <c r="B34">
        <v>1519640974044</v>
      </c>
      <c r="C34">
        <f>VLOOKUP($B34,'Konrad Chart 2'!$A$2:$D$5279,2,FALSE)</f>
        <v>-0.465591431</v>
      </c>
      <c r="D34">
        <f>VLOOKUP($B34,'Konrad Chart 2'!$A$2:$D$5279,3,FALSE)</f>
        <v>-0.49693298299999999</v>
      </c>
      <c r="E34">
        <f>VLOOKUP($B34,'Konrad Chart 2'!$A$2:$D$5279,4,FALSE)</f>
        <v>13.18170166</v>
      </c>
      <c r="G34" s="5">
        <f t="shared" si="15"/>
        <v>1519640974.0439999</v>
      </c>
      <c r="I34" s="3">
        <f t="shared" si="16"/>
        <v>43157.437199583335</v>
      </c>
      <c r="J34">
        <f t="shared" si="8"/>
        <v>-0.465591431</v>
      </c>
      <c r="K34">
        <f t="shared" si="2"/>
        <v>-0.49693298299999999</v>
      </c>
      <c r="L34">
        <f t="shared" si="3"/>
        <v>13.18170166</v>
      </c>
      <c r="P34">
        <v>1519640998098</v>
      </c>
      <c r="Q34">
        <f>VLOOKUP($P34,'Konrad Chart 2'!$A$2:$D$5279,2,FALSE)</f>
        <v>0.40589904799999998</v>
      </c>
      <c r="R34">
        <f>VLOOKUP($P34,'Konrad Chart 2'!$A$2:$D$5279,3,FALSE)</f>
        <v>1.236465454</v>
      </c>
      <c r="S34">
        <f>VLOOKUP($P34,'Konrad Chart 2'!$A$2:$D$5279,4,FALSE)</f>
        <v>9.1666107179999994</v>
      </c>
      <c r="U34" s="5">
        <f>P34/1000</f>
        <v>1519640998.098</v>
      </c>
      <c r="W34" s="3">
        <f>(((U34/60)/60)/24)+DATE(1970,1,1)</f>
        <v>43157.43747798611</v>
      </c>
      <c r="X34">
        <f t="shared" si="9"/>
        <v>0.40589904799999998</v>
      </c>
      <c r="Y34">
        <f t="shared" si="4"/>
        <v>1.236465454</v>
      </c>
      <c r="Z34">
        <f t="shared" si="5"/>
        <v>9.1666107179999994</v>
      </c>
    </row>
    <row r="35" spans="2:26" x14ac:dyDescent="0.25">
      <c r="B35">
        <v>1519640974063</v>
      </c>
      <c r="C35">
        <f>VLOOKUP($B35,'Konrad Chart 2'!$A$2:$D$5279,2,FALSE)</f>
        <v>-0.44404602100000001</v>
      </c>
      <c r="D35">
        <f>VLOOKUP($B35,'Konrad Chart 2'!$A$2:$D$5279,3,FALSE)</f>
        <v>-0.12583923299999999</v>
      </c>
      <c r="E35">
        <f>VLOOKUP($B35,'Konrad Chart 2'!$A$2:$D$5279,4,FALSE)</f>
        <v>12.80101013</v>
      </c>
      <c r="G35" s="5">
        <f t="shared" si="15"/>
        <v>1519640974.063</v>
      </c>
      <c r="I35" s="3">
        <f t="shared" si="16"/>
        <v>43157.437199803244</v>
      </c>
      <c r="J35">
        <f t="shared" si="8"/>
        <v>-0.44404602100000001</v>
      </c>
      <c r="K35">
        <f t="shared" si="2"/>
        <v>-0.12583923299999999</v>
      </c>
      <c r="L35">
        <f t="shared" si="3"/>
        <v>12.80101013</v>
      </c>
      <c r="P35">
        <v>1519640998118</v>
      </c>
      <c r="Q35">
        <f>VLOOKUP($P35,'Konrad Chart 2'!$A$2:$D$5279,2,FALSE)</f>
        <v>1.0236053469999999</v>
      </c>
      <c r="R35">
        <f>VLOOKUP($P35,'Konrad Chart 2'!$A$2:$D$5279,3,FALSE)</f>
        <v>1.3777313229999999</v>
      </c>
      <c r="S35">
        <f>VLOOKUP($P35,'Konrad Chart 2'!$A$2:$D$5279,4,FALSE)</f>
        <v>9.4060363769999995</v>
      </c>
      <c r="U35" s="5">
        <f>P35/1000</f>
        <v>1519640998.118</v>
      </c>
      <c r="W35" s="3">
        <f>(((U35/60)/60)/24)+DATE(1970,1,1)</f>
        <v>43157.437478217595</v>
      </c>
      <c r="X35">
        <f t="shared" si="9"/>
        <v>1.0236053469999999</v>
      </c>
      <c r="Y35">
        <f t="shared" si="4"/>
        <v>1.3777313229999999</v>
      </c>
      <c r="Z35">
        <f t="shared" si="5"/>
        <v>9.4060363769999995</v>
      </c>
    </row>
    <row r="36" spans="2:26" x14ac:dyDescent="0.25">
      <c r="B36">
        <v>1519640974082</v>
      </c>
      <c r="C36">
        <f>VLOOKUP($B36,'Konrad Chart 2'!$A$2:$D$5279,2,FALSE)</f>
        <v>-0.22377014200000001</v>
      </c>
      <c r="D36">
        <f>VLOOKUP($B36,'Konrad Chart 2'!$A$2:$D$5279,3,FALSE)</f>
        <v>0.458358765</v>
      </c>
      <c r="E36">
        <f>VLOOKUP($B36,'Konrad Chart 2'!$A$2:$D$5279,4,FALSE)</f>
        <v>10.864105220000001</v>
      </c>
      <c r="G36" s="5">
        <f t="shared" si="15"/>
        <v>1519640974.082</v>
      </c>
      <c r="I36" s="3">
        <f t="shared" si="16"/>
        <v>43157.437200023152</v>
      </c>
      <c r="J36">
        <f t="shared" si="8"/>
        <v>-0.22377014200000001</v>
      </c>
      <c r="K36">
        <f t="shared" si="2"/>
        <v>0.458358765</v>
      </c>
      <c r="L36">
        <f t="shared" si="3"/>
        <v>10.864105220000001</v>
      </c>
      <c r="P36">
        <v>1519640998139</v>
      </c>
      <c r="Q36">
        <f>VLOOKUP($P36,'Konrad Chart 2'!$A$2:$D$5279,2,FALSE)</f>
        <v>0.73629760700000002</v>
      </c>
      <c r="R36">
        <f>VLOOKUP($P36,'Konrad Chart 2'!$A$2:$D$5279,3,FALSE)</f>
        <v>1.1909790039999999</v>
      </c>
      <c r="S36">
        <f>VLOOKUP($P36,'Konrad Chart 2'!$A$2:$D$5279,4,FALSE)</f>
        <v>9.5544738769999995</v>
      </c>
      <c r="U36" s="5">
        <f>P36/1000</f>
        <v>1519640998.1389999</v>
      </c>
      <c r="W36" s="3">
        <f>(((U36/60)/60)/24)+DATE(1970,1,1)</f>
        <v>43157.437478460648</v>
      </c>
      <c r="X36">
        <f t="shared" si="9"/>
        <v>0.73629760700000002</v>
      </c>
      <c r="Y36">
        <f t="shared" si="4"/>
        <v>1.1909790039999999</v>
      </c>
      <c r="Z36">
        <f t="shared" si="5"/>
        <v>9.5544738769999995</v>
      </c>
    </row>
    <row r="37" spans="2:26" x14ac:dyDescent="0.25">
      <c r="B37">
        <v>1519640974101</v>
      </c>
      <c r="C37">
        <f>VLOOKUP($B37,'Konrad Chart 2'!$A$2:$D$5279,2,FALSE)</f>
        <v>0.25027465799999998</v>
      </c>
      <c r="D37">
        <f>VLOOKUP($B37,'Konrad Chart 2'!$A$2:$D$5279,3,FALSE)</f>
        <v>0.72650146500000001</v>
      </c>
      <c r="E37">
        <f>VLOOKUP($B37,'Konrad Chart 2'!$A$2:$D$5279,4,FALSE)</f>
        <v>8.5728607179999994</v>
      </c>
      <c r="G37" s="5">
        <f t="shared" si="15"/>
        <v>1519640974.1010001</v>
      </c>
      <c r="I37" s="3">
        <f t="shared" si="16"/>
        <v>43157.437200243061</v>
      </c>
      <c r="J37">
        <f t="shared" si="8"/>
        <v>0.25027465799999998</v>
      </c>
      <c r="K37">
        <f t="shared" si="2"/>
        <v>0.72650146500000001</v>
      </c>
      <c r="L37">
        <f t="shared" si="3"/>
        <v>8.5728607179999994</v>
      </c>
      <c r="P37">
        <v>1519640998156</v>
      </c>
      <c r="Q37">
        <f>VLOOKUP($P37,'Konrad Chart 2'!$A$2:$D$5279,2,FALSE)</f>
        <v>0.27421569800000001</v>
      </c>
      <c r="R37">
        <f>VLOOKUP($P37,'Konrad Chart 2'!$A$2:$D$5279,3,FALSE)</f>
        <v>0.86776733399999995</v>
      </c>
      <c r="S37">
        <f>VLOOKUP($P37,'Konrad Chart 2'!$A$2:$D$5279,4,FALSE)</f>
        <v>10.08360291</v>
      </c>
      <c r="U37" s="5">
        <f>P37/1000</f>
        <v>1519640998.1559999</v>
      </c>
      <c r="W37" s="3">
        <f>(((U37/60)/60)/24)+DATE(1970,1,1)</f>
        <v>43157.437478657404</v>
      </c>
      <c r="X37">
        <f t="shared" si="9"/>
        <v>0.27421569800000001</v>
      </c>
      <c r="Y37">
        <f t="shared" si="4"/>
        <v>0.86776733399999995</v>
      </c>
      <c r="Z37">
        <f t="shared" si="5"/>
        <v>10.08360291</v>
      </c>
    </row>
    <row r="38" spans="2:26" x14ac:dyDescent="0.25">
      <c r="B38">
        <v>1519640974122</v>
      </c>
      <c r="C38">
        <f>VLOOKUP($B38,'Konrad Chart 2'!$A$2:$D$5279,2,FALSE)</f>
        <v>0.44421386699999998</v>
      </c>
      <c r="D38">
        <f>VLOOKUP($B38,'Konrad Chart 2'!$A$2:$D$5279,3,FALSE)</f>
        <v>0.59481811500000004</v>
      </c>
      <c r="E38">
        <f>VLOOKUP($B38,'Konrad Chart 2'!$A$2:$D$5279,4,FALSE)</f>
        <v>8.1179504389999995</v>
      </c>
      <c r="G38" s="5">
        <f t="shared" si="15"/>
        <v>1519640974.122</v>
      </c>
      <c r="I38" s="3">
        <f t="shared" si="16"/>
        <v>43157.437200486107</v>
      </c>
      <c r="J38">
        <f t="shared" si="8"/>
        <v>0.44421386699999998</v>
      </c>
      <c r="K38">
        <f t="shared" si="2"/>
        <v>0.59481811500000004</v>
      </c>
      <c r="L38">
        <f t="shared" si="3"/>
        <v>8.1179504389999995</v>
      </c>
      <c r="P38">
        <v>1519640998176</v>
      </c>
      <c r="Q38">
        <f>VLOOKUP($P38,'Konrad Chart 2'!$A$2:$D$5279,2,FALSE)</f>
        <v>0.22154235799999999</v>
      </c>
      <c r="R38">
        <f>VLOOKUP($P38,'Konrad Chart 2'!$A$2:$D$5279,3,FALSE)</f>
        <v>0.49426269499999997</v>
      </c>
      <c r="S38">
        <f>VLOOKUP($P38,'Konrad Chart 2'!$A$2:$D$5279,4,FALSE)</f>
        <v>11.14422607</v>
      </c>
      <c r="U38" s="5">
        <f>P38/1000</f>
        <v>1519640998.1760001</v>
      </c>
      <c r="W38" s="3">
        <f>(((U38/60)/60)/24)+DATE(1970,1,1)</f>
        <v>43157.437478888896</v>
      </c>
      <c r="X38">
        <f t="shared" si="9"/>
        <v>0.22154235799999999</v>
      </c>
      <c r="Y38">
        <f t="shared" si="4"/>
        <v>0.49426269499999997</v>
      </c>
      <c r="Z38">
        <f t="shared" si="5"/>
        <v>11.14422607</v>
      </c>
    </row>
    <row r="39" spans="2:26" x14ac:dyDescent="0.25">
      <c r="B39">
        <v>1519640974142</v>
      </c>
      <c r="C39">
        <f>VLOOKUP($B39,'Konrad Chart 2'!$A$2:$D$5279,2,FALSE)</f>
        <v>0.441818237</v>
      </c>
      <c r="D39">
        <f>VLOOKUP($B39,'Konrad Chart 2'!$A$2:$D$5279,3,FALSE)</f>
        <v>2.7389526000000001E-2</v>
      </c>
      <c r="E39">
        <f>VLOOKUP($B39,'Konrad Chart 2'!$A$2:$D$5279,4,FALSE)</f>
        <v>9.3581542970000005</v>
      </c>
      <c r="G39" s="5">
        <f t="shared" si="15"/>
        <v>1519640974.142</v>
      </c>
      <c r="I39" s="3">
        <f t="shared" si="16"/>
        <v>43157.437200717592</v>
      </c>
      <c r="J39">
        <f t="shared" si="8"/>
        <v>0.441818237</v>
      </c>
      <c r="K39">
        <f t="shared" si="2"/>
        <v>2.7389526000000001E-2</v>
      </c>
      <c r="L39">
        <f t="shared" si="3"/>
        <v>9.3581542970000005</v>
      </c>
      <c r="P39">
        <v>1519640998196</v>
      </c>
      <c r="Q39">
        <f>VLOOKUP($P39,'Konrad Chart 2'!$A$2:$D$5279,2,FALSE)</f>
        <v>0.15930175799999999</v>
      </c>
      <c r="R39">
        <f>VLOOKUP($P39,'Konrad Chart 2'!$A$2:$D$5279,3,FALSE)</f>
        <v>0.34103393599999998</v>
      </c>
      <c r="S39">
        <f>VLOOKUP($P39,'Konrad Chart 2'!$A$2:$D$5279,4,FALSE)</f>
        <v>11.95347595</v>
      </c>
      <c r="U39" s="5">
        <f>P39/1000</f>
        <v>1519640998.1960001</v>
      </c>
      <c r="W39" s="3">
        <f>(((U39/60)/60)/24)+DATE(1970,1,1)</f>
        <v>43157.437479120374</v>
      </c>
      <c r="X39">
        <f t="shared" si="9"/>
        <v>0.15930175799999999</v>
      </c>
      <c r="Y39">
        <f t="shared" si="4"/>
        <v>0.34103393599999998</v>
      </c>
      <c r="Z39">
        <f t="shared" si="5"/>
        <v>11.95347595</v>
      </c>
    </row>
    <row r="40" spans="2:26" x14ac:dyDescent="0.25">
      <c r="B40">
        <v>1519640974162</v>
      </c>
      <c r="C40">
        <f>VLOOKUP($B40,'Konrad Chart 2'!$A$2:$D$5279,2,FALSE)</f>
        <v>0.68601989699999999</v>
      </c>
      <c r="D40">
        <f>VLOOKUP($B40,'Konrad Chart 2'!$A$2:$D$5279,3,FALSE)</f>
        <v>-0.55200195299999999</v>
      </c>
      <c r="E40">
        <f>VLOOKUP($B40,'Konrad Chart 2'!$A$2:$D$5279,4,FALSE)</f>
        <v>9.9064331049999996</v>
      </c>
      <c r="G40" s="5">
        <f t="shared" si="15"/>
        <v>1519640974.1619999</v>
      </c>
      <c r="I40" s="3">
        <f t="shared" si="16"/>
        <v>43157.437200949076</v>
      </c>
      <c r="J40">
        <f t="shared" si="8"/>
        <v>0.68601989699999999</v>
      </c>
      <c r="K40">
        <f t="shared" si="2"/>
        <v>-0.55200195299999999</v>
      </c>
      <c r="L40">
        <f t="shared" si="3"/>
        <v>9.9064331049999996</v>
      </c>
      <c r="P40">
        <v>1519640998216</v>
      </c>
      <c r="Q40">
        <f>VLOOKUP($P40,'Konrad Chart 2'!$A$2:$D$5279,2,FALSE)</f>
        <v>0.18324279800000001</v>
      </c>
      <c r="R40">
        <f>VLOOKUP($P40,'Konrad Chart 2'!$A$2:$D$5279,3,FALSE)</f>
        <v>0.63552856400000002</v>
      </c>
      <c r="S40">
        <f>VLOOKUP($P40,'Konrad Chart 2'!$A$2:$D$5279,4,FALSE)</f>
        <v>11.065216059999999</v>
      </c>
      <c r="U40" s="5">
        <f t="shared" ref="U40:U103" si="17">P40/1000</f>
        <v>1519640998.2160001</v>
      </c>
      <c r="W40" s="3">
        <f t="shared" ref="W40:W103" si="18">(((U40/60)/60)/24)+DATE(1970,1,1)</f>
        <v>43157.437479351851</v>
      </c>
      <c r="X40">
        <f t="shared" si="9"/>
        <v>0.18324279800000001</v>
      </c>
      <c r="Y40">
        <f t="shared" si="4"/>
        <v>0.63552856400000002</v>
      </c>
      <c r="Z40">
        <f t="shared" si="5"/>
        <v>11.065216059999999</v>
      </c>
    </row>
    <row r="41" spans="2:26" x14ac:dyDescent="0.25">
      <c r="B41">
        <v>1519640974182</v>
      </c>
      <c r="C41">
        <f>VLOOKUP($B41,'Konrad Chart 2'!$A$2:$D$5279,2,FALSE)</f>
        <v>0.812911987</v>
      </c>
      <c r="D41">
        <f>VLOOKUP($B41,'Konrad Chart 2'!$A$2:$D$5279,3,FALSE)</f>
        <v>-0.92549133299999997</v>
      </c>
      <c r="E41">
        <f>VLOOKUP($B41,'Konrad Chart 2'!$A$2:$D$5279,4,FALSE)</f>
        <v>9.1378936769999992</v>
      </c>
      <c r="G41" s="5">
        <f t="shared" si="15"/>
        <v>1519640974.1819999</v>
      </c>
      <c r="I41" s="3">
        <f t="shared" si="16"/>
        <v>43157.437201180554</v>
      </c>
      <c r="J41">
        <f t="shared" si="8"/>
        <v>0.812911987</v>
      </c>
      <c r="K41">
        <f t="shared" si="2"/>
        <v>-0.92549133299999997</v>
      </c>
      <c r="L41">
        <f t="shared" si="3"/>
        <v>9.1378936769999992</v>
      </c>
      <c r="P41">
        <v>1519640998238</v>
      </c>
      <c r="Q41">
        <f>VLOOKUP($P41,'Konrad Chart 2'!$A$2:$D$5279,2,FALSE)</f>
        <v>3.0014038E-2</v>
      </c>
      <c r="R41">
        <f>VLOOKUP($P41,'Konrad Chart 2'!$A$2:$D$5279,3,FALSE)</f>
        <v>1.226898193</v>
      </c>
      <c r="S41">
        <f>VLOOKUP($P41,'Konrad Chart 2'!$A$2:$D$5279,4,FALSE)</f>
        <v>9.9806518549999996</v>
      </c>
      <c r="U41" s="5">
        <f t="shared" si="17"/>
        <v>1519640998.2379999</v>
      </c>
      <c r="W41" s="3">
        <f t="shared" si="18"/>
        <v>43157.43747960648</v>
      </c>
      <c r="X41">
        <f t="shared" si="9"/>
        <v>3.0014038E-2</v>
      </c>
      <c r="Y41">
        <f t="shared" si="4"/>
        <v>1.226898193</v>
      </c>
      <c r="Z41">
        <f t="shared" si="5"/>
        <v>9.9806518549999996</v>
      </c>
    </row>
    <row r="42" spans="2:26" x14ac:dyDescent="0.25">
      <c r="B42">
        <v>1519640974201</v>
      </c>
      <c r="C42">
        <f>VLOOKUP($B42,'Konrad Chart 2'!$A$2:$D$5279,2,FALSE)</f>
        <v>0.40589904799999998</v>
      </c>
      <c r="D42">
        <f>VLOOKUP($B42,'Konrad Chart 2'!$A$2:$D$5279,3,FALSE)</f>
        <v>-1.009292603</v>
      </c>
      <c r="E42">
        <f>VLOOKUP($B42,'Konrad Chart 2'!$A$2:$D$5279,4,FALSE)</f>
        <v>9.0684509280000007</v>
      </c>
      <c r="G42" s="5">
        <f t="shared" si="15"/>
        <v>1519640974.201</v>
      </c>
      <c r="I42" s="3">
        <f t="shared" si="16"/>
        <v>43157.437201400462</v>
      </c>
      <c r="J42">
        <f t="shared" si="8"/>
        <v>0.40589904799999998</v>
      </c>
      <c r="K42">
        <f t="shared" si="2"/>
        <v>-1.009292603</v>
      </c>
      <c r="L42">
        <f t="shared" si="3"/>
        <v>9.0684509280000007</v>
      </c>
      <c r="P42">
        <v>1519640998256</v>
      </c>
      <c r="Q42">
        <f>VLOOKUP($P42,'Konrad Chart 2'!$A$2:$D$5279,2,FALSE)</f>
        <v>0.247879028</v>
      </c>
      <c r="R42">
        <f>VLOOKUP($P42,'Konrad Chart 2'!$A$2:$D$5279,3,FALSE)</f>
        <v>1.7296752929999999</v>
      </c>
      <c r="S42">
        <f>VLOOKUP($P42,'Konrad Chart 2'!$A$2:$D$5279,4,FALSE)</f>
        <v>9.9375457760000003</v>
      </c>
      <c r="U42" s="5">
        <f t="shared" si="17"/>
        <v>1519640998.256</v>
      </c>
      <c r="W42" s="3">
        <f t="shared" si="18"/>
        <v>43157.43747981482</v>
      </c>
      <c r="X42">
        <f t="shared" si="9"/>
        <v>0.247879028</v>
      </c>
      <c r="Y42">
        <f t="shared" si="4"/>
        <v>1.7296752929999999</v>
      </c>
      <c r="Z42">
        <f t="shared" si="5"/>
        <v>9.9375457760000003</v>
      </c>
    </row>
    <row r="43" spans="2:26" x14ac:dyDescent="0.25">
      <c r="B43">
        <v>1519640974220</v>
      </c>
      <c r="C43">
        <f>VLOOKUP($B43,'Konrad Chart 2'!$A$2:$D$5279,2,FALSE)</f>
        <v>0.197601318</v>
      </c>
      <c r="D43">
        <f>VLOOKUP($B43,'Konrad Chart 2'!$A$2:$D$5279,3,FALSE)</f>
        <v>-0.67410278300000004</v>
      </c>
      <c r="E43">
        <f>VLOOKUP($B43,'Konrad Chart 2'!$A$2:$D$5279,4,FALSE)</f>
        <v>8.9008636469999995</v>
      </c>
      <c r="G43" s="5">
        <f t="shared" si="15"/>
        <v>1519640974.22</v>
      </c>
      <c r="I43" s="3">
        <f t="shared" si="16"/>
        <v>43157.437201620371</v>
      </c>
      <c r="J43">
        <f t="shared" si="8"/>
        <v>0.197601318</v>
      </c>
      <c r="K43">
        <f t="shared" si="2"/>
        <v>-0.67410278300000004</v>
      </c>
      <c r="L43">
        <f t="shared" si="3"/>
        <v>8.9008636469999995</v>
      </c>
      <c r="P43">
        <v>1519640998276</v>
      </c>
      <c r="Q43">
        <f>VLOOKUP($P43,'Konrad Chart 2'!$A$2:$D$5279,2,FALSE)</f>
        <v>0.54476928700000005</v>
      </c>
      <c r="R43">
        <f>VLOOKUP($P43,'Konrad Chart 2'!$A$2:$D$5279,3,FALSE)</f>
        <v>1.5189819339999999</v>
      </c>
      <c r="S43">
        <f>VLOOKUP($P43,'Konrad Chart 2'!$A$2:$D$5279,4,FALSE)</f>
        <v>9.5018005369999994</v>
      </c>
      <c r="U43" s="5">
        <f t="shared" si="17"/>
        <v>1519640998.276</v>
      </c>
      <c r="W43" s="3">
        <f t="shared" si="18"/>
        <v>43157.437480046297</v>
      </c>
      <c r="X43">
        <f t="shared" si="9"/>
        <v>0.54476928700000005</v>
      </c>
      <c r="Y43">
        <f t="shared" si="4"/>
        <v>1.5189819339999999</v>
      </c>
      <c r="Z43">
        <f t="shared" si="5"/>
        <v>9.5018005369999994</v>
      </c>
    </row>
    <row r="44" spans="2:26" x14ac:dyDescent="0.25">
      <c r="B44">
        <v>1519640974239</v>
      </c>
      <c r="C44">
        <f>VLOOKUP($B44,'Konrad Chart 2'!$A$2:$D$5279,2,FALSE)</f>
        <v>7.5500488000000004E-2</v>
      </c>
      <c r="D44">
        <f>VLOOKUP($B44,'Konrad Chart 2'!$A$2:$D$5279,3,FALSE)</f>
        <v>-0.11146545400000001</v>
      </c>
      <c r="E44">
        <f>VLOOKUP($B44,'Konrad Chart 2'!$A$2:$D$5279,4,FALSE)</f>
        <v>7.9599456789999996</v>
      </c>
      <c r="G44" s="5">
        <f t="shared" si="15"/>
        <v>1519640974.2390001</v>
      </c>
      <c r="I44" s="3">
        <f t="shared" si="16"/>
        <v>43157.437201840279</v>
      </c>
      <c r="J44">
        <f t="shared" si="8"/>
        <v>7.5500488000000004E-2</v>
      </c>
      <c r="K44">
        <f t="shared" si="2"/>
        <v>-0.11146545400000001</v>
      </c>
      <c r="L44">
        <f t="shared" si="3"/>
        <v>7.9599456789999996</v>
      </c>
      <c r="P44">
        <v>1519640998296</v>
      </c>
      <c r="Q44">
        <f>VLOOKUP($P44,'Konrad Chart 2'!$A$2:$D$5279,2,FALSE)</f>
        <v>0.70039367699999999</v>
      </c>
      <c r="R44">
        <f>VLOOKUP($P44,'Konrad Chart 2'!$A$2:$D$5279,3,FALSE)</f>
        <v>1.123947144</v>
      </c>
      <c r="S44">
        <f>VLOOKUP($P44,'Konrad Chart 2'!$A$2:$D$5279,4,FALSE)</f>
        <v>9.1139526370000006</v>
      </c>
      <c r="U44" s="5">
        <f t="shared" si="17"/>
        <v>1519640998.296</v>
      </c>
      <c r="W44" s="3">
        <f t="shared" si="18"/>
        <v>43157.437480277775</v>
      </c>
      <c r="X44">
        <f t="shared" si="9"/>
        <v>0.70039367699999999</v>
      </c>
      <c r="Y44">
        <f t="shared" si="4"/>
        <v>1.123947144</v>
      </c>
      <c r="Z44">
        <f t="shared" si="5"/>
        <v>9.1139526370000006</v>
      </c>
    </row>
    <row r="45" spans="2:26" x14ac:dyDescent="0.25">
      <c r="B45">
        <v>1519640974258</v>
      </c>
      <c r="C45">
        <f>VLOOKUP($B45,'Konrad Chart 2'!$A$2:$D$5279,2,FALSE)</f>
        <v>-0.147155762</v>
      </c>
      <c r="D45">
        <f>VLOOKUP($B45,'Konrad Chart 2'!$A$2:$D$5279,3,FALSE)</f>
        <v>0.20935058600000001</v>
      </c>
      <c r="E45">
        <f>VLOOKUP($B45,'Konrad Chart 2'!$A$2:$D$5279,4,FALSE)</f>
        <v>7.8809356690000003</v>
      </c>
      <c r="G45" s="5">
        <f t="shared" si="15"/>
        <v>1519640974.2579999</v>
      </c>
      <c r="I45" s="3">
        <f t="shared" si="16"/>
        <v>43157.437202060188</v>
      </c>
      <c r="J45">
        <f t="shared" si="8"/>
        <v>-0.147155762</v>
      </c>
      <c r="K45">
        <f t="shared" si="2"/>
        <v>0.20935058600000001</v>
      </c>
      <c r="L45">
        <f t="shared" si="3"/>
        <v>7.8809356690000003</v>
      </c>
      <c r="P45">
        <v>1519640998315</v>
      </c>
      <c r="Q45">
        <f>VLOOKUP($P45,'Konrad Chart 2'!$A$2:$D$5279,2,FALSE)</f>
        <v>0.51364135700000002</v>
      </c>
      <c r="R45">
        <f>VLOOKUP($P45,'Konrad Chart 2'!$A$2:$D$5279,3,FALSE)</f>
        <v>0.58764648399999997</v>
      </c>
      <c r="S45">
        <f>VLOOKUP($P45,'Konrad Chart 2'!$A$2:$D$5279,4,FALSE)</f>
        <v>10.25598145</v>
      </c>
      <c r="U45" s="5">
        <f t="shared" si="17"/>
        <v>1519640998.3150001</v>
      </c>
      <c r="W45" s="3">
        <f t="shared" si="18"/>
        <v>43157.437480497683</v>
      </c>
      <c r="X45">
        <f t="shared" si="9"/>
        <v>0.51364135700000002</v>
      </c>
      <c r="Y45">
        <f t="shared" si="4"/>
        <v>0.58764648399999997</v>
      </c>
      <c r="Z45">
        <f t="shared" si="5"/>
        <v>10.25598145</v>
      </c>
    </row>
    <row r="46" spans="2:26" x14ac:dyDescent="0.25">
      <c r="B46">
        <v>1519640974278</v>
      </c>
      <c r="C46">
        <f>VLOOKUP($B46,'Konrad Chart 2'!$A$2:$D$5279,2,FALSE)</f>
        <v>4.6768188000000002E-2</v>
      </c>
      <c r="D46">
        <f>VLOOKUP($B46,'Konrad Chart 2'!$A$2:$D$5279,3,FALSE)</f>
        <v>0.245269775</v>
      </c>
      <c r="E46">
        <f>VLOOKUP($B46,'Konrad Chart 2'!$A$2:$D$5279,4,FALSE)</f>
        <v>8.8697357179999994</v>
      </c>
      <c r="G46" s="5">
        <f t="shared" si="15"/>
        <v>1519640974.2780001</v>
      </c>
      <c r="I46" s="3">
        <f t="shared" si="16"/>
        <v>43157.437202291665</v>
      </c>
      <c r="J46">
        <f t="shared" si="8"/>
        <v>4.6768188000000002E-2</v>
      </c>
      <c r="K46">
        <f t="shared" si="2"/>
        <v>0.245269775</v>
      </c>
      <c r="L46">
        <f t="shared" si="3"/>
        <v>8.8697357179999994</v>
      </c>
      <c r="P46">
        <v>1519640998335</v>
      </c>
      <c r="Q46">
        <f>VLOOKUP($P46,'Konrad Chart 2'!$A$2:$D$5279,2,FALSE)</f>
        <v>0.255065918</v>
      </c>
      <c r="R46">
        <f>VLOOKUP($P46,'Konrad Chart 2'!$A$2:$D$5279,3,FALSE)</f>
        <v>0.106399536</v>
      </c>
      <c r="S46">
        <f>VLOOKUP($P46,'Konrad Chart 2'!$A$2:$D$5279,4,FALSE)</f>
        <v>11.534484859999999</v>
      </c>
      <c r="U46" s="5">
        <f t="shared" si="17"/>
        <v>1519640998.335</v>
      </c>
      <c r="W46" s="3">
        <f t="shared" si="18"/>
        <v>43157.437480729161</v>
      </c>
      <c r="X46">
        <f t="shared" si="9"/>
        <v>0.255065918</v>
      </c>
      <c r="Y46">
        <f t="shared" si="4"/>
        <v>0.106399536</v>
      </c>
      <c r="Z46">
        <f t="shared" si="5"/>
        <v>11.534484859999999</v>
      </c>
    </row>
    <row r="47" spans="2:26" x14ac:dyDescent="0.25">
      <c r="B47">
        <v>1519640974298</v>
      </c>
      <c r="C47">
        <f>VLOOKUP($B47,'Konrad Chart 2'!$A$2:$D$5279,2,FALSE)</f>
        <v>0.21676635699999999</v>
      </c>
      <c r="D47">
        <f>VLOOKUP($B47,'Konrad Chart 2'!$A$2:$D$5279,3,FALSE)</f>
        <v>0.16146850600000001</v>
      </c>
      <c r="E47">
        <f>VLOOKUP($B47,'Konrad Chart 2'!$A$2:$D$5279,4,FALSE)</f>
        <v>9.408432007</v>
      </c>
      <c r="G47" s="5">
        <f t="shared" si="15"/>
        <v>1519640974.2980001</v>
      </c>
      <c r="I47" s="3">
        <f t="shared" si="16"/>
        <v>43157.43720252315</v>
      </c>
      <c r="J47">
        <f t="shared" si="8"/>
        <v>0.21676635699999999</v>
      </c>
      <c r="K47">
        <f t="shared" si="2"/>
        <v>0.16146850600000001</v>
      </c>
      <c r="L47">
        <f t="shared" si="3"/>
        <v>9.408432007</v>
      </c>
      <c r="P47">
        <v>1519640998354</v>
      </c>
      <c r="Q47">
        <f>VLOOKUP($P47,'Konrad Chart 2'!$A$2:$D$5279,2,FALSE)</f>
        <v>0.45378112799999998</v>
      </c>
      <c r="R47">
        <f>VLOOKUP($P47,'Konrad Chart 2'!$A$2:$D$5279,3,FALSE)</f>
        <v>-8.5144039999999997E-3</v>
      </c>
      <c r="S47">
        <f>VLOOKUP($P47,'Konrad Chart 2'!$A$2:$D$5279,4,FALSE)</f>
        <v>11.623062129999999</v>
      </c>
      <c r="U47" s="5">
        <f t="shared" si="17"/>
        <v>1519640998.3540001</v>
      </c>
      <c r="W47" s="3">
        <f t="shared" si="18"/>
        <v>43157.437480949069</v>
      </c>
      <c r="X47">
        <f t="shared" si="9"/>
        <v>0.45378112799999998</v>
      </c>
      <c r="Y47">
        <f t="shared" si="4"/>
        <v>-8.5144039999999997E-3</v>
      </c>
      <c r="Z47">
        <f t="shared" si="5"/>
        <v>11.623062129999999</v>
      </c>
    </row>
    <row r="48" spans="2:26" x14ac:dyDescent="0.25">
      <c r="B48">
        <v>1519640974318</v>
      </c>
      <c r="C48">
        <f>VLOOKUP($B48,'Konrad Chart 2'!$A$2:$D$5279,2,FALSE)</f>
        <v>0.53039550800000002</v>
      </c>
      <c r="D48">
        <f>VLOOKUP($B48,'Konrad Chart 2'!$A$2:$D$5279,3,FALSE)</f>
        <v>0.30751037599999997</v>
      </c>
      <c r="E48">
        <f>VLOOKUP($B48,'Konrad Chart 2'!$A$2:$D$5279,4,FALSE)</f>
        <v>8.3932952879999991</v>
      </c>
      <c r="G48" s="5">
        <f t="shared" si="15"/>
        <v>1519640974.3180001</v>
      </c>
      <c r="I48" s="3">
        <f t="shared" si="16"/>
        <v>43157.437202754634</v>
      </c>
      <c r="J48">
        <f t="shared" si="8"/>
        <v>0.53039550800000002</v>
      </c>
      <c r="K48">
        <f t="shared" si="2"/>
        <v>0.30751037599999997</v>
      </c>
      <c r="L48">
        <f t="shared" si="3"/>
        <v>8.3932952879999991</v>
      </c>
      <c r="P48">
        <v>1519640998374</v>
      </c>
      <c r="Q48">
        <f>VLOOKUP($P48,'Konrad Chart 2'!$A$2:$D$5279,2,FALSE)</f>
        <v>0.73629760700000002</v>
      </c>
      <c r="R48">
        <f>VLOOKUP($P48,'Konrad Chart 2'!$A$2:$D$5279,3,FALSE)</f>
        <v>-4.4433594E-2</v>
      </c>
      <c r="S48">
        <f>VLOOKUP($P48,'Konrad Chart 2'!$A$2:$D$5279,4,FALSE)</f>
        <v>11.25675964</v>
      </c>
      <c r="U48" s="5">
        <f t="shared" si="17"/>
        <v>1519640998.3740001</v>
      </c>
      <c r="W48" s="3">
        <f t="shared" si="18"/>
        <v>43157.437481180561</v>
      </c>
      <c r="X48">
        <f t="shared" si="9"/>
        <v>0.73629760700000002</v>
      </c>
      <c r="Y48">
        <f t="shared" si="4"/>
        <v>-4.4433594E-2</v>
      </c>
      <c r="Z48">
        <f t="shared" si="5"/>
        <v>11.25675964</v>
      </c>
    </row>
    <row r="49" spans="2:26" x14ac:dyDescent="0.25">
      <c r="B49">
        <v>1519640974338</v>
      </c>
      <c r="C49">
        <f>VLOOKUP($B49,'Konrad Chart 2'!$A$2:$D$5279,2,FALSE)</f>
        <v>0.77221679700000001</v>
      </c>
      <c r="D49">
        <f>VLOOKUP($B49,'Konrad Chart 2'!$A$2:$D$5279,3,FALSE)</f>
        <v>0.50863647499999998</v>
      </c>
      <c r="E49">
        <f>VLOOKUP($B49,'Konrad Chart 2'!$A$2:$D$5279,4,FALSE)</f>
        <v>7.7731933590000004</v>
      </c>
      <c r="G49" s="5">
        <f t="shared" si="15"/>
        <v>1519640974.3380001</v>
      </c>
      <c r="I49" s="3">
        <f t="shared" si="16"/>
        <v>43157.437202986112</v>
      </c>
      <c r="J49">
        <f t="shared" si="8"/>
        <v>0.77221679700000001</v>
      </c>
      <c r="K49">
        <f t="shared" si="2"/>
        <v>0.50863647499999998</v>
      </c>
      <c r="L49">
        <f t="shared" si="3"/>
        <v>7.7731933590000004</v>
      </c>
      <c r="P49">
        <v>1519640998396</v>
      </c>
      <c r="Q49">
        <f>VLOOKUP($P49,'Konrad Chart 2'!$A$2:$D$5279,2,FALSE)</f>
        <v>0.71714782700000002</v>
      </c>
      <c r="R49">
        <f>VLOOKUP($P49,'Konrad Chart 2'!$A$2:$D$5279,3,FALSE)</f>
        <v>-0.20005798299999999</v>
      </c>
      <c r="S49">
        <f>VLOOKUP($P49,'Konrad Chart 2'!$A$2:$D$5279,4,FALSE)</f>
        <v>11.04846191</v>
      </c>
      <c r="U49" s="5">
        <f t="shared" si="17"/>
        <v>1519640998.3959999</v>
      </c>
      <c r="W49" s="3">
        <f t="shared" si="18"/>
        <v>43157.437481435183</v>
      </c>
      <c r="X49">
        <f t="shared" si="9"/>
        <v>0.71714782700000002</v>
      </c>
      <c r="Y49">
        <f t="shared" si="4"/>
        <v>-0.20005798299999999</v>
      </c>
      <c r="Z49">
        <f t="shared" si="5"/>
        <v>11.04846191</v>
      </c>
    </row>
    <row r="50" spans="2:26" x14ac:dyDescent="0.25">
      <c r="B50">
        <v>1519640974358</v>
      </c>
      <c r="C50">
        <f>VLOOKUP($B50,'Konrad Chart 2'!$A$2:$D$5279,2,FALSE)</f>
        <v>0.477722168</v>
      </c>
      <c r="D50">
        <f>VLOOKUP($B50,'Konrad Chart 2'!$A$2:$D$5279,3,FALSE)</f>
        <v>0.50384521500000001</v>
      </c>
      <c r="E50">
        <f>VLOOKUP($B50,'Konrad Chart 2'!$A$2:$D$5279,4,FALSE)</f>
        <v>8.9463500979999999</v>
      </c>
      <c r="G50" s="5">
        <f t="shared" si="15"/>
        <v>1519640974.358</v>
      </c>
      <c r="I50" s="3">
        <f t="shared" si="16"/>
        <v>43157.437203217589</v>
      </c>
      <c r="J50">
        <f t="shared" si="8"/>
        <v>0.477722168</v>
      </c>
      <c r="K50">
        <f t="shared" si="2"/>
        <v>0.50384521500000001</v>
      </c>
      <c r="L50">
        <f t="shared" si="3"/>
        <v>8.9463500979999999</v>
      </c>
      <c r="P50">
        <v>1519640998414</v>
      </c>
      <c r="Q50">
        <f>VLOOKUP($P50,'Konrad Chart 2'!$A$2:$D$5279,2,FALSE)</f>
        <v>0.57827758799999995</v>
      </c>
      <c r="R50">
        <f>VLOOKUP($P50,'Konrad Chart 2'!$A$2:$D$5279,3,FALSE)</f>
        <v>-0.31018066399999999</v>
      </c>
      <c r="S50">
        <f>VLOOKUP($P50,'Konrad Chart 2'!$A$2:$D$5279,4,FALSE)</f>
        <v>11.251968379999999</v>
      </c>
      <c r="U50" s="5">
        <f t="shared" si="17"/>
        <v>1519640998.414</v>
      </c>
      <c r="W50" s="3">
        <f t="shared" si="18"/>
        <v>43157.437481643516</v>
      </c>
      <c r="X50">
        <f t="shared" si="9"/>
        <v>0.57827758799999995</v>
      </c>
      <c r="Y50">
        <f t="shared" si="4"/>
        <v>-0.31018066399999999</v>
      </c>
      <c r="Z50">
        <f t="shared" si="5"/>
        <v>11.251968379999999</v>
      </c>
    </row>
    <row r="51" spans="2:26" x14ac:dyDescent="0.25">
      <c r="B51">
        <v>1519640974378</v>
      </c>
      <c r="C51">
        <f>VLOOKUP($B51,'Konrad Chart 2'!$A$2:$D$5279,2,FALSE)</f>
        <v>9.9441528000000001E-2</v>
      </c>
      <c r="D51">
        <f>VLOOKUP($B51,'Konrad Chart 2'!$A$2:$D$5279,3,FALSE)</f>
        <v>0.40089416500000002</v>
      </c>
      <c r="E51">
        <f>VLOOKUP($B51,'Konrad Chart 2'!$A$2:$D$5279,4,FALSE)</f>
        <v>10.011764530000001</v>
      </c>
      <c r="G51" s="5">
        <f t="shared" si="15"/>
        <v>1519640974.378</v>
      </c>
      <c r="I51" s="3">
        <f t="shared" si="16"/>
        <v>43157.437203449081</v>
      </c>
      <c r="J51">
        <f t="shared" si="8"/>
        <v>9.9441528000000001E-2</v>
      </c>
      <c r="K51">
        <f t="shared" si="2"/>
        <v>0.40089416500000002</v>
      </c>
      <c r="L51">
        <f t="shared" si="3"/>
        <v>10.011764530000001</v>
      </c>
      <c r="P51">
        <v>1519640998434</v>
      </c>
      <c r="Q51">
        <f>VLOOKUP($P51,'Konrad Chart 2'!$A$2:$D$5279,2,FALSE)</f>
        <v>0.82489013700000002</v>
      </c>
      <c r="R51">
        <f>VLOOKUP($P51,'Konrad Chart 2'!$A$2:$D$5279,3,FALSE)</f>
        <v>-0.31257629399999998</v>
      </c>
      <c r="S51">
        <f>VLOOKUP($P51,'Konrad Chart 2'!$A$2:$D$5279,4,FALSE)</f>
        <v>11.556030270000001</v>
      </c>
      <c r="U51" s="5">
        <f t="shared" si="17"/>
        <v>1519640998.434</v>
      </c>
      <c r="W51" s="3">
        <f t="shared" si="18"/>
        <v>43157.437481875</v>
      </c>
      <c r="X51">
        <f t="shared" si="9"/>
        <v>0.82489013700000002</v>
      </c>
      <c r="Y51">
        <f t="shared" si="4"/>
        <v>-0.31257629399999998</v>
      </c>
      <c r="Z51">
        <f t="shared" si="5"/>
        <v>11.556030270000001</v>
      </c>
    </row>
    <row r="52" spans="2:26" x14ac:dyDescent="0.25">
      <c r="B52">
        <v>1519640974398</v>
      </c>
      <c r="C52">
        <f>VLOOKUP($B52,'Konrad Chart 2'!$A$2:$D$5279,2,FALSE)</f>
        <v>-0.15194702099999999</v>
      </c>
      <c r="D52">
        <f>VLOOKUP($B52,'Konrad Chart 2'!$A$2:$D$5279,3,FALSE)</f>
        <v>0.54454040500000001</v>
      </c>
      <c r="E52">
        <f>VLOOKUP($B52,'Konrad Chart 2'!$A$2:$D$5279,4,FALSE)</f>
        <v>9.6933441160000005</v>
      </c>
      <c r="G52" s="5">
        <f t="shared" si="15"/>
        <v>1519640974.398</v>
      </c>
      <c r="I52" s="3">
        <f t="shared" si="16"/>
        <v>43157.437203680558</v>
      </c>
      <c r="J52">
        <f t="shared" si="8"/>
        <v>-0.15194702099999999</v>
      </c>
      <c r="K52">
        <f t="shared" si="2"/>
        <v>0.54454040500000001</v>
      </c>
      <c r="L52">
        <f t="shared" si="3"/>
        <v>9.6933441160000005</v>
      </c>
      <c r="P52">
        <v>1519640998453</v>
      </c>
      <c r="Q52">
        <f>VLOOKUP($P52,'Konrad Chart 2'!$A$2:$D$5279,2,FALSE)</f>
        <v>1.0858612059999999</v>
      </c>
      <c r="R52">
        <f>VLOOKUP($P52,'Konrad Chart 2'!$A$2:$D$5279,3,FALSE)</f>
        <v>-8.0337523999999993E-2</v>
      </c>
      <c r="S52">
        <f>VLOOKUP($P52,'Konrad Chart 2'!$A$2:$D$5279,4,FALSE)</f>
        <v>10.45469666</v>
      </c>
      <c r="U52" s="5">
        <f t="shared" si="17"/>
        <v>1519640998.4530001</v>
      </c>
      <c r="W52" s="3">
        <f t="shared" si="18"/>
        <v>43157.437482094901</v>
      </c>
      <c r="X52">
        <f t="shared" si="9"/>
        <v>1.0858612059999999</v>
      </c>
      <c r="Y52">
        <f t="shared" si="4"/>
        <v>-8.0337523999999993E-2</v>
      </c>
      <c r="Z52">
        <f t="shared" si="5"/>
        <v>10.45469666</v>
      </c>
    </row>
    <row r="53" spans="2:26" x14ac:dyDescent="0.25">
      <c r="B53">
        <v>1519640974419</v>
      </c>
      <c r="C53">
        <f>VLOOKUP($B53,'Konrad Chart 2'!$A$2:$D$5279,2,FALSE)</f>
        <v>-0.116027832</v>
      </c>
      <c r="D53">
        <f>VLOOKUP($B53,'Konrad Chart 2'!$A$2:$D$5279,3,FALSE)</f>
        <v>0.72889709499999999</v>
      </c>
      <c r="E53">
        <f>VLOOKUP($B53,'Konrad Chart 2'!$A$2:$D$5279,4,FALSE)</f>
        <v>9.0301513670000002</v>
      </c>
      <c r="G53" s="5">
        <f t="shared" si="15"/>
        <v>1519640974.4189999</v>
      </c>
      <c r="I53" s="3">
        <f t="shared" si="16"/>
        <v>43157.437203923611</v>
      </c>
      <c r="J53">
        <f t="shared" si="8"/>
        <v>-0.116027832</v>
      </c>
      <c r="K53">
        <f t="shared" si="2"/>
        <v>0.72889709499999999</v>
      </c>
      <c r="L53">
        <f t="shared" si="3"/>
        <v>9.0301513670000002</v>
      </c>
      <c r="P53">
        <v>1519640998473</v>
      </c>
      <c r="Q53">
        <f>VLOOKUP($P53,'Konrad Chart 2'!$A$2:$D$5279,2,FALSE)</f>
        <v>1.0547332760000001</v>
      </c>
      <c r="R53">
        <f>VLOOKUP($P53,'Konrad Chart 2'!$A$2:$D$5279,3,FALSE)</f>
        <v>0.26921081499999999</v>
      </c>
      <c r="S53">
        <f>VLOOKUP($P53,'Konrad Chart 2'!$A$2:$D$5279,4,FALSE)</f>
        <v>8.9415588380000006</v>
      </c>
      <c r="U53" s="5">
        <f t="shared" si="17"/>
        <v>1519640998.473</v>
      </c>
      <c r="W53" s="3">
        <f t="shared" si="18"/>
        <v>43157.437482326393</v>
      </c>
      <c r="X53">
        <f t="shared" si="9"/>
        <v>1.0547332760000001</v>
      </c>
      <c r="Y53">
        <f t="shared" si="4"/>
        <v>0.26921081499999999</v>
      </c>
      <c r="Z53">
        <f t="shared" si="5"/>
        <v>8.9415588380000006</v>
      </c>
    </row>
    <row r="54" spans="2:26" x14ac:dyDescent="0.25">
      <c r="B54">
        <v>1519640974444</v>
      </c>
      <c r="C54">
        <f>VLOOKUP($B54,'Konrad Chart 2'!$A$2:$D$5279,2,FALSE)</f>
        <v>0.17605590800000001</v>
      </c>
      <c r="D54">
        <f>VLOOKUP($B54,'Konrad Chart 2'!$A$2:$D$5279,3,FALSE)</f>
        <v>0.79832458500000003</v>
      </c>
      <c r="E54">
        <f>VLOOKUP($B54,'Konrad Chart 2'!$A$2:$D$5279,4,FALSE)</f>
        <v>8.9272003170000005</v>
      </c>
      <c r="G54" s="5">
        <f t="shared" si="15"/>
        <v>1519640974.444</v>
      </c>
      <c r="I54" s="3">
        <f t="shared" si="16"/>
        <v>43157.437204212962</v>
      </c>
      <c r="J54">
        <f t="shared" si="8"/>
        <v>0.17605590800000001</v>
      </c>
      <c r="K54">
        <f t="shared" si="2"/>
        <v>0.79832458500000003</v>
      </c>
      <c r="L54">
        <f t="shared" si="3"/>
        <v>8.9272003170000005</v>
      </c>
      <c r="P54">
        <v>1519640998493</v>
      </c>
      <c r="Q54">
        <f>VLOOKUP($P54,'Konrad Chart 2'!$A$2:$D$5279,2,FALSE)</f>
        <v>0.82728576700000001</v>
      </c>
      <c r="R54">
        <f>VLOOKUP($P54,'Konrad Chart 2'!$A$2:$D$5279,3,FALSE)</f>
        <v>0.64988708500000003</v>
      </c>
      <c r="S54">
        <f>VLOOKUP($P54,'Konrad Chart 2'!$A$2:$D$5279,4,FALSE)</f>
        <v>8.5297546390000001</v>
      </c>
      <c r="U54" s="5">
        <f t="shared" si="17"/>
        <v>1519640998.493</v>
      </c>
      <c r="W54" s="3">
        <f t="shared" si="18"/>
        <v>43157.437482557871</v>
      </c>
      <c r="X54">
        <f t="shared" si="9"/>
        <v>0.82728576700000001</v>
      </c>
      <c r="Y54">
        <f t="shared" si="4"/>
        <v>0.64988708500000003</v>
      </c>
      <c r="Z54">
        <f t="shared" si="5"/>
        <v>8.5297546390000001</v>
      </c>
    </row>
    <row r="55" spans="2:26" x14ac:dyDescent="0.25">
      <c r="B55">
        <v>1519640974458</v>
      </c>
      <c r="C55">
        <f>VLOOKUP($B55,'Konrad Chart 2'!$A$2:$D$5279,2,FALSE)</f>
        <v>0.31253051799999998</v>
      </c>
      <c r="D55">
        <f>VLOOKUP($B55,'Konrad Chart 2'!$A$2:$D$5279,3,FALSE)</f>
        <v>0.58045959499999999</v>
      </c>
      <c r="E55">
        <f>VLOOKUP($B55,'Konrad Chart 2'!$A$2:$D$5279,4,FALSE)</f>
        <v>8.9056549070000006</v>
      </c>
      <c r="G55" s="5">
        <f t="shared" si="15"/>
        <v>1519640974.4579999</v>
      </c>
      <c r="I55" s="3">
        <f t="shared" si="16"/>
        <v>43157.437204375005</v>
      </c>
      <c r="J55">
        <f t="shared" si="8"/>
        <v>0.31253051799999998</v>
      </c>
      <c r="K55">
        <f t="shared" si="2"/>
        <v>0.58045959499999999</v>
      </c>
      <c r="L55">
        <f t="shared" si="3"/>
        <v>8.9056549070000006</v>
      </c>
      <c r="P55">
        <v>1519640998513</v>
      </c>
      <c r="Q55">
        <f>VLOOKUP($P55,'Konrad Chart 2'!$A$2:$D$5279,2,FALSE)</f>
        <v>0.39393615700000001</v>
      </c>
      <c r="R55">
        <f>VLOOKUP($P55,'Konrad Chart 2'!$A$2:$D$5279,3,FALSE)</f>
        <v>0.67622375499999998</v>
      </c>
      <c r="S55">
        <f>VLOOKUP($P55,'Konrad Chart 2'!$A$2:$D$5279,4,FALSE)</f>
        <v>8.3023071290000008</v>
      </c>
      <c r="U55" s="5">
        <f t="shared" si="17"/>
        <v>1519640998.513</v>
      </c>
      <c r="W55" s="3">
        <f t="shared" si="18"/>
        <v>43157.437482789348</v>
      </c>
      <c r="X55">
        <f t="shared" si="9"/>
        <v>0.39393615700000001</v>
      </c>
      <c r="Y55">
        <f t="shared" si="4"/>
        <v>0.67622375499999998</v>
      </c>
      <c r="Z55">
        <f t="shared" si="5"/>
        <v>8.3023071290000008</v>
      </c>
    </row>
    <row r="56" spans="2:26" x14ac:dyDescent="0.25">
      <c r="B56">
        <v>1519640974477</v>
      </c>
      <c r="C56">
        <f>VLOOKUP($B56,'Konrad Chart 2'!$A$2:$D$5279,2,FALSE)</f>
        <v>0.76502990699999995</v>
      </c>
      <c r="D56">
        <f>VLOOKUP($B56,'Konrad Chart 2'!$A$2:$D$5279,3,FALSE)</f>
        <v>0.29315185500000002</v>
      </c>
      <c r="E56">
        <f>VLOOKUP($B56,'Konrad Chart 2'!$A$2:$D$5279,4,FALSE)</f>
        <v>9.8130493160000007</v>
      </c>
      <c r="G56" s="5">
        <f t="shared" si="15"/>
        <v>1519640974.477</v>
      </c>
      <c r="I56" s="3">
        <f t="shared" si="16"/>
        <v>43157.437204594913</v>
      </c>
      <c r="J56">
        <f t="shared" si="8"/>
        <v>0.76502990699999995</v>
      </c>
      <c r="K56">
        <f t="shared" si="2"/>
        <v>0.29315185500000002</v>
      </c>
      <c r="L56">
        <f t="shared" si="3"/>
        <v>9.8130493160000007</v>
      </c>
      <c r="P56">
        <v>1519640998533</v>
      </c>
      <c r="Q56">
        <f>VLOOKUP($P56,'Konrad Chart 2'!$A$2:$D$5279,2,FALSE)</f>
        <v>0.130569458</v>
      </c>
      <c r="R56">
        <f>VLOOKUP($P56,'Konrad Chart 2'!$A$2:$D$5279,3,FALSE)</f>
        <v>0.65228271500000001</v>
      </c>
      <c r="S56">
        <f>VLOOKUP($P56,'Konrad Chart 2'!$A$2:$D$5279,4,FALSE)</f>
        <v>8.0988006590000001</v>
      </c>
      <c r="U56" s="5">
        <f t="shared" si="17"/>
        <v>1519640998.533</v>
      </c>
      <c r="W56" s="3">
        <f t="shared" si="18"/>
        <v>43157.437483020833</v>
      </c>
      <c r="X56">
        <f t="shared" si="9"/>
        <v>0.130569458</v>
      </c>
      <c r="Y56">
        <f t="shared" si="4"/>
        <v>0.65228271500000001</v>
      </c>
      <c r="Z56">
        <f t="shared" si="5"/>
        <v>8.0988006590000001</v>
      </c>
    </row>
    <row r="57" spans="2:26" x14ac:dyDescent="0.25">
      <c r="B57">
        <v>1519640974496</v>
      </c>
      <c r="C57">
        <f>VLOOKUP($B57,'Konrad Chart 2'!$A$2:$D$5279,2,FALSE)</f>
        <v>0.96853637699999995</v>
      </c>
      <c r="D57">
        <f>VLOOKUP($B57,'Konrad Chart 2'!$A$2:$D$5279,3,FALSE)</f>
        <v>-0.137802124</v>
      </c>
      <c r="E57">
        <f>VLOOKUP($B57,'Konrad Chart 2'!$A$2:$D$5279,4,FALSE)</f>
        <v>11.68771362</v>
      </c>
      <c r="G57" s="5">
        <f t="shared" si="15"/>
        <v>1519640974.4960001</v>
      </c>
      <c r="I57" s="3">
        <f t="shared" si="16"/>
        <v>43157.437204814822</v>
      </c>
      <c r="J57">
        <f t="shared" si="8"/>
        <v>0.96853637699999995</v>
      </c>
      <c r="K57">
        <f t="shared" si="2"/>
        <v>-0.137802124</v>
      </c>
      <c r="L57">
        <f t="shared" si="3"/>
        <v>11.68771362</v>
      </c>
      <c r="P57">
        <v>1519640998552</v>
      </c>
      <c r="Q57">
        <f>VLOOKUP($P57,'Konrad Chart 2'!$A$2:$D$5279,2,FALSE)</f>
        <v>-0.137588501</v>
      </c>
      <c r="R57">
        <f>VLOOKUP($P57,'Konrad Chart 2'!$A$2:$D$5279,3,FALSE)</f>
        <v>0.49426269499999997</v>
      </c>
      <c r="S57">
        <f>VLOOKUP($P57,'Konrad Chart 2'!$A$2:$D$5279,4,FALSE)</f>
        <v>8.2304840089999995</v>
      </c>
      <c r="U57" s="5">
        <f t="shared" si="17"/>
        <v>1519640998.552</v>
      </c>
      <c r="W57" s="3">
        <f t="shared" si="18"/>
        <v>43157.437483240741</v>
      </c>
      <c r="X57">
        <f t="shared" si="9"/>
        <v>-0.137588501</v>
      </c>
      <c r="Y57">
        <f t="shared" si="4"/>
        <v>0.49426269499999997</v>
      </c>
      <c r="Z57">
        <f t="shared" si="5"/>
        <v>8.2304840089999995</v>
      </c>
    </row>
    <row r="58" spans="2:26" x14ac:dyDescent="0.25">
      <c r="B58">
        <v>1519640974517</v>
      </c>
      <c r="C58">
        <f>VLOOKUP($B58,'Konrad Chart 2'!$A$2:$D$5279,2,FALSE)</f>
        <v>0.21914672900000001</v>
      </c>
      <c r="D58">
        <f>VLOOKUP($B58,'Konrad Chart 2'!$A$2:$D$5279,3,FALSE)</f>
        <v>-0.29821777300000002</v>
      </c>
      <c r="E58">
        <f>VLOOKUP($B58,'Konrad Chart 2'!$A$2:$D$5279,4,FALSE)</f>
        <v>12.99015808</v>
      </c>
      <c r="G58" s="5">
        <f t="shared" si="15"/>
        <v>1519640974.517</v>
      </c>
      <c r="I58" s="3">
        <f t="shared" si="16"/>
        <v>43157.437205057868</v>
      </c>
      <c r="J58">
        <f t="shared" si="8"/>
        <v>0.21914672900000001</v>
      </c>
      <c r="K58">
        <f t="shared" si="2"/>
        <v>-0.29821777300000002</v>
      </c>
      <c r="L58">
        <f t="shared" si="3"/>
        <v>12.99015808</v>
      </c>
      <c r="P58">
        <v>1519640998572</v>
      </c>
      <c r="Q58">
        <f>VLOOKUP($P58,'Konrad Chart 2'!$A$2:$D$5279,2,FALSE)</f>
        <v>0.235916138</v>
      </c>
      <c r="R58">
        <f>VLOOKUP($P58,'Konrad Chart 2'!$A$2:$D$5279,3,FALSE)</f>
        <v>0.46073913599999999</v>
      </c>
      <c r="S58">
        <f>VLOOKUP($P58,'Konrad Chart 2'!$A$2:$D$5279,4,FALSE)</f>
        <v>8.3094940190000006</v>
      </c>
      <c r="U58" s="5">
        <f t="shared" si="17"/>
        <v>1519640998.572</v>
      </c>
      <c r="W58" s="3">
        <f t="shared" si="18"/>
        <v>43157.437483472226</v>
      </c>
      <c r="X58">
        <f t="shared" si="9"/>
        <v>0.235916138</v>
      </c>
      <c r="Y58">
        <f t="shared" si="4"/>
        <v>0.46073913599999999</v>
      </c>
      <c r="Z58">
        <f t="shared" si="5"/>
        <v>8.3094940190000006</v>
      </c>
    </row>
    <row r="59" spans="2:26" x14ac:dyDescent="0.25">
      <c r="B59">
        <v>1519640974539</v>
      </c>
      <c r="C59">
        <f>VLOOKUP($B59,'Konrad Chart 2'!$A$2:$D$5279,2,FALSE)</f>
        <v>-0.17588806200000001</v>
      </c>
      <c r="D59">
        <f>VLOOKUP($B59,'Konrad Chart 2'!$A$2:$D$5279,3,FALSE)</f>
        <v>-0.262298584</v>
      </c>
      <c r="E59">
        <f>VLOOKUP($B59,'Konrad Chart 2'!$A$2:$D$5279,4,FALSE)</f>
        <v>12.59510803</v>
      </c>
      <c r="G59" s="5">
        <f t="shared" si="15"/>
        <v>1519640974.539</v>
      </c>
      <c r="I59" s="3">
        <f t="shared" si="16"/>
        <v>43157.437205312497</v>
      </c>
      <c r="J59">
        <f t="shared" si="8"/>
        <v>-0.17588806200000001</v>
      </c>
      <c r="K59">
        <f t="shared" si="2"/>
        <v>-0.262298584</v>
      </c>
      <c r="L59">
        <f t="shared" si="3"/>
        <v>12.59510803</v>
      </c>
      <c r="P59">
        <v>1519640998593</v>
      </c>
      <c r="Q59">
        <f>VLOOKUP($P59,'Konrad Chart 2'!$A$2:$D$5279,2,FALSE)</f>
        <v>0.60221862800000003</v>
      </c>
      <c r="R59">
        <f>VLOOKUP($P59,'Konrad Chart 2'!$A$2:$D$5279,3,FALSE)</f>
        <v>0.55412292500000004</v>
      </c>
      <c r="S59">
        <f>VLOOKUP($P59,'Konrad Chart 2'!$A$2:$D$5279,4,FALSE)</f>
        <v>8.9511413569999991</v>
      </c>
      <c r="U59" s="5">
        <f t="shared" si="17"/>
        <v>1519640998.5929999</v>
      </c>
      <c r="W59" s="3">
        <f t="shared" si="18"/>
        <v>43157.437483715272</v>
      </c>
      <c r="X59">
        <f t="shared" si="9"/>
        <v>0.60221862800000003</v>
      </c>
      <c r="Y59">
        <f t="shared" si="4"/>
        <v>0.55412292500000004</v>
      </c>
      <c r="Z59">
        <f t="shared" si="5"/>
        <v>8.9511413569999991</v>
      </c>
    </row>
    <row r="60" spans="2:26" x14ac:dyDescent="0.25">
      <c r="B60">
        <v>1519640974558</v>
      </c>
      <c r="C60">
        <f>VLOOKUP($B60,'Konrad Chart 2'!$A$2:$D$5279,2,FALSE)</f>
        <v>0.51124572800000001</v>
      </c>
      <c r="D60">
        <f>VLOOKUP($B60,'Konrad Chart 2'!$A$2:$D$5279,3,FALSE)</f>
        <v>0.206954956</v>
      </c>
      <c r="E60">
        <f>VLOOKUP($B60,'Konrad Chart 2'!$A$2:$D$5279,4,FALSE)</f>
        <v>11.156204219999999</v>
      </c>
      <c r="G60" s="5">
        <f t="shared" si="15"/>
        <v>1519640974.5580001</v>
      </c>
      <c r="I60" s="3">
        <f t="shared" si="16"/>
        <v>43157.437205532406</v>
      </c>
      <c r="J60">
        <f t="shared" si="8"/>
        <v>0.51124572800000001</v>
      </c>
      <c r="K60">
        <f t="shared" si="2"/>
        <v>0.206954956</v>
      </c>
      <c r="L60">
        <f t="shared" si="3"/>
        <v>11.156204219999999</v>
      </c>
      <c r="P60">
        <v>1519640998612</v>
      </c>
      <c r="Q60">
        <f>VLOOKUP($P60,'Konrad Chart 2'!$A$2:$D$5279,2,FALSE)</f>
        <v>0.120986938</v>
      </c>
      <c r="R60">
        <f>VLOOKUP($P60,'Konrad Chart 2'!$A$2:$D$5279,3,FALSE)</f>
        <v>0.46792602500000002</v>
      </c>
      <c r="S60">
        <f>VLOOKUP($P60,'Konrad Chart 2'!$A$2:$D$5279,4,FALSE)</f>
        <v>9.7675628660000005</v>
      </c>
      <c r="U60" s="5">
        <f t="shared" si="17"/>
        <v>1519640998.612</v>
      </c>
      <c r="W60" s="3">
        <f t="shared" si="18"/>
        <v>43157.43748393518</v>
      </c>
      <c r="X60">
        <f t="shared" si="9"/>
        <v>0.120986938</v>
      </c>
      <c r="Y60">
        <f t="shared" si="4"/>
        <v>0.46792602500000002</v>
      </c>
      <c r="Z60">
        <f t="shared" si="5"/>
        <v>9.7675628660000005</v>
      </c>
    </row>
    <row r="61" spans="2:26" x14ac:dyDescent="0.25">
      <c r="B61">
        <v>1519640974578</v>
      </c>
      <c r="C61">
        <f>VLOOKUP($B61,'Konrad Chart 2'!$A$2:$D$5279,2,FALSE)</f>
        <v>0.76023864699999999</v>
      </c>
      <c r="D61">
        <f>VLOOKUP($B61,'Konrad Chart 2'!$A$2:$D$5279,3,FALSE)</f>
        <v>0.12077331500000001</v>
      </c>
      <c r="E61">
        <f>VLOOKUP($B61,'Konrad Chart 2'!$A$2:$D$5279,4,FALSE)</f>
        <v>10.01655579</v>
      </c>
      <c r="G61" s="5">
        <f t="shared" si="15"/>
        <v>1519640974.5780001</v>
      </c>
      <c r="I61" s="3">
        <f t="shared" si="16"/>
        <v>43157.43720576389</v>
      </c>
      <c r="J61">
        <f t="shared" si="8"/>
        <v>0.76023864699999999</v>
      </c>
      <c r="K61">
        <f t="shared" si="2"/>
        <v>0.12077331500000001</v>
      </c>
      <c r="L61">
        <f t="shared" si="3"/>
        <v>10.01655579</v>
      </c>
      <c r="P61">
        <v>1519640998633</v>
      </c>
      <c r="Q61">
        <f>VLOOKUP($P61,'Konrad Chart 2'!$A$2:$D$5279,2,FALSE)</f>
        <v>-0.19503784199999999</v>
      </c>
      <c r="R61">
        <f>VLOOKUP($P61,'Konrad Chart 2'!$A$2:$D$5279,3,FALSE)</f>
        <v>0.47271728499999999</v>
      </c>
      <c r="S61">
        <f>VLOOKUP($P61,'Konrad Chart 2'!$A$2:$D$5279,4,FALSE)</f>
        <v>9.3126678470000002</v>
      </c>
      <c r="U61" s="5">
        <f t="shared" si="17"/>
        <v>1519640998.6329999</v>
      </c>
      <c r="W61" s="3">
        <f t="shared" si="18"/>
        <v>43157.437484178241</v>
      </c>
      <c r="X61">
        <f t="shared" si="9"/>
        <v>-0.19503784199999999</v>
      </c>
      <c r="Y61">
        <f t="shared" si="4"/>
        <v>0.47271728499999999</v>
      </c>
      <c r="Z61">
        <f t="shared" si="5"/>
        <v>9.3126678470000002</v>
      </c>
    </row>
    <row r="62" spans="2:26" x14ac:dyDescent="0.25">
      <c r="B62">
        <v>1519640974597</v>
      </c>
      <c r="C62">
        <f>VLOOKUP($B62,'Konrad Chart 2'!$A$2:$D$5279,2,FALSE)</f>
        <v>0.37237548799999998</v>
      </c>
      <c r="D62">
        <f>VLOOKUP($B62,'Konrad Chart 2'!$A$2:$D$5279,3,FALSE)</f>
        <v>9.4436645999999999E-2</v>
      </c>
      <c r="E62">
        <f>VLOOKUP($B62,'Konrad Chart 2'!$A$2:$D$5279,4,FALSE)</f>
        <v>10.04768372</v>
      </c>
      <c r="G62" s="5">
        <f t="shared" si="15"/>
        <v>1519640974.5969999</v>
      </c>
      <c r="I62" s="3">
        <f t="shared" si="16"/>
        <v>43157.437205983792</v>
      </c>
      <c r="J62">
        <f t="shared" si="8"/>
        <v>0.37237548799999998</v>
      </c>
      <c r="K62">
        <f t="shared" si="2"/>
        <v>9.4436645999999999E-2</v>
      </c>
      <c r="L62">
        <f t="shared" si="3"/>
        <v>10.04768372</v>
      </c>
      <c r="P62">
        <v>1519640998653</v>
      </c>
      <c r="Q62">
        <f>VLOOKUP($P62,'Konrad Chart 2'!$A$2:$D$5279,2,FALSE)</f>
        <v>0.20239257799999999</v>
      </c>
      <c r="R62">
        <f>VLOOKUP($P62,'Konrad Chart 2'!$A$2:$D$5279,3,FALSE)</f>
        <v>0.673828125</v>
      </c>
      <c r="S62">
        <f>VLOOKUP($P62,'Konrad Chart 2'!$A$2:$D$5279,4,FALSE)</f>
        <v>8.7284851069999991</v>
      </c>
      <c r="U62" s="5">
        <f t="shared" si="17"/>
        <v>1519640998.6530001</v>
      </c>
      <c r="W62" s="3">
        <f t="shared" si="18"/>
        <v>43157.437484409726</v>
      </c>
      <c r="X62">
        <f t="shared" si="9"/>
        <v>0.20239257799999999</v>
      </c>
      <c r="Y62">
        <f t="shared" si="4"/>
        <v>0.673828125</v>
      </c>
      <c r="Z62">
        <f t="shared" si="5"/>
        <v>8.7284851069999991</v>
      </c>
    </row>
    <row r="63" spans="2:26" x14ac:dyDescent="0.25">
      <c r="B63">
        <v>1519640974617</v>
      </c>
      <c r="C63">
        <f>VLOOKUP($B63,'Konrad Chart 2'!$A$2:$D$5279,2,FALSE)</f>
        <v>0.58067321800000005</v>
      </c>
      <c r="D63">
        <f>VLOOKUP($B63,'Konrad Chart 2'!$A$2:$D$5279,3,FALSE)</f>
        <v>0.178237915</v>
      </c>
      <c r="E63">
        <f>VLOOKUP($B63,'Konrad Chart 2'!$A$2:$D$5279,4,FALSE)</f>
        <v>11.072402950000001</v>
      </c>
      <c r="G63" s="5">
        <f t="shared" si="15"/>
        <v>1519640974.6170001</v>
      </c>
      <c r="I63" s="3">
        <f t="shared" si="16"/>
        <v>43157.437206215283</v>
      </c>
      <c r="J63">
        <f t="shared" si="8"/>
        <v>0.58067321800000005</v>
      </c>
      <c r="K63">
        <f t="shared" si="2"/>
        <v>0.178237915</v>
      </c>
      <c r="L63">
        <f t="shared" si="3"/>
        <v>11.072402950000001</v>
      </c>
      <c r="P63">
        <v>1519640998671</v>
      </c>
      <c r="Q63">
        <f>VLOOKUP($P63,'Konrad Chart 2'!$A$2:$D$5279,2,FALSE)</f>
        <v>0.74827575700000004</v>
      </c>
      <c r="R63">
        <f>VLOOKUP($P63,'Konrad Chart 2'!$A$2:$D$5279,3,FALSE)</f>
        <v>0.94198608399999995</v>
      </c>
      <c r="S63">
        <f>VLOOKUP($P63,'Konrad Chart 2'!$A$2:$D$5279,4,FALSE)</f>
        <v>8.9631042480000005</v>
      </c>
      <c r="U63" s="5">
        <f t="shared" si="17"/>
        <v>1519640998.671</v>
      </c>
      <c r="W63" s="3">
        <f t="shared" si="18"/>
        <v>43157.437484618058</v>
      </c>
      <c r="X63">
        <f t="shared" si="9"/>
        <v>0.74827575700000004</v>
      </c>
      <c r="Y63">
        <f t="shared" si="4"/>
        <v>0.94198608399999995</v>
      </c>
      <c r="Z63">
        <f t="shared" si="5"/>
        <v>8.9631042480000005</v>
      </c>
    </row>
    <row r="64" spans="2:26" x14ac:dyDescent="0.25">
      <c r="B64">
        <v>1519640974639</v>
      </c>
      <c r="C64">
        <f>VLOOKUP($B64,'Konrad Chart 2'!$A$2:$D$5279,2,FALSE)</f>
        <v>0.78897094700000003</v>
      </c>
      <c r="D64">
        <f>VLOOKUP($B64,'Konrad Chart 2'!$A$2:$D$5279,3,FALSE)</f>
        <v>4.1763306E-2</v>
      </c>
      <c r="E64">
        <f>VLOOKUP($B64,'Konrad Chart 2'!$A$2:$D$5279,4,FALSE)</f>
        <v>10.990997309999999</v>
      </c>
      <c r="G64" s="5">
        <f t="shared" si="15"/>
        <v>1519640974.6389999</v>
      </c>
      <c r="I64" s="3">
        <f t="shared" si="16"/>
        <v>43157.437206469906</v>
      </c>
      <c r="J64">
        <f t="shared" si="8"/>
        <v>0.78897094700000003</v>
      </c>
      <c r="K64">
        <f t="shared" si="2"/>
        <v>4.1763306E-2</v>
      </c>
      <c r="L64">
        <f t="shared" si="3"/>
        <v>10.990997309999999</v>
      </c>
      <c r="P64">
        <v>1519640998691</v>
      </c>
      <c r="Q64">
        <f>VLOOKUP($P64,'Konrad Chart 2'!$A$2:$D$5279,2,FALSE)</f>
        <v>0.52799987800000003</v>
      </c>
      <c r="R64">
        <f>VLOOKUP($P64,'Konrad Chart 2'!$A$2:$D$5279,3,FALSE)</f>
        <v>1.0042266849999999</v>
      </c>
      <c r="S64">
        <f>VLOOKUP($P64,'Konrad Chart 2'!$A$2:$D$5279,4,FALSE)</f>
        <v>9.111557007</v>
      </c>
      <c r="U64" s="5">
        <f t="shared" si="17"/>
        <v>1519640998.691</v>
      </c>
      <c r="W64" s="3">
        <f t="shared" si="18"/>
        <v>43157.437484849535</v>
      </c>
      <c r="X64">
        <f t="shared" si="9"/>
        <v>0.52799987800000003</v>
      </c>
      <c r="Y64">
        <f t="shared" si="4"/>
        <v>1.0042266849999999</v>
      </c>
      <c r="Z64">
        <f t="shared" si="5"/>
        <v>9.111557007</v>
      </c>
    </row>
    <row r="65" spans="2:26" x14ac:dyDescent="0.25">
      <c r="B65">
        <v>1519640974657</v>
      </c>
      <c r="C65">
        <f>VLOOKUP($B65,'Konrad Chart 2'!$A$2:$D$5279,2,FALSE)</f>
        <v>1.1457061770000001</v>
      </c>
      <c r="D65">
        <f>VLOOKUP($B65,'Konrad Chart 2'!$A$2:$D$5279,3,FALSE)</f>
        <v>-0.11865234400000001</v>
      </c>
      <c r="E65">
        <f>VLOOKUP($B65,'Konrad Chart 2'!$A$2:$D$5279,4,FALSE)</f>
        <v>10.368499760000001</v>
      </c>
      <c r="G65" s="5">
        <f t="shared" si="15"/>
        <v>1519640974.6570001</v>
      </c>
      <c r="I65" s="3">
        <f t="shared" si="16"/>
        <v>43157.437206678238</v>
      </c>
      <c r="J65">
        <f t="shared" si="8"/>
        <v>1.1457061770000001</v>
      </c>
      <c r="K65">
        <f t="shared" si="2"/>
        <v>-0.11865234400000001</v>
      </c>
      <c r="L65">
        <f t="shared" si="3"/>
        <v>10.368499760000001</v>
      </c>
      <c r="P65">
        <v>1519640998711</v>
      </c>
      <c r="Q65">
        <f>VLOOKUP($P65,'Konrad Chart 2'!$A$2:$D$5279,2,FALSE)</f>
        <v>0.310134888</v>
      </c>
      <c r="R65">
        <f>VLOOKUP($P65,'Konrad Chart 2'!$A$2:$D$5279,3,FALSE)</f>
        <v>1.0425415039999999</v>
      </c>
      <c r="S65">
        <f>VLOOKUP($P65,'Konrad Chart 2'!$A$2:$D$5279,4,FALSE)</f>
        <v>8.9511413569999991</v>
      </c>
      <c r="U65" s="5">
        <f t="shared" si="17"/>
        <v>1519640998.711</v>
      </c>
      <c r="W65" s="3">
        <f t="shared" si="18"/>
        <v>43157.437485081013</v>
      </c>
      <c r="X65">
        <f t="shared" si="9"/>
        <v>0.310134888</v>
      </c>
      <c r="Y65">
        <f t="shared" si="4"/>
        <v>1.0425415039999999</v>
      </c>
      <c r="Z65">
        <f t="shared" si="5"/>
        <v>8.9511413569999991</v>
      </c>
    </row>
    <row r="66" spans="2:26" x14ac:dyDescent="0.25">
      <c r="B66">
        <v>1519640974675</v>
      </c>
      <c r="C66">
        <f>VLOOKUP($B66,'Konrad Chart 2'!$A$2:$D$5279,2,FALSE)</f>
        <v>1.3085174559999999</v>
      </c>
      <c r="D66">
        <f>VLOOKUP($B66,'Konrad Chart 2'!$A$2:$D$5279,3,FALSE)</f>
        <v>-0.31497192400000001</v>
      </c>
      <c r="E66">
        <f>VLOOKUP($B66,'Konrad Chart 2'!$A$2:$D$5279,4,FALSE)</f>
        <v>10.682144170000001</v>
      </c>
      <c r="G66" s="5">
        <f t="shared" si="15"/>
        <v>1519640974.675</v>
      </c>
      <c r="I66" s="3">
        <f t="shared" si="16"/>
        <v>43157.437206886578</v>
      </c>
      <c r="J66">
        <f t="shared" si="8"/>
        <v>1.3085174559999999</v>
      </c>
      <c r="K66">
        <f t="shared" si="2"/>
        <v>-0.31497192400000001</v>
      </c>
      <c r="L66">
        <f t="shared" si="3"/>
        <v>10.682144170000001</v>
      </c>
      <c r="P66">
        <v>1519640998731</v>
      </c>
      <c r="Q66">
        <f>VLOOKUP($P66,'Konrad Chart 2'!$A$2:$D$5279,2,FALSE)</f>
        <v>0.29815673799999998</v>
      </c>
      <c r="R66">
        <f>VLOOKUP($P66,'Konrad Chart 2'!$A$2:$D$5279,3,FALSE)</f>
        <v>1.119155884</v>
      </c>
      <c r="S66">
        <f>VLOOKUP($P66,'Konrad Chart 2'!$A$2:$D$5279,4,FALSE)</f>
        <v>8.7907257080000001</v>
      </c>
      <c r="U66" s="5">
        <f t="shared" si="17"/>
        <v>1519640998.7309999</v>
      </c>
      <c r="W66" s="3">
        <f t="shared" si="18"/>
        <v>43157.437485312505</v>
      </c>
      <c r="X66">
        <f t="shared" si="9"/>
        <v>0.29815673799999998</v>
      </c>
      <c r="Y66">
        <f t="shared" si="4"/>
        <v>1.119155884</v>
      </c>
      <c r="Z66">
        <f t="shared" si="5"/>
        <v>8.7907257080000001</v>
      </c>
    </row>
    <row r="67" spans="2:26" x14ac:dyDescent="0.25">
      <c r="B67">
        <v>1519640974697</v>
      </c>
      <c r="C67">
        <f>VLOOKUP($B67,'Konrad Chart 2'!$A$2:$D$5279,2,FALSE)</f>
        <v>0.85122680699999997</v>
      </c>
      <c r="D67">
        <f>VLOOKUP($B67,'Konrad Chart 2'!$A$2:$D$5279,3,FALSE)</f>
        <v>-0.46340942400000001</v>
      </c>
      <c r="E67">
        <f>VLOOKUP($B67,'Konrad Chart 2'!$A$2:$D$5279,4,FALSE)</f>
        <v>11.38365173</v>
      </c>
      <c r="G67" s="5">
        <f t="shared" si="15"/>
        <v>1519640974.697</v>
      </c>
      <c r="I67" s="3">
        <f t="shared" si="16"/>
        <v>43157.437207141207</v>
      </c>
      <c r="J67">
        <f t="shared" si="8"/>
        <v>0.85122680699999997</v>
      </c>
      <c r="K67">
        <f t="shared" si="2"/>
        <v>-0.46340942400000001</v>
      </c>
      <c r="L67">
        <f t="shared" si="3"/>
        <v>11.38365173</v>
      </c>
      <c r="P67">
        <v>1519640998751</v>
      </c>
      <c r="Q67">
        <f>VLOOKUP($P67,'Konrad Chart 2'!$A$2:$D$5279,2,FALSE)</f>
        <v>0.57827758799999995</v>
      </c>
      <c r="R67">
        <f>VLOOKUP($P67,'Konrad Chart 2'!$A$2:$D$5279,3,FALSE)</f>
        <v>1.099990845</v>
      </c>
      <c r="S67">
        <f>VLOOKUP($P67,'Konrad Chart 2'!$A$2:$D$5279,4,FALSE)</f>
        <v>8.9535369869999997</v>
      </c>
      <c r="U67" s="5">
        <f t="shared" si="17"/>
        <v>1519640998.7509999</v>
      </c>
      <c r="W67" s="3">
        <f t="shared" si="18"/>
        <v>43157.437485543982</v>
      </c>
      <c r="X67">
        <f t="shared" si="9"/>
        <v>0.57827758799999995</v>
      </c>
      <c r="Y67">
        <f t="shared" si="4"/>
        <v>1.099990845</v>
      </c>
      <c r="Z67">
        <f t="shared" si="5"/>
        <v>8.9535369869999997</v>
      </c>
    </row>
    <row r="68" spans="2:26" x14ac:dyDescent="0.25">
      <c r="B68">
        <v>1519640974716</v>
      </c>
      <c r="C68">
        <f>VLOOKUP($B68,'Konrad Chart 2'!$A$2:$D$5279,2,FALSE)</f>
        <v>0.72193908699999998</v>
      </c>
      <c r="D68">
        <f>VLOOKUP($B68,'Konrad Chart 2'!$A$2:$D$5279,3,FALSE)</f>
        <v>-0.62622070299999999</v>
      </c>
      <c r="E68">
        <f>VLOOKUP($B68,'Konrad Chart 2'!$A$2:$D$5279,4,FALSE)</f>
        <v>10.99339294</v>
      </c>
      <c r="G68" s="5">
        <f t="shared" si="15"/>
        <v>1519640974.7160001</v>
      </c>
      <c r="I68" s="3">
        <f t="shared" si="16"/>
        <v>43157.437207361116</v>
      </c>
      <c r="J68">
        <f t="shared" si="8"/>
        <v>0.72193908699999998</v>
      </c>
      <c r="K68">
        <f t="shared" ref="K68:K131" si="19">D68</f>
        <v>-0.62622070299999999</v>
      </c>
      <c r="L68">
        <f t="shared" ref="L68:L131" si="20">E68</f>
        <v>10.99339294</v>
      </c>
      <c r="P68">
        <v>1519640998771</v>
      </c>
      <c r="Q68">
        <f>VLOOKUP($P68,'Konrad Chart 2'!$A$2:$D$5279,2,FALSE)</f>
        <v>0.71235656700000005</v>
      </c>
      <c r="R68">
        <f>VLOOKUP($P68,'Konrad Chart 2'!$A$2:$D$5279,3,FALSE)</f>
        <v>1.0976104739999999</v>
      </c>
      <c r="S68">
        <f>VLOOKUP($P68,'Konrad Chart 2'!$A$2:$D$5279,4,FALSE)</f>
        <v>9.3749084469999993</v>
      </c>
      <c r="U68" s="5">
        <f t="shared" si="17"/>
        <v>1519640998.7709999</v>
      </c>
      <c r="W68" s="3">
        <f t="shared" si="18"/>
        <v>43157.437485775459</v>
      </c>
      <c r="X68">
        <f t="shared" si="9"/>
        <v>0.71235656700000005</v>
      </c>
      <c r="Y68">
        <f t="shared" ref="Y68:Y131" si="21">R68</f>
        <v>1.0976104739999999</v>
      </c>
      <c r="Z68">
        <f t="shared" ref="Z68:Z131" si="22">S68</f>
        <v>9.3749084469999993</v>
      </c>
    </row>
    <row r="69" spans="2:26" x14ac:dyDescent="0.25">
      <c r="B69">
        <v>1519640974738</v>
      </c>
      <c r="C69">
        <f>VLOOKUP($B69,'Konrad Chart 2'!$A$2:$D$5279,2,FALSE)</f>
        <v>1.4186553959999999</v>
      </c>
      <c r="D69">
        <f>VLOOKUP($B69,'Konrad Chart 2'!$A$2:$D$5279,3,FALSE)</f>
        <v>-0.30778503400000001</v>
      </c>
      <c r="E69">
        <f>VLOOKUP($B69,'Konrad Chart 2'!$A$2:$D$5279,4,FALSE)</f>
        <v>9.3988494869999997</v>
      </c>
      <c r="G69" s="5">
        <f t="shared" si="15"/>
        <v>1519640974.7379999</v>
      </c>
      <c r="I69" s="3">
        <f t="shared" si="16"/>
        <v>43157.437207615745</v>
      </c>
      <c r="J69">
        <f t="shared" ref="J69:J132" si="23">C69</f>
        <v>1.4186553959999999</v>
      </c>
      <c r="K69">
        <f t="shared" si="19"/>
        <v>-0.30778503400000001</v>
      </c>
      <c r="L69">
        <f t="shared" si="20"/>
        <v>9.3988494869999997</v>
      </c>
      <c r="P69">
        <v>1519640998792</v>
      </c>
      <c r="Q69">
        <f>VLOOKUP($P69,'Konrad Chart 2'!$A$2:$D$5279,2,FALSE)</f>
        <v>0.64772033699999998</v>
      </c>
      <c r="R69">
        <f>VLOOKUP($P69,'Konrad Chart 2'!$A$2:$D$5279,3,FALSE)</f>
        <v>0.97789001499999995</v>
      </c>
      <c r="S69">
        <f>VLOOKUP($P69,'Konrad Chart 2'!$A$2:$D$5279,4,FALSE)</f>
        <v>10.20091248</v>
      </c>
      <c r="U69" s="5">
        <f t="shared" si="17"/>
        <v>1519640998.7920001</v>
      </c>
      <c r="W69" s="3">
        <f t="shared" si="18"/>
        <v>43157.43748601852</v>
      </c>
      <c r="X69">
        <f t="shared" ref="X69:X132" si="24">Q69</f>
        <v>0.64772033699999998</v>
      </c>
      <c r="Y69">
        <f t="shared" si="21"/>
        <v>0.97789001499999995</v>
      </c>
      <c r="Z69">
        <f t="shared" si="22"/>
        <v>10.20091248</v>
      </c>
    </row>
    <row r="70" spans="2:26" x14ac:dyDescent="0.25">
      <c r="B70">
        <v>1519640974756</v>
      </c>
      <c r="C70">
        <f>VLOOKUP($B70,'Konrad Chart 2'!$A$2:$D$5279,2,FALSE)</f>
        <v>2.0004425050000001</v>
      </c>
      <c r="D70">
        <f>VLOOKUP($B70,'Konrad Chart 2'!$A$2:$D$5279,3,FALSE)</f>
        <v>2.9785156E-2</v>
      </c>
      <c r="E70">
        <f>VLOOKUP($B70,'Konrad Chart 2'!$A$2:$D$5279,4,FALSE)</f>
        <v>8.5082092290000002</v>
      </c>
      <c r="G70" s="5">
        <f t="shared" si="15"/>
        <v>1519640974.756</v>
      </c>
      <c r="I70" s="3">
        <f t="shared" si="16"/>
        <v>43157.43720782407</v>
      </c>
      <c r="J70">
        <f t="shared" si="23"/>
        <v>2.0004425050000001</v>
      </c>
      <c r="K70">
        <f t="shared" si="19"/>
        <v>2.9785156E-2</v>
      </c>
      <c r="L70">
        <f t="shared" si="20"/>
        <v>8.5082092290000002</v>
      </c>
      <c r="P70">
        <v>1519640998812</v>
      </c>
      <c r="Q70">
        <f>VLOOKUP($P70,'Konrad Chart 2'!$A$2:$D$5279,2,FALSE)</f>
        <v>0.72912597700000004</v>
      </c>
      <c r="R70">
        <f>VLOOKUP($P70,'Konrad Chart 2'!$A$2:$D$5279,3,FALSE)</f>
        <v>0.90127563499999996</v>
      </c>
      <c r="S70">
        <f>VLOOKUP($P70,'Konrad Chart 2'!$A$2:$D$5279,4,FALSE)</f>
        <v>11.10113525</v>
      </c>
      <c r="U70" s="5">
        <f t="shared" si="17"/>
        <v>1519640998.812</v>
      </c>
      <c r="W70" s="3">
        <f t="shared" si="18"/>
        <v>43157.437486249997</v>
      </c>
      <c r="X70">
        <f t="shared" si="24"/>
        <v>0.72912597700000004</v>
      </c>
      <c r="Y70">
        <f t="shared" si="21"/>
        <v>0.90127563499999996</v>
      </c>
      <c r="Z70">
        <f t="shared" si="22"/>
        <v>11.10113525</v>
      </c>
    </row>
    <row r="71" spans="2:26" x14ac:dyDescent="0.25">
      <c r="B71">
        <v>1519640974776</v>
      </c>
      <c r="C71">
        <f>VLOOKUP($B71,'Konrad Chart 2'!$A$2:$D$5279,2,FALSE)</f>
        <v>1.4449920650000001</v>
      </c>
      <c r="D71">
        <f>VLOOKUP($B71,'Konrad Chart 2'!$A$2:$D$5279,3,FALSE)</f>
        <v>-3.2455444E-2</v>
      </c>
      <c r="E71">
        <f>VLOOKUP($B71,'Konrad Chart 2'!$A$2:$D$5279,4,FALSE)</f>
        <v>8.2999114990000002</v>
      </c>
      <c r="G71" s="5">
        <f t="shared" si="15"/>
        <v>1519640974.776</v>
      </c>
      <c r="I71" s="3">
        <f t="shared" si="16"/>
        <v>43157.437208055555</v>
      </c>
      <c r="J71">
        <f t="shared" si="23"/>
        <v>1.4449920650000001</v>
      </c>
      <c r="K71">
        <f t="shared" si="19"/>
        <v>-3.2455444E-2</v>
      </c>
      <c r="L71">
        <f t="shared" si="20"/>
        <v>8.2999114990000002</v>
      </c>
      <c r="P71">
        <v>1519640998833</v>
      </c>
      <c r="Q71">
        <f>VLOOKUP($P71,'Konrad Chart 2'!$A$2:$D$5279,2,FALSE)</f>
        <v>0.75306701700000001</v>
      </c>
      <c r="R71">
        <f>VLOOKUP($P71,'Konrad Chart 2'!$A$2:$D$5279,3,FALSE)</f>
        <v>0.90367126499999995</v>
      </c>
      <c r="S71">
        <f>VLOOKUP($P71,'Konrad Chart 2'!$A$2:$D$5279,4,FALSE)</f>
        <v>11.170562739999999</v>
      </c>
      <c r="U71" s="5">
        <f t="shared" si="17"/>
        <v>1519640998.8329999</v>
      </c>
      <c r="W71" s="3">
        <f t="shared" si="18"/>
        <v>43157.437486493058</v>
      </c>
      <c r="X71">
        <f t="shared" si="24"/>
        <v>0.75306701700000001</v>
      </c>
      <c r="Y71">
        <f t="shared" si="21"/>
        <v>0.90367126499999995</v>
      </c>
      <c r="Z71">
        <f t="shared" si="22"/>
        <v>11.170562739999999</v>
      </c>
    </row>
    <row r="72" spans="2:26" x14ac:dyDescent="0.25">
      <c r="B72">
        <v>1519640974795</v>
      </c>
      <c r="C72">
        <f>VLOOKUP($B72,'Konrad Chart 2'!$A$2:$D$5279,2,FALSE)</f>
        <v>0.54956054700000001</v>
      </c>
      <c r="D72">
        <f>VLOOKUP($B72,'Konrad Chart 2'!$A$2:$D$5279,3,FALSE)</f>
        <v>-0.41552734400000002</v>
      </c>
      <c r="E72">
        <f>VLOOKUP($B72,'Konrad Chart 2'!$A$2:$D$5279,4,FALSE)</f>
        <v>9.5233612060000006</v>
      </c>
      <c r="G72" s="5">
        <f t="shared" si="15"/>
        <v>1519640974.7950001</v>
      </c>
      <c r="I72" s="3">
        <f t="shared" si="16"/>
        <v>43157.437208275463</v>
      </c>
      <c r="J72">
        <f t="shared" si="23"/>
        <v>0.54956054700000001</v>
      </c>
      <c r="K72">
        <f t="shared" si="19"/>
        <v>-0.41552734400000002</v>
      </c>
      <c r="L72">
        <f t="shared" si="20"/>
        <v>9.5233612060000006</v>
      </c>
      <c r="P72">
        <v>1519640998850</v>
      </c>
      <c r="Q72">
        <f>VLOOKUP($P72,'Konrad Chart 2'!$A$2:$D$5279,2,FALSE)</f>
        <v>1.0810699459999999</v>
      </c>
      <c r="R72">
        <f>VLOOKUP($P72,'Konrad Chart 2'!$A$2:$D$5279,3,FALSE)</f>
        <v>1.2053375239999999</v>
      </c>
      <c r="S72">
        <f>VLOOKUP($P72,'Konrad Chart 2'!$A$2:$D$5279,4,FALSE)</f>
        <v>10.081207279999999</v>
      </c>
      <c r="U72" s="5">
        <f t="shared" si="17"/>
        <v>1519640998.8499999</v>
      </c>
      <c r="W72" s="3">
        <f t="shared" si="18"/>
        <v>43157.437486689814</v>
      </c>
      <c r="X72">
        <f t="shared" si="24"/>
        <v>1.0810699459999999</v>
      </c>
      <c r="Y72">
        <f t="shared" si="21"/>
        <v>1.2053375239999999</v>
      </c>
      <c r="Z72">
        <f t="shared" si="22"/>
        <v>10.081207279999999</v>
      </c>
    </row>
    <row r="73" spans="2:26" x14ac:dyDescent="0.25">
      <c r="B73">
        <v>1519640974815</v>
      </c>
      <c r="C73">
        <f>VLOOKUP($B73,'Konrad Chart 2'!$A$2:$D$5279,2,FALSE)</f>
        <v>0.55912780799999995</v>
      </c>
      <c r="D73">
        <f>VLOOKUP($B73,'Konrad Chart 2'!$A$2:$D$5279,3,FALSE)</f>
        <v>-0.47059631299999999</v>
      </c>
      <c r="E73">
        <f>VLOOKUP($B73,'Konrad Chart 2'!$A$2:$D$5279,4,FALSE)</f>
        <v>11.019729610000001</v>
      </c>
      <c r="G73" s="5">
        <f t="shared" si="15"/>
        <v>1519640974.8150001</v>
      </c>
      <c r="I73" s="3">
        <f t="shared" si="16"/>
        <v>43157.437208506948</v>
      </c>
      <c r="J73">
        <f t="shared" si="23"/>
        <v>0.55912780799999995</v>
      </c>
      <c r="K73">
        <f t="shared" si="19"/>
        <v>-0.47059631299999999</v>
      </c>
      <c r="L73">
        <f t="shared" si="20"/>
        <v>11.019729610000001</v>
      </c>
      <c r="P73">
        <v>1519640998871</v>
      </c>
      <c r="Q73">
        <f>VLOOKUP($P73,'Konrad Chart 2'!$A$2:$D$5279,2,FALSE)</f>
        <v>1.296539307</v>
      </c>
      <c r="R73">
        <f>VLOOKUP($P73,'Konrad Chart 2'!$A$2:$D$5279,3,FALSE)</f>
        <v>1.7416381839999999</v>
      </c>
      <c r="S73">
        <f>VLOOKUP($P73,'Konrad Chart 2'!$A$2:$D$5279,4,FALSE)</f>
        <v>9.3485717770000001</v>
      </c>
      <c r="U73" s="5">
        <f t="shared" si="17"/>
        <v>1519640998.8710001</v>
      </c>
      <c r="W73" s="3">
        <f t="shared" si="18"/>
        <v>43157.437486932875</v>
      </c>
      <c r="X73">
        <f t="shared" si="24"/>
        <v>1.296539307</v>
      </c>
      <c r="Y73">
        <f t="shared" si="21"/>
        <v>1.7416381839999999</v>
      </c>
      <c r="Z73">
        <f t="shared" si="22"/>
        <v>9.3485717770000001</v>
      </c>
    </row>
    <row r="74" spans="2:26" x14ac:dyDescent="0.25">
      <c r="B74">
        <v>1519640974837</v>
      </c>
      <c r="C74">
        <f>VLOOKUP($B74,'Konrad Chart 2'!$A$2:$D$5279,2,FALSE)</f>
        <v>0.39871215799999998</v>
      </c>
      <c r="D74">
        <f>VLOOKUP($B74,'Konrad Chart 2'!$A$2:$D$5279,3,FALSE)</f>
        <v>-0.23356628400000001</v>
      </c>
      <c r="E74">
        <f>VLOOKUP($B74,'Konrad Chart 2'!$A$2:$D$5279,4,FALSE)</f>
        <v>10.315841669999999</v>
      </c>
      <c r="G74" s="5">
        <f t="shared" si="15"/>
        <v>1519640974.8369999</v>
      </c>
      <c r="I74" s="3">
        <f t="shared" si="16"/>
        <v>43157.437208761577</v>
      </c>
      <c r="J74">
        <f t="shared" si="23"/>
        <v>0.39871215799999998</v>
      </c>
      <c r="K74">
        <f t="shared" si="19"/>
        <v>-0.23356628400000001</v>
      </c>
      <c r="L74">
        <f t="shared" si="20"/>
        <v>10.315841669999999</v>
      </c>
      <c r="P74">
        <v>1519640998893</v>
      </c>
      <c r="Q74">
        <f>VLOOKUP($P74,'Konrad Chart 2'!$A$2:$D$5279,2,FALSE)</f>
        <v>0.793762207</v>
      </c>
      <c r="R74">
        <f>VLOOKUP($P74,'Konrad Chart 2'!$A$2:$D$5279,3,FALSE)</f>
        <v>1.9259948730000001</v>
      </c>
      <c r="S74">
        <f>VLOOKUP($P74,'Konrad Chart 2'!$A$2:$D$5279,4,FALSE)</f>
        <v>9.8968505859999993</v>
      </c>
      <c r="U74" s="5">
        <f t="shared" si="17"/>
        <v>1519640998.8929999</v>
      </c>
      <c r="W74" s="3">
        <f t="shared" si="18"/>
        <v>43157.437487187497</v>
      </c>
      <c r="X74">
        <f t="shared" si="24"/>
        <v>0.793762207</v>
      </c>
      <c r="Y74">
        <f t="shared" si="21"/>
        <v>1.9259948730000001</v>
      </c>
      <c r="Z74">
        <f t="shared" si="22"/>
        <v>9.8968505859999993</v>
      </c>
    </row>
    <row r="75" spans="2:26" x14ac:dyDescent="0.25">
      <c r="B75">
        <v>1519640974857</v>
      </c>
      <c r="C75">
        <f>VLOOKUP($B75,'Konrad Chart 2'!$A$2:$D$5279,2,FALSE)</f>
        <v>0.15690612800000001</v>
      </c>
      <c r="D75">
        <f>VLOOKUP($B75,'Konrad Chart 2'!$A$2:$D$5279,3,FALSE)</f>
        <v>-2.5283812999999999E-2</v>
      </c>
      <c r="E75">
        <f>VLOOKUP($B75,'Konrad Chart 2'!$A$2:$D$5279,4,FALSE)</f>
        <v>8.5010223390000004</v>
      </c>
      <c r="G75" s="5">
        <f t="shared" si="15"/>
        <v>1519640974.8570001</v>
      </c>
      <c r="I75" s="3">
        <f t="shared" si="16"/>
        <v>43157.437208993055</v>
      </c>
      <c r="J75">
        <f t="shared" si="23"/>
        <v>0.15690612800000001</v>
      </c>
      <c r="K75">
        <f t="shared" si="19"/>
        <v>-2.5283812999999999E-2</v>
      </c>
      <c r="L75">
        <f t="shared" si="20"/>
        <v>8.5010223390000004</v>
      </c>
      <c r="P75">
        <v>1519640998913</v>
      </c>
      <c r="Q75">
        <f>VLOOKUP($P75,'Konrad Chart 2'!$A$2:$D$5279,2,FALSE)</f>
        <v>0.204788208</v>
      </c>
      <c r="R75">
        <f>VLOOKUP($P75,'Konrad Chart 2'!$A$2:$D$5279,3,FALSE)</f>
        <v>1.423217773</v>
      </c>
      <c r="S75">
        <f>VLOOKUP($P75,'Konrad Chart 2'!$A$2:$D$5279,4,FALSE)</f>
        <v>10.58398438</v>
      </c>
      <c r="U75" s="5">
        <f t="shared" si="17"/>
        <v>1519640998.9130001</v>
      </c>
      <c r="W75" s="3">
        <f t="shared" si="18"/>
        <v>43157.437487418982</v>
      </c>
      <c r="X75">
        <f t="shared" si="24"/>
        <v>0.204788208</v>
      </c>
      <c r="Y75">
        <f t="shared" si="21"/>
        <v>1.423217773</v>
      </c>
      <c r="Z75">
        <f t="shared" si="22"/>
        <v>10.58398438</v>
      </c>
    </row>
    <row r="76" spans="2:26" x14ac:dyDescent="0.25">
      <c r="B76">
        <v>1519640974875</v>
      </c>
      <c r="C76">
        <f>VLOOKUP($B76,'Konrad Chart 2'!$A$2:$D$5279,2,FALSE)</f>
        <v>0.64772033699999998</v>
      </c>
      <c r="D76">
        <f>VLOOKUP($B76,'Konrad Chart 2'!$A$2:$D$5279,3,FALSE)</f>
        <v>0.127944946</v>
      </c>
      <c r="E76">
        <f>VLOOKUP($B76,'Konrad Chart 2'!$A$2:$D$5279,4,FALSE)</f>
        <v>7.8067169190000003</v>
      </c>
      <c r="G76" s="5">
        <f t="shared" si="15"/>
        <v>1519640974.875</v>
      </c>
      <c r="I76" s="3">
        <f t="shared" si="16"/>
        <v>43157.437209201395</v>
      </c>
      <c r="J76">
        <f t="shared" si="23"/>
        <v>0.64772033699999998</v>
      </c>
      <c r="K76">
        <f t="shared" si="19"/>
        <v>0.127944946</v>
      </c>
      <c r="L76">
        <f t="shared" si="20"/>
        <v>7.8067169190000003</v>
      </c>
      <c r="P76">
        <v>1519640998932</v>
      </c>
      <c r="Q76">
        <f>VLOOKUP($P76,'Konrad Chart 2'!$A$2:$D$5279,2,FALSE)</f>
        <v>0.113815308</v>
      </c>
      <c r="R76">
        <f>VLOOKUP($P76,'Konrad Chart 2'!$A$2:$D$5279,3,FALSE)</f>
        <v>0.69776916499999997</v>
      </c>
      <c r="S76">
        <f>VLOOKUP($P76,'Konrad Chart 2'!$A$2:$D$5279,4,FALSE)</f>
        <v>11.33576965</v>
      </c>
      <c r="U76" s="5">
        <f t="shared" si="17"/>
        <v>1519640998.9319999</v>
      </c>
      <c r="W76" s="3">
        <f t="shared" si="18"/>
        <v>43157.43748763889</v>
      </c>
      <c r="X76">
        <f t="shared" si="24"/>
        <v>0.113815308</v>
      </c>
      <c r="Y76">
        <f t="shared" si="21"/>
        <v>0.69776916499999997</v>
      </c>
      <c r="Z76">
        <f t="shared" si="22"/>
        <v>11.33576965</v>
      </c>
    </row>
    <row r="77" spans="2:26" x14ac:dyDescent="0.25">
      <c r="B77">
        <v>1519640974895</v>
      </c>
      <c r="C77">
        <f>VLOOKUP($B77,'Konrad Chart 2'!$A$2:$D$5279,2,FALSE)</f>
        <v>0.89671325700000004</v>
      </c>
      <c r="D77">
        <f>VLOOKUP($B77,'Konrad Chart 2'!$A$2:$D$5279,3,FALSE)</f>
        <v>0.34822082500000001</v>
      </c>
      <c r="E77">
        <f>VLOOKUP($B77,'Konrad Chart 2'!$A$2:$D$5279,4,FALSE)</f>
        <v>8.4914550779999995</v>
      </c>
      <c r="G77" s="5">
        <f t="shared" si="15"/>
        <v>1519640974.895</v>
      </c>
      <c r="I77" s="3">
        <f t="shared" si="16"/>
        <v>43157.437209432872</v>
      </c>
      <c r="J77">
        <f t="shared" si="23"/>
        <v>0.89671325700000004</v>
      </c>
      <c r="K77">
        <f t="shared" si="19"/>
        <v>0.34822082500000001</v>
      </c>
      <c r="L77">
        <f t="shared" si="20"/>
        <v>8.4914550779999995</v>
      </c>
      <c r="P77">
        <v>1519640998951</v>
      </c>
      <c r="Q77">
        <f>VLOOKUP($P77,'Konrad Chart 2'!$A$2:$D$5279,2,FALSE)</f>
        <v>0.20718383800000001</v>
      </c>
      <c r="R77">
        <f>VLOOKUP($P77,'Konrad Chart 2'!$A$2:$D$5279,3,FALSE)</f>
        <v>-3.2455444E-2</v>
      </c>
      <c r="S77">
        <f>VLOOKUP($P77,'Konrad Chart 2'!$A$2:$D$5279,4,FALSE)</f>
        <v>12.061203000000001</v>
      </c>
      <c r="U77" s="5">
        <f t="shared" si="17"/>
        <v>1519640998.951</v>
      </c>
      <c r="W77" s="3">
        <f t="shared" si="18"/>
        <v>43157.437487858799</v>
      </c>
      <c r="X77">
        <f t="shared" si="24"/>
        <v>0.20718383800000001</v>
      </c>
      <c r="Y77">
        <f t="shared" si="21"/>
        <v>-3.2455444E-2</v>
      </c>
      <c r="Z77">
        <f t="shared" si="22"/>
        <v>12.061203000000001</v>
      </c>
    </row>
    <row r="78" spans="2:26" x14ac:dyDescent="0.25">
      <c r="B78">
        <v>1519640974914</v>
      </c>
      <c r="C78">
        <f>VLOOKUP($B78,'Konrad Chart 2'!$A$2:$D$5279,2,FALSE)</f>
        <v>0.77700805699999997</v>
      </c>
      <c r="D78">
        <f>VLOOKUP($B78,'Konrad Chart 2'!$A$2:$D$5279,3,FALSE)</f>
        <v>0.56848144499999997</v>
      </c>
      <c r="E78">
        <f>VLOOKUP($B78,'Konrad Chart 2'!$A$2:$D$5279,4,FALSE)</f>
        <v>8.6877746580000004</v>
      </c>
      <c r="G78" s="5">
        <f t="shared" si="15"/>
        <v>1519640974.914</v>
      </c>
      <c r="I78" s="3">
        <f t="shared" si="16"/>
        <v>43157.43720965278</v>
      </c>
      <c r="J78">
        <f t="shared" si="23"/>
        <v>0.77700805699999997</v>
      </c>
      <c r="K78">
        <f t="shared" si="19"/>
        <v>0.56848144499999997</v>
      </c>
      <c r="L78">
        <f t="shared" si="20"/>
        <v>8.6877746580000004</v>
      </c>
      <c r="P78">
        <v>1519640998970</v>
      </c>
      <c r="Q78">
        <f>VLOOKUP($P78,'Konrad Chart 2'!$A$2:$D$5279,2,FALSE)</f>
        <v>-0.35066223099999999</v>
      </c>
      <c r="R78">
        <f>VLOOKUP($P78,'Konrad Chart 2'!$A$2:$D$5279,3,FALSE)</f>
        <v>-0.36045837400000003</v>
      </c>
      <c r="S78">
        <f>VLOOKUP($P78,'Konrad Chart 2'!$A$2:$D$5279,4,FALSE)</f>
        <v>12.51849365</v>
      </c>
      <c r="U78" s="5">
        <f t="shared" si="17"/>
        <v>1519640998.97</v>
      </c>
      <c r="W78" s="3">
        <f t="shared" si="18"/>
        <v>43157.437488078707</v>
      </c>
      <c r="X78">
        <f t="shared" si="24"/>
        <v>-0.35066223099999999</v>
      </c>
      <c r="Y78">
        <f t="shared" si="21"/>
        <v>-0.36045837400000003</v>
      </c>
      <c r="Z78">
        <f t="shared" si="22"/>
        <v>12.51849365</v>
      </c>
    </row>
    <row r="79" spans="2:26" x14ac:dyDescent="0.25">
      <c r="B79">
        <v>1519640974936</v>
      </c>
      <c r="C79">
        <f>VLOOKUP($B79,'Konrad Chart 2'!$A$2:$D$5279,2,FALSE)</f>
        <v>0.66207885700000002</v>
      </c>
      <c r="D79">
        <f>VLOOKUP($B79,'Konrad Chart 2'!$A$2:$D$5279,3,FALSE)</f>
        <v>0.64509582499999996</v>
      </c>
      <c r="E79">
        <f>VLOOKUP($B79,'Konrad Chart 2'!$A$2:$D$5279,4,FALSE)</f>
        <v>8.120346069</v>
      </c>
      <c r="G79" s="5">
        <f t="shared" si="15"/>
        <v>1519640974.9360001</v>
      </c>
      <c r="I79" s="3">
        <f t="shared" si="16"/>
        <v>43157.43720990741</v>
      </c>
      <c r="J79">
        <f t="shared" si="23"/>
        <v>0.66207885700000002</v>
      </c>
      <c r="K79">
        <f t="shared" si="19"/>
        <v>0.64509582499999996</v>
      </c>
      <c r="L79">
        <f t="shared" si="20"/>
        <v>8.120346069</v>
      </c>
      <c r="P79">
        <v>1519640999177</v>
      </c>
      <c r="Q79">
        <f>VLOOKUP($P79,'Konrad Chart 2'!$A$2:$D$5279,2,FALSE)</f>
        <v>-0.86541747999999996</v>
      </c>
      <c r="R79">
        <f>VLOOKUP($P79,'Konrad Chart 2'!$A$2:$D$5279,3,FALSE)</f>
        <v>-0.25750732399999998</v>
      </c>
      <c r="S79">
        <f>VLOOKUP($P79,'Konrad Chart 2'!$A$2:$D$5279,4,FALSE)</f>
        <v>12.695678709999999</v>
      </c>
      <c r="U79" s="5">
        <f t="shared" si="17"/>
        <v>1519640999.177</v>
      </c>
      <c r="W79" s="3">
        <f t="shared" si="18"/>
        <v>43157.437490474535</v>
      </c>
      <c r="X79">
        <f t="shared" si="24"/>
        <v>-0.86541747999999996</v>
      </c>
      <c r="Y79">
        <f t="shared" si="21"/>
        <v>-0.25750732399999998</v>
      </c>
      <c r="Z79">
        <f t="shared" si="22"/>
        <v>12.695678709999999</v>
      </c>
    </row>
    <row r="80" spans="2:26" x14ac:dyDescent="0.25">
      <c r="B80">
        <v>1519640974953</v>
      </c>
      <c r="C80">
        <f>VLOOKUP($B80,'Konrad Chart 2'!$A$2:$D$5279,2,FALSE)</f>
        <v>0.46336364699999999</v>
      </c>
      <c r="D80">
        <f>VLOOKUP($B80,'Konrad Chart 2'!$A$2:$D$5279,3,FALSE)</f>
        <v>0.44638061499999998</v>
      </c>
      <c r="E80">
        <f>VLOOKUP($B80,'Konrad Chart 2'!$A$2:$D$5279,4,FALSE)</f>
        <v>7.897689819</v>
      </c>
      <c r="G80" s="5">
        <f t="shared" si="15"/>
        <v>1519640974.9530001</v>
      </c>
      <c r="I80" s="3">
        <f t="shared" si="16"/>
        <v>43157.437210104166</v>
      </c>
      <c r="J80">
        <f t="shared" si="23"/>
        <v>0.46336364699999999</v>
      </c>
      <c r="K80">
        <f t="shared" si="19"/>
        <v>0.44638061499999998</v>
      </c>
      <c r="L80">
        <f t="shared" si="20"/>
        <v>7.897689819</v>
      </c>
      <c r="P80">
        <v>1519640999177</v>
      </c>
      <c r="Q80">
        <f>VLOOKUP($P80,'Konrad Chart 2'!$A$2:$D$5279,2,FALSE)</f>
        <v>-0.86541747999999996</v>
      </c>
      <c r="R80">
        <f>VLOOKUP($P80,'Konrad Chart 2'!$A$2:$D$5279,3,FALSE)</f>
        <v>-0.25750732399999998</v>
      </c>
      <c r="S80">
        <f>VLOOKUP($P80,'Konrad Chart 2'!$A$2:$D$5279,4,FALSE)</f>
        <v>12.695678709999999</v>
      </c>
      <c r="U80" s="5">
        <f t="shared" si="17"/>
        <v>1519640999.177</v>
      </c>
      <c r="W80" s="3">
        <f t="shared" si="18"/>
        <v>43157.437490474535</v>
      </c>
      <c r="X80">
        <f t="shared" si="24"/>
        <v>-0.86541747999999996</v>
      </c>
      <c r="Y80">
        <f t="shared" si="21"/>
        <v>-0.25750732399999998</v>
      </c>
      <c r="Z80">
        <f t="shared" si="22"/>
        <v>12.695678709999999</v>
      </c>
    </row>
    <row r="81" spans="2:26" x14ac:dyDescent="0.25">
      <c r="B81">
        <v>1519640974972</v>
      </c>
      <c r="C81">
        <f>VLOOKUP($B81,'Konrad Chart 2'!$A$2:$D$5279,2,FALSE)</f>
        <v>0.11859130900000001</v>
      </c>
      <c r="D81">
        <f>VLOOKUP($B81,'Konrad Chart 2'!$A$2:$D$5279,3,FALSE)</f>
        <v>0.338638306</v>
      </c>
      <c r="E81">
        <f>VLOOKUP($B81,'Konrad Chart 2'!$A$2:$D$5279,4,FALSE)</f>
        <v>8.6614379879999994</v>
      </c>
      <c r="G81" s="5">
        <f t="shared" si="15"/>
        <v>1519640974.9719999</v>
      </c>
      <c r="I81" s="3">
        <f t="shared" si="16"/>
        <v>43157.437210324075</v>
      </c>
      <c r="J81">
        <f t="shared" si="23"/>
        <v>0.11859130900000001</v>
      </c>
      <c r="K81">
        <f t="shared" si="19"/>
        <v>0.338638306</v>
      </c>
      <c r="L81">
        <f t="shared" si="20"/>
        <v>8.6614379879999994</v>
      </c>
      <c r="P81">
        <v>1519640999177</v>
      </c>
      <c r="Q81">
        <f>VLOOKUP($P81,'Konrad Chart 2'!$A$2:$D$5279,2,FALSE)</f>
        <v>-0.86541747999999996</v>
      </c>
      <c r="R81">
        <f>VLOOKUP($P81,'Konrad Chart 2'!$A$2:$D$5279,3,FALSE)</f>
        <v>-0.25750732399999998</v>
      </c>
      <c r="S81">
        <f>VLOOKUP($P81,'Konrad Chart 2'!$A$2:$D$5279,4,FALSE)</f>
        <v>12.695678709999999</v>
      </c>
      <c r="U81" s="5">
        <f t="shared" si="17"/>
        <v>1519640999.177</v>
      </c>
      <c r="W81" s="3">
        <f t="shared" si="18"/>
        <v>43157.437490474535</v>
      </c>
      <c r="X81">
        <f t="shared" si="24"/>
        <v>-0.86541747999999996</v>
      </c>
      <c r="Y81">
        <f t="shared" si="21"/>
        <v>-0.25750732399999998</v>
      </c>
      <c r="Z81">
        <f t="shared" si="22"/>
        <v>12.695678709999999</v>
      </c>
    </row>
    <row r="82" spans="2:26" x14ac:dyDescent="0.25">
      <c r="B82">
        <v>1519640974992</v>
      </c>
      <c r="C82">
        <f>VLOOKUP($B82,'Konrad Chart 2'!$A$2:$D$5279,2,FALSE)</f>
        <v>3.2409668000000003E-2</v>
      </c>
      <c r="D82">
        <f>VLOOKUP($B82,'Konrad Chart 2'!$A$2:$D$5279,3,FALSE)</f>
        <v>0.32667541500000002</v>
      </c>
      <c r="E82">
        <f>VLOOKUP($B82,'Konrad Chart 2'!$A$2:$D$5279,4,FALSE)</f>
        <v>9.2121124269999992</v>
      </c>
      <c r="G82" s="5">
        <f t="shared" si="15"/>
        <v>1519640974.9920001</v>
      </c>
      <c r="I82" s="3">
        <f t="shared" si="16"/>
        <v>43157.437210555552</v>
      </c>
      <c r="J82">
        <f t="shared" si="23"/>
        <v>3.2409668000000003E-2</v>
      </c>
      <c r="K82">
        <f t="shared" si="19"/>
        <v>0.32667541500000002</v>
      </c>
      <c r="L82">
        <f t="shared" si="20"/>
        <v>9.2121124269999992</v>
      </c>
      <c r="P82">
        <v>1519640999177</v>
      </c>
      <c r="Q82">
        <f>VLOOKUP($P82,'Konrad Chart 2'!$A$2:$D$5279,2,FALSE)</f>
        <v>-0.86541747999999996</v>
      </c>
      <c r="R82">
        <f>VLOOKUP($P82,'Konrad Chart 2'!$A$2:$D$5279,3,FALSE)</f>
        <v>-0.25750732399999998</v>
      </c>
      <c r="S82">
        <f>VLOOKUP($P82,'Konrad Chart 2'!$A$2:$D$5279,4,FALSE)</f>
        <v>12.695678709999999</v>
      </c>
      <c r="U82" s="5">
        <f t="shared" si="17"/>
        <v>1519640999.177</v>
      </c>
      <c r="W82" s="3">
        <f t="shared" si="18"/>
        <v>43157.437490474535</v>
      </c>
      <c r="X82">
        <f t="shared" si="24"/>
        <v>-0.86541747999999996</v>
      </c>
      <c r="Y82">
        <f t="shared" si="21"/>
        <v>-0.25750732399999998</v>
      </c>
      <c r="Z82">
        <f t="shared" si="22"/>
        <v>12.695678709999999</v>
      </c>
    </row>
    <row r="83" spans="2:26" x14ac:dyDescent="0.25">
      <c r="B83">
        <v>1519640975011</v>
      </c>
      <c r="C83">
        <f>VLOOKUP($B83,'Konrad Chart 2'!$A$2:$D$5279,2,FALSE)</f>
        <v>0.235916138</v>
      </c>
      <c r="D83">
        <f>VLOOKUP($B83,'Konrad Chart 2'!$A$2:$D$5279,3,FALSE)</f>
        <v>0.214141846</v>
      </c>
      <c r="E83">
        <f>VLOOKUP($B83,'Konrad Chart 2'!$A$2:$D$5279,4,FALSE)</f>
        <v>9.0828247070000003</v>
      </c>
      <c r="G83" s="5">
        <f t="shared" si="15"/>
        <v>1519640975.0109999</v>
      </c>
      <c r="I83" s="3">
        <f t="shared" si="16"/>
        <v>43157.437210775461</v>
      </c>
      <c r="J83">
        <f t="shared" si="23"/>
        <v>0.235916138</v>
      </c>
      <c r="K83">
        <f t="shared" si="19"/>
        <v>0.214141846</v>
      </c>
      <c r="L83">
        <f t="shared" si="20"/>
        <v>9.0828247070000003</v>
      </c>
      <c r="P83">
        <v>1519640999177</v>
      </c>
      <c r="Q83">
        <f>VLOOKUP($P83,'Konrad Chart 2'!$A$2:$D$5279,2,FALSE)</f>
        <v>-0.86541747999999996</v>
      </c>
      <c r="R83">
        <f>VLOOKUP($P83,'Konrad Chart 2'!$A$2:$D$5279,3,FALSE)</f>
        <v>-0.25750732399999998</v>
      </c>
      <c r="S83">
        <f>VLOOKUP($P83,'Konrad Chart 2'!$A$2:$D$5279,4,FALSE)</f>
        <v>12.695678709999999</v>
      </c>
      <c r="U83" s="5">
        <f t="shared" si="17"/>
        <v>1519640999.177</v>
      </c>
      <c r="W83" s="3">
        <f t="shared" si="18"/>
        <v>43157.437490474535</v>
      </c>
      <c r="X83">
        <f t="shared" si="24"/>
        <v>-0.86541747999999996</v>
      </c>
      <c r="Y83">
        <f t="shared" si="21"/>
        <v>-0.25750732399999998</v>
      </c>
      <c r="Z83">
        <f t="shared" si="22"/>
        <v>12.695678709999999</v>
      </c>
    </row>
    <row r="84" spans="2:26" x14ac:dyDescent="0.25">
      <c r="B84">
        <v>1519640975031</v>
      </c>
      <c r="C84">
        <f>VLOOKUP($B84,'Konrad Chart 2'!$A$2:$D$5279,2,FALSE)</f>
        <v>0.63095092799999997</v>
      </c>
      <c r="D84">
        <f>VLOOKUP($B84,'Konrad Chart 2'!$A$2:$D$5279,3,FALSE)</f>
        <v>0.25962829599999998</v>
      </c>
      <c r="E84">
        <f>VLOOKUP($B84,'Konrad Chart 2'!$A$2:$D$5279,4,FALSE)</f>
        <v>9.1378936769999992</v>
      </c>
      <c r="G84" s="5">
        <f t="shared" si="15"/>
        <v>1519640975.0309999</v>
      </c>
      <c r="I84" s="3">
        <f t="shared" si="16"/>
        <v>43157.437211006945</v>
      </c>
      <c r="J84">
        <f t="shared" si="23"/>
        <v>0.63095092799999997</v>
      </c>
      <c r="K84">
        <f t="shared" si="19"/>
        <v>0.25962829599999998</v>
      </c>
      <c r="L84">
        <f t="shared" si="20"/>
        <v>9.1378936769999992</v>
      </c>
      <c r="P84">
        <v>1519640999177</v>
      </c>
      <c r="Q84">
        <f>VLOOKUP($P84,'Konrad Chart 2'!$A$2:$D$5279,2,FALSE)</f>
        <v>-0.86541747999999996</v>
      </c>
      <c r="R84">
        <f>VLOOKUP($P84,'Konrad Chart 2'!$A$2:$D$5279,3,FALSE)</f>
        <v>-0.25750732399999998</v>
      </c>
      <c r="S84">
        <f>VLOOKUP($P84,'Konrad Chart 2'!$A$2:$D$5279,4,FALSE)</f>
        <v>12.695678709999999</v>
      </c>
      <c r="U84" s="5">
        <f t="shared" si="17"/>
        <v>1519640999.177</v>
      </c>
      <c r="W84" s="3">
        <f t="shared" si="18"/>
        <v>43157.437490474535</v>
      </c>
      <c r="X84">
        <f t="shared" si="24"/>
        <v>-0.86541747999999996</v>
      </c>
      <c r="Y84">
        <f t="shared" si="21"/>
        <v>-0.25750732399999998</v>
      </c>
      <c r="Z84">
        <f t="shared" si="22"/>
        <v>12.695678709999999</v>
      </c>
    </row>
    <row r="85" spans="2:26" x14ac:dyDescent="0.25">
      <c r="B85">
        <v>1519640975052</v>
      </c>
      <c r="C85">
        <f>VLOOKUP($B85,'Konrad Chart 2'!$A$2:$D$5279,2,FALSE)</f>
        <v>0.70516967799999997</v>
      </c>
      <c r="D85">
        <f>VLOOKUP($B85,'Konrad Chart 2'!$A$2:$D$5279,3,FALSE)</f>
        <v>0.42723083499999998</v>
      </c>
      <c r="E85">
        <f>VLOOKUP($B85,'Konrad Chart 2'!$A$2:$D$5279,4,FALSE)</f>
        <v>9.7508087159999999</v>
      </c>
      <c r="G85" s="5">
        <f t="shared" si="15"/>
        <v>1519640975.052</v>
      </c>
      <c r="I85" s="3">
        <f t="shared" si="16"/>
        <v>43157.437211249999</v>
      </c>
      <c r="J85">
        <f t="shared" si="23"/>
        <v>0.70516967799999997</v>
      </c>
      <c r="K85">
        <f t="shared" si="19"/>
        <v>0.42723083499999998</v>
      </c>
      <c r="L85">
        <f t="shared" si="20"/>
        <v>9.7508087159999999</v>
      </c>
      <c r="P85">
        <v>1519640999177</v>
      </c>
      <c r="Q85">
        <f>VLOOKUP($P85,'Konrad Chart 2'!$A$2:$D$5279,2,FALSE)</f>
        <v>-0.86541747999999996</v>
      </c>
      <c r="R85">
        <f>VLOOKUP($P85,'Konrad Chart 2'!$A$2:$D$5279,3,FALSE)</f>
        <v>-0.25750732399999998</v>
      </c>
      <c r="S85">
        <f>VLOOKUP($P85,'Konrad Chart 2'!$A$2:$D$5279,4,FALSE)</f>
        <v>12.695678709999999</v>
      </c>
      <c r="U85" s="5">
        <f t="shared" si="17"/>
        <v>1519640999.177</v>
      </c>
      <c r="W85" s="3">
        <f t="shared" si="18"/>
        <v>43157.437490474535</v>
      </c>
      <c r="X85">
        <f t="shared" si="24"/>
        <v>-0.86541747999999996</v>
      </c>
      <c r="Y85">
        <f t="shared" si="21"/>
        <v>-0.25750732399999998</v>
      </c>
      <c r="Z85">
        <f t="shared" si="22"/>
        <v>12.695678709999999</v>
      </c>
    </row>
    <row r="86" spans="2:26" x14ac:dyDescent="0.25">
      <c r="B86">
        <v>1519640975073</v>
      </c>
      <c r="C86">
        <f>VLOOKUP($B86,'Konrad Chart 2'!$A$2:$D$5279,2,FALSE)</f>
        <v>0.41308593799999999</v>
      </c>
      <c r="D86">
        <f>VLOOKUP($B86,'Konrad Chart 2'!$A$2:$D$5279,3,FALSE)</f>
        <v>0.35778808600000001</v>
      </c>
      <c r="E86">
        <f>VLOOKUP($B86,'Konrad Chart 2'!$A$2:$D$5279,4,FALSE)</f>
        <v>10.11950684</v>
      </c>
      <c r="G86" s="5">
        <f t="shared" si="15"/>
        <v>1519640975.073</v>
      </c>
      <c r="I86" s="3">
        <f t="shared" si="16"/>
        <v>43157.437211493059</v>
      </c>
      <c r="J86">
        <f t="shared" si="23"/>
        <v>0.41308593799999999</v>
      </c>
      <c r="K86">
        <f t="shared" si="19"/>
        <v>0.35778808600000001</v>
      </c>
      <c r="L86">
        <f t="shared" si="20"/>
        <v>10.11950684</v>
      </c>
      <c r="P86">
        <v>1519640999177</v>
      </c>
      <c r="Q86">
        <f>VLOOKUP($P86,'Konrad Chart 2'!$A$2:$D$5279,2,FALSE)</f>
        <v>-0.86541747999999996</v>
      </c>
      <c r="R86">
        <f>VLOOKUP($P86,'Konrad Chart 2'!$A$2:$D$5279,3,FALSE)</f>
        <v>-0.25750732399999998</v>
      </c>
      <c r="S86">
        <f>VLOOKUP($P86,'Konrad Chart 2'!$A$2:$D$5279,4,FALSE)</f>
        <v>12.695678709999999</v>
      </c>
      <c r="U86" s="5">
        <f t="shared" si="17"/>
        <v>1519640999.177</v>
      </c>
      <c r="W86" s="3">
        <f t="shared" si="18"/>
        <v>43157.437490474535</v>
      </c>
      <c r="X86">
        <f t="shared" si="24"/>
        <v>-0.86541747999999996</v>
      </c>
      <c r="Y86">
        <f t="shared" si="21"/>
        <v>-0.25750732399999998</v>
      </c>
      <c r="Z86">
        <f t="shared" si="22"/>
        <v>12.695678709999999</v>
      </c>
    </row>
    <row r="87" spans="2:26" x14ac:dyDescent="0.25">
      <c r="B87">
        <v>1519640975093</v>
      </c>
      <c r="C87">
        <f>VLOOKUP($B87,'Konrad Chart 2'!$A$2:$D$5279,2,FALSE)</f>
        <v>-0.18307495100000001</v>
      </c>
      <c r="D87">
        <f>VLOOKUP($B87,'Konrad Chart 2'!$A$2:$D$5279,3,FALSE)</f>
        <v>5.8517456000000002E-2</v>
      </c>
      <c r="E87">
        <f>VLOOKUP($B87,'Konrad Chart 2'!$A$2:$D$5279,4,FALSE)</f>
        <v>10.10514832</v>
      </c>
      <c r="G87" s="5">
        <f t="shared" si="15"/>
        <v>1519640975.0929999</v>
      </c>
      <c r="I87" s="3">
        <f t="shared" si="16"/>
        <v>43157.437211724537</v>
      </c>
      <c r="J87">
        <f t="shared" si="23"/>
        <v>-0.18307495100000001</v>
      </c>
      <c r="K87">
        <f t="shared" si="19"/>
        <v>5.8517456000000002E-2</v>
      </c>
      <c r="L87">
        <f t="shared" si="20"/>
        <v>10.10514832</v>
      </c>
      <c r="P87">
        <v>1519640999177</v>
      </c>
      <c r="Q87">
        <f>VLOOKUP($P87,'Konrad Chart 2'!$A$2:$D$5279,2,FALSE)</f>
        <v>-0.86541747999999996</v>
      </c>
      <c r="R87">
        <f>VLOOKUP($P87,'Konrad Chart 2'!$A$2:$D$5279,3,FALSE)</f>
        <v>-0.25750732399999998</v>
      </c>
      <c r="S87">
        <f>VLOOKUP($P87,'Konrad Chart 2'!$A$2:$D$5279,4,FALSE)</f>
        <v>12.695678709999999</v>
      </c>
      <c r="U87" s="5">
        <f t="shared" si="17"/>
        <v>1519640999.177</v>
      </c>
      <c r="W87" s="3">
        <f t="shared" si="18"/>
        <v>43157.437490474535</v>
      </c>
      <c r="X87">
        <f t="shared" si="24"/>
        <v>-0.86541747999999996</v>
      </c>
      <c r="Y87">
        <f t="shared" si="21"/>
        <v>-0.25750732399999998</v>
      </c>
      <c r="Z87">
        <f t="shared" si="22"/>
        <v>12.695678709999999</v>
      </c>
    </row>
    <row r="88" spans="2:26" x14ac:dyDescent="0.25">
      <c r="B88">
        <v>1519640975112</v>
      </c>
      <c r="C88">
        <f>VLOOKUP($B88,'Konrad Chart 2'!$A$2:$D$5279,2,FALSE)</f>
        <v>-0.42248535199999998</v>
      </c>
      <c r="D88">
        <f>VLOOKUP($B88,'Konrad Chart 2'!$A$2:$D$5279,3,FALSE)</f>
        <v>0.18061828599999999</v>
      </c>
      <c r="E88">
        <f>VLOOKUP($B88,'Konrad Chart 2'!$A$2:$D$5279,4,FALSE)</f>
        <v>10.05487061</v>
      </c>
      <c r="G88" s="5">
        <f t="shared" si="15"/>
        <v>1519640975.112</v>
      </c>
      <c r="I88" s="3">
        <f t="shared" si="16"/>
        <v>43157.437211944445</v>
      </c>
      <c r="J88">
        <f t="shared" si="23"/>
        <v>-0.42248535199999998</v>
      </c>
      <c r="K88">
        <f t="shared" si="19"/>
        <v>0.18061828599999999</v>
      </c>
      <c r="L88">
        <f t="shared" si="20"/>
        <v>10.05487061</v>
      </c>
      <c r="P88">
        <v>1519640999177</v>
      </c>
      <c r="Q88">
        <f>VLOOKUP($P88,'Konrad Chart 2'!$A$2:$D$5279,2,FALSE)</f>
        <v>-0.86541747999999996</v>
      </c>
      <c r="R88">
        <f>VLOOKUP($P88,'Konrad Chart 2'!$A$2:$D$5279,3,FALSE)</f>
        <v>-0.25750732399999998</v>
      </c>
      <c r="S88">
        <f>VLOOKUP($P88,'Konrad Chart 2'!$A$2:$D$5279,4,FALSE)</f>
        <v>12.695678709999999</v>
      </c>
      <c r="U88" s="5">
        <f t="shared" si="17"/>
        <v>1519640999.177</v>
      </c>
      <c r="W88" s="3">
        <f t="shared" si="18"/>
        <v>43157.437490474535</v>
      </c>
      <c r="X88">
        <f t="shared" si="24"/>
        <v>-0.86541747999999996</v>
      </c>
      <c r="Y88">
        <f t="shared" si="21"/>
        <v>-0.25750732399999998</v>
      </c>
      <c r="Z88">
        <f t="shared" si="22"/>
        <v>12.695678709999999</v>
      </c>
    </row>
    <row r="89" spans="2:26" x14ac:dyDescent="0.25">
      <c r="B89">
        <v>1519640975134</v>
      </c>
      <c r="C89">
        <f>VLOOKUP($B89,'Konrad Chart 2'!$A$2:$D$5279,2,FALSE)</f>
        <v>0.322097778</v>
      </c>
      <c r="D89">
        <f>VLOOKUP($B89,'Konrad Chart 2'!$A$2:$D$5279,3,FALSE)</f>
        <v>0.76002502400000005</v>
      </c>
      <c r="E89">
        <f>VLOOKUP($B89,'Konrad Chart 2'!$A$2:$D$5279,4,FALSE)</f>
        <v>10.39245605</v>
      </c>
      <c r="G89" s="5">
        <f t="shared" si="15"/>
        <v>1519640975.1340001</v>
      </c>
      <c r="I89" s="3">
        <f t="shared" si="16"/>
        <v>43157.437212199075</v>
      </c>
      <c r="J89">
        <f t="shared" si="23"/>
        <v>0.322097778</v>
      </c>
      <c r="K89">
        <f t="shared" si="19"/>
        <v>0.76002502400000005</v>
      </c>
      <c r="L89">
        <f t="shared" si="20"/>
        <v>10.39245605</v>
      </c>
      <c r="P89">
        <v>1519640999372</v>
      </c>
      <c r="Q89">
        <f>VLOOKUP($P89,'Konrad Chart 2'!$A$2:$D$5279,2,FALSE)</f>
        <v>-0.54939269999999996</v>
      </c>
      <c r="R89">
        <f>VLOOKUP($P89,'Konrad Chart 2'!$A$2:$D$5279,3,FALSE)</f>
        <v>0.64509582499999996</v>
      </c>
      <c r="S89">
        <f>VLOOKUP($P89,'Konrad Chart 2'!$A$2:$D$5279,4,FALSE)</f>
        <v>9.0971832280000005</v>
      </c>
      <c r="U89" s="5">
        <f t="shared" si="17"/>
        <v>1519640999.372</v>
      </c>
      <c r="W89" s="3">
        <f t="shared" si="18"/>
        <v>43157.437492731478</v>
      </c>
      <c r="X89">
        <f t="shared" si="24"/>
        <v>-0.54939269999999996</v>
      </c>
      <c r="Y89">
        <f t="shared" si="21"/>
        <v>0.64509582499999996</v>
      </c>
      <c r="Z89">
        <f t="shared" si="22"/>
        <v>9.0971832280000005</v>
      </c>
    </row>
    <row r="90" spans="2:26" x14ac:dyDescent="0.25">
      <c r="B90">
        <v>1519640975154</v>
      </c>
      <c r="C90">
        <f>VLOOKUP($B90,'Konrad Chart 2'!$A$2:$D$5279,2,FALSE)</f>
        <v>1.093032837</v>
      </c>
      <c r="D90">
        <f>VLOOKUP($B90,'Konrad Chart 2'!$A$2:$D$5279,3,FALSE)</f>
        <v>1.188583374</v>
      </c>
      <c r="E90">
        <f>VLOOKUP($B90,'Konrad Chart 2'!$A$2:$D$5279,4,FALSE)</f>
        <v>10.653411869999999</v>
      </c>
      <c r="G90" s="5">
        <f t="shared" si="15"/>
        <v>1519640975.154</v>
      </c>
      <c r="I90" s="3">
        <f t="shared" si="16"/>
        <v>43157.437212430552</v>
      </c>
      <c r="J90">
        <f t="shared" si="23"/>
        <v>1.093032837</v>
      </c>
      <c r="K90">
        <f t="shared" si="19"/>
        <v>1.188583374</v>
      </c>
      <c r="L90">
        <f t="shared" si="20"/>
        <v>10.653411869999999</v>
      </c>
      <c r="P90">
        <v>1519640999372</v>
      </c>
      <c r="Q90">
        <f>VLOOKUP($P90,'Konrad Chart 2'!$A$2:$D$5279,2,FALSE)</f>
        <v>-0.54939269999999996</v>
      </c>
      <c r="R90">
        <f>VLOOKUP($P90,'Konrad Chart 2'!$A$2:$D$5279,3,FALSE)</f>
        <v>0.64509582499999996</v>
      </c>
      <c r="S90">
        <f>VLOOKUP($P90,'Konrad Chart 2'!$A$2:$D$5279,4,FALSE)</f>
        <v>9.0971832280000005</v>
      </c>
      <c r="U90" s="5">
        <f t="shared" si="17"/>
        <v>1519640999.372</v>
      </c>
      <c r="W90" s="3">
        <f t="shared" si="18"/>
        <v>43157.437492731478</v>
      </c>
      <c r="X90">
        <f t="shared" si="24"/>
        <v>-0.54939269999999996</v>
      </c>
      <c r="Y90">
        <f t="shared" si="21"/>
        <v>0.64509582499999996</v>
      </c>
      <c r="Z90">
        <f t="shared" si="22"/>
        <v>9.0971832280000005</v>
      </c>
    </row>
    <row r="91" spans="2:26" x14ac:dyDescent="0.25">
      <c r="B91">
        <v>1519640975171</v>
      </c>
      <c r="C91">
        <f>VLOOKUP($B91,'Konrad Chart 2'!$A$2:$D$5279,2,FALSE)</f>
        <v>1.6556701659999999</v>
      </c>
      <c r="D91">
        <f>VLOOKUP($B91,'Konrad Chart 2'!$A$2:$D$5279,3,FALSE)</f>
        <v>1.217315674</v>
      </c>
      <c r="E91">
        <f>VLOOKUP($B91,'Konrad Chart 2'!$A$2:$D$5279,4,FALSE)</f>
        <v>10.21289063</v>
      </c>
      <c r="G91" s="5">
        <f t="shared" si="15"/>
        <v>1519640975.171</v>
      </c>
      <c r="I91" s="3">
        <f t="shared" si="16"/>
        <v>43157.437212627308</v>
      </c>
      <c r="J91">
        <f t="shared" si="23"/>
        <v>1.6556701659999999</v>
      </c>
      <c r="K91">
        <f t="shared" si="19"/>
        <v>1.217315674</v>
      </c>
      <c r="L91">
        <f t="shared" si="20"/>
        <v>10.21289063</v>
      </c>
      <c r="P91">
        <v>1519640999372</v>
      </c>
      <c r="Q91">
        <f>VLOOKUP($P91,'Konrad Chart 2'!$A$2:$D$5279,2,FALSE)</f>
        <v>-0.54939269999999996</v>
      </c>
      <c r="R91">
        <f>VLOOKUP($P91,'Konrad Chart 2'!$A$2:$D$5279,3,FALSE)</f>
        <v>0.64509582499999996</v>
      </c>
      <c r="S91">
        <f>VLOOKUP($P91,'Konrad Chart 2'!$A$2:$D$5279,4,FALSE)</f>
        <v>9.0971832280000005</v>
      </c>
      <c r="U91" s="5">
        <f t="shared" si="17"/>
        <v>1519640999.372</v>
      </c>
      <c r="W91" s="3">
        <f t="shared" si="18"/>
        <v>43157.437492731478</v>
      </c>
      <c r="X91">
        <f t="shared" si="24"/>
        <v>-0.54939269999999996</v>
      </c>
      <c r="Y91">
        <f t="shared" si="21"/>
        <v>0.64509582499999996</v>
      </c>
      <c r="Z91">
        <f t="shared" si="22"/>
        <v>9.0971832280000005</v>
      </c>
    </row>
    <row r="92" spans="2:26" x14ac:dyDescent="0.25">
      <c r="B92">
        <v>1519640975191</v>
      </c>
      <c r="C92">
        <f>VLOOKUP($B92,'Konrad Chart 2'!$A$2:$D$5279,2,FALSE)</f>
        <v>1.8160858150000001</v>
      </c>
      <c r="D92">
        <f>VLOOKUP($B92,'Konrad Chart 2'!$A$2:$D$5279,3,FALSE)</f>
        <v>0.525390625</v>
      </c>
      <c r="E92">
        <f>VLOOKUP($B92,'Konrad Chart 2'!$A$2:$D$5279,4,FALSE)</f>
        <v>10.26556396</v>
      </c>
      <c r="G92" s="5">
        <f t="shared" si="15"/>
        <v>1519640975.191</v>
      </c>
      <c r="I92" s="3">
        <f t="shared" si="16"/>
        <v>43157.4372128588</v>
      </c>
      <c r="J92">
        <f t="shared" si="23"/>
        <v>1.8160858150000001</v>
      </c>
      <c r="K92">
        <f t="shared" si="19"/>
        <v>0.525390625</v>
      </c>
      <c r="L92">
        <f t="shared" si="20"/>
        <v>10.26556396</v>
      </c>
      <c r="P92">
        <v>1519640999372</v>
      </c>
      <c r="Q92">
        <f>VLOOKUP($P92,'Konrad Chart 2'!$A$2:$D$5279,2,FALSE)</f>
        <v>-0.54939269999999996</v>
      </c>
      <c r="R92">
        <f>VLOOKUP($P92,'Konrad Chart 2'!$A$2:$D$5279,3,FALSE)</f>
        <v>0.64509582499999996</v>
      </c>
      <c r="S92">
        <f>VLOOKUP($P92,'Konrad Chart 2'!$A$2:$D$5279,4,FALSE)</f>
        <v>9.0971832280000005</v>
      </c>
      <c r="U92" s="5">
        <f t="shared" si="17"/>
        <v>1519640999.372</v>
      </c>
      <c r="W92" s="3">
        <f t="shared" si="18"/>
        <v>43157.437492731478</v>
      </c>
      <c r="X92">
        <f t="shared" si="24"/>
        <v>-0.54939269999999996</v>
      </c>
      <c r="Y92">
        <f t="shared" si="21"/>
        <v>0.64509582499999996</v>
      </c>
      <c r="Z92">
        <f t="shared" si="22"/>
        <v>9.0971832280000005</v>
      </c>
    </row>
    <row r="93" spans="2:26" x14ac:dyDescent="0.25">
      <c r="B93">
        <v>1519640975211</v>
      </c>
      <c r="C93">
        <f>VLOOKUP($B93,'Konrad Chart 2'!$A$2:$D$5279,2,FALSE)</f>
        <v>1.4378051759999999</v>
      </c>
      <c r="D93">
        <f>VLOOKUP($B93,'Konrad Chart 2'!$A$2:$D$5279,3,FALSE)</f>
        <v>-0.50651550300000003</v>
      </c>
      <c r="E93">
        <f>VLOOKUP($B93,'Konrad Chart 2'!$A$2:$D$5279,4,FALSE)</f>
        <v>11.77629089</v>
      </c>
      <c r="G93" s="5">
        <f t="shared" si="15"/>
        <v>1519640975.211</v>
      </c>
      <c r="I93" s="3">
        <f t="shared" si="16"/>
        <v>43157.437213090278</v>
      </c>
      <c r="J93">
        <f t="shared" si="23"/>
        <v>1.4378051759999999</v>
      </c>
      <c r="K93">
        <f t="shared" si="19"/>
        <v>-0.50651550300000003</v>
      </c>
      <c r="L93">
        <f t="shared" si="20"/>
        <v>11.77629089</v>
      </c>
      <c r="P93">
        <v>1519640999372</v>
      </c>
      <c r="Q93">
        <f>VLOOKUP($P93,'Konrad Chart 2'!$A$2:$D$5279,2,FALSE)</f>
        <v>-0.54939269999999996</v>
      </c>
      <c r="R93">
        <f>VLOOKUP($P93,'Konrad Chart 2'!$A$2:$D$5279,3,FALSE)</f>
        <v>0.64509582499999996</v>
      </c>
      <c r="S93">
        <f>VLOOKUP($P93,'Konrad Chart 2'!$A$2:$D$5279,4,FALSE)</f>
        <v>9.0971832280000005</v>
      </c>
      <c r="U93" s="5">
        <f t="shared" si="17"/>
        <v>1519640999.372</v>
      </c>
      <c r="W93" s="3">
        <f t="shared" si="18"/>
        <v>43157.437492731478</v>
      </c>
      <c r="X93">
        <f t="shared" si="24"/>
        <v>-0.54939269999999996</v>
      </c>
      <c r="Y93">
        <f t="shared" si="21"/>
        <v>0.64509582499999996</v>
      </c>
      <c r="Z93">
        <f t="shared" si="22"/>
        <v>9.0971832280000005</v>
      </c>
    </row>
    <row r="94" spans="2:26" x14ac:dyDescent="0.25">
      <c r="B94">
        <v>1519640975232</v>
      </c>
      <c r="C94">
        <f>VLOOKUP($B94,'Konrad Chart 2'!$A$2:$D$5279,2,FALSE)</f>
        <v>0.70996093800000004</v>
      </c>
      <c r="D94">
        <f>VLOOKUP($B94,'Konrad Chart 2'!$A$2:$D$5279,3,FALSE)</f>
        <v>-1.1481628420000001</v>
      </c>
      <c r="E94">
        <f>VLOOKUP($B94,'Konrad Chart 2'!$A$2:$D$5279,4,FALSE)</f>
        <v>13.35887146</v>
      </c>
      <c r="G94" s="5">
        <f t="shared" si="15"/>
        <v>1519640975.2320001</v>
      </c>
      <c r="I94" s="3">
        <f t="shared" si="16"/>
        <v>43157.437213333338</v>
      </c>
      <c r="J94">
        <f t="shared" si="23"/>
        <v>0.70996093800000004</v>
      </c>
      <c r="K94">
        <f t="shared" si="19"/>
        <v>-1.1481628420000001</v>
      </c>
      <c r="L94">
        <f t="shared" si="20"/>
        <v>13.35887146</v>
      </c>
      <c r="P94">
        <v>1519640999372</v>
      </c>
      <c r="Q94">
        <f>VLOOKUP($P94,'Konrad Chart 2'!$A$2:$D$5279,2,FALSE)</f>
        <v>-0.54939269999999996</v>
      </c>
      <c r="R94">
        <f>VLOOKUP($P94,'Konrad Chart 2'!$A$2:$D$5279,3,FALSE)</f>
        <v>0.64509582499999996</v>
      </c>
      <c r="S94">
        <f>VLOOKUP($P94,'Konrad Chart 2'!$A$2:$D$5279,4,FALSE)</f>
        <v>9.0971832280000005</v>
      </c>
      <c r="U94" s="5">
        <f t="shared" si="17"/>
        <v>1519640999.372</v>
      </c>
      <c r="W94" s="3">
        <f t="shared" si="18"/>
        <v>43157.437492731478</v>
      </c>
      <c r="X94">
        <f t="shared" si="24"/>
        <v>-0.54939269999999996</v>
      </c>
      <c r="Y94">
        <f t="shared" si="21"/>
        <v>0.64509582499999996</v>
      </c>
      <c r="Z94">
        <f t="shared" si="22"/>
        <v>9.0971832280000005</v>
      </c>
    </row>
    <row r="95" spans="2:26" x14ac:dyDescent="0.25">
      <c r="B95">
        <v>1519640975250</v>
      </c>
      <c r="C95">
        <f>VLOOKUP($B95,'Konrad Chart 2'!$A$2:$D$5279,2,FALSE)</f>
        <v>-0.49909973099999999</v>
      </c>
      <c r="D95">
        <f>VLOOKUP($B95,'Konrad Chart 2'!$A$2:$D$5279,3,FALSE)</f>
        <v>-1.2918090820000001</v>
      </c>
      <c r="E95">
        <f>VLOOKUP($B95,'Konrad Chart 2'!$A$2:$D$5279,4,FALSE)</f>
        <v>14.13458252</v>
      </c>
      <c r="G95" s="5">
        <f t="shared" si="15"/>
        <v>1519640975.25</v>
      </c>
      <c r="I95" s="3">
        <f t="shared" si="16"/>
        <v>43157.437213541663</v>
      </c>
      <c r="J95">
        <f t="shared" si="23"/>
        <v>-0.49909973099999999</v>
      </c>
      <c r="K95">
        <f t="shared" si="19"/>
        <v>-1.2918090820000001</v>
      </c>
      <c r="L95">
        <f t="shared" si="20"/>
        <v>14.13458252</v>
      </c>
      <c r="P95">
        <v>1519640999372</v>
      </c>
      <c r="Q95">
        <f>VLOOKUP($P95,'Konrad Chart 2'!$A$2:$D$5279,2,FALSE)</f>
        <v>-0.54939269999999996</v>
      </c>
      <c r="R95">
        <f>VLOOKUP($P95,'Konrad Chart 2'!$A$2:$D$5279,3,FALSE)</f>
        <v>0.64509582499999996</v>
      </c>
      <c r="S95">
        <f>VLOOKUP($P95,'Konrad Chart 2'!$A$2:$D$5279,4,FALSE)</f>
        <v>9.0971832280000005</v>
      </c>
      <c r="U95" s="5">
        <f t="shared" si="17"/>
        <v>1519640999.372</v>
      </c>
      <c r="W95" s="3">
        <f t="shared" si="18"/>
        <v>43157.437492731478</v>
      </c>
      <c r="X95">
        <f t="shared" si="24"/>
        <v>-0.54939269999999996</v>
      </c>
      <c r="Y95">
        <f t="shared" si="21"/>
        <v>0.64509582499999996</v>
      </c>
      <c r="Z95">
        <f t="shared" si="22"/>
        <v>9.0971832280000005</v>
      </c>
    </row>
    <row r="96" spans="2:26" x14ac:dyDescent="0.25">
      <c r="B96">
        <v>1519640975269</v>
      </c>
      <c r="C96">
        <f>VLOOKUP($B96,'Konrad Chart 2'!$A$2:$D$5279,2,FALSE)</f>
        <v>-1.0832977290000001</v>
      </c>
      <c r="D96">
        <f>VLOOKUP($B96,'Konrad Chart 2'!$A$2:$D$5279,3,FALSE)</f>
        <v>-0.96380615199999997</v>
      </c>
      <c r="E96">
        <f>VLOOKUP($B96,'Konrad Chart 2'!$A$2:$D$5279,4,FALSE)</f>
        <v>14.70680237</v>
      </c>
      <c r="G96" s="5">
        <f t="shared" ref="G96:G159" si="25">B96/1000</f>
        <v>1519640975.2690001</v>
      </c>
      <c r="I96" s="3">
        <f t="shared" ref="I96:I159" si="26">(((G96/60)/60)/24)+DATE(1970,1,1)</f>
        <v>43157.437213761572</v>
      </c>
      <c r="J96">
        <f t="shared" si="23"/>
        <v>-1.0832977290000001</v>
      </c>
      <c r="K96">
        <f t="shared" si="19"/>
        <v>-0.96380615199999997</v>
      </c>
      <c r="L96">
        <f t="shared" si="20"/>
        <v>14.70680237</v>
      </c>
      <c r="P96">
        <v>1519640999372</v>
      </c>
      <c r="Q96">
        <f>VLOOKUP($P96,'Konrad Chart 2'!$A$2:$D$5279,2,FALSE)</f>
        <v>-0.54939269999999996</v>
      </c>
      <c r="R96">
        <f>VLOOKUP($P96,'Konrad Chart 2'!$A$2:$D$5279,3,FALSE)</f>
        <v>0.64509582499999996</v>
      </c>
      <c r="S96">
        <f>VLOOKUP($P96,'Konrad Chart 2'!$A$2:$D$5279,4,FALSE)</f>
        <v>9.0971832280000005</v>
      </c>
      <c r="U96" s="5">
        <f t="shared" si="17"/>
        <v>1519640999.372</v>
      </c>
      <c r="W96" s="3">
        <f t="shared" si="18"/>
        <v>43157.437492731478</v>
      </c>
      <c r="X96">
        <f t="shared" si="24"/>
        <v>-0.54939269999999996</v>
      </c>
      <c r="Y96">
        <f t="shared" si="21"/>
        <v>0.64509582499999996</v>
      </c>
      <c r="Z96">
        <f t="shared" si="22"/>
        <v>9.0971832280000005</v>
      </c>
    </row>
    <row r="97" spans="2:26" x14ac:dyDescent="0.25">
      <c r="B97">
        <v>1519640975288</v>
      </c>
      <c r="C97">
        <f>VLOOKUP($B97,'Konrad Chart 2'!$A$2:$D$5279,2,FALSE)</f>
        <v>-0.31953430199999999</v>
      </c>
      <c r="D97">
        <f>VLOOKUP($B97,'Konrad Chart 2'!$A$2:$D$5279,3,FALSE)</f>
        <v>-0.137802124</v>
      </c>
      <c r="E97">
        <f>VLOOKUP($B97,'Konrad Chart 2'!$A$2:$D$5279,4,FALSE)</f>
        <v>13.014099119999999</v>
      </c>
      <c r="G97" s="5">
        <f t="shared" si="25"/>
        <v>1519640975.2880001</v>
      </c>
      <c r="I97" s="3">
        <f t="shared" si="26"/>
        <v>43157.43721398148</v>
      </c>
      <c r="J97">
        <f t="shared" si="23"/>
        <v>-0.31953430199999999</v>
      </c>
      <c r="K97">
        <f t="shared" si="19"/>
        <v>-0.137802124</v>
      </c>
      <c r="L97">
        <f t="shared" si="20"/>
        <v>13.014099119999999</v>
      </c>
      <c r="P97">
        <v>1519640999372</v>
      </c>
      <c r="Q97">
        <f>VLOOKUP($P97,'Konrad Chart 2'!$A$2:$D$5279,2,FALSE)</f>
        <v>-0.54939269999999996</v>
      </c>
      <c r="R97">
        <f>VLOOKUP($P97,'Konrad Chart 2'!$A$2:$D$5279,3,FALSE)</f>
        <v>0.64509582499999996</v>
      </c>
      <c r="S97">
        <f>VLOOKUP($P97,'Konrad Chart 2'!$A$2:$D$5279,4,FALSE)</f>
        <v>9.0971832280000005</v>
      </c>
      <c r="U97" s="5">
        <f t="shared" si="17"/>
        <v>1519640999.372</v>
      </c>
      <c r="W97" s="3">
        <f t="shared" si="18"/>
        <v>43157.437492731478</v>
      </c>
      <c r="X97">
        <f t="shared" si="24"/>
        <v>-0.54939269999999996</v>
      </c>
      <c r="Y97">
        <f t="shared" si="21"/>
        <v>0.64509582499999996</v>
      </c>
      <c r="Z97">
        <f t="shared" si="22"/>
        <v>9.0971832280000005</v>
      </c>
    </row>
    <row r="98" spans="2:26" x14ac:dyDescent="0.25">
      <c r="B98">
        <v>1519640975307</v>
      </c>
      <c r="C98">
        <f>VLOOKUP($B98,'Konrad Chart 2'!$A$2:$D$5279,2,FALSE)</f>
        <v>1.1337432860000001</v>
      </c>
      <c r="D98">
        <f>VLOOKUP($B98,'Konrad Chart 2'!$A$2:$D$5279,3,FALSE)</f>
        <v>0.69297790500000001</v>
      </c>
      <c r="E98">
        <f>VLOOKUP($B98,'Konrad Chart 2'!$A$2:$D$5279,4,FALSE)</f>
        <v>9.6167297359999999</v>
      </c>
      <c r="G98" s="5">
        <f t="shared" si="25"/>
        <v>1519640975.3069999</v>
      </c>
      <c r="I98" s="3">
        <f t="shared" si="26"/>
        <v>43157.437214201389</v>
      </c>
      <c r="J98">
        <f t="shared" si="23"/>
        <v>1.1337432860000001</v>
      </c>
      <c r="K98">
        <f t="shared" si="19"/>
        <v>0.69297790500000001</v>
      </c>
      <c r="L98">
        <f t="shared" si="20"/>
        <v>9.6167297359999999</v>
      </c>
      <c r="P98">
        <v>1519640999372</v>
      </c>
      <c r="Q98">
        <f>VLOOKUP($P98,'Konrad Chart 2'!$A$2:$D$5279,2,FALSE)</f>
        <v>-0.54939269999999996</v>
      </c>
      <c r="R98">
        <f>VLOOKUP($P98,'Konrad Chart 2'!$A$2:$D$5279,3,FALSE)</f>
        <v>0.64509582499999996</v>
      </c>
      <c r="S98">
        <f>VLOOKUP($P98,'Konrad Chart 2'!$A$2:$D$5279,4,FALSE)</f>
        <v>9.0971832280000005</v>
      </c>
      <c r="U98" s="5">
        <f t="shared" si="17"/>
        <v>1519640999.372</v>
      </c>
      <c r="W98" s="3">
        <f t="shared" si="18"/>
        <v>43157.437492731478</v>
      </c>
      <c r="X98">
        <f t="shared" si="24"/>
        <v>-0.54939269999999996</v>
      </c>
      <c r="Y98">
        <f t="shared" si="21"/>
        <v>0.64509582499999996</v>
      </c>
      <c r="Z98">
        <f t="shared" si="22"/>
        <v>9.0971832280000005</v>
      </c>
    </row>
    <row r="99" spans="2:26" x14ac:dyDescent="0.25">
      <c r="B99">
        <v>1519640975327</v>
      </c>
      <c r="C99">
        <f>VLOOKUP($B99,'Konrad Chart 2'!$A$2:$D$5279,2,FALSE)</f>
        <v>1.4425964360000001</v>
      </c>
      <c r="D99">
        <f>VLOOKUP($B99,'Konrad Chart 2'!$A$2:$D$5279,3,FALSE)</f>
        <v>1.174224854</v>
      </c>
      <c r="E99">
        <f>VLOOKUP($B99,'Konrad Chart 2'!$A$2:$D$5279,4,FALSE)</f>
        <v>7.5696868899999998</v>
      </c>
      <c r="G99" s="5">
        <f t="shared" si="25"/>
        <v>1519640975.3269999</v>
      </c>
      <c r="I99" s="3">
        <f t="shared" si="26"/>
        <v>43157.437214432866</v>
      </c>
      <c r="J99">
        <f t="shared" si="23"/>
        <v>1.4425964360000001</v>
      </c>
      <c r="K99">
        <f t="shared" si="19"/>
        <v>1.174224854</v>
      </c>
      <c r="L99">
        <f t="shared" si="20"/>
        <v>7.5696868899999998</v>
      </c>
      <c r="P99">
        <v>1519640999570</v>
      </c>
      <c r="Q99">
        <f>VLOOKUP($P99,'Konrad Chart 2'!$A$2:$D$5279,2,FALSE)</f>
        <v>0.180847168</v>
      </c>
      <c r="R99">
        <f>VLOOKUP($P99,'Konrad Chart 2'!$A$2:$D$5279,3,FALSE)</f>
        <v>1.4184265140000001</v>
      </c>
      <c r="S99">
        <f>VLOOKUP($P99,'Konrad Chart 2'!$A$2:$D$5279,4,FALSE)</f>
        <v>9.4922332760000003</v>
      </c>
      <c r="U99" s="5">
        <f t="shared" si="17"/>
        <v>1519640999.5699999</v>
      </c>
      <c r="W99" s="3">
        <f t="shared" si="18"/>
        <v>43157.437495023143</v>
      </c>
      <c r="X99">
        <f t="shared" si="24"/>
        <v>0.180847168</v>
      </c>
      <c r="Y99">
        <f t="shared" si="21"/>
        <v>1.4184265140000001</v>
      </c>
      <c r="Z99">
        <f t="shared" si="22"/>
        <v>9.4922332760000003</v>
      </c>
    </row>
    <row r="100" spans="2:26" x14ac:dyDescent="0.25">
      <c r="B100">
        <v>1519640975347</v>
      </c>
      <c r="C100">
        <f>VLOOKUP($B100,'Konrad Chart 2'!$A$2:$D$5279,2,FALSE)</f>
        <v>0.54956054700000001</v>
      </c>
      <c r="D100">
        <f>VLOOKUP($B100,'Konrad Chart 2'!$A$2:$D$5279,3,FALSE)</f>
        <v>0.76242065400000003</v>
      </c>
      <c r="E100">
        <f>VLOOKUP($B100,'Konrad Chart 2'!$A$2:$D$5279,4,FALSE)</f>
        <v>8.3118896479999993</v>
      </c>
      <c r="G100" s="5">
        <f t="shared" si="25"/>
        <v>1519640975.3469999</v>
      </c>
      <c r="I100" s="3">
        <f t="shared" si="26"/>
        <v>43157.437214664351</v>
      </c>
      <c r="J100">
        <f t="shared" si="23"/>
        <v>0.54956054700000001</v>
      </c>
      <c r="K100">
        <f t="shared" si="19"/>
        <v>0.76242065400000003</v>
      </c>
      <c r="L100">
        <f t="shared" si="20"/>
        <v>8.3118896479999993</v>
      </c>
      <c r="P100">
        <v>1519640999570</v>
      </c>
      <c r="Q100">
        <f>VLOOKUP($P100,'Konrad Chart 2'!$A$2:$D$5279,2,FALSE)</f>
        <v>0.180847168</v>
      </c>
      <c r="R100">
        <f>VLOOKUP($P100,'Konrad Chart 2'!$A$2:$D$5279,3,FALSE)</f>
        <v>1.4184265140000001</v>
      </c>
      <c r="S100">
        <f>VLOOKUP($P100,'Konrad Chart 2'!$A$2:$D$5279,4,FALSE)</f>
        <v>9.4922332760000003</v>
      </c>
      <c r="U100" s="5">
        <f t="shared" si="17"/>
        <v>1519640999.5699999</v>
      </c>
      <c r="W100" s="3">
        <f t="shared" si="18"/>
        <v>43157.437495023143</v>
      </c>
      <c r="X100">
        <f t="shared" si="24"/>
        <v>0.180847168</v>
      </c>
      <c r="Y100">
        <f t="shared" si="21"/>
        <v>1.4184265140000001</v>
      </c>
      <c r="Z100">
        <f t="shared" si="22"/>
        <v>9.4922332760000003</v>
      </c>
    </row>
    <row r="101" spans="2:26" x14ac:dyDescent="0.25">
      <c r="B101">
        <v>1519640975367</v>
      </c>
      <c r="C101">
        <f>VLOOKUP($B101,'Konrad Chart 2'!$A$2:$D$5279,2,FALSE)</f>
        <v>-3.4637451E-2</v>
      </c>
      <c r="D101">
        <f>VLOOKUP($B101,'Konrad Chart 2'!$A$2:$D$5279,3,FALSE)</f>
        <v>-0.202453613</v>
      </c>
      <c r="E101">
        <f>VLOOKUP($B101,'Konrad Chart 2'!$A$2:$D$5279,4,FALSE)</f>
        <v>10.184158330000001</v>
      </c>
      <c r="G101" s="5">
        <f t="shared" si="25"/>
        <v>1519640975.3670001</v>
      </c>
      <c r="I101" s="3">
        <f t="shared" si="26"/>
        <v>43157.437214895835</v>
      </c>
      <c r="J101">
        <f t="shared" si="23"/>
        <v>-3.4637451E-2</v>
      </c>
      <c r="K101">
        <f t="shared" si="19"/>
        <v>-0.202453613</v>
      </c>
      <c r="L101">
        <f t="shared" si="20"/>
        <v>10.184158330000001</v>
      </c>
      <c r="P101">
        <v>1519640999570</v>
      </c>
      <c r="Q101">
        <f>VLOOKUP($P101,'Konrad Chart 2'!$A$2:$D$5279,2,FALSE)</f>
        <v>0.180847168</v>
      </c>
      <c r="R101">
        <f>VLOOKUP($P101,'Konrad Chart 2'!$A$2:$D$5279,3,FALSE)</f>
        <v>1.4184265140000001</v>
      </c>
      <c r="S101">
        <f>VLOOKUP($P101,'Konrad Chart 2'!$A$2:$D$5279,4,FALSE)</f>
        <v>9.4922332760000003</v>
      </c>
      <c r="U101" s="5">
        <f t="shared" si="17"/>
        <v>1519640999.5699999</v>
      </c>
      <c r="W101" s="3">
        <f t="shared" si="18"/>
        <v>43157.437495023143</v>
      </c>
      <c r="X101">
        <f t="shared" si="24"/>
        <v>0.180847168</v>
      </c>
      <c r="Y101">
        <f t="shared" si="21"/>
        <v>1.4184265140000001</v>
      </c>
      <c r="Z101">
        <f t="shared" si="22"/>
        <v>9.4922332760000003</v>
      </c>
    </row>
    <row r="102" spans="2:26" x14ac:dyDescent="0.25">
      <c r="B102">
        <v>1519640975387</v>
      </c>
      <c r="C102">
        <f>VLOOKUP($B102,'Konrad Chart 2'!$A$2:$D$5279,2,FALSE)</f>
        <v>-0.65472412099999999</v>
      </c>
      <c r="D102">
        <f>VLOOKUP($B102,'Konrad Chart 2'!$A$2:$D$5279,3,FALSE)</f>
        <v>-0.88719177199999999</v>
      </c>
      <c r="E102">
        <f>VLOOKUP($B102,'Konrad Chart 2'!$A$2:$D$5279,4,FALSE)</f>
        <v>10.674957279999999</v>
      </c>
      <c r="G102" s="5">
        <f t="shared" si="25"/>
        <v>1519640975.3870001</v>
      </c>
      <c r="I102" s="3">
        <f t="shared" si="26"/>
        <v>43157.437215127313</v>
      </c>
      <c r="J102">
        <f t="shared" si="23"/>
        <v>-0.65472412099999999</v>
      </c>
      <c r="K102">
        <f t="shared" si="19"/>
        <v>-0.88719177199999999</v>
      </c>
      <c r="L102">
        <f t="shared" si="20"/>
        <v>10.674957279999999</v>
      </c>
      <c r="P102">
        <v>1519640999570</v>
      </c>
      <c r="Q102">
        <f>VLOOKUP($P102,'Konrad Chart 2'!$A$2:$D$5279,2,FALSE)</f>
        <v>0.180847168</v>
      </c>
      <c r="R102">
        <f>VLOOKUP($P102,'Konrad Chart 2'!$A$2:$D$5279,3,FALSE)</f>
        <v>1.4184265140000001</v>
      </c>
      <c r="S102">
        <f>VLOOKUP($P102,'Konrad Chart 2'!$A$2:$D$5279,4,FALSE)</f>
        <v>9.4922332760000003</v>
      </c>
      <c r="U102" s="5">
        <f t="shared" si="17"/>
        <v>1519640999.5699999</v>
      </c>
      <c r="W102" s="3">
        <f t="shared" si="18"/>
        <v>43157.437495023143</v>
      </c>
      <c r="X102">
        <f t="shared" si="24"/>
        <v>0.180847168</v>
      </c>
      <c r="Y102">
        <f t="shared" si="21"/>
        <v>1.4184265140000001</v>
      </c>
      <c r="Z102">
        <f t="shared" si="22"/>
        <v>9.4922332760000003</v>
      </c>
    </row>
    <row r="103" spans="2:26" x14ac:dyDescent="0.25">
      <c r="B103">
        <v>1519640975407</v>
      </c>
      <c r="C103">
        <f>VLOOKUP($B103,'Konrad Chart 2'!$A$2:$D$5279,2,FALSE)</f>
        <v>-0.62121581999999997</v>
      </c>
      <c r="D103">
        <f>VLOOKUP($B103,'Konrad Chart 2'!$A$2:$D$5279,3,FALSE)</f>
        <v>-0.96859741200000005</v>
      </c>
      <c r="E103">
        <f>VLOOKUP($B103,'Konrad Chart 2'!$A$2:$D$5279,4,FALSE)</f>
        <v>9.4180145260000003</v>
      </c>
      <c r="G103" s="5">
        <f t="shared" si="25"/>
        <v>1519640975.4070001</v>
      </c>
      <c r="I103" s="3">
        <f t="shared" si="26"/>
        <v>43157.437215358797</v>
      </c>
      <c r="J103">
        <f t="shared" si="23"/>
        <v>-0.62121581999999997</v>
      </c>
      <c r="K103">
        <f t="shared" si="19"/>
        <v>-0.96859741200000005</v>
      </c>
      <c r="L103">
        <f t="shared" si="20"/>
        <v>9.4180145260000003</v>
      </c>
      <c r="P103">
        <v>1519640999570</v>
      </c>
      <c r="Q103">
        <f>VLOOKUP($P103,'Konrad Chart 2'!$A$2:$D$5279,2,FALSE)</f>
        <v>0.180847168</v>
      </c>
      <c r="R103">
        <f>VLOOKUP($P103,'Konrad Chart 2'!$A$2:$D$5279,3,FALSE)</f>
        <v>1.4184265140000001</v>
      </c>
      <c r="S103">
        <f>VLOOKUP($P103,'Konrad Chart 2'!$A$2:$D$5279,4,FALSE)</f>
        <v>9.4922332760000003</v>
      </c>
      <c r="U103" s="5">
        <f t="shared" si="17"/>
        <v>1519640999.5699999</v>
      </c>
      <c r="W103" s="3">
        <f t="shared" si="18"/>
        <v>43157.437495023143</v>
      </c>
      <c r="X103">
        <f t="shared" si="24"/>
        <v>0.180847168</v>
      </c>
      <c r="Y103">
        <f t="shared" si="21"/>
        <v>1.4184265140000001</v>
      </c>
      <c r="Z103">
        <f t="shared" si="22"/>
        <v>9.4922332760000003</v>
      </c>
    </row>
    <row r="104" spans="2:26" x14ac:dyDescent="0.25">
      <c r="B104">
        <v>1519640975426</v>
      </c>
      <c r="C104">
        <f>VLOOKUP($B104,'Konrad Chart 2'!$A$2:$D$5279,2,FALSE)</f>
        <v>-0.68345642100000004</v>
      </c>
      <c r="D104">
        <f>VLOOKUP($B104,'Konrad Chart 2'!$A$2:$D$5279,3,FALSE)</f>
        <v>-0.46340942400000001</v>
      </c>
      <c r="E104">
        <f>VLOOKUP($B104,'Konrad Chart 2'!$A$2:$D$5279,4,FALSE)</f>
        <v>8.3382263180000002</v>
      </c>
      <c r="G104" s="5">
        <f t="shared" si="25"/>
        <v>1519640975.4260001</v>
      </c>
      <c r="I104" s="3">
        <f t="shared" si="26"/>
        <v>43157.437215578706</v>
      </c>
      <c r="J104">
        <f t="shared" si="23"/>
        <v>-0.68345642100000004</v>
      </c>
      <c r="K104">
        <f t="shared" si="19"/>
        <v>-0.46340942400000001</v>
      </c>
      <c r="L104">
        <f t="shared" si="20"/>
        <v>8.3382263180000002</v>
      </c>
      <c r="P104">
        <v>1519640999570</v>
      </c>
      <c r="Q104">
        <f>VLOOKUP($P104,'Konrad Chart 2'!$A$2:$D$5279,2,FALSE)</f>
        <v>0.180847168</v>
      </c>
      <c r="R104">
        <f>VLOOKUP($P104,'Konrad Chart 2'!$A$2:$D$5279,3,FALSE)</f>
        <v>1.4184265140000001</v>
      </c>
      <c r="S104">
        <f>VLOOKUP($P104,'Konrad Chart 2'!$A$2:$D$5279,4,FALSE)</f>
        <v>9.4922332760000003</v>
      </c>
      <c r="U104" s="5">
        <f t="shared" ref="U104:U167" si="27">P104/1000</f>
        <v>1519640999.5699999</v>
      </c>
      <c r="W104" s="3">
        <f t="shared" ref="W104:W167" si="28">(((U104/60)/60)/24)+DATE(1970,1,1)</f>
        <v>43157.437495023143</v>
      </c>
      <c r="X104">
        <f t="shared" si="24"/>
        <v>0.180847168</v>
      </c>
      <c r="Y104">
        <f t="shared" si="21"/>
        <v>1.4184265140000001</v>
      </c>
      <c r="Z104">
        <f t="shared" si="22"/>
        <v>9.4922332760000003</v>
      </c>
    </row>
    <row r="105" spans="2:26" x14ac:dyDescent="0.25">
      <c r="B105">
        <v>1519640975446</v>
      </c>
      <c r="C105">
        <f>VLOOKUP($B105,'Konrad Chart 2'!$A$2:$D$5279,2,FALSE)</f>
        <v>-1.0162506099999999</v>
      </c>
      <c r="D105">
        <f>VLOOKUP($B105,'Konrad Chart 2'!$A$2:$D$5279,3,FALSE)</f>
        <v>-0.15455627399999999</v>
      </c>
      <c r="E105">
        <f>VLOOKUP($B105,'Konrad Chart 2'!$A$2:$D$5279,4,FALSE)</f>
        <v>8.2592163089999993</v>
      </c>
      <c r="G105" s="5">
        <f t="shared" si="25"/>
        <v>1519640975.4460001</v>
      </c>
      <c r="I105" s="3">
        <f t="shared" si="26"/>
        <v>43157.437215810191</v>
      </c>
      <c r="J105">
        <f t="shared" si="23"/>
        <v>-1.0162506099999999</v>
      </c>
      <c r="K105">
        <f t="shared" si="19"/>
        <v>-0.15455627399999999</v>
      </c>
      <c r="L105">
        <f t="shared" si="20"/>
        <v>8.2592163089999993</v>
      </c>
      <c r="P105">
        <v>1519640999570</v>
      </c>
      <c r="Q105">
        <f>VLOOKUP($P105,'Konrad Chart 2'!$A$2:$D$5279,2,FALSE)</f>
        <v>0.180847168</v>
      </c>
      <c r="R105">
        <f>VLOOKUP($P105,'Konrad Chart 2'!$A$2:$D$5279,3,FALSE)</f>
        <v>1.4184265140000001</v>
      </c>
      <c r="S105">
        <f>VLOOKUP($P105,'Konrad Chart 2'!$A$2:$D$5279,4,FALSE)</f>
        <v>9.4922332760000003</v>
      </c>
      <c r="U105" s="5">
        <f t="shared" si="27"/>
        <v>1519640999.5699999</v>
      </c>
      <c r="W105" s="3">
        <f t="shared" si="28"/>
        <v>43157.437495023143</v>
      </c>
      <c r="X105">
        <f t="shared" si="24"/>
        <v>0.180847168</v>
      </c>
      <c r="Y105">
        <f t="shared" si="21"/>
        <v>1.4184265140000001</v>
      </c>
      <c r="Z105">
        <f t="shared" si="22"/>
        <v>9.4922332760000003</v>
      </c>
    </row>
    <row r="106" spans="2:26" x14ac:dyDescent="0.25">
      <c r="B106">
        <v>1519640975467</v>
      </c>
      <c r="C106">
        <f>VLOOKUP($B106,'Konrad Chart 2'!$A$2:$D$5279,2,FALSE)</f>
        <v>-1.04258728</v>
      </c>
      <c r="D106">
        <f>VLOOKUP($B106,'Konrad Chart 2'!$A$2:$D$5279,3,FALSE)</f>
        <v>8.9645385999999994E-2</v>
      </c>
      <c r="E106">
        <f>VLOOKUP($B106,'Konrad Chart 2'!$A$2:$D$5279,4,FALSE)</f>
        <v>8.0149993899999998</v>
      </c>
      <c r="G106" s="5">
        <f t="shared" si="25"/>
        <v>1519640975.467</v>
      </c>
      <c r="I106" s="3">
        <f t="shared" si="26"/>
        <v>43157.437216053237</v>
      </c>
      <c r="J106">
        <f t="shared" si="23"/>
        <v>-1.04258728</v>
      </c>
      <c r="K106">
        <f t="shared" si="19"/>
        <v>8.9645385999999994E-2</v>
      </c>
      <c r="L106">
        <f t="shared" si="20"/>
        <v>8.0149993899999998</v>
      </c>
      <c r="P106">
        <v>1519640999570</v>
      </c>
      <c r="Q106">
        <f>VLOOKUP($P106,'Konrad Chart 2'!$A$2:$D$5279,2,FALSE)</f>
        <v>0.180847168</v>
      </c>
      <c r="R106">
        <f>VLOOKUP($P106,'Konrad Chart 2'!$A$2:$D$5279,3,FALSE)</f>
        <v>1.4184265140000001</v>
      </c>
      <c r="S106">
        <f>VLOOKUP($P106,'Konrad Chart 2'!$A$2:$D$5279,4,FALSE)</f>
        <v>9.4922332760000003</v>
      </c>
      <c r="U106" s="5">
        <f t="shared" si="27"/>
        <v>1519640999.5699999</v>
      </c>
      <c r="W106" s="3">
        <f t="shared" si="28"/>
        <v>43157.437495023143</v>
      </c>
      <c r="X106">
        <f t="shared" si="24"/>
        <v>0.180847168</v>
      </c>
      <c r="Y106">
        <f t="shared" si="21"/>
        <v>1.4184265140000001</v>
      </c>
      <c r="Z106">
        <f t="shared" si="22"/>
        <v>9.4922332760000003</v>
      </c>
    </row>
    <row r="107" spans="2:26" x14ac:dyDescent="0.25">
      <c r="B107">
        <v>1519640975486</v>
      </c>
      <c r="C107">
        <f>VLOOKUP($B107,'Konrad Chart 2'!$A$2:$D$5279,2,FALSE)</f>
        <v>-0.96357727100000001</v>
      </c>
      <c r="D107">
        <f>VLOOKUP($B107,'Konrad Chart 2'!$A$2:$D$5279,3,FALSE)</f>
        <v>0.228515625</v>
      </c>
      <c r="E107">
        <f>VLOOKUP($B107,'Konrad Chart 2'!$A$2:$D$5279,4,FALSE)</f>
        <v>8.0652923580000007</v>
      </c>
      <c r="G107" s="5">
        <f t="shared" si="25"/>
        <v>1519640975.4860001</v>
      </c>
      <c r="I107" s="3">
        <f t="shared" si="26"/>
        <v>43157.437216273145</v>
      </c>
      <c r="J107">
        <f t="shared" si="23"/>
        <v>-0.96357727100000001</v>
      </c>
      <c r="K107">
        <f t="shared" si="19"/>
        <v>0.228515625</v>
      </c>
      <c r="L107">
        <f t="shared" si="20"/>
        <v>8.0652923580000007</v>
      </c>
      <c r="P107">
        <v>1519640999570</v>
      </c>
      <c r="Q107">
        <f>VLOOKUP($P107,'Konrad Chart 2'!$A$2:$D$5279,2,FALSE)</f>
        <v>0.180847168</v>
      </c>
      <c r="R107">
        <f>VLOOKUP($P107,'Konrad Chart 2'!$A$2:$D$5279,3,FALSE)</f>
        <v>1.4184265140000001</v>
      </c>
      <c r="S107">
        <f>VLOOKUP($P107,'Konrad Chart 2'!$A$2:$D$5279,4,FALSE)</f>
        <v>9.4922332760000003</v>
      </c>
      <c r="U107" s="5">
        <f t="shared" si="27"/>
        <v>1519640999.5699999</v>
      </c>
      <c r="W107" s="3">
        <f t="shared" si="28"/>
        <v>43157.437495023143</v>
      </c>
      <c r="X107">
        <f t="shared" si="24"/>
        <v>0.180847168</v>
      </c>
      <c r="Y107">
        <f t="shared" si="21"/>
        <v>1.4184265140000001</v>
      </c>
      <c r="Z107">
        <f t="shared" si="22"/>
        <v>9.4922332760000003</v>
      </c>
    </row>
    <row r="108" spans="2:26" x14ac:dyDescent="0.25">
      <c r="B108">
        <v>1519640975506</v>
      </c>
      <c r="C108">
        <f>VLOOKUP($B108,'Konrad Chart 2'!$A$2:$D$5279,2,FALSE)</f>
        <v>-0.49671936</v>
      </c>
      <c r="D108">
        <f>VLOOKUP($B108,'Konrad Chart 2'!$A$2:$D$5279,3,FALSE)</f>
        <v>0.17344665500000001</v>
      </c>
      <c r="E108">
        <f>VLOOKUP($B108,'Konrad Chart 2'!$A$2:$D$5279,4,FALSE)</f>
        <v>7.957550049</v>
      </c>
      <c r="G108" s="5">
        <f t="shared" si="25"/>
        <v>1519640975.506</v>
      </c>
      <c r="I108" s="3">
        <f t="shared" si="26"/>
        <v>43157.43721650463</v>
      </c>
      <c r="J108">
        <f t="shared" si="23"/>
        <v>-0.49671936</v>
      </c>
      <c r="K108">
        <f t="shared" si="19"/>
        <v>0.17344665500000001</v>
      </c>
      <c r="L108">
        <f t="shared" si="20"/>
        <v>7.957550049</v>
      </c>
      <c r="P108">
        <v>1519640999570</v>
      </c>
      <c r="Q108">
        <f>VLOOKUP($P108,'Konrad Chart 2'!$A$2:$D$5279,2,FALSE)</f>
        <v>0.180847168</v>
      </c>
      <c r="R108">
        <f>VLOOKUP($P108,'Konrad Chart 2'!$A$2:$D$5279,3,FALSE)</f>
        <v>1.4184265140000001</v>
      </c>
      <c r="S108">
        <f>VLOOKUP($P108,'Konrad Chart 2'!$A$2:$D$5279,4,FALSE)</f>
        <v>9.4922332760000003</v>
      </c>
      <c r="U108" s="5">
        <f t="shared" si="27"/>
        <v>1519640999.5699999</v>
      </c>
      <c r="W108" s="3">
        <f t="shared" si="28"/>
        <v>43157.437495023143</v>
      </c>
      <c r="X108">
        <f t="shared" si="24"/>
        <v>0.180847168</v>
      </c>
      <c r="Y108">
        <f t="shared" si="21"/>
        <v>1.4184265140000001</v>
      </c>
      <c r="Z108">
        <f t="shared" si="22"/>
        <v>9.4922332760000003</v>
      </c>
    </row>
    <row r="109" spans="2:26" x14ac:dyDescent="0.25">
      <c r="B109">
        <v>1519640975526</v>
      </c>
      <c r="C109">
        <f>VLOOKUP($B109,'Konrad Chart 2'!$A$2:$D$5279,2,FALSE)</f>
        <v>-1.113892E-3</v>
      </c>
      <c r="D109">
        <f>VLOOKUP($B109,'Konrad Chart 2'!$A$2:$D$5279,3,FALSE)</f>
        <v>0.28356933600000001</v>
      </c>
      <c r="E109">
        <f>VLOOKUP($B109,'Konrad Chart 2'!$A$2:$D$5279,4,FALSE)</f>
        <v>7.8426208500000003</v>
      </c>
      <c r="G109" s="5">
        <f t="shared" si="25"/>
        <v>1519640975.526</v>
      </c>
      <c r="I109" s="3">
        <f t="shared" si="26"/>
        <v>43157.437216736114</v>
      </c>
      <c r="J109">
        <f t="shared" si="23"/>
        <v>-1.113892E-3</v>
      </c>
      <c r="K109">
        <f t="shared" si="19"/>
        <v>0.28356933600000001</v>
      </c>
      <c r="L109">
        <f t="shared" si="20"/>
        <v>7.8426208500000003</v>
      </c>
      <c r="P109">
        <v>1519640999768</v>
      </c>
      <c r="Q109">
        <f>VLOOKUP($P109,'Konrad Chart 2'!$A$2:$D$5279,2,FALSE)</f>
        <v>-0.90133666999999995</v>
      </c>
      <c r="R109">
        <f>VLOOKUP($P109,'Konrad Chart 2'!$A$2:$D$5279,3,FALSE)</f>
        <v>-2.7664185000000001E-2</v>
      </c>
      <c r="S109">
        <f>VLOOKUP($P109,'Konrad Chart 2'!$A$2:$D$5279,4,FALSE)</f>
        <v>11.42674255</v>
      </c>
      <c r="U109" s="5">
        <f t="shared" si="27"/>
        <v>1519640999.7679999</v>
      </c>
      <c r="W109" s="3">
        <f t="shared" si="28"/>
        <v>43157.437497314808</v>
      </c>
      <c r="X109">
        <f t="shared" si="24"/>
        <v>-0.90133666999999995</v>
      </c>
      <c r="Y109">
        <f t="shared" si="21"/>
        <v>-2.7664185000000001E-2</v>
      </c>
      <c r="Z109">
        <f t="shared" si="22"/>
        <v>11.42674255</v>
      </c>
    </row>
    <row r="110" spans="2:26" x14ac:dyDescent="0.25">
      <c r="B110">
        <v>1519640975545</v>
      </c>
      <c r="C110">
        <f>VLOOKUP($B110,'Konrad Chart 2'!$A$2:$D$5279,2,FALSE)</f>
        <v>0.154510498</v>
      </c>
      <c r="D110">
        <f>VLOOKUP($B110,'Konrad Chart 2'!$A$2:$D$5279,3,FALSE)</f>
        <v>0.34822082500000001</v>
      </c>
      <c r="E110">
        <f>VLOOKUP($B110,'Konrad Chart 2'!$A$2:$D$5279,4,FALSE)</f>
        <v>8.8745269780000005</v>
      </c>
      <c r="G110" s="5">
        <f t="shared" si="25"/>
        <v>1519640975.5450001</v>
      </c>
      <c r="I110" s="3">
        <f t="shared" si="26"/>
        <v>43157.437216956023</v>
      </c>
      <c r="J110">
        <f t="shared" si="23"/>
        <v>0.154510498</v>
      </c>
      <c r="K110">
        <f t="shared" si="19"/>
        <v>0.34822082500000001</v>
      </c>
      <c r="L110">
        <f t="shared" si="20"/>
        <v>8.8745269780000005</v>
      </c>
      <c r="P110">
        <v>1519640999768</v>
      </c>
      <c r="Q110">
        <f>VLOOKUP($P110,'Konrad Chart 2'!$A$2:$D$5279,2,FALSE)</f>
        <v>-0.90133666999999995</v>
      </c>
      <c r="R110">
        <f>VLOOKUP($P110,'Konrad Chart 2'!$A$2:$D$5279,3,FALSE)</f>
        <v>-2.7664185000000001E-2</v>
      </c>
      <c r="S110">
        <f>VLOOKUP($P110,'Konrad Chart 2'!$A$2:$D$5279,4,FALSE)</f>
        <v>11.42674255</v>
      </c>
      <c r="U110" s="5">
        <f t="shared" si="27"/>
        <v>1519640999.7679999</v>
      </c>
      <c r="W110" s="3">
        <f t="shared" si="28"/>
        <v>43157.437497314808</v>
      </c>
      <c r="X110">
        <f t="shared" si="24"/>
        <v>-0.90133666999999995</v>
      </c>
      <c r="Y110">
        <f t="shared" si="21"/>
        <v>-2.7664185000000001E-2</v>
      </c>
      <c r="Z110">
        <f t="shared" si="22"/>
        <v>11.42674255</v>
      </c>
    </row>
    <row r="111" spans="2:26" x14ac:dyDescent="0.25">
      <c r="B111">
        <v>1519640975567</v>
      </c>
      <c r="C111">
        <f>VLOOKUP($B111,'Konrad Chart 2'!$A$2:$D$5279,2,FALSE)</f>
        <v>-0.106460571</v>
      </c>
      <c r="D111">
        <f>VLOOKUP($B111,'Konrad Chart 2'!$A$2:$D$5279,3,FALSE)</f>
        <v>0.29075622600000001</v>
      </c>
      <c r="E111">
        <f>VLOOKUP($B111,'Konrad Chart 2'!$A$2:$D$5279,4,FALSE)</f>
        <v>9.6286926269999995</v>
      </c>
      <c r="G111" s="5">
        <f t="shared" si="25"/>
        <v>1519640975.5669999</v>
      </c>
      <c r="I111" s="3">
        <f t="shared" si="26"/>
        <v>43157.437217210652</v>
      </c>
      <c r="J111">
        <f t="shared" si="23"/>
        <v>-0.106460571</v>
      </c>
      <c r="K111">
        <f t="shared" si="19"/>
        <v>0.29075622600000001</v>
      </c>
      <c r="L111">
        <f t="shared" si="20"/>
        <v>9.6286926269999995</v>
      </c>
      <c r="P111">
        <v>1519640999768</v>
      </c>
      <c r="Q111">
        <f>VLOOKUP($P111,'Konrad Chart 2'!$A$2:$D$5279,2,FALSE)</f>
        <v>-0.90133666999999995</v>
      </c>
      <c r="R111">
        <f>VLOOKUP($P111,'Konrad Chart 2'!$A$2:$D$5279,3,FALSE)</f>
        <v>-2.7664185000000001E-2</v>
      </c>
      <c r="S111">
        <f>VLOOKUP($P111,'Konrad Chart 2'!$A$2:$D$5279,4,FALSE)</f>
        <v>11.42674255</v>
      </c>
      <c r="U111" s="5">
        <f t="shared" si="27"/>
        <v>1519640999.7679999</v>
      </c>
      <c r="W111" s="3">
        <f t="shared" si="28"/>
        <v>43157.437497314808</v>
      </c>
      <c r="X111">
        <f t="shared" si="24"/>
        <v>-0.90133666999999995</v>
      </c>
      <c r="Y111">
        <f t="shared" si="21"/>
        <v>-2.7664185000000001E-2</v>
      </c>
      <c r="Z111">
        <f t="shared" si="22"/>
        <v>11.42674255</v>
      </c>
    </row>
    <row r="112" spans="2:26" x14ac:dyDescent="0.25">
      <c r="B112">
        <v>1519640975589</v>
      </c>
      <c r="C112">
        <f>VLOOKUP($B112,'Konrad Chart 2'!$A$2:$D$5279,2,FALSE)</f>
        <v>0.15930175799999999</v>
      </c>
      <c r="D112">
        <f>VLOOKUP($B112,'Konrad Chart 2'!$A$2:$D$5279,3,FALSE)</f>
        <v>0.59481811500000004</v>
      </c>
      <c r="E112">
        <f>VLOOKUP($B112,'Konrad Chart 2'!$A$2:$D$5279,4,FALSE)</f>
        <v>8.515396118</v>
      </c>
      <c r="G112" s="5">
        <f t="shared" si="25"/>
        <v>1519640975.589</v>
      </c>
      <c r="I112" s="3">
        <f t="shared" si="26"/>
        <v>43157.437217465282</v>
      </c>
      <c r="J112">
        <f t="shared" si="23"/>
        <v>0.15930175799999999</v>
      </c>
      <c r="K112">
        <f t="shared" si="19"/>
        <v>0.59481811500000004</v>
      </c>
      <c r="L112">
        <f t="shared" si="20"/>
        <v>8.515396118</v>
      </c>
      <c r="P112">
        <v>1519640999768</v>
      </c>
      <c r="Q112">
        <f>VLOOKUP($P112,'Konrad Chart 2'!$A$2:$D$5279,2,FALSE)</f>
        <v>-0.90133666999999995</v>
      </c>
      <c r="R112">
        <f>VLOOKUP($P112,'Konrad Chart 2'!$A$2:$D$5279,3,FALSE)</f>
        <v>-2.7664185000000001E-2</v>
      </c>
      <c r="S112">
        <f>VLOOKUP($P112,'Konrad Chart 2'!$A$2:$D$5279,4,FALSE)</f>
        <v>11.42674255</v>
      </c>
      <c r="U112" s="5">
        <f t="shared" si="27"/>
        <v>1519640999.7679999</v>
      </c>
      <c r="W112" s="3">
        <f t="shared" si="28"/>
        <v>43157.437497314808</v>
      </c>
      <c r="X112">
        <f t="shared" si="24"/>
        <v>-0.90133666999999995</v>
      </c>
      <c r="Y112">
        <f t="shared" si="21"/>
        <v>-2.7664185000000001E-2</v>
      </c>
      <c r="Z112">
        <f t="shared" si="22"/>
        <v>11.42674255</v>
      </c>
    </row>
    <row r="113" spans="2:26" x14ac:dyDescent="0.25">
      <c r="B113">
        <v>1519640975605</v>
      </c>
      <c r="C113">
        <f>VLOOKUP($B113,'Konrad Chart 2'!$A$2:$D$5279,2,FALSE)</f>
        <v>0.302947998</v>
      </c>
      <c r="D113">
        <f>VLOOKUP($B113,'Konrad Chart 2'!$A$2:$D$5279,3,FALSE)</f>
        <v>0.76481628400000001</v>
      </c>
      <c r="E113">
        <f>VLOOKUP($B113,'Konrad Chart 2'!$A$2:$D$5279,4,FALSE)</f>
        <v>7.7827758789999999</v>
      </c>
      <c r="G113" s="5">
        <f t="shared" si="25"/>
        <v>1519640975.605</v>
      </c>
      <c r="I113" s="3">
        <f t="shared" si="26"/>
        <v>43157.437217650469</v>
      </c>
      <c r="J113">
        <f t="shared" si="23"/>
        <v>0.302947998</v>
      </c>
      <c r="K113">
        <f t="shared" si="19"/>
        <v>0.76481628400000001</v>
      </c>
      <c r="L113">
        <f t="shared" si="20"/>
        <v>7.7827758789999999</v>
      </c>
      <c r="P113">
        <v>1519640999768</v>
      </c>
      <c r="Q113">
        <f>VLOOKUP($P113,'Konrad Chart 2'!$A$2:$D$5279,2,FALSE)</f>
        <v>-0.90133666999999995</v>
      </c>
      <c r="R113">
        <f>VLOOKUP($P113,'Konrad Chart 2'!$A$2:$D$5279,3,FALSE)</f>
        <v>-2.7664185000000001E-2</v>
      </c>
      <c r="S113">
        <f>VLOOKUP($P113,'Konrad Chart 2'!$A$2:$D$5279,4,FALSE)</f>
        <v>11.42674255</v>
      </c>
      <c r="U113" s="5">
        <f t="shared" si="27"/>
        <v>1519640999.7679999</v>
      </c>
      <c r="W113" s="3">
        <f t="shared" si="28"/>
        <v>43157.437497314808</v>
      </c>
      <c r="X113">
        <f t="shared" si="24"/>
        <v>-0.90133666999999995</v>
      </c>
      <c r="Y113">
        <f t="shared" si="21"/>
        <v>-2.7664185000000001E-2</v>
      </c>
      <c r="Z113">
        <f t="shared" si="22"/>
        <v>11.42674255</v>
      </c>
    </row>
    <row r="114" spans="2:26" x14ac:dyDescent="0.25">
      <c r="B114">
        <v>1519640975625</v>
      </c>
      <c r="C114">
        <f>VLOOKUP($B114,'Konrad Chart 2'!$A$2:$D$5279,2,FALSE)</f>
        <v>-0.29321289099999998</v>
      </c>
      <c r="D114">
        <f>VLOOKUP($B114,'Konrad Chart 2'!$A$2:$D$5279,3,FALSE)</f>
        <v>0.44638061499999998</v>
      </c>
      <c r="E114">
        <f>VLOOKUP($B114,'Konrad Chart 2'!$A$2:$D$5279,4,FALSE)</f>
        <v>9.6143341059999994</v>
      </c>
      <c r="G114" s="5">
        <f t="shared" si="25"/>
        <v>1519640975.625</v>
      </c>
      <c r="I114" s="3">
        <f t="shared" si="26"/>
        <v>43157.437217881947</v>
      </c>
      <c r="J114">
        <f t="shared" si="23"/>
        <v>-0.29321289099999998</v>
      </c>
      <c r="K114">
        <f t="shared" si="19"/>
        <v>0.44638061499999998</v>
      </c>
      <c r="L114">
        <f t="shared" si="20"/>
        <v>9.6143341059999994</v>
      </c>
      <c r="P114">
        <v>1519640999768</v>
      </c>
      <c r="Q114">
        <f>VLOOKUP($P114,'Konrad Chart 2'!$A$2:$D$5279,2,FALSE)</f>
        <v>-0.90133666999999995</v>
      </c>
      <c r="R114">
        <f>VLOOKUP($P114,'Konrad Chart 2'!$A$2:$D$5279,3,FALSE)</f>
        <v>-2.7664185000000001E-2</v>
      </c>
      <c r="S114">
        <f>VLOOKUP($P114,'Konrad Chart 2'!$A$2:$D$5279,4,FALSE)</f>
        <v>11.42674255</v>
      </c>
      <c r="U114" s="5">
        <f t="shared" si="27"/>
        <v>1519640999.7679999</v>
      </c>
      <c r="W114" s="3">
        <f t="shared" si="28"/>
        <v>43157.437497314808</v>
      </c>
      <c r="X114">
        <f t="shared" si="24"/>
        <v>-0.90133666999999995</v>
      </c>
      <c r="Y114">
        <f t="shared" si="21"/>
        <v>-2.7664185000000001E-2</v>
      </c>
      <c r="Z114">
        <f t="shared" si="22"/>
        <v>11.42674255</v>
      </c>
    </row>
    <row r="115" spans="2:26" x14ac:dyDescent="0.25">
      <c r="B115">
        <v>1519640975644</v>
      </c>
      <c r="C115">
        <f>VLOOKUP($B115,'Konrad Chart 2'!$A$2:$D$5279,2,FALSE)</f>
        <v>0.21914672900000001</v>
      </c>
      <c r="D115">
        <f>VLOOKUP($B115,'Konrad Chart 2'!$A$2:$D$5279,3,FALSE)</f>
        <v>0.35778808600000001</v>
      </c>
      <c r="E115">
        <f>VLOOKUP($B115,'Konrad Chart 2'!$A$2:$D$5279,4,FALSE)</f>
        <v>11.29745483</v>
      </c>
      <c r="G115" s="5">
        <f t="shared" si="25"/>
        <v>1519640975.6440001</v>
      </c>
      <c r="I115" s="3">
        <f t="shared" si="26"/>
        <v>43157.437218101855</v>
      </c>
      <c r="J115">
        <f t="shared" si="23"/>
        <v>0.21914672900000001</v>
      </c>
      <c r="K115">
        <f t="shared" si="19"/>
        <v>0.35778808600000001</v>
      </c>
      <c r="L115">
        <f t="shared" si="20"/>
        <v>11.29745483</v>
      </c>
      <c r="P115">
        <v>1519640999769</v>
      </c>
      <c r="Q115">
        <f>VLOOKUP($P115,'Konrad Chart 2'!$A$2:$D$5279,2,FALSE)</f>
        <v>1.459350586</v>
      </c>
      <c r="R115">
        <f>VLOOKUP($P115,'Konrad Chart 2'!$A$2:$D$5279,3,FALSE)</f>
        <v>0.48469543500000001</v>
      </c>
      <c r="S115">
        <f>VLOOKUP($P115,'Konrad Chart 2'!$A$2:$D$5279,4,FALSE)</f>
        <v>9.0205688479999999</v>
      </c>
      <c r="U115" s="5">
        <f t="shared" si="27"/>
        <v>1519640999.7690001</v>
      </c>
      <c r="W115" s="3">
        <f t="shared" si="28"/>
        <v>43157.437497326391</v>
      </c>
      <c r="X115">
        <f t="shared" si="24"/>
        <v>1.459350586</v>
      </c>
      <c r="Y115">
        <f t="shared" si="21"/>
        <v>0.48469543500000001</v>
      </c>
      <c r="Z115">
        <f t="shared" si="22"/>
        <v>9.0205688479999999</v>
      </c>
    </row>
    <row r="116" spans="2:26" x14ac:dyDescent="0.25">
      <c r="B116">
        <v>1519640975664</v>
      </c>
      <c r="C116">
        <f>VLOOKUP($B116,'Konrad Chart 2'!$A$2:$D$5279,2,FALSE)</f>
        <v>0.69560241700000003</v>
      </c>
      <c r="D116">
        <f>VLOOKUP($B116,'Konrad Chart 2'!$A$2:$D$5279,3,FALSE)</f>
        <v>0.30751037599999997</v>
      </c>
      <c r="E116">
        <f>VLOOKUP($B116,'Konrad Chart 2'!$A$2:$D$5279,4,FALSE)</f>
        <v>10.60552979</v>
      </c>
      <c r="G116" s="5">
        <f t="shared" si="25"/>
        <v>1519640975.664</v>
      </c>
      <c r="I116" s="3">
        <f t="shared" si="26"/>
        <v>43157.437218333333</v>
      </c>
      <c r="J116">
        <f t="shared" si="23"/>
        <v>0.69560241700000003</v>
      </c>
      <c r="K116">
        <f t="shared" si="19"/>
        <v>0.30751037599999997</v>
      </c>
      <c r="L116">
        <f t="shared" si="20"/>
        <v>10.60552979</v>
      </c>
      <c r="P116">
        <v>1519640999769</v>
      </c>
      <c r="Q116">
        <f>VLOOKUP($P116,'Konrad Chart 2'!$A$2:$D$5279,2,FALSE)</f>
        <v>1.459350586</v>
      </c>
      <c r="R116">
        <f>VLOOKUP($P116,'Konrad Chart 2'!$A$2:$D$5279,3,FALSE)</f>
        <v>0.48469543500000001</v>
      </c>
      <c r="S116">
        <f>VLOOKUP($P116,'Konrad Chart 2'!$A$2:$D$5279,4,FALSE)</f>
        <v>9.0205688479999999</v>
      </c>
      <c r="U116" s="5">
        <f t="shared" si="27"/>
        <v>1519640999.7690001</v>
      </c>
      <c r="W116" s="3">
        <f t="shared" si="28"/>
        <v>43157.437497326391</v>
      </c>
      <c r="X116">
        <f t="shared" si="24"/>
        <v>1.459350586</v>
      </c>
      <c r="Y116">
        <f t="shared" si="21"/>
        <v>0.48469543500000001</v>
      </c>
      <c r="Z116">
        <f t="shared" si="22"/>
        <v>9.0205688479999999</v>
      </c>
    </row>
    <row r="117" spans="2:26" x14ac:dyDescent="0.25">
      <c r="B117">
        <v>1519640975684</v>
      </c>
      <c r="C117">
        <f>VLOOKUP($B117,'Konrad Chart 2'!$A$2:$D$5279,2,FALSE)</f>
        <v>0.410690308</v>
      </c>
      <c r="D117">
        <f>VLOOKUP($B117,'Konrad Chart 2'!$A$2:$D$5279,3,FALSE)</f>
        <v>-9.9502563000000002E-2</v>
      </c>
      <c r="E117">
        <f>VLOOKUP($B117,'Konrad Chart 2'!$A$2:$D$5279,4,FALSE)</f>
        <v>10.09077454</v>
      </c>
      <c r="G117" s="5">
        <f t="shared" si="25"/>
        <v>1519640975.684</v>
      </c>
      <c r="I117" s="3">
        <f t="shared" si="26"/>
        <v>43157.437218564817</v>
      </c>
      <c r="J117">
        <f t="shared" si="23"/>
        <v>0.410690308</v>
      </c>
      <c r="K117">
        <f t="shared" si="19"/>
        <v>-9.9502563000000002E-2</v>
      </c>
      <c r="L117">
        <f t="shared" si="20"/>
        <v>10.09077454</v>
      </c>
      <c r="P117">
        <v>1519640999769</v>
      </c>
      <c r="Q117">
        <f>VLOOKUP($P117,'Konrad Chart 2'!$A$2:$D$5279,2,FALSE)</f>
        <v>1.459350586</v>
      </c>
      <c r="R117">
        <f>VLOOKUP($P117,'Konrad Chart 2'!$A$2:$D$5279,3,FALSE)</f>
        <v>0.48469543500000001</v>
      </c>
      <c r="S117">
        <f>VLOOKUP($P117,'Konrad Chart 2'!$A$2:$D$5279,4,FALSE)</f>
        <v>9.0205688479999999</v>
      </c>
      <c r="U117" s="5">
        <f t="shared" si="27"/>
        <v>1519640999.7690001</v>
      </c>
      <c r="W117" s="3">
        <f t="shared" si="28"/>
        <v>43157.437497326391</v>
      </c>
      <c r="X117">
        <f t="shared" si="24"/>
        <v>1.459350586</v>
      </c>
      <c r="Y117">
        <f t="shared" si="21"/>
        <v>0.48469543500000001</v>
      </c>
      <c r="Z117">
        <f t="shared" si="22"/>
        <v>9.0205688479999999</v>
      </c>
    </row>
    <row r="118" spans="2:26" x14ac:dyDescent="0.25">
      <c r="B118">
        <v>1519640975704</v>
      </c>
      <c r="C118">
        <f>VLOOKUP($B118,'Konrad Chart 2'!$A$2:$D$5279,2,FALSE)</f>
        <v>-0.15194702099999999</v>
      </c>
      <c r="D118">
        <f>VLOOKUP($B118,'Konrad Chart 2'!$A$2:$D$5279,3,FALSE)</f>
        <v>-0.29342651400000003</v>
      </c>
      <c r="E118">
        <f>VLOOKUP($B118,'Konrad Chart 2'!$A$2:$D$5279,4,FALSE)</f>
        <v>11.316604610000001</v>
      </c>
      <c r="G118" s="5">
        <f t="shared" si="25"/>
        <v>1519640975.704</v>
      </c>
      <c r="I118" s="3">
        <f t="shared" si="26"/>
        <v>43157.437218796302</v>
      </c>
      <c r="J118">
        <f t="shared" si="23"/>
        <v>-0.15194702099999999</v>
      </c>
      <c r="K118">
        <f t="shared" si="19"/>
        <v>-0.29342651400000003</v>
      </c>
      <c r="L118">
        <f t="shared" si="20"/>
        <v>11.316604610000001</v>
      </c>
      <c r="P118">
        <v>1519640999769</v>
      </c>
      <c r="Q118">
        <f>VLOOKUP($P118,'Konrad Chart 2'!$A$2:$D$5279,2,FALSE)</f>
        <v>1.459350586</v>
      </c>
      <c r="R118">
        <f>VLOOKUP($P118,'Konrad Chart 2'!$A$2:$D$5279,3,FALSE)</f>
        <v>0.48469543500000001</v>
      </c>
      <c r="S118">
        <f>VLOOKUP($P118,'Konrad Chart 2'!$A$2:$D$5279,4,FALSE)</f>
        <v>9.0205688479999999</v>
      </c>
      <c r="U118" s="5">
        <f t="shared" si="27"/>
        <v>1519640999.7690001</v>
      </c>
      <c r="W118" s="3">
        <f t="shared" si="28"/>
        <v>43157.437497326391</v>
      </c>
      <c r="X118">
        <f t="shared" si="24"/>
        <v>1.459350586</v>
      </c>
      <c r="Y118">
        <f t="shared" si="21"/>
        <v>0.48469543500000001</v>
      </c>
      <c r="Z118">
        <f t="shared" si="22"/>
        <v>9.0205688479999999</v>
      </c>
    </row>
    <row r="119" spans="2:26" x14ac:dyDescent="0.25">
      <c r="B119">
        <v>1519640975723</v>
      </c>
      <c r="C119">
        <f>VLOOKUP($B119,'Konrad Chart 2'!$A$2:$D$5279,2,FALSE)</f>
        <v>-0.21420288100000001</v>
      </c>
      <c r="D119">
        <f>VLOOKUP($B119,'Konrad Chart 2'!$A$2:$D$5279,3,FALSE)</f>
        <v>4.1763306E-2</v>
      </c>
      <c r="E119">
        <f>VLOOKUP($B119,'Konrad Chart 2'!$A$2:$D$5279,4,FALSE)</f>
        <v>12.01332092</v>
      </c>
      <c r="G119" s="5">
        <f t="shared" si="25"/>
        <v>1519640975.723</v>
      </c>
      <c r="I119" s="3">
        <f t="shared" si="26"/>
        <v>43157.43721901621</v>
      </c>
      <c r="J119">
        <f t="shared" si="23"/>
        <v>-0.21420288100000001</v>
      </c>
      <c r="K119">
        <f t="shared" si="19"/>
        <v>4.1763306E-2</v>
      </c>
      <c r="L119">
        <f t="shared" si="20"/>
        <v>12.01332092</v>
      </c>
      <c r="P119">
        <v>1519640999966</v>
      </c>
      <c r="Q119">
        <f>VLOOKUP($P119,'Konrad Chart 2'!$A$2:$D$5279,2,FALSE)</f>
        <v>-7.5332642000000005E-2</v>
      </c>
      <c r="R119">
        <f>VLOOKUP($P119,'Konrad Chart 2'!$A$2:$D$5279,3,FALSE)</f>
        <v>0.60200500499999998</v>
      </c>
      <c r="S119">
        <f>VLOOKUP($P119,'Konrad Chart 2'!$A$2:$D$5279,4,FALSE)</f>
        <v>9.8010864259999995</v>
      </c>
      <c r="U119" s="5">
        <f t="shared" si="27"/>
        <v>1519640999.9660001</v>
      </c>
      <c r="W119" s="3">
        <f t="shared" si="28"/>
        <v>43157.437499606487</v>
      </c>
      <c r="X119">
        <f t="shared" si="24"/>
        <v>-7.5332642000000005E-2</v>
      </c>
      <c r="Y119">
        <f t="shared" si="21"/>
        <v>0.60200500499999998</v>
      </c>
      <c r="Z119">
        <f t="shared" si="22"/>
        <v>9.8010864259999995</v>
      </c>
    </row>
    <row r="120" spans="2:26" x14ac:dyDescent="0.25">
      <c r="B120">
        <v>1519640975744</v>
      </c>
      <c r="C120">
        <f>VLOOKUP($B120,'Konrad Chart 2'!$A$2:$D$5279,2,FALSE)</f>
        <v>0.13536071799999999</v>
      </c>
      <c r="D120">
        <f>VLOOKUP($B120,'Konrad Chart 2'!$A$2:$D$5279,3,FALSE)</f>
        <v>0.34103393599999998</v>
      </c>
      <c r="E120">
        <f>VLOOKUP($B120,'Konrad Chart 2'!$A$2:$D$5279,4,FALSE)</f>
        <v>11.03170776</v>
      </c>
      <c r="G120" s="5">
        <f t="shared" si="25"/>
        <v>1519640975.744</v>
      </c>
      <c r="I120" s="3">
        <f t="shared" si="26"/>
        <v>43157.437219259256</v>
      </c>
      <c r="J120">
        <f t="shared" si="23"/>
        <v>0.13536071799999999</v>
      </c>
      <c r="K120">
        <f t="shared" si="19"/>
        <v>0.34103393599999998</v>
      </c>
      <c r="L120">
        <f t="shared" si="20"/>
        <v>11.03170776</v>
      </c>
      <c r="P120">
        <v>1519640999966</v>
      </c>
      <c r="Q120">
        <f>VLOOKUP($P120,'Konrad Chart 2'!$A$2:$D$5279,2,FALSE)</f>
        <v>-7.5332642000000005E-2</v>
      </c>
      <c r="R120">
        <f>VLOOKUP($P120,'Konrad Chart 2'!$A$2:$D$5279,3,FALSE)</f>
        <v>0.60200500499999998</v>
      </c>
      <c r="S120">
        <f>VLOOKUP($P120,'Konrad Chart 2'!$A$2:$D$5279,4,FALSE)</f>
        <v>9.8010864259999995</v>
      </c>
      <c r="U120" s="5">
        <f t="shared" si="27"/>
        <v>1519640999.9660001</v>
      </c>
      <c r="W120" s="3">
        <f t="shared" si="28"/>
        <v>43157.437499606487</v>
      </c>
      <c r="X120">
        <f t="shared" si="24"/>
        <v>-7.5332642000000005E-2</v>
      </c>
      <c r="Y120">
        <f t="shared" si="21"/>
        <v>0.60200500499999998</v>
      </c>
      <c r="Z120">
        <f t="shared" si="22"/>
        <v>9.8010864259999995</v>
      </c>
    </row>
    <row r="121" spans="2:26" x14ac:dyDescent="0.25">
      <c r="B121">
        <v>1519640975764</v>
      </c>
      <c r="C121">
        <f>VLOOKUP($B121,'Konrad Chart 2'!$A$2:$D$5279,2,FALSE)</f>
        <v>9.4650268999999995E-2</v>
      </c>
      <c r="D121">
        <f>VLOOKUP($B121,'Konrad Chart 2'!$A$2:$D$5279,3,FALSE)</f>
        <v>-0.29582214400000001</v>
      </c>
      <c r="E121">
        <f>VLOOKUP($B121,'Konrad Chart 2'!$A$2:$D$5279,4,FALSE)</f>
        <v>10.162612920000001</v>
      </c>
      <c r="G121" s="5">
        <f t="shared" si="25"/>
        <v>1519640975.7639999</v>
      </c>
      <c r="I121" s="3">
        <f t="shared" si="26"/>
        <v>43157.437219490734</v>
      </c>
      <c r="J121">
        <f t="shared" si="23"/>
        <v>9.4650268999999995E-2</v>
      </c>
      <c r="K121">
        <f t="shared" si="19"/>
        <v>-0.29582214400000001</v>
      </c>
      <c r="L121">
        <f t="shared" si="20"/>
        <v>10.162612920000001</v>
      </c>
      <c r="P121">
        <v>1519640999966</v>
      </c>
      <c r="Q121">
        <f>VLOOKUP($P121,'Konrad Chart 2'!$A$2:$D$5279,2,FALSE)</f>
        <v>-7.5332642000000005E-2</v>
      </c>
      <c r="R121">
        <f>VLOOKUP($P121,'Konrad Chart 2'!$A$2:$D$5279,3,FALSE)</f>
        <v>0.60200500499999998</v>
      </c>
      <c r="S121">
        <f>VLOOKUP($P121,'Konrad Chart 2'!$A$2:$D$5279,4,FALSE)</f>
        <v>9.8010864259999995</v>
      </c>
      <c r="U121" s="5">
        <f t="shared" si="27"/>
        <v>1519640999.9660001</v>
      </c>
      <c r="W121" s="3">
        <f t="shared" si="28"/>
        <v>43157.437499606487</v>
      </c>
      <c r="X121">
        <f t="shared" si="24"/>
        <v>-7.5332642000000005E-2</v>
      </c>
      <c r="Y121">
        <f t="shared" si="21"/>
        <v>0.60200500499999998</v>
      </c>
      <c r="Z121">
        <f t="shared" si="22"/>
        <v>9.8010864259999995</v>
      </c>
    </row>
    <row r="122" spans="2:26" x14ac:dyDescent="0.25">
      <c r="B122">
        <v>1519640975786</v>
      </c>
      <c r="C122">
        <f>VLOOKUP($B122,'Konrad Chart 2'!$A$2:$D$5279,2,FALSE)</f>
        <v>-6.3369751000000002E-2</v>
      </c>
      <c r="D122">
        <f>VLOOKUP($B122,'Konrad Chart 2'!$A$2:$D$5279,3,FALSE)</f>
        <v>-0.64537048299999999</v>
      </c>
      <c r="E122">
        <f>VLOOKUP($B122,'Konrad Chart 2'!$A$2:$D$5279,4,FALSE)</f>
        <v>10.555252080000001</v>
      </c>
      <c r="G122" s="5">
        <f t="shared" si="25"/>
        <v>1519640975.786</v>
      </c>
      <c r="I122" s="3">
        <f t="shared" si="26"/>
        <v>43157.43721974537</v>
      </c>
      <c r="J122">
        <f t="shared" si="23"/>
        <v>-6.3369751000000002E-2</v>
      </c>
      <c r="K122">
        <f t="shared" si="19"/>
        <v>-0.64537048299999999</v>
      </c>
      <c r="L122">
        <f t="shared" si="20"/>
        <v>10.555252080000001</v>
      </c>
      <c r="P122">
        <v>1519640999966</v>
      </c>
      <c r="Q122">
        <f>VLOOKUP($P122,'Konrad Chart 2'!$A$2:$D$5279,2,FALSE)</f>
        <v>-7.5332642000000005E-2</v>
      </c>
      <c r="R122">
        <f>VLOOKUP($P122,'Konrad Chart 2'!$A$2:$D$5279,3,FALSE)</f>
        <v>0.60200500499999998</v>
      </c>
      <c r="S122">
        <f>VLOOKUP($P122,'Konrad Chart 2'!$A$2:$D$5279,4,FALSE)</f>
        <v>9.8010864259999995</v>
      </c>
      <c r="U122" s="5">
        <f t="shared" si="27"/>
        <v>1519640999.9660001</v>
      </c>
      <c r="W122" s="3">
        <f t="shared" si="28"/>
        <v>43157.437499606487</v>
      </c>
      <c r="X122">
        <f t="shared" si="24"/>
        <v>-7.5332642000000005E-2</v>
      </c>
      <c r="Y122">
        <f t="shared" si="21"/>
        <v>0.60200500499999998</v>
      </c>
      <c r="Z122">
        <f t="shared" si="22"/>
        <v>9.8010864259999995</v>
      </c>
    </row>
    <row r="123" spans="2:26" x14ac:dyDescent="0.25">
      <c r="B123">
        <v>1519640975806</v>
      </c>
      <c r="C123">
        <f>VLOOKUP($B123,'Konrad Chart 2'!$A$2:$D$5279,2,FALSE)</f>
        <v>-0.40573120099999999</v>
      </c>
      <c r="D123">
        <f>VLOOKUP($B123,'Konrad Chart 2'!$A$2:$D$5279,3,FALSE)</f>
        <v>-0.85845947300000003</v>
      </c>
      <c r="E123">
        <f>VLOOKUP($B123,'Konrad Chart 2'!$A$2:$D$5279,4,FALSE)</f>
        <v>10.864105220000001</v>
      </c>
      <c r="G123" s="5">
        <f t="shared" si="25"/>
        <v>1519640975.806</v>
      </c>
      <c r="I123" s="3">
        <f t="shared" si="26"/>
        <v>43157.437219976855</v>
      </c>
      <c r="J123">
        <f t="shared" si="23"/>
        <v>-0.40573120099999999</v>
      </c>
      <c r="K123">
        <f t="shared" si="19"/>
        <v>-0.85845947300000003</v>
      </c>
      <c r="L123">
        <f t="shared" si="20"/>
        <v>10.864105220000001</v>
      </c>
      <c r="P123">
        <v>1519640999966</v>
      </c>
      <c r="Q123">
        <f>VLOOKUP($P123,'Konrad Chart 2'!$A$2:$D$5279,2,FALSE)</f>
        <v>-7.5332642000000005E-2</v>
      </c>
      <c r="R123">
        <f>VLOOKUP($P123,'Konrad Chart 2'!$A$2:$D$5279,3,FALSE)</f>
        <v>0.60200500499999998</v>
      </c>
      <c r="S123">
        <f>VLOOKUP($P123,'Konrad Chart 2'!$A$2:$D$5279,4,FALSE)</f>
        <v>9.8010864259999995</v>
      </c>
      <c r="U123" s="5">
        <f t="shared" si="27"/>
        <v>1519640999.9660001</v>
      </c>
      <c r="W123" s="3">
        <f t="shared" si="28"/>
        <v>43157.437499606487</v>
      </c>
      <c r="X123">
        <f t="shared" si="24"/>
        <v>-7.5332642000000005E-2</v>
      </c>
      <c r="Y123">
        <f t="shared" si="21"/>
        <v>0.60200500499999998</v>
      </c>
      <c r="Z123">
        <f t="shared" si="22"/>
        <v>9.8010864259999995</v>
      </c>
    </row>
    <row r="124" spans="2:26" x14ac:dyDescent="0.25">
      <c r="B124">
        <v>1519640975825</v>
      </c>
      <c r="C124">
        <f>VLOOKUP($B124,'Konrad Chart 2'!$A$2:$D$5279,2,FALSE)</f>
        <v>-0.33390808100000002</v>
      </c>
      <c r="D124">
        <f>VLOOKUP($B124,'Konrad Chart 2'!$A$2:$D$5279,3,FALSE)</f>
        <v>-0.64776611299999998</v>
      </c>
      <c r="E124">
        <f>VLOOKUP($B124,'Konrad Chart 2'!$A$2:$D$5279,4,FALSE)</f>
        <v>11.02452087</v>
      </c>
      <c r="G124" s="5">
        <f t="shared" si="25"/>
        <v>1519640975.825</v>
      </c>
      <c r="I124" s="3">
        <f t="shared" si="26"/>
        <v>43157.437220196764</v>
      </c>
      <c r="J124">
        <f t="shared" si="23"/>
        <v>-0.33390808100000002</v>
      </c>
      <c r="K124">
        <f t="shared" si="19"/>
        <v>-0.64776611299999998</v>
      </c>
      <c r="L124">
        <f t="shared" si="20"/>
        <v>11.02452087</v>
      </c>
      <c r="P124">
        <v>1519640999966</v>
      </c>
      <c r="Q124">
        <f>VLOOKUP($P124,'Konrad Chart 2'!$A$2:$D$5279,2,FALSE)</f>
        <v>-7.5332642000000005E-2</v>
      </c>
      <c r="R124">
        <f>VLOOKUP($P124,'Konrad Chart 2'!$A$2:$D$5279,3,FALSE)</f>
        <v>0.60200500499999998</v>
      </c>
      <c r="S124">
        <f>VLOOKUP($P124,'Konrad Chart 2'!$A$2:$D$5279,4,FALSE)</f>
        <v>9.8010864259999995</v>
      </c>
      <c r="U124" s="5">
        <f t="shared" si="27"/>
        <v>1519640999.9660001</v>
      </c>
      <c r="W124" s="3">
        <f t="shared" si="28"/>
        <v>43157.437499606487</v>
      </c>
      <c r="X124">
        <f t="shared" si="24"/>
        <v>-7.5332642000000005E-2</v>
      </c>
      <c r="Y124">
        <f t="shared" si="21"/>
        <v>0.60200500499999998</v>
      </c>
      <c r="Z124">
        <f t="shared" si="22"/>
        <v>9.8010864259999995</v>
      </c>
    </row>
    <row r="125" spans="2:26" x14ac:dyDescent="0.25">
      <c r="B125">
        <v>1519640975844</v>
      </c>
      <c r="C125">
        <f>VLOOKUP($B125,'Konrad Chart 2'!$A$2:$D$5279,2,FALSE)</f>
        <v>0.56871032700000002</v>
      </c>
      <c r="D125">
        <f>VLOOKUP($B125,'Konrad Chart 2'!$A$2:$D$5279,3,FALSE)</f>
        <v>-0.48497009299999999</v>
      </c>
      <c r="E125">
        <f>VLOOKUP($B125,'Konrad Chart 2'!$A$2:$D$5279,4,FALSE)</f>
        <v>12.195281980000001</v>
      </c>
      <c r="G125" s="5">
        <f t="shared" si="25"/>
        <v>1519640975.8440001</v>
      </c>
      <c r="I125" s="3">
        <f t="shared" si="26"/>
        <v>43157.437220416672</v>
      </c>
      <c r="J125">
        <f t="shared" si="23"/>
        <v>0.56871032700000002</v>
      </c>
      <c r="K125">
        <f t="shared" si="19"/>
        <v>-0.48497009299999999</v>
      </c>
      <c r="L125">
        <f t="shared" si="20"/>
        <v>12.195281980000001</v>
      </c>
      <c r="P125">
        <v>1519640999966</v>
      </c>
      <c r="Q125">
        <f>VLOOKUP($P125,'Konrad Chart 2'!$A$2:$D$5279,2,FALSE)</f>
        <v>-7.5332642000000005E-2</v>
      </c>
      <c r="R125">
        <f>VLOOKUP($P125,'Konrad Chart 2'!$A$2:$D$5279,3,FALSE)</f>
        <v>0.60200500499999998</v>
      </c>
      <c r="S125">
        <f>VLOOKUP($P125,'Konrad Chart 2'!$A$2:$D$5279,4,FALSE)</f>
        <v>9.8010864259999995</v>
      </c>
      <c r="U125" s="5">
        <f t="shared" si="27"/>
        <v>1519640999.9660001</v>
      </c>
      <c r="W125" s="3">
        <f t="shared" si="28"/>
        <v>43157.437499606487</v>
      </c>
      <c r="X125">
        <f t="shared" si="24"/>
        <v>-7.5332642000000005E-2</v>
      </c>
      <c r="Y125">
        <f t="shared" si="21"/>
        <v>0.60200500499999998</v>
      </c>
      <c r="Z125">
        <f t="shared" si="22"/>
        <v>9.8010864259999995</v>
      </c>
    </row>
    <row r="126" spans="2:26" x14ac:dyDescent="0.25">
      <c r="B126">
        <v>1519640975864</v>
      </c>
      <c r="C126">
        <f>VLOOKUP($B126,'Konrad Chart 2'!$A$2:$D$5279,2,FALSE)</f>
        <v>1.1169738769999999</v>
      </c>
      <c r="D126">
        <f>VLOOKUP($B126,'Konrad Chart 2'!$A$2:$D$5279,3,FALSE)</f>
        <v>-0.27427673299999999</v>
      </c>
      <c r="E126">
        <f>VLOOKUP($B126,'Konrad Chart 2'!$A$2:$D$5279,4,FALSE)</f>
        <v>12.68130493</v>
      </c>
      <c r="G126" s="5">
        <f t="shared" si="25"/>
        <v>1519640975.8640001</v>
      </c>
      <c r="I126" s="3">
        <f t="shared" si="26"/>
        <v>43157.437220648149</v>
      </c>
      <c r="J126">
        <f t="shared" si="23"/>
        <v>1.1169738769999999</v>
      </c>
      <c r="K126">
        <f t="shared" si="19"/>
        <v>-0.27427673299999999</v>
      </c>
      <c r="L126">
        <f t="shared" si="20"/>
        <v>12.68130493</v>
      </c>
      <c r="P126">
        <v>1519640999966</v>
      </c>
      <c r="Q126">
        <f>VLOOKUP($P126,'Konrad Chart 2'!$A$2:$D$5279,2,FALSE)</f>
        <v>-7.5332642000000005E-2</v>
      </c>
      <c r="R126">
        <f>VLOOKUP($P126,'Konrad Chart 2'!$A$2:$D$5279,3,FALSE)</f>
        <v>0.60200500499999998</v>
      </c>
      <c r="S126">
        <f>VLOOKUP($P126,'Konrad Chart 2'!$A$2:$D$5279,4,FALSE)</f>
        <v>9.8010864259999995</v>
      </c>
      <c r="U126" s="5">
        <f t="shared" si="27"/>
        <v>1519640999.9660001</v>
      </c>
      <c r="W126" s="3">
        <f t="shared" si="28"/>
        <v>43157.437499606487</v>
      </c>
      <c r="X126">
        <f t="shared" si="24"/>
        <v>-7.5332642000000005E-2</v>
      </c>
      <c r="Y126">
        <f t="shared" si="21"/>
        <v>0.60200500499999998</v>
      </c>
      <c r="Z126">
        <f t="shared" si="22"/>
        <v>9.8010864259999995</v>
      </c>
    </row>
    <row r="127" spans="2:26" x14ac:dyDescent="0.25">
      <c r="B127">
        <v>1519640975885</v>
      </c>
      <c r="C127">
        <f>VLOOKUP($B127,'Konrad Chart 2'!$A$2:$D$5279,2,FALSE)</f>
        <v>0.99966430699999997</v>
      </c>
      <c r="D127">
        <f>VLOOKUP($B127,'Konrad Chart 2'!$A$2:$D$5279,3,FALSE)</f>
        <v>-0.37004089400000001</v>
      </c>
      <c r="E127">
        <f>VLOOKUP($B127,'Konrad Chart 2'!$A$2:$D$5279,4,FALSE)</f>
        <v>11.01733398</v>
      </c>
      <c r="G127" s="5">
        <f t="shared" si="25"/>
        <v>1519640975.885</v>
      </c>
      <c r="I127" s="3">
        <f t="shared" si="26"/>
        <v>43157.437220891203</v>
      </c>
      <c r="J127">
        <f t="shared" si="23"/>
        <v>0.99966430699999997</v>
      </c>
      <c r="K127">
        <f t="shared" si="19"/>
        <v>-0.37004089400000001</v>
      </c>
      <c r="L127">
        <f t="shared" si="20"/>
        <v>11.01733398</v>
      </c>
      <c r="P127">
        <v>1519640999966</v>
      </c>
      <c r="Q127">
        <f>VLOOKUP($P127,'Konrad Chart 2'!$A$2:$D$5279,2,FALSE)</f>
        <v>-7.5332642000000005E-2</v>
      </c>
      <c r="R127">
        <f>VLOOKUP($P127,'Konrad Chart 2'!$A$2:$D$5279,3,FALSE)</f>
        <v>0.60200500499999998</v>
      </c>
      <c r="S127">
        <f>VLOOKUP($P127,'Konrad Chart 2'!$A$2:$D$5279,4,FALSE)</f>
        <v>9.8010864259999995</v>
      </c>
      <c r="U127" s="5">
        <f t="shared" si="27"/>
        <v>1519640999.9660001</v>
      </c>
      <c r="W127" s="3">
        <f t="shared" si="28"/>
        <v>43157.437499606487</v>
      </c>
      <c r="X127">
        <f t="shared" si="24"/>
        <v>-7.5332642000000005E-2</v>
      </c>
      <c r="Y127">
        <f t="shared" si="21"/>
        <v>0.60200500499999998</v>
      </c>
      <c r="Z127">
        <f t="shared" si="22"/>
        <v>9.8010864259999995</v>
      </c>
    </row>
    <row r="128" spans="2:26" x14ac:dyDescent="0.25">
      <c r="B128">
        <v>1519640975904</v>
      </c>
      <c r="C128">
        <f>VLOOKUP($B128,'Konrad Chart 2'!$A$2:$D$5279,2,FALSE)</f>
        <v>0.89431762699999995</v>
      </c>
      <c r="D128">
        <f>VLOOKUP($B128,'Konrad Chart 2'!$A$2:$D$5279,3,FALSE)</f>
        <v>-0.52326965299999995</v>
      </c>
      <c r="E128">
        <f>VLOOKUP($B128,'Konrad Chart 2'!$A$2:$D$5279,4,FALSE)</f>
        <v>9.6837615970000002</v>
      </c>
      <c r="G128" s="5">
        <f t="shared" si="25"/>
        <v>1519640975.904</v>
      </c>
      <c r="I128" s="3">
        <f t="shared" si="26"/>
        <v>43157.437221111111</v>
      </c>
      <c r="J128">
        <f t="shared" si="23"/>
        <v>0.89431762699999995</v>
      </c>
      <c r="K128">
        <f t="shared" si="19"/>
        <v>-0.52326965299999995</v>
      </c>
      <c r="L128">
        <f t="shared" si="20"/>
        <v>9.6837615970000002</v>
      </c>
      <c r="P128">
        <v>1519640999966</v>
      </c>
      <c r="Q128">
        <f>VLOOKUP($P128,'Konrad Chart 2'!$A$2:$D$5279,2,FALSE)</f>
        <v>-7.5332642000000005E-2</v>
      </c>
      <c r="R128">
        <f>VLOOKUP($P128,'Konrad Chart 2'!$A$2:$D$5279,3,FALSE)</f>
        <v>0.60200500499999998</v>
      </c>
      <c r="S128">
        <f>VLOOKUP($P128,'Konrad Chart 2'!$A$2:$D$5279,4,FALSE)</f>
        <v>9.8010864259999995</v>
      </c>
      <c r="U128" s="5">
        <f t="shared" si="27"/>
        <v>1519640999.9660001</v>
      </c>
      <c r="W128" s="3">
        <f t="shared" si="28"/>
        <v>43157.437499606487</v>
      </c>
      <c r="X128">
        <f t="shared" si="24"/>
        <v>-7.5332642000000005E-2</v>
      </c>
      <c r="Y128">
        <f t="shared" si="21"/>
        <v>0.60200500499999998</v>
      </c>
      <c r="Z128">
        <f t="shared" si="22"/>
        <v>9.8010864259999995</v>
      </c>
    </row>
    <row r="129" spans="2:26" x14ac:dyDescent="0.25">
      <c r="B129">
        <v>1519640975924</v>
      </c>
      <c r="C129">
        <f>VLOOKUP($B129,'Konrad Chart 2'!$A$2:$D$5279,2,FALSE)</f>
        <v>1.167251587</v>
      </c>
      <c r="D129">
        <f>VLOOKUP($B129,'Konrad Chart 2'!$A$2:$D$5279,3,FALSE)</f>
        <v>-0.59030151399999997</v>
      </c>
      <c r="E129">
        <f>VLOOKUP($B129,'Konrad Chart 2'!$A$2:$D$5279,4,FALSE)</f>
        <v>10.14344788</v>
      </c>
      <c r="G129" s="5">
        <f t="shared" si="25"/>
        <v>1519640975.924</v>
      </c>
      <c r="I129" s="3">
        <f t="shared" si="26"/>
        <v>43157.437221342596</v>
      </c>
      <c r="J129">
        <f t="shared" si="23"/>
        <v>1.167251587</v>
      </c>
      <c r="K129">
        <f t="shared" si="19"/>
        <v>-0.59030151399999997</v>
      </c>
      <c r="L129">
        <f t="shared" si="20"/>
        <v>10.14344788</v>
      </c>
      <c r="P129">
        <v>1519641000162</v>
      </c>
      <c r="Q129">
        <f>VLOOKUP($P129,'Konrad Chart 2'!$A$2:$D$5279,2,FALSE)</f>
        <v>1.0906372070000001</v>
      </c>
      <c r="R129">
        <f>VLOOKUP($P129,'Konrad Chart 2'!$A$2:$D$5279,3,FALSE)</f>
        <v>1.4830780029999999</v>
      </c>
      <c r="S129">
        <f>VLOOKUP($P129,'Konrad Chart 2'!$A$2:$D$5279,4,FALSE)</f>
        <v>8.0964050289999996</v>
      </c>
      <c r="U129" s="5">
        <f t="shared" si="27"/>
        <v>1519641000.1619999</v>
      </c>
      <c r="W129" s="3">
        <f t="shared" si="28"/>
        <v>43157.437501875</v>
      </c>
      <c r="X129">
        <f t="shared" si="24"/>
        <v>1.0906372070000001</v>
      </c>
      <c r="Y129">
        <f t="shared" si="21"/>
        <v>1.4830780029999999</v>
      </c>
      <c r="Z129">
        <f t="shared" si="22"/>
        <v>8.0964050289999996</v>
      </c>
    </row>
    <row r="130" spans="2:26" x14ac:dyDescent="0.25">
      <c r="B130">
        <v>1519640975948</v>
      </c>
      <c r="C130">
        <f>VLOOKUP($B130,'Konrad Chart 2'!$A$2:$D$5279,2,FALSE)</f>
        <v>1.1720428469999999</v>
      </c>
      <c r="D130">
        <f>VLOOKUP($B130,'Konrad Chart 2'!$A$2:$D$5279,3,FALSE)</f>
        <v>-0.511306763</v>
      </c>
      <c r="E130">
        <f>VLOOKUP($B130,'Konrad Chart 2'!$A$2:$D$5279,4,FALSE)</f>
        <v>10.011764530000001</v>
      </c>
      <c r="G130" s="5">
        <f t="shared" si="25"/>
        <v>1519640975.948</v>
      </c>
      <c r="I130" s="3">
        <f t="shared" si="26"/>
        <v>43157.43722162037</v>
      </c>
      <c r="J130">
        <f t="shared" si="23"/>
        <v>1.1720428469999999</v>
      </c>
      <c r="K130">
        <f t="shared" si="19"/>
        <v>-0.511306763</v>
      </c>
      <c r="L130">
        <f t="shared" si="20"/>
        <v>10.011764530000001</v>
      </c>
      <c r="P130">
        <v>1519641000162</v>
      </c>
      <c r="Q130">
        <f>VLOOKUP($P130,'Konrad Chart 2'!$A$2:$D$5279,2,FALSE)</f>
        <v>1.0906372070000001</v>
      </c>
      <c r="R130">
        <f>VLOOKUP($P130,'Konrad Chart 2'!$A$2:$D$5279,3,FALSE)</f>
        <v>1.4830780029999999</v>
      </c>
      <c r="S130">
        <f>VLOOKUP($P130,'Konrad Chart 2'!$A$2:$D$5279,4,FALSE)</f>
        <v>8.0964050289999996</v>
      </c>
      <c r="U130" s="5">
        <f t="shared" si="27"/>
        <v>1519641000.1619999</v>
      </c>
      <c r="W130" s="3">
        <f t="shared" si="28"/>
        <v>43157.437501875</v>
      </c>
      <c r="X130">
        <f t="shared" si="24"/>
        <v>1.0906372070000001</v>
      </c>
      <c r="Y130">
        <f t="shared" si="21"/>
        <v>1.4830780029999999</v>
      </c>
      <c r="Z130">
        <f t="shared" si="22"/>
        <v>8.0964050289999996</v>
      </c>
    </row>
    <row r="131" spans="2:26" x14ac:dyDescent="0.25">
      <c r="B131">
        <v>1519640975962</v>
      </c>
      <c r="C131">
        <f>VLOOKUP($B131,'Konrad Chart 2'!$A$2:$D$5279,2,FALSE)</f>
        <v>0.76023864699999999</v>
      </c>
      <c r="D131">
        <f>VLOOKUP($B131,'Konrad Chart 2'!$A$2:$D$5279,3,FALSE)</f>
        <v>-0.45863342299999998</v>
      </c>
      <c r="E131">
        <f>VLOOKUP($B131,'Konrad Chart 2'!$A$2:$D$5279,4,FALSE)</f>
        <v>8.7572021479999993</v>
      </c>
      <c r="G131" s="5">
        <f t="shared" si="25"/>
        <v>1519640975.9619999</v>
      </c>
      <c r="I131" s="3">
        <f t="shared" si="26"/>
        <v>43157.437221782406</v>
      </c>
      <c r="J131">
        <f t="shared" si="23"/>
        <v>0.76023864699999999</v>
      </c>
      <c r="K131">
        <f t="shared" si="19"/>
        <v>-0.45863342299999998</v>
      </c>
      <c r="L131">
        <f t="shared" si="20"/>
        <v>8.7572021479999993</v>
      </c>
      <c r="P131">
        <v>1519641000162</v>
      </c>
      <c r="Q131">
        <f>VLOOKUP($P131,'Konrad Chart 2'!$A$2:$D$5279,2,FALSE)</f>
        <v>1.0906372070000001</v>
      </c>
      <c r="R131">
        <f>VLOOKUP($P131,'Konrad Chart 2'!$A$2:$D$5279,3,FALSE)</f>
        <v>1.4830780029999999</v>
      </c>
      <c r="S131">
        <f>VLOOKUP($P131,'Konrad Chart 2'!$A$2:$D$5279,4,FALSE)</f>
        <v>8.0964050289999996</v>
      </c>
      <c r="U131" s="5">
        <f t="shared" si="27"/>
        <v>1519641000.1619999</v>
      </c>
      <c r="W131" s="3">
        <f t="shared" si="28"/>
        <v>43157.437501875</v>
      </c>
      <c r="X131">
        <f t="shared" si="24"/>
        <v>1.0906372070000001</v>
      </c>
      <c r="Y131">
        <f t="shared" si="21"/>
        <v>1.4830780029999999</v>
      </c>
      <c r="Z131">
        <f t="shared" si="22"/>
        <v>8.0964050289999996</v>
      </c>
    </row>
    <row r="132" spans="2:26" x14ac:dyDescent="0.25">
      <c r="B132">
        <v>1519640975982</v>
      </c>
      <c r="C132">
        <f>VLOOKUP($B132,'Konrad Chart 2'!$A$2:$D$5279,2,FALSE)</f>
        <v>0.24070739699999999</v>
      </c>
      <c r="D132">
        <f>VLOOKUP($B132,'Konrad Chart 2'!$A$2:$D$5279,3,FALSE)</f>
        <v>-0.43229675299999998</v>
      </c>
      <c r="E132">
        <f>VLOOKUP($B132,'Konrad Chart 2'!$A$2:$D$5279,4,FALSE)</f>
        <v>8.4291992189999991</v>
      </c>
      <c r="G132" s="5">
        <f t="shared" si="25"/>
        <v>1519640975.9820001</v>
      </c>
      <c r="I132" s="3">
        <f t="shared" si="26"/>
        <v>43157.43722201389</v>
      </c>
      <c r="J132">
        <f t="shared" si="23"/>
        <v>0.24070739699999999</v>
      </c>
      <c r="K132">
        <f t="shared" ref="K132:K195" si="29">D132</f>
        <v>-0.43229675299999998</v>
      </c>
      <c r="L132">
        <f t="shared" ref="L132:L195" si="30">E132</f>
        <v>8.4291992189999991</v>
      </c>
      <c r="P132">
        <v>1519641000162</v>
      </c>
      <c r="Q132">
        <f>VLOOKUP($P132,'Konrad Chart 2'!$A$2:$D$5279,2,FALSE)</f>
        <v>1.0906372070000001</v>
      </c>
      <c r="R132">
        <f>VLOOKUP($P132,'Konrad Chart 2'!$A$2:$D$5279,3,FALSE)</f>
        <v>1.4830780029999999</v>
      </c>
      <c r="S132">
        <f>VLOOKUP($P132,'Konrad Chart 2'!$A$2:$D$5279,4,FALSE)</f>
        <v>8.0964050289999996</v>
      </c>
      <c r="U132" s="5">
        <f t="shared" si="27"/>
        <v>1519641000.1619999</v>
      </c>
      <c r="W132" s="3">
        <f t="shared" si="28"/>
        <v>43157.437501875</v>
      </c>
      <c r="X132">
        <f t="shared" si="24"/>
        <v>1.0906372070000001</v>
      </c>
      <c r="Y132">
        <f t="shared" ref="Y132:Y195" si="31">R132</f>
        <v>1.4830780029999999</v>
      </c>
      <c r="Z132">
        <f t="shared" ref="Z132:Z195" si="32">S132</f>
        <v>8.0964050289999996</v>
      </c>
    </row>
    <row r="133" spans="2:26" x14ac:dyDescent="0.25">
      <c r="B133">
        <v>1519640976001</v>
      </c>
      <c r="C133">
        <f>VLOOKUP($B133,'Konrad Chart 2'!$A$2:$D$5279,2,FALSE)</f>
        <v>-7.0541382E-2</v>
      </c>
      <c r="D133">
        <f>VLOOKUP($B133,'Konrad Chart 2'!$A$2:$D$5279,3,FALSE)</f>
        <v>-0.281463623</v>
      </c>
      <c r="E133">
        <f>VLOOKUP($B133,'Konrad Chart 2'!$A$2:$D$5279,4,FALSE)</f>
        <v>8.8433990480000002</v>
      </c>
      <c r="G133" s="5">
        <f t="shared" si="25"/>
        <v>1519640976.0009999</v>
      </c>
      <c r="I133" s="3">
        <f t="shared" si="26"/>
        <v>43157.437222233799</v>
      </c>
      <c r="J133">
        <f t="shared" ref="J133:J196" si="33">C133</f>
        <v>-7.0541382E-2</v>
      </c>
      <c r="K133">
        <f t="shared" si="29"/>
        <v>-0.281463623</v>
      </c>
      <c r="L133">
        <f t="shared" si="30"/>
        <v>8.8433990480000002</v>
      </c>
      <c r="P133">
        <v>1519641000162</v>
      </c>
      <c r="Q133">
        <f>VLOOKUP($P133,'Konrad Chart 2'!$A$2:$D$5279,2,FALSE)</f>
        <v>1.0906372070000001</v>
      </c>
      <c r="R133">
        <f>VLOOKUP($P133,'Konrad Chart 2'!$A$2:$D$5279,3,FALSE)</f>
        <v>1.4830780029999999</v>
      </c>
      <c r="S133">
        <f>VLOOKUP($P133,'Konrad Chart 2'!$A$2:$D$5279,4,FALSE)</f>
        <v>8.0964050289999996</v>
      </c>
      <c r="U133" s="5">
        <f t="shared" si="27"/>
        <v>1519641000.1619999</v>
      </c>
      <c r="W133" s="3">
        <f t="shared" si="28"/>
        <v>43157.437501875</v>
      </c>
      <c r="X133">
        <f t="shared" ref="X133:X196" si="34">Q133</f>
        <v>1.0906372070000001</v>
      </c>
      <c r="Y133">
        <f t="shared" si="31"/>
        <v>1.4830780029999999</v>
      </c>
      <c r="Z133">
        <f t="shared" si="32"/>
        <v>8.0964050289999996</v>
      </c>
    </row>
    <row r="134" spans="2:26" x14ac:dyDescent="0.25">
      <c r="B134">
        <v>1519640976021</v>
      </c>
      <c r="C134">
        <f>VLOOKUP($B134,'Konrad Chart 2'!$A$2:$D$5279,2,FALSE)</f>
        <v>5.1559448000000001E-2</v>
      </c>
      <c r="D134">
        <f>VLOOKUP($B134,'Konrad Chart 2'!$A$2:$D$5279,3,FALSE)</f>
        <v>-7.3165893999999995E-2</v>
      </c>
      <c r="E134">
        <f>VLOOKUP($B134,'Konrad Chart 2'!$A$2:$D$5279,4,FALSE)</f>
        <v>8.1538696290000008</v>
      </c>
      <c r="G134" s="5">
        <f t="shared" si="25"/>
        <v>1519640976.0209999</v>
      </c>
      <c r="I134" s="3">
        <f t="shared" si="26"/>
        <v>43157.437222465276</v>
      </c>
      <c r="J134">
        <f t="shared" si="33"/>
        <v>5.1559448000000001E-2</v>
      </c>
      <c r="K134">
        <f t="shared" si="29"/>
        <v>-7.3165893999999995E-2</v>
      </c>
      <c r="L134">
        <f t="shared" si="30"/>
        <v>8.1538696290000008</v>
      </c>
      <c r="P134">
        <v>1519641000162</v>
      </c>
      <c r="Q134">
        <f>VLOOKUP($P134,'Konrad Chart 2'!$A$2:$D$5279,2,FALSE)</f>
        <v>1.0906372070000001</v>
      </c>
      <c r="R134">
        <f>VLOOKUP($P134,'Konrad Chart 2'!$A$2:$D$5279,3,FALSE)</f>
        <v>1.4830780029999999</v>
      </c>
      <c r="S134">
        <f>VLOOKUP($P134,'Konrad Chart 2'!$A$2:$D$5279,4,FALSE)</f>
        <v>8.0964050289999996</v>
      </c>
      <c r="U134" s="5">
        <f t="shared" si="27"/>
        <v>1519641000.1619999</v>
      </c>
      <c r="W134" s="3">
        <f t="shared" si="28"/>
        <v>43157.437501875</v>
      </c>
      <c r="X134">
        <f t="shared" si="34"/>
        <v>1.0906372070000001</v>
      </c>
      <c r="Y134">
        <f t="shared" si="31"/>
        <v>1.4830780029999999</v>
      </c>
      <c r="Z134">
        <f t="shared" si="32"/>
        <v>8.0964050289999996</v>
      </c>
    </row>
    <row r="135" spans="2:26" x14ac:dyDescent="0.25">
      <c r="B135">
        <v>1519640976041</v>
      </c>
      <c r="C135">
        <f>VLOOKUP($B135,'Konrad Chart 2'!$A$2:$D$5279,2,FALSE)</f>
        <v>0.17845153799999999</v>
      </c>
      <c r="D135">
        <f>VLOOKUP($B135,'Konrad Chart 2'!$A$2:$D$5279,3,FALSE)</f>
        <v>0.106399536</v>
      </c>
      <c r="E135">
        <f>VLOOKUP($B135,'Konrad Chart 2'!$A$2:$D$5279,4,FALSE)</f>
        <v>7.0477447509999998</v>
      </c>
      <c r="G135" s="5">
        <f t="shared" si="25"/>
        <v>1519640976.0409999</v>
      </c>
      <c r="I135" s="3">
        <f t="shared" si="26"/>
        <v>43157.437222696753</v>
      </c>
      <c r="J135">
        <f t="shared" si="33"/>
        <v>0.17845153799999999</v>
      </c>
      <c r="K135">
        <f t="shared" si="29"/>
        <v>0.106399536</v>
      </c>
      <c r="L135">
        <f t="shared" si="30"/>
        <v>7.0477447509999998</v>
      </c>
      <c r="P135">
        <v>1519641000162</v>
      </c>
      <c r="Q135">
        <f>VLOOKUP($P135,'Konrad Chart 2'!$A$2:$D$5279,2,FALSE)</f>
        <v>1.0906372070000001</v>
      </c>
      <c r="R135">
        <f>VLOOKUP($P135,'Konrad Chart 2'!$A$2:$D$5279,3,FALSE)</f>
        <v>1.4830780029999999</v>
      </c>
      <c r="S135">
        <f>VLOOKUP($P135,'Konrad Chart 2'!$A$2:$D$5279,4,FALSE)</f>
        <v>8.0964050289999996</v>
      </c>
      <c r="U135" s="5">
        <f t="shared" si="27"/>
        <v>1519641000.1619999</v>
      </c>
      <c r="W135" s="3">
        <f t="shared" si="28"/>
        <v>43157.437501875</v>
      </c>
      <c r="X135">
        <f t="shared" si="34"/>
        <v>1.0906372070000001</v>
      </c>
      <c r="Y135">
        <f t="shared" si="31"/>
        <v>1.4830780029999999</v>
      </c>
      <c r="Z135">
        <f t="shared" si="32"/>
        <v>8.0964050289999996</v>
      </c>
    </row>
    <row r="136" spans="2:26" x14ac:dyDescent="0.25">
      <c r="B136">
        <v>1519640976063</v>
      </c>
      <c r="C136">
        <f>VLOOKUP($B136,'Konrad Chart 2'!$A$2:$D$5279,2,FALSE)</f>
        <v>7.0709228999999998E-2</v>
      </c>
      <c r="D136">
        <f>VLOOKUP($B136,'Konrad Chart 2'!$A$2:$D$5279,3,FALSE)</f>
        <v>3.2180786000000003E-2</v>
      </c>
      <c r="E136">
        <f>VLOOKUP($B136,'Konrad Chart 2'!$A$2:$D$5279,4,FALSE)</f>
        <v>8.0868377690000006</v>
      </c>
      <c r="G136" s="5">
        <f t="shared" si="25"/>
        <v>1519640976.063</v>
      </c>
      <c r="I136" s="3">
        <f t="shared" si="26"/>
        <v>43157.43722295139</v>
      </c>
      <c r="J136">
        <f t="shared" si="33"/>
        <v>7.0709228999999998E-2</v>
      </c>
      <c r="K136">
        <f t="shared" si="29"/>
        <v>3.2180786000000003E-2</v>
      </c>
      <c r="L136">
        <f t="shared" si="30"/>
        <v>8.0868377690000006</v>
      </c>
      <c r="P136">
        <v>1519641000162</v>
      </c>
      <c r="Q136">
        <f>VLOOKUP($P136,'Konrad Chart 2'!$A$2:$D$5279,2,FALSE)</f>
        <v>1.0906372070000001</v>
      </c>
      <c r="R136">
        <f>VLOOKUP($P136,'Konrad Chart 2'!$A$2:$D$5279,3,FALSE)</f>
        <v>1.4830780029999999</v>
      </c>
      <c r="S136">
        <f>VLOOKUP($P136,'Konrad Chart 2'!$A$2:$D$5279,4,FALSE)</f>
        <v>8.0964050289999996</v>
      </c>
      <c r="U136" s="5">
        <f t="shared" si="27"/>
        <v>1519641000.1619999</v>
      </c>
      <c r="W136" s="3">
        <f t="shared" si="28"/>
        <v>43157.437501875</v>
      </c>
      <c r="X136">
        <f t="shared" si="34"/>
        <v>1.0906372070000001</v>
      </c>
      <c r="Y136">
        <f t="shared" si="31"/>
        <v>1.4830780029999999</v>
      </c>
      <c r="Z136">
        <f t="shared" si="32"/>
        <v>8.0964050289999996</v>
      </c>
    </row>
    <row r="137" spans="2:26" x14ac:dyDescent="0.25">
      <c r="B137">
        <v>1519640976082</v>
      </c>
      <c r="C137">
        <f>VLOOKUP($B137,'Konrad Chart 2'!$A$2:$D$5279,2,FALSE)</f>
        <v>-0.15194702099999999</v>
      </c>
      <c r="D137">
        <f>VLOOKUP($B137,'Konrad Chart 2'!$A$2:$D$5279,3,FALSE)</f>
        <v>-9.7106934000000006E-2</v>
      </c>
      <c r="E137">
        <f>VLOOKUP($B137,'Konrad Chart 2'!$A$2:$D$5279,4,FALSE)</f>
        <v>9.4227905270000001</v>
      </c>
      <c r="G137" s="5">
        <f t="shared" si="25"/>
        <v>1519640976.082</v>
      </c>
      <c r="I137" s="3">
        <f t="shared" si="26"/>
        <v>43157.437223171291</v>
      </c>
      <c r="J137">
        <f t="shared" si="33"/>
        <v>-0.15194702099999999</v>
      </c>
      <c r="K137">
        <f t="shared" si="29"/>
        <v>-9.7106934000000006E-2</v>
      </c>
      <c r="L137">
        <f t="shared" si="30"/>
        <v>9.4227905270000001</v>
      </c>
      <c r="P137">
        <v>1519641000162</v>
      </c>
      <c r="Q137">
        <f>VLOOKUP($P137,'Konrad Chart 2'!$A$2:$D$5279,2,FALSE)</f>
        <v>1.0906372070000001</v>
      </c>
      <c r="R137">
        <f>VLOOKUP($P137,'Konrad Chart 2'!$A$2:$D$5279,3,FALSE)</f>
        <v>1.4830780029999999</v>
      </c>
      <c r="S137">
        <f>VLOOKUP($P137,'Konrad Chart 2'!$A$2:$D$5279,4,FALSE)</f>
        <v>8.0964050289999996</v>
      </c>
      <c r="U137" s="5">
        <f t="shared" si="27"/>
        <v>1519641000.1619999</v>
      </c>
      <c r="W137" s="3">
        <f t="shared" si="28"/>
        <v>43157.437501875</v>
      </c>
      <c r="X137">
        <f t="shared" si="34"/>
        <v>1.0906372070000001</v>
      </c>
      <c r="Y137">
        <f t="shared" si="31"/>
        <v>1.4830780029999999</v>
      </c>
      <c r="Z137">
        <f t="shared" si="32"/>
        <v>8.0964050289999996</v>
      </c>
    </row>
    <row r="138" spans="2:26" x14ac:dyDescent="0.25">
      <c r="B138">
        <v>1519640976102</v>
      </c>
      <c r="C138">
        <f>VLOOKUP($B138,'Konrad Chart 2'!$A$2:$D$5279,2,FALSE)</f>
        <v>-0.142364502</v>
      </c>
      <c r="D138">
        <f>VLOOKUP($B138,'Konrad Chart 2'!$A$2:$D$5279,3,FALSE)</f>
        <v>-7.3165893999999995E-2</v>
      </c>
      <c r="E138">
        <f>VLOOKUP($B138,'Konrad Chart 2'!$A$2:$D$5279,4,FALSE)</f>
        <v>9.0253601069999991</v>
      </c>
      <c r="G138" s="5">
        <f t="shared" si="25"/>
        <v>1519640976.102</v>
      </c>
      <c r="I138" s="3">
        <f t="shared" si="26"/>
        <v>43157.437223402783</v>
      </c>
      <c r="J138">
        <f t="shared" si="33"/>
        <v>-0.142364502</v>
      </c>
      <c r="K138">
        <f t="shared" si="29"/>
        <v>-7.3165893999999995E-2</v>
      </c>
      <c r="L138">
        <f t="shared" si="30"/>
        <v>9.0253601069999991</v>
      </c>
      <c r="P138">
        <v>1519641000162</v>
      </c>
      <c r="Q138">
        <f>VLOOKUP($P138,'Konrad Chart 2'!$A$2:$D$5279,2,FALSE)</f>
        <v>1.0906372070000001</v>
      </c>
      <c r="R138">
        <f>VLOOKUP($P138,'Konrad Chart 2'!$A$2:$D$5279,3,FALSE)</f>
        <v>1.4830780029999999</v>
      </c>
      <c r="S138">
        <f>VLOOKUP($P138,'Konrad Chart 2'!$A$2:$D$5279,4,FALSE)</f>
        <v>8.0964050289999996</v>
      </c>
      <c r="U138" s="5">
        <f t="shared" si="27"/>
        <v>1519641000.1619999</v>
      </c>
      <c r="W138" s="3">
        <f t="shared" si="28"/>
        <v>43157.437501875</v>
      </c>
      <c r="X138">
        <f t="shared" si="34"/>
        <v>1.0906372070000001</v>
      </c>
      <c r="Y138">
        <f t="shared" si="31"/>
        <v>1.4830780029999999</v>
      </c>
      <c r="Z138">
        <f t="shared" si="32"/>
        <v>8.0964050289999996</v>
      </c>
    </row>
    <row r="139" spans="2:26" x14ac:dyDescent="0.25">
      <c r="B139">
        <v>1519640976121</v>
      </c>
      <c r="C139">
        <f>VLOOKUP($B139,'Konrad Chart 2'!$A$2:$D$5279,2,FALSE)</f>
        <v>-3.5095209999999998E-3</v>
      </c>
      <c r="D139">
        <f>VLOOKUP($B139,'Konrad Chart 2'!$A$2:$D$5279,3,FALSE)</f>
        <v>2.2613524999999999E-2</v>
      </c>
      <c r="E139">
        <f>VLOOKUP($B139,'Konrad Chart 2'!$A$2:$D$5279,4,FALSE)</f>
        <v>8.6925659179999997</v>
      </c>
      <c r="G139" s="5">
        <f t="shared" si="25"/>
        <v>1519640976.1210001</v>
      </c>
      <c r="I139" s="3">
        <f t="shared" si="26"/>
        <v>43157.437223622692</v>
      </c>
      <c r="J139">
        <f t="shared" si="33"/>
        <v>-3.5095209999999998E-3</v>
      </c>
      <c r="K139">
        <f t="shared" si="29"/>
        <v>2.2613524999999999E-2</v>
      </c>
      <c r="L139">
        <f t="shared" si="30"/>
        <v>8.6925659179999997</v>
      </c>
      <c r="P139">
        <v>1519641000358</v>
      </c>
      <c r="Q139">
        <f>VLOOKUP($P139,'Konrad Chart 2'!$A$2:$D$5279,2,FALSE)</f>
        <v>0.76023864699999999</v>
      </c>
      <c r="R139">
        <f>VLOOKUP($P139,'Konrad Chart 2'!$A$2:$D$5279,3,FALSE)</f>
        <v>1.059295654</v>
      </c>
      <c r="S139">
        <f>VLOOKUP($P139,'Konrad Chart 2'!$A$2:$D$5279,4,FALSE)</f>
        <v>10.23443604</v>
      </c>
      <c r="U139" s="5">
        <f t="shared" si="27"/>
        <v>1519641000.358</v>
      </c>
      <c r="W139" s="3">
        <f t="shared" si="28"/>
        <v>43157.43750414352</v>
      </c>
      <c r="X139">
        <f t="shared" si="34"/>
        <v>0.76023864699999999</v>
      </c>
      <c r="Y139">
        <f t="shared" si="31"/>
        <v>1.059295654</v>
      </c>
      <c r="Z139">
        <f t="shared" si="32"/>
        <v>10.23443604</v>
      </c>
    </row>
    <row r="140" spans="2:26" x14ac:dyDescent="0.25">
      <c r="B140">
        <v>1519640976141</v>
      </c>
      <c r="C140">
        <f>VLOOKUP($B140,'Konrad Chart 2'!$A$2:$D$5279,2,FALSE)</f>
        <v>8.0291747999999996E-2</v>
      </c>
      <c r="D140">
        <f>VLOOKUP($B140,'Konrad Chart 2'!$A$2:$D$5279,3,FALSE)</f>
        <v>7.5286864999999994E-2</v>
      </c>
      <c r="E140">
        <f>VLOOKUP($B140,'Konrad Chart 2'!$A$2:$D$5279,4,FALSE)</f>
        <v>8.8697357179999994</v>
      </c>
      <c r="G140" s="5">
        <f t="shared" si="25"/>
        <v>1519640976.141</v>
      </c>
      <c r="I140" s="3">
        <f t="shared" si="26"/>
        <v>43157.437223854169</v>
      </c>
      <c r="J140">
        <f t="shared" si="33"/>
        <v>8.0291747999999996E-2</v>
      </c>
      <c r="K140">
        <f t="shared" si="29"/>
        <v>7.5286864999999994E-2</v>
      </c>
      <c r="L140">
        <f t="shared" si="30"/>
        <v>8.8697357179999994</v>
      </c>
      <c r="P140">
        <v>1519641000358</v>
      </c>
      <c r="Q140">
        <f>VLOOKUP($P140,'Konrad Chart 2'!$A$2:$D$5279,2,FALSE)</f>
        <v>0.76023864699999999</v>
      </c>
      <c r="R140">
        <f>VLOOKUP($P140,'Konrad Chart 2'!$A$2:$D$5279,3,FALSE)</f>
        <v>1.059295654</v>
      </c>
      <c r="S140">
        <f>VLOOKUP($P140,'Konrad Chart 2'!$A$2:$D$5279,4,FALSE)</f>
        <v>10.23443604</v>
      </c>
      <c r="U140" s="5">
        <f t="shared" si="27"/>
        <v>1519641000.358</v>
      </c>
      <c r="W140" s="3">
        <f t="shared" si="28"/>
        <v>43157.43750414352</v>
      </c>
      <c r="X140">
        <f t="shared" si="34"/>
        <v>0.76023864699999999</v>
      </c>
      <c r="Y140">
        <f t="shared" si="31"/>
        <v>1.059295654</v>
      </c>
      <c r="Z140">
        <f t="shared" si="32"/>
        <v>10.23443604</v>
      </c>
    </row>
    <row r="141" spans="2:26" x14ac:dyDescent="0.25">
      <c r="B141">
        <v>1519640976161</v>
      </c>
      <c r="C141">
        <f>VLOOKUP($B141,'Konrad Chart 2'!$A$2:$D$5279,2,FALSE)</f>
        <v>-0.11364746100000001</v>
      </c>
      <c r="D141">
        <f>VLOOKUP($B141,'Konrad Chart 2'!$A$2:$D$5279,3,FALSE)</f>
        <v>9.2041016000000003E-2</v>
      </c>
      <c r="E141">
        <f>VLOOKUP($B141,'Konrad Chart 2'!$A$2:$D$5279,4,FALSE)</f>
        <v>8.9726867680000009</v>
      </c>
      <c r="G141" s="5">
        <f t="shared" si="25"/>
        <v>1519640976.161</v>
      </c>
      <c r="I141" s="3">
        <f t="shared" si="26"/>
        <v>43157.437224085646</v>
      </c>
      <c r="J141">
        <f t="shared" si="33"/>
        <v>-0.11364746100000001</v>
      </c>
      <c r="K141">
        <f t="shared" si="29"/>
        <v>9.2041016000000003E-2</v>
      </c>
      <c r="L141">
        <f t="shared" si="30"/>
        <v>8.9726867680000009</v>
      </c>
      <c r="P141">
        <v>1519641000359</v>
      </c>
      <c r="Q141">
        <f>VLOOKUP($P141,'Konrad Chart 2'!$A$2:$D$5279,2,FALSE)</f>
        <v>-0.43446350099999997</v>
      </c>
      <c r="R141">
        <f>VLOOKUP($P141,'Konrad Chart 2'!$A$2:$D$5279,3,FALSE)</f>
        <v>-0.121047974</v>
      </c>
      <c r="S141">
        <f>VLOOKUP($P141,'Konrad Chart 2'!$A$2:$D$5279,4,FALSE)</f>
        <v>12.88241577</v>
      </c>
      <c r="U141" s="5">
        <f t="shared" si="27"/>
        <v>1519641000.359</v>
      </c>
      <c r="W141" s="3">
        <f t="shared" si="28"/>
        <v>43157.437504155096</v>
      </c>
      <c r="X141">
        <f t="shared" si="34"/>
        <v>-0.43446350099999997</v>
      </c>
      <c r="Y141">
        <f t="shared" si="31"/>
        <v>-0.121047974</v>
      </c>
      <c r="Z141">
        <f t="shared" si="32"/>
        <v>12.88241577</v>
      </c>
    </row>
    <row r="142" spans="2:26" x14ac:dyDescent="0.25">
      <c r="B142">
        <v>1519640976181</v>
      </c>
      <c r="C142">
        <f>VLOOKUP($B142,'Konrad Chart 2'!$A$2:$D$5279,2,FALSE)</f>
        <v>-0.54939269999999996</v>
      </c>
      <c r="D142">
        <f>VLOOKUP($B142,'Konrad Chart 2'!$A$2:$D$5279,3,FALSE)</f>
        <v>-0.13540649399999999</v>
      </c>
      <c r="E142">
        <f>VLOOKUP($B142,'Konrad Chart 2'!$A$2:$D$5279,4,FALSE)</f>
        <v>9.3198394780000005</v>
      </c>
      <c r="G142" s="5">
        <f t="shared" si="25"/>
        <v>1519640976.181</v>
      </c>
      <c r="I142" s="3">
        <f t="shared" si="26"/>
        <v>43157.437224317131</v>
      </c>
      <c r="J142">
        <f t="shared" si="33"/>
        <v>-0.54939269999999996</v>
      </c>
      <c r="K142">
        <f t="shared" si="29"/>
        <v>-0.13540649399999999</v>
      </c>
      <c r="L142">
        <f t="shared" si="30"/>
        <v>9.3198394780000005</v>
      </c>
      <c r="P142">
        <v>1519641000359</v>
      </c>
      <c r="Q142">
        <f>VLOOKUP($P142,'Konrad Chart 2'!$A$2:$D$5279,2,FALSE)</f>
        <v>-0.43446350099999997</v>
      </c>
      <c r="R142">
        <f>VLOOKUP($P142,'Konrad Chart 2'!$A$2:$D$5279,3,FALSE)</f>
        <v>-0.121047974</v>
      </c>
      <c r="S142">
        <f>VLOOKUP($P142,'Konrad Chart 2'!$A$2:$D$5279,4,FALSE)</f>
        <v>12.88241577</v>
      </c>
      <c r="U142" s="5">
        <f t="shared" si="27"/>
        <v>1519641000.359</v>
      </c>
      <c r="W142" s="3">
        <f t="shared" si="28"/>
        <v>43157.437504155096</v>
      </c>
      <c r="X142">
        <f t="shared" si="34"/>
        <v>-0.43446350099999997</v>
      </c>
      <c r="Y142">
        <f t="shared" si="31"/>
        <v>-0.121047974</v>
      </c>
      <c r="Z142">
        <f t="shared" si="32"/>
        <v>12.88241577</v>
      </c>
    </row>
    <row r="143" spans="2:26" x14ac:dyDescent="0.25">
      <c r="B143">
        <v>1519640976202</v>
      </c>
      <c r="C143">
        <f>VLOOKUP($B143,'Konrad Chart 2'!$A$2:$D$5279,2,FALSE)</f>
        <v>-0.81513977100000001</v>
      </c>
      <c r="D143">
        <f>VLOOKUP($B143,'Konrad Chart 2'!$A$2:$D$5279,3,FALSE)</f>
        <v>-0.27188110399999998</v>
      </c>
      <c r="E143">
        <f>VLOOKUP($B143,'Konrad Chart 2'!$A$2:$D$5279,4,FALSE)</f>
        <v>10.260772709999999</v>
      </c>
      <c r="G143" s="5">
        <f t="shared" si="25"/>
        <v>1519640976.2019999</v>
      </c>
      <c r="I143" s="3">
        <f t="shared" si="26"/>
        <v>43157.437224560184</v>
      </c>
      <c r="J143">
        <f t="shared" si="33"/>
        <v>-0.81513977100000001</v>
      </c>
      <c r="K143">
        <f t="shared" si="29"/>
        <v>-0.27188110399999998</v>
      </c>
      <c r="L143">
        <f t="shared" si="30"/>
        <v>10.260772709999999</v>
      </c>
      <c r="P143">
        <v>1519641000359</v>
      </c>
      <c r="Q143">
        <f>VLOOKUP($P143,'Konrad Chart 2'!$A$2:$D$5279,2,FALSE)</f>
        <v>-0.43446350099999997</v>
      </c>
      <c r="R143">
        <f>VLOOKUP($P143,'Konrad Chart 2'!$A$2:$D$5279,3,FALSE)</f>
        <v>-0.121047974</v>
      </c>
      <c r="S143">
        <f>VLOOKUP($P143,'Konrad Chart 2'!$A$2:$D$5279,4,FALSE)</f>
        <v>12.88241577</v>
      </c>
      <c r="U143" s="5">
        <f t="shared" si="27"/>
        <v>1519641000.359</v>
      </c>
      <c r="W143" s="3">
        <f t="shared" si="28"/>
        <v>43157.437504155096</v>
      </c>
      <c r="X143">
        <f t="shared" si="34"/>
        <v>-0.43446350099999997</v>
      </c>
      <c r="Y143">
        <f t="shared" si="31"/>
        <v>-0.121047974</v>
      </c>
      <c r="Z143">
        <f t="shared" si="32"/>
        <v>12.88241577</v>
      </c>
    </row>
    <row r="144" spans="2:26" x14ac:dyDescent="0.25">
      <c r="B144">
        <v>1519640976221</v>
      </c>
      <c r="C144">
        <f>VLOOKUP($B144,'Konrad Chart 2'!$A$2:$D$5279,2,FALSE)</f>
        <v>-0.59487915000000002</v>
      </c>
      <c r="D144">
        <f>VLOOKUP($B144,'Konrad Chart 2'!$A$2:$D$5279,3,FALSE)</f>
        <v>-0.14738464400000001</v>
      </c>
      <c r="E144">
        <f>VLOOKUP($B144,'Konrad Chart 2'!$A$2:$D$5279,4,FALSE)</f>
        <v>11.33097839</v>
      </c>
      <c r="G144" s="5">
        <f t="shared" si="25"/>
        <v>1519640976.221</v>
      </c>
      <c r="I144" s="3">
        <f t="shared" si="26"/>
        <v>43157.437224780093</v>
      </c>
      <c r="J144">
        <f t="shared" si="33"/>
        <v>-0.59487915000000002</v>
      </c>
      <c r="K144">
        <f t="shared" si="29"/>
        <v>-0.14738464400000001</v>
      </c>
      <c r="L144">
        <f t="shared" si="30"/>
        <v>11.33097839</v>
      </c>
      <c r="P144">
        <v>1519641000359</v>
      </c>
      <c r="Q144">
        <f>VLOOKUP($P144,'Konrad Chart 2'!$A$2:$D$5279,2,FALSE)</f>
        <v>-0.43446350099999997</v>
      </c>
      <c r="R144">
        <f>VLOOKUP($P144,'Konrad Chart 2'!$A$2:$D$5279,3,FALSE)</f>
        <v>-0.121047974</v>
      </c>
      <c r="S144">
        <f>VLOOKUP($P144,'Konrad Chart 2'!$A$2:$D$5279,4,FALSE)</f>
        <v>12.88241577</v>
      </c>
      <c r="U144" s="5">
        <f t="shared" si="27"/>
        <v>1519641000.359</v>
      </c>
      <c r="W144" s="3">
        <f t="shared" si="28"/>
        <v>43157.437504155096</v>
      </c>
      <c r="X144">
        <f t="shared" si="34"/>
        <v>-0.43446350099999997</v>
      </c>
      <c r="Y144">
        <f t="shared" si="31"/>
        <v>-0.121047974</v>
      </c>
      <c r="Z144">
        <f t="shared" si="32"/>
        <v>12.88241577</v>
      </c>
    </row>
    <row r="145" spans="2:26" x14ac:dyDescent="0.25">
      <c r="B145">
        <v>1519640976245</v>
      </c>
      <c r="C145">
        <f>VLOOKUP($B145,'Konrad Chart 2'!$A$2:$D$5279,2,FALSE)</f>
        <v>-0.204620361</v>
      </c>
      <c r="D145">
        <f>VLOOKUP($B145,'Konrad Chart 2'!$A$2:$D$5279,3,FALSE)</f>
        <v>-0.101898193</v>
      </c>
      <c r="E145">
        <f>VLOOKUP($B145,'Konrad Chart 2'!$A$2:$D$5279,4,FALSE)</f>
        <v>10.895233149999999</v>
      </c>
      <c r="G145" s="5">
        <f t="shared" si="25"/>
        <v>1519640976.2449999</v>
      </c>
      <c r="I145" s="3">
        <f t="shared" si="26"/>
        <v>43157.437225057874</v>
      </c>
      <c r="J145">
        <f t="shared" si="33"/>
        <v>-0.204620361</v>
      </c>
      <c r="K145">
        <f t="shared" si="29"/>
        <v>-0.101898193</v>
      </c>
      <c r="L145">
        <f t="shared" si="30"/>
        <v>10.895233149999999</v>
      </c>
      <c r="P145">
        <v>1519641000359</v>
      </c>
      <c r="Q145">
        <f>VLOOKUP($P145,'Konrad Chart 2'!$A$2:$D$5279,2,FALSE)</f>
        <v>-0.43446350099999997</v>
      </c>
      <c r="R145">
        <f>VLOOKUP($P145,'Konrad Chart 2'!$A$2:$D$5279,3,FALSE)</f>
        <v>-0.121047974</v>
      </c>
      <c r="S145">
        <f>VLOOKUP($P145,'Konrad Chart 2'!$A$2:$D$5279,4,FALSE)</f>
        <v>12.88241577</v>
      </c>
      <c r="U145" s="5">
        <f t="shared" si="27"/>
        <v>1519641000.359</v>
      </c>
      <c r="W145" s="3">
        <f t="shared" si="28"/>
        <v>43157.437504155096</v>
      </c>
      <c r="X145">
        <f t="shared" si="34"/>
        <v>-0.43446350099999997</v>
      </c>
      <c r="Y145">
        <f t="shared" si="31"/>
        <v>-0.121047974</v>
      </c>
      <c r="Z145">
        <f t="shared" si="32"/>
        <v>12.88241577</v>
      </c>
    </row>
    <row r="146" spans="2:26" x14ac:dyDescent="0.25">
      <c r="B146">
        <v>1519640976260</v>
      </c>
      <c r="C146">
        <f>VLOOKUP($B146,'Konrad Chart 2'!$A$2:$D$5279,2,FALSE)</f>
        <v>-0.20222473099999999</v>
      </c>
      <c r="D146">
        <f>VLOOKUP($B146,'Konrad Chart 2'!$A$2:$D$5279,3,FALSE)</f>
        <v>-0.355682373</v>
      </c>
      <c r="E146">
        <f>VLOOKUP($B146,'Konrad Chart 2'!$A$2:$D$5279,4,FALSE)</f>
        <v>10.258377080000001</v>
      </c>
      <c r="G146" s="5">
        <f t="shared" si="25"/>
        <v>1519640976.26</v>
      </c>
      <c r="I146" s="3">
        <f t="shared" si="26"/>
        <v>43157.437225231479</v>
      </c>
      <c r="J146">
        <f t="shared" si="33"/>
        <v>-0.20222473099999999</v>
      </c>
      <c r="K146">
        <f t="shared" si="29"/>
        <v>-0.355682373</v>
      </c>
      <c r="L146">
        <f t="shared" si="30"/>
        <v>10.258377080000001</v>
      </c>
      <c r="P146">
        <v>1519641000359</v>
      </c>
      <c r="Q146">
        <f>VLOOKUP($P146,'Konrad Chart 2'!$A$2:$D$5279,2,FALSE)</f>
        <v>-0.43446350099999997</v>
      </c>
      <c r="R146">
        <f>VLOOKUP($P146,'Konrad Chart 2'!$A$2:$D$5279,3,FALSE)</f>
        <v>-0.121047974</v>
      </c>
      <c r="S146">
        <f>VLOOKUP($P146,'Konrad Chart 2'!$A$2:$D$5279,4,FALSE)</f>
        <v>12.88241577</v>
      </c>
      <c r="U146" s="5">
        <f t="shared" si="27"/>
        <v>1519641000.359</v>
      </c>
      <c r="W146" s="3">
        <f t="shared" si="28"/>
        <v>43157.437504155096</v>
      </c>
      <c r="X146">
        <f t="shared" si="34"/>
        <v>-0.43446350099999997</v>
      </c>
      <c r="Y146">
        <f t="shared" si="31"/>
        <v>-0.121047974</v>
      </c>
      <c r="Z146">
        <f t="shared" si="32"/>
        <v>12.88241577</v>
      </c>
    </row>
    <row r="147" spans="2:26" x14ac:dyDescent="0.25">
      <c r="B147">
        <v>1519640976279</v>
      </c>
      <c r="C147">
        <f>VLOOKUP($B147,'Konrad Chart 2'!$A$2:$D$5279,2,FALSE)</f>
        <v>-5.3787230999999998E-2</v>
      </c>
      <c r="D147">
        <f>VLOOKUP($B147,'Konrad Chart 2'!$A$2:$D$5279,3,FALSE)</f>
        <v>-0.48257446300000001</v>
      </c>
      <c r="E147">
        <f>VLOOKUP($B147,'Konrad Chart 2'!$A$2:$D$5279,4,FALSE)</f>
        <v>11.206481930000001</v>
      </c>
      <c r="G147" s="5">
        <f t="shared" si="25"/>
        <v>1519640976.279</v>
      </c>
      <c r="I147" s="3">
        <f t="shared" si="26"/>
        <v>43157.437225451387</v>
      </c>
      <c r="J147">
        <f t="shared" si="33"/>
        <v>-5.3787230999999998E-2</v>
      </c>
      <c r="K147">
        <f t="shared" si="29"/>
        <v>-0.48257446300000001</v>
      </c>
      <c r="L147">
        <f t="shared" si="30"/>
        <v>11.206481930000001</v>
      </c>
      <c r="P147">
        <v>1519641000359</v>
      </c>
      <c r="Q147">
        <f>VLOOKUP($P147,'Konrad Chart 2'!$A$2:$D$5279,2,FALSE)</f>
        <v>-0.43446350099999997</v>
      </c>
      <c r="R147">
        <f>VLOOKUP($P147,'Konrad Chart 2'!$A$2:$D$5279,3,FALSE)</f>
        <v>-0.121047974</v>
      </c>
      <c r="S147">
        <f>VLOOKUP($P147,'Konrad Chart 2'!$A$2:$D$5279,4,FALSE)</f>
        <v>12.88241577</v>
      </c>
      <c r="U147" s="5">
        <f t="shared" si="27"/>
        <v>1519641000.359</v>
      </c>
      <c r="W147" s="3">
        <f t="shared" si="28"/>
        <v>43157.437504155096</v>
      </c>
      <c r="X147">
        <f t="shared" si="34"/>
        <v>-0.43446350099999997</v>
      </c>
      <c r="Y147">
        <f t="shared" si="31"/>
        <v>-0.121047974</v>
      </c>
      <c r="Z147">
        <f t="shared" si="32"/>
        <v>12.88241577</v>
      </c>
    </row>
    <row r="148" spans="2:26" x14ac:dyDescent="0.25">
      <c r="B148">
        <v>1519640976299</v>
      </c>
      <c r="C148">
        <f>VLOOKUP($B148,'Konrad Chart 2'!$A$2:$D$5279,2,FALSE)</f>
        <v>0.21437072800000001</v>
      </c>
      <c r="D148">
        <f>VLOOKUP($B148,'Konrad Chart 2'!$A$2:$D$5279,3,FALSE)</f>
        <v>-0.21441650400000001</v>
      </c>
      <c r="E148">
        <f>VLOOKUP($B148,'Konrad Chart 2'!$A$2:$D$5279,4,FALSE)</f>
        <v>11.64222717</v>
      </c>
      <c r="G148" s="5">
        <f t="shared" si="25"/>
        <v>1519640976.299</v>
      </c>
      <c r="I148" s="3">
        <f t="shared" si="26"/>
        <v>43157.437225682865</v>
      </c>
      <c r="J148">
        <f t="shared" si="33"/>
        <v>0.21437072800000001</v>
      </c>
      <c r="K148">
        <f t="shared" si="29"/>
        <v>-0.21441650400000001</v>
      </c>
      <c r="L148">
        <f t="shared" si="30"/>
        <v>11.64222717</v>
      </c>
      <c r="P148">
        <v>1519641000359</v>
      </c>
      <c r="Q148">
        <f>VLOOKUP($P148,'Konrad Chart 2'!$A$2:$D$5279,2,FALSE)</f>
        <v>-0.43446350099999997</v>
      </c>
      <c r="R148">
        <f>VLOOKUP($P148,'Konrad Chart 2'!$A$2:$D$5279,3,FALSE)</f>
        <v>-0.121047974</v>
      </c>
      <c r="S148">
        <f>VLOOKUP($P148,'Konrad Chart 2'!$A$2:$D$5279,4,FALSE)</f>
        <v>12.88241577</v>
      </c>
      <c r="U148" s="5">
        <f t="shared" si="27"/>
        <v>1519641000.359</v>
      </c>
      <c r="W148" s="3">
        <f t="shared" si="28"/>
        <v>43157.437504155096</v>
      </c>
      <c r="X148">
        <f t="shared" si="34"/>
        <v>-0.43446350099999997</v>
      </c>
      <c r="Y148">
        <f t="shared" si="31"/>
        <v>-0.121047974</v>
      </c>
      <c r="Z148">
        <f t="shared" si="32"/>
        <v>12.88241577</v>
      </c>
    </row>
    <row r="149" spans="2:26" x14ac:dyDescent="0.25">
      <c r="B149">
        <v>1519640976318</v>
      </c>
      <c r="C149">
        <f>VLOOKUP($B149,'Konrad Chart 2'!$A$2:$D$5279,2,FALSE)</f>
        <v>0.255065918</v>
      </c>
      <c r="D149">
        <f>VLOOKUP($B149,'Konrad Chart 2'!$A$2:$D$5279,3,FALSE)</f>
        <v>0.15190124499999999</v>
      </c>
      <c r="E149">
        <f>VLOOKUP($B149,'Konrad Chart 2'!$A$2:$D$5279,4,FALSE)</f>
        <v>9.6286926269999995</v>
      </c>
      <c r="G149" s="5">
        <f t="shared" si="25"/>
        <v>1519640976.3180001</v>
      </c>
      <c r="I149" s="3">
        <f t="shared" si="26"/>
        <v>43157.437225902773</v>
      </c>
      <c r="J149">
        <f t="shared" si="33"/>
        <v>0.255065918</v>
      </c>
      <c r="K149">
        <f t="shared" si="29"/>
        <v>0.15190124499999999</v>
      </c>
      <c r="L149">
        <f t="shared" si="30"/>
        <v>9.6286926269999995</v>
      </c>
      <c r="P149">
        <v>1519641000557</v>
      </c>
      <c r="Q149">
        <f>VLOOKUP($P149,'Konrad Chart 2'!$A$2:$D$5279,2,FALSE)</f>
        <v>6.1141967999999998E-2</v>
      </c>
      <c r="R149">
        <f>VLOOKUP($P149,'Konrad Chart 2'!$A$2:$D$5279,3,FALSE)</f>
        <v>-0.16653442399999999</v>
      </c>
      <c r="S149">
        <f>VLOOKUP($P149,'Konrad Chart 2'!$A$2:$D$5279,4,FALSE)</f>
        <v>10.074020389999999</v>
      </c>
      <c r="U149" s="5">
        <f t="shared" si="27"/>
        <v>1519641000.5569999</v>
      </c>
      <c r="W149" s="3">
        <f t="shared" si="28"/>
        <v>43157.43750644676</v>
      </c>
      <c r="X149">
        <f t="shared" si="34"/>
        <v>6.1141967999999998E-2</v>
      </c>
      <c r="Y149">
        <f t="shared" si="31"/>
        <v>-0.16653442399999999</v>
      </c>
      <c r="Z149">
        <f t="shared" si="32"/>
        <v>10.074020389999999</v>
      </c>
    </row>
    <row r="150" spans="2:26" x14ac:dyDescent="0.25">
      <c r="B150">
        <v>1519640976339</v>
      </c>
      <c r="C150">
        <f>VLOOKUP($B150,'Konrad Chart 2'!$A$2:$D$5279,2,FALSE)</f>
        <v>0.42504882799999999</v>
      </c>
      <c r="D150">
        <f>VLOOKUP($B150,'Konrad Chart 2'!$A$2:$D$5279,3,FALSE)</f>
        <v>2.9785156E-2</v>
      </c>
      <c r="E150">
        <f>VLOOKUP($B150,'Konrad Chart 2'!$A$2:$D$5279,4,FALSE)</f>
        <v>8.5944061279999993</v>
      </c>
      <c r="G150" s="5">
        <f t="shared" si="25"/>
        <v>1519640976.339</v>
      </c>
      <c r="I150" s="3">
        <f t="shared" si="26"/>
        <v>43157.437226145834</v>
      </c>
      <c r="J150">
        <f t="shared" si="33"/>
        <v>0.42504882799999999</v>
      </c>
      <c r="K150">
        <f t="shared" si="29"/>
        <v>2.9785156E-2</v>
      </c>
      <c r="L150">
        <f t="shared" si="30"/>
        <v>8.5944061279999993</v>
      </c>
      <c r="P150">
        <v>1519641000557</v>
      </c>
      <c r="Q150">
        <f>VLOOKUP($P150,'Konrad Chart 2'!$A$2:$D$5279,2,FALSE)</f>
        <v>6.1141967999999998E-2</v>
      </c>
      <c r="R150">
        <f>VLOOKUP($P150,'Konrad Chart 2'!$A$2:$D$5279,3,FALSE)</f>
        <v>-0.16653442399999999</v>
      </c>
      <c r="S150">
        <f>VLOOKUP($P150,'Konrad Chart 2'!$A$2:$D$5279,4,FALSE)</f>
        <v>10.074020389999999</v>
      </c>
      <c r="U150" s="5">
        <f t="shared" si="27"/>
        <v>1519641000.5569999</v>
      </c>
      <c r="W150" s="3">
        <f t="shared" si="28"/>
        <v>43157.43750644676</v>
      </c>
      <c r="X150">
        <f t="shared" si="34"/>
        <v>6.1141967999999998E-2</v>
      </c>
      <c r="Y150">
        <f t="shared" si="31"/>
        <v>-0.16653442399999999</v>
      </c>
      <c r="Z150">
        <f t="shared" si="32"/>
        <v>10.074020389999999</v>
      </c>
    </row>
    <row r="151" spans="2:26" x14ac:dyDescent="0.25">
      <c r="B151">
        <v>1519640976358</v>
      </c>
      <c r="C151">
        <f>VLOOKUP($B151,'Konrad Chart 2'!$A$2:$D$5279,2,FALSE)</f>
        <v>0.551940918</v>
      </c>
      <c r="D151">
        <f>VLOOKUP($B151,'Konrad Chart 2'!$A$2:$D$5279,3,FALSE)</f>
        <v>-0.54481506300000004</v>
      </c>
      <c r="E151">
        <f>VLOOKUP($B151,'Konrad Chart 2'!$A$2:$D$5279,4,FALSE)</f>
        <v>10.71087646</v>
      </c>
      <c r="G151" s="5">
        <f t="shared" si="25"/>
        <v>1519640976.358</v>
      </c>
      <c r="I151" s="3">
        <f t="shared" si="26"/>
        <v>43157.437226365742</v>
      </c>
      <c r="J151">
        <f t="shared" si="33"/>
        <v>0.551940918</v>
      </c>
      <c r="K151">
        <f t="shared" si="29"/>
        <v>-0.54481506300000004</v>
      </c>
      <c r="L151">
        <f t="shared" si="30"/>
        <v>10.71087646</v>
      </c>
      <c r="P151">
        <v>1519641000557</v>
      </c>
      <c r="Q151">
        <f>VLOOKUP($P151,'Konrad Chart 2'!$A$2:$D$5279,2,FALSE)</f>
        <v>6.1141967999999998E-2</v>
      </c>
      <c r="R151">
        <f>VLOOKUP($P151,'Konrad Chart 2'!$A$2:$D$5279,3,FALSE)</f>
        <v>-0.16653442399999999</v>
      </c>
      <c r="S151">
        <f>VLOOKUP($P151,'Konrad Chart 2'!$A$2:$D$5279,4,FALSE)</f>
        <v>10.074020389999999</v>
      </c>
      <c r="U151" s="5">
        <f t="shared" si="27"/>
        <v>1519641000.5569999</v>
      </c>
      <c r="W151" s="3">
        <f t="shared" si="28"/>
        <v>43157.43750644676</v>
      </c>
      <c r="X151">
        <f t="shared" si="34"/>
        <v>6.1141967999999998E-2</v>
      </c>
      <c r="Y151">
        <f t="shared" si="31"/>
        <v>-0.16653442399999999</v>
      </c>
      <c r="Z151">
        <f t="shared" si="32"/>
        <v>10.074020389999999</v>
      </c>
    </row>
    <row r="152" spans="2:26" x14ac:dyDescent="0.25">
      <c r="B152">
        <v>1519640976378</v>
      </c>
      <c r="C152">
        <f>VLOOKUP($B152,'Konrad Chart 2'!$A$2:$D$5279,2,FALSE)</f>
        <v>0.106628418</v>
      </c>
      <c r="D152">
        <f>VLOOKUP($B152,'Konrad Chart 2'!$A$2:$D$5279,3,FALSE)</f>
        <v>-1.2032165530000001</v>
      </c>
      <c r="E152">
        <f>VLOOKUP($B152,'Konrad Chart 2'!$A$2:$D$5279,4,FALSE)</f>
        <v>13.19606018</v>
      </c>
      <c r="G152" s="5">
        <f t="shared" si="25"/>
        <v>1519640976.378</v>
      </c>
      <c r="I152" s="3">
        <f t="shared" si="26"/>
        <v>43157.43722659722</v>
      </c>
      <c r="J152">
        <f t="shared" si="33"/>
        <v>0.106628418</v>
      </c>
      <c r="K152">
        <f t="shared" si="29"/>
        <v>-1.2032165530000001</v>
      </c>
      <c r="L152">
        <f t="shared" si="30"/>
        <v>13.19606018</v>
      </c>
      <c r="P152">
        <v>1519641000557</v>
      </c>
      <c r="Q152">
        <f>VLOOKUP($P152,'Konrad Chart 2'!$A$2:$D$5279,2,FALSE)</f>
        <v>6.1141967999999998E-2</v>
      </c>
      <c r="R152">
        <f>VLOOKUP($P152,'Konrad Chart 2'!$A$2:$D$5279,3,FALSE)</f>
        <v>-0.16653442399999999</v>
      </c>
      <c r="S152">
        <f>VLOOKUP($P152,'Konrad Chart 2'!$A$2:$D$5279,4,FALSE)</f>
        <v>10.074020389999999</v>
      </c>
      <c r="U152" s="5">
        <f t="shared" si="27"/>
        <v>1519641000.5569999</v>
      </c>
      <c r="W152" s="3">
        <f t="shared" si="28"/>
        <v>43157.43750644676</v>
      </c>
      <c r="X152">
        <f t="shared" si="34"/>
        <v>6.1141967999999998E-2</v>
      </c>
      <c r="Y152">
        <f t="shared" si="31"/>
        <v>-0.16653442399999999</v>
      </c>
      <c r="Z152">
        <f t="shared" si="32"/>
        <v>10.074020389999999</v>
      </c>
    </row>
    <row r="153" spans="2:26" x14ac:dyDescent="0.25">
      <c r="B153">
        <v>1519640976398</v>
      </c>
      <c r="C153">
        <f>VLOOKUP($B153,'Konrad Chart 2'!$A$2:$D$5279,2,FALSE)</f>
        <v>-0.13519287099999999</v>
      </c>
      <c r="D153">
        <f>VLOOKUP($B153,'Konrad Chart 2'!$A$2:$D$5279,3,FALSE)</f>
        <v>-1.1313934329999999</v>
      </c>
      <c r="E153">
        <f>VLOOKUP($B153,'Konrad Chart 2'!$A$2:$D$5279,4,FALSE)</f>
        <v>14.54159546</v>
      </c>
      <c r="G153" s="5">
        <f t="shared" si="25"/>
        <v>1519640976.398</v>
      </c>
      <c r="I153" s="3">
        <f t="shared" si="26"/>
        <v>43157.437226828697</v>
      </c>
      <c r="J153">
        <f t="shared" si="33"/>
        <v>-0.13519287099999999</v>
      </c>
      <c r="K153">
        <f t="shared" si="29"/>
        <v>-1.1313934329999999</v>
      </c>
      <c r="L153">
        <f t="shared" si="30"/>
        <v>14.54159546</v>
      </c>
      <c r="P153">
        <v>1519641000557</v>
      </c>
      <c r="Q153">
        <f>VLOOKUP($P153,'Konrad Chart 2'!$A$2:$D$5279,2,FALSE)</f>
        <v>6.1141967999999998E-2</v>
      </c>
      <c r="R153">
        <f>VLOOKUP($P153,'Konrad Chart 2'!$A$2:$D$5279,3,FALSE)</f>
        <v>-0.16653442399999999</v>
      </c>
      <c r="S153">
        <f>VLOOKUP($P153,'Konrad Chart 2'!$A$2:$D$5279,4,FALSE)</f>
        <v>10.074020389999999</v>
      </c>
      <c r="U153" s="5">
        <f t="shared" si="27"/>
        <v>1519641000.5569999</v>
      </c>
      <c r="W153" s="3">
        <f t="shared" si="28"/>
        <v>43157.43750644676</v>
      </c>
      <c r="X153">
        <f t="shared" si="34"/>
        <v>6.1141967999999998E-2</v>
      </c>
      <c r="Y153">
        <f t="shared" si="31"/>
        <v>-0.16653442399999999</v>
      </c>
      <c r="Z153">
        <f t="shared" si="32"/>
        <v>10.074020389999999</v>
      </c>
    </row>
    <row r="154" spans="2:26" x14ac:dyDescent="0.25">
      <c r="B154">
        <v>1519640976417</v>
      </c>
      <c r="C154">
        <f>VLOOKUP($B154,'Konrad Chart 2'!$A$2:$D$5279,2,FALSE)</f>
        <v>-0.166305542</v>
      </c>
      <c r="D154">
        <f>VLOOKUP($B154,'Konrad Chart 2'!$A$2:$D$5279,3,FALSE)</f>
        <v>-0.81536865199999997</v>
      </c>
      <c r="E154">
        <f>VLOOKUP($B154,'Konrad Chart 2'!$A$2:$D$5279,4,FALSE)</f>
        <v>14.493713380000001</v>
      </c>
      <c r="G154" s="5">
        <f t="shared" si="25"/>
        <v>1519640976.4170001</v>
      </c>
      <c r="I154" s="3">
        <f t="shared" si="26"/>
        <v>43157.437227048606</v>
      </c>
      <c r="J154">
        <f t="shared" si="33"/>
        <v>-0.166305542</v>
      </c>
      <c r="K154">
        <f t="shared" si="29"/>
        <v>-0.81536865199999997</v>
      </c>
      <c r="L154">
        <f t="shared" si="30"/>
        <v>14.493713380000001</v>
      </c>
      <c r="P154">
        <v>1519641000557</v>
      </c>
      <c r="Q154">
        <f>VLOOKUP($P154,'Konrad Chart 2'!$A$2:$D$5279,2,FALSE)</f>
        <v>6.1141967999999998E-2</v>
      </c>
      <c r="R154">
        <f>VLOOKUP($P154,'Konrad Chart 2'!$A$2:$D$5279,3,FALSE)</f>
        <v>-0.16653442399999999</v>
      </c>
      <c r="S154">
        <f>VLOOKUP($P154,'Konrad Chart 2'!$A$2:$D$5279,4,FALSE)</f>
        <v>10.074020389999999</v>
      </c>
      <c r="U154" s="5">
        <f t="shared" si="27"/>
        <v>1519641000.5569999</v>
      </c>
      <c r="W154" s="3">
        <f t="shared" si="28"/>
        <v>43157.43750644676</v>
      </c>
      <c r="X154">
        <f t="shared" si="34"/>
        <v>6.1141967999999998E-2</v>
      </c>
      <c r="Y154">
        <f t="shared" si="31"/>
        <v>-0.16653442399999999</v>
      </c>
      <c r="Z154">
        <f t="shared" si="32"/>
        <v>10.074020389999999</v>
      </c>
    </row>
    <row r="155" spans="2:26" x14ac:dyDescent="0.25">
      <c r="B155">
        <v>1519640976437</v>
      </c>
      <c r="C155">
        <f>VLOOKUP($B155,'Konrad Chart 2'!$A$2:$D$5279,2,FALSE)</f>
        <v>-0.35784912099999999</v>
      </c>
      <c r="D155">
        <f>VLOOKUP($B155,'Konrad Chart 2'!$A$2:$D$5279,3,FALSE)</f>
        <v>-0.22879028300000001</v>
      </c>
      <c r="E155">
        <f>VLOOKUP($B155,'Konrad Chart 2'!$A$2:$D$5279,4,FALSE)</f>
        <v>12.95903015</v>
      </c>
      <c r="G155" s="5">
        <f t="shared" si="25"/>
        <v>1519640976.437</v>
      </c>
      <c r="I155" s="3">
        <f t="shared" si="26"/>
        <v>43157.437227280097</v>
      </c>
      <c r="J155">
        <f t="shared" si="33"/>
        <v>-0.35784912099999999</v>
      </c>
      <c r="K155">
        <f t="shared" si="29"/>
        <v>-0.22879028300000001</v>
      </c>
      <c r="L155">
        <f t="shared" si="30"/>
        <v>12.95903015</v>
      </c>
      <c r="P155">
        <v>1519641000557</v>
      </c>
      <c r="Q155">
        <f>VLOOKUP($P155,'Konrad Chart 2'!$A$2:$D$5279,2,FALSE)</f>
        <v>6.1141967999999998E-2</v>
      </c>
      <c r="R155">
        <f>VLOOKUP($P155,'Konrad Chart 2'!$A$2:$D$5279,3,FALSE)</f>
        <v>-0.16653442399999999</v>
      </c>
      <c r="S155">
        <f>VLOOKUP($P155,'Konrad Chart 2'!$A$2:$D$5279,4,FALSE)</f>
        <v>10.074020389999999</v>
      </c>
      <c r="U155" s="5">
        <f t="shared" si="27"/>
        <v>1519641000.5569999</v>
      </c>
      <c r="W155" s="3">
        <f t="shared" si="28"/>
        <v>43157.43750644676</v>
      </c>
      <c r="X155">
        <f t="shared" si="34"/>
        <v>6.1141967999999998E-2</v>
      </c>
      <c r="Y155">
        <f t="shared" si="31"/>
        <v>-0.16653442399999999</v>
      </c>
      <c r="Z155">
        <f t="shared" si="32"/>
        <v>10.074020389999999</v>
      </c>
    </row>
    <row r="156" spans="2:26" x14ac:dyDescent="0.25">
      <c r="B156">
        <v>1519640976458</v>
      </c>
      <c r="C156">
        <f>VLOOKUP($B156,'Konrad Chart 2'!$A$2:$D$5279,2,FALSE)</f>
        <v>-9.4482421999999996E-2</v>
      </c>
      <c r="D156">
        <f>VLOOKUP($B156,'Konrad Chart 2'!$A$2:$D$5279,3,FALSE)</f>
        <v>0.245269775</v>
      </c>
      <c r="E156">
        <f>VLOOKUP($B156,'Konrad Chart 2'!$A$2:$D$5279,4,FALSE)</f>
        <v>10.71806335</v>
      </c>
      <c r="G156" s="5">
        <f t="shared" si="25"/>
        <v>1519640976.4579999</v>
      </c>
      <c r="I156" s="3">
        <f t="shared" si="26"/>
        <v>43157.437227523144</v>
      </c>
      <c r="J156">
        <f t="shared" si="33"/>
        <v>-9.4482421999999996E-2</v>
      </c>
      <c r="K156">
        <f t="shared" si="29"/>
        <v>0.245269775</v>
      </c>
      <c r="L156">
        <f t="shared" si="30"/>
        <v>10.71806335</v>
      </c>
      <c r="P156">
        <v>1519641000557</v>
      </c>
      <c r="Q156">
        <f>VLOOKUP($P156,'Konrad Chart 2'!$A$2:$D$5279,2,FALSE)</f>
        <v>6.1141967999999998E-2</v>
      </c>
      <c r="R156">
        <f>VLOOKUP($P156,'Konrad Chart 2'!$A$2:$D$5279,3,FALSE)</f>
        <v>-0.16653442399999999</v>
      </c>
      <c r="S156">
        <f>VLOOKUP($P156,'Konrad Chart 2'!$A$2:$D$5279,4,FALSE)</f>
        <v>10.074020389999999</v>
      </c>
      <c r="U156" s="5">
        <f t="shared" si="27"/>
        <v>1519641000.5569999</v>
      </c>
      <c r="W156" s="3">
        <f t="shared" si="28"/>
        <v>43157.43750644676</v>
      </c>
      <c r="X156">
        <f t="shared" si="34"/>
        <v>6.1141967999999998E-2</v>
      </c>
      <c r="Y156">
        <f t="shared" si="31"/>
        <v>-0.16653442399999999</v>
      </c>
      <c r="Z156">
        <f t="shared" si="32"/>
        <v>10.074020389999999</v>
      </c>
    </row>
    <row r="157" spans="2:26" x14ac:dyDescent="0.25">
      <c r="B157">
        <v>1519640976479</v>
      </c>
      <c r="C157">
        <f>VLOOKUP($B157,'Konrad Chart 2'!$A$2:$D$5279,2,FALSE)</f>
        <v>0.25746154799999998</v>
      </c>
      <c r="D157">
        <f>VLOOKUP($B157,'Konrad Chart 2'!$A$2:$D$5279,3,FALSE)</f>
        <v>0.33146667499999999</v>
      </c>
      <c r="E157">
        <f>VLOOKUP($B157,'Konrad Chart 2'!$A$2:$D$5279,4,FALSE)</f>
        <v>8.8218536380000003</v>
      </c>
      <c r="G157" s="5">
        <f t="shared" si="25"/>
        <v>1519640976.4790001</v>
      </c>
      <c r="I157" s="3">
        <f t="shared" si="26"/>
        <v>43157.437227766204</v>
      </c>
      <c r="J157">
        <f t="shared" si="33"/>
        <v>0.25746154799999998</v>
      </c>
      <c r="K157">
        <f t="shared" si="29"/>
        <v>0.33146667499999999</v>
      </c>
      <c r="L157">
        <f t="shared" si="30"/>
        <v>8.8218536380000003</v>
      </c>
      <c r="P157">
        <v>1519641000557</v>
      </c>
      <c r="Q157">
        <f>VLOOKUP($P157,'Konrad Chart 2'!$A$2:$D$5279,2,FALSE)</f>
        <v>6.1141967999999998E-2</v>
      </c>
      <c r="R157">
        <f>VLOOKUP($P157,'Konrad Chart 2'!$A$2:$D$5279,3,FALSE)</f>
        <v>-0.16653442399999999</v>
      </c>
      <c r="S157">
        <f>VLOOKUP($P157,'Konrad Chart 2'!$A$2:$D$5279,4,FALSE)</f>
        <v>10.074020389999999</v>
      </c>
      <c r="U157" s="5">
        <f t="shared" si="27"/>
        <v>1519641000.5569999</v>
      </c>
      <c r="W157" s="3">
        <f t="shared" si="28"/>
        <v>43157.43750644676</v>
      </c>
      <c r="X157">
        <f t="shared" si="34"/>
        <v>6.1141967999999998E-2</v>
      </c>
      <c r="Y157">
        <f t="shared" si="31"/>
        <v>-0.16653442399999999</v>
      </c>
      <c r="Z157">
        <f t="shared" si="32"/>
        <v>10.074020389999999</v>
      </c>
    </row>
    <row r="158" spans="2:26" x14ac:dyDescent="0.25">
      <c r="B158">
        <v>1519640976496</v>
      </c>
      <c r="C158">
        <f>VLOOKUP($B158,'Konrad Chart 2'!$A$2:$D$5279,2,FALSE)</f>
        <v>-0.173492432</v>
      </c>
      <c r="D158">
        <f>VLOOKUP($B158,'Konrad Chart 2'!$A$2:$D$5279,3,FALSE)</f>
        <v>0.132736206</v>
      </c>
      <c r="E158">
        <f>VLOOKUP($B158,'Konrad Chart 2'!$A$2:$D$5279,4,FALSE)</f>
        <v>8.2783660890000004</v>
      </c>
      <c r="G158" s="5">
        <f t="shared" si="25"/>
        <v>1519640976.4960001</v>
      </c>
      <c r="I158" s="3">
        <f t="shared" si="26"/>
        <v>43157.437227962961</v>
      </c>
      <c r="J158">
        <f t="shared" si="33"/>
        <v>-0.173492432</v>
      </c>
      <c r="K158">
        <f t="shared" si="29"/>
        <v>0.132736206</v>
      </c>
      <c r="L158">
        <f t="shared" si="30"/>
        <v>8.2783660890000004</v>
      </c>
      <c r="P158">
        <v>1519641000557</v>
      </c>
      <c r="Q158">
        <f>VLOOKUP($P158,'Konrad Chart 2'!$A$2:$D$5279,2,FALSE)</f>
        <v>6.1141967999999998E-2</v>
      </c>
      <c r="R158">
        <f>VLOOKUP($P158,'Konrad Chart 2'!$A$2:$D$5279,3,FALSE)</f>
        <v>-0.16653442399999999</v>
      </c>
      <c r="S158">
        <f>VLOOKUP($P158,'Konrad Chart 2'!$A$2:$D$5279,4,FALSE)</f>
        <v>10.074020389999999</v>
      </c>
      <c r="U158" s="5">
        <f t="shared" si="27"/>
        <v>1519641000.5569999</v>
      </c>
      <c r="W158" s="3">
        <f t="shared" si="28"/>
        <v>43157.43750644676</v>
      </c>
      <c r="X158">
        <f t="shared" si="34"/>
        <v>6.1141967999999998E-2</v>
      </c>
      <c r="Y158">
        <f t="shared" si="31"/>
        <v>-0.16653442399999999</v>
      </c>
      <c r="Z158">
        <f t="shared" si="32"/>
        <v>10.074020389999999</v>
      </c>
    </row>
    <row r="159" spans="2:26" x14ac:dyDescent="0.25">
      <c r="B159">
        <v>1519640976517</v>
      </c>
      <c r="C159">
        <f>VLOOKUP($B159,'Konrad Chart 2'!$A$2:$D$5279,2,FALSE)</f>
        <v>-7.2937011999999996E-2</v>
      </c>
      <c r="D159">
        <f>VLOOKUP($B159,'Konrad Chart 2'!$A$2:$D$5279,3,FALSE)</f>
        <v>-0.226394653</v>
      </c>
      <c r="E159">
        <f>VLOOKUP($B159,'Konrad Chart 2'!$A$2:$D$5279,4,FALSE)</f>
        <v>9.4204101560000009</v>
      </c>
      <c r="G159" s="5">
        <f t="shared" si="25"/>
        <v>1519640976.517</v>
      </c>
      <c r="I159" s="3">
        <f t="shared" si="26"/>
        <v>43157.437228206021</v>
      </c>
      <c r="J159">
        <f t="shared" si="33"/>
        <v>-7.2937011999999996E-2</v>
      </c>
      <c r="K159">
        <f t="shared" si="29"/>
        <v>-0.226394653</v>
      </c>
      <c r="L159">
        <f t="shared" si="30"/>
        <v>9.4204101560000009</v>
      </c>
      <c r="P159">
        <v>1519641000756</v>
      </c>
      <c r="Q159">
        <f>VLOOKUP($P159,'Konrad Chart 2'!$A$2:$D$5279,2,FALSE)</f>
        <v>-2.2659301999999999E-2</v>
      </c>
      <c r="R159">
        <f>VLOOKUP($P159,'Konrad Chart 2'!$A$2:$D$5279,3,FALSE)</f>
        <v>1.0521087650000001</v>
      </c>
      <c r="S159">
        <f>VLOOKUP($P159,'Konrad Chart 2'!$A$2:$D$5279,4,FALSE)</f>
        <v>9.4539184570000003</v>
      </c>
      <c r="U159" s="5">
        <f t="shared" si="27"/>
        <v>1519641000.756</v>
      </c>
      <c r="W159" s="3">
        <f t="shared" si="28"/>
        <v>43157.437508750001</v>
      </c>
      <c r="X159">
        <f t="shared" si="34"/>
        <v>-2.2659301999999999E-2</v>
      </c>
      <c r="Y159">
        <f t="shared" si="31"/>
        <v>1.0521087650000001</v>
      </c>
      <c r="Z159">
        <f t="shared" si="32"/>
        <v>9.4539184570000003</v>
      </c>
    </row>
    <row r="160" spans="2:26" x14ac:dyDescent="0.25">
      <c r="B160">
        <v>1519640976536</v>
      </c>
      <c r="C160">
        <f>VLOOKUP($B160,'Konrad Chart 2'!$A$2:$D$5279,2,FALSE)</f>
        <v>4.6768188000000002E-2</v>
      </c>
      <c r="D160">
        <f>VLOOKUP($B160,'Konrad Chart 2'!$A$2:$D$5279,3,FALSE)</f>
        <v>-0.59030151399999997</v>
      </c>
      <c r="E160">
        <f>VLOOKUP($B160,'Konrad Chart 2'!$A$2:$D$5279,4,FALSE)</f>
        <v>9.9686737060000006</v>
      </c>
      <c r="G160" s="5">
        <f t="shared" ref="G160:G223" si="35">B160/1000</f>
        <v>1519640976.536</v>
      </c>
      <c r="I160" s="3">
        <f t="shared" ref="I160:I223" si="36">(((G160/60)/60)/24)+DATE(1970,1,1)</f>
        <v>43157.43722842593</v>
      </c>
      <c r="J160">
        <f t="shared" si="33"/>
        <v>4.6768188000000002E-2</v>
      </c>
      <c r="K160">
        <f t="shared" si="29"/>
        <v>-0.59030151399999997</v>
      </c>
      <c r="L160">
        <f t="shared" si="30"/>
        <v>9.9686737060000006</v>
      </c>
      <c r="P160">
        <v>1519641000756</v>
      </c>
      <c r="Q160">
        <f>VLOOKUP($P160,'Konrad Chart 2'!$A$2:$D$5279,2,FALSE)</f>
        <v>-2.2659301999999999E-2</v>
      </c>
      <c r="R160">
        <f>VLOOKUP($P160,'Konrad Chart 2'!$A$2:$D$5279,3,FALSE)</f>
        <v>1.0521087650000001</v>
      </c>
      <c r="S160">
        <f>VLOOKUP($P160,'Konrad Chart 2'!$A$2:$D$5279,4,FALSE)</f>
        <v>9.4539184570000003</v>
      </c>
      <c r="U160" s="5">
        <f t="shared" si="27"/>
        <v>1519641000.756</v>
      </c>
      <c r="W160" s="3">
        <f t="shared" si="28"/>
        <v>43157.437508750001</v>
      </c>
      <c r="X160">
        <f t="shared" si="34"/>
        <v>-2.2659301999999999E-2</v>
      </c>
      <c r="Y160">
        <f t="shared" si="31"/>
        <v>1.0521087650000001</v>
      </c>
      <c r="Z160">
        <f t="shared" si="32"/>
        <v>9.4539184570000003</v>
      </c>
    </row>
    <row r="161" spans="2:26" x14ac:dyDescent="0.25">
      <c r="B161">
        <v>1519640976558</v>
      </c>
      <c r="C161">
        <f>VLOOKUP($B161,'Konrad Chart 2'!$A$2:$D$5279,2,FALSE)</f>
        <v>3.0014038E-2</v>
      </c>
      <c r="D161">
        <f>VLOOKUP($B161,'Konrad Chart 2'!$A$2:$D$5279,3,FALSE)</f>
        <v>-0.808181763</v>
      </c>
      <c r="E161">
        <f>VLOOKUP($B161,'Konrad Chart 2'!$A$2:$D$5279,4,FALSE)</f>
        <v>9.0804290769999998</v>
      </c>
      <c r="G161" s="5">
        <f t="shared" si="35"/>
        <v>1519640976.5580001</v>
      </c>
      <c r="I161" s="3">
        <f t="shared" si="36"/>
        <v>43157.437228680559</v>
      </c>
      <c r="J161">
        <f t="shared" si="33"/>
        <v>3.0014038E-2</v>
      </c>
      <c r="K161">
        <f t="shared" si="29"/>
        <v>-0.808181763</v>
      </c>
      <c r="L161">
        <f t="shared" si="30"/>
        <v>9.0804290769999998</v>
      </c>
      <c r="P161">
        <v>1519641000756</v>
      </c>
      <c r="Q161">
        <f>VLOOKUP($P161,'Konrad Chart 2'!$A$2:$D$5279,2,FALSE)</f>
        <v>-2.2659301999999999E-2</v>
      </c>
      <c r="R161">
        <f>VLOOKUP($P161,'Konrad Chart 2'!$A$2:$D$5279,3,FALSE)</f>
        <v>1.0521087650000001</v>
      </c>
      <c r="S161">
        <f>VLOOKUP($P161,'Konrad Chart 2'!$A$2:$D$5279,4,FALSE)</f>
        <v>9.4539184570000003</v>
      </c>
      <c r="U161" s="5">
        <f t="shared" si="27"/>
        <v>1519641000.756</v>
      </c>
      <c r="W161" s="3">
        <f t="shared" si="28"/>
        <v>43157.437508750001</v>
      </c>
      <c r="X161">
        <f t="shared" si="34"/>
        <v>-2.2659301999999999E-2</v>
      </c>
      <c r="Y161">
        <f t="shared" si="31"/>
        <v>1.0521087650000001</v>
      </c>
      <c r="Z161">
        <f t="shared" si="32"/>
        <v>9.4539184570000003</v>
      </c>
    </row>
    <row r="162" spans="2:26" x14ac:dyDescent="0.25">
      <c r="B162">
        <v>1519640976577</v>
      </c>
      <c r="C162">
        <f>VLOOKUP($B162,'Konrad Chart 2'!$A$2:$D$5279,2,FALSE)</f>
        <v>9.4650268999999995E-2</v>
      </c>
      <c r="D162">
        <f>VLOOKUP($B162,'Konrad Chart 2'!$A$2:$D$5279,3,FALSE)</f>
        <v>-0.48497009299999999</v>
      </c>
      <c r="E162">
        <f>VLOOKUP($B162,'Konrad Chart 2'!$A$2:$D$5279,4,FALSE)</f>
        <v>8.3573760989999997</v>
      </c>
      <c r="G162" s="5">
        <f t="shared" si="35"/>
        <v>1519640976.5769999</v>
      </c>
      <c r="I162" s="3">
        <f t="shared" si="36"/>
        <v>43157.43722890046</v>
      </c>
      <c r="J162">
        <f t="shared" si="33"/>
        <v>9.4650268999999995E-2</v>
      </c>
      <c r="K162">
        <f t="shared" si="29"/>
        <v>-0.48497009299999999</v>
      </c>
      <c r="L162">
        <f t="shared" si="30"/>
        <v>8.3573760989999997</v>
      </c>
      <c r="P162">
        <v>1519641000756</v>
      </c>
      <c r="Q162">
        <f>VLOOKUP($P162,'Konrad Chart 2'!$A$2:$D$5279,2,FALSE)</f>
        <v>-2.2659301999999999E-2</v>
      </c>
      <c r="R162">
        <f>VLOOKUP($P162,'Konrad Chart 2'!$A$2:$D$5279,3,FALSE)</f>
        <v>1.0521087650000001</v>
      </c>
      <c r="S162">
        <f>VLOOKUP($P162,'Konrad Chart 2'!$A$2:$D$5279,4,FALSE)</f>
        <v>9.4539184570000003</v>
      </c>
      <c r="U162" s="5">
        <f t="shared" si="27"/>
        <v>1519641000.756</v>
      </c>
      <c r="W162" s="3">
        <f t="shared" si="28"/>
        <v>43157.437508750001</v>
      </c>
      <c r="X162">
        <f t="shared" si="34"/>
        <v>-2.2659301999999999E-2</v>
      </c>
      <c r="Y162">
        <f t="shared" si="31"/>
        <v>1.0521087650000001</v>
      </c>
      <c r="Z162">
        <f t="shared" si="32"/>
        <v>9.4539184570000003</v>
      </c>
    </row>
    <row r="163" spans="2:26" x14ac:dyDescent="0.25">
      <c r="B163">
        <v>1519640976597</v>
      </c>
      <c r="C163">
        <f>VLOOKUP($B163,'Konrad Chart 2'!$A$2:$D$5279,2,FALSE)</f>
        <v>-0.41770935100000001</v>
      </c>
      <c r="D163">
        <f>VLOOKUP($B163,'Konrad Chart 2'!$A$2:$D$5279,3,FALSE)</f>
        <v>-0.226394653</v>
      </c>
      <c r="E163">
        <f>VLOOKUP($B163,'Konrad Chart 2'!$A$2:$D$5279,4,FALSE)</f>
        <v>7.78515625</v>
      </c>
      <c r="G163" s="5">
        <f t="shared" si="35"/>
        <v>1519640976.5969999</v>
      </c>
      <c r="I163" s="3">
        <f t="shared" si="36"/>
        <v>43157.437229131945</v>
      </c>
      <c r="J163">
        <f t="shared" si="33"/>
        <v>-0.41770935100000001</v>
      </c>
      <c r="K163">
        <f t="shared" si="29"/>
        <v>-0.226394653</v>
      </c>
      <c r="L163">
        <f t="shared" si="30"/>
        <v>7.78515625</v>
      </c>
      <c r="P163">
        <v>1519641000756</v>
      </c>
      <c r="Q163">
        <f>VLOOKUP($P163,'Konrad Chart 2'!$A$2:$D$5279,2,FALSE)</f>
        <v>-2.2659301999999999E-2</v>
      </c>
      <c r="R163">
        <f>VLOOKUP($P163,'Konrad Chart 2'!$A$2:$D$5279,3,FALSE)</f>
        <v>1.0521087650000001</v>
      </c>
      <c r="S163">
        <f>VLOOKUP($P163,'Konrad Chart 2'!$A$2:$D$5279,4,FALSE)</f>
        <v>9.4539184570000003</v>
      </c>
      <c r="U163" s="5">
        <f t="shared" si="27"/>
        <v>1519641000.756</v>
      </c>
      <c r="W163" s="3">
        <f t="shared" si="28"/>
        <v>43157.437508750001</v>
      </c>
      <c r="X163">
        <f t="shared" si="34"/>
        <v>-2.2659301999999999E-2</v>
      </c>
      <c r="Y163">
        <f t="shared" si="31"/>
        <v>1.0521087650000001</v>
      </c>
      <c r="Z163">
        <f t="shared" si="32"/>
        <v>9.4539184570000003</v>
      </c>
    </row>
    <row r="164" spans="2:26" x14ac:dyDescent="0.25">
      <c r="B164">
        <v>1519640976617</v>
      </c>
      <c r="C164">
        <f>VLOOKUP($B164,'Konrad Chart 2'!$A$2:$D$5279,2,FALSE)</f>
        <v>-1.0761108399999999</v>
      </c>
      <c r="D164">
        <f>VLOOKUP($B164,'Konrad Chart 2'!$A$2:$D$5279,3,FALSE)</f>
        <v>-0.24554443400000001</v>
      </c>
      <c r="E164">
        <f>VLOOKUP($B164,'Konrad Chart 2'!$A$2:$D$5279,4,FALSE)</f>
        <v>7.2416839599999996</v>
      </c>
      <c r="G164" s="5">
        <f t="shared" si="35"/>
        <v>1519640976.6170001</v>
      </c>
      <c r="I164" s="3">
        <f t="shared" si="36"/>
        <v>43157.437229363422</v>
      </c>
      <c r="J164">
        <f t="shared" si="33"/>
        <v>-1.0761108399999999</v>
      </c>
      <c r="K164">
        <f t="shared" si="29"/>
        <v>-0.24554443400000001</v>
      </c>
      <c r="L164">
        <f t="shared" si="30"/>
        <v>7.2416839599999996</v>
      </c>
      <c r="P164">
        <v>1519641000756</v>
      </c>
      <c r="Q164">
        <f>VLOOKUP($P164,'Konrad Chart 2'!$A$2:$D$5279,2,FALSE)</f>
        <v>-2.2659301999999999E-2</v>
      </c>
      <c r="R164">
        <f>VLOOKUP($P164,'Konrad Chart 2'!$A$2:$D$5279,3,FALSE)</f>
        <v>1.0521087650000001</v>
      </c>
      <c r="S164">
        <f>VLOOKUP($P164,'Konrad Chart 2'!$A$2:$D$5279,4,FALSE)</f>
        <v>9.4539184570000003</v>
      </c>
      <c r="U164" s="5">
        <f t="shared" si="27"/>
        <v>1519641000.756</v>
      </c>
      <c r="W164" s="3">
        <f t="shared" si="28"/>
        <v>43157.437508750001</v>
      </c>
      <c r="X164">
        <f t="shared" si="34"/>
        <v>-2.2659301999999999E-2</v>
      </c>
      <c r="Y164">
        <f t="shared" si="31"/>
        <v>1.0521087650000001</v>
      </c>
      <c r="Z164">
        <f t="shared" si="32"/>
        <v>9.4539184570000003</v>
      </c>
    </row>
    <row r="165" spans="2:26" x14ac:dyDescent="0.25">
      <c r="B165">
        <v>1519640976636</v>
      </c>
      <c r="C165">
        <f>VLOOKUP($B165,'Konrad Chart 2'!$A$2:$D$5279,2,FALSE)</f>
        <v>-1.19581604</v>
      </c>
      <c r="D165">
        <f>VLOOKUP($B165,'Konrad Chart 2'!$A$2:$D$5279,3,FALSE)</f>
        <v>-0.26708984400000002</v>
      </c>
      <c r="E165">
        <f>VLOOKUP($B165,'Konrad Chart 2'!$A$2:$D$5279,4,FALSE)</f>
        <v>7.7779846189999997</v>
      </c>
      <c r="G165" s="5">
        <f t="shared" si="35"/>
        <v>1519640976.6359999</v>
      </c>
      <c r="I165" s="3">
        <f t="shared" si="36"/>
        <v>43157.437229583331</v>
      </c>
      <c r="J165">
        <f t="shared" si="33"/>
        <v>-1.19581604</v>
      </c>
      <c r="K165">
        <f t="shared" si="29"/>
        <v>-0.26708984400000002</v>
      </c>
      <c r="L165">
        <f t="shared" si="30"/>
        <v>7.7779846189999997</v>
      </c>
      <c r="P165">
        <v>1519641000756</v>
      </c>
      <c r="Q165">
        <f>VLOOKUP($P165,'Konrad Chart 2'!$A$2:$D$5279,2,FALSE)</f>
        <v>-2.2659301999999999E-2</v>
      </c>
      <c r="R165">
        <f>VLOOKUP($P165,'Konrad Chart 2'!$A$2:$D$5279,3,FALSE)</f>
        <v>1.0521087650000001</v>
      </c>
      <c r="S165">
        <f>VLOOKUP($P165,'Konrad Chart 2'!$A$2:$D$5279,4,FALSE)</f>
        <v>9.4539184570000003</v>
      </c>
      <c r="U165" s="5">
        <f t="shared" si="27"/>
        <v>1519641000.756</v>
      </c>
      <c r="W165" s="3">
        <f t="shared" si="28"/>
        <v>43157.437508750001</v>
      </c>
      <c r="X165">
        <f t="shared" si="34"/>
        <v>-2.2659301999999999E-2</v>
      </c>
      <c r="Y165">
        <f t="shared" si="31"/>
        <v>1.0521087650000001</v>
      </c>
      <c r="Z165">
        <f t="shared" si="32"/>
        <v>9.4539184570000003</v>
      </c>
    </row>
    <row r="166" spans="2:26" x14ac:dyDescent="0.25">
      <c r="B166">
        <v>1519640976657</v>
      </c>
      <c r="C166">
        <f>VLOOKUP($B166,'Konrad Chart 2'!$A$2:$D$5279,2,FALSE)</f>
        <v>-0.35305786099999997</v>
      </c>
      <c r="D166">
        <f>VLOOKUP($B166,'Konrad Chart 2'!$A$2:$D$5279,3,FALSE)</f>
        <v>-0.11865234400000001</v>
      </c>
      <c r="E166">
        <f>VLOOKUP($B166,'Konrad Chart 2'!$A$2:$D$5279,4,FALSE)</f>
        <v>8.3980865480000002</v>
      </c>
      <c r="G166" s="5">
        <f t="shared" si="35"/>
        <v>1519640976.6570001</v>
      </c>
      <c r="I166" s="3">
        <f t="shared" si="36"/>
        <v>43157.437229826392</v>
      </c>
      <c r="J166">
        <f t="shared" si="33"/>
        <v>-0.35305786099999997</v>
      </c>
      <c r="K166">
        <f t="shared" si="29"/>
        <v>-0.11865234400000001</v>
      </c>
      <c r="L166">
        <f t="shared" si="30"/>
        <v>8.3980865480000002</v>
      </c>
      <c r="P166">
        <v>1519641000756</v>
      </c>
      <c r="Q166">
        <f>VLOOKUP($P166,'Konrad Chart 2'!$A$2:$D$5279,2,FALSE)</f>
        <v>-2.2659301999999999E-2</v>
      </c>
      <c r="R166">
        <f>VLOOKUP($P166,'Konrad Chart 2'!$A$2:$D$5279,3,FALSE)</f>
        <v>1.0521087650000001</v>
      </c>
      <c r="S166">
        <f>VLOOKUP($P166,'Konrad Chart 2'!$A$2:$D$5279,4,FALSE)</f>
        <v>9.4539184570000003</v>
      </c>
      <c r="U166" s="5">
        <f t="shared" si="27"/>
        <v>1519641000.756</v>
      </c>
      <c r="W166" s="3">
        <f t="shared" si="28"/>
        <v>43157.437508750001</v>
      </c>
      <c r="X166">
        <f t="shared" si="34"/>
        <v>-2.2659301999999999E-2</v>
      </c>
      <c r="Y166">
        <f t="shared" si="31"/>
        <v>1.0521087650000001</v>
      </c>
      <c r="Z166">
        <f t="shared" si="32"/>
        <v>9.4539184570000003</v>
      </c>
    </row>
    <row r="167" spans="2:26" x14ac:dyDescent="0.25">
      <c r="B167">
        <v>1519640976676</v>
      </c>
      <c r="C167">
        <f>VLOOKUP($B167,'Konrad Chart 2'!$A$2:$D$5279,2,FALSE)</f>
        <v>8.0291747999999996E-2</v>
      </c>
      <c r="D167">
        <f>VLOOKUP($B167,'Konrad Chart 2'!$A$2:$D$5279,3,FALSE)</f>
        <v>6.8099976000000007E-2</v>
      </c>
      <c r="E167">
        <f>VLOOKUP($B167,'Konrad Chart 2'!$A$2:$D$5279,4,FALSE)</f>
        <v>8.2017517089999998</v>
      </c>
      <c r="G167" s="5">
        <f t="shared" si="35"/>
        <v>1519640976.6760001</v>
      </c>
      <c r="I167" s="3">
        <f t="shared" si="36"/>
        <v>43157.4372300463</v>
      </c>
      <c r="J167">
        <f t="shared" si="33"/>
        <v>8.0291747999999996E-2</v>
      </c>
      <c r="K167">
        <f t="shared" si="29"/>
        <v>6.8099976000000007E-2</v>
      </c>
      <c r="L167">
        <f t="shared" si="30"/>
        <v>8.2017517089999998</v>
      </c>
      <c r="P167">
        <v>1519641000756</v>
      </c>
      <c r="Q167">
        <f>VLOOKUP($P167,'Konrad Chart 2'!$A$2:$D$5279,2,FALSE)</f>
        <v>-2.2659301999999999E-2</v>
      </c>
      <c r="R167">
        <f>VLOOKUP($P167,'Konrad Chart 2'!$A$2:$D$5279,3,FALSE)</f>
        <v>1.0521087650000001</v>
      </c>
      <c r="S167">
        <f>VLOOKUP($P167,'Konrad Chart 2'!$A$2:$D$5279,4,FALSE)</f>
        <v>9.4539184570000003</v>
      </c>
      <c r="U167" s="5">
        <f t="shared" si="27"/>
        <v>1519641000.756</v>
      </c>
      <c r="W167" s="3">
        <f t="shared" si="28"/>
        <v>43157.437508750001</v>
      </c>
      <c r="X167">
        <f t="shared" si="34"/>
        <v>-2.2659301999999999E-2</v>
      </c>
      <c r="Y167">
        <f t="shared" si="31"/>
        <v>1.0521087650000001</v>
      </c>
      <c r="Z167">
        <f t="shared" si="32"/>
        <v>9.4539184570000003</v>
      </c>
    </row>
    <row r="168" spans="2:26" x14ac:dyDescent="0.25">
      <c r="B168">
        <v>1519640976695</v>
      </c>
      <c r="C168">
        <f>VLOOKUP($B168,'Konrad Chart 2'!$A$2:$D$5279,2,FALSE)</f>
        <v>-1.3076782E-2</v>
      </c>
      <c r="D168">
        <f>VLOOKUP($B168,'Konrad Chart 2'!$A$2:$D$5279,3,FALSE)</f>
        <v>0.21893310499999999</v>
      </c>
      <c r="E168">
        <f>VLOOKUP($B168,'Konrad Chart 2'!$A$2:$D$5279,4,FALSE)</f>
        <v>8.1275329589999998</v>
      </c>
      <c r="G168" s="5">
        <f t="shared" si="35"/>
        <v>1519640976.6949999</v>
      </c>
      <c r="I168" s="3">
        <f t="shared" si="36"/>
        <v>43157.437230266209</v>
      </c>
      <c r="J168">
        <f t="shared" si="33"/>
        <v>-1.3076782E-2</v>
      </c>
      <c r="K168">
        <f t="shared" si="29"/>
        <v>0.21893310499999999</v>
      </c>
      <c r="L168">
        <f t="shared" si="30"/>
        <v>8.1275329589999998</v>
      </c>
      <c r="P168">
        <v>1519641000756</v>
      </c>
      <c r="Q168">
        <f>VLOOKUP($P168,'Konrad Chart 2'!$A$2:$D$5279,2,FALSE)</f>
        <v>-2.2659301999999999E-2</v>
      </c>
      <c r="R168">
        <f>VLOOKUP($P168,'Konrad Chart 2'!$A$2:$D$5279,3,FALSE)</f>
        <v>1.0521087650000001</v>
      </c>
      <c r="S168">
        <f>VLOOKUP($P168,'Konrad Chart 2'!$A$2:$D$5279,4,FALSE)</f>
        <v>9.4539184570000003</v>
      </c>
      <c r="U168" s="5">
        <f t="shared" ref="U168:U231" si="37">P168/1000</f>
        <v>1519641000.756</v>
      </c>
      <c r="W168" s="3">
        <f t="shared" ref="W168:W231" si="38">(((U168/60)/60)/24)+DATE(1970,1,1)</f>
        <v>43157.437508750001</v>
      </c>
      <c r="X168">
        <f t="shared" si="34"/>
        <v>-2.2659301999999999E-2</v>
      </c>
      <c r="Y168">
        <f t="shared" si="31"/>
        <v>1.0521087650000001</v>
      </c>
      <c r="Z168">
        <f t="shared" si="32"/>
        <v>9.4539184570000003</v>
      </c>
    </row>
    <row r="169" spans="2:26" x14ac:dyDescent="0.25">
      <c r="B169">
        <v>1519640976714</v>
      </c>
      <c r="C169">
        <f>VLOOKUP($B169,'Konrad Chart 2'!$A$2:$D$5279,2,FALSE)</f>
        <v>-0.21420288100000001</v>
      </c>
      <c r="D169">
        <f>VLOOKUP($B169,'Konrad Chart 2'!$A$2:$D$5279,3,FALSE)</f>
        <v>0.15428161600000001</v>
      </c>
      <c r="E169">
        <f>VLOOKUP($B169,'Konrad Chart 2'!$A$2:$D$5279,4,FALSE)</f>
        <v>8.5872192379999994</v>
      </c>
      <c r="G169" s="5">
        <f t="shared" si="35"/>
        <v>1519640976.714</v>
      </c>
      <c r="I169" s="3">
        <f t="shared" si="36"/>
        <v>43157.43723048611</v>
      </c>
      <c r="J169">
        <f t="shared" si="33"/>
        <v>-0.21420288100000001</v>
      </c>
      <c r="K169">
        <f t="shared" si="29"/>
        <v>0.15428161600000001</v>
      </c>
      <c r="L169">
        <f t="shared" si="30"/>
        <v>8.5872192379999994</v>
      </c>
      <c r="P169">
        <v>1519641000952</v>
      </c>
      <c r="Q169">
        <f>VLOOKUP($P169,'Konrad Chart 2'!$A$2:$D$5279,2,FALSE)</f>
        <v>0.63813781700000005</v>
      </c>
      <c r="R169">
        <f>VLOOKUP($P169,'Konrad Chart 2'!$A$2:$D$5279,3,FALSE)</f>
        <v>1.547714233</v>
      </c>
      <c r="S169">
        <f>VLOOKUP($P169,'Konrad Chart 2'!$A$2:$D$5279,4,FALSE)</f>
        <v>9.8417816160000005</v>
      </c>
      <c r="U169" s="5">
        <f t="shared" si="37"/>
        <v>1519641000.9519999</v>
      </c>
      <c r="W169" s="3">
        <f t="shared" si="38"/>
        <v>43157.437511018521</v>
      </c>
      <c r="X169">
        <f t="shared" si="34"/>
        <v>0.63813781700000005</v>
      </c>
      <c r="Y169">
        <f t="shared" si="31"/>
        <v>1.547714233</v>
      </c>
      <c r="Z169">
        <f t="shared" si="32"/>
        <v>9.8417816160000005</v>
      </c>
    </row>
    <row r="170" spans="2:26" x14ac:dyDescent="0.25">
      <c r="B170">
        <v>1519640976737</v>
      </c>
      <c r="C170">
        <f>VLOOKUP($B170,'Konrad Chart 2'!$A$2:$D$5279,2,FALSE)</f>
        <v>-0.120819092</v>
      </c>
      <c r="D170">
        <f>VLOOKUP($B170,'Konrad Chart 2'!$A$2:$D$5279,3,FALSE)</f>
        <v>9.9227905000000005E-2</v>
      </c>
      <c r="E170">
        <f>VLOOKUP($B170,'Konrad Chart 2'!$A$2:$D$5279,4,FALSE)</f>
        <v>8.924804688</v>
      </c>
      <c r="G170" s="5">
        <f t="shared" si="35"/>
        <v>1519640976.737</v>
      </c>
      <c r="I170" s="3">
        <f t="shared" si="36"/>
        <v>43157.437230752315</v>
      </c>
      <c r="J170">
        <f t="shared" si="33"/>
        <v>-0.120819092</v>
      </c>
      <c r="K170">
        <f t="shared" si="29"/>
        <v>9.9227905000000005E-2</v>
      </c>
      <c r="L170">
        <f t="shared" si="30"/>
        <v>8.924804688</v>
      </c>
      <c r="P170">
        <v>1519641000952</v>
      </c>
      <c r="Q170">
        <f>VLOOKUP($P170,'Konrad Chart 2'!$A$2:$D$5279,2,FALSE)</f>
        <v>0.63813781700000005</v>
      </c>
      <c r="R170">
        <f>VLOOKUP($P170,'Konrad Chart 2'!$A$2:$D$5279,3,FALSE)</f>
        <v>1.547714233</v>
      </c>
      <c r="S170">
        <f>VLOOKUP($P170,'Konrad Chart 2'!$A$2:$D$5279,4,FALSE)</f>
        <v>9.8417816160000005</v>
      </c>
      <c r="U170" s="5">
        <f t="shared" si="37"/>
        <v>1519641000.9519999</v>
      </c>
      <c r="W170" s="3">
        <f t="shared" si="38"/>
        <v>43157.437511018521</v>
      </c>
      <c r="X170">
        <f t="shared" si="34"/>
        <v>0.63813781700000005</v>
      </c>
      <c r="Y170">
        <f t="shared" si="31"/>
        <v>1.547714233</v>
      </c>
      <c r="Z170">
        <f t="shared" si="32"/>
        <v>9.8417816160000005</v>
      </c>
    </row>
    <row r="171" spans="2:26" x14ac:dyDescent="0.25">
      <c r="B171">
        <v>1519640976757</v>
      </c>
      <c r="C171">
        <f>VLOOKUP($B171,'Konrad Chart 2'!$A$2:$D$5279,2,FALSE)</f>
        <v>-6.8145752000000004E-2</v>
      </c>
      <c r="D171">
        <f>VLOOKUP($B171,'Konrad Chart 2'!$A$2:$D$5279,3,FALSE)</f>
        <v>0.257232666</v>
      </c>
      <c r="E171">
        <f>VLOOKUP($B171,'Konrad Chart 2'!$A$2:$D$5279,4,FALSE)</f>
        <v>9.2121124269999992</v>
      </c>
      <c r="G171" s="5">
        <f t="shared" si="35"/>
        <v>1519640976.757</v>
      </c>
      <c r="I171" s="3">
        <f t="shared" si="36"/>
        <v>43157.437230983793</v>
      </c>
      <c r="J171">
        <f t="shared" si="33"/>
        <v>-6.8145752000000004E-2</v>
      </c>
      <c r="K171">
        <f t="shared" si="29"/>
        <v>0.257232666</v>
      </c>
      <c r="L171">
        <f t="shared" si="30"/>
        <v>9.2121124269999992</v>
      </c>
      <c r="P171">
        <v>1519641000952</v>
      </c>
      <c r="Q171">
        <f>VLOOKUP($P171,'Konrad Chart 2'!$A$2:$D$5279,2,FALSE)</f>
        <v>0.63813781700000005</v>
      </c>
      <c r="R171">
        <f>VLOOKUP($P171,'Konrad Chart 2'!$A$2:$D$5279,3,FALSE)</f>
        <v>1.547714233</v>
      </c>
      <c r="S171">
        <f>VLOOKUP($P171,'Konrad Chart 2'!$A$2:$D$5279,4,FALSE)</f>
        <v>9.8417816160000005</v>
      </c>
      <c r="U171" s="5">
        <f t="shared" si="37"/>
        <v>1519641000.9519999</v>
      </c>
      <c r="W171" s="3">
        <f t="shared" si="38"/>
        <v>43157.437511018521</v>
      </c>
      <c r="X171">
        <f t="shared" si="34"/>
        <v>0.63813781700000005</v>
      </c>
      <c r="Y171">
        <f t="shared" si="31"/>
        <v>1.547714233</v>
      </c>
      <c r="Z171">
        <f t="shared" si="32"/>
        <v>9.8417816160000005</v>
      </c>
    </row>
    <row r="172" spans="2:26" x14ac:dyDescent="0.25">
      <c r="B172">
        <v>1519640976777</v>
      </c>
      <c r="C172">
        <f>VLOOKUP($B172,'Konrad Chart 2'!$A$2:$D$5279,2,FALSE)</f>
        <v>-8.3007810000000001E-3</v>
      </c>
      <c r="D172">
        <f>VLOOKUP($B172,'Konrad Chart 2'!$A$2:$D$5279,3,FALSE)</f>
        <v>0.39849853499999999</v>
      </c>
      <c r="E172">
        <f>VLOOKUP($B172,'Konrad Chart 2'!$A$2:$D$5279,4,FALSE)</f>
        <v>9.6167297359999999</v>
      </c>
      <c r="G172" s="5">
        <f t="shared" si="35"/>
        <v>1519640976.777</v>
      </c>
      <c r="I172" s="3">
        <f t="shared" si="36"/>
        <v>43157.437231215277</v>
      </c>
      <c r="J172">
        <f t="shared" si="33"/>
        <v>-8.3007810000000001E-3</v>
      </c>
      <c r="K172">
        <f t="shared" si="29"/>
        <v>0.39849853499999999</v>
      </c>
      <c r="L172">
        <f t="shared" si="30"/>
        <v>9.6167297359999999</v>
      </c>
      <c r="P172">
        <v>1519641000952</v>
      </c>
      <c r="Q172">
        <f>VLOOKUP($P172,'Konrad Chart 2'!$A$2:$D$5279,2,FALSE)</f>
        <v>0.63813781700000005</v>
      </c>
      <c r="R172">
        <f>VLOOKUP($P172,'Konrad Chart 2'!$A$2:$D$5279,3,FALSE)</f>
        <v>1.547714233</v>
      </c>
      <c r="S172">
        <f>VLOOKUP($P172,'Konrad Chart 2'!$A$2:$D$5279,4,FALSE)</f>
        <v>9.8417816160000005</v>
      </c>
      <c r="U172" s="5">
        <f t="shared" si="37"/>
        <v>1519641000.9519999</v>
      </c>
      <c r="W172" s="3">
        <f t="shared" si="38"/>
        <v>43157.437511018521</v>
      </c>
      <c r="X172">
        <f t="shared" si="34"/>
        <v>0.63813781700000005</v>
      </c>
      <c r="Y172">
        <f t="shared" si="31"/>
        <v>1.547714233</v>
      </c>
      <c r="Z172">
        <f t="shared" si="32"/>
        <v>9.8417816160000005</v>
      </c>
    </row>
    <row r="173" spans="2:26" x14ac:dyDescent="0.25">
      <c r="B173">
        <v>1519640976795</v>
      </c>
      <c r="C173">
        <f>VLOOKUP($B173,'Konrad Chart 2'!$A$2:$D$5279,2,FALSE)</f>
        <v>3.4805297999999998E-2</v>
      </c>
      <c r="D173">
        <f>VLOOKUP($B173,'Konrad Chart 2'!$A$2:$D$5279,3,FALSE)</f>
        <v>0.45596313500000002</v>
      </c>
      <c r="E173">
        <f>VLOOKUP($B173,'Konrad Chart 2'!$A$2:$D$5279,4,FALSE)</f>
        <v>10.13627625</v>
      </c>
      <c r="G173" s="5">
        <f t="shared" si="35"/>
        <v>1519640976.7950001</v>
      </c>
      <c r="I173" s="3">
        <f t="shared" si="36"/>
        <v>43157.43723142361</v>
      </c>
      <c r="J173">
        <f t="shared" si="33"/>
        <v>3.4805297999999998E-2</v>
      </c>
      <c r="K173">
        <f t="shared" si="29"/>
        <v>0.45596313500000002</v>
      </c>
      <c r="L173">
        <f t="shared" si="30"/>
        <v>10.13627625</v>
      </c>
      <c r="P173">
        <v>1519641000952</v>
      </c>
      <c r="Q173">
        <f>VLOOKUP($P173,'Konrad Chart 2'!$A$2:$D$5279,2,FALSE)</f>
        <v>0.63813781700000005</v>
      </c>
      <c r="R173">
        <f>VLOOKUP($P173,'Konrad Chart 2'!$A$2:$D$5279,3,FALSE)</f>
        <v>1.547714233</v>
      </c>
      <c r="S173">
        <f>VLOOKUP($P173,'Konrad Chart 2'!$A$2:$D$5279,4,FALSE)</f>
        <v>9.8417816160000005</v>
      </c>
      <c r="U173" s="5">
        <f t="shared" si="37"/>
        <v>1519641000.9519999</v>
      </c>
      <c r="W173" s="3">
        <f t="shared" si="38"/>
        <v>43157.437511018521</v>
      </c>
      <c r="X173">
        <f t="shared" si="34"/>
        <v>0.63813781700000005</v>
      </c>
      <c r="Y173">
        <f t="shared" si="31"/>
        <v>1.547714233</v>
      </c>
      <c r="Z173">
        <f t="shared" si="32"/>
        <v>9.8417816160000005</v>
      </c>
    </row>
    <row r="174" spans="2:26" x14ac:dyDescent="0.25">
      <c r="B174">
        <v>1519640976814</v>
      </c>
      <c r="C174">
        <f>VLOOKUP($B174,'Konrad Chart 2'!$A$2:$D$5279,2,FALSE)</f>
        <v>0.16409301800000001</v>
      </c>
      <c r="D174">
        <f>VLOOKUP($B174,'Konrad Chart 2'!$A$2:$D$5279,3,FALSE)</f>
        <v>0.338638306</v>
      </c>
      <c r="E174">
        <f>VLOOKUP($B174,'Konrad Chart 2'!$A$2:$D$5279,4,FALSE)</f>
        <v>10.612716669999999</v>
      </c>
      <c r="G174" s="5">
        <f t="shared" si="35"/>
        <v>1519640976.8139999</v>
      </c>
      <c r="I174" s="3">
        <f t="shared" si="36"/>
        <v>43157.437231643518</v>
      </c>
      <c r="J174">
        <f t="shared" si="33"/>
        <v>0.16409301800000001</v>
      </c>
      <c r="K174">
        <f t="shared" si="29"/>
        <v>0.338638306</v>
      </c>
      <c r="L174">
        <f t="shared" si="30"/>
        <v>10.612716669999999</v>
      </c>
      <c r="P174">
        <v>1519641000952</v>
      </c>
      <c r="Q174">
        <f>VLOOKUP($P174,'Konrad Chart 2'!$A$2:$D$5279,2,FALSE)</f>
        <v>0.63813781700000005</v>
      </c>
      <c r="R174">
        <f>VLOOKUP($P174,'Konrad Chart 2'!$A$2:$D$5279,3,FALSE)</f>
        <v>1.547714233</v>
      </c>
      <c r="S174">
        <f>VLOOKUP($P174,'Konrad Chart 2'!$A$2:$D$5279,4,FALSE)</f>
        <v>9.8417816160000005</v>
      </c>
      <c r="U174" s="5">
        <f t="shared" si="37"/>
        <v>1519641000.9519999</v>
      </c>
      <c r="W174" s="3">
        <f t="shared" si="38"/>
        <v>43157.437511018521</v>
      </c>
      <c r="X174">
        <f t="shared" si="34"/>
        <v>0.63813781700000005</v>
      </c>
      <c r="Y174">
        <f t="shared" si="31"/>
        <v>1.547714233</v>
      </c>
      <c r="Z174">
        <f t="shared" si="32"/>
        <v>9.8417816160000005</v>
      </c>
    </row>
    <row r="175" spans="2:26" x14ac:dyDescent="0.25">
      <c r="B175">
        <v>1519640976834</v>
      </c>
      <c r="C175">
        <f>VLOOKUP($B175,'Konrad Chart 2'!$A$2:$D$5279,2,FALSE)</f>
        <v>-6.5750121999999994E-2</v>
      </c>
      <c r="D175">
        <f>VLOOKUP($B175,'Konrad Chart 2'!$A$2:$D$5279,3,FALSE)</f>
        <v>3.4484860000000002E-3</v>
      </c>
      <c r="E175">
        <f>VLOOKUP($B175,'Konrad Chart 2'!$A$2:$D$5279,4,FALSE)</f>
        <v>10.97184753</v>
      </c>
      <c r="G175" s="5">
        <f t="shared" si="35"/>
        <v>1519640976.8340001</v>
      </c>
      <c r="I175" s="3">
        <f t="shared" si="36"/>
        <v>43157.437231874996</v>
      </c>
      <c r="J175">
        <f t="shared" si="33"/>
        <v>-6.5750121999999994E-2</v>
      </c>
      <c r="K175">
        <f t="shared" si="29"/>
        <v>3.4484860000000002E-3</v>
      </c>
      <c r="L175">
        <f t="shared" si="30"/>
        <v>10.97184753</v>
      </c>
      <c r="P175">
        <v>1519641000952</v>
      </c>
      <c r="Q175">
        <f>VLOOKUP($P175,'Konrad Chart 2'!$A$2:$D$5279,2,FALSE)</f>
        <v>0.63813781700000005</v>
      </c>
      <c r="R175">
        <f>VLOOKUP($P175,'Konrad Chart 2'!$A$2:$D$5279,3,FALSE)</f>
        <v>1.547714233</v>
      </c>
      <c r="S175">
        <f>VLOOKUP($P175,'Konrad Chart 2'!$A$2:$D$5279,4,FALSE)</f>
        <v>9.8417816160000005</v>
      </c>
      <c r="U175" s="5">
        <f t="shared" si="37"/>
        <v>1519641000.9519999</v>
      </c>
      <c r="W175" s="3">
        <f t="shared" si="38"/>
        <v>43157.437511018521</v>
      </c>
      <c r="X175">
        <f t="shared" si="34"/>
        <v>0.63813781700000005</v>
      </c>
      <c r="Y175">
        <f t="shared" si="31"/>
        <v>1.547714233</v>
      </c>
      <c r="Z175">
        <f t="shared" si="32"/>
        <v>9.8417816160000005</v>
      </c>
    </row>
    <row r="176" spans="2:26" x14ac:dyDescent="0.25">
      <c r="B176">
        <v>1519640976854</v>
      </c>
      <c r="C176">
        <f>VLOOKUP($B176,'Konrad Chart 2'!$A$2:$D$5279,2,FALSE)</f>
        <v>-0.60923767100000004</v>
      </c>
      <c r="D176">
        <f>VLOOKUP($B176,'Konrad Chart 2'!$A$2:$D$5279,3,FALSE)</f>
        <v>-0.36045837400000003</v>
      </c>
      <c r="E176">
        <f>VLOOKUP($B176,'Konrad Chart 2'!$A$2:$D$5279,4,FALSE)</f>
        <v>11.340545649999999</v>
      </c>
      <c r="G176" s="5">
        <f t="shared" si="35"/>
        <v>1519640976.8540001</v>
      </c>
      <c r="I176" s="3">
        <f t="shared" si="36"/>
        <v>43157.437232106487</v>
      </c>
      <c r="J176">
        <f t="shared" si="33"/>
        <v>-0.60923767100000004</v>
      </c>
      <c r="K176">
        <f t="shared" si="29"/>
        <v>-0.36045837400000003</v>
      </c>
      <c r="L176">
        <f t="shared" si="30"/>
        <v>11.340545649999999</v>
      </c>
      <c r="P176">
        <v>1519641000952</v>
      </c>
      <c r="Q176">
        <f>VLOOKUP($P176,'Konrad Chart 2'!$A$2:$D$5279,2,FALSE)</f>
        <v>0.63813781700000005</v>
      </c>
      <c r="R176">
        <f>VLOOKUP($P176,'Konrad Chart 2'!$A$2:$D$5279,3,FALSE)</f>
        <v>1.547714233</v>
      </c>
      <c r="S176">
        <f>VLOOKUP($P176,'Konrad Chart 2'!$A$2:$D$5279,4,FALSE)</f>
        <v>9.8417816160000005</v>
      </c>
      <c r="U176" s="5">
        <f t="shared" si="37"/>
        <v>1519641000.9519999</v>
      </c>
      <c r="W176" s="3">
        <f t="shared" si="38"/>
        <v>43157.437511018521</v>
      </c>
      <c r="X176">
        <f t="shared" si="34"/>
        <v>0.63813781700000005</v>
      </c>
      <c r="Y176">
        <f t="shared" si="31"/>
        <v>1.547714233</v>
      </c>
      <c r="Z176">
        <f t="shared" si="32"/>
        <v>9.8417816160000005</v>
      </c>
    </row>
    <row r="177" spans="2:26" x14ac:dyDescent="0.25">
      <c r="B177">
        <v>1519640976872</v>
      </c>
      <c r="C177">
        <f>VLOOKUP($B177,'Konrad Chart 2'!$A$2:$D$5279,2,FALSE)</f>
        <v>-0.54939269999999996</v>
      </c>
      <c r="D177">
        <f>VLOOKUP($B177,'Konrad Chart 2'!$A$2:$D$5279,3,FALSE)</f>
        <v>-0.38679504399999998</v>
      </c>
      <c r="E177">
        <f>VLOOKUP($B177,'Konrad Chart 2'!$A$2:$D$5279,4,FALSE)</f>
        <v>11.764328000000001</v>
      </c>
      <c r="G177" s="5">
        <f t="shared" si="35"/>
        <v>1519640976.872</v>
      </c>
      <c r="I177" s="3">
        <f t="shared" si="36"/>
        <v>43157.437232314813</v>
      </c>
      <c r="J177">
        <f t="shared" si="33"/>
        <v>-0.54939269999999996</v>
      </c>
      <c r="K177">
        <f t="shared" si="29"/>
        <v>-0.38679504399999998</v>
      </c>
      <c r="L177">
        <f t="shared" si="30"/>
        <v>11.764328000000001</v>
      </c>
      <c r="P177">
        <v>1519641000952</v>
      </c>
      <c r="Q177">
        <f>VLOOKUP($P177,'Konrad Chart 2'!$A$2:$D$5279,2,FALSE)</f>
        <v>0.63813781700000005</v>
      </c>
      <c r="R177">
        <f>VLOOKUP($P177,'Konrad Chart 2'!$A$2:$D$5279,3,FALSE)</f>
        <v>1.547714233</v>
      </c>
      <c r="S177">
        <f>VLOOKUP($P177,'Konrad Chart 2'!$A$2:$D$5279,4,FALSE)</f>
        <v>9.8417816160000005</v>
      </c>
      <c r="U177" s="5">
        <f t="shared" si="37"/>
        <v>1519641000.9519999</v>
      </c>
      <c r="W177" s="3">
        <f t="shared" si="38"/>
        <v>43157.437511018521</v>
      </c>
      <c r="X177">
        <f t="shared" si="34"/>
        <v>0.63813781700000005</v>
      </c>
      <c r="Y177">
        <f t="shared" si="31"/>
        <v>1.547714233</v>
      </c>
      <c r="Z177">
        <f t="shared" si="32"/>
        <v>9.8417816160000005</v>
      </c>
    </row>
    <row r="178" spans="2:26" x14ac:dyDescent="0.25">
      <c r="B178">
        <v>1519640976891</v>
      </c>
      <c r="C178">
        <f>VLOOKUP($B178,'Konrad Chart 2'!$A$2:$D$5279,2,FALSE)</f>
        <v>-7.0541382E-2</v>
      </c>
      <c r="D178">
        <f>VLOOKUP($B178,'Konrad Chart 2'!$A$2:$D$5279,3,FALSE)</f>
        <v>-0.31018066399999999</v>
      </c>
      <c r="E178">
        <f>VLOOKUP($B178,'Konrad Chart 2'!$A$2:$D$5279,4,FALSE)</f>
        <v>11.62785339</v>
      </c>
      <c r="G178" s="5">
        <f t="shared" si="35"/>
        <v>1519640976.891</v>
      </c>
      <c r="I178" s="3">
        <f t="shared" si="36"/>
        <v>43157.437232534721</v>
      </c>
      <c r="J178">
        <f t="shared" si="33"/>
        <v>-7.0541382E-2</v>
      </c>
      <c r="K178">
        <f t="shared" si="29"/>
        <v>-0.31018066399999999</v>
      </c>
      <c r="L178">
        <f t="shared" si="30"/>
        <v>11.62785339</v>
      </c>
      <c r="P178">
        <v>1519641000952</v>
      </c>
      <c r="Q178">
        <f>VLOOKUP($P178,'Konrad Chart 2'!$A$2:$D$5279,2,FALSE)</f>
        <v>0.63813781700000005</v>
      </c>
      <c r="R178">
        <f>VLOOKUP($P178,'Konrad Chart 2'!$A$2:$D$5279,3,FALSE)</f>
        <v>1.547714233</v>
      </c>
      <c r="S178">
        <f>VLOOKUP($P178,'Konrad Chart 2'!$A$2:$D$5279,4,FALSE)</f>
        <v>9.8417816160000005</v>
      </c>
      <c r="U178" s="5">
        <f t="shared" si="37"/>
        <v>1519641000.9519999</v>
      </c>
      <c r="W178" s="3">
        <f t="shared" si="38"/>
        <v>43157.437511018521</v>
      </c>
      <c r="X178">
        <f t="shared" si="34"/>
        <v>0.63813781700000005</v>
      </c>
      <c r="Y178">
        <f t="shared" si="31"/>
        <v>1.547714233</v>
      </c>
      <c r="Z178">
        <f t="shared" si="32"/>
        <v>9.8417816160000005</v>
      </c>
    </row>
    <row r="179" spans="2:26" x14ac:dyDescent="0.25">
      <c r="B179">
        <v>1519640976912</v>
      </c>
      <c r="C179">
        <f>VLOOKUP($B179,'Konrad Chart 2'!$A$2:$D$5279,2,FALSE)</f>
        <v>0.37477111800000001</v>
      </c>
      <c r="D179">
        <f>VLOOKUP($B179,'Konrad Chart 2'!$A$2:$D$5279,3,FALSE)</f>
        <v>-0.281463623</v>
      </c>
      <c r="E179">
        <f>VLOOKUP($B179,'Konrad Chart 2'!$A$2:$D$5279,4,FALSE)</f>
        <v>11.07479858</v>
      </c>
      <c r="G179" s="5">
        <f t="shared" si="35"/>
        <v>1519640976.9119999</v>
      </c>
      <c r="I179" s="3">
        <f t="shared" si="36"/>
        <v>43157.437232777782</v>
      </c>
      <c r="J179">
        <f t="shared" si="33"/>
        <v>0.37477111800000001</v>
      </c>
      <c r="K179">
        <f t="shared" si="29"/>
        <v>-0.281463623</v>
      </c>
      <c r="L179">
        <f t="shared" si="30"/>
        <v>11.07479858</v>
      </c>
      <c r="P179">
        <v>1519641001151</v>
      </c>
      <c r="Q179">
        <f>VLOOKUP($P179,'Konrad Chart 2'!$A$2:$D$5279,2,FALSE)</f>
        <v>-0.14955139200000001</v>
      </c>
      <c r="R179">
        <f>VLOOKUP($P179,'Konrad Chart 2'!$A$2:$D$5279,3,FALSE)</f>
        <v>-0.180892944</v>
      </c>
      <c r="S179">
        <f>VLOOKUP($P179,'Konrad Chart 2'!$A$2:$D$5279,4,FALSE)</f>
        <v>9.0660552980000002</v>
      </c>
      <c r="U179" s="5">
        <f t="shared" si="37"/>
        <v>1519641001.151</v>
      </c>
      <c r="W179" s="3">
        <f t="shared" si="38"/>
        <v>43157.437513321755</v>
      </c>
      <c r="X179">
        <f t="shared" si="34"/>
        <v>-0.14955139200000001</v>
      </c>
      <c r="Y179">
        <f t="shared" si="31"/>
        <v>-0.180892944</v>
      </c>
      <c r="Z179">
        <f t="shared" si="32"/>
        <v>9.0660552980000002</v>
      </c>
    </row>
    <row r="180" spans="2:26" x14ac:dyDescent="0.25">
      <c r="B180">
        <v>1519640976931</v>
      </c>
      <c r="C180">
        <f>VLOOKUP($B180,'Konrad Chart 2'!$A$2:$D$5279,2,FALSE)</f>
        <v>0.24070739699999999</v>
      </c>
      <c r="D180">
        <f>VLOOKUP($B180,'Konrad Chart 2'!$A$2:$D$5279,3,FALSE)</f>
        <v>-0.566360474</v>
      </c>
      <c r="E180">
        <f>VLOOKUP($B180,'Konrad Chart 2'!$A$2:$D$5279,4,FALSE)</f>
        <v>11.110702509999999</v>
      </c>
      <c r="G180" s="5">
        <f t="shared" si="35"/>
        <v>1519640976.931</v>
      </c>
      <c r="I180" s="3">
        <f t="shared" si="36"/>
        <v>43157.43723299769</v>
      </c>
      <c r="J180">
        <f t="shared" si="33"/>
        <v>0.24070739699999999</v>
      </c>
      <c r="K180">
        <f t="shared" si="29"/>
        <v>-0.566360474</v>
      </c>
      <c r="L180">
        <f t="shared" si="30"/>
        <v>11.110702509999999</v>
      </c>
      <c r="P180">
        <v>1519641001151</v>
      </c>
      <c r="Q180">
        <f>VLOOKUP($P180,'Konrad Chart 2'!$A$2:$D$5279,2,FALSE)</f>
        <v>-0.14955139200000001</v>
      </c>
      <c r="R180">
        <f>VLOOKUP($P180,'Konrad Chart 2'!$A$2:$D$5279,3,FALSE)</f>
        <v>-0.180892944</v>
      </c>
      <c r="S180">
        <f>VLOOKUP($P180,'Konrad Chart 2'!$A$2:$D$5279,4,FALSE)</f>
        <v>9.0660552980000002</v>
      </c>
      <c r="U180" s="5">
        <f t="shared" si="37"/>
        <v>1519641001.151</v>
      </c>
      <c r="W180" s="3">
        <f t="shared" si="38"/>
        <v>43157.437513321755</v>
      </c>
      <c r="X180">
        <f t="shared" si="34"/>
        <v>-0.14955139200000001</v>
      </c>
      <c r="Y180">
        <f t="shared" si="31"/>
        <v>-0.180892944</v>
      </c>
      <c r="Z180">
        <f t="shared" si="32"/>
        <v>9.0660552980000002</v>
      </c>
    </row>
    <row r="181" spans="2:26" x14ac:dyDescent="0.25">
      <c r="B181">
        <v>1519640977138</v>
      </c>
      <c r="C181">
        <f>VLOOKUP($B181,'Konrad Chart 2'!$A$2:$D$5279,2,FALSE)</f>
        <v>-0.28602600099999997</v>
      </c>
      <c r="D181">
        <f>VLOOKUP($B181,'Konrad Chart 2'!$A$2:$D$5279,3,FALSE)</f>
        <v>-0.56158447300000003</v>
      </c>
      <c r="E181">
        <f>VLOOKUP($B181,'Konrad Chart 2'!$A$2:$D$5279,4,FALSE)</f>
        <v>11.565612789999999</v>
      </c>
      <c r="G181" s="5">
        <f t="shared" si="35"/>
        <v>1519640977.138</v>
      </c>
      <c r="I181" s="3">
        <f t="shared" si="36"/>
        <v>43157.437235393518</v>
      </c>
      <c r="J181">
        <f t="shared" si="33"/>
        <v>-0.28602600099999997</v>
      </c>
      <c r="K181">
        <f t="shared" si="29"/>
        <v>-0.56158447300000003</v>
      </c>
      <c r="L181">
        <f t="shared" si="30"/>
        <v>11.565612789999999</v>
      </c>
      <c r="P181">
        <v>1519641001151</v>
      </c>
      <c r="Q181">
        <f>VLOOKUP($P181,'Konrad Chart 2'!$A$2:$D$5279,2,FALSE)</f>
        <v>-0.14955139200000001</v>
      </c>
      <c r="R181">
        <f>VLOOKUP($P181,'Konrad Chart 2'!$A$2:$D$5279,3,FALSE)</f>
        <v>-0.180892944</v>
      </c>
      <c r="S181">
        <f>VLOOKUP($P181,'Konrad Chart 2'!$A$2:$D$5279,4,FALSE)</f>
        <v>9.0660552980000002</v>
      </c>
      <c r="U181" s="5">
        <f t="shared" si="37"/>
        <v>1519641001.151</v>
      </c>
      <c r="W181" s="3">
        <f t="shared" si="38"/>
        <v>43157.437513321755</v>
      </c>
      <c r="X181">
        <f t="shared" si="34"/>
        <v>-0.14955139200000001</v>
      </c>
      <c r="Y181">
        <f t="shared" si="31"/>
        <v>-0.180892944</v>
      </c>
      <c r="Z181">
        <f t="shared" si="32"/>
        <v>9.0660552980000002</v>
      </c>
    </row>
    <row r="182" spans="2:26" x14ac:dyDescent="0.25">
      <c r="B182">
        <v>1519640977138</v>
      </c>
      <c r="C182">
        <f>VLOOKUP($B182,'Konrad Chart 2'!$A$2:$D$5279,2,FALSE)</f>
        <v>-0.28602600099999997</v>
      </c>
      <c r="D182">
        <f>VLOOKUP($B182,'Konrad Chart 2'!$A$2:$D$5279,3,FALSE)</f>
        <v>-0.56158447300000003</v>
      </c>
      <c r="E182">
        <f>VLOOKUP($B182,'Konrad Chart 2'!$A$2:$D$5279,4,FALSE)</f>
        <v>11.565612789999999</v>
      </c>
      <c r="G182" s="5">
        <f t="shared" si="35"/>
        <v>1519640977.138</v>
      </c>
      <c r="I182" s="3">
        <f t="shared" si="36"/>
        <v>43157.437235393518</v>
      </c>
      <c r="J182">
        <f t="shared" si="33"/>
        <v>-0.28602600099999997</v>
      </c>
      <c r="K182">
        <f t="shared" si="29"/>
        <v>-0.56158447300000003</v>
      </c>
      <c r="L182">
        <f t="shared" si="30"/>
        <v>11.565612789999999</v>
      </c>
      <c r="P182">
        <v>1519641001151</v>
      </c>
      <c r="Q182">
        <f>VLOOKUP($P182,'Konrad Chart 2'!$A$2:$D$5279,2,FALSE)</f>
        <v>-0.14955139200000001</v>
      </c>
      <c r="R182">
        <f>VLOOKUP($P182,'Konrad Chart 2'!$A$2:$D$5279,3,FALSE)</f>
        <v>-0.180892944</v>
      </c>
      <c r="S182">
        <f>VLOOKUP($P182,'Konrad Chart 2'!$A$2:$D$5279,4,FALSE)</f>
        <v>9.0660552980000002</v>
      </c>
      <c r="U182" s="5">
        <f t="shared" si="37"/>
        <v>1519641001.151</v>
      </c>
      <c r="W182" s="3">
        <f t="shared" si="38"/>
        <v>43157.437513321755</v>
      </c>
      <c r="X182">
        <f t="shared" si="34"/>
        <v>-0.14955139200000001</v>
      </c>
      <c r="Y182">
        <f t="shared" si="31"/>
        <v>-0.180892944</v>
      </c>
      <c r="Z182">
        <f t="shared" si="32"/>
        <v>9.0660552980000002</v>
      </c>
    </row>
    <row r="183" spans="2:26" x14ac:dyDescent="0.25">
      <c r="B183">
        <v>1519640977138</v>
      </c>
      <c r="C183">
        <f>VLOOKUP($B183,'Konrad Chart 2'!$A$2:$D$5279,2,FALSE)</f>
        <v>-0.28602600099999997</v>
      </c>
      <c r="D183">
        <f>VLOOKUP($B183,'Konrad Chart 2'!$A$2:$D$5279,3,FALSE)</f>
        <v>-0.56158447300000003</v>
      </c>
      <c r="E183">
        <f>VLOOKUP($B183,'Konrad Chart 2'!$A$2:$D$5279,4,FALSE)</f>
        <v>11.565612789999999</v>
      </c>
      <c r="G183" s="5">
        <f t="shared" si="35"/>
        <v>1519640977.138</v>
      </c>
      <c r="I183" s="3">
        <f t="shared" si="36"/>
        <v>43157.437235393518</v>
      </c>
      <c r="J183">
        <f t="shared" si="33"/>
        <v>-0.28602600099999997</v>
      </c>
      <c r="K183">
        <f t="shared" si="29"/>
        <v>-0.56158447300000003</v>
      </c>
      <c r="L183">
        <f t="shared" si="30"/>
        <v>11.565612789999999</v>
      </c>
      <c r="P183">
        <v>1519641001151</v>
      </c>
      <c r="Q183">
        <f>VLOOKUP($P183,'Konrad Chart 2'!$A$2:$D$5279,2,FALSE)</f>
        <v>-0.14955139200000001</v>
      </c>
      <c r="R183">
        <f>VLOOKUP($P183,'Konrad Chart 2'!$A$2:$D$5279,3,FALSE)</f>
        <v>-0.180892944</v>
      </c>
      <c r="S183">
        <f>VLOOKUP($P183,'Konrad Chart 2'!$A$2:$D$5279,4,FALSE)</f>
        <v>9.0660552980000002</v>
      </c>
      <c r="U183" s="5">
        <f t="shared" si="37"/>
        <v>1519641001.151</v>
      </c>
      <c r="W183" s="3">
        <f t="shared" si="38"/>
        <v>43157.437513321755</v>
      </c>
      <c r="X183">
        <f t="shared" si="34"/>
        <v>-0.14955139200000001</v>
      </c>
      <c r="Y183">
        <f t="shared" si="31"/>
        <v>-0.180892944</v>
      </c>
      <c r="Z183">
        <f t="shared" si="32"/>
        <v>9.0660552980000002</v>
      </c>
    </row>
    <row r="184" spans="2:26" x14ac:dyDescent="0.25">
      <c r="B184">
        <v>1519640977138</v>
      </c>
      <c r="C184">
        <f>VLOOKUP($B184,'Konrad Chart 2'!$A$2:$D$5279,2,FALSE)</f>
        <v>-0.28602600099999997</v>
      </c>
      <c r="D184">
        <f>VLOOKUP($B184,'Konrad Chart 2'!$A$2:$D$5279,3,FALSE)</f>
        <v>-0.56158447300000003</v>
      </c>
      <c r="E184">
        <f>VLOOKUP($B184,'Konrad Chart 2'!$A$2:$D$5279,4,FALSE)</f>
        <v>11.565612789999999</v>
      </c>
      <c r="G184" s="5">
        <f t="shared" si="35"/>
        <v>1519640977.138</v>
      </c>
      <c r="I184" s="3">
        <f t="shared" si="36"/>
        <v>43157.437235393518</v>
      </c>
      <c r="J184">
        <f t="shared" si="33"/>
        <v>-0.28602600099999997</v>
      </c>
      <c r="K184">
        <f t="shared" si="29"/>
        <v>-0.56158447300000003</v>
      </c>
      <c r="L184">
        <f t="shared" si="30"/>
        <v>11.565612789999999</v>
      </c>
      <c r="P184">
        <v>1519641001151</v>
      </c>
      <c r="Q184">
        <f>VLOOKUP($P184,'Konrad Chart 2'!$A$2:$D$5279,2,FALSE)</f>
        <v>-0.14955139200000001</v>
      </c>
      <c r="R184">
        <f>VLOOKUP($P184,'Konrad Chart 2'!$A$2:$D$5279,3,FALSE)</f>
        <v>-0.180892944</v>
      </c>
      <c r="S184">
        <f>VLOOKUP($P184,'Konrad Chart 2'!$A$2:$D$5279,4,FALSE)</f>
        <v>9.0660552980000002</v>
      </c>
      <c r="U184" s="5">
        <f t="shared" si="37"/>
        <v>1519641001.151</v>
      </c>
      <c r="W184" s="3">
        <f t="shared" si="38"/>
        <v>43157.437513321755</v>
      </c>
      <c r="X184">
        <f t="shared" si="34"/>
        <v>-0.14955139200000001</v>
      </c>
      <c r="Y184">
        <f t="shared" si="31"/>
        <v>-0.180892944</v>
      </c>
      <c r="Z184">
        <f t="shared" si="32"/>
        <v>9.0660552980000002</v>
      </c>
    </row>
    <row r="185" spans="2:26" x14ac:dyDescent="0.25">
      <c r="B185">
        <v>1519640977138</v>
      </c>
      <c r="C185">
        <f>VLOOKUP($B185,'Konrad Chart 2'!$A$2:$D$5279,2,FALSE)</f>
        <v>-0.28602600099999997</v>
      </c>
      <c r="D185">
        <f>VLOOKUP($B185,'Konrad Chart 2'!$A$2:$D$5279,3,FALSE)</f>
        <v>-0.56158447300000003</v>
      </c>
      <c r="E185">
        <f>VLOOKUP($B185,'Konrad Chart 2'!$A$2:$D$5279,4,FALSE)</f>
        <v>11.565612789999999</v>
      </c>
      <c r="G185" s="5">
        <f t="shared" si="35"/>
        <v>1519640977.138</v>
      </c>
      <c r="I185" s="3">
        <f t="shared" si="36"/>
        <v>43157.437235393518</v>
      </c>
      <c r="J185">
        <f t="shared" si="33"/>
        <v>-0.28602600099999997</v>
      </c>
      <c r="K185">
        <f t="shared" si="29"/>
        <v>-0.56158447300000003</v>
      </c>
      <c r="L185">
        <f t="shared" si="30"/>
        <v>11.565612789999999</v>
      </c>
      <c r="P185">
        <v>1519641001151</v>
      </c>
      <c r="Q185">
        <f>VLOOKUP($P185,'Konrad Chart 2'!$A$2:$D$5279,2,FALSE)</f>
        <v>-0.14955139200000001</v>
      </c>
      <c r="R185">
        <f>VLOOKUP($P185,'Konrad Chart 2'!$A$2:$D$5279,3,FALSE)</f>
        <v>-0.180892944</v>
      </c>
      <c r="S185">
        <f>VLOOKUP($P185,'Konrad Chart 2'!$A$2:$D$5279,4,FALSE)</f>
        <v>9.0660552980000002</v>
      </c>
      <c r="U185" s="5">
        <f t="shared" si="37"/>
        <v>1519641001.151</v>
      </c>
      <c r="W185" s="3">
        <f t="shared" si="38"/>
        <v>43157.437513321755</v>
      </c>
      <c r="X185">
        <f t="shared" si="34"/>
        <v>-0.14955139200000001</v>
      </c>
      <c r="Y185">
        <f t="shared" si="31"/>
        <v>-0.180892944</v>
      </c>
      <c r="Z185">
        <f t="shared" si="32"/>
        <v>9.0660552980000002</v>
      </c>
    </row>
    <row r="186" spans="2:26" x14ac:dyDescent="0.25">
      <c r="B186">
        <v>1519640977138</v>
      </c>
      <c r="C186">
        <f>VLOOKUP($B186,'Konrad Chart 2'!$A$2:$D$5279,2,FALSE)</f>
        <v>-0.28602600099999997</v>
      </c>
      <c r="D186">
        <f>VLOOKUP($B186,'Konrad Chart 2'!$A$2:$D$5279,3,FALSE)</f>
        <v>-0.56158447300000003</v>
      </c>
      <c r="E186">
        <f>VLOOKUP($B186,'Konrad Chart 2'!$A$2:$D$5279,4,FALSE)</f>
        <v>11.565612789999999</v>
      </c>
      <c r="G186" s="5">
        <f t="shared" si="35"/>
        <v>1519640977.138</v>
      </c>
      <c r="I186" s="3">
        <f t="shared" si="36"/>
        <v>43157.437235393518</v>
      </c>
      <c r="J186">
        <f t="shared" si="33"/>
        <v>-0.28602600099999997</v>
      </c>
      <c r="K186">
        <f t="shared" si="29"/>
        <v>-0.56158447300000003</v>
      </c>
      <c r="L186">
        <f t="shared" si="30"/>
        <v>11.565612789999999</v>
      </c>
      <c r="P186">
        <v>1519641001151</v>
      </c>
      <c r="Q186">
        <f>VLOOKUP($P186,'Konrad Chart 2'!$A$2:$D$5279,2,FALSE)</f>
        <v>-0.14955139200000001</v>
      </c>
      <c r="R186">
        <f>VLOOKUP($P186,'Konrad Chart 2'!$A$2:$D$5279,3,FALSE)</f>
        <v>-0.180892944</v>
      </c>
      <c r="S186">
        <f>VLOOKUP($P186,'Konrad Chart 2'!$A$2:$D$5279,4,FALSE)</f>
        <v>9.0660552980000002</v>
      </c>
      <c r="U186" s="5">
        <f t="shared" si="37"/>
        <v>1519641001.151</v>
      </c>
      <c r="W186" s="3">
        <f t="shared" si="38"/>
        <v>43157.437513321755</v>
      </c>
      <c r="X186">
        <f t="shared" si="34"/>
        <v>-0.14955139200000001</v>
      </c>
      <c r="Y186">
        <f t="shared" si="31"/>
        <v>-0.180892944</v>
      </c>
      <c r="Z186">
        <f t="shared" si="32"/>
        <v>9.0660552980000002</v>
      </c>
    </row>
    <row r="187" spans="2:26" x14ac:dyDescent="0.25">
      <c r="B187">
        <v>1519640977138</v>
      </c>
      <c r="C187">
        <f>VLOOKUP($B187,'Konrad Chart 2'!$A$2:$D$5279,2,FALSE)</f>
        <v>-0.28602600099999997</v>
      </c>
      <c r="D187">
        <f>VLOOKUP($B187,'Konrad Chart 2'!$A$2:$D$5279,3,FALSE)</f>
        <v>-0.56158447300000003</v>
      </c>
      <c r="E187">
        <f>VLOOKUP($B187,'Konrad Chart 2'!$A$2:$D$5279,4,FALSE)</f>
        <v>11.565612789999999</v>
      </c>
      <c r="G187" s="5">
        <f t="shared" si="35"/>
        <v>1519640977.138</v>
      </c>
      <c r="I187" s="3">
        <f t="shared" si="36"/>
        <v>43157.437235393518</v>
      </c>
      <c r="J187">
        <f t="shared" si="33"/>
        <v>-0.28602600099999997</v>
      </c>
      <c r="K187">
        <f t="shared" si="29"/>
        <v>-0.56158447300000003</v>
      </c>
      <c r="L187">
        <f t="shared" si="30"/>
        <v>11.565612789999999</v>
      </c>
      <c r="P187">
        <v>1519641001151</v>
      </c>
      <c r="Q187">
        <f>VLOOKUP($P187,'Konrad Chart 2'!$A$2:$D$5279,2,FALSE)</f>
        <v>-0.14955139200000001</v>
      </c>
      <c r="R187">
        <f>VLOOKUP($P187,'Konrad Chart 2'!$A$2:$D$5279,3,FALSE)</f>
        <v>-0.180892944</v>
      </c>
      <c r="S187">
        <f>VLOOKUP($P187,'Konrad Chart 2'!$A$2:$D$5279,4,FALSE)</f>
        <v>9.0660552980000002</v>
      </c>
      <c r="U187" s="5">
        <f t="shared" si="37"/>
        <v>1519641001.151</v>
      </c>
      <c r="W187" s="3">
        <f t="shared" si="38"/>
        <v>43157.437513321755</v>
      </c>
      <c r="X187">
        <f t="shared" si="34"/>
        <v>-0.14955139200000001</v>
      </c>
      <c r="Y187">
        <f t="shared" si="31"/>
        <v>-0.180892944</v>
      </c>
      <c r="Z187">
        <f t="shared" si="32"/>
        <v>9.0660552980000002</v>
      </c>
    </row>
    <row r="188" spans="2:26" x14ac:dyDescent="0.25">
      <c r="B188">
        <v>1519640977138</v>
      </c>
      <c r="C188">
        <f>VLOOKUP($B188,'Konrad Chart 2'!$A$2:$D$5279,2,FALSE)</f>
        <v>-0.28602600099999997</v>
      </c>
      <c r="D188">
        <f>VLOOKUP($B188,'Konrad Chart 2'!$A$2:$D$5279,3,FALSE)</f>
        <v>-0.56158447300000003</v>
      </c>
      <c r="E188">
        <f>VLOOKUP($B188,'Konrad Chart 2'!$A$2:$D$5279,4,FALSE)</f>
        <v>11.565612789999999</v>
      </c>
      <c r="G188" s="5">
        <f t="shared" si="35"/>
        <v>1519640977.138</v>
      </c>
      <c r="I188" s="3">
        <f t="shared" si="36"/>
        <v>43157.437235393518</v>
      </c>
      <c r="J188">
        <f t="shared" si="33"/>
        <v>-0.28602600099999997</v>
      </c>
      <c r="K188">
        <f t="shared" si="29"/>
        <v>-0.56158447300000003</v>
      </c>
      <c r="L188">
        <f t="shared" si="30"/>
        <v>11.565612789999999</v>
      </c>
      <c r="P188">
        <v>1519641001151</v>
      </c>
      <c r="Q188">
        <f>VLOOKUP($P188,'Konrad Chart 2'!$A$2:$D$5279,2,FALSE)</f>
        <v>-0.14955139200000001</v>
      </c>
      <c r="R188">
        <f>VLOOKUP($P188,'Konrad Chart 2'!$A$2:$D$5279,3,FALSE)</f>
        <v>-0.180892944</v>
      </c>
      <c r="S188">
        <f>VLOOKUP($P188,'Konrad Chart 2'!$A$2:$D$5279,4,FALSE)</f>
        <v>9.0660552980000002</v>
      </c>
      <c r="U188" s="5">
        <f t="shared" si="37"/>
        <v>1519641001.151</v>
      </c>
      <c r="W188" s="3">
        <f t="shared" si="38"/>
        <v>43157.437513321755</v>
      </c>
      <c r="X188">
        <f t="shared" si="34"/>
        <v>-0.14955139200000001</v>
      </c>
      <c r="Y188">
        <f t="shared" si="31"/>
        <v>-0.180892944</v>
      </c>
      <c r="Z188">
        <f t="shared" si="32"/>
        <v>9.0660552980000002</v>
      </c>
    </row>
    <row r="189" spans="2:26" x14ac:dyDescent="0.25">
      <c r="B189">
        <v>1519640977138</v>
      </c>
      <c r="C189">
        <f>VLOOKUP($B189,'Konrad Chart 2'!$A$2:$D$5279,2,FALSE)</f>
        <v>-0.28602600099999997</v>
      </c>
      <c r="D189">
        <f>VLOOKUP($B189,'Konrad Chart 2'!$A$2:$D$5279,3,FALSE)</f>
        <v>-0.56158447300000003</v>
      </c>
      <c r="E189">
        <f>VLOOKUP($B189,'Konrad Chart 2'!$A$2:$D$5279,4,FALSE)</f>
        <v>11.565612789999999</v>
      </c>
      <c r="G189" s="5">
        <f t="shared" si="35"/>
        <v>1519640977.138</v>
      </c>
      <c r="I189" s="3">
        <f t="shared" si="36"/>
        <v>43157.437235393518</v>
      </c>
      <c r="J189">
        <f t="shared" si="33"/>
        <v>-0.28602600099999997</v>
      </c>
      <c r="K189">
        <f t="shared" si="29"/>
        <v>-0.56158447300000003</v>
      </c>
      <c r="L189">
        <f t="shared" si="30"/>
        <v>11.565612789999999</v>
      </c>
      <c r="P189">
        <v>1519641001351</v>
      </c>
      <c r="Q189">
        <f>VLOOKUP($P189,'Konrad Chart 2'!$A$2:$D$5279,2,FALSE)</f>
        <v>0.35801696799999999</v>
      </c>
      <c r="R189">
        <f>VLOOKUP($P189,'Konrad Chart 2'!$A$2:$D$5279,3,FALSE)</f>
        <v>0.74087524400000004</v>
      </c>
      <c r="S189">
        <f>VLOOKUP($P189,'Konrad Chart 2'!$A$2:$D$5279,4,FALSE)</f>
        <v>10.12669373</v>
      </c>
      <c r="U189" s="5">
        <f t="shared" si="37"/>
        <v>1519641001.3510001</v>
      </c>
      <c r="W189" s="3">
        <f t="shared" si="38"/>
        <v>43157.437515636571</v>
      </c>
      <c r="X189">
        <f t="shared" si="34"/>
        <v>0.35801696799999999</v>
      </c>
      <c r="Y189">
        <f t="shared" si="31"/>
        <v>0.74087524400000004</v>
      </c>
      <c r="Z189">
        <f t="shared" si="32"/>
        <v>10.12669373</v>
      </c>
    </row>
    <row r="190" spans="2:26" x14ac:dyDescent="0.25">
      <c r="B190">
        <v>1519640977139</v>
      </c>
      <c r="C190">
        <f>VLOOKUP($B190,'Konrad Chart 2'!$A$2:$D$5279,2,FALSE)</f>
        <v>1.6915893550000001</v>
      </c>
      <c r="D190">
        <f>VLOOKUP($B190,'Konrad Chart 2'!$A$2:$D$5279,3,FALSE)</f>
        <v>-0.176116943</v>
      </c>
      <c r="E190">
        <f>VLOOKUP($B190,'Konrad Chart 2'!$A$2:$D$5279,4,FALSE)</f>
        <v>8.3932952879999991</v>
      </c>
      <c r="G190" s="5">
        <f t="shared" si="35"/>
        <v>1519640977.1389999</v>
      </c>
      <c r="I190" s="3">
        <f t="shared" si="36"/>
        <v>43157.437235405087</v>
      </c>
      <c r="J190">
        <f t="shared" si="33"/>
        <v>1.6915893550000001</v>
      </c>
      <c r="K190">
        <f t="shared" si="29"/>
        <v>-0.176116943</v>
      </c>
      <c r="L190">
        <f t="shared" si="30"/>
        <v>8.3932952879999991</v>
      </c>
      <c r="P190">
        <v>1519641001351</v>
      </c>
      <c r="Q190">
        <f>VLOOKUP($P190,'Konrad Chart 2'!$A$2:$D$5279,2,FALSE)</f>
        <v>0.35801696799999999</v>
      </c>
      <c r="R190">
        <f>VLOOKUP($P190,'Konrad Chart 2'!$A$2:$D$5279,3,FALSE)</f>
        <v>0.74087524400000004</v>
      </c>
      <c r="S190">
        <f>VLOOKUP($P190,'Konrad Chart 2'!$A$2:$D$5279,4,FALSE)</f>
        <v>10.12669373</v>
      </c>
      <c r="U190" s="5">
        <f t="shared" si="37"/>
        <v>1519641001.3510001</v>
      </c>
      <c r="W190" s="3">
        <f t="shared" si="38"/>
        <v>43157.437515636571</v>
      </c>
      <c r="X190">
        <f t="shared" si="34"/>
        <v>0.35801696799999999</v>
      </c>
      <c r="Y190">
        <f t="shared" si="31"/>
        <v>0.74087524400000004</v>
      </c>
      <c r="Z190">
        <f t="shared" si="32"/>
        <v>10.12669373</v>
      </c>
    </row>
    <row r="191" spans="2:26" x14ac:dyDescent="0.25">
      <c r="B191">
        <v>1519640977332</v>
      </c>
      <c r="C191">
        <f>VLOOKUP($B191,'Konrad Chart 2'!$A$2:$D$5279,2,FALSE)</f>
        <v>0.41308593799999999</v>
      </c>
      <c r="D191">
        <f>VLOOKUP($B191,'Konrad Chart 2'!$A$2:$D$5279,3,FALSE)</f>
        <v>-0.18328857400000001</v>
      </c>
      <c r="E191">
        <f>VLOOKUP($B191,'Konrad Chart 2'!$A$2:$D$5279,4,FALSE)</f>
        <v>9.0947875979999999</v>
      </c>
      <c r="G191" s="5">
        <f t="shared" si="35"/>
        <v>1519640977.332</v>
      </c>
      <c r="I191" s="3">
        <f t="shared" si="36"/>
        <v>43157.437237638893</v>
      </c>
      <c r="J191">
        <f t="shared" si="33"/>
        <v>0.41308593799999999</v>
      </c>
      <c r="K191">
        <f t="shared" si="29"/>
        <v>-0.18328857400000001</v>
      </c>
      <c r="L191">
        <f t="shared" si="30"/>
        <v>9.0947875979999999</v>
      </c>
      <c r="P191">
        <v>1519641001352</v>
      </c>
      <c r="Q191">
        <f>VLOOKUP($P191,'Konrad Chart 2'!$A$2:$D$5279,2,FALSE)</f>
        <v>5.6350707999999999E-2</v>
      </c>
      <c r="R191">
        <f>VLOOKUP($P191,'Konrad Chart 2'!$A$2:$D$5279,3,FALSE)</f>
        <v>0.97071838399999999</v>
      </c>
      <c r="S191">
        <f>VLOOKUP($P191,'Konrad Chart 2'!$A$2:$D$5279,4,FALSE)</f>
        <v>8.6111602779999998</v>
      </c>
      <c r="U191" s="5">
        <f t="shared" si="37"/>
        <v>1519641001.352</v>
      </c>
      <c r="W191" s="3">
        <f t="shared" si="38"/>
        <v>43157.437515648155</v>
      </c>
      <c r="X191">
        <f t="shared" si="34"/>
        <v>5.6350707999999999E-2</v>
      </c>
      <c r="Y191">
        <f t="shared" si="31"/>
        <v>0.97071838399999999</v>
      </c>
      <c r="Z191">
        <f t="shared" si="32"/>
        <v>8.6111602779999998</v>
      </c>
    </row>
    <row r="192" spans="2:26" x14ac:dyDescent="0.25">
      <c r="B192">
        <v>1519640977332</v>
      </c>
      <c r="C192">
        <f>VLOOKUP($B192,'Konrad Chart 2'!$A$2:$D$5279,2,FALSE)</f>
        <v>0.41308593799999999</v>
      </c>
      <c r="D192">
        <f>VLOOKUP($B192,'Konrad Chart 2'!$A$2:$D$5279,3,FALSE)</f>
        <v>-0.18328857400000001</v>
      </c>
      <c r="E192">
        <f>VLOOKUP($B192,'Konrad Chart 2'!$A$2:$D$5279,4,FALSE)</f>
        <v>9.0947875979999999</v>
      </c>
      <c r="G192" s="5">
        <f t="shared" si="35"/>
        <v>1519640977.332</v>
      </c>
      <c r="I192" s="3">
        <f t="shared" si="36"/>
        <v>43157.437237638893</v>
      </c>
      <c r="J192">
        <f t="shared" si="33"/>
        <v>0.41308593799999999</v>
      </c>
      <c r="K192">
        <f t="shared" si="29"/>
        <v>-0.18328857400000001</v>
      </c>
      <c r="L192">
        <f t="shared" si="30"/>
        <v>9.0947875979999999</v>
      </c>
      <c r="P192">
        <v>1519641001352</v>
      </c>
      <c r="Q192">
        <f>VLOOKUP($P192,'Konrad Chart 2'!$A$2:$D$5279,2,FALSE)</f>
        <v>5.6350707999999999E-2</v>
      </c>
      <c r="R192">
        <f>VLOOKUP($P192,'Konrad Chart 2'!$A$2:$D$5279,3,FALSE)</f>
        <v>0.97071838399999999</v>
      </c>
      <c r="S192">
        <f>VLOOKUP($P192,'Konrad Chart 2'!$A$2:$D$5279,4,FALSE)</f>
        <v>8.6111602779999998</v>
      </c>
      <c r="U192" s="5">
        <f t="shared" si="37"/>
        <v>1519641001.352</v>
      </c>
      <c r="W192" s="3">
        <f t="shared" si="38"/>
        <v>43157.437515648155</v>
      </c>
      <c r="X192">
        <f t="shared" si="34"/>
        <v>5.6350707999999999E-2</v>
      </c>
      <c r="Y192">
        <f t="shared" si="31"/>
        <v>0.97071838399999999</v>
      </c>
      <c r="Z192">
        <f t="shared" si="32"/>
        <v>8.6111602779999998</v>
      </c>
    </row>
    <row r="193" spans="2:26" x14ac:dyDescent="0.25">
      <c r="B193">
        <v>1519640977332</v>
      </c>
      <c r="C193">
        <f>VLOOKUP($B193,'Konrad Chart 2'!$A$2:$D$5279,2,FALSE)</f>
        <v>0.41308593799999999</v>
      </c>
      <c r="D193">
        <f>VLOOKUP($B193,'Konrad Chart 2'!$A$2:$D$5279,3,FALSE)</f>
        <v>-0.18328857400000001</v>
      </c>
      <c r="E193">
        <f>VLOOKUP($B193,'Konrad Chart 2'!$A$2:$D$5279,4,FALSE)</f>
        <v>9.0947875979999999</v>
      </c>
      <c r="G193" s="5">
        <f t="shared" si="35"/>
        <v>1519640977.332</v>
      </c>
      <c r="I193" s="3">
        <f t="shared" si="36"/>
        <v>43157.437237638893</v>
      </c>
      <c r="J193">
        <f t="shared" si="33"/>
        <v>0.41308593799999999</v>
      </c>
      <c r="K193">
        <f t="shared" si="29"/>
        <v>-0.18328857400000001</v>
      </c>
      <c r="L193">
        <f t="shared" si="30"/>
        <v>9.0947875979999999</v>
      </c>
      <c r="P193">
        <v>1519641001352</v>
      </c>
      <c r="Q193">
        <f>VLOOKUP($P193,'Konrad Chart 2'!$A$2:$D$5279,2,FALSE)</f>
        <v>5.6350707999999999E-2</v>
      </c>
      <c r="R193">
        <f>VLOOKUP($P193,'Konrad Chart 2'!$A$2:$D$5279,3,FALSE)</f>
        <v>0.97071838399999999</v>
      </c>
      <c r="S193">
        <f>VLOOKUP($P193,'Konrad Chart 2'!$A$2:$D$5279,4,FALSE)</f>
        <v>8.6111602779999998</v>
      </c>
      <c r="U193" s="5">
        <f t="shared" si="37"/>
        <v>1519641001.352</v>
      </c>
      <c r="W193" s="3">
        <f t="shared" si="38"/>
        <v>43157.437515648155</v>
      </c>
      <c r="X193">
        <f t="shared" si="34"/>
        <v>5.6350707999999999E-2</v>
      </c>
      <c r="Y193">
        <f t="shared" si="31"/>
        <v>0.97071838399999999</v>
      </c>
      <c r="Z193">
        <f t="shared" si="32"/>
        <v>8.6111602779999998</v>
      </c>
    </row>
    <row r="194" spans="2:26" x14ac:dyDescent="0.25">
      <c r="B194">
        <v>1519640977332</v>
      </c>
      <c r="C194">
        <f>VLOOKUP($B194,'Konrad Chart 2'!$A$2:$D$5279,2,FALSE)</f>
        <v>0.41308593799999999</v>
      </c>
      <c r="D194">
        <f>VLOOKUP($B194,'Konrad Chart 2'!$A$2:$D$5279,3,FALSE)</f>
        <v>-0.18328857400000001</v>
      </c>
      <c r="E194">
        <f>VLOOKUP($B194,'Konrad Chart 2'!$A$2:$D$5279,4,FALSE)</f>
        <v>9.0947875979999999</v>
      </c>
      <c r="G194" s="5">
        <f t="shared" si="35"/>
        <v>1519640977.332</v>
      </c>
      <c r="I194" s="3">
        <f t="shared" si="36"/>
        <v>43157.437237638893</v>
      </c>
      <c r="J194">
        <f t="shared" si="33"/>
        <v>0.41308593799999999</v>
      </c>
      <c r="K194">
        <f t="shared" si="29"/>
        <v>-0.18328857400000001</v>
      </c>
      <c r="L194">
        <f t="shared" si="30"/>
        <v>9.0947875979999999</v>
      </c>
      <c r="P194">
        <v>1519641001352</v>
      </c>
      <c r="Q194">
        <f>VLOOKUP($P194,'Konrad Chart 2'!$A$2:$D$5279,2,FALSE)</f>
        <v>5.6350707999999999E-2</v>
      </c>
      <c r="R194">
        <f>VLOOKUP($P194,'Konrad Chart 2'!$A$2:$D$5279,3,FALSE)</f>
        <v>0.97071838399999999</v>
      </c>
      <c r="S194">
        <f>VLOOKUP($P194,'Konrad Chart 2'!$A$2:$D$5279,4,FALSE)</f>
        <v>8.6111602779999998</v>
      </c>
      <c r="U194" s="5">
        <f t="shared" si="37"/>
        <v>1519641001.352</v>
      </c>
      <c r="W194" s="3">
        <f t="shared" si="38"/>
        <v>43157.437515648155</v>
      </c>
      <c r="X194">
        <f t="shared" si="34"/>
        <v>5.6350707999999999E-2</v>
      </c>
      <c r="Y194">
        <f t="shared" si="31"/>
        <v>0.97071838399999999</v>
      </c>
      <c r="Z194">
        <f t="shared" si="32"/>
        <v>8.6111602779999998</v>
      </c>
    </row>
    <row r="195" spans="2:26" x14ac:dyDescent="0.25">
      <c r="B195">
        <v>1519640977332</v>
      </c>
      <c r="C195">
        <f>VLOOKUP($B195,'Konrad Chart 2'!$A$2:$D$5279,2,FALSE)</f>
        <v>0.41308593799999999</v>
      </c>
      <c r="D195">
        <f>VLOOKUP($B195,'Konrad Chart 2'!$A$2:$D$5279,3,FALSE)</f>
        <v>-0.18328857400000001</v>
      </c>
      <c r="E195">
        <f>VLOOKUP($B195,'Konrad Chart 2'!$A$2:$D$5279,4,FALSE)</f>
        <v>9.0947875979999999</v>
      </c>
      <c r="G195" s="5">
        <f t="shared" si="35"/>
        <v>1519640977.332</v>
      </c>
      <c r="I195" s="3">
        <f t="shared" si="36"/>
        <v>43157.437237638893</v>
      </c>
      <c r="J195">
        <f t="shared" si="33"/>
        <v>0.41308593799999999</v>
      </c>
      <c r="K195">
        <f t="shared" si="29"/>
        <v>-0.18328857400000001</v>
      </c>
      <c r="L195">
        <f t="shared" si="30"/>
        <v>9.0947875979999999</v>
      </c>
      <c r="P195">
        <v>1519641001352</v>
      </c>
      <c r="Q195">
        <f>VLOOKUP($P195,'Konrad Chart 2'!$A$2:$D$5279,2,FALSE)</f>
        <v>5.6350707999999999E-2</v>
      </c>
      <c r="R195">
        <f>VLOOKUP($P195,'Konrad Chart 2'!$A$2:$D$5279,3,FALSE)</f>
        <v>0.97071838399999999</v>
      </c>
      <c r="S195">
        <f>VLOOKUP($P195,'Konrad Chart 2'!$A$2:$D$5279,4,FALSE)</f>
        <v>8.6111602779999998</v>
      </c>
      <c r="U195" s="5">
        <f t="shared" si="37"/>
        <v>1519641001.352</v>
      </c>
      <c r="W195" s="3">
        <f t="shared" si="38"/>
        <v>43157.437515648155</v>
      </c>
      <c r="X195">
        <f t="shared" si="34"/>
        <v>5.6350707999999999E-2</v>
      </c>
      <c r="Y195">
        <f t="shared" si="31"/>
        <v>0.97071838399999999</v>
      </c>
      <c r="Z195">
        <f t="shared" si="32"/>
        <v>8.6111602779999998</v>
      </c>
    </row>
    <row r="196" spans="2:26" x14ac:dyDescent="0.25">
      <c r="B196">
        <v>1519640977332</v>
      </c>
      <c r="C196">
        <f>VLOOKUP($B196,'Konrad Chart 2'!$A$2:$D$5279,2,FALSE)</f>
        <v>0.41308593799999999</v>
      </c>
      <c r="D196">
        <f>VLOOKUP($B196,'Konrad Chart 2'!$A$2:$D$5279,3,FALSE)</f>
        <v>-0.18328857400000001</v>
      </c>
      <c r="E196">
        <f>VLOOKUP($B196,'Konrad Chart 2'!$A$2:$D$5279,4,FALSE)</f>
        <v>9.0947875979999999</v>
      </c>
      <c r="G196" s="5">
        <f t="shared" si="35"/>
        <v>1519640977.332</v>
      </c>
      <c r="I196" s="3">
        <f t="shared" si="36"/>
        <v>43157.437237638893</v>
      </c>
      <c r="J196">
        <f t="shared" si="33"/>
        <v>0.41308593799999999</v>
      </c>
      <c r="K196">
        <f t="shared" ref="K196:K259" si="39">D196</f>
        <v>-0.18328857400000001</v>
      </c>
      <c r="L196">
        <f t="shared" ref="L196:L259" si="40">E196</f>
        <v>9.0947875979999999</v>
      </c>
      <c r="P196">
        <v>1519641001352</v>
      </c>
      <c r="Q196">
        <f>VLOOKUP($P196,'Konrad Chart 2'!$A$2:$D$5279,2,FALSE)</f>
        <v>5.6350707999999999E-2</v>
      </c>
      <c r="R196">
        <f>VLOOKUP($P196,'Konrad Chart 2'!$A$2:$D$5279,3,FALSE)</f>
        <v>0.97071838399999999</v>
      </c>
      <c r="S196">
        <f>VLOOKUP($P196,'Konrad Chart 2'!$A$2:$D$5279,4,FALSE)</f>
        <v>8.6111602779999998</v>
      </c>
      <c r="U196" s="5">
        <f t="shared" si="37"/>
        <v>1519641001.352</v>
      </c>
      <c r="W196" s="3">
        <f t="shared" si="38"/>
        <v>43157.437515648155</v>
      </c>
      <c r="X196">
        <f t="shared" si="34"/>
        <v>5.6350707999999999E-2</v>
      </c>
      <c r="Y196">
        <f t="shared" ref="Y196:Y259" si="41">R196</f>
        <v>0.97071838399999999</v>
      </c>
      <c r="Z196">
        <f t="shared" ref="Z196:Z259" si="42">S196</f>
        <v>8.6111602779999998</v>
      </c>
    </row>
    <row r="197" spans="2:26" x14ac:dyDescent="0.25">
      <c r="B197">
        <v>1519640977332</v>
      </c>
      <c r="C197">
        <f>VLOOKUP($B197,'Konrad Chart 2'!$A$2:$D$5279,2,FALSE)</f>
        <v>0.41308593799999999</v>
      </c>
      <c r="D197">
        <f>VLOOKUP($B197,'Konrad Chart 2'!$A$2:$D$5279,3,FALSE)</f>
        <v>-0.18328857400000001</v>
      </c>
      <c r="E197">
        <f>VLOOKUP($B197,'Konrad Chart 2'!$A$2:$D$5279,4,FALSE)</f>
        <v>9.0947875979999999</v>
      </c>
      <c r="G197" s="5">
        <f t="shared" si="35"/>
        <v>1519640977.332</v>
      </c>
      <c r="I197" s="3">
        <f t="shared" si="36"/>
        <v>43157.437237638893</v>
      </c>
      <c r="J197">
        <f t="shared" ref="J197:J260" si="43">C197</f>
        <v>0.41308593799999999</v>
      </c>
      <c r="K197">
        <f t="shared" si="39"/>
        <v>-0.18328857400000001</v>
      </c>
      <c r="L197">
        <f t="shared" si="40"/>
        <v>9.0947875979999999</v>
      </c>
      <c r="P197">
        <v>1519641001352</v>
      </c>
      <c r="Q197">
        <f>VLOOKUP($P197,'Konrad Chart 2'!$A$2:$D$5279,2,FALSE)</f>
        <v>5.6350707999999999E-2</v>
      </c>
      <c r="R197">
        <f>VLOOKUP($P197,'Konrad Chart 2'!$A$2:$D$5279,3,FALSE)</f>
        <v>0.97071838399999999</v>
      </c>
      <c r="S197">
        <f>VLOOKUP($P197,'Konrad Chart 2'!$A$2:$D$5279,4,FALSE)</f>
        <v>8.6111602779999998</v>
      </c>
      <c r="U197" s="5">
        <f t="shared" si="37"/>
        <v>1519641001.352</v>
      </c>
      <c r="W197" s="3">
        <f t="shared" si="38"/>
        <v>43157.437515648155</v>
      </c>
      <c r="X197">
        <f t="shared" ref="X197:X260" si="44">Q197</f>
        <v>5.6350707999999999E-2</v>
      </c>
      <c r="Y197">
        <f t="shared" si="41"/>
        <v>0.97071838399999999</v>
      </c>
      <c r="Z197">
        <f t="shared" si="42"/>
        <v>8.6111602779999998</v>
      </c>
    </row>
    <row r="198" spans="2:26" x14ac:dyDescent="0.25">
      <c r="B198">
        <v>1519640977332</v>
      </c>
      <c r="C198">
        <f>VLOOKUP($B198,'Konrad Chart 2'!$A$2:$D$5279,2,FALSE)</f>
        <v>0.41308593799999999</v>
      </c>
      <c r="D198">
        <f>VLOOKUP($B198,'Konrad Chart 2'!$A$2:$D$5279,3,FALSE)</f>
        <v>-0.18328857400000001</v>
      </c>
      <c r="E198">
        <f>VLOOKUP($B198,'Konrad Chart 2'!$A$2:$D$5279,4,FALSE)</f>
        <v>9.0947875979999999</v>
      </c>
      <c r="G198" s="5">
        <f t="shared" si="35"/>
        <v>1519640977.332</v>
      </c>
      <c r="I198" s="3">
        <f t="shared" si="36"/>
        <v>43157.437237638893</v>
      </c>
      <c r="J198">
        <f t="shared" si="43"/>
        <v>0.41308593799999999</v>
      </c>
      <c r="K198">
        <f t="shared" si="39"/>
        <v>-0.18328857400000001</v>
      </c>
      <c r="L198">
        <f t="shared" si="40"/>
        <v>9.0947875979999999</v>
      </c>
      <c r="P198">
        <v>1519641001352</v>
      </c>
      <c r="Q198">
        <f>VLOOKUP($P198,'Konrad Chart 2'!$A$2:$D$5279,2,FALSE)</f>
        <v>5.6350707999999999E-2</v>
      </c>
      <c r="R198">
        <f>VLOOKUP($P198,'Konrad Chart 2'!$A$2:$D$5279,3,FALSE)</f>
        <v>0.97071838399999999</v>
      </c>
      <c r="S198">
        <f>VLOOKUP($P198,'Konrad Chart 2'!$A$2:$D$5279,4,FALSE)</f>
        <v>8.6111602779999998</v>
      </c>
      <c r="U198" s="5">
        <f t="shared" si="37"/>
        <v>1519641001.352</v>
      </c>
      <c r="W198" s="3">
        <f t="shared" si="38"/>
        <v>43157.437515648155</v>
      </c>
      <c r="X198">
        <f t="shared" si="44"/>
        <v>5.6350707999999999E-2</v>
      </c>
      <c r="Y198">
        <f t="shared" si="41"/>
        <v>0.97071838399999999</v>
      </c>
      <c r="Z198">
        <f t="shared" si="42"/>
        <v>8.6111602779999998</v>
      </c>
    </row>
    <row r="199" spans="2:26" x14ac:dyDescent="0.25">
      <c r="B199">
        <v>1519640977332</v>
      </c>
      <c r="C199">
        <f>VLOOKUP($B199,'Konrad Chart 2'!$A$2:$D$5279,2,FALSE)</f>
        <v>0.41308593799999999</v>
      </c>
      <c r="D199">
        <f>VLOOKUP($B199,'Konrad Chart 2'!$A$2:$D$5279,3,FALSE)</f>
        <v>-0.18328857400000001</v>
      </c>
      <c r="E199">
        <f>VLOOKUP($B199,'Konrad Chart 2'!$A$2:$D$5279,4,FALSE)</f>
        <v>9.0947875979999999</v>
      </c>
      <c r="G199" s="5">
        <f t="shared" si="35"/>
        <v>1519640977.332</v>
      </c>
      <c r="I199" s="3">
        <f t="shared" si="36"/>
        <v>43157.437237638893</v>
      </c>
      <c r="J199">
        <f t="shared" si="43"/>
        <v>0.41308593799999999</v>
      </c>
      <c r="K199">
        <f t="shared" si="39"/>
        <v>-0.18328857400000001</v>
      </c>
      <c r="L199">
        <f t="shared" si="40"/>
        <v>9.0947875979999999</v>
      </c>
      <c r="P199">
        <v>1519641001548</v>
      </c>
      <c r="Q199">
        <f>VLOOKUP($P199,'Konrad Chart 2'!$A$2:$D$5279,2,FALSE)</f>
        <v>0.35322570800000003</v>
      </c>
      <c r="R199">
        <f>VLOOKUP($P199,'Konrad Chart 2'!$A$2:$D$5279,3,FALSE)</f>
        <v>0.79353332499999996</v>
      </c>
      <c r="S199">
        <f>VLOOKUP($P199,'Konrad Chart 2'!$A$2:$D$5279,4,FALSE)</f>
        <v>10.821014399999999</v>
      </c>
      <c r="U199" s="5">
        <f t="shared" si="37"/>
        <v>1519641001.5480001</v>
      </c>
      <c r="W199" s="3">
        <f t="shared" si="38"/>
        <v>43157.437517916667</v>
      </c>
      <c r="X199">
        <f t="shared" si="44"/>
        <v>0.35322570800000003</v>
      </c>
      <c r="Y199">
        <f t="shared" si="41"/>
        <v>0.79353332499999996</v>
      </c>
      <c r="Z199">
        <f t="shared" si="42"/>
        <v>10.821014399999999</v>
      </c>
    </row>
    <row r="200" spans="2:26" x14ac:dyDescent="0.25">
      <c r="B200">
        <v>1519640977332</v>
      </c>
      <c r="C200">
        <f>VLOOKUP($B200,'Konrad Chart 2'!$A$2:$D$5279,2,FALSE)</f>
        <v>0.41308593799999999</v>
      </c>
      <c r="D200">
        <f>VLOOKUP($B200,'Konrad Chart 2'!$A$2:$D$5279,3,FALSE)</f>
        <v>-0.18328857400000001</v>
      </c>
      <c r="E200">
        <f>VLOOKUP($B200,'Konrad Chart 2'!$A$2:$D$5279,4,FALSE)</f>
        <v>9.0947875979999999</v>
      </c>
      <c r="G200" s="5">
        <f t="shared" si="35"/>
        <v>1519640977.332</v>
      </c>
      <c r="I200" s="3">
        <f t="shared" si="36"/>
        <v>43157.437237638893</v>
      </c>
      <c r="J200">
        <f t="shared" si="43"/>
        <v>0.41308593799999999</v>
      </c>
      <c r="K200">
        <f t="shared" si="39"/>
        <v>-0.18328857400000001</v>
      </c>
      <c r="L200">
        <f t="shared" si="40"/>
        <v>9.0947875979999999</v>
      </c>
      <c r="P200">
        <v>1519641001548</v>
      </c>
      <c r="Q200">
        <f>VLOOKUP($P200,'Konrad Chart 2'!$A$2:$D$5279,2,FALSE)</f>
        <v>0.35322570800000003</v>
      </c>
      <c r="R200">
        <f>VLOOKUP($P200,'Konrad Chart 2'!$A$2:$D$5279,3,FALSE)</f>
        <v>0.79353332499999996</v>
      </c>
      <c r="S200">
        <f>VLOOKUP($P200,'Konrad Chart 2'!$A$2:$D$5279,4,FALSE)</f>
        <v>10.821014399999999</v>
      </c>
      <c r="U200" s="5">
        <f t="shared" si="37"/>
        <v>1519641001.5480001</v>
      </c>
      <c r="W200" s="3">
        <f t="shared" si="38"/>
        <v>43157.437517916667</v>
      </c>
      <c r="X200">
        <f t="shared" si="44"/>
        <v>0.35322570800000003</v>
      </c>
      <c r="Y200">
        <f t="shared" si="41"/>
        <v>0.79353332499999996</v>
      </c>
      <c r="Z200">
        <f t="shared" si="42"/>
        <v>10.821014399999999</v>
      </c>
    </row>
    <row r="201" spans="2:26" x14ac:dyDescent="0.25">
      <c r="B201">
        <v>1519640977530</v>
      </c>
      <c r="C201">
        <f>VLOOKUP($B201,'Konrad Chart 2'!$A$2:$D$5279,2,FALSE)</f>
        <v>0.50166320799999997</v>
      </c>
      <c r="D201">
        <f>VLOOKUP($B201,'Konrad Chart 2'!$A$2:$D$5279,3,FALSE)</f>
        <v>0.48947143599999998</v>
      </c>
      <c r="E201">
        <f>VLOOKUP($B201,'Konrad Chart 2'!$A$2:$D$5279,4,FALSE)</f>
        <v>9.0133819580000001</v>
      </c>
      <c r="G201" s="5">
        <f t="shared" si="35"/>
        <v>1519640977.53</v>
      </c>
      <c r="I201" s="3">
        <f t="shared" si="36"/>
        <v>43157.437239930558</v>
      </c>
      <c r="J201">
        <f t="shared" si="43"/>
        <v>0.50166320799999997</v>
      </c>
      <c r="K201">
        <f t="shared" si="39"/>
        <v>0.48947143599999998</v>
      </c>
      <c r="L201">
        <f t="shared" si="40"/>
        <v>9.0133819580000001</v>
      </c>
      <c r="P201">
        <v>1519641001548</v>
      </c>
      <c r="Q201">
        <f>VLOOKUP($P201,'Konrad Chart 2'!$A$2:$D$5279,2,FALSE)</f>
        <v>0.35322570800000003</v>
      </c>
      <c r="R201">
        <f>VLOOKUP($P201,'Konrad Chart 2'!$A$2:$D$5279,3,FALSE)</f>
        <v>0.79353332499999996</v>
      </c>
      <c r="S201">
        <f>VLOOKUP($P201,'Konrad Chart 2'!$A$2:$D$5279,4,FALSE)</f>
        <v>10.821014399999999</v>
      </c>
      <c r="U201" s="5">
        <f t="shared" si="37"/>
        <v>1519641001.5480001</v>
      </c>
      <c r="W201" s="3">
        <f t="shared" si="38"/>
        <v>43157.437517916667</v>
      </c>
      <c r="X201">
        <f t="shared" si="44"/>
        <v>0.35322570800000003</v>
      </c>
      <c r="Y201">
        <f t="shared" si="41"/>
        <v>0.79353332499999996</v>
      </c>
      <c r="Z201">
        <f t="shared" si="42"/>
        <v>10.821014399999999</v>
      </c>
    </row>
    <row r="202" spans="2:26" x14ac:dyDescent="0.25">
      <c r="B202">
        <v>1519640977530</v>
      </c>
      <c r="C202">
        <f>VLOOKUP($B202,'Konrad Chart 2'!$A$2:$D$5279,2,FALSE)</f>
        <v>0.50166320799999997</v>
      </c>
      <c r="D202">
        <f>VLOOKUP($B202,'Konrad Chart 2'!$A$2:$D$5279,3,FALSE)</f>
        <v>0.48947143599999998</v>
      </c>
      <c r="E202">
        <f>VLOOKUP($B202,'Konrad Chart 2'!$A$2:$D$5279,4,FALSE)</f>
        <v>9.0133819580000001</v>
      </c>
      <c r="G202" s="5">
        <f t="shared" si="35"/>
        <v>1519640977.53</v>
      </c>
      <c r="I202" s="3">
        <f t="shared" si="36"/>
        <v>43157.437239930558</v>
      </c>
      <c r="J202">
        <f t="shared" si="43"/>
        <v>0.50166320799999997</v>
      </c>
      <c r="K202">
        <f t="shared" si="39"/>
        <v>0.48947143599999998</v>
      </c>
      <c r="L202">
        <f t="shared" si="40"/>
        <v>9.0133819580000001</v>
      </c>
      <c r="P202">
        <v>1519641001548</v>
      </c>
      <c r="Q202">
        <f>VLOOKUP($P202,'Konrad Chart 2'!$A$2:$D$5279,2,FALSE)</f>
        <v>0.35322570800000003</v>
      </c>
      <c r="R202">
        <f>VLOOKUP($P202,'Konrad Chart 2'!$A$2:$D$5279,3,FALSE)</f>
        <v>0.79353332499999996</v>
      </c>
      <c r="S202">
        <f>VLOOKUP($P202,'Konrad Chart 2'!$A$2:$D$5279,4,FALSE)</f>
        <v>10.821014399999999</v>
      </c>
      <c r="U202" s="5">
        <f t="shared" si="37"/>
        <v>1519641001.5480001</v>
      </c>
      <c r="W202" s="3">
        <f t="shared" si="38"/>
        <v>43157.437517916667</v>
      </c>
      <c r="X202">
        <f t="shared" si="44"/>
        <v>0.35322570800000003</v>
      </c>
      <c r="Y202">
        <f t="shared" si="41"/>
        <v>0.79353332499999996</v>
      </c>
      <c r="Z202">
        <f t="shared" si="42"/>
        <v>10.821014399999999</v>
      </c>
    </row>
    <row r="203" spans="2:26" x14ac:dyDescent="0.25">
      <c r="B203">
        <v>1519640977530</v>
      </c>
      <c r="C203">
        <f>VLOOKUP($B203,'Konrad Chart 2'!$A$2:$D$5279,2,FALSE)</f>
        <v>0.50166320799999997</v>
      </c>
      <c r="D203">
        <f>VLOOKUP($B203,'Konrad Chart 2'!$A$2:$D$5279,3,FALSE)</f>
        <v>0.48947143599999998</v>
      </c>
      <c r="E203">
        <f>VLOOKUP($B203,'Konrad Chart 2'!$A$2:$D$5279,4,FALSE)</f>
        <v>9.0133819580000001</v>
      </c>
      <c r="G203" s="5">
        <f t="shared" si="35"/>
        <v>1519640977.53</v>
      </c>
      <c r="I203" s="3">
        <f t="shared" si="36"/>
        <v>43157.437239930558</v>
      </c>
      <c r="J203">
        <f t="shared" si="43"/>
        <v>0.50166320799999997</v>
      </c>
      <c r="K203">
        <f t="shared" si="39"/>
        <v>0.48947143599999998</v>
      </c>
      <c r="L203">
        <f t="shared" si="40"/>
        <v>9.0133819580000001</v>
      </c>
      <c r="P203">
        <v>1519641001548</v>
      </c>
      <c r="Q203">
        <f>VLOOKUP($P203,'Konrad Chart 2'!$A$2:$D$5279,2,FALSE)</f>
        <v>0.35322570800000003</v>
      </c>
      <c r="R203">
        <f>VLOOKUP($P203,'Konrad Chart 2'!$A$2:$D$5279,3,FALSE)</f>
        <v>0.79353332499999996</v>
      </c>
      <c r="S203">
        <f>VLOOKUP($P203,'Konrad Chart 2'!$A$2:$D$5279,4,FALSE)</f>
        <v>10.821014399999999</v>
      </c>
      <c r="U203" s="5">
        <f t="shared" si="37"/>
        <v>1519641001.5480001</v>
      </c>
      <c r="W203" s="3">
        <f t="shared" si="38"/>
        <v>43157.437517916667</v>
      </c>
      <c r="X203">
        <f t="shared" si="44"/>
        <v>0.35322570800000003</v>
      </c>
      <c r="Y203">
        <f t="shared" si="41"/>
        <v>0.79353332499999996</v>
      </c>
      <c r="Z203">
        <f t="shared" si="42"/>
        <v>10.821014399999999</v>
      </c>
    </row>
    <row r="204" spans="2:26" x14ac:dyDescent="0.25">
      <c r="B204">
        <v>1519640977530</v>
      </c>
      <c r="C204">
        <f>VLOOKUP($B204,'Konrad Chart 2'!$A$2:$D$5279,2,FALSE)</f>
        <v>0.50166320799999997</v>
      </c>
      <c r="D204">
        <f>VLOOKUP($B204,'Konrad Chart 2'!$A$2:$D$5279,3,FALSE)</f>
        <v>0.48947143599999998</v>
      </c>
      <c r="E204">
        <f>VLOOKUP($B204,'Konrad Chart 2'!$A$2:$D$5279,4,FALSE)</f>
        <v>9.0133819580000001</v>
      </c>
      <c r="G204" s="5">
        <f t="shared" si="35"/>
        <v>1519640977.53</v>
      </c>
      <c r="I204" s="3">
        <f t="shared" si="36"/>
        <v>43157.437239930558</v>
      </c>
      <c r="J204">
        <f t="shared" si="43"/>
        <v>0.50166320799999997</v>
      </c>
      <c r="K204">
        <f t="shared" si="39"/>
        <v>0.48947143599999998</v>
      </c>
      <c r="L204">
        <f t="shared" si="40"/>
        <v>9.0133819580000001</v>
      </c>
      <c r="P204">
        <v>1519641001548</v>
      </c>
      <c r="Q204">
        <f>VLOOKUP($P204,'Konrad Chart 2'!$A$2:$D$5279,2,FALSE)</f>
        <v>0.35322570800000003</v>
      </c>
      <c r="R204">
        <f>VLOOKUP($P204,'Konrad Chart 2'!$A$2:$D$5279,3,FALSE)</f>
        <v>0.79353332499999996</v>
      </c>
      <c r="S204">
        <f>VLOOKUP($P204,'Konrad Chart 2'!$A$2:$D$5279,4,FALSE)</f>
        <v>10.821014399999999</v>
      </c>
      <c r="U204" s="5">
        <f t="shared" si="37"/>
        <v>1519641001.5480001</v>
      </c>
      <c r="W204" s="3">
        <f t="shared" si="38"/>
        <v>43157.437517916667</v>
      </c>
      <c r="X204">
        <f t="shared" si="44"/>
        <v>0.35322570800000003</v>
      </c>
      <c r="Y204">
        <f t="shared" si="41"/>
        <v>0.79353332499999996</v>
      </c>
      <c r="Z204">
        <f t="shared" si="42"/>
        <v>10.821014399999999</v>
      </c>
    </row>
    <row r="205" spans="2:26" x14ac:dyDescent="0.25">
      <c r="B205">
        <v>1519640977530</v>
      </c>
      <c r="C205">
        <f>VLOOKUP($B205,'Konrad Chart 2'!$A$2:$D$5279,2,FALSE)</f>
        <v>0.50166320799999997</v>
      </c>
      <c r="D205">
        <f>VLOOKUP($B205,'Konrad Chart 2'!$A$2:$D$5279,3,FALSE)</f>
        <v>0.48947143599999998</v>
      </c>
      <c r="E205">
        <f>VLOOKUP($B205,'Konrad Chart 2'!$A$2:$D$5279,4,FALSE)</f>
        <v>9.0133819580000001</v>
      </c>
      <c r="G205" s="5">
        <f t="shared" si="35"/>
        <v>1519640977.53</v>
      </c>
      <c r="I205" s="3">
        <f t="shared" si="36"/>
        <v>43157.437239930558</v>
      </c>
      <c r="J205">
        <f t="shared" si="43"/>
        <v>0.50166320799999997</v>
      </c>
      <c r="K205">
        <f t="shared" si="39"/>
        <v>0.48947143599999998</v>
      </c>
      <c r="L205">
        <f t="shared" si="40"/>
        <v>9.0133819580000001</v>
      </c>
      <c r="P205">
        <v>1519641001548</v>
      </c>
      <c r="Q205">
        <f>VLOOKUP($P205,'Konrad Chart 2'!$A$2:$D$5279,2,FALSE)</f>
        <v>0.35322570800000003</v>
      </c>
      <c r="R205">
        <f>VLOOKUP($P205,'Konrad Chart 2'!$A$2:$D$5279,3,FALSE)</f>
        <v>0.79353332499999996</v>
      </c>
      <c r="S205">
        <f>VLOOKUP($P205,'Konrad Chart 2'!$A$2:$D$5279,4,FALSE)</f>
        <v>10.821014399999999</v>
      </c>
      <c r="U205" s="5">
        <f t="shared" si="37"/>
        <v>1519641001.5480001</v>
      </c>
      <c r="W205" s="3">
        <f t="shared" si="38"/>
        <v>43157.437517916667</v>
      </c>
      <c r="X205">
        <f t="shared" si="44"/>
        <v>0.35322570800000003</v>
      </c>
      <c r="Y205">
        <f t="shared" si="41"/>
        <v>0.79353332499999996</v>
      </c>
      <c r="Z205">
        <f t="shared" si="42"/>
        <v>10.821014399999999</v>
      </c>
    </row>
    <row r="206" spans="2:26" x14ac:dyDescent="0.25">
      <c r="B206">
        <v>1519640977530</v>
      </c>
      <c r="C206">
        <f>VLOOKUP($B206,'Konrad Chart 2'!$A$2:$D$5279,2,FALSE)</f>
        <v>0.50166320799999997</v>
      </c>
      <c r="D206">
        <f>VLOOKUP($B206,'Konrad Chart 2'!$A$2:$D$5279,3,FALSE)</f>
        <v>0.48947143599999998</v>
      </c>
      <c r="E206">
        <f>VLOOKUP($B206,'Konrad Chart 2'!$A$2:$D$5279,4,FALSE)</f>
        <v>9.0133819580000001</v>
      </c>
      <c r="G206" s="5">
        <f t="shared" si="35"/>
        <v>1519640977.53</v>
      </c>
      <c r="I206" s="3">
        <f t="shared" si="36"/>
        <v>43157.437239930558</v>
      </c>
      <c r="J206">
        <f t="shared" si="43"/>
        <v>0.50166320799999997</v>
      </c>
      <c r="K206">
        <f t="shared" si="39"/>
        <v>0.48947143599999998</v>
      </c>
      <c r="L206">
        <f t="shared" si="40"/>
        <v>9.0133819580000001</v>
      </c>
      <c r="P206">
        <v>1519641001548</v>
      </c>
      <c r="Q206">
        <f>VLOOKUP($P206,'Konrad Chart 2'!$A$2:$D$5279,2,FALSE)</f>
        <v>0.35322570800000003</v>
      </c>
      <c r="R206">
        <f>VLOOKUP($P206,'Konrad Chart 2'!$A$2:$D$5279,3,FALSE)</f>
        <v>0.79353332499999996</v>
      </c>
      <c r="S206">
        <f>VLOOKUP($P206,'Konrad Chart 2'!$A$2:$D$5279,4,FALSE)</f>
        <v>10.821014399999999</v>
      </c>
      <c r="U206" s="5">
        <f t="shared" si="37"/>
        <v>1519641001.5480001</v>
      </c>
      <c r="W206" s="3">
        <f t="shared" si="38"/>
        <v>43157.437517916667</v>
      </c>
      <c r="X206">
        <f t="shared" si="44"/>
        <v>0.35322570800000003</v>
      </c>
      <c r="Y206">
        <f t="shared" si="41"/>
        <v>0.79353332499999996</v>
      </c>
      <c r="Z206">
        <f t="shared" si="42"/>
        <v>10.821014399999999</v>
      </c>
    </row>
    <row r="207" spans="2:26" x14ac:dyDescent="0.25">
      <c r="B207">
        <v>1519640977530</v>
      </c>
      <c r="C207">
        <f>VLOOKUP($B207,'Konrad Chart 2'!$A$2:$D$5279,2,FALSE)</f>
        <v>0.50166320799999997</v>
      </c>
      <c r="D207">
        <f>VLOOKUP($B207,'Konrad Chart 2'!$A$2:$D$5279,3,FALSE)</f>
        <v>0.48947143599999998</v>
      </c>
      <c r="E207">
        <f>VLOOKUP($B207,'Konrad Chart 2'!$A$2:$D$5279,4,FALSE)</f>
        <v>9.0133819580000001</v>
      </c>
      <c r="G207" s="5">
        <f t="shared" si="35"/>
        <v>1519640977.53</v>
      </c>
      <c r="I207" s="3">
        <f t="shared" si="36"/>
        <v>43157.437239930558</v>
      </c>
      <c r="J207">
        <f t="shared" si="43"/>
        <v>0.50166320799999997</v>
      </c>
      <c r="K207">
        <f t="shared" si="39"/>
        <v>0.48947143599999998</v>
      </c>
      <c r="L207">
        <f t="shared" si="40"/>
        <v>9.0133819580000001</v>
      </c>
      <c r="P207">
        <v>1519641001548</v>
      </c>
      <c r="Q207">
        <f>VLOOKUP($P207,'Konrad Chart 2'!$A$2:$D$5279,2,FALSE)</f>
        <v>0.35322570800000003</v>
      </c>
      <c r="R207">
        <f>VLOOKUP($P207,'Konrad Chart 2'!$A$2:$D$5279,3,FALSE)</f>
        <v>0.79353332499999996</v>
      </c>
      <c r="S207">
        <f>VLOOKUP($P207,'Konrad Chart 2'!$A$2:$D$5279,4,FALSE)</f>
        <v>10.821014399999999</v>
      </c>
      <c r="U207" s="5">
        <f t="shared" si="37"/>
        <v>1519641001.5480001</v>
      </c>
      <c r="W207" s="3">
        <f t="shared" si="38"/>
        <v>43157.437517916667</v>
      </c>
      <c r="X207">
        <f t="shared" si="44"/>
        <v>0.35322570800000003</v>
      </c>
      <c r="Y207">
        <f t="shared" si="41"/>
        <v>0.79353332499999996</v>
      </c>
      <c r="Z207">
        <f t="shared" si="42"/>
        <v>10.821014399999999</v>
      </c>
    </row>
    <row r="208" spans="2:26" x14ac:dyDescent="0.25">
      <c r="B208">
        <v>1519640977530</v>
      </c>
      <c r="C208">
        <f>VLOOKUP($B208,'Konrad Chart 2'!$A$2:$D$5279,2,FALSE)</f>
        <v>0.50166320799999997</v>
      </c>
      <c r="D208">
        <f>VLOOKUP($B208,'Konrad Chart 2'!$A$2:$D$5279,3,FALSE)</f>
        <v>0.48947143599999998</v>
      </c>
      <c r="E208">
        <f>VLOOKUP($B208,'Konrad Chart 2'!$A$2:$D$5279,4,FALSE)</f>
        <v>9.0133819580000001</v>
      </c>
      <c r="G208" s="5">
        <f t="shared" si="35"/>
        <v>1519640977.53</v>
      </c>
      <c r="I208" s="3">
        <f t="shared" si="36"/>
        <v>43157.437239930558</v>
      </c>
      <c r="J208">
        <f t="shared" si="43"/>
        <v>0.50166320799999997</v>
      </c>
      <c r="K208">
        <f t="shared" si="39"/>
        <v>0.48947143599999998</v>
      </c>
      <c r="L208">
        <f t="shared" si="40"/>
        <v>9.0133819580000001</v>
      </c>
      <c r="P208">
        <v>1519641001548</v>
      </c>
      <c r="Q208">
        <f>VLOOKUP($P208,'Konrad Chart 2'!$A$2:$D$5279,2,FALSE)</f>
        <v>0.35322570800000003</v>
      </c>
      <c r="R208">
        <f>VLOOKUP($P208,'Konrad Chart 2'!$A$2:$D$5279,3,FALSE)</f>
        <v>0.79353332499999996</v>
      </c>
      <c r="S208">
        <f>VLOOKUP($P208,'Konrad Chart 2'!$A$2:$D$5279,4,FALSE)</f>
        <v>10.821014399999999</v>
      </c>
      <c r="U208" s="5">
        <f t="shared" si="37"/>
        <v>1519641001.5480001</v>
      </c>
      <c r="W208" s="3">
        <f t="shared" si="38"/>
        <v>43157.437517916667</v>
      </c>
      <c r="X208">
        <f t="shared" si="44"/>
        <v>0.35322570800000003</v>
      </c>
      <c r="Y208">
        <f t="shared" si="41"/>
        <v>0.79353332499999996</v>
      </c>
      <c r="Z208">
        <f t="shared" si="42"/>
        <v>10.821014399999999</v>
      </c>
    </row>
    <row r="209" spans="2:26" x14ac:dyDescent="0.25">
      <c r="B209">
        <v>1519640977530</v>
      </c>
      <c r="C209">
        <f>VLOOKUP($B209,'Konrad Chart 2'!$A$2:$D$5279,2,FALSE)</f>
        <v>0.50166320799999997</v>
      </c>
      <c r="D209">
        <f>VLOOKUP($B209,'Konrad Chart 2'!$A$2:$D$5279,3,FALSE)</f>
        <v>0.48947143599999998</v>
      </c>
      <c r="E209">
        <f>VLOOKUP($B209,'Konrad Chart 2'!$A$2:$D$5279,4,FALSE)</f>
        <v>9.0133819580000001</v>
      </c>
      <c r="G209" s="5">
        <f t="shared" si="35"/>
        <v>1519640977.53</v>
      </c>
      <c r="I209" s="3">
        <f t="shared" si="36"/>
        <v>43157.437239930558</v>
      </c>
      <c r="J209">
        <f t="shared" si="43"/>
        <v>0.50166320799999997</v>
      </c>
      <c r="K209">
        <f t="shared" si="39"/>
        <v>0.48947143599999998</v>
      </c>
      <c r="L209">
        <f t="shared" si="40"/>
        <v>9.0133819580000001</v>
      </c>
      <c r="P209">
        <v>1519641001744</v>
      </c>
      <c r="Q209">
        <f>VLOOKUP($P209,'Konrad Chart 2'!$A$2:$D$5279,2,FALSE)</f>
        <v>0.37237548799999998</v>
      </c>
      <c r="R209">
        <f>VLOOKUP($P209,'Konrad Chart 2'!$A$2:$D$5279,3,FALSE)</f>
        <v>0.69537353499999999</v>
      </c>
      <c r="S209">
        <f>VLOOKUP($P209,'Konrad Chart 2'!$A$2:$D$5279,4,FALSE)</f>
        <v>9.3366088870000006</v>
      </c>
      <c r="U209" s="5">
        <f t="shared" si="37"/>
        <v>1519641001.744</v>
      </c>
      <c r="W209" s="3">
        <f t="shared" si="38"/>
        <v>43157.43752018518</v>
      </c>
      <c r="X209">
        <f t="shared" si="44"/>
        <v>0.37237548799999998</v>
      </c>
      <c r="Y209">
        <f t="shared" si="41"/>
        <v>0.69537353499999999</v>
      </c>
      <c r="Z209">
        <f t="shared" si="42"/>
        <v>9.3366088870000006</v>
      </c>
    </row>
    <row r="210" spans="2:26" x14ac:dyDescent="0.25">
      <c r="B210">
        <v>1519640977531</v>
      </c>
      <c r="C210">
        <f>VLOOKUP($B210,'Konrad Chart 2'!$A$2:$D$5279,2,FALSE)</f>
        <v>0.477722168</v>
      </c>
      <c r="D210">
        <f>VLOOKUP($B210,'Konrad Chart 2'!$A$2:$D$5279,3,FALSE)</f>
        <v>-0.33412170400000002</v>
      </c>
      <c r="E210">
        <f>VLOOKUP($B210,'Konrad Chart 2'!$A$2:$D$5279,4,FALSE)</f>
        <v>11.33097839</v>
      </c>
      <c r="G210" s="5">
        <f t="shared" si="35"/>
        <v>1519640977.5309999</v>
      </c>
      <c r="I210" s="3">
        <f t="shared" si="36"/>
        <v>43157.437239942126</v>
      </c>
      <c r="J210">
        <f t="shared" si="43"/>
        <v>0.477722168</v>
      </c>
      <c r="K210">
        <f t="shared" si="39"/>
        <v>-0.33412170400000002</v>
      </c>
      <c r="L210">
        <f t="shared" si="40"/>
        <v>11.33097839</v>
      </c>
      <c r="P210">
        <v>1519641001744</v>
      </c>
      <c r="Q210">
        <f>VLOOKUP($P210,'Konrad Chart 2'!$A$2:$D$5279,2,FALSE)</f>
        <v>0.37237548799999998</v>
      </c>
      <c r="R210">
        <f>VLOOKUP($P210,'Konrad Chart 2'!$A$2:$D$5279,3,FALSE)</f>
        <v>0.69537353499999999</v>
      </c>
      <c r="S210">
        <f>VLOOKUP($P210,'Konrad Chart 2'!$A$2:$D$5279,4,FALSE)</f>
        <v>9.3366088870000006</v>
      </c>
      <c r="U210" s="5">
        <f t="shared" si="37"/>
        <v>1519641001.744</v>
      </c>
      <c r="W210" s="3">
        <f t="shared" si="38"/>
        <v>43157.43752018518</v>
      </c>
      <c r="X210">
        <f t="shared" si="44"/>
        <v>0.37237548799999998</v>
      </c>
      <c r="Y210">
        <f t="shared" si="41"/>
        <v>0.69537353499999999</v>
      </c>
      <c r="Z210">
        <f t="shared" si="42"/>
        <v>9.3366088870000006</v>
      </c>
    </row>
    <row r="211" spans="2:26" x14ac:dyDescent="0.25">
      <c r="B211">
        <v>1519640977731</v>
      </c>
      <c r="C211">
        <f>VLOOKUP($B211,'Konrad Chart 2'!$A$2:$D$5279,2,FALSE)</f>
        <v>0.76982116700000003</v>
      </c>
      <c r="D211">
        <f>VLOOKUP($B211,'Konrad Chart 2'!$A$2:$D$5279,3,FALSE)</f>
        <v>-0.31018066399999999</v>
      </c>
      <c r="E211">
        <f>VLOOKUP($B211,'Konrad Chart 2'!$A$2:$D$5279,4,FALSE)</f>
        <v>12.2383728</v>
      </c>
      <c r="G211" s="5">
        <f t="shared" si="35"/>
        <v>1519640977.7309999</v>
      </c>
      <c r="I211" s="3">
        <f t="shared" si="36"/>
        <v>43157.437242256943</v>
      </c>
      <c r="J211">
        <f t="shared" si="43"/>
        <v>0.76982116700000003</v>
      </c>
      <c r="K211">
        <f t="shared" si="39"/>
        <v>-0.31018066399999999</v>
      </c>
      <c r="L211">
        <f t="shared" si="40"/>
        <v>12.2383728</v>
      </c>
      <c r="P211">
        <v>1519641001744</v>
      </c>
      <c r="Q211">
        <f>VLOOKUP($P211,'Konrad Chart 2'!$A$2:$D$5279,2,FALSE)</f>
        <v>0.37237548799999998</v>
      </c>
      <c r="R211">
        <f>VLOOKUP($P211,'Konrad Chart 2'!$A$2:$D$5279,3,FALSE)</f>
        <v>0.69537353499999999</v>
      </c>
      <c r="S211">
        <f>VLOOKUP($P211,'Konrad Chart 2'!$A$2:$D$5279,4,FALSE)</f>
        <v>9.3366088870000006</v>
      </c>
      <c r="U211" s="5">
        <f t="shared" si="37"/>
        <v>1519641001.744</v>
      </c>
      <c r="W211" s="3">
        <f t="shared" si="38"/>
        <v>43157.43752018518</v>
      </c>
      <c r="X211">
        <f t="shared" si="44"/>
        <v>0.37237548799999998</v>
      </c>
      <c r="Y211">
        <f t="shared" si="41"/>
        <v>0.69537353499999999</v>
      </c>
      <c r="Z211">
        <f t="shared" si="42"/>
        <v>9.3366088870000006</v>
      </c>
    </row>
    <row r="212" spans="2:26" x14ac:dyDescent="0.25">
      <c r="B212">
        <v>1519640977731</v>
      </c>
      <c r="C212">
        <f>VLOOKUP($B212,'Konrad Chart 2'!$A$2:$D$5279,2,FALSE)</f>
        <v>0.76982116700000003</v>
      </c>
      <c r="D212">
        <f>VLOOKUP($B212,'Konrad Chart 2'!$A$2:$D$5279,3,FALSE)</f>
        <v>-0.31018066399999999</v>
      </c>
      <c r="E212">
        <f>VLOOKUP($B212,'Konrad Chart 2'!$A$2:$D$5279,4,FALSE)</f>
        <v>12.2383728</v>
      </c>
      <c r="G212" s="5">
        <f t="shared" si="35"/>
        <v>1519640977.7309999</v>
      </c>
      <c r="I212" s="3">
        <f t="shared" si="36"/>
        <v>43157.437242256943</v>
      </c>
      <c r="J212">
        <f t="shared" si="43"/>
        <v>0.76982116700000003</v>
      </c>
      <c r="K212">
        <f t="shared" si="39"/>
        <v>-0.31018066399999999</v>
      </c>
      <c r="L212">
        <f t="shared" si="40"/>
        <v>12.2383728</v>
      </c>
      <c r="P212">
        <v>1519641001744</v>
      </c>
      <c r="Q212">
        <f>VLOOKUP($P212,'Konrad Chart 2'!$A$2:$D$5279,2,FALSE)</f>
        <v>0.37237548799999998</v>
      </c>
      <c r="R212">
        <f>VLOOKUP($P212,'Konrad Chart 2'!$A$2:$D$5279,3,FALSE)</f>
        <v>0.69537353499999999</v>
      </c>
      <c r="S212">
        <f>VLOOKUP($P212,'Konrad Chart 2'!$A$2:$D$5279,4,FALSE)</f>
        <v>9.3366088870000006</v>
      </c>
      <c r="U212" s="5">
        <f t="shared" si="37"/>
        <v>1519641001.744</v>
      </c>
      <c r="W212" s="3">
        <f t="shared" si="38"/>
        <v>43157.43752018518</v>
      </c>
      <c r="X212">
        <f t="shared" si="44"/>
        <v>0.37237548799999998</v>
      </c>
      <c r="Y212">
        <f t="shared" si="41"/>
        <v>0.69537353499999999</v>
      </c>
      <c r="Z212">
        <f t="shared" si="42"/>
        <v>9.3366088870000006</v>
      </c>
    </row>
    <row r="213" spans="2:26" x14ac:dyDescent="0.25">
      <c r="B213">
        <v>1519640977731</v>
      </c>
      <c r="C213">
        <f>VLOOKUP($B213,'Konrad Chart 2'!$A$2:$D$5279,2,FALSE)</f>
        <v>0.76982116700000003</v>
      </c>
      <c r="D213">
        <f>VLOOKUP($B213,'Konrad Chart 2'!$A$2:$D$5279,3,FALSE)</f>
        <v>-0.31018066399999999</v>
      </c>
      <c r="E213">
        <f>VLOOKUP($B213,'Konrad Chart 2'!$A$2:$D$5279,4,FALSE)</f>
        <v>12.2383728</v>
      </c>
      <c r="G213" s="5">
        <f t="shared" si="35"/>
        <v>1519640977.7309999</v>
      </c>
      <c r="I213" s="3">
        <f t="shared" si="36"/>
        <v>43157.437242256943</v>
      </c>
      <c r="J213">
        <f t="shared" si="43"/>
        <v>0.76982116700000003</v>
      </c>
      <c r="K213">
        <f t="shared" si="39"/>
        <v>-0.31018066399999999</v>
      </c>
      <c r="L213">
        <f t="shared" si="40"/>
        <v>12.2383728</v>
      </c>
      <c r="P213">
        <v>1519641001744</v>
      </c>
      <c r="Q213">
        <f>VLOOKUP($P213,'Konrad Chart 2'!$A$2:$D$5279,2,FALSE)</f>
        <v>0.37237548799999998</v>
      </c>
      <c r="R213">
        <f>VLOOKUP($P213,'Konrad Chart 2'!$A$2:$D$5279,3,FALSE)</f>
        <v>0.69537353499999999</v>
      </c>
      <c r="S213">
        <f>VLOOKUP($P213,'Konrad Chart 2'!$A$2:$D$5279,4,FALSE)</f>
        <v>9.3366088870000006</v>
      </c>
      <c r="U213" s="5">
        <f t="shared" si="37"/>
        <v>1519641001.744</v>
      </c>
      <c r="W213" s="3">
        <f t="shared" si="38"/>
        <v>43157.43752018518</v>
      </c>
      <c r="X213">
        <f t="shared" si="44"/>
        <v>0.37237548799999998</v>
      </c>
      <c r="Y213">
        <f t="shared" si="41"/>
        <v>0.69537353499999999</v>
      </c>
      <c r="Z213">
        <f t="shared" si="42"/>
        <v>9.3366088870000006</v>
      </c>
    </row>
    <row r="214" spans="2:26" x14ac:dyDescent="0.25">
      <c r="B214">
        <v>1519640977731</v>
      </c>
      <c r="C214">
        <f>VLOOKUP($B214,'Konrad Chart 2'!$A$2:$D$5279,2,FALSE)</f>
        <v>0.76982116700000003</v>
      </c>
      <c r="D214">
        <f>VLOOKUP($B214,'Konrad Chart 2'!$A$2:$D$5279,3,FALSE)</f>
        <v>-0.31018066399999999</v>
      </c>
      <c r="E214">
        <f>VLOOKUP($B214,'Konrad Chart 2'!$A$2:$D$5279,4,FALSE)</f>
        <v>12.2383728</v>
      </c>
      <c r="G214" s="5">
        <f t="shared" si="35"/>
        <v>1519640977.7309999</v>
      </c>
      <c r="I214" s="3">
        <f t="shared" si="36"/>
        <v>43157.437242256943</v>
      </c>
      <c r="J214">
        <f t="shared" si="43"/>
        <v>0.76982116700000003</v>
      </c>
      <c r="K214">
        <f t="shared" si="39"/>
        <v>-0.31018066399999999</v>
      </c>
      <c r="L214">
        <f t="shared" si="40"/>
        <v>12.2383728</v>
      </c>
      <c r="P214">
        <v>1519641001744</v>
      </c>
      <c r="Q214">
        <f>VLOOKUP($P214,'Konrad Chart 2'!$A$2:$D$5279,2,FALSE)</f>
        <v>0.37237548799999998</v>
      </c>
      <c r="R214">
        <f>VLOOKUP($P214,'Konrad Chart 2'!$A$2:$D$5279,3,FALSE)</f>
        <v>0.69537353499999999</v>
      </c>
      <c r="S214">
        <f>VLOOKUP($P214,'Konrad Chart 2'!$A$2:$D$5279,4,FALSE)</f>
        <v>9.3366088870000006</v>
      </c>
      <c r="U214" s="5">
        <f t="shared" si="37"/>
        <v>1519641001.744</v>
      </c>
      <c r="W214" s="3">
        <f t="shared" si="38"/>
        <v>43157.43752018518</v>
      </c>
      <c r="X214">
        <f t="shared" si="44"/>
        <v>0.37237548799999998</v>
      </c>
      <c r="Y214">
        <f t="shared" si="41"/>
        <v>0.69537353499999999</v>
      </c>
      <c r="Z214">
        <f t="shared" si="42"/>
        <v>9.3366088870000006</v>
      </c>
    </row>
    <row r="215" spans="2:26" x14ac:dyDescent="0.25">
      <c r="B215">
        <v>1519640977731</v>
      </c>
      <c r="C215">
        <f>VLOOKUP($B215,'Konrad Chart 2'!$A$2:$D$5279,2,FALSE)</f>
        <v>0.76982116700000003</v>
      </c>
      <c r="D215">
        <f>VLOOKUP($B215,'Konrad Chart 2'!$A$2:$D$5279,3,FALSE)</f>
        <v>-0.31018066399999999</v>
      </c>
      <c r="E215">
        <f>VLOOKUP($B215,'Konrad Chart 2'!$A$2:$D$5279,4,FALSE)</f>
        <v>12.2383728</v>
      </c>
      <c r="G215" s="5">
        <f t="shared" si="35"/>
        <v>1519640977.7309999</v>
      </c>
      <c r="I215" s="3">
        <f t="shared" si="36"/>
        <v>43157.437242256943</v>
      </c>
      <c r="J215">
        <f t="shared" si="43"/>
        <v>0.76982116700000003</v>
      </c>
      <c r="K215">
        <f t="shared" si="39"/>
        <v>-0.31018066399999999</v>
      </c>
      <c r="L215">
        <f t="shared" si="40"/>
        <v>12.2383728</v>
      </c>
      <c r="P215">
        <v>1519641001744</v>
      </c>
      <c r="Q215">
        <f>VLOOKUP($P215,'Konrad Chart 2'!$A$2:$D$5279,2,FALSE)</f>
        <v>0.37237548799999998</v>
      </c>
      <c r="R215">
        <f>VLOOKUP($P215,'Konrad Chart 2'!$A$2:$D$5279,3,FALSE)</f>
        <v>0.69537353499999999</v>
      </c>
      <c r="S215">
        <f>VLOOKUP($P215,'Konrad Chart 2'!$A$2:$D$5279,4,FALSE)</f>
        <v>9.3366088870000006</v>
      </c>
      <c r="U215" s="5">
        <f t="shared" si="37"/>
        <v>1519641001.744</v>
      </c>
      <c r="W215" s="3">
        <f t="shared" si="38"/>
        <v>43157.43752018518</v>
      </c>
      <c r="X215">
        <f t="shared" si="44"/>
        <v>0.37237548799999998</v>
      </c>
      <c r="Y215">
        <f t="shared" si="41"/>
        <v>0.69537353499999999</v>
      </c>
      <c r="Z215">
        <f t="shared" si="42"/>
        <v>9.3366088870000006</v>
      </c>
    </row>
    <row r="216" spans="2:26" x14ac:dyDescent="0.25">
      <c r="B216">
        <v>1519640977731</v>
      </c>
      <c r="C216">
        <f>VLOOKUP($B216,'Konrad Chart 2'!$A$2:$D$5279,2,FALSE)</f>
        <v>0.76982116700000003</v>
      </c>
      <c r="D216">
        <f>VLOOKUP($B216,'Konrad Chart 2'!$A$2:$D$5279,3,FALSE)</f>
        <v>-0.31018066399999999</v>
      </c>
      <c r="E216">
        <f>VLOOKUP($B216,'Konrad Chart 2'!$A$2:$D$5279,4,FALSE)</f>
        <v>12.2383728</v>
      </c>
      <c r="G216" s="5">
        <f t="shared" si="35"/>
        <v>1519640977.7309999</v>
      </c>
      <c r="I216" s="3">
        <f t="shared" si="36"/>
        <v>43157.437242256943</v>
      </c>
      <c r="J216">
        <f t="shared" si="43"/>
        <v>0.76982116700000003</v>
      </c>
      <c r="K216">
        <f t="shared" si="39"/>
        <v>-0.31018066399999999</v>
      </c>
      <c r="L216">
        <f t="shared" si="40"/>
        <v>12.2383728</v>
      </c>
      <c r="P216">
        <v>1519641001744</v>
      </c>
      <c r="Q216">
        <f>VLOOKUP($P216,'Konrad Chart 2'!$A$2:$D$5279,2,FALSE)</f>
        <v>0.37237548799999998</v>
      </c>
      <c r="R216">
        <f>VLOOKUP($P216,'Konrad Chart 2'!$A$2:$D$5279,3,FALSE)</f>
        <v>0.69537353499999999</v>
      </c>
      <c r="S216">
        <f>VLOOKUP($P216,'Konrad Chart 2'!$A$2:$D$5279,4,FALSE)</f>
        <v>9.3366088870000006</v>
      </c>
      <c r="U216" s="5">
        <f t="shared" si="37"/>
        <v>1519641001.744</v>
      </c>
      <c r="W216" s="3">
        <f t="shared" si="38"/>
        <v>43157.43752018518</v>
      </c>
      <c r="X216">
        <f t="shared" si="44"/>
        <v>0.37237548799999998</v>
      </c>
      <c r="Y216">
        <f t="shared" si="41"/>
        <v>0.69537353499999999</v>
      </c>
      <c r="Z216">
        <f t="shared" si="42"/>
        <v>9.3366088870000006</v>
      </c>
    </row>
    <row r="217" spans="2:26" x14ac:dyDescent="0.25">
      <c r="B217">
        <v>1519640977731</v>
      </c>
      <c r="C217">
        <f>VLOOKUP($B217,'Konrad Chart 2'!$A$2:$D$5279,2,FALSE)</f>
        <v>0.76982116700000003</v>
      </c>
      <c r="D217">
        <f>VLOOKUP($B217,'Konrad Chart 2'!$A$2:$D$5279,3,FALSE)</f>
        <v>-0.31018066399999999</v>
      </c>
      <c r="E217">
        <f>VLOOKUP($B217,'Konrad Chart 2'!$A$2:$D$5279,4,FALSE)</f>
        <v>12.2383728</v>
      </c>
      <c r="G217" s="5">
        <f t="shared" si="35"/>
        <v>1519640977.7309999</v>
      </c>
      <c r="I217" s="3">
        <f t="shared" si="36"/>
        <v>43157.437242256943</v>
      </c>
      <c r="J217">
        <f t="shared" si="43"/>
        <v>0.76982116700000003</v>
      </c>
      <c r="K217">
        <f t="shared" si="39"/>
        <v>-0.31018066399999999</v>
      </c>
      <c r="L217">
        <f t="shared" si="40"/>
        <v>12.2383728</v>
      </c>
      <c r="P217">
        <v>1519641001744</v>
      </c>
      <c r="Q217">
        <f>VLOOKUP($P217,'Konrad Chart 2'!$A$2:$D$5279,2,FALSE)</f>
        <v>0.37237548799999998</v>
      </c>
      <c r="R217">
        <f>VLOOKUP($P217,'Konrad Chart 2'!$A$2:$D$5279,3,FALSE)</f>
        <v>0.69537353499999999</v>
      </c>
      <c r="S217">
        <f>VLOOKUP($P217,'Konrad Chart 2'!$A$2:$D$5279,4,FALSE)</f>
        <v>9.3366088870000006</v>
      </c>
      <c r="U217" s="5">
        <f t="shared" si="37"/>
        <v>1519641001.744</v>
      </c>
      <c r="W217" s="3">
        <f t="shared" si="38"/>
        <v>43157.43752018518</v>
      </c>
      <c r="X217">
        <f t="shared" si="44"/>
        <v>0.37237548799999998</v>
      </c>
      <c r="Y217">
        <f t="shared" si="41"/>
        <v>0.69537353499999999</v>
      </c>
      <c r="Z217">
        <f t="shared" si="42"/>
        <v>9.3366088870000006</v>
      </c>
    </row>
    <row r="218" spans="2:26" x14ac:dyDescent="0.25">
      <c r="B218">
        <v>1519640977731</v>
      </c>
      <c r="C218">
        <f>VLOOKUP($B218,'Konrad Chart 2'!$A$2:$D$5279,2,FALSE)</f>
        <v>0.76982116700000003</v>
      </c>
      <c r="D218">
        <f>VLOOKUP($B218,'Konrad Chart 2'!$A$2:$D$5279,3,FALSE)</f>
        <v>-0.31018066399999999</v>
      </c>
      <c r="E218">
        <f>VLOOKUP($B218,'Konrad Chart 2'!$A$2:$D$5279,4,FALSE)</f>
        <v>12.2383728</v>
      </c>
      <c r="G218" s="5">
        <f t="shared" si="35"/>
        <v>1519640977.7309999</v>
      </c>
      <c r="I218" s="3">
        <f t="shared" si="36"/>
        <v>43157.437242256943</v>
      </c>
      <c r="J218">
        <f t="shared" si="43"/>
        <v>0.76982116700000003</v>
      </c>
      <c r="K218">
        <f t="shared" si="39"/>
        <v>-0.31018066399999999</v>
      </c>
      <c r="L218">
        <f t="shared" si="40"/>
        <v>12.2383728</v>
      </c>
      <c r="P218">
        <v>1519641001744</v>
      </c>
      <c r="Q218">
        <f>VLOOKUP($P218,'Konrad Chart 2'!$A$2:$D$5279,2,FALSE)</f>
        <v>0.37237548799999998</v>
      </c>
      <c r="R218">
        <f>VLOOKUP($P218,'Konrad Chart 2'!$A$2:$D$5279,3,FALSE)</f>
        <v>0.69537353499999999</v>
      </c>
      <c r="S218">
        <f>VLOOKUP($P218,'Konrad Chart 2'!$A$2:$D$5279,4,FALSE)</f>
        <v>9.3366088870000006</v>
      </c>
      <c r="U218" s="5">
        <f t="shared" si="37"/>
        <v>1519641001.744</v>
      </c>
      <c r="W218" s="3">
        <f t="shared" si="38"/>
        <v>43157.43752018518</v>
      </c>
      <c r="X218">
        <f t="shared" si="44"/>
        <v>0.37237548799999998</v>
      </c>
      <c r="Y218">
        <f t="shared" si="41"/>
        <v>0.69537353499999999</v>
      </c>
      <c r="Z218">
        <f t="shared" si="42"/>
        <v>9.3366088870000006</v>
      </c>
    </row>
    <row r="219" spans="2:26" x14ac:dyDescent="0.25">
      <c r="B219">
        <v>1519640977731</v>
      </c>
      <c r="C219">
        <f>VLOOKUP($B219,'Konrad Chart 2'!$A$2:$D$5279,2,FALSE)</f>
        <v>0.76982116700000003</v>
      </c>
      <c r="D219">
        <f>VLOOKUP($B219,'Konrad Chart 2'!$A$2:$D$5279,3,FALSE)</f>
        <v>-0.31018066399999999</v>
      </c>
      <c r="E219">
        <f>VLOOKUP($B219,'Konrad Chart 2'!$A$2:$D$5279,4,FALSE)</f>
        <v>12.2383728</v>
      </c>
      <c r="G219" s="5">
        <f t="shared" si="35"/>
        <v>1519640977.7309999</v>
      </c>
      <c r="I219" s="3">
        <f t="shared" si="36"/>
        <v>43157.437242256943</v>
      </c>
      <c r="J219">
        <f t="shared" si="43"/>
        <v>0.76982116700000003</v>
      </c>
      <c r="K219">
        <f t="shared" si="39"/>
        <v>-0.31018066399999999</v>
      </c>
      <c r="L219">
        <f t="shared" si="40"/>
        <v>12.2383728</v>
      </c>
      <c r="P219">
        <v>1519641001942</v>
      </c>
      <c r="Q219">
        <f>VLOOKUP($P219,'Konrad Chart 2'!$A$2:$D$5279,2,FALSE)</f>
        <v>0.56391906700000005</v>
      </c>
      <c r="R219">
        <f>VLOOKUP($P219,'Konrad Chart 2'!$A$2:$D$5279,3,FALSE)</f>
        <v>0.786361694</v>
      </c>
      <c r="S219">
        <f>VLOOKUP($P219,'Konrad Chart 2'!$A$2:$D$5279,4,FALSE)</f>
        <v>9.1426696780000007</v>
      </c>
      <c r="U219" s="5">
        <f t="shared" si="37"/>
        <v>1519641001.9419999</v>
      </c>
      <c r="W219" s="3">
        <f t="shared" si="38"/>
        <v>43157.437522476852</v>
      </c>
      <c r="X219">
        <f t="shared" si="44"/>
        <v>0.56391906700000005</v>
      </c>
      <c r="Y219">
        <f t="shared" si="41"/>
        <v>0.786361694</v>
      </c>
      <c r="Z219">
        <f t="shared" si="42"/>
        <v>9.1426696780000007</v>
      </c>
    </row>
    <row r="220" spans="2:26" x14ac:dyDescent="0.25">
      <c r="B220">
        <v>1519640977732</v>
      </c>
      <c r="C220">
        <f>VLOOKUP($B220,'Konrad Chart 2'!$A$2:$D$5279,2,FALSE)</f>
        <v>-1.3035583500000001</v>
      </c>
      <c r="D220">
        <f>VLOOKUP($B220,'Konrad Chart 2'!$A$2:$D$5279,3,FALSE)</f>
        <v>-1.598266602</v>
      </c>
      <c r="E220">
        <f>VLOOKUP($B220,'Konrad Chart 2'!$A$2:$D$5279,4,FALSE)</f>
        <v>10.26556396</v>
      </c>
      <c r="G220" s="5">
        <f t="shared" si="35"/>
        <v>1519640977.7320001</v>
      </c>
      <c r="I220" s="3">
        <f t="shared" si="36"/>
        <v>43157.437242268519</v>
      </c>
      <c r="J220">
        <f t="shared" si="43"/>
        <v>-1.3035583500000001</v>
      </c>
      <c r="K220">
        <f t="shared" si="39"/>
        <v>-1.598266602</v>
      </c>
      <c r="L220">
        <f t="shared" si="40"/>
        <v>10.26556396</v>
      </c>
      <c r="P220">
        <v>1519641001942</v>
      </c>
      <c r="Q220">
        <f>VLOOKUP($P220,'Konrad Chart 2'!$A$2:$D$5279,2,FALSE)</f>
        <v>0.56391906700000005</v>
      </c>
      <c r="R220">
        <f>VLOOKUP($P220,'Konrad Chart 2'!$A$2:$D$5279,3,FALSE)</f>
        <v>0.786361694</v>
      </c>
      <c r="S220">
        <f>VLOOKUP($P220,'Konrad Chart 2'!$A$2:$D$5279,4,FALSE)</f>
        <v>9.1426696780000007</v>
      </c>
      <c r="U220" s="5">
        <f t="shared" si="37"/>
        <v>1519641001.9419999</v>
      </c>
      <c r="W220" s="3">
        <f t="shared" si="38"/>
        <v>43157.437522476852</v>
      </c>
      <c r="X220">
        <f t="shared" si="44"/>
        <v>0.56391906700000005</v>
      </c>
      <c r="Y220">
        <f t="shared" si="41"/>
        <v>0.786361694</v>
      </c>
      <c r="Z220">
        <f t="shared" si="42"/>
        <v>9.1426696780000007</v>
      </c>
    </row>
    <row r="221" spans="2:26" x14ac:dyDescent="0.25">
      <c r="B221">
        <v>1519640977929</v>
      </c>
      <c r="C221">
        <f>VLOOKUP($B221,'Konrad Chart 2'!$A$2:$D$5279,2,FALSE)</f>
        <v>-0.64276122999999996</v>
      </c>
      <c r="D221">
        <f>VLOOKUP($B221,'Konrad Chart 2'!$A$2:$D$5279,3,FALSE)</f>
        <v>-0.91113281300000004</v>
      </c>
      <c r="E221">
        <f>VLOOKUP($B221,'Konrad Chart 2'!$A$2:$D$5279,4,FALSE)</f>
        <v>8.7236938479999999</v>
      </c>
      <c r="G221" s="5">
        <f t="shared" si="35"/>
        <v>1519640977.9289999</v>
      </c>
      <c r="I221" s="3">
        <f t="shared" si="36"/>
        <v>43157.437244548608</v>
      </c>
      <c r="J221">
        <f t="shared" si="43"/>
        <v>-0.64276122999999996</v>
      </c>
      <c r="K221">
        <f t="shared" si="39"/>
        <v>-0.91113281300000004</v>
      </c>
      <c r="L221">
        <f t="shared" si="40"/>
        <v>8.7236938479999999</v>
      </c>
      <c r="P221">
        <v>1519641001942</v>
      </c>
      <c r="Q221">
        <f>VLOOKUP($P221,'Konrad Chart 2'!$A$2:$D$5279,2,FALSE)</f>
        <v>0.56391906700000005</v>
      </c>
      <c r="R221">
        <f>VLOOKUP($P221,'Konrad Chart 2'!$A$2:$D$5279,3,FALSE)</f>
        <v>0.786361694</v>
      </c>
      <c r="S221">
        <f>VLOOKUP($P221,'Konrad Chart 2'!$A$2:$D$5279,4,FALSE)</f>
        <v>9.1426696780000007</v>
      </c>
      <c r="U221" s="5">
        <f t="shared" si="37"/>
        <v>1519641001.9419999</v>
      </c>
      <c r="W221" s="3">
        <f t="shared" si="38"/>
        <v>43157.437522476852</v>
      </c>
      <c r="X221">
        <f t="shared" si="44"/>
        <v>0.56391906700000005</v>
      </c>
      <c r="Y221">
        <f t="shared" si="41"/>
        <v>0.786361694</v>
      </c>
      <c r="Z221">
        <f t="shared" si="42"/>
        <v>9.1426696780000007</v>
      </c>
    </row>
    <row r="222" spans="2:26" x14ac:dyDescent="0.25">
      <c r="B222">
        <v>1519640977929</v>
      </c>
      <c r="C222">
        <f>VLOOKUP($B222,'Konrad Chart 2'!$A$2:$D$5279,2,FALSE)</f>
        <v>-0.64276122999999996</v>
      </c>
      <c r="D222">
        <f>VLOOKUP($B222,'Konrad Chart 2'!$A$2:$D$5279,3,FALSE)</f>
        <v>-0.91113281300000004</v>
      </c>
      <c r="E222">
        <f>VLOOKUP($B222,'Konrad Chart 2'!$A$2:$D$5279,4,FALSE)</f>
        <v>8.7236938479999999</v>
      </c>
      <c r="G222" s="5">
        <f t="shared" si="35"/>
        <v>1519640977.9289999</v>
      </c>
      <c r="I222" s="3">
        <f t="shared" si="36"/>
        <v>43157.437244548608</v>
      </c>
      <c r="J222">
        <f t="shared" si="43"/>
        <v>-0.64276122999999996</v>
      </c>
      <c r="K222">
        <f t="shared" si="39"/>
        <v>-0.91113281300000004</v>
      </c>
      <c r="L222">
        <f t="shared" si="40"/>
        <v>8.7236938479999999</v>
      </c>
      <c r="P222">
        <v>1519641001942</v>
      </c>
      <c r="Q222">
        <f>VLOOKUP($P222,'Konrad Chart 2'!$A$2:$D$5279,2,FALSE)</f>
        <v>0.56391906700000005</v>
      </c>
      <c r="R222">
        <f>VLOOKUP($P222,'Konrad Chart 2'!$A$2:$D$5279,3,FALSE)</f>
        <v>0.786361694</v>
      </c>
      <c r="S222">
        <f>VLOOKUP($P222,'Konrad Chart 2'!$A$2:$D$5279,4,FALSE)</f>
        <v>9.1426696780000007</v>
      </c>
      <c r="U222" s="5">
        <f t="shared" si="37"/>
        <v>1519641001.9419999</v>
      </c>
      <c r="W222" s="3">
        <f t="shared" si="38"/>
        <v>43157.437522476852</v>
      </c>
      <c r="X222">
        <f t="shared" si="44"/>
        <v>0.56391906700000005</v>
      </c>
      <c r="Y222">
        <f t="shared" si="41"/>
        <v>0.786361694</v>
      </c>
      <c r="Z222">
        <f t="shared" si="42"/>
        <v>9.1426696780000007</v>
      </c>
    </row>
    <row r="223" spans="2:26" x14ac:dyDescent="0.25">
      <c r="B223">
        <v>1519640977929</v>
      </c>
      <c r="C223">
        <f>VLOOKUP($B223,'Konrad Chart 2'!$A$2:$D$5279,2,FALSE)</f>
        <v>-0.64276122999999996</v>
      </c>
      <c r="D223">
        <f>VLOOKUP($B223,'Konrad Chart 2'!$A$2:$D$5279,3,FALSE)</f>
        <v>-0.91113281300000004</v>
      </c>
      <c r="E223">
        <f>VLOOKUP($B223,'Konrad Chart 2'!$A$2:$D$5279,4,FALSE)</f>
        <v>8.7236938479999999</v>
      </c>
      <c r="G223" s="5">
        <f t="shared" si="35"/>
        <v>1519640977.9289999</v>
      </c>
      <c r="I223" s="3">
        <f t="shared" si="36"/>
        <v>43157.437244548608</v>
      </c>
      <c r="J223">
        <f t="shared" si="43"/>
        <v>-0.64276122999999996</v>
      </c>
      <c r="K223">
        <f t="shared" si="39"/>
        <v>-0.91113281300000004</v>
      </c>
      <c r="L223">
        <f t="shared" si="40"/>
        <v>8.7236938479999999</v>
      </c>
      <c r="P223">
        <v>1519641001942</v>
      </c>
      <c r="Q223">
        <f>VLOOKUP($P223,'Konrad Chart 2'!$A$2:$D$5279,2,FALSE)</f>
        <v>0.56391906700000005</v>
      </c>
      <c r="R223">
        <f>VLOOKUP($P223,'Konrad Chart 2'!$A$2:$D$5279,3,FALSE)</f>
        <v>0.786361694</v>
      </c>
      <c r="S223">
        <f>VLOOKUP($P223,'Konrad Chart 2'!$A$2:$D$5279,4,FALSE)</f>
        <v>9.1426696780000007</v>
      </c>
      <c r="U223" s="5">
        <f t="shared" si="37"/>
        <v>1519641001.9419999</v>
      </c>
      <c r="W223" s="3">
        <f t="shared" si="38"/>
        <v>43157.437522476852</v>
      </c>
      <c r="X223">
        <f t="shared" si="44"/>
        <v>0.56391906700000005</v>
      </c>
      <c r="Y223">
        <f t="shared" si="41"/>
        <v>0.786361694</v>
      </c>
      <c r="Z223">
        <f t="shared" si="42"/>
        <v>9.1426696780000007</v>
      </c>
    </row>
    <row r="224" spans="2:26" x14ac:dyDescent="0.25">
      <c r="B224">
        <v>1519640977929</v>
      </c>
      <c r="C224">
        <f>VLOOKUP($B224,'Konrad Chart 2'!$A$2:$D$5279,2,FALSE)</f>
        <v>-0.64276122999999996</v>
      </c>
      <c r="D224">
        <f>VLOOKUP($B224,'Konrad Chart 2'!$A$2:$D$5279,3,FALSE)</f>
        <v>-0.91113281300000004</v>
      </c>
      <c r="E224">
        <f>VLOOKUP($B224,'Konrad Chart 2'!$A$2:$D$5279,4,FALSE)</f>
        <v>8.7236938479999999</v>
      </c>
      <c r="G224" s="5">
        <f t="shared" ref="G224:G287" si="45">B224/1000</f>
        <v>1519640977.9289999</v>
      </c>
      <c r="I224" s="3">
        <f t="shared" ref="I224:I287" si="46">(((G224/60)/60)/24)+DATE(1970,1,1)</f>
        <v>43157.437244548608</v>
      </c>
      <c r="J224">
        <f t="shared" si="43"/>
        <v>-0.64276122999999996</v>
      </c>
      <c r="K224">
        <f t="shared" si="39"/>
        <v>-0.91113281300000004</v>
      </c>
      <c r="L224">
        <f t="shared" si="40"/>
        <v>8.7236938479999999</v>
      </c>
      <c r="P224">
        <v>1519641001942</v>
      </c>
      <c r="Q224">
        <f>VLOOKUP($P224,'Konrad Chart 2'!$A$2:$D$5279,2,FALSE)</f>
        <v>0.56391906700000005</v>
      </c>
      <c r="R224">
        <f>VLOOKUP($P224,'Konrad Chart 2'!$A$2:$D$5279,3,FALSE)</f>
        <v>0.786361694</v>
      </c>
      <c r="S224">
        <f>VLOOKUP($P224,'Konrad Chart 2'!$A$2:$D$5279,4,FALSE)</f>
        <v>9.1426696780000007</v>
      </c>
      <c r="U224" s="5">
        <f t="shared" si="37"/>
        <v>1519641001.9419999</v>
      </c>
      <c r="W224" s="3">
        <f t="shared" si="38"/>
        <v>43157.437522476852</v>
      </c>
      <c r="X224">
        <f t="shared" si="44"/>
        <v>0.56391906700000005</v>
      </c>
      <c r="Y224">
        <f t="shared" si="41"/>
        <v>0.786361694</v>
      </c>
      <c r="Z224">
        <f t="shared" si="42"/>
        <v>9.1426696780000007</v>
      </c>
    </row>
    <row r="225" spans="2:26" x14ac:dyDescent="0.25">
      <c r="B225">
        <v>1519640977929</v>
      </c>
      <c r="C225">
        <f>VLOOKUP($B225,'Konrad Chart 2'!$A$2:$D$5279,2,FALSE)</f>
        <v>-0.64276122999999996</v>
      </c>
      <c r="D225">
        <f>VLOOKUP($B225,'Konrad Chart 2'!$A$2:$D$5279,3,FALSE)</f>
        <v>-0.91113281300000004</v>
      </c>
      <c r="E225">
        <f>VLOOKUP($B225,'Konrad Chart 2'!$A$2:$D$5279,4,FALSE)</f>
        <v>8.7236938479999999</v>
      </c>
      <c r="G225" s="5">
        <f t="shared" si="45"/>
        <v>1519640977.9289999</v>
      </c>
      <c r="I225" s="3">
        <f t="shared" si="46"/>
        <v>43157.437244548608</v>
      </c>
      <c r="J225">
        <f t="shared" si="43"/>
        <v>-0.64276122999999996</v>
      </c>
      <c r="K225">
        <f t="shared" si="39"/>
        <v>-0.91113281300000004</v>
      </c>
      <c r="L225">
        <f t="shared" si="40"/>
        <v>8.7236938479999999</v>
      </c>
      <c r="P225">
        <v>1519641001942</v>
      </c>
      <c r="Q225">
        <f>VLOOKUP($P225,'Konrad Chart 2'!$A$2:$D$5279,2,FALSE)</f>
        <v>0.56391906700000005</v>
      </c>
      <c r="R225">
        <f>VLOOKUP($P225,'Konrad Chart 2'!$A$2:$D$5279,3,FALSE)</f>
        <v>0.786361694</v>
      </c>
      <c r="S225">
        <f>VLOOKUP($P225,'Konrad Chart 2'!$A$2:$D$5279,4,FALSE)</f>
        <v>9.1426696780000007</v>
      </c>
      <c r="U225" s="5">
        <f t="shared" si="37"/>
        <v>1519641001.9419999</v>
      </c>
      <c r="W225" s="3">
        <f t="shared" si="38"/>
        <v>43157.437522476852</v>
      </c>
      <c r="X225">
        <f t="shared" si="44"/>
        <v>0.56391906700000005</v>
      </c>
      <c r="Y225">
        <f t="shared" si="41"/>
        <v>0.786361694</v>
      </c>
      <c r="Z225">
        <f t="shared" si="42"/>
        <v>9.1426696780000007</v>
      </c>
    </row>
    <row r="226" spans="2:26" x14ac:dyDescent="0.25">
      <c r="B226">
        <v>1519640977929</v>
      </c>
      <c r="C226">
        <f>VLOOKUP($B226,'Konrad Chart 2'!$A$2:$D$5279,2,FALSE)</f>
        <v>-0.64276122999999996</v>
      </c>
      <c r="D226">
        <f>VLOOKUP($B226,'Konrad Chart 2'!$A$2:$D$5279,3,FALSE)</f>
        <v>-0.91113281300000004</v>
      </c>
      <c r="E226">
        <f>VLOOKUP($B226,'Konrad Chart 2'!$A$2:$D$5279,4,FALSE)</f>
        <v>8.7236938479999999</v>
      </c>
      <c r="G226" s="5">
        <f t="shared" si="45"/>
        <v>1519640977.9289999</v>
      </c>
      <c r="I226" s="3">
        <f t="shared" si="46"/>
        <v>43157.437244548608</v>
      </c>
      <c r="J226">
        <f t="shared" si="43"/>
        <v>-0.64276122999999996</v>
      </c>
      <c r="K226">
        <f t="shared" si="39"/>
        <v>-0.91113281300000004</v>
      </c>
      <c r="L226">
        <f t="shared" si="40"/>
        <v>8.7236938479999999</v>
      </c>
      <c r="P226">
        <v>1519641001943</v>
      </c>
      <c r="Q226">
        <f>VLOOKUP($P226,'Konrad Chart 2'!$A$2:$D$5279,2,FALSE)</f>
        <v>0.71235656700000005</v>
      </c>
      <c r="R226">
        <f>VLOOKUP($P226,'Konrad Chart 2'!$A$2:$D$5279,3,FALSE)</f>
        <v>0.57087707499999996</v>
      </c>
      <c r="S226">
        <f>VLOOKUP($P226,'Konrad Chart 2'!$A$2:$D$5279,4,FALSE)</f>
        <v>9.3725128170000005</v>
      </c>
      <c r="U226" s="5">
        <f t="shared" si="37"/>
        <v>1519641001.9430001</v>
      </c>
      <c r="W226" s="3">
        <f t="shared" si="38"/>
        <v>43157.437522488428</v>
      </c>
      <c r="X226">
        <f t="shared" si="44"/>
        <v>0.71235656700000005</v>
      </c>
      <c r="Y226">
        <f t="shared" si="41"/>
        <v>0.57087707499999996</v>
      </c>
      <c r="Z226">
        <f t="shared" si="42"/>
        <v>9.3725128170000005</v>
      </c>
    </row>
    <row r="227" spans="2:26" x14ac:dyDescent="0.25">
      <c r="B227">
        <v>1519640977929</v>
      </c>
      <c r="C227">
        <f>VLOOKUP($B227,'Konrad Chart 2'!$A$2:$D$5279,2,FALSE)</f>
        <v>-0.64276122999999996</v>
      </c>
      <c r="D227">
        <f>VLOOKUP($B227,'Konrad Chart 2'!$A$2:$D$5279,3,FALSE)</f>
        <v>-0.91113281300000004</v>
      </c>
      <c r="E227">
        <f>VLOOKUP($B227,'Konrad Chart 2'!$A$2:$D$5279,4,FALSE)</f>
        <v>8.7236938479999999</v>
      </c>
      <c r="G227" s="5">
        <f t="shared" si="45"/>
        <v>1519640977.9289999</v>
      </c>
      <c r="I227" s="3">
        <f t="shared" si="46"/>
        <v>43157.437244548608</v>
      </c>
      <c r="J227">
        <f t="shared" si="43"/>
        <v>-0.64276122999999996</v>
      </c>
      <c r="K227">
        <f t="shared" si="39"/>
        <v>-0.91113281300000004</v>
      </c>
      <c r="L227">
        <f t="shared" si="40"/>
        <v>8.7236938479999999</v>
      </c>
      <c r="P227">
        <v>1519641001943</v>
      </c>
      <c r="Q227">
        <f>VLOOKUP($P227,'Konrad Chart 2'!$A$2:$D$5279,2,FALSE)</f>
        <v>0.71235656700000005</v>
      </c>
      <c r="R227">
        <f>VLOOKUP($P227,'Konrad Chart 2'!$A$2:$D$5279,3,FALSE)</f>
        <v>0.57087707499999996</v>
      </c>
      <c r="S227">
        <f>VLOOKUP($P227,'Konrad Chart 2'!$A$2:$D$5279,4,FALSE)</f>
        <v>9.3725128170000005</v>
      </c>
      <c r="U227" s="5">
        <f t="shared" si="37"/>
        <v>1519641001.9430001</v>
      </c>
      <c r="W227" s="3">
        <f t="shared" si="38"/>
        <v>43157.437522488428</v>
      </c>
      <c r="X227">
        <f t="shared" si="44"/>
        <v>0.71235656700000005</v>
      </c>
      <c r="Y227">
        <f t="shared" si="41"/>
        <v>0.57087707499999996</v>
      </c>
      <c r="Z227">
        <f t="shared" si="42"/>
        <v>9.3725128170000005</v>
      </c>
    </row>
    <row r="228" spans="2:26" x14ac:dyDescent="0.25">
      <c r="B228">
        <v>1519640977929</v>
      </c>
      <c r="C228">
        <f>VLOOKUP($B228,'Konrad Chart 2'!$A$2:$D$5279,2,FALSE)</f>
        <v>-0.64276122999999996</v>
      </c>
      <c r="D228">
        <f>VLOOKUP($B228,'Konrad Chart 2'!$A$2:$D$5279,3,FALSE)</f>
        <v>-0.91113281300000004</v>
      </c>
      <c r="E228">
        <f>VLOOKUP($B228,'Konrad Chart 2'!$A$2:$D$5279,4,FALSE)</f>
        <v>8.7236938479999999</v>
      </c>
      <c r="G228" s="5">
        <f t="shared" si="45"/>
        <v>1519640977.9289999</v>
      </c>
      <c r="I228" s="3">
        <f t="shared" si="46"/>
        <v>43157.437244548608</v>
      </c>
      <c r="J228">
        <f t="shared" si="43"/>
        <v>-0.64276122999999996</v>
      </c>
      <c r="K228">
        <f t="shared" si="39"/>
        <v>-0.91113281300000004</v>
      </c>
      <c r="L228">
        <f t="shared" si="40"/>
        <v>8.7236938479999999</v>
      </c>
      <c r="P228">
        <v>1519641001943</v>
      </c>
      <c r="Q228">
        <f>VLOOKUP($P228,'Konrad Chart 2'!$A$2:$D$5279,2,FALSE)</f>
        <v>0.71235656700000005</v>
      </c>
      <c r="R228">
        <f>VLOOKUP($P228,'Konrad Chart 2'!$A$2:$D$5279,3,FALSE)</f>
        <v>0.57087707499999996</v>
      </c>
      <c r="S228">
        <f>VLOOKUP($P228,'Konrad Chart 2'!$A$2:$D$5279,4,FALSE)</f>
        <v>9.3725128170000005</v>
      </c>
      <c r="U228" s="5">
        <f t="shared" si="37"/>
        <v>1519641001.9430001</v>
      </c>
      <c r="W228" s="3">
        <f t="shared" si="38"/>
        <v>43157.437522488428</v>
      </c>
      <c r="X228">
        <f t="shared" si="44"/>
        <v>0.71235656700000005</v>
      </c>
      <c r="Y228">
        <f t="shared" si="41"/>
        <v>0.57087707499999996</v>
      </c>
      <c r="Z228">
        <f t="shared" si="42"/>
        <v>9.3725128170000005</v>
      </c>
    </row>
    <row r="229" spans="2:26" x14ac:dyDescent="0.25">
      <c r="B229">
        <v>1519640977929</v>
      </c>
      <c r="C229">
        <f>VLOOKUP($B229,'Konrad Chart 2'!$A$2:$D$5279,2,FALSE)</f>
        <v>-0.64276122999999996</v>
      </c>
      <c r="D229">
        <f>VLOOKUP($B229,'Konrad Chart 2'!$A$2:$D$5279,3,FALSE)</f>
        <v>-0.91113281300000004</v>
      </c>
      <c r="E229">
        <f>VLOOKUP($B229,'Konrad Chart 2'!$A$2:$D$5279,4,FALSE)</f>
        <v>8.7236938479999999</v>
      </c>
      <c r="G229" s="5">
        <f t="shared" si="45"/>
        <v>1519640977.9289999</v>
      </c>
      <c r="I229" s="3">
        <f t="shared" si="46"/>
        <v>43157.437244548608</v>
      </c>
      <c r="J229">
        <f t="shared" si="43"/>
        <v>-0.64276122999999996</v>
      </c>
      <c r="K229">
        <f t="shared" si="39"/>
        <v>-0.91113281300000004</v>
      </c>
      <c r="L229">
        <f t="shared" si="40"/>
        <v>8.7236938479999999</v>
      </c>
      <c r="P229">
        <v>1519641002140</v>
      </c>
      <c r="Q229">
        <f>VLOOKUP($P229,'Konrad Chart 2'!$A$2:$D$5279,2,FALSE)</f>
        <v>0.29576110799999999</v>
      </c>
      <c r="R229">
        <f>VLOOKUP($P229,'Konrad Chart 2'!$A$2:$D$5279,3,FALSE)</f>
        <v>0.32907104500000001</v>
      </c>
      <c r="S229">
        <f>VLOOKUP($P229,'Konrad Chart 2'!$A$2:$D$5279,4,FALSE)</f>
        <v>10.610321040000001</v>
      </c>
      <c r="U229" s="5">
        <f t="shared" si="37"/>
        <v>1519641002.1400001</v>
      </c>
      <c r="W229" s="3">
        <f t="shared" si="38"/>
        <v>43157.437524768524</v>
      </c>
      <c r="X229">
        <f t="shared" si="44"/>
        <v>0.29576110799999999</v>
      </c>
      <c r="Y229">
        <f t="shared" si="41"/>
        <v>0.32907104500000001</v>
      </c>
      <c r="Z229">
        <f t="shared" si="42"/>
        <v>10.610321040000001</v>
      </c>
    </row>
    <row r="230" spans="2:26" x14ac:dyDescent="0.25">
      <c r="B230">
        <v>1519640977929</v>
      </c>
      <c r="C230">
        <f>VLOOKUP($B230,'Konrad Chart 2'!$A$2:$D$5279,2,FALSE)</f>
        <v>-0.64276122999999996</v>
      </c>
      <c r="D230">
        <f>VLOOKUP($B230,'Konrad Chart 2'!$A$2:$D$5279,3,FALSE)</f>
        <v>-0.91113281300000004</v>
      </c>
      <c r="E230">
        <f>VLOOKUP($B230,'Konrad Chart 2'!$A$2:$D$5279,4,FALSE)</f>
        <v>8.7236938479999999</v>
      </c>
      <c r="G230" s="5">
        <f t="shared" si="45"/>
        <v>1519640977.9289999</v>
      </c>
      <c r="I230" s="3">
        <f t="shared" si="46"/>
        <v>43157.437244548608</v>
      </c>
      <c r="J230">
        <f t="shared" si="43"/>
        <v>-0.64276122999999996</v>
      </c>
      <c r="K230">
        <f t="shared" si="39"/>
        <v>-0.91113281300000004</v>
      </c>
      <c r="L230">
        <f t="shared" si="40"/>
        <v>8.7236938479999999</v>
      </c>
      <c r="P230">
        <v>1519641002140</v>
      </c>
      <c r="Q230">
        <f>VLOOKUP($P230,'Konrad Chart 2'!$A$2:$D$5279,2,FALSE)</f>
        <v>0.29576110799999999</v>
      </c>
      <c r="R230">
        <f>VLOOKUP($P230,'Konrad Chart 2'!$A$2:$D$5279,3,FALSE)</f>
        <v>0.32907104500000001</v>
      </c>
      <c r="S230">
        <f>VLOOKUP($P230,'Konrad Chart 2'!$A$2:$D$5279,4,FALSE)</f>
        <v>10.610321040000001</v>
      </c>
      <c r="U230" s="5">
        <f t="shared" si="37"/>
        <v>1519641002.1400001</v>
      </c>
      <c r="W230" s="3">
        <f t="shared" si="38"/>
        <v>43157.437524768524</v>
      </c>
      <c r="X230">
        <f t="shared" si="44"/>
        <v>0.29576110799999999</v>
      </c>
      <c r="Y230">
        <f t="shared" si="41"/>
        <v>0.32907104500000001</v>
      </c>
      <c r="Z230">
        <f t="shared" si="42"/>
        <v>10.610321040000001</v>
      </c>
    </row>
    <row r="231" spans="2:26" x14ac:dyDescent="0.25">
      <c r="B231">
        <v>1519640978126</v>
      </c>
      <c r="C231">
        <f>VLOOKUP($B231,'Konrad Chart 2'!$A$2:$D$5279,2,FALSE)</f>
        <v>2.2827147999999998E-2</v>
      </c>
      <c r="D231">
        <f>VLOOKUP($B231,'Konrad Chart 2'!$A$2:$D$5279,3,FALSE)</f>
        <v>0.38174438500000002</v>
      </c>
      <c r="E231">
        <f>VLOOKUP($B231,'Konrad Chart 2'!$A$2:$D$5279,4,FALSE)</f>
        <v>9.2480163569999991</v>
      </c>
      <c r="G231" s="5">
        <f t="shared" si="45"/>
        <v>1519640978.1259999</v>
      </c>
      <c r="I231" s="3">
        <f t="shared" si="46"/>
        <v>43157.437246828704</v>
      </c>
      <c r="J231">
        <f t="shared" si="43"/>
        <v>2.2827147999999998E-2</v>
      </c>
      <c r="K231">
        <f t="shared" si="39"/>
        <v>0.38174438500000002</v>
      </c>
      <c r="L231">
        <f t="shared" si="40"/>
        <v>9.2480163569999991</v>
      </c>
      <c r="P231">
        <v>1519641002140</v>
      </c>
      <c r="Q231">
        <f>VLOOKUP($P231,'Konrad Chart 2'!$A$2:$D$5279,2,FALSE)</f>
        <v>0.29576110799999999</v>
      </c>
      <c r="R231">
        <f>VLOOKUP($P231,'Konrad Chart 2'!$A$2:$D$5279,3,FALSE)</f>
        <v>0.32907104500000001</v>
      </c>
      <c r="S231">
        <f>VLOOKUP($P231,'Konrad Chart 2'!$A$2:$D$5279,4,FALSE)</f>
        <v>10.610321040000001</v>
      </c>
      <c r="U231" s="5">
        <f t="shared" si="37"/>
        <v>1519641002.1400001</v>
      </c>
      <c r="W231" s="3">
        <f t="shared" si="38"/>
        <v>43157.437524768524</v>
      </c>
      <c r="X231">
        <f t="shared" si="44"/>
        <v>0.29576110799999999</v>
      </c>
      <c r="Y231">
        <f t="shared" si="41"/>
        <v>0.32907104500000001</v>
      </c>
      <c r="Z231">
        <f t="shared" si="42"/>
        <v>10.610321040000001</v>
      </c>
    </row>
    <row r="232" spans="2:26" x14ac:dyDescent="0.25">
      <c r="B232">
        <v>1519640978126</v>
      </c>
      <c r="C232">
        <f>VLOOKUP($B232,'Konrad Chart 2'!$A$2:$D$5279,2,FALSE)</f>
        <v>2.2827147999999998E-2</v>
      </c>
      <c r="D232">
        <f>VLOOKUP($B232,'Konrad Chart 2'!$A$2:$D$5279,3,FALSE)</f>
        <v>0.38174438500000002</v>
      </c>
      <c r="E232">
        <f>VLOOKUP($B232,'Konrad Chart 2'!$A$2:$D$5279,4,FALSE)</f>
        <v>9.2480163569999991</v>
      </c>
      <c r="G232" s="5">
        <f t="shared" si="45"/>
        <v>1519640978.1259999</v>
      </c>
      <c r="I232" s="3">
        <f t="shared" si="46"/>
        <v>43157.437246828704</v>
      </c>
      <c r="J232">
        <f t="shared" si="43"/>
        <v>2.2827147999999998E-2</v>
      </c>
      <c r="K232">
        <f t="shared" si="39"/>
        <v>0.38174438500000002</v>
      </c>
      <c r="L232">
        <f t="shared" si="40"/>
        <v>9.2480163569999991</v>
      </c>
      <c r="P232">
        <v>1519641002140</v>
      </c>
      <c r="Q232">
        <f>VLOOKUP($P232,'Konrad Chart 2'!$A$2:$D$5279,2,FALSE)</f>
        <v>0.29576110799999999</v>
      </c>
      <c r="R232">
        <f>VLOOKUP($P232,'Konrad Chart 2'!$A$2:$D$5279,3,FALSE)</f>
        <v>0.32907104500000001</v>
      </c>
      <c r="S232">
        <f>VLOOKUP($P232,'Konrad Chart 2'!$A$2:$D$5279,4,FALSE)</f>
        <v>10.610321040000001</v>
      </c>
      <c r="U232" s="5">
        <f t="shared" ref="U232:U295" si="47">P232/1000</f>
        <v>1519641002.1400001</v>
      </c>
      <c r="W232" s="3">
        <f t="shared" ref="W232:W295" si="48">(((U232/60)/60)/24)+DATE(1970,1,1)</f>
        <v>43157.437524768524</v>
      </c>
      <c r="X232">
        <f t="shared" si="44"/>
        <v>0.29576110799999999</v>
      </c>
      <c r="Y232">
        <f t="shared" si="41"/>
        <v>0.32907104500000001</v>
      </c>
      <c r="Z232">
        <f t="shared" si="42"/>
        <v>10.610321040000001</v>
      </c>
    </row>
    <row r="233" spans="2:26" x14ac:dyDescent="0.25">
      <c r="B233">
        <v>1519640978126</v>
      </c>
      <c r="C233">
        <f>VLOOKUP($B233,'Konrad Chart 2'!$A$2:$D$5279,2,FALSE)</f>
        <v>2.2827147999999998E-2</v>
      </c>
      <c r="D233">
        <f>VLOOKUP($B233,'Konrad Chart 2'!$A$2:$D$5279,3,FALSE)</f>
        <v>0.38174438500000002</v>
      </c>
      <c r="E233">
        <f>VLOOKUP($B233,'Konrad Chart 2'!$A$2:$D$5279,4,FALSE)</f>
        <v>9.2480163569999991</v>
      </c>
      <c r="G233" s="5">
        <f t="shared" si="45"/>
        <v>1519640978.1259999</v>
      </c>
      <c r="I233" s="3">
        <f t="shared" si="46"/>
        <v>43157.437246828704</v>
      </c>
      <c r="J233">
        <f t="shared" si="43"/>
        <v>2.2827147999999998E-2</v>
      </c>
      <c r="K233">
        <f t="shared" si="39"/>
        <v>0.38174438500000002</v>
      </c>
      <c r="L233">
        <f t="shared" si="40"/>
        <v>9.2480163569999991</v>
      </c>
      <c r="P233">
        <v>1519641002140</v>
      </c>
      <c r="Q233">
        <f>VLOOKUP($P233,'Konrad Chart 2'!$A$2:$D$5279,2,FALSE)</f>
        <v>0.29576110799999999</v>
      </c>
      <c r="R233">
        <f>VLOOKUP($P233,'Konrad Chart 2'!$A$2:$D$5279,3,FALSE)</f>
        <v>0.32907104500000001</v>
      </c>
      <c r="S233">
        <f>VLOOKUP($P233,'Konrad Chart 2'!$A$2:$D$5279,4,FALSE)</f>
        <v>10.610321040000001</v>
      </c>
      <c r="U233" s="5">
        <f t="shared" si="47"/>
        <v>1519641002.1400001</v>
      </c>
      <c r="W233" s="3">
        <f t="shared" si="48"/>
        <v>43157.437524768524</v>
      </c>
      <c r="X233">
        <f t="shared" si="44"/>
        <v>0.29576110799999999</v>
      </c>
      <c r="Y233">
        <f t="shared" si="41"/>
        <v>0.32907104500000001</v>
      </c>
      <c r="Z233">
        <f t="shared" si="42"/>
        <v>10.610321040000001</v>
      </c>
    </row>
    <row r="234" spans="2:26" x14ac:dyDescent="0.25">
      <c r="B234">
        <v>1519640978126</v>
      </c>
      <c r="C234">
        <f>VLOOKUP($B234,'Konrad Chart 2'!$A$2:$D$5279,2,FALSE)</f>
        <v>2.2827147999999998E-2</v>
      </c>
      <c r="D234">
        <f>VLOOKUP($B234,'Konrad Chart 2'!$A$2:$D$5279,3,FALSE)</f>
        <v>0.38174438500000002</v>
      </c>
      <c r="E234">
        <f>VLOOKUP($B234,'Konrad Chart 2'!$A$2:$D$5279,4,FALSE)</f>
        <v>9.2480163569999991</v>
      </c>
      <c r="G234" s="5">
        <f t="shared" si="45"/>
        <v>1519640978.1259999</v>
      </c>
      <c r="I234" s="3">
        <f t="shared" si="46"/>
        <v>43157.437246828704</v>
      </c>
      <c r="J234">
        <f t="shared" si="43"/>
        <v>2.2827147999999998E-2</v>
      </c>
      <c r="K234">
        <f t="shared" si="39"/>
        <v>0.38174438500000002</v>
      </c>
      <c r="L234">
        <f t="shared" si="40"/>
        <v>9.2480163569999991</v>
      </c>
      <c r="P234">
        <v>1519641002140</v>
      </c>
      <c r="Q234">
        <f>VLOOKUP($P234,'Konrad Chart 2'!$A$2:$D$5279,2,FALSE)</f>
        <v>0.29576110799999999</v>
      </c>
      <c r="R234">
        <f>VLOOKUP($P234,'Konrad Chart 2'!$A$2:$D$5279,3,FALSE)</f>
        <v>0.32907104500000001</v>
      </c>
      <c r="S234">
        <f>VLOOKUP($P234,'Konrad Chart 2'!$A$2:$D$5279,4,FALSE)</f>
        <v>10.610321040000001</v>
      </c>
      <c r="U234" s="5">
        <f t="shared" si="47"/>
        <v>1519641002.1400001</v>
      </c>
      <c r="W234" s="3">
        <f t="shared" si="48"/>
        <v>43157.437524768524</v>
      </c>
      <c r="X234">
        <f t="shared" si="44"/>
        <v>0.29576110799999999</v>
      </c>
      <c r="Y234">
        <f t="shared" si="41"/>
        <v>0.32907104500000001</v>
      </c>
      <c r="Z234">
        <f t="shared" si="42"/>
        <v>10.610321040000001</v>
      </c>
    </row>
    <row r="235" spans="2:26" x14ac:dyDescent="0.25">
      <c r="B235">
        <v>1519640978127</v>
      </c>
      <c r="C235">
        <f>VLOOKUP($B235,'Konrad Chart 2'!$A$2:$D$5279,2,FALSE)</f>
        <v>6.3537598000000001E-2</v>
      </c>
      <c r="D235">
        <f>VLOOKUP($B235,'Konrad Chart 2'!$A$2:$D$5279,3,FALSE)</f>
        <v>-0.11146545400000001</v>
      </c>
      <c r="E235">
        <f>VLOOKUP($B235,'Konrad Chart 2'!$A$2:$D$5279,4,FALSE)</f>
        <v>10.68933105</v>
      </c>
      <c r="G235" s="5">
        <f t="shared" si="45"/>
        <v>1519640978.1270001</v>
      </c>
      <c r="I235" s="3">
        <f t="shared" si="46"/>
        <v>43157.43724684028</v>
      </c>
      <c r="J235">
        <f t="shared" si="43"/>
        <v>6.3537598000000001E-2</v>
      </c>
      <c r="K235">
        <f t="shared" si="39"/>
        <v>-0.11146545400000001</v>
      </c>
      <c r="L235">
        <f t="shared" si="40"/>
        <v>10.68933105</v>
      </c>
      <c r="P235">
        <v>1519641002140</v>
      </c>
      <c r="Q235">
        <f>VLOOKUP($P235,'Konrad Chart 2'!$A$2:$D$5279,2,FALSE)</f>
        <v>0.29576110799999999</v>
      </c>
      <c r="R235">
        <f>VLOOKUP($P235,'Konrad Chart 2'!$A$2:$D$5279,3,FALSE)</f>
        <v>0.32907104500000001</v>
      </c>
      <c r="S235">
        <f>VLOOKUP($P235,'Konrad Chart 2'!$A$2:$D$5279,4,FALSE)</f>
        <v>10.610321040000001</v>
      </c>
      <c r="U235" s="5">
        <f t="shared" si="47"/>
        <v>1519641002.1400001</v>
      </c>
      <c r="W235" s="3">
        <f t="shared" si="48"/>
        <v>43157.437524768524</v>
      </c>
      <c r="X235">
        <f t="shared" si="44"/>
        <v>0.29576110799999999</v>
      </c>
      <c r="Y235">
        <f t="shared" si="41"/>
        <v>0.32907104500000001</v>
      </c>
      <c r="Z235">
        <f t="shared" si="42"/>
        <v>10.610321040000001</v>
      </c>
    </row>
    <row r="236" spans="2:26" x14ac:dyDescent="0.25">
      <c r="B236">
        <v>1519640978127</v>
      </c>
      <c r="C236">
        <f>VLOOKUP($B236,'Konrad Chart 2'!$A$2:$D$5279,2,FALSE)</f>
        <v>6.3537598000000001E-2</v>
      </c>
      <c r="D236">
        <f>VLOOKUP($B236,'Konrad Chart 2'!$A$2:$D$5279,3,FALSE)</f>
        <v>-0.11146545400000001</v>
      </c>
      <c r="E236">
        <f>VLOOKUP($B236,'Konrad Chart 2'!$A$2:$D$5279,4,FALSE)</f>
        <v>10.68933105</v>
      </c>
      <c r="G236" s="5">
        <f t="shared" si="45"/>
        <v>1519640978.1270001</v>
      </c>
      <c r="I236" s="3">
        <f t="shared" si="46"/>
        <v>43157.43724684028</v>
      </c>
      <c r="J236">
        <f t="shared" si="43"/>
        <v>6.3537598000000001E-2</v>
      </c>
      <c r="K236">
        <f t="shared" si="39"/>
        <v>-0.11146545400000001</v>
      </c>
      <c r="L236">
        <f t="shared" si="40"/>
        <v>10.68933105</v>
      </c>
      <c r="P236">
        <v>1519641002140</v>
      </c>
      <c r="Q236">
        <f>VLOOKUP($P236,'Konrad Chart 2'!$A$2:$D$5279,2,FALSE)</f>
        <v>0.29576110799999999</v>
      </c>
      <c r="R236">
        <f>VLOOKUP($P236,'Konrad Chart 2'!$A$2:$D$5279,3,FALSE)</f>
        <v>0.32907104500000001</v>
      </c>
      <c r="S236">
        <f>VLOOKUP($P236,'Konrad Chart 2'!$A$2:$D$5279,4,FALSE)</f>
        <v>10.610321040000001</v>
      </c>
      <c r="U236" s="5">
        <f t="shared" si="47"/>
        <v>1519641002.1400001</v>
      </c>
      <c r="W236" s="3">
        <f t="shared" si="48"/>
        <v>43157.437524768524</v>
      </c>
      <c r="X236">
        <f t="shared" si="44"/>
        <v>0.29576110799999999</v>
      </c>
      <c r="Y236">
        <f t="shared" si="41"/>
        <v>0.32907104500000001</v>
      </c>
      <c r="Z236">
        <f t="shared" si="42"/>
        <v>10.610321040000001</v>
      </c>
    </row>
    <row r="237" spans="2:26" x14ac:dyDescent="0.25">
      <c r="B237">
        <v>1519640978127</v>
      </c>
      <c r="C237">
        <f>VLOOKUP($B237,'Konrad Chart 2'!$A$2:$D$5279,2,FALSE)</f>
        <v>6.3537598000000001E-2</v>
      </c>
      <c r="D237">
        <f>VLOOKUP($B237,'Konrad Chart 2'!$A$2:$D$5279,3,FALSE)</f>
        <v>-0.11146545400000001</v>
      </c>
      <c r="E237">
        <f>VLOOKUP($B237,'Konrad Chart 2'!$A$2:$D$5279,4,FALSE)</f>
        <v>10.68933105</v>
      </c>
      <c r="G237" s="5">
        <f t="shared" si="45"/>
        <v>1519640978.1270001</v>
      </c>
      <c r="I237" s="3">
        <f t="shared" si="46"/>
        <v>43157.43724684028</v>
      </c>
      <c r="J237">
        <f t="shared" si="43"/>
        <v>6.3537598000000001E-2</v>
      </c>
      <c r="K237">
        <f t="shared" si="39"/>
        <v>-0.11146545400000001</v>
      </c>
      <c r="L237">
        <f t="shared" si="40"/>
        <v>10.68933105</v>
      </c>
      <c r="P237">
        <v>1519641002140</v>
      </c>
      <c r="Q237">
        <f>VLOOKUP($P237,'Konrad Chart 2'!$A$2:$D$5279,2,FALSE)</f>
        <v>0.29576110799999999</v>
      </c>
      <c r="R237">
        <f>VLOOKUP($P237,'Konrad Chart 2'!$A$2:$D$5279,3,FALSE)</f>
        <v>0.32907104500000001</v>
      </c>
      <c r="S237">
        <f>VLOOKUP($P237,'Konrad Chart 2'!$A$2:$D$5279,4,FALSE)</f>
        <v>10.610321040000001</v>
      </c>
      <c r="U237" s="5">
        <f t="shared" si="47"/>
        <v>1519641002.1400001</v>
      </c>
      <c r="W237" s="3">
        <f t="shared" si="48"/>
        <v>43157.437524768524</v>
      </c>
      <c r="X237">
        <f t="shared" si="44"/>
        <v>0.29576110799999999</v>
      </c>
      <c r="Y237">
        <f t="shared" si="41"/>
        <v>0.32907104500000001</v>
      </c>
      <c r="Z237">
        <f t="shared" si="42"/>
        <v>10.610321040000001</v>
      </c>
    </row>
    <row r="238" spans="2:26" x14ac:dyDescent="0.25">
      <c r="B238">
        <v>1519640978127</v>
      </c>
      <c r="C238">
        <f>VLOOKUP($B238,'Konrad Chart 2'!$A$2:$D$5279,2,FALSE)</f>
        <v>6.3537598000000001E-2</v>
      </c>
      <c r="D238">
        <f>VLOOKUP($B238,'Konrad Chart 2'!$A$2:$D$5279,3,FALSE)</f>
        <v>-0.11146545400000001</v>
      </c>
      <c r="E238">
        <f>VLOOKUP($B238,'Konrad Chart 2'!$A$2:$D$5279,4,FALSE)</f>
        <v>10.68933105</v>
      </c>
      <c r="G238" s="5">
        <f t="shared" si="45"/>
        <v>1519640978.1270001</v>
      </c>
      <c r="I238" s="3">
        <f t="shared" si="46"/>
        <v>43157.43724684028</v>
      </c>
      <c r="J238">
        <f t="shared" si="43"/>
        <v>6.3537598000000001E-2</v>
      </c>
      <c r="K238">
        <f t="shared" si="39"/>
        <v>-0.11146545400000001</v>
      </c>
      <c r="L238">
        <f t="shared" si="40"/>
        <v>10.68933105</v>
      </c>
      <c r="P238">
        <v>1519641002140</v>
      </c>
      <c r="Q238">
        <f>VLOOKUP($P238,'Konrad Chart 2'!$A$2:$D$5279,2,FALSE)</f>
        <v>0.29576110799999999</v>
      </c>
      <c r="R238">
        <f>VLOOKUP($P238,'Konrad Chart 2'!$A$2:$D$5279,3,FALSE)</f>
        <v>0.32907104500000001</v>
      </c>
      <c r="S238">
        <f>VLOOKUP($P238,'Konrad Chart 2'!$A$2:$D$5279,4,FALSE)</f>
        <v>10.610321040000001</v>
      </c>
      <c r="U238" s="5">
        <f t="shared" si="47"/>
        <v>1519641002.1400001</v>
      </c>
      <c r="W238" s="3">
        <f t="shared" si="48"/>
        <v>43157.437524768524</v>
      </c>
      <c r="X238">
        <f t="shared" si="44"/>
        <v>0.29576110799999999</v>
      </c>
      <c r="Y238">
        <f t="shared" si="41"/>
        <v>0.32907104500000001</v>
      </c>
      <c r="Z238">
        <f t="shared" si="42"/>
        <v>10.610321040000001</v>
      </c>
    </row>
    <row r="239" spans="2:26" x14ac:dyDescent="0.25">
      <c r="B239">
        <v>1519640978127</v>
      </c>
      <c r="C239">
        <f>VLOOKUP($B239,'Konrad Chart 2'!$A$2:$D$5279,2,FALSE)</f>
        <v>6.3537598000000001E-2</v>
      </c>
      <c r="D239">
        <f>VLOOKUP($B239,'Konrad Chart 2'!$A$2:$D$5279,3,FALSE)</f>
        <v>-0.11146545400000001</v>
      </c>
      <c r="E239">
        <f>VLOOKUP($B239,'Konrad Chart 2'!$A$2:$D$5279,4,FALSE)</f>
        <v>10.68933105</v>
      </c>
      <c r="G239" s="5">
        <f t="shared" si="45"/>
        <v>1519640978.1270001</v>
      </c>
      <c r="I239" s="3">
        <f t="shared" si="46"/>
        <v>43157.43724684028</v>
      </c>
      <c r="J239">
        <f t="shared" si="43"/>
        <v>6.3537598000000001E-2</v>
      </c>
      <c r="K239">
        <f t="shared" si="39"/>
        <v>-0.11146545400000001</v>
      </c>
      <c r="L239">
        <f t="shared" si="40"/>
        <v>10.68933105</v>
      </c>
      <c r="P239">
        <v>1519641002337</v>
      </c>
      <c r="Q239">
        <f>VLOOKUP($P239,'Konrad Chart 2'!$A$2:$D$5279,2,FALSE)</f>
        <v>1.631729126</v>
      </c>
      <c r="R239">
        <f>VLOOKUP($P239,'Konrad Chart 2'!$A$2:$D$5279,3,FALSE)</f>
        <v>0.39610290500000001</v>
      </c>
      <c r="S239">
        <f>VLOOKUP($P239,'Konrad Chart 2'!$A$2:$D$5279,4,FALSE)</f>
        <v>10.923965450000001</v>
      </c>
      <c r="U239" s="5">
        <f t="shared" si="47"/>
        <v>1519641002.3369999</v>
      </c>
      <c r="W239" s="3">
        <f t="shared" si="48"/>
        <v>43157.437527048605</v>
      </c>
      <c r="X239">
        <f t="shared" si="44"/>
        <v>1.631729126</v>
      </c>
      <c r="Y239">
        <f t="shared" si="41"/>
        <v>0.39610290500000001</v>
      </c>
      <c r="Z239">
        <f t="shared" si="42"/>
        <v>10.923965450000001</v>
      </c>
    </row>
    <row r="240" spans="2:26" x14ac:dyDescent="0.25">
      <c r="B240">
        <v>1519640978127</v>
      </c>
      <c r="C240">
        <f>VLOOKUP($B240,'Konrad Chart 2'!$A$2:$D$5279,2,FALSE)</f>
        <v>6.3537598000000001E-2</v>
      </c>
      <c r="D240">
        <f>VLOOKUP($B240,'Konrad Chart 2'!$A$2:$D$5279,3,FALSE)</f>
        <v>-0.11146545400000001</v>
      </c>
      <c r="E240">
        <f>VLOOKUP($B240,'Konrad Chart 2'!$A$2:$D$5279,4,FALSE)</f>
        <v>10.68933105</v>
      </c>
      <c r="G240" s="5">
        <f t="shared" si="45"/>
        <v>1519640978.1270001</v>
      </c>
      <c r="I240" s="3">
        <f t="shared" si="46"/>
        <v>43157.43724684028</v>
      </c>
      <c r="J240">
        <f t="shared" si="43"/>
        <v>6.3537598000000001E-2</v>
      </c>
      <c r="K240">
        <f t="shared" si="39"/>
        <v>-0.11146545400000001</v>
      </c>
      <c r="L240">
        <f t="shared" si="40"/>
        <v>10.68933105</v>
      </c>
      <c r="P240">
        <v>1519641002337</v>
      </c>
      <c r="Q240">
        <f>VLOOKUP($P240,'Konrad Chart 2'!$A$2:$D$5279,2,FALSE)</f>
        <v>1.631729126</v>
      </c>
      <c r="R240">
        <f>VLOOKUP($P240,'Konrad Chart 2'!$A$2:$D$5279,3,FALSE)</f>
        <v>0.39610290500000001</v>
      </c>
      <c r="S240">
        <f>VLOOKUP($P240,'Konrad Chart 2'!$A$2:$D$5279,4,FALSE)</f>
        <v>10.923965450000001</v>
      </c>
      <c r="U240" s="5">
        <f t="shared" si="47"/>
        <v>1519641002.3369999</v>
      </c>
      <c r="W240" s="3">
        <f t="shared" si="48"/>
        <v>43157.437527048605</v>
      </c>
      <c r="X240">
        <f t="shared" si="44"/>
        <v>1.631729126</v>
      </c>
      <c r="Y240">
        <f t="shared" si="41"/>
        <v>0.39610290500000001</v>
      </c>
      <c r="Z240">
        <f t="shared" si="42"/>
        <v>10.923965450000001</v>
      </c>
    </row>
    <row r="241" spans="2:26" x14ac:dyDescent="0.25">
      <c r="B241">
        <v>1519640978324</v>
      </c>
      <c r="C241">
        <f>VLOOKUP($B241,'Konrad Chart 2'!$A$2:$D$5279,2,FALSE)</f>
        <v>0.43702697800000001</v>
      </c>
      <c r="D241">
        <f>VLOOKUP($B241,'Konrad Chart 2'!$A$2:$D$5279,3,FALSE)</f>
        <v>0.31230163599999999</v>
      </c>
      <c r="E241">
        <f>VLOOKUP($B241,'Konrad Chart 2'!$A$2:$D$5279,4,FALSE)</f>
        <v>10.459487920000001</v>
      </c>
      <c r="G241" s="5">
        <f t="shared" si="45"/>
        <v>1519640978.3239999</v>
      </c>
      <c r="I241" s="3">
        <f t="shared" si="46"/>
        <v>43157.437249120369</v>
      </c>
      <c r="J241">
        <f t="shared" si="43"/>
        <v>0.43702697800000001</v>
      </c>
      <c r="K241">
        <f t="shared" si="39"/>
        <v>0.31230163599999999</v>
      </c>
      <c r="L241">
        <f t="shared" si="40"/>
        <v>10.459487920000001</v>
      </c>
      <c r="P241">
        <v>1519641002337</v>
      </c>
      <c r="Q241">
        <f>VLOOKUP($P241,'Konrad Chart 2'!$A$2:$D$5279,2,FALSE)</f>
        <v>1.631729126</v>
      </c>
      <c r="R241">
        <f>VLOOKUP($P241,'Konrad Chart 2'!$A$2:$D$5279,3,FALSE)</f>
        <v>0.39610290500000001</v>
      </c>
      <c r="S241">
        <f>VLOOKUP($P241,'Konrad Chart 2'!$A$2:$D$5279,4,FALSE)</f>
        <v>10.923965450000001</v>
      </c>
      <c r="U241" s="5">
        <f t="shared" si="47"/>
        <v>1519641002.3369999</v>
      </c>
      <c r="W241" s="3">
        <f t="shared" si="48"/>
        <v>43157.437527048605</v>
      </c>
      <c r="X241">
        <f t="shared" si="44"/>
        <v>1.631729126</v>
      </c>
      <c r="Y241">
        <f t="shared" si="41"/>
        <v>0.39610290500000001</v>
      </c>
      <c r="Z241">
        <f t="shared" si="42"/>
        <v>10.923965450000001</v>
      </c>
    </row>
    <row r="242" spans="2:26" x14ac:dyDescent="0.25">
      <c r="B242">
        <v>1519640978324</v>
      </c>
      <c r="C242">
        <f>VLOOKUP($B242,'Konrad Chart 2'!$A$2:$D$5279,2,FALSE)</f>
        <v>0.43702697800000001</v>
      </c>
      <c r="D242">
        <f>VLOOKUP($B242,'Konrad Chart 2'!$A$2:$D$5279,3,FALSE)</f>
        <v>0.31230163599999999</v>
      </c>
      <c r="E242">
        <f>VLOOKUP($B242,'Konrad Chart 2'!$A$2:$D$5279,4,FALSE)</f>
        <v>10.459487920000001</v>
      </c>
      <c r="G242" s="5">
        <f t="shared" si="45"/>
        <v>1519640978.3239999</v>
      </c>
      <c r="I242" s="3">
        <f t="shared" si="46"/>
        <v>43157.437249120369</v>
      </c>
      <c r="J242">
        <f t="shared" si="43"/>
        <v>0.43702697800000001</v>
      </c>
      <c r="K242">
        <f t="shared" si="39"/>
        <v>0.31230163599999999</v>
      </c>
      <c r="L242">
        <f t="shared" si="40"/>
        <v>10.459487920000001</v>
      </c>
      <c r="P242">
        <v>1519641002337</v>
      </c>
      <c r="Q242">
        <f>VLOOKUP($P242,'Konrad Chart 2'!$A$2:$D$5279,2,FALSE)</f>
        <v>1.631729126</v>
      </c>
      <c r="R242">
        <f>VLOOKUP($P242,'Konrad Chart 2'!$A$2:$D$5279,3,FALSE)</f>
        <v>0.39610290500000001</v>
      </c>
      <c r="S242">
        <f>VLOOKUP($P242,'Konrad Chart 2'!$A$2:$D$5279,4,FALSE)</f>
        <v>10.923965450000001</v>
      </c>
      <c r="U242" s="5">
        <f t="shared" si="47"/>
        <v>1519641002.3369999</v>
      </c>
      <c r="W242" s="3">
        <f t="shared" si="48"/>
        <v>43157.437527048605</v>
      </c>
      <c r="X242">
        <f t="shared" si="44"/>
        <v>1.631729126</v>
      </c>
      <c r="Y242">
        <f t="shared" si="41"/>
        <v>0.39610290500000001</v>
      </c>
      <c r="Z242">
        <f t="shared" si="42"/>
        <v>10.923965450000001</v>
      </c>
    </row>
    <row r="243" spans="2:26" x14ac:dyDescent="0.25">
      <c r="B243">
        <v>1519640978324</v>
      </c>
      <c r="C243">
        <f>VLOOKUP($B243,'Konrad Chart 2'!$A$2:$D$5279,2,FALSE)</f>
        <v>0.43702697800000001</v>
      </c>
      <c r="D243">
        <f>VLOOKUP($B243,'Konrad Chart 2'!$A$2:$D$5279,3,FALSE)</f>
        <v>0.31230163599999999</v>
      </c>
      <c r="E243">
        <f>VLOOKUP($B243,'Konrad Chart 2'!$A$2:$D$5279,4,FALSE)</f>
        <v>10.459487920000001</v>
      </c>
      <c r="G243" s="5">
        <f t="shared" si="45"/>
        <v>1519640978.3239999</v>
      </c>
      <c r="I243" s="3">
        <f t="shared" si="46"/>
        <v>43157.437249120369</v>
      </c>
      <c r="J243">
        <f t="shared" si="43"/>
        <v>0.43702697800000001</v>
      </c>
      <c r="K243">
        <f t="shared" si="39"/>
        <v>0.31230163599999999</v>
      </c>
      <c r="L243">
        <f t="shared" si="40"/>
        <v>10.459487920000001</v>
      </c>
      <c r="P243">
        <v>1519641002338</v>
      </c>
      <c r="Q243">
        <f>VLOOKUP($P243,'Konrad Chart 2'!$A$2:$D$5279,2,FALSE)</f>
        <v>1.3037261959999999</v>
      </c>
      <c r="R243">
        <f>VLOOKUP($P243,'Konrad Chart 2'!$A$2:$D$5279,3,FALSE)</f>
        <v>-0.18328857400000001</v>
      </c>
      <c r="S243">
        <f>VLOOKUP($P243,'Konrad Chart 2'!$A$2:$D$5279,4,FALSE)</f>
        <v>8.8553771969999993</v>
      </c>
      <c r="U243" s="5">
        <f t="shared" si="47"/>
        <v>1519641002.3380001</v>
      </c>
      <c r="W243" s="3">
        <f t="shared" si="48"/>
        <v>43157.437527060189</v>
      </c>
      <c r="X243">
        <f t="shared" si="44"/>
        <v>1.3037261959999999</v>
      </c>
      <c r="Y243">
        <f t="shared" si="41"/>
        <v>-0.18328857400000001</v>
      </c>
      <c r="Z243">
        <f t="shared" si="42"/>
        <v>8.8553771969999993</v>
      </c>
    </row>
    <row r="244" spans="2:26" x14ac:dyDescent="0.25">
      <c r="B244">
        <v>1519640978324</v>
      </c>
      <c r="C244">
        <f>VLOOKUP($B244,'Konrad Chart 2'!$A$2:$D$5279,2,FALSE)</f>
        <v>0.43702697800000001</v>
      </c>
      <c r="D244">
        <f>VLOOKUP($B244,'Konrad Chart 2'!$A$2:$D$5279,3,FALSE)</f>
        <v>0.31230163599999999</v>
      </c>
      <c r="E244">
        <f>VLOOKUP($B244,'Konrad Chart 2'!$A$2:$D$5279,4,FALSE)</f>
        <v>10.459487920000001</v>
      </c>
      <c r="G244" s="5">
        <f t="shared" si="45"/>
        <v>1519640978.3239999</v>
      </c>
      <c r="I244" s="3">
        <f t="shared" si="46"/>
        <v>43157.437249120369</v>
      </c>
      <c r="J244">
        <f t="shared" si="43"/>
        <v>0.43702697800000001</v>
      </c>
      <c r="K244">
        <f t="shared" si="39"/>
        <v>0.31230163599999999</v>
      </c>
      <c r="L244">
        <f t="shared" si="40"/>
        <v>10.459487920000001</v>
      </c>
      <c r="P244">
        <v>1519641002338</v>
      </c>
      <c r="Q244">
        <f>VLOOKUP($P244,'Konrad Chart 2'!$A$2:$D$5279,2,FALSE)</f>
        <v>1.3037261959999999</v>
      </c>
      <c r="R244">
        <f>VLOOKUP($P244,'Konrad Chart 2'!$A$2:$D$5279,3,FALSE)</f>
        <v>-0.18328857400000001</v>
      </c>
      <c r="S244">
        <f>VLOOKUP($P244,'Konrad Chart 2'!$A$2:$D$5279,4,FALSE)</f>
        <v>8.8553771969999993</v>
      </c>
      <c r="U244" s="5">
        <f t="shared" si="47"/>
        <v>1519641002.3380001</v>
      </c>
      <c r="W244" s="3">
        <f t="shared" si="48"/>
        <v>43157.437527060189</v>
      </c>
      <c r="X244">
        <f t="shared" si="44"/>
        <v>1.3037261959999999</v>
      </c>
      <c r="Y244">
        <f t="shared" si="41"/>
        <v>-0.18328857400000001</v>
      </c>
      <c r="Z244">
        <f t="shared" si="42"/>
        <v>8.8553771969999993</v>
      </c>
    </row>
    <row r="245" spans="2:26" x14ac:dyDescent="0.25">
      <c r="B245">
        <v>1519640978324</v>
      </c>
      <c r="C245">
        <f>VLOOKUP($B245,'Konrad Chart 2'!$A$2:$D$5279,2,FALSE)</f>
        <v>0.43702697800000001</v>
      </c>
      <c r="D245">
        <f>VLOOKUP($B245,'Konrad Chart 2'!$A$2:$D$5279,3,FALSE)</f>
        <v>0.31230163599999999</v>
      </c>
      <c r="E245">
        <f>VLOOKUP($B245,'Konrad Chart 2'!$A$2:$D$5279,4,FALSE)</f>
        <v>10.459487920000001</v>
      </c>
      <c r="G245" s="5">
        <f t="shared" si="45"/>
        <v>1519640978.3239999</v>
      </c>
      <c r="I245" s="3">
        <f t="shared" si="46"/>
        <v>43157.437249120369</v>
      </c>
      <c r="J245">
        <f t="shared" si="43"/>
        <v>0.43702697800000001</v>
      </c>
      <c r="K245">
        <f t="shared" si="39"/>
        <v>0.31230163599999999</v>
      </c>
      <c r="L245">
        <f t="shared" si="40"/>
        <v>10.459487920000001</v>
      </c>
      <c r="P245">
        <v>1519641002338</v>
      </c>
      <c r="Q245">
        <f>VLOOKUP($P245,'Konrad Chart 2'!$A$2:$D$5279,2,FALSE)</f>
        <v>1.3037261959999999</v>
      </c>
      <c r="R245">
        <f>VLOOKUP($P245,'Konrad Chart 2'!$A$2:$D$5279,3,FALSE)</f>
        <v>-0.18328857400000001</v>
      </c>
      <c r="S245">
        <f>VLOOKUP($P245,'Konrad Chart 2'!$A$2:$D$5279,4,FALSE)</f>
        <v>8.8553771969999993</v>
      </c>
      <c r="U245" s="5">
        <f t="shared" si="47"/>
        <v>1519641002.3380001</v>
      </c>
      <c r="W245" s="3">
        <f t="shared" si="48"/>
        <v>43157.437527060189</v>
      </c>
      <c r="X245">
        <f t="shared" si="44"/>
        <v>1.3037261959999999</v>
      </c>
      <c r="Y245">
        <f t="shared" si="41"/>
        <v>-0.18328857400000001</v>
      </c>
      <c r="Z245">
        <f t="shared" si="42"/>
        <v>8.8553771969999993</v>
      </c>
    </row>
    <row r="246" spans="2:26" x14ac:dyDescent="0.25">
      <c r="B246">
        <v>1519640978324</v>
      </c>
      <c r="C246">
        <f>VLOOKUP($B246,'Konrad Chart 2'!$A$2:$D$5279,2,FALSE)</f>
        <v>0.43702697800000001</v>
      </c>
      <c r="D246">
        <f>VLOOKUP($B246,'Konrad Chart 2'!$A$2:$D$5279,3,FALSE)</f>
        <v>0.31230163599999999</v>
      </c>
      <c r="E246">
        <f>VLOOKUP($B246,'Konrad Chart 2'!$A$2:$D$5279,4,FALSE)</f>
        <v>10.459487920000001</v>
      </c>
      <c r="G246" s="5">
        <f t="shared" si="45"/>
        <v>1519640978.3239999</v>
      </c>
      <c r="I246" s="3">
        <f t="shared" si="46"/>
        <v>43157.437249120369</v>
      </c>
      <c r="J246">
        <f t="shared" si="43"/>
        <v>0.43702697800000001</v>
      </c>
      <c r="K246">
        <f t="shared" si="39"/>
        <v>0.31230163599999999</v>
      </c>
      <c r="L246">
        <f t="shared" si="40"/>
        <v>10.459487920000001</v>
      </c>
      <c r="P246">
        <v>1519641002338</v>
      </c>
      <c r="Q246">
        <f>VLOOKUP($P246,'Konrad Chart 2'!$A$2:$D$5279,2,FALSE)</f>
        <v>1.3037261959999999</v>
      </c>
      <c r="R246">
        <f>VLOOKUP($P246,'Konrad Chart 2'!$A$2:$D$5279,3,FALSE)</f>
        <v>-0.18328857400000001</v>
      </c>
      <c r="S246">
        <f>VLOOKUP($P246,'Konrad Chart 2'!$A$2:$D$5279,4,FALSE)</f>
        <v>8.8553771969999993</v>
      </c>
      <c r="U246" s="5">
        <f t="shared" si="47"/>
        <v>1519641002.3380001</v>
      </c>
      <c r="W246" s="3">
        <f t="shared" si="48"/>
        <v>43157.437527060189</v>
      </c>
      <c r="X246">
        <f t="shared" si="44"/>
        <v>1.3037261959999999</v>
      </c>
      <c r="Y246">
        <f t="shared" si="41"/>
        <v>-0.18328857400000001</v>
      </c>
      <c r="Z246">
        <f t="shared" si="42"/>
        <v>8.8553771969999993</v>
      </c>
    </row>
    <row r="247" spans="2:26" x14ac:dyDescent="0.25">
      <c r="B247">
        <v>1519640978324</v>
      </c>
      <c r="C247">
        <f>VLOOKUP($B247,'Konrad Chart 2'!$A$2:$D$5279,2,FALSE)</f>
        <v>0.43702697800000001</v>
      </c>
      <c r="D247">
        <f>VLOOKUP($B247,'Konrad Chart 2'!$A$2:$D$5279,3,FALSE)</f>
        <v>0.31230163599999999</v>
      </c>
      <c r="E247">
        <f>VLOOKUP($B247,'Konrad Chart 2'!$A$2:$D$5279,4,FALSE)</f>
        <v>10.459487920000001</v>
      </c>
      <c r="G247" s="5">
        <f t="shared" si="45"/>
        <v>1519640978.3239999</v>
      </c>
      <c r="I247" s="3">
        <f t="shared" si="46"/>
        <v>43157.437249120369</v>
      </c>
      <c r="J247">
        <f t="shared" si="43"/>
        <v>0.43702697800000001</v>
      </c>
      <c r="K247">
        <f t="shared" si="39"/>
        <v>0.31230163599999999</v>
      </c>
      <c r="L247">
        <f t="shared" si="40"/>
        <v>10.459487920000001</v>
      </c>
      <c r="P247">
        <v>1519641002338</v>
      </c>
      <c r="Q247">
        <f>VLOOKUP($P247,'Konrad Chart 2'!$A$2:$D$5279,2,FALSE)</f>
        <v>1.3037261959999999</v>
      </c>
      <c r="R247">
        <f>VLOOKUP($P247,'Konrad Chart 2'!$A$2:$D$5279,3,FALSE)</f>
        <v>-0.18328857400000001</v>
      </c>
      <c r="S247">
        <f>VLOOKUP($P247,'Konrad Chart 2'!$A$2:$D$5279,4,FALSE)</f>
        <v>8.8553771969999993</v>
      </c>
      <c r="U247" s="5">
        <f t="shared" si="47"/>
        <v>1519641002.3380001</v>
      </c>
      <c r="W247" s="3">
        <f t="shared" si="48"/>
        <v>43157.437527060189</v>
      </c>
      <c r="X247">
        <f t="shared" si="44"/>
        <v>1.3037261959999999</v>
      </c>
      <c r="Y247">
        <f t="shared" si="41"/>
        <v>-0.18328857400000001</v>
      </c>
      <c r="Z247">
        <f t="shared" si="42"/>
        <v>8.8553771969999993</v>
      </c>
    </row>
    <row r="248" spans="2:26" x14ac:dyDescent="0.25">
      <c r="B248">
        <v>1519640978324</v>
      </c>
      <c r="C248">
        <f>VLOOKUP($B248,'Konrad Chart 2'!$A$2:$D$5279,2,FALSE)</f>
        <v>0.43702697800000001</v>
      </c>
      <c r="D248">
        <f>VLOOKUP($B248,'Konrad Chart 2'!$A$2:$D$5279,3,FALSE)</f>
        <v>0.31230163599999999</v>
      </c>
      <c r="E248">
        <f>VLOOKUP($B248,'Konrad Chart 2'!$A$2:$D$5279,4,FALSE)</f>
        <v>10.459487920000001</v>
      </c>
      <c r="G248" s="5">
        <f t="shared" si="45"/>
        <v>1519640978.3239999</v>
      </c>
      <c r="I248" s="3">
        <f t="shared" si="46"/>
        <v>43157.437249120369</v>
      </c>
      <c r="J248">
        <f t="shared" si="43"/>
        <v>0.43702697800000001</v>
      </c>
      <c r="K248">
        <f t="shared" si="39"/>
        <v>0.31230163599999999</v>
      </c>
      <c r="L248">
        <f t="shared" si="40"/>
        <v>10.459487920000001</v>
      </c>
      <c r="P248">
        <v>1519641002338</v>
      </c>
      <c r="Q248">
        <f>VLOOKUP($P248,'Konrad Chart 2'!$A$2:$D$5279,2,FALSE)</f>
        <v>1.3037261959999999</v>
      </c>
      <c r="R248">
        <f>VLOOKUP($P248,'Konrad Chart 2'!$A$2:$D$5279,3,FALSE)</f>
        <v>-0.18328857400000001</v>
      </c>
      <c r="S248">
        <f>VLOOKUP($P248,'Konrad Chart 2'!$A$2:$D$5279,4,FALSE)</f>
        <v>8.8553771969999993</v>
      </c>
      <c r="U248" s="5">
        <f t="shared" si="47"/>
        <v>1519641002.3380001</v>
      </c>
      <c r="W248" s="3">
        <f t="shared" si="48"/>
        <v>43157.437527060189</v>
      </c>
      <c r="X248">
        <f t="shared" si="44"/>
        <v>1.3037261959999999</v>
      </c>
      <c r="Y248">
        <f t="shared" si="41"/>
        <v>-0.18328857400000001</v>
      </c>
      <c r="Z248">
        <f t="shared" si="42"/>
        <v>8.8553771969999993</v>
      </c>
    </row>
    <row r="249" spans="2:26" x14ac:dyDescent="0.25">
      <c r="B249">
        <v>1519640978324</v>
      </c>
      <c r="C249">
        <f>VLOOKUP($B249,'Konrad Chart 2'!$A$2:$D$5279,2,FALSE)</f>
        <v>0.43702697800000001</v>
      </c>
      <c r="D249">
        <f>VLOOKUP($B249,'Konrad Chart 2'!$A$2:$D$5279,3,FALSE)</f>
        <v>0.31230163599999999</v>
      </c>
      <c r="E249">
        <f>VLOOKUP($B249,'Konrad Chart 2'!$A$2:$D$5279,4,FALSE)</f>
        <v>10.459487920000001</v>
      </c>
      <c r="G249" s="5">
        <f t="shared" si="45"/>
        <v>1519640978.3239999</v>
      </c>
      <c r="I249" s="3">
        <f t="shared" si="46"/>
        <v>43157.437249120369</v>
      </c>
      <c r="J249">
        <f t="shared" si="43"/>
        <v>0.43702697800000001</v>
      </c>
      <c r="K249">
        <f t="shared" si="39"/>
        <v>0.31230163599999999</v>
      </c>
      <c r="L249">
        <f t="shared" si="40"/>
        <v>10.459487920000001</v>
      </c>
      <c r="P249">
        <v>1519641002539</v>
      </c>
      <c r="Q249">
        <f>VLOOKUP($P249,'Konrad Chart 2'!$A$2:$D$5279,2,FALSE)</f>
        <v>0.21437072800000001</v>
      </c>
      <c r="R249">
        <f>VLOOKUP($P249,'Konrad Chart 2'!$A$2:$D$5279,3,FALSE)</f>
        <v>0.60440063499999996</v>
      </c>
      <c r="S249">
        <f>VLOOKUP($P249,'Konrad Chart 2'!$A$2:$D$5279,4,FALSE)</f>
        <v>9.0564880369999994</v>
      </c>
      <c r="U249" s="5">
        <f t="shared" si="47"/>
        <v>1519641002.539</v>
      </c>
      <c r="W249" s="3">
        <f t="shared" si="48"/>
        <v>43157.437529386574</v>
      </c>
      <c r="X249">
        <f t="shared" si="44"/>
        <v>0.21437072800000001</v>
      </c>
      <c r="Y249">
        <f t="shared" si="41"/>
        <v>0.60440063499999996</v>
      </c>
      <c r="Z249">
        <f t="shared" si="42"/>
        <v>9.0564880369999994</v>
      </c>
    </row>
    <row r="250" spans="2:26" x14ac:dyDescent="0.25">
      <c r="B250">
        <v>1519640978325</v>
      </c>
      <c r="C250">
        <f>VLOOKUP($B250,'Konrad Chart 2'!$A$2:$D$5279,2,FALSE)</f>
        <v>-7.7728271000000002E-2</v>
      </c>
      <c r="D250">
        <f>VLOOKUP($B250,'Konrad Chart 2'!$A$2:$D$5279,3,FALSE)</f>
        <v>-0.73156738300000002</v>
      </c>
      <c r="E250">
        <f>VLOOKUP($B250,'Konrad Chart 2'!$A$2:$D$5279,4,FALSE)</f>
        <v>10.04528809</v>
      </c>
      <c r="G250" s="5">
        <f t="shared" si="45"/>
        <v>1519640978.325</v>
      </c>
      <c r="I250" s="3">
        <f t="shared" si="46"/>
        <v>43157.437249131945</v>
      </c>
      <c r="J250">
        <f t="shared" si="43"/>
        <v>-7.7728271000000002E-2</v>
      </c>
      <c r="K250">
        <f t="shared" si="39"/>
        <v>-0.73156738300000002</v>
      </c>
      <c r="L250">
        <f t="shared" si="40"/>
        <v>10.04528809</v>
      </c>
      <c r="P250">
        <v>1519641002539</v>
      </c>
      <c r="Q250">
        <f>VLOOKUP($P250,'Konrad Chart 2'!$A$2:$D$5279,2,FALSE)</f>
        <v>0.21437072800000001</v>
      </c>
      <c r="R250">
        <f>VLOOKUP($P250,'Konrad Chart 2'!$A$2:$D$5279,3,FALSE)</f>
        <v>0.60440063499999996</v>
      </c>
      <c r="S250">
        <f>VLOOKUP($P250,'Konrad Chart 2'!$A$2:$D$5279,4,FALSE)</f>
        <v>9.0564880369999994</v>
      </c>
      <c r="U250" s="5">
        <f t="shared" si="47"/>
        <v>1519641002.539</v>
      </c>
      <c r="W250" s="3">
        <f t="shared" si="48"/>
        <v>43157.437529386574</v>
      </c>
      <c r="X250">
        <f t="shared" si="44"/>
        <v>0.21437072800000001</v>
      </c>
      <c r="Y250">
        <f t="shared" si="41"/>
        <v>0.60440063499999996</v>
      </c>
      <c r="Z250">
        <f t="shared" si="42"/>
        <v>9.0564880369999994</v>
      </c>
    </row>
    <row r="251" spans="2:26" x14ac:dyDescent="0.25">
      <c r="B251">
        <v>1519640978520</v>
      </c>
      <c r="C251">
        <f>VLOOKUP($B251,'Konrad Chart 2'!$A$2:$D$5279,2,FALSE)</f>
        <v>-0.254898071</v>
      </c>
      <c r="D251">
        <f>VLOOKUP($B251,'Konrad Chart 2'!$A$2:$D$5279,3,FALSE)</f>
        <v>-0.24075317399999999</v>
      </c>
      <c r="E251">
        <f>VLOOKUP($B251,'Konrad Chart 2'!$A$2:$D$5279,4,FALSE)</f>
        <v>8.2783660890000004</v>
      </c>
      <c r="G251" s="5">
        <f t="shared" si="45"/>
        <v>1519640978.52</v>
      </c>
      <c r="I251" s="3">
        <f t="shared" si="46"/>
        <v>43157.437251388888</v>
      </c>
      <c r="J251">
        <f t="shared" si="43"/>
        <v>-0.254898071</v>
      </c>
      <c r="K251">
        <f t="shared" si="39"/>
        <v>-0.24075317399999999</v>
      </c>
      <c r="L251">
        <f t="shared" si="40"/>
        <v>8.2783660890000004</v>
      </c>
      <c r="P251">
        <v>1519641002539</v>
      </c>
      <c r="Q251">
        <f>VLOOKUP($P251,'Konrad Chart 2'!$A$2:$D$5279,2,FALSE)</f>
        <v>0.21437072800000001</v>
      </c>
      <c r="R251">
        <f>VLOOKUP($P251,'Konrad Chart 2'!$A$2:$D$5279,3,FALSE)</f>
        <v>0.60440063499999996</v>
      </c>
      <c r="S251">
        <f>VLOOKUP($P251,'Konrad Chart 2'!$A$2:$D$5279,4,FALSE)</f>
        <v>9.0564880369999994</v>
      </c>
      <c r="U251" s="5">
        <f t="shared" si="47"/>
        <v>1519641002.539</v>
      </c>
      <c r="W251" s="3">
        <f t="shared" si="48"/>
        <v>43157.437529386574</v>
      </c>
      <c r="X251">
        <f t="shared" si="44"/>
        <v>0.21437072800000001</v>
      </c>
      <c r="Y251">
        <f t="shared" si="41"/>
        <v>0.60440063499999996</v>
      </c>
      <c r="Z251">
        <f t="shared" si="42"/>
        <v>9.0564880369999994</v>
      </c>
    </row>
    <row r="252" spans="2:26" x14ac:dyDescent="0.25">
      <c r="B252">
        <v>1519640978520</v>
      </c>
      <c r="C252">
        <f>VLOOKUP($B252,'Konrad Chart 2'!$A$2:$D$5279,2,FALSE)</f>
        <v>-0.254898071</v>
      </c>
      <c r="D252">
        <f>VLOOKUP($B252,'Konrad Chart 2'!$A$2:$D$5279,3,FALSE)</f>
        <v>-0.24075317399999999</v>
      </c>
      <c r="E252">
        <f>VLOOKUP($B252,'Konrad Chart 2'!$A$2:$D$5279,4,FALSE)</f>
        <v>8.2783660890000004</v>
      </c>
      <c r="G252" s="5">
        <f t="shared" si="45"/>
        <v>1519640978.52</v>
      </c>
      <c r="I252" s="3">
        <f t="shared" si="46"/>
        <v>43157.437251388888</v>
      </c>
      <c r="J252">
        <f t="shared" si="43"/>
        <v>-0.254898071</v>
      </c>
      <c r="K252">
        <f t="shared" si="39"/>
        <v>-0.24075317399999999</v>
      </c>
      <c r="L252">
        <f t="shared" si="40"/>
        <v>8.2783660890000004</v>
      </c>
      <c r="P252">
        <v>1519641002539</v>
      </c>
      <c r="Q252">
        <f>VLOOKUP($P252,'Konrad Chart 2'!$A$2:$D$5279,2,FALSE)</f>
        <v>0.21437072800000001</v>
      </c>
      <c r="R252">
        <f>VLOOKUP($P252,'Konrad Chart 2'!$A$2:$D$5279,3,FALSE)</f>
        <v>0.60440063499999996</v>
      </c>
      <c r="S252">
        <f>VLOOKUP($P252,'Konrad Chart 2'!$A$2:$D$5279,4,FALSE)</f>
        <v>9.0564880369999994</v>
      </c>
      <c r="U252" s="5">
        <f t="shared" si="47"/>
        <v>1519641002.539</v>
      </c>
      <c r="W252" s="3">
        <f t="shared" si="48"/>
        <v>43157.437529386574</v>
      </c>
      <c r="X252">
        <f t="shared" si="44"/>
        <v>0.21437072800000001</v>
      </c>
      <c r="Y252">
        <f t="shared" si="41"/>
        <v>0.60440063499999996</v>
      </c>
      <c r="Z252">
        <f t="shared" si="42"/>
        <v>9.0564880369999994</v>
      </c>
    </row>
    <row r="253" spans="2:26" x14ac:dyDescent="0.25">
      <c r="B253">
        <v>1519640978520</v>
      </c>
      <c r="C253">
        <f>VLOOKUP($B253,'Konrad Chart 2'!$A$2:$D$5279,2,FALSE)</f>
        <v>-0.254898071</v>
      </c>
      <c r="D253">
        <f>VLOOKUP($B253,'Konrad Chart 2'!$A$2:$D$5279,3,FALSE)</f>
        <v>-0.24075317399999999</v>
      </c>
      <c r="E253">
        <f>VLOOKUP($B253,'Konrad Chart 2'!$A$2:$D$5279,4,FALSE)</f>
        <v>8.2783660890000004</v>
      </c>
      <c r="G253" s="5">
        <f t="shared" si="45"/>
        <v>1519640978.52</v>
      </c>
      <c r="I253" s="3">
        <f t="shared" si="46"/>
        <v>43157.437251388888</v>
      </c>
      <c r="J253">
        <f t="shared" si="43"/>
        <v>-0.254898071</v>
      </c>
      <c r="K253">
        <f t="shared" si="39"/>
        <v>-0.24075317399999999</v>
      </c>
      <c r="L253">
        <f t="shared" si="40"/>
        <v>8.2783660890000004</v>
      </c>
      <c r="P253">
        <v>1519641002539</v>
      </c>
      <c r="Q253">
        <f>VLOOKUP($P253,'Konrad Chart 2'!$A$2:$D$5279,2,FALSE)</f>
        <v>0.21437072800000001</v>
      </c>
      <c r="R253">
        <f>VLOOKUP($P253,'Konrad Chart 2'!$A$2:$D$5279,3,FALSE)</f>
        <v>0.60440063499999996</v>
      </c>
      <c r="S253">
        <f>VLOOKUP($P253,'Konrad Chart 2'!$A$2:$D$5279,4,FALSE)</f>
        <v>9.0564880369999994</v>
      </c>
      <c r="U253" s="5">
        <f t="shared" si="47"/>
        <v>1519641002.539</v>
      </c>
      <c r="W253" s="3">
        <f t="shared" si="48"/>
        <v>43157.437529386574</v>
      </c>
      <c r="X253">
        <f t="shared" si="44"/>
        <v>0.21437072800000001</v>
      </c>
      <c r="Y253">
        <f t="shared" si="41"/>
        <v>0.60440063499999996</v>
      </c>
      <c r="Z253">
        <f t="shared" si="42"/>
        <v>9.0564880369999994</v>
      </c>
    </row>
    <row r="254" spans="2:26" x14ac:dyDescent="0.25">
      <c r="B254">
        <v>1519640978520</v>
      </c>
      <c r="C254">
        <f>VLOOKUP($B254,'Konrad Chart 2'!$A$2:$D$5279,2,FALSE)</f>
        <v>-0.254898071</v>
      </c>
      <c r="D254">
        <f>VLOOKUP($B254,'Konrad Chart 2'!$A$2:$D$5279,3,FALSE)</f>
        <v>-0.24075317399999999</v>
      </c>
      <c r="E254">
        <f>VLOOKUP($B254,'Konrad Chart 2'!$A$2:$D$5279,4,FALSE)</f>
        <v>8.2783660890000004</v>
      </c>
      <c r="G254" s="5">
        <f t="shared" si="45"/>
        <v>1519640978.52</v>
      </c>
      <c r="I254" s="3">
        <f t="shared" si="46"/>
        <v>43157.437251388888</v>
      </c>
      <c r="J254">
        <f t="shared" si="43"/>
        <v>-0.254898071</v>
      </c>
      <c r="K254">
        <f t="shared" si="39"/>
        <v>-0.24075317399999999</v>
      </c>
      <c r="L254">
        <f t="shared" si="40"/>
        <v>8.2783660890000004</v>
      </c>
      <c r="P254">
        <v>1519641002539</v>
      </c>
      <c r="Q254">
        <f>VLOOKUP($P254,'Konrad Chart 2'!$A$2:$D$5279,2,FALSE)</f>
        <v>0.21437072800000001</v>
      </c>
      <c r="R254">
        <f>VLOOKUP($P254,'Konrad Chart 2'!$A$2:$D$5279,3,FALSE)</f>
        <v>0.60440063499999996</v>
      </c>
      <c r="S254">
        <f>VLOOKUP($P254,'Konrad Chart 2'!$A$2:$D$5279,4,FALSE)</f>
        <v>9.0564880369999994</v>
      </c>
      <c r="U254" s="5">
        <f t="shared" si="47"/>
        <v>1519641002.539</v>
      </c>
      <c r="W254" s="3">
        <f t="shared" si="48"/>
        <v>43157.437529386574</v>
      </c>
      <c r="X254">
        <f t="shared" si="44"/>
        <v>0.21437072800000001</v>
      </c>
      <c r="Y254">
        <f t="shared" si="41"/>
        <v>0.60440063499999996</v>
      </c>
      <c r="Z254">
        <f t="shared" si="42"/>
        <v>9.0564880369999994</v>
      </c>
    </row>
    <row r="255" spans="2:26" x14ac:dyDescent="0.25">
      <c r="B255">
        <v>1519640978520</v>
      </c>
      <c r="C255">
        <f>VLOOKUP($B255,'Konrad Chart 2'!$A$2:$D$5279,2,FALSE)</f>
        <v>-0.254898071</v>
      </c>
      <c r="D255">
        <f>VLOOKUP($B255,'Konrad Chart 2'!$A$2:$D$5279,3,FALSE)</f>
        <v>-0.24075317399999999</v>
      </c>
      <c r="E255">
        <f>VLOOKUP($B255,'Konrad Chart 2'!$A$2:$D$5279,4,FALSE)</f>
        <v>8.2783660890000004</v>
      </c>
      <c r="G255" s="5">
        <f t="shared" si="45"/>
        <v>1519640978.52</v>
      </c>
      <c r="I255" s="3">
        <f t="shared" si="46"/>
        <v>43157.437251388888</v>
      </c>
      <c r="J255">
        <f t="shared" si="43"/>
        <v>-0.254898071</v>
      </c>
      <c r="K255">
        <f t="shared" si="39"/>
        <v>-0.24075317399999999</v>
      </c>
      <c r="L255">
        <f t="shared" si="40"/>
        <v>8.2783660890000004</v>
      </c>
      <c r="P255">
        <v>1519641002539</v>
      </c>
      <c r="Q255">
        <f>VLOOKUP($P255,'Konrad Chart 2'!$A$2:$D$5279,2,FALSE)</f>
        <v>0.21437072800000001</v>
      </c>
      <c r="R255">
        <f>VLOOKUP($P255,'Konrad Chart 2'!$A$2:$D$5279,3,FALSE)</f>
        <v>0.60440063499999996</v>
      </c>
      <c r="S255">
        <f>VLOOKUP($P255,'Konrad Chart 2'!$A$2:$D$5279,4,FALSE)</f>
        <v>9.0564880369999994</v>
      </c>
      <c r="U255" s="5">
        <f t="shared" si="47"/>
        <v>1519641002.539</v>
      </c>
      <c r="W255" s="3">
        <f t="shared" si="48"/>
        <v>43157.437529386574</v>
      </c>
      <c r="X255">
        <f t="shared" si="44"/>
        <v>0.21437072800000001</v>
      </c>
      <c r="Y255">
        <f t="shared" si="41"/>
        <v>0.60440063499999996</v>
      </c>
      <c r="Z255">
        <f t="shared" si="42"/>
        <v>9.0564880369999994</v>
      </c>
    </row>
    <row r="256" spans="2:26" x14ac:dyDescent="0.25">
      <c r="B256">
        <v>1519640978520</v>
      </c>
      <c r="C256">
        <f>VLOOKUP($B256,'Konrad Chart 2'!$A$2:$D$5279,2,FALSE)</f>
        <v>-0.254898071</v>
      </c>
      <c r="D256">
        <f>VLOOKUP($B256,'Konrad Chart 2'!$A$2:$D$5279,3,FALSE)</f>
        <v>-0.24075317399999999</v>
      </c>
      <c r="E256">
        <f>VLOOKUP($B256,'Konrad Chart 2'!$A$2:$D$5279,4,FALSE)</f>
        <v>8.2783660890000004</v>
      </c>
      <c r="G256" s="5">
        <f t="shared" si="45"/>
        <v>1519640978.52</v>
      </c>
      <c r="I256" s="3">
        <f t="shared" si="46"/>
        <v>43157.437251388888</v>
      </c>
      <c r="J256">
        <f t="shared" si="43"/>
        <v>-0.254898071</v>
      </c>
      <c r="K256">
        <f t="shared" si="39"/>
        <v>-0.24075317399999999</v>
      </c>
      <c r="L256">
        <f t="shared" si="40"/>
        <v>8.2783660890000004</v>
      </c>
      <c r="P256">
        <v>1519641002539</v>
      </c>
      <c r="Q256">
        <f>VLOOKUP($P256,'Konrad Chart 2'!$A$2:$D$5279,2,FALSE)</f>
        <v>0.21437072800000001</v>
      </c>
      <c r="R256">
        <f>VLOOKUP($P256,'Konrad Chart 2'!$A$2:$D$5279,3,FALSE)</f>
        <v>0.60440063499999996</v>
      </c>
      <c r="S256">
        <f>VLOOKUP($P256,'Konrad Chart 2'!$A$2:$D$5279,4,FALSE)</f>
        <v>9.0564880369999994</v>
      </c>
      <c r="U256" s="5">
        <f t="shared" si="47"/>
        <v>1519641002.539</v>
      </c>
      <c r="W256" s="3">
        <f t="shared" si="48"/>
        <v>43157.437529386574</v>
      </c>
      <c r="X256">
        <f t="shared" si="44"/>
        <v>0.21437072800000001</v>
      </c>
      <c r="Y256">
        <f t="shared" si="41"/>
        <v>0.60440063499999996</v>
      </c>
      <c r="Z256">
        <f t="shared" si="42"/>
        <v>9.0564880369999994</v>
      </c>
    </row>
    <row r="257" spans="2:26" x14ac:dyDescent="0.25">
      <c r="B257">
        <v>1519640978521</v>
      </c>
      <c r="C257">
        <f>VLOOKUP($B257,'Konrad Chart 2'!$A$2:$D$5279,2,FALSE)</f>
        <v>0.30773925800000002</v>
      </c>
      <c r="D257">
        <f>VLOOKUP($B257,'Konrad Chart 2'!$A$2:$D$5279,3,FALSE)</f>
        <v>0.20455932600000001</v>
      </c>
      <c r="E257">
        <f>VLOOKUP($B257,'Konrad Chart 2'!$A$2:$D$5279,4,FALSE)</f>
        <v>7.8545989990000002</v>
      </c>
      <c r="G257" s="5">
        <f t="shared" si="45"/>
        <v>1519640978.5209999</v>
      </c>
      <c r="I257" s="3">
        <f t="shared" si="46"/>
        <v>43157.437251400464</v>
      </c>
      <c r="J257">
        <f t="shared" si="43"/>
        <v>0.30773925800000002</v>
      </c>
      <c r="K257">
        <f t="shared" si="39"/>
        <v>0.20455932600000001</v>
      </c>
      <c r="L257">
        <f t="shared" si="40"/>
        <v>7.8545989990000002</v>
      </c>
      <c r="P257">
        <v>1519641002539</v>
      </c>
      <c r="Q257">
        <f>VLOOKUP($P257,'Konrad Chart 2'!$A$2:$D$5279,2,FALSE)</f>
        <v>0.21437072800000001</v>
      </c>
      <c r="R257">
        <f>VLOOKUP($P257,'Konrad Chart 2'!$A$2:$D$5279,3,FALSE)</f>
        <v>0.60440063499999996</v>
      </c>
      <c r="S257">
        <f>VLOOKUP($P257,'Konrad Chart 2'!$A$2:$D$5279,4,FALSE)</f>
        <v>9.0564880369999994</v>
      </c>
      <c r="U257" s="5">
        <f t="shared" si="47"/>
        <v>1519641002.539</v>
      </c>
      <c r="W257" s="3">
        <f t="shared" si="48"/>
        <v>43157.437529386574</v>
      </c>
      <c r="X257">
        <f t="shared" si="44"/>
        <v>0.21437072800000001</v>
      </c>
      <c r="Y257">
        <f t="shared" si="41"/>
        <v>0.60440063499999996</v>
      </c>
      <c r="Z257">
        <f t="shared" si="42"/>
        <v>9.0564880369999994</v>
      </c>
    </row>
    <row r="258" spans="2:26" x14ac:dyDescent="0.25">
      <c r="B258">
        <v>1519640978521</v>
      </c>
      <c r="C258">
        <f>VLOOKUP($B258,'Konrad Chart 2'!$A$2:$D$5279,2,FALSE)</f>
        <v>0.30773925800000002</v>
      </c>
      <c r="D258">
        <f>VLOOKUP($B258,'Konrad Chart 2'!$A$2:$D$5279,3,FALSE)</f>
        <v>0.20455932600000001</v>
      </c>
      <c r="E258">
        <f>VLOOKUP($B258,'Konrad Chart 2'!$A$2:$D$5279,4,FALSE)</f>
        <v>7.8545989990000002</v>
      </c>
      <c r="G258" s="5">
        <f t="shared" si="45"/>
        <v>1519640978.5209999</v>
      </c>
      <c r="I258" s="3">
        <f t="shared" si="46"/>
        <v>43157.437251400464</v>
      </c>
      <c r="J258">
        <f t="shared" si="43"/>
        <v>0.30773925800000002</v>
      </c>
      <c r="K258">
        <f t="shared" si="39"/>
        <v>0.20455932600000001</v>
      </c>
      <c r="L258">
        <f t="shared" si="40"/>
        <v>7.8545989990000002</v>
      </c>
      <c r="P258">
        <v>1519641002539</v>
      </c>
      <c r="Q258">
        <f>VLOOKUP($P258,'Konrad Chart 2'!$A$2:$D$5279,2,FALSE)</f>
        <v>0.21437072800000001</v>
      </c>
      <c r="R258">
        <f>VLOOKUP($P258,'Konrad Chart 2'!$A$2:$D$5279,3,FALSE)</f>
        <v>0.60440063499999996</v>
      </c>
      <c r="S258">
        <f>VLOOKUP($P258,'Konrad Chart 2'!$A$2:$D$5279,4,FALSE)</f>
        <v>9.0564880369999994</v>
      </c>
      <c r="U258" s="5">
        <f t="shared" si="47"/>
        <v>1519641002.539</v>
      </c>
      <c r="W258" s="3">
        <f t="shared" si="48"/>
        <v>43157.437529386574</v>
      </c>
      <c r="X258">
        <f t="shared" si="44"/>
        <v>0.21437072800000001</v>
      </c>
      <c r="Y258">
        <f t="shared" si="41"/>
        <v>0.60440063499999996</v>
      </c>
      <c r="Z258">
        <f t="shared" si="42"/>
        <v>9.0564880369999994</v>
      </c>
    </row>
    <row r="259" spans="2:26" x14ac:dyDescent="0.25">
      <c r="B259">
        <v>1519640978521</v>
      </c>
      <c r="C259">
        <f>VLOOKUP($B259,'Konrad Chart 2'!$A$2:$D$5279,2,FALSE)</f>
        <v>0.30773925800000002</v>
      </c>
      <c r="D259">
        <f>VLOOKUP($B259,'Konrad Chart 2'!$A$2:$D$5279,3,FALSE)</f>
        <v>0.20455932600000001</v>
      </c>
      <c r="E259">
        <f>VLOOKUP($B259,'Konrad Chart 2'!$A$2:$D$5279,4,FALSE)</f>
        <v>7.8545989990000002</v>
      </c>
      <c r="G259" s="5">
        <f t="shared" si="45"/>
        <v>1519640978.5209999</v>
      </c>
      <c r="I259" s="3">
        <f t="shared" si="46"/>
        <v>43157.437251400464</v>
      </c>
      <c r="J259">
        <f t="shared" si="43"/>
        <v>0.30773925800000002</v>
      </c>
      <c r="K259">
        <f t="shared" si="39"/>
        <v>0.20455932600000001</v>
      </c>
      <c r="L259">
        <f t="shared" si="40"/>
        <v>7.8545989990000002</v>
      </c>
      <c r="P259">
        <v>1519641002735</v>
      </c>
      <c r="Q259">
        <f>VLOOKUP($P259,'Konrad Chart 2'!$A$2:$D$5279,2,FALSE)</f>
        <v>0.33168029799999998</v>
      </c>
      <c r="R259">
        <f>VLOOKUP($P259,'Konrad Chart 2'!$A$2:$D$5279,3,FALSE)</f>
        <v>0.62355041499999997</v>
      </c>
      <c r="S259">
        <f>VLOOKUP($P259,'Konrad Chart 2'!$A$2:$D$5279,4,FALSE)</f>
        <v>9.9902191160000005</v>
      </c>
      <c r="U259" s="5">
        <f t="shared" si="47"/>
        <v>1519641002.7349999</v>
      </c>
      <c r="W259" s="3">
        <f t="shared" si="48"/>
        <v>43157.437531655087</v>
      </c>
      <c r="X259">
        <f t="shared" si="44"/>
        <v>0.33168029799999998</v>
      </c>
      <c r="Y259">
        <f t="shared" si="41"/>
        <v>0.62355041499999997</v>
      </c>
      <c r="Z259">
        <f t="shared" si="42"/>
        <v>9.9902191160000005</v>
      </c>
    </row>
    <row r="260" spans="2:26" x14ac:dyDescent="0.25">
      <c r="B260">
        <v>1519640978521</v>
      </c>
      <c r="C260">
        <f>VLOOKUP($B260,'Konrad Chart 2'!$A$2:$D$5279,2,FALSE)</f>
        <v>0.30773925800000002</v>
      </c>
      <c r="D260">
        <f>VLOOKUP($B260,'Konrad Chart 2'!$A$2:$D$5279,3,FALSE)</f>
        <v>0.20455932600000001</v>
      </c>
      <c r="E260">
        <f>VLOOKUP($B260,'Konrad Chart 2'!$A$2:$D$5279,4,FALSE)</f>
        <v>7.8545989990000002</v>
      </c>
      <c r="G260" s="5">
        <f t="shared" si="45"/>
        <v>1519640978.5209999</v>
      </c>
      <c r="I260" s="3">
        <f t="shared" si="46"/>
        <v>43157.437251400464</v>
      </c>
      <c r="J260">
        <f t="shared" si="43"/>
        <v>0.30773925800000002</v>
      </c>
      <c r="K260">
        <f t="shared" ref="K260:K323" si="49">D260</f>
        <v>0.20455932600000001</v>
      </c>
      <c r="L260">
        <f t="shared" ref="L260:L323" si="50">E260</f>
        <v>7.8545989990000002</v>
      </c>
      <c r="P260">
        <v>1519641002735</v>
      </c>
      <c r="Q260">
        <f>VLOOKUP($P260,'Konrad Chart 2'!$A$2:$D$5279,2,FALSE)</f>
        <v>0.33168029799999998</v>
      </c>
      <c r="R260">
        <f>VLOOKUP($P260,'Konrad Chart 2'!$A$2:$D$5279,3,FALSE)</f>
        <v>0.62355041499999997</v>
      </c>
      <c r="S260">
        <f>VLOOKUP($P260,'Konrad Chart 2'!$A$2:$D$5279,4,FALSE)</f>
        <v>9.9902191160000005</v>
      </c>
      <c r="U260" s="5">
        <f t="shared" si="47"/>
        <v>1519641002.7349999</v>
      </c>
      <c r="W260" s="3">
        <f t="shared" si="48"/>
        <v>43157.437531655087</v>
      </c>
      <c r="X260">
        <f t="shared" si="44"/>
        <v>0.33168029799999998</v>
      </c>
      <c r="Y260">
        <f t="shared" ref="Y260:Y323" si="51">R260</f>
        <v>0.62355041499999997</v>
      </c>
      <c r="Z260">
        <f t="shared" ref="Z260:Z323" si="52">S260</f>
        <v>9.9902191160000005</v>
      </c>
    </row>
    <row r="261" spans="2:26" x14ac:dyDescent="0.25">
      <c r="B261">
        <v>1519640978719</v>
      </c>
      <c r="C261">
        <f>VLOOKUP($B261,'Konrad Chart 2'!$A$2:$D$5279,2,FALSE)</f>
        <v>-0.65232849100000001</v>
      </c>
      <c r="D261">
        <f>VLOOKUP($B261,'Konrad Chart 2'!$A$2:$D$5279,3,FALSE)</f>
        <v>0.61636352500000002</v>
      </c>
      <c r="E261">
        <f>VLOOKUP($B261,'Konrad Chart 2'!$A$2:$D$5279,4,FALSE)</f>
        <v>10.088378909999999</v>
      </c>
      <c r="G261" s="5">
        <f t="shared" si="45"/>
        <v>1519640978.7190001</v>
      </c>
      <c r="I261" s="3">
        <f t="shared" si="46"/>
        <v>43157.437253692129</v>
      </c>
      <c r="J261">
        <f t="shared" ref="J261:J324" si="53">C261</f>
        <v>-0.65232849100000001</v>
      </c>
      <c r="K261">
        <f t="shared" si="49"/>
        <v>0.61636352500000002</v>
      </c>
      <c r="L261">
        <f t="shared" si="50"/>
        <v>10.088378909999999</v>
      </c>
      <c r="P261">
        <v>1519641002735</v>
      </c>
      <c r="Q261">
        <f>VLOOKUP($P261,'Konrad Chart 2'!$A$2:$D$5279,2,FALSE)</f>
        <v>0.33168029799999998</v>
      </c>
      <c r="R261">
        <f>VLOOKUP($P261,'Konrad Chart 2'!$A$2:$D$5279,3,FALSE)</f>
        <v>0.62355041499999997</v>
      </c>
      <c r="S261">
        <f>VLOOKUP($P261,'Konrad Chart 2'!$A$2:$D$5279,4,FALSE)</f>
        <v>9.9902191160000005</v>
      </c>
      <c r="U261" s="5">
        <f t="shared" si="47"/>
        <v>1519641002.7349999</v>
      </c>
      <c r="W261" s="3">
        <f t="shared" si="48"/>
        <v>43157.437531655087</v>
      </c>
      <c r="X261">
        <f t="shared" ref="X261:X324" si="54">Q261</f>
        <v>0.33168029799999998</v>
      </c>
      <c r="Y261">
        <f t="shared" si="51"/>
        <v>0.62355041499999997</v>
      </c>
      <c r="Z261">
        <f t="shared" si="52"/>
        <v>9.9902191160000005</v>
      </c>
    </row>
    <row r="262" spans="2:26" x14ac:dyDescent="0.25">
      <c r="B262">
        <v>1519640978719</v>
      </c>
      <c r="C262">
        <f>VLOOKUP($B262,'Konrad Chart 2'!$A$2:$D$5279,2,FALSE)</f>
        <v>-0.65232849100000001</v>
      </c>
      <c r="D262">
        <f>VLOOKUP($B262,'Konrad Chart 2'!$A$2:$D$5279,3,FALSE)</f>
        <v>0.61636352500000002</v>
      </c>
      <c r="E262">
        <f>VLOOKUP($B262,'Konrad Chart 2'!$A$2:$D$5279,4,FALSE)</f>
        <v>10.088378909999999</v>
      </c>
      <c r="G262" s="5">
        <f t="shared" si="45"/>
        <v>1519640978.7190001</v>
      </c>
      <c r="I262" s="3">
        <f t="shared" si="46"/>
        <v>43157.437253692129</v>
      </c>
      <c r="J262">
        <f t="shared" si="53"/>
        <v>-0.65232849100000001</v>
      </c>
      <c r="K262">
        <f t="shared" si="49"/>
        <v>0.61636352500000002</v>
      </c>
      <c r="L262">
        <f t="shared" si="50"/>
        <v>10.088378909999999</v>
      </c>
      <c r="P262">
        <v>1519641002735</v>
      </c>
      <c r="Q262">
        <f>VLOOKUP($P262,'Konrad Chart 2'!$A$2:$D$5279,2,FALSE)</f>
        <v>0.33168029799999998</v>
      </c>
      <c r="R262">
        <f>VLOOKUP($P262,'Konrad Chart 2'!$A$2:$D$5279,3,FALSE)</f>
        <v>0.62355041499999997</v>
      </c>
      <c r="S262">
        <f>VLOOKUP($P262,'Konrad Chart 2'!$A$2:$D$5279,4,FALSE)</f>
        <v>9.9902191160000005</v>
      </c>
      <c r="U262" s="5">
        <f t="shared" si="47"/>
        <v>1519641002.7349999</v>
      </c>
      <c r="W262" s="3">
        <f t="shared" si="48"/>
        <v>43157.437531655087</v>
      </c>
      <c r="X262">
        <f t="shared" si="54"/>
        <v>0.33168029799999998</v>
      </c>
      <c r="Y262">
        <f t="shared" si="51"/>
        <v>0.62355041499999997</v>
      </c>
      <c r="Z262">
        <f t="shared" si="52"/>
        <v>9.9902191160000005</v>
      </c>
    </row>
    <row r="263" spans="2:26" x14ac:dyDescent="0.25">
      <c r="B263">
        <v>1519640978719</v>
      </c>
      <c r="C263">
        <f>VLOOKUP($B263,'Konrad Chart 2'!$A$2:$D$5279,2,FALSE)</f>
        <v>-0.65232849100000001</v>
      </c>
      <c r="D263">
        <f>VLOOKUP($B263,'Konrad Chart 2'!$A$2:$D$5279,3,FALSE)</f>
        <v>0.61636352500000002</v>
      </c>
      <c r="E263">
        <f>VLOOKUP($B263,'Konrad Chart 2'!$A$2:$D$5279,4,FALSE)</f>
        <v>10.088378909999999</v>
      </c>
      <c r="G263" s="5">
        <f t="shared" si="45"/>
        <v>1519640978.7190001</v>
      </c>
      <c r="I263" s="3">
        <f t="shared" si="46"/>
        <v>43157.437253692129</v>
      </c>
      <c r="J263">
        <f t="shared" si="53"/>
        <v>-0.65232849100000001</v>
      </c>
      <c r="K263">
        <f t="shared" si="49"/>
        <v>0.61636352500000002</v>
      </c>
      <c r="L263">
        <f t="shared" si="50"/>
        <v>10.088378909999999</v>
      </c>
      <c r="P263">
        <v>1519641002735</v>
      </c>
      <c r="Q263">
        <f>VLOOKUP($P263,'Konrad Chart 2'!$A$2:$D$5279,2,FALSE)</f>
        <v>0.33168029799999998</v>
      </c>
      <c r="R263">
        <f>VLOOKUP($P263,'Konrad Chart 2'!$A$2:$D$5279,3,FALSE)</f>
        <v>0.62355041499999997</v>
      </c>
      <c r="S263">
        <f>VLOOKUP($P263,'Konrad Chart 2'!$A$2:$D$5279,4,FALSE)</f>
        <v>9.9902191160000005</v>
      </c>
      <c r="U263" s="5">
        <f t="shared" si="47"/>
        <v>1519641002.7349999</v>
      </c>
      <c r="W263" s="3">
        <f t="shared" si="48"/>
        <v>43157.437531655087</v>
      </c>
      <c r="X263">
        <f t="shared" si="54"/>
        <v>0.33168029799999998</v>
      </c>
      <c r="Y263">
        <f t="shared" si="51"/>
        <v>0.62355041499999997</v>
      </c>
      <c r="Z263">
        <f t="shared" si="52"/>
        <v>9.9902191160000005</v>
      </c>
    </row>
    <row r="264" spans="2:26" x14ac:dyDescent="0.25">
      <c r="B264">
        <v>1519640978719</v>
      </c>
      <c r="C264">
        <f>VLOOKUP($B264,'Konrad Chart 2'!$A$2:$D$5279,2,FALSE)</f>
        <v>-0.65232849100000001</v>
      </c>
      <c r="D264">
        <f>VLOOKUP($B264,'Konrad Chart 2'!$A$2:$D$5279,3,FALSE)</f>
        <v>0.61636352500000002</v>
      </c>
      <c r="E264">
        <f>VLOOKUP($B264,'Konrad Chart 2'!$A$2:$D$5279,4,FALSE)</f>
        <v>10.088378909999999</v>
      </c>
      <c r="G264" s="5">
        <f t="shared" si="45"/>
        <v>1519640978.7190001</v>
      </c>
      <c r="I264" s="3">
        <f t="shared" si="46"/>
        <v>43157.437253692129</v>
      </c>
      <c r="J264">
        <f t="shared" si="53"/>
        <v>-0.65232849100000001</v>
      </c>
      <c r="K264">
        <f t="shared" si="49"/>
        <v>0.61636352500000002</v>
      </c>
      <c r="L264">
        <f t="shared" si="50"/>
        <v>10.088378909999999</v>
      </c>
      <c r="P264">
        <v>1519641002735</v>
      </c>
      <c r="Q264">
        <f>VLOOKUP($P264,'Konrad Chart 2'!$A$2:$D$5279,2,FALSE)</f>
        <v>0.33168029799999998</v>
      </c>
      <c r="R264">
        <f>VLOOKUP($P264,'Konrad Chart 2'!$A$2:$D$5279,3,FALSE)</f>
        <v>0.62355041499999997</v>
      </c>
      <c r="S264">
        <f>VLOOKUP($P264,'Konrad Chart 2'!$A$2:$D$5279,4,FALSE)</f>
        <v>9.9902191160000005</v>
      </c>
      <c r="U264" s="5">
        <f t="shared" si="47"/>
        <v>1519641002.7349999</v>
      </c>
      <c r="W264" s="3">
        <f t="shared" si="48"/>
        <v>43157.437531655087</v>
      </c>
      <c r="X264">
        <f t="shared" si="54"/>
        <v>0.33168029799999998</v>
      </c>
      <c r="Y264">
        <f t="shared" si="51"/>
        <v>0.62355041499999997</v>
      </c>
      <c r="Z264">
        <f t="shared" si="52"/>
        <v>9.9902191160000005</v>
      </c>
    </row>
    <row r="265" spans="2:26" x14ac:dyDescent="0.25">
      <c r="B265">
        <v>1519640978719</v>
      </c>
      <c r="C265">
        <f>VLOOKUP($B265,'Konrad Chart 2'!$A$2:$D$5279,2,FALSE)</f>
        <v>-0.65232849100000001</v>
      </c>
      <c r="D265">
        <f>VLOOKUP($B265,'Konrad Chart 2'!$A$2:$D$5279,3,FALSE)</f>
        <v>0.61636352500000002</v>
      </c>
      <c r="E265">
        <f>VLOOKUP($B265,'Konrad Chart 2'!$A$2:$D$5279,4,FALSE)</f>
        <v>10.088378909999999</v>
      </c>
      <c r="G265" s="5">
        <f t="shared" si="45"/>
        <v>1519640978.7190001</v>
      </c>
      <c r="I265" s="3">
        <f t="shared" si="46"/>
        <v>43157.437253692129</v>
      </c>
      <c r="J265">
        <f t="shared" si="53"/>
        <v>-0.65232849100000001</v>
      </c>
      <c r="K265">
        <f t="shared" si="49"/>
        <v>0.61636352500000002</v>
      </c>
      <c r="L265">
        <f t="shared" si="50"/>
        <v>10.088378909999999</v>
      </c>
      <c r="P265">
        <v>1519641002735</v>
      </c>
      <c r="Q265">
        <f>VLOOKUP($P265,'Konrad Chart 2'!$A$2:$D$5279,2,FALSE)</f>
        <v>0.33168029799999998</v>
      </c>
      <c r="R265">
        <f>VLOOKUP($P265,'Konrad Chart 2'!$A$2:$D$5279,3,FALSE)</f>
        <v>0.62355041499999997</v>
      </c>
      <c r="S265">
        <f>VLOOKUP($P265,'Konrad Chart 2'!$A$2:$D$5279,4,FALSE)</f>
        <v>9.9902191160000005</v>
      </c>
      <c r="U265" s="5">
        <f t="shared" si="47"/>
        <v>1519641002.7349999</v>
      </c>
      <c r="W265" s="3">
        <f t="shared" si="48"/>
        <v>43157.437531655087</v>
      </c>
      <c r="X265">
        <f t="shared" si="54"/>
        <v>0.33168029799999998</v>
      </c>
      <c r="Y265">
        <f t="shared" si="51"/>
        <v>0.62355041499999997</v>
      </c>
      <c r="Z265">
        <f t="shared" si="52"/>
        <v>9.9902191160000005</v>
      </c>
    </row>
    <row r="266" spans="2:26" x14ac:dyDescent="0.25">
      <c r="B266">
        <v>1519640978719</v>
      </c>
      <c r="C266">
        <f>VLOOKUP($B266,'Konrad Chart 2'!$A$2:$D$5279,2,FALSE)</f>
        <v>-0.65232849100000001</v>
      </c>
      <c r="D266">
        <f>VLOOKUP($B266,'Konrad Chart 2'!$A$2:$D$5279,3,FALSE)</f>
        <v>0.61636352500000002</v>
      </c>
      <c r="E266">
        <f>VLOOKUP($B266,'Konrad Chart 2'!$A$2:$D$5279,4,FALSE)</f>
        <v>10.088378909999999</v>
      </c>
      <c r="G266" s="5">
        <f t="shared" si="45"/>
        <v>1519640978.7190001</v>
      </c>
      <c r="I266" s="3">
        <f t="shared" si="46"/>
        <v>43157.437253692129</v>
      </c>
      <c r="J266">
        <f t="shared" si="53"/>
        <v>-0.65232849100000001</v>
      </c>
      <c r="K266">
        <f t="shared" si="49"/>
        <v>0.61636352500000002</v>
      </c>
      <c r="L266">
        <f t="shared" si="50"/>
        <v>10.088378909999999</v>
      </c>
      <c r="P266">
        <v>1519641002735</v>
      </c>
      <c r="Q266">
        <f>VLOOKUP($P266,'Konrad Chart 2'!$A$2:$D$5279,2,FALSE)</f>
        <v>0.33168029799999998</v>
      </c>
      <c r="R266">
        <f>VLOOKUP($P266,'Konrad Chart 2'!$A$2:$D$5279,3,FALSE)</f>
        <v>0.62355041499999997</v>
      </c>
      <c r="S266">
        <f>VLOOKUP($P266,'Konrad Chart 2'!$A$2:$D$5279,4,FALSE)</f>
        <v>9.9902191160000005</v>
      </c>
      <c r="U266" s="5">
        <f t="shared" si="47"/>
        <v>1519641002.7349999</v>
      </c>
      <c r="W266" s="3">
        <f t="shared" si="48"/>
        <v>43157.437531655087</v>
      </c>
      <c r="X266">
        <f t="shared" si="54"/>
        <v>0.33168029799999998</v>
      </c>
      <c r="Y266">
        <f t="shared" si="51"/>
        <v>0.62355041499999997</v>
      </c>
      <c r="Z266">
        <f t="shared" si="52"/>
        <v>9.9902191160000005</v>
      </c>
    </row>
    <row r="267" spans="2:26" x14ac:dyDescent="0.25">
      <c r="B267">
        <v>1519640978719</v>
      </c>
      <c r="C267">
        <f>VLOOKUP($B267,'Konrad Chart 2'!$A$2:$D$5279,2,FALSE)</f>
        <v>-0.65232849100000001</v>
      </c>
      <c r="D267">
        <f>VLOOKUP($B267,'Konrad Chart 2'!$A$2:$D$5279,3,FALSE)</f>
        <v>0.61636352500000002</v>
      </c>
      <c r="E267">
        <f>VLOOKUP($B267,'Konrad Chart 2'!$A$2:$D$5279,4,FALSE)</f>
        <v>10.088378909999999</v>
      </c>
      <c r="G267" s="5">
        <f t="shared" si="45"/>
        <v>1519640978.7190001</v>
      </c>
      <c r="I267" s="3">
        <f t="shared" si="46"/>
        <v>43157.437253692129</v>
      </c>
      <c r="J267">
        <f t="shared" si="53"/>
        <v>-0.65232849100000001</v>
      </c>
      <c r="K267">
        <f t="shared" si="49"/>
        <v>0.61636352500000002</v>
      </c>
      <c r="L267">
        <f t="shared" si="50"/>
        <v>10.088378909999999</v>
      </c>
      <c r="P267">
        <v>1519641002735</v>
      </c>
      <c r="Q267">
        <f>VLOOKUP($P267,'Konrad Chart 2'!$A$2:$D$5279,2,FALSE)</f>
        <v>0.33168029799999998</v>
      </c>
      <c r="R267">
        <f>VLOOKUP($P267,'Konrad Chart 2'!$A$2:$D$5279,3,FALSE)</f>
        <v>0.62355041499999997</v>
      </c>
      <c r="S267">
        <f>VLOOKUP($P267,'Konrad Chart 2'!$A$2:$D$5279,4,FALSE)</f>
        <v>9.9902191160000005</v>
      </c>
      <c r="U267" s="5">
        <f t="shared" si="47"/>
        <v>1519641002.7349999</v>
      </c>
      <c r="W267" s="3">
        <f t="shared" si="48"/>
        <v>43157.437531655087</v>
      </c>
      <c r="X267">
        <f t="shared" si="54"/>
        <v>0.33168029799999998</v>
      </c>
      <c r="Y267">
        <f t="shared" si="51"/>
        <v>0.62355041499999997</v>
      </c>
      <c r="Z267">
        <f t="shared" si="52"/>
        <v>9.9902191160000005</v>
      </c>
    </row>
    <row r="268" spans="2:26" x14ac:dyDescent="0.25">
      <c r="B268">
        <v>1519640978719</v>
      </c>
      <c r="C268">
        <f>VLOOKUP($B268,'Konrad Chart 2'!$A$2:$D$5279,2,FALSE)</f>
        <v>-0.65232849100000001</v>
      </c>
      <c r="D268">
        <f>VLOOKUP($B268,'Konrad Chart 2'!$A$2:$D$5279,3,FALSE)</f>
        <v>0.61636352500000002</v>
      </c>
      <c r="E268">
        <f>VLOOKUP($B268,'Konrad Chart 2'!$A$2:$D$5279,4,FALSE)</f>
        <v>10.088378909999999</v>
      </c>
      <c r="G268" s="5">
        <f t="shared" si="45"/>
        <v>1519640978.7190001</v>
      </c>
      <c r="I268" s="3">
        <f t="shared" si="46"/>
        <v>43157.437253692129</v>
      </c>
      <c r="J268">
        <f t="shared" si="53"/>
        <v>-0.65232849100000001</v>
      </c>
      <c r="K268">
        <f t="shared" si="49"/>
        <v>0.61636352500000002</v>
      </c>
      <c r="L268">
        <f t="shared" si="50"/>
        <v>10.088378909999999</v>
      </c>
      <c r="P268">
        <v>1519641002735</v>
      </c>
      <c r="Q268">
        <f>VLOOKUP($P268,'Konrad Chart 2'!$A$2:$D$5279,2,FALSE)</f>
        <v>0.33168029799999998</v>
      </c>
      <c r="R268">
        <f>VLOOKUP($P268,'Konrad Chart 2'!$A$2:$D$5279,3,FALSE)</f>
        <v>0.62355041499999997</v>
      </c>
      <c r="S268">
        <f>VLOOKUP($P268,'Konrad Chart 2'!$A$2:$D$5279,4,FALSE)</f>
        <v>9.9902191160000005</v>
      </c>
      <c r="U268" s="5">
        <f t="shared" si="47"/>
        <v>1519641002.7349999</v>
      </c>
      <c r="W268" s="3">
        <f t="shared" si="48"/>
        <v>43157.437531655087</v>
      </c>
      <c r="X268">
        <f t="shared" si="54"/>
        <v>0.33168029799999998</v>
      </c>
      <c r="Y268">
        <f t="shared" si="51"/>
        <v>0.62355041499999997</v>
      </c>
      <c r="Z268">
        <f t="shared" si="52"/>
        <v>9.9902191160000005</v>
      </c>
    </row>
    <row r="269" spans="2:26" x14ac:dyDescent="0.25">
      <c r="B269">
        <v>1519640978719</v>
      </c>
      <c r="C269">
        <f>VLOOKUP($B269,'Konrad Chart 2'!$A$2:$D$5279,2,FALSE)</f>
        <v>-0.65232849100000001</v>
      </c>
      <c r="D269">
        <f>VLOOKUP($B269,'Konrad Chart 2'!$A$2:$D$5279,3,FALSE)</f>
        <v>0.61636352500000002</v>
      </c>
      <c r="E269">
        <f>VLOOKUP($B269,'Konrad Chart 2'!$A$2:$D$5279,4,FALSE)</f>
        <v>10.088378909999999</v>
      </c>
      <c r="G269" s="5">
        <f t="shared" si="45"/>
        <v>1519640978.7190001</v>
      </c>
      <c r="I269" s="3">
        <f t="shared" si="46"/>
        <v>43157.437253692129</v>
      </c>
      <c r="J269">
        <f t="shared" si="53"/>
        <v>-0.65232849100000001</v>
      </c>
      <c r="K269">
        <f t="shared" si="49"/>
        <v>0.61636352500000002</v>
      </c>
      <c r="L269">
        <f t="shared" si="50"/>
        <v>10.088378909999999</v>
      </c>
      <c r="P269">
        <v>1519641002934</v>
      </c>
      <c r="Q269">
        <f>VLOOKUP($P269,'Konrad Chart 2'!$A$2:$D$5279,2,FALSE)</f>
        <v>0.82968139600000002</v>
      </c>
      <c r="R269">
        <f>VLOOKUP($P269,'Konrad Chart 2'!$A$2:$D$5279,3,FALSE)</f>
        <v>0.66426086399999995</v>
      </c>
      <c r="S269">
        <f>VLOOKUP($P269,'Konrad Chart 2'!$A$2:$D$5279,4,FALSE)</f>
        <v>10.634262079999999</v>
      </c>
      <c r="U269" s="5">
        <f t="shared" si="47"/>
        <v>1519641002.934</v>
      </c>
      <c r="W269" s="3">
        <f t="shared" si="48"/>
        <v>43157.437533958335</v>
      </c>
      <c r="X269">
        <f t="shared" si="54"/>
        <v>0.82968139600000002</v>
      </c>
      <c r="Y269">
        <f t="shared" si="51"/>
        <v>0.66426086399999995</v>
      </c>
      <c r="Z269">
        <f t="shared" si="52"/>
        <v>10.634262079999999</v>
      </c>
    </row>
    <row r="270" spans="2:26" x14ac:dyDescent="0.25">
      <c r="B270">
        <v>1519640978719</v>
      </c>
      <c r="C270">
        <f>VLOOKUP($B270,'Konrad Chart 2'!$A$2:$D$5279,2,FALSE)</f>
        <v>-0.65232849100000001</v>
      </c>
      <c r="D270">
        <f>VLOOKUP($B270,'Konrad Chart 2'!$A$2:$D$5279,3,FALSE)</f>
        <v>0.61636352500000002</v>
      </c>
      <c r="E270">
        <f>VLOOKUP($B270,'Konrad Chart 2'!$A$2:$D$5279,4,FALSE)</f>
        <v>10.088378909999999</v>
      </c>
      <c r="G270" s="5">
        <f t="shared" si="45"/>
        <v>1519640978.7190001</v>
      </c>
      <c r="I270" s="3">
        <f t="shared" si="46"/>
        <v>43157.437253692129</v>
      </c>
      <c r="J270">
        <f t="shared" si="53"/>
        <v>-0.65232849100000001</v>
      </c>
      <c r="K270">
        <f t="shared" si="49"/>
        <v>0.61636352500000002</v>
      </c>
      <c r="L270">
        <f t="shared" si="50"/>
        <v>10.088378909999999</v>
      </c>
      <c r="P270">
        <v>1519641002934</v>
      </c>
      <c r="Q270">
        <f>VLOOKUP($P270,'Konrad Chart 2'!$A$2:$D$5279,2,FALSE)</f>
        <v>0.82968139600000002</v>
      </c>
      <c r="R270">
        <f>VLOOKUP($P270,'Konrad Chart 2'!$A$2:$D$5279,3,FALSE)</f>
        <v>0.66426086399999995</v>
      </c>
      <c r="S270">
        <f>VLOOKUP($P270,'Konrad Chart 2'!$A$2:$D$5279,4,FALSE)</f>
        <v>10.634262079999999</v>
      </c>
      <c r="U270" s="5">
        <f t="shared" si="47"/>
        <v>1519641002.934</v>
      </c>
      <c r="W270" s="3">
        <f t="shared" si="48"/>
        <v>43157.437533958335</v>
      </c>
      <c r="X270">
        <f t="shared" si="54"/>
        <v>0.82968139600000002</v>
      </c>
      <c r="Y270">
        <f t="shared" si="51"/>
        <v>0.66426086399999995</v>
      </c>
      <c r="Z270">
        <f t="shared" si="52"/>
        <v>10.634262079999999</v>
      </c>
    </row>
    <row r="271" spans="2:26" x14ac:dyDescent="0.25">
      <c r="B271">
        <v>1519640978913</v>
      </c>
      <c r="C271">
        <f>VLOOKUP($B271,'Konrad Chart 2'!$A$2:$D$5279,2,FALSE)</f>
        <v>1.3204803469999999</v>
      </c>
      <c r="D271">
        <f>VLOOKUP($B271,'Konrad Chart 2'!$A$2:$D$5279,3,FALSE)</f>
        <v>0.24766540500000001</v>
      </c>
      <c r="E271">
        <f>VLOOKUP($B271,'Konrad Chart 2'!$A$2:$D$5279,4,FALSE)</f>
        <v>11.673339840000001</v>
      </c>
      <c r="G271" s="5">
        <f t="shared" si="45"/>
        <v>1519640978.9130001</v>
      </c>
      <c r="I271" s="3">
        <f t="shared" si="46"/>
        <v>43157.437255937504</v>
      </c>
      <c r="J271">
        <f t="shared" si="53"/>
        <v>1.3204803469999999</v>
      </c>
      <c r="K271">
        <f t="shared" si="49"/>
        <v>0.24766540500000001</v>
      </c>
      <c r="L271">
        <f t="shared" si="50"/>
        <v>11.673339840000001</v>
      </c>
      <c r="P271">
        <v>1519641002934</v>
      </c>
      <c r="Q271">
        <f>VLOOKUP($P271,'Konrad Chart 2'!$A$2:$D$5279,2,FALSE)</f>
        <v>0.82968139600000002</v>
      </c>
      <c r="R271">
        <f>VLOOKUP($P271,'Konrad Chart 2'!$A$2:$D$5279,3,FALSE)</f>
        <v>0.66426086399999995</v>
      </c>
      <c r="S271">
        <f>VLOOKUP($P271,'Konrad Chart 2'!$A$2:$D$5279,4,FALSE)</f>
        <v>10.634262079999999</v>
      </c>
      <c r="U271" s="5">
        <f t="shared" si="47"/>
        <v>1519641002.934</v>
      </c>
      <c r="W271" s="3">
        <f t="shared" si="48"/>
        <v>43157.437533958335</v>
      </c>
      <c r="X271">
        <f t="shared" si="54"/>
        <v>0.82968139600000002</v>
      </c>
      <c r="Y271">
        <f t="shared" si="51"/>
        <v>0.66426086399999995</v>
      </c>
      <c r="Z271">
        <f t="shared" si="52"/>
        <v>10.634262079999999</v>
      </c>
    </row>
    <row r="272" spans="2:26" x14ac:dyDescent="0.25">
      <c r="B272">
        <v>1519640978913</v>
      </c>
      <c r="C272">
        <f>VLOOKUP($B272,'Konrad Chart 2'!$A$2:$D$5279,2,FALSE)</f>
        <v>1.3204803469999999</v>
      </c>
      <c r="D272">
        <f>VLOOKUP($B272,'Konrad Chart 2'!$A$2:$D$5279,3,FALSE)</f>
        <v>0.24766540500000001</v>
      </c>
      <c r="E272">
        <f>VLOOKUP($B272,'Konrad Chart 2'!$A$2:$D$5279,4,FALSE)</f>
        <v>11.673339840000001</v>
      </c>
      <c r="G272" s="5">
        <f t="shared" si="45"/>
        <v>1519640978.9130001</v>
      </c>
      <c r="I272" s="3">
        <f t="shared" si="46"/>
        <v>43157.437255937504</v>
      </c>
      <c r="J272">
        <f t="shared" si="53"/>
        <v>1.3204803469999999</v>
      </c>
      <c r="K272">
        <f t="shared" si="49"/>
        <v>0.24766540500000001</v>
      </c>
      <c r="L272">
        <f t="shared" si="50"/>
        <v>11.673339840000001</v>
      </c>
      <c r="P272">
        <v>1519641002934</v>
      </c>
      <c r="Q272">
        <f>VLOOKUP($P272,'Konrad Chart 2'!$A$2:$D$5279,2,FALSE)</f>
        <v>0.82968139600000002</v>
      </c>
      <c r="R272">
        <f>VLOOKUP($P272,'Konrad Chart 2'!$A$2:$D$5279,3,FALSE)</f>
        <v>0.66426086399999995</v>
      </c>
      <c r="S272">
        <f>VLOOKUP($P272,'Konrad Chart 2'!$A$2:$D$5279,4,FALSE)</f>
        <v>10.634262079999999</v>
      </c>
      <c r="U272" s="5">
        <f t="shared" si="47"/>
        <v>1519641002.934</v>
      </c>
      <c r="W272" s="3">
        <f t="shared" si="48"/>
        <v>43157.437533958335</v>
      </c>
      <c r="X272">
        <f t="shared" si="54"/>
        <v>0.82968139600000002</v>
      </c>
      <c r="Y272">
        <f t="shared" si="51"/>
        <v>0.66426086399999995</v>
      </c>
      <c r="Z272">
        <f t="shared" si="52"/>
        <v>10.634262079999999</v>
      </c>
    </row>
    <row r="273" spans="2:26" x14ac:dyDescent="0.25">
      <c r="B273">
        <v>1519640978913</v>
      </c>
      <c r="C273">
        <f>VLOOKUP($B273,'Konrad Chart 2'!$A$2:$D$5279,2,FALSE)</f>
        <v>1.3204803469999999</v>
      </c>
      <c r="D273">
        <f>VLOOKUP($B273,'Konrad Chart 2'!$A$2:$D$5279,3,FALSE)</f>
        <v>0.24766540500000001</v>
      </c>
      <c r="E273">
        <f>VLOOKUP($B273,'Konrad Chart 2'!$A$2:$D$5279,4,FALSE)</f>
        <v>11.673339840000001</v>
      </c>
      <c r="G273" s="5">
        <f t="shared" si="45"/>
        <v>1519640978.9130001</v>
      </c>
      <c r="I273" s="3">
        <f t="shared" si="46"/>
        <v>43157.437255937504</v>
      </c>
      <c r="J273">
        <f t="shared" si="53"/>
        <v>1.3204803469999999</v>
      </c>
      <c r="K273">
        <f t="shared" si="49"/>
        <v>0.24766540500000001</v>
      </c>
      <c r="L273">
        <f t="shared" si="50"/>
        <v>11.673339840000001</v>
      </c>
      <c r="P273">
        <v>1519641002934</v>
      </c>
      <c r="Q273">
        <f>VLOOKUP($P273,'Konrad Chart 2'!$A$2:$D$5279,2,FALSE)</f>
        <v>0.82968139600000002</v>
      </c>
      <c r="R273">
        <f>VLOOKUP($P273,'Konrad Chart 2'!$A$2:$D$5279,3,FALSE)</f>
        <v>0.66426086399999995</v>
      </c>
      <c r="S273">
        <f>VLOOKUP($P273,'Konrad Chart 2'!$A$2:$D$5279,4,FALSE)</f>
        <v>10.634262079999999</v>
      </c>
      <c r="U273" s="5">
        <f t="shared" si="47"/>
        <v>1519641002.934</v>
      </c>
      <c r="W273" s="3">
        <f t="shared" si="48"/>
        <v>43157.437533958335</v>
      </c>
      <c r="X273">
        <f t="shared" si="54"/>
        <v>0.82968139600000002</v>
      </c>
      <c r="Y273">
        <f t="shared" si="51"/>
        <v>0.66426086399999995</v>
      </c>
      <c r="Z273">
        <f t="shared" si="52"/>
        <v>10.634262079999999</v>
      </c>
    </row>
    <row r="274" spans="2:26" x14ac:dyDescent="0.25">
      <c r="B274">
        <v>1519640978913</v>
      </c>
      <c r="C274">
        <f>VLOOKUP($B274,'Konrad Chart 2'!$A$2:$D$5279,2,FALSE)</f>
        <v>1.3204803469999999</v>
      </c>
      <c r="D274">
        <f>VLOOKUP($B274,'Konrad Chart 2'!$A$2:$D$5279,3,FALSE)</f>
        <v>0.24766540500000001</v>
      </c>
      <c r="E274">
        <f>VLOOKUP($B274,'Konrad Chart 2'!$A$2:$D$5279,4,FALSE)</f>
        <v>11.673339840000001</v>
      </c>
      <c r="G274" s="5">
        <f t="shared" si="45"/>
        <v>1519640978.9130001</v>
      </c>
      <c r="I274" s="3">
        <f t="shared" si="46"/>
        <v>43157.437255937504</v>
      </c>
      <c r="J274">
        <f t="shared" si="53"/>
        <v>1.3204803469999999</v>
      </c>
      <c r="K274">
        <f t="shared" si="49"/>
        <v>0.24766540500000001</v>
      </c>
      <c r="L274">
        <f t="shared" si="50"/>
        <v>11.673339840000001</v>
      </c>
      <c r="P274">
        <v>1519641002934</v>
      </c>
      <c r="Q274">
        <f>VLOOKUP($P274,'Konrad Chart 2'!$A$2:$D$5279,2,FALSE)</f>
        <v>0.82968139600000002</v>
      </c>
      <c r="R274">
        <f>VLOOKUP($P274,'Konrad Chart 2'!$A$2:$D$5279,3,FALSE)</f>
        <v>0.66426086399999995</v>
      </c>
      <c r="S274">
        <f>VLOOKUP($P274,'Konrad Chart 2'!$A$2:$D$5279,4,FALSE)</f>
        <v>10.634262079999999</v>
      </c>
      <c r="U274" s="5">
        <f t="shared" si="47"/>
        <v>1519641002.934</v>
      </c>
      <c r="W274" s="3">
        <f t="shared" si="48"/>
        <v>43157.437533958335</v>
      </c>
      <c r="X274">
        <f t="shared" si="54"/>
        <v>0.82968139600000002</v>
      </c>
      <c r="Y274">
        <f t="shared" si="51"/>
        <v>0.66426086399999995</v>
      </c>
      <c r="Z274">
        <f t="shared" si="52"/>
        <v>10.634262079999999</v>
      </c>
    </row>
    <row r="275" spans="2:26" x14ac:dyDescent="0.25">
      <c r="B275">
        <v>1519640978913</v>
      </c>
      <c r="C275">
        <f>VLOOKUP($B275,'Konrad Chart 2'!$A$2:$D$5279,2,FALSE)</f>
        <v>1.3204803469999999</v>
      </c>
      <c r="D275">
        <f>VLOOKUP($B275,'Konrad Chart 2'!$A$2:$D$5279,3,FALSE)</f>
        <v>0.24766540500000001</v>
      </c>
      <c r="E275">
        <f>VLOOKUP($B275,'Konrad Chart 2'!$A$2:$D$5279,4,FALSE)</f>
        <v>11.673339840000001</v>
      </c>
      <c r="G275" s="5">
        <f t="shared" si="45"/>
        <v>1519640978.9130001</v>
      </c>
      <c r="I275" s="3">
        <f t="shared" si="46"/>
        <v>43157.437255937504</v>
      </c>
      <c r="J275">
        <f t="shared" si="53"/>
        <v>1.3204803469999999</v>
      </c>
      <c r="K275">
        <f t="shared" si="49"/>
        <v>0.24766540500000001</v>
      </c>
      <c r="L275">
        <f t="shared" si="50"/>
        <v>11.673339840000001</v>
      </c>
      <c r="P275">
        <v>1519641002934</v>
      </c>
      <c r="Q275">
        <f>VLOOKUP($P275,'Konrad Chart 2'!$A$2:$D$5279,2,FALSE)</f>
        <v>0.82968139600000002</v>
      </c>
      <c r="R275">
        <f>VLOOKUP($P275,'Konrad Chart 2'!$A$2:$D$5279,3,FALSE)</f>
        <v>0.66426086399999995</v>
      </c>
      <c r="S275">
        <f>VLOOKUP($P275,'Konrad Chart 2'!$A$2:$D$5279,4,FALSE)</f>
        <v>10.634262079999999</v>
      </c>
      <c r="U275" s="5">
        <f t="shared" si="47"/>
        <v>1519641002.934</v>
      </c>
      <c r="W275" s="3">
        <f t="shared" si="48"/>
        <v>43157.437533958335</v>
      </c>
      <c r="X275">
        <f t="shared" si="54"/>
        <v>0.82968139600000002</v>
      </c>
      <c r="Y275">
        <f t="shared" si="51"/>
        <v>0.66426086399999995</v>
      </c>
      <c r="Z275">
        <f t="shared" si="52"/>
        <v>10.634262079999999</v>
      </c>
    </row>
    <row r="276" spans="2:26" x14ac:dyDescent="0.25">
      <c r="B276">
        <v>1519640978913</v>
      </c>
      <c r="C276">
        <f>VLOOKUP($B276,'Konrad Chart 2'!$A$2:$D$5279,2,FALSE)</f>
        <v>1.3204803469999999</v>
      </c>
      <c r="D276">
        <f>VLOOKUP($B276,'Konrad Chart 2'!$A$2:$D$5279,3,FALSE)</f>
        <v>0.24766540500000001</v>
      </c>
      <c r="E276">
        <f>VLOOKUP($B276,'Konrad Chart 2'!$A$2:$D$5279,4,FALSE)</f>
        <v>11.673339840000001</v>
      </c>
      <c r="G276" s="5">
        <f t="shared" si="45"/>
        <v>1519640978.9130001</v>
      </c>
      <c r="I276" s="3">
        <f t="shared" si="46"/>
        <v>43157.437255937504</v>
      </c>
      <c r="J276">
        <f t="shared" si="53"/>
        <v>1.3204803469999999</v>
      </c>
      <c r="K276">
        <f t="shared" si="49"/>
        <v>0.24766540500000001</v>
      </c>
      <c r="L276">
        <f t="shared" si="50"/>
        <v>11.673339840000001</v>
      </c>
      <c r="P276">
        <v>1519641002934</v>
      </c>
      <c r="Q276">
        <f>VLOOKUP($P276,'Konrad Chart 2'!$A$2:$D$5279,2,FALSE)</f>
        <v>0.82968139600000002</v>
      </c>
      <c r="R276">
        <f>VLOOKUP($P276,'Konrad Chart 2'!$A$2:$D$5279,3,FALSE)</f>
        <v>0.66426086399999995</v>
      </c>
      <c r="S276">
        <f>VLOOKUP($P276,'Konrad Chart 2'!$A$2:$D$5279,4,FALSE)</f>
        <v>10.634262079999999</v>
      </c>
      <c r="U276" s="5">
        <f t="shared" si="47"/>
        <v>1519641002.934</v>
      </c>
      <c r="W276" s="3">
        <f t="shared" si="48"/>
        <v>43157.437533958335</v>
      </c>
      <c r="X276">
        <f t="shared" si="54"/>
        <v>0.82968139600000002</v>
      </c>
      <c r="Y276">
        <f t="shared" si="51"/>
        <v>0.66426086399999995</v>
      </c>
      <c r="Z276">
        <f t="shared" si="52"/>
        <v>10.634262079999999</v>
      </c>
    </row>
    <row r="277" spans="2:26" x14ac:dyDescent="0.25">
      <c r="B277">
        <v>1519640978913</v>
      </c>
      <c r="C277">
        <f>VLOOKUP($B277,'Konrad Chart 2'!$A$2:$D$5279,2,FALSE)</f>
        <v>1.3204803469999999</v>
      </c>
      <c r="D277">
        <f>VLOOKUP($B277,'Konrad Chart 2'!$A$2:$D$5279,3,FALSE)</f>
        <v>0.24766540500000001</v>
      </c>
      <c r="E277">
        <f>VLOOKUP($B277,'Konrad Chart 2'!$A$2:$D$5279,4,FALSE)</f>
        <v>11.673339840000001</v>
      </c>
      <c r="G277" s="5">
        <f t="shared" si="45"/>
        <v>1519640978.9130001</v>
      </c>
      <c r="I277" s="3">
        <f t="shared" si="46"/>
        <v>43157.437255937504</v>
      </c>
      <c r="J277">
        <f t="shared" si="53"/>
        <v>1.3204803469999999</v>
      </c>
      <c r="K277">
        <f t="shared" si="49"/>
        <v>0.24766540500000001</v>
      </c>
      <c r="L277">
        <f t="shared" si="50"/>
        <v>11.673339840000001</v>
      </c>
      <c r="P277">
        <v>1519641002934</v>
      </c>
      <c r="Q277">
        <f>VLOOKUP($P277,'Konrad Chart 2'!$A$2:$D$5279,2,FALSE)</f>
        <v>0.82968139600000002</v>
      </c>
      <c r="R277">
        <f>VLOOKUP($P277,'Konrad Chart 2'!$A$2:$D$5279,3,FALSE)</f>
        <v>0.66426086399999995</v>
      </c>
      <c r="S277">
        <f>VLOOKUP($P277,'Konrad Chart 2'!$A$2:$D$5279,4,FALSE)</f>
        <v>10.634262079999999</v>
      </c>
      <c r="U277" s="5">
        <f t="shared" si="47"/>
        <v>1519641002.934</v>
      </c>
      <c r="W277" s="3">
        <f t="shared" si="48"/>
        <v>43157.437533958335</v>
      </c>
      <c r="X277">
        <f t="shared" si="54"/>
        <v>0.82968139600000002</v>
      </c>
      <c r="Y277">
        <f t="shared" si="51"/>
        <v>0.66426086399999995</v>
      </c>
      <c r="Z277">
        <f t="shared" si="52"/>
        <v>10.634262079999999</v>
      </c>
    </row>
    <row r="278" spans="2:26" x14ac:dyDescent="0.25">
      <c r="B278">
        <v>1519640978913</v>
      </c>
      <c r="C278">
        <f>VLOOKUP($B278,'Konrad Chart 2'!$A$2:$D$5279,2,FALSE)</f>
        <v>1.3204803469999999</v>
      </c>
      <c r="D278">
        <f>VLOOKUP($B278,'Konrad Chart 2'!$A$2:$D$5279,3,FALSE)</f>
        <v>0.24766540500000001</v>
      </c>
      <c r="E278">
        <f>VLOOKUP($B278,'Konrad Chart 2'!$A$2:$D$5279,4,FALSE)</f>
        <v>11.673339840000001</v>
      </c>
      <c r="G278" s="5">
        <f t="shared" si="45"/>
        <v>1519640978.9130001</v>
      </c>
      <c r="I278" s="3">
        <f t="shared" si="46"/>
        <v>43157.437255937504</v>
      </c>
      <c r="J278">
        <f t="shared" si="53"/>
        <v>1.3204803469999999</v>
      </c>
      <c r="K278">
        <f t="shared" si="49"/>
        <v>0.24766540500000001</v>
      </c>
      <c r="L278">
        <f t="shared" si="50"/>
        <v>11.673339840000001</v>
      </c>
      <c r="P278">
        <v>1519641002934</v>
      </c>
      <c r="Q278">
        <f>VLOOKUP($P278,'Konrad Chart 2'!$A$2:$D$5279,2,FALSE)</f>
        <v>0.82968139600000002</v>
      </c>
      <c r="R278">
        <f>VLOOKUP($P278,'Konrad Chart 2'!$A$2:$D$5279,3,FALSE)</f>
        <v>0.66426086399999995</v>
      </c>
      <c r="S278">
        <f>VLOOKUP($P278,'Konrad Chart 2'!$A$2:$D$5279,4,FALSE)</f>
        <v>10.634262079999999</v>
      </c>
      <c r="U278" s="5">
        <f t="shared" si="47"/>
        <v>1519641002.934</v>
      </c>
      <c r="W278" s="3">
        <f t="shared" si="48"/>
        <v>43157.437533958335</v>
      </c>
      <c r="X278">
        <f t="shared" si="54"/>
        <v>0.82968139600000002</v>
      </c>
      <c r="Y278">
        <f t="shared" si="51"/>
        <v>0.66426086399999995</v>
      </c>
      <c r="Z278">
        <f t="shared" si="52"/>
        <v>10.634262079999999</v>
      </c>
    </row>
    <row r="279" spans="2:26" x14ac:dyDescent="0.25">
      <c r="B279">
        <v>1519640978913</v>
      </c>
      <c r="C279">
        <f>VLOOKUP($B279,'Konrad Chart 2'!$A$2:$D$5279,2,FALSE)</f>
        <v>1.3204803469999999</v>
      </c>
      <c r="D279">
        <f>VLOOKUP($B279,'Konrad Chart 2'!$A$2:$D$5279,3,FALSE)</f>
        <v>0.24766540500000001</v>
      </c>
      <c r="E279">
        <f>VLOOKUP($B279,'Konrad Chart 2'!$A$2:$D$5279,4,FALSE)</f>
        <v>11.673339840000001</v>
      </c>
      <c r="G279" s="5">
        <f t="shared" si="45"/>
        <v>1519640978.9130001</v>
      </c>
      <c r="I279" s="3">
        <f t="shared" si="46"/>
        <v>43157.437255937504</v>
      </c>
      <c r="J279">
        <f t="shared" si="53"/>
        <v>1.3204803469999999</v>
      </c>
      <c r="K279">
        <f t="shared" si="49"/>
        <v>0.24766540500000001</v>
      </c>
      <c r="L279">
        <f t="shared" si="50"/>
        <v>11.673339840000001</v>
      </c>
      <c r="P279">
        <v>1519641003135</v>
      </c>
      <c r="Q279">
        <f>VLOOKUP($P279,'Konrad Chart 2'!$A$2:$D$5279,2,FALSE)</f>
        <v>0.322097778</v>
      </c>
      <c r="R279">
        <f>VLOOKUP($P279,'Konrad Chart 2'!$A$2:$D$5279,3,FALSE)</f>
        <v>3.2180786000000003E-2</v>
      </c>
      <c r="S279">
        <f>VLOOKUP($P279,'Konrad Chart 2'!$A$2:$D$5279,4,FALSE)</f>
        <v>8.9894409179999997</v>
      </c>
      <c r="U279" s="5">
        <f t="shared" si="47"/>
        <v>1519641003.135</v>
      </c>
      <c r="W279" s="3">
        <f t="shared" si="48"/>
        <v>43157.43753628472</v>
      </c>
      <c r="X279">
        <f t="shared" si="54"/>
        <v>0.322097778</v>
      </c>
      <c r="Y279">
        <f t="shared" si="51"/>
        <v>3.2180786000000003E-2</v>
      </c>
      <c r="Z279">
        <f t="shared" si="52"/>
        <v>8.9894409179999997</v>
      </c>
    </row>
    <row r="280" spans="2:26" x14ac:dyDescent="0.25">
      <c r="B280">
        <v>1519640978913</v>
      </c>
      <c r="C280">
        <f>VLOOKUP($B280,'Konrad Chart 2'!$A$2:$D$5279,2,FALSE)</f>
        <v>1.3204803469999999</v>
      </c>
      <c r="D280">
        <f>VLOOKUP($B280,'Konrad Chart 2'!$A$2:$D$5279,3,FALSE)</f>
        <v>0.24766540500000001</v>
      </c>
      <c r="E280">
        <f>VLOOKUP($B280,'Konrad Chart 2'!$A$2:$D$5279,4,FALSE)</f>
        <v>11.673339840000001</v>
      </c>
      <c r="G280" s="5">
        <f t="shared" si="45"/>
        <v>1519640978.9130001</v>
      </c>
      <c r="I280" s="3">
        <f t="shared" si="46"/>
        <v>43157.437255937504</v>
      </c>
      <c r="J280">
        <f t="shared" si="53"/>
        <v>1.3204803469999999</v>
      </c>
      <c r="K280">
        <f t="shared" si="49"/>
        <v>0.24766540500000001</v>
      </c>
      <c r="L280">
        <f t="shared" si="50"/>
        <v>11.673339840000001</v>
      </c>
      <c r="P280">
        <v>1519641003135</v>
      </c>
      <c r="Q280">
        <f>VLOOKUP($P280,'Konrad Chart 2'!$A$2:$D$5279,2,FALSE)</f>
        <v>0.322097778</v>
      </c>
      <c r="R280">
        <f>VLOOKUP($P280,'Konrad Chart 2'!$A$2:$D$5279,3,FALSE)</f>
        <v>3.2180786000000003E-2</v>
      </c>
      <c r="S280">
        <f>VLOOKUP($P280,'Konrad Chart 2'!$A$2:$D$5279,4,FALSE)</f>
        <v>8.9894409179999997</v>
      </c>
      <c r="U280" s="5">
        <f t="shared" si="47"/>
        <v>1519641003.135</v>
      </c>
      <c r="W280" s="3">
        <f t="shared" si="48"/>
        <v>43157.43753628472</v>
      </c>
      <c r="X280">
        <f t="shared" si="54"/>
        <v>0.322097778</v>
      </c>
      <c r="Y280">
        <f t="shared" si="51"/>
        <v>3.2180786000000003E-2</v>
      </c>
      <c r="Z280">
        <f t="shared" si="52"/>
        <v>8.9894409179999997</v>
      </c>
    </row>
    <row r="281" spans="2:26" x14ac:dyDescent="0.25">
      <c r="B281">
        <v>1519640978931</v>
      </c>
      <c r="C281">
        <f>VLOOKUP($B281,'Konrad Chart 2'!$A$2:$D$5279,2,FALSE)</f>
        <v>-9.2086792000000001E-2</v>
      </c>
      <c r="D281">
        <f>VLOOKUP($B281,'Konrad Chart 2'!$A$2:$D$5279,3,FALSE)</f>
        <v>-2.2888183999999999E-2</v>
      </c>
      <c r="E281">
        <f>VLOOKUP($B281,'Konrad Chart 2'!$A$2:$D$5279,4,FALSE)</f>
        <v>7.33984375</v>
      </c>
      <c r="G281" s="5">
        <f t="shared" si="45"/>
        <v>1519640978.931</v>
      </c>
      <c r="I281" s="3">
        <f t="shared" si="46"/>
        <v>43157.437256145829</v>
      </c>
      <c r="J281">
        <f t="shared" si="53"/>
        <v>-9.2086792000000001E-2</v>
      </c>
      <c r="K281">
        <f t="shared" si="49"/>
        <v>-2.2888183999999999E-2</v>
      </c>
      <c r="L281">
        <f t="shared" si="50"/>
        <v>7.33984375</v>
      </c>
      <c r="P281">
        <v>1519641003135</v>
      </c>
      <c r="Q281">
        <f>VLOOKUP($P281,'Konrad Chart 2'!$A$2:$D$5279,2,FALSE)</f>
        <v>0.322097778</v>
      </c>
      <c r="R281">
        <f>VLOOKUP($P281,'Konrad Chart 2'!$A$2:$D$5279,3,FALSE)</f>
        <v>3.2180786000000003E-2</v>
      </c>
      <c r="S281">
        <f>VLOOKUP($P281,'Konrad Chart 2'!$A$2:$D$5279,4,FALSE)</f>
        <v>8.9894409179999997</v>
      </c>
      <c r="U281" s="5">
        <f t="shared" si="47"/>
        <v>1519641003.135</v>
      </c>
      <c r="W281" s="3">
        <f t="shared" si="48"/>
        <v>43157.43753628472</v>
      </c>
      <c r="X281">
        <f t="shared" si="54"/>
        <v>0.322097778</v>
      </c>
      <c r="Y281">
        <f t="shared" si="51"/>
        <v>3.2180786000000003E-2</v>
      </c>
      <c r="Z281">
        <f t="shared" si="52"/>
        <v>8.9894409179999997</v>
      </c>
    </row>
    <row r="282" spans="2:26" x14ac:dyDescent="0.25">
      <c r="B282">
        <v>1519640978951</v>
      </c>
      <c r="C282">
        <f>VLOOKUP($B282,'Konrad Chart 2'!$A$2:$D$5279,2,FALSE)</f>
        <v>-0.116027832</v>
      </c>
      <c r="D282">
        <f>VLOOKUP($B282,'Konrad Chart 2'!$A$2:$D$5279,3,FALSE)</f>
        <v>0.31709289600000001</v>
      </c>
      <c r="E282">
        <f>VLOOKUP($B282,'Konrad Chart 2'!$A$2:$D$5279,4,FALSE)</f>
        <v>7.6822052000000003</v>
      </c>
      <c r="G282" s="5">
        <f t="shared" si="45"/>
        <v>1519640978.951</v>
      </c>
      <c r="I282" s="3">
        <f t="shared" si="46"/>
        <v>43157.437256377314</v>
      </c>
      <c r="J282">
        <f t="shared" si="53"/>
        <v>-0.116027832</v>
      </c>
      <c r="K282">
        <f t="shared" si="49"/>
        <v>0.31709289600000001</v>
      </c>
      <c r="L282">
        <f t="shared" si="50"/>
        <v>7.6822052000000003</v>
      </c>
      <c r="P282">
        <v>1519641003135</v>
      </c>
      <c r="Q282">
        <f>VLOOKUP($P282,'Konrad Chart 2'!$A$2:$D$5279,2,FALSE)</f>
        <v>0.322097778</v>
      </c>
      <c r="R282">
        <f>VLOOKUP($P282,'Konrad Chart 2'!$A$2:$D$5279,3,FALSE)</f>
        <v>3.2180786000000003E-2</v>
      </c>
      <c r="S282">
        <f>VLOOKUP($P282,'Konrad Chart 2'!$A$2:$D$5279,4,FALSE)</f>
        <v>8.9894409179999997</v>
      </c>
      <c r="U282" s="5">
        <f t="shared" si="47"/>
        <v>1519641003.135</v>
      </c>
      <c r="W282" s="3">
        <f t="shared" si="48"/>
        <v>43157.43753628472</v>
      </c>
      <c r="X282">
        <f t="shared" si="54"/>
        <v>0.322097778</v>
      </c>
      <c r="Y282">
        <f t="shared" si="51"/>
        <v>3.2180786000000003E-2</v>
      </c>
      <c r="Z282">
        <f t="shared" si="52"/>
        <v>8.9894409179999997</v>
      </c>
    </row>
    <row r="283" spans="2:26" x14ac:dyDescent="0.25">
      <c r="B283">
        <v>1519640978970</v>
      </c>
      <c r="C283">
        <f>VLOOKUP($B283,'Konrad Chart 2'!$A$2:$D$5279,2,FALSE)</f>
        <v>-0.36024475099999997</v>
      </c>
      <c r="D283">
        <f>VLOOKUP($B283,'Konrad Chart 2'!$A$2:$D$5279,3,FALSE)</f>
        <v>7.5286864999999994E-2</v>
      </c>
      <c r="E283">
        <f>VLOOKUP($B283,'Konrad Chart 2'!$A$2:$D$5279,4,FALSE)</f>
        <v>8.6566467290000002</v>
      </c>
      <c r="G283" s="5">
        <f t="shared" si="45"/>
        <v>1519640978.97</v>
      </c>
      <c r="I283" s="3">
        <f t="shared" si="46"/>
        <v>43157.437256597223</v>
      </c>
      <c r="J283">
        <f t="shared" si="53"/>
        <v>-0.36024475099999997</v>
      </c>
      <c r="K283">
        <f t="shared" si="49"/>
        <v>7.5286864999999994E-2</v>
      </c>
      <c r="L283">
        <f t="shared" si="50"/>
        <v>8.6566467290000002</v>
      </c>
      <c r="P283">
        <v>1519641003135</v>
      </c>
      <c r="Q283">
        <f>VLOOKUP($P283,'Konrad Chart 2'!$A$2:$D$5279,2,FALSE)</f>
        <v>0.322097778</v>
      </c>
      <c r="R283">
        <f>VLOOKUP($P283,'Konrad Chart 2'!$A$2:$D$5279,3,FALSE)</f>
        <v>3.2180786000000003E-2</v>
      </c>
      <c r="S283">
        <f>VLOOKUP($P283,'Konrad Chart 2'!$A$2:$D$5279,4,FALSE)</f>
        <v>8.9894409179999997</v>
      </c>
      <c r="U283" s="5">
        <f t="shared" si="47"/>
        <v>1519641003.135</v>
      </c>
      <c r="W283" s="3">
        <f t="shared" si="48"/>
        <v>43157.43753628472</v>
      </c>
      <c r="X283">
        <f t="shared" si="54"/>
        <v>0.322097778</v>
      </c>
      <c r="Y283">
        <f t="shared" si="51"/>
        <v>3.2180786000000003E-2</v>
      </c>
      <c r="Z283">
        <f t="shared" si="52"/>
        <v>8.9894409179999997</v>
      </c>
    </row>
    <row r="284" spans="2:26" x14ac:dyDescent="0.25">
      <c r="B284">
        <v>1519640978991</v>
      </c>
      <c r="C284">
        <f>VLOOKUP($B284,'Konrad Chart 2'!$A$2:$D$5279,2,FALSE)</f>
        <v>-0.55656433100000002</v>
      </c>
      <c r="D284">
        <f>VLOOKUP($B284,'Konrad Chart 2'!$A$2:$D$5279,3,FALSE)</f>
        <v>-0.202453613</v>
      </c>
      <c r="E284">
        <f>VLOOKUP($B284,'Konrad Chart 2'!$A$2:$D$5279,4,FALSE)</f>
        <v>9.5449066160000005</v>
      </c>
      <c r="G284" s="5">
        <f t="shared" si="45"/>
        <v>1519640978.9909999</v>
      </c>
      <c r="I284" s="3">
        <f t="shared" si="46"/>
        <v>43157.437256840276</v>
      </c>
      <c r="J284">
        <f t="shared" si="53"/>
        <v>-0.55656433100000002</v>
      </c>
      <c r="K284">
        <f t="shared" si="49"/>
        <v>-0.202453613</v>
      </c>
      <c r="L284">
        <f t="shared" si="50"/>
        <v>9.5449066160000005</v>
      </c>
      <c r="P284">
        <v>1519641003135</v>
      </c>
      <c r="Q284">
        <f>VLOOKUP($P284,'Konrad Chart 2'!$A$2:$D$5279,2,FALSE)</f>
        <v>0.322097778</v>
      </c>
      <c r="R284">
        <f>VLOOKUP($P284,'Konrad Chart 2'!$A$2:$D$5279,3,FALSE)</f>
        <v>3.2180786000000003E-2</v>
      </c>
      <c r="S284">
        <f>VLOOKUP($P284,'Konrad Chart 2'!$A$2:$D$5279,4,FALSE)</f>
        <v>8.9894409179999997</v>
      </c>
      <c r="U284" s="5">
        <f t="shared" si="47"/>
        <v>1519641003.135</v>
      </c>
      <c r="W284" s="3">
        <f t="shared" si="48"/>
        <v>43157.43753628472</v>
      </c>
      <c r="X284">
        <f t="shared" si="54"/>
        <v>0.322097778</v>
      </c>
      <c r="Y284">
        <f t="shared" si="51"/>
        <v>3.2180786000000003E-2</v>
      </c>
      <c r="Z284">
        <f t="shared" si="52"/>
        <v>8.9894409179999997</v>
      </c>
    </row>
    <row r="285" spans="2:26" x14ac:dyDescent="0.25">
      <c r="B285">
        <v>1519640979011</v>
      </c>
      <c r="C285">
        <f>VLOOKUP($B285,'Konrad Chart 2'!$A$2:$D$5279,2,FALSE)</f>
        <v>-0.17588806200000001</v>
      </c>
      <c r="D285">
        <f>VLOOKUP($B285,'Konrad Chart 2'!$A$2:$D$5279,3,FALSE)</f>
        <v>-0.29342651400000003</v>
      </c>
      <c r="E285">
        <f>VLOOKUP($B285,'Konrad Chart 2'!$A$2:$D$5279,4,FALSE)</f>
        <v>9.8321990970000002</v>
      </c>
      <c r="G285" s="5">
        <f t="shared" si="45"/>
        <v>1519640979.0109999</v>
      </c>
      <c r="I285" s="3">
        <f t="shared" si="46"/>
        <v>43157.437257071753</v>
      </c>
      <c r="J285">
        <f t="shared" si="53"/>
        <v>-0.17588806200000001</v>
      </c>
      <c r="K285">
        <f t="shared" si="49"/>
        <v>-0.29342651400000003</v>
      </c>
      <c r="L285">
        <f t="shared" si="50"/>
        <v>9.8321990970000002</v>
      </c>
      <c r="P285">
        <v>1519641003135</v>
      </c>
      <c r="Q285">
        <f>VLOOKUP($P285,'Konrad Chart 2'!$A$2:$D$5279,2,FALSE)</f>
        <v>0.322097778</v>
      </c>
      <c r="R285">
        <f>VLOOKUP($P285,'Konrad Chart 2'!$A$2:$D$5279,3,FALSE)</f>
        <v>3.2180786000000003E-2</v>
      </c>
      <c r="S285">
        <f>VLOOKUP($P285,'Konrad Chart 2'!$A$2:$D$5279,4,FALSE)</f>
        <v>8.9894409179999997</v>
      </c>
      <c r="U285" s="5">
        <f t="shared" si="47"/>
        <v>1519641003.135</v>
      </c>
      <c r="W285" s="3">
        <f t="shared" si="48"/>
        <v>43157.43753628472</v>
      </c>
      <c r="X285">
        <f t="shared" si="54"/>
        <v>0.322097778</v>
      </c>
      <c r="Y285">
        <f t="shared" si="51"/>
        <v>3.2180786000000003E-2</v>
      </c>
      <c r="Z285">
        <f t="shared" si="52"/>
        <v>8.9894409179999997</v>
      </c>
    </row>
    <row r="286" spans="2:26" x14ac:dyDescent="0.25">
      <c r="B286">
        <v>1519640979030</v>
      </c>
      <c r="C286">
        <f>VLOOKUP($B286,'Konrad Chart 2'!$A$2:$D$5279,2,FALSE)</f>
        <v>4.4372558999999999E-2</v>
      </c>
      <c r="D286">
        <f>VLOOKUP($B286,'Konrad Chart 2'!$A$2:$D$5279,3,FALSE)</f>
        <v>-4.9224853999999998E-2</v>
      </c>
      <c r="E286">
        <f>VLOOKUP($B286,'Konrad Chart 2'!$A$2:$D$5279,4,FALSE)</f>
        <v>8.7859344480000008</v>
      </c>
      <c r="G286" s="5">
        <f t="shared" si="45"/>
        <v>1519640979.03</v>
      </c>
      <c r="I286" s="3">
        <f t="shared" si="46"/>
        <v>43157.437257291662</v>
      </c>
      <c r="J286">
        <f t="shared" si="53"/>
        <v>4.4372558999999999E-2</v>
      </c>
      <c r="K286">
        <f t="shared" si="49"/>
        <v>-4.9224853999999998E-2</v>
      </c>
      <c r="L286">
        <f t="shared" si="50"/>
        <v>8.7859344480000008</v>
      </c>
      <c r="P286">
        <v>1519641003135</v>
      </c>
      <c r="Q286">
        <f>VLOOKUP($P286,'Konrad Chart 2'!$A$2:$D$5279,2,FALSE)</f>
        <v>0.322097778</v>
      </c>
      <c r="R286">
        <f>VLOOKUP($P286,'Konrad Chart 2'!$A$2:$D$5279,3,FALSE)</f>
        <v>3.2180786000000003E-2</v>
      </c>
      <c r="S286">
        <f>VLOOKUP($P286,'Konrad Chart 2'!$A$2:$D$5279,4,FALSE)</f>
        <v>8.9894409179999997</v>
      </c>
      <c r="U286" s="5">
        <f t="shared" si="47"/>
        <v>1519641003.135</v>
      </c>
      <c r="W286" s="3">
        <f t="shared" si="48"/>
        <v>43157.43753628472</v>
      </c>
      <c r="X286">
        <f t="shared" si="54"/>
        <v>0.322097778</v>
      </c>
      <c r="Y286">
        <f t="shared" si="51"/>
        <v>3.2180786000000003E-2</v>
      </c>
      <c r="Z286">
        <f t="shared" si="52"/>
        <v>8.9894409179999997</v>
      </c>
    </row>
    <row r="287" spans="2:26" x14ac:dyDescent="0.25">
      <c r="B287">
        <v>1519640979052</v>
      </c>
      <c r="C287">
        <f>VLOOKUP($B287,'Konrad Chart 2'!$A$2:$D$5279,2,FALSE)</f>
        <v>-0.37939453099999998</v>
      </c>
      <c r="D287">
        <f>VLOOKUP($B287,'Konrad Chart 2'!$A$2:$D$5279,3,FALSE)</f>
        <v>0.14471435499999999</v>
      </c>
      <c r="E287">
        <f>VLOOKUP($B287,'Konrad Chart 2'!$A$2:$D$5279,4,FALSE)</f>
        <v>8.120346069</v>
      </c>
      <c r="G287" s="5">
        <f t="shared" si="45"/>
        <v>1519640979.052</v>
      </c>
      <c r="I287" s="3">
        <f t="shared" si="46"/>
        <v>43157.437257546298</v>
      </c>
      <c r="J287">
        <f t="shared" si="53"/>
        <v>-0.37939453099999998</v>
      </c>
      <c r="K287">
        <f t="shared" si="49"/>
        <v>0.14471435499999999</v>
      </c>
      <c r="L287">
        <f t="shared" si="50"/>
        <v>8.120346069</v>
      </c>
      <c r="P287">
        <v>1519641003135</v>
      </c>
      <c r="Q287">
        <f>VLOOKUP($P287,'Konrad Chart 2'!$A$2:$D$5279,2,FALSE)</f>
        <v>0.322097778</v>
      </c>
      <c r="R287">
        <f>VLOOKUP($P287,'Konrad Chart 2'!$A$2:$D$5279,3,FALSE)</f>
        <v>3.2180786000000003E-2</v>
      </c>
      <c r="S287">
        <f>VLOOKUP($P287,'Konrad Chart 2'!$A$2:$D$5279,4,FALSE)</f>
        <v>8.9894409179999997</v>
      </c>
      <c r="U287" s="5">
        <f t="shared" si="47"/>
        <v>1519641003.135</v>
      </c>
      <c r="W287" s="3">
        <f t="shared" si="48"/>
        <v>43157.43753628472</v>
      </c>
      <c r="X287">
        <f t="shared" si="54"/>
        <v>0.322097778</v>
      </c>
      <c r="Y287">
        <f t="shared" si="51"/>
        <v>3.2180786000000003E-2</v>
      </c>
      <c r="Z287">
        <f t="shared" si="52"/>
        <v>8.9894409179999997</v>
      </c>
    </row>
    <row r="288" spans="2:26" x14ac:dyDescent="0.25">
      <c r="B288">
        <v>1519640979072</v>
      </c>
      <c r="C288">
        <f>VLOOKUP($B288,'Konrad Chart 2'!$A$2:$D$5279,2,FALSE)</f>
        <v>-0.46319580100000002</v>
      </c>
      <c r="D288">
        <f>VLOOKUP($B288,'Konrad Chart 2'!$A$2:$D$5279,3,FALSE)</f>
        <v>0.101623535</v>
      </c>
      <c r="E288">
        <f>VLOOKUP($B288,'Konrad Chart 2'!$A$2:$D$5279,4,FALSE)</f>
        <v>8.8936767579999998</v>
      </c>
      <c r="G288" s="5">
        <f t="shared" ref="G288:G351" si="55">B288/1000</f>
        <v>1519640979.072</v>
      </c>
      <c r="I288" s="3">
        <f t="shared" ref="I288:I351" si="56">(((G288/60)/60)/24)+DATE(1970,1,1)</f>
        <v>43157.437257777783</v>
      </c>
      <c r="J288">
        <f t="shared" si="53"/>
        <v>-0.46319580100000002</v>
      </c>
      <c r="K288">
        <f t="shared" si="49"/>
        <v>0.101623535</v>
      </c>
      <c r="L288">
        <f t="shared" si="50"/>
        <v>8.8936767579999998</v>
      </c>
      <c r="P288">
        <v>1519641003135</v>
      </c>
      <c r="Q288">
        <f>VLOOKUP($P288,'Konrad Chart 2'!$A$2:$D$5279,2,FALSE)</f>
        <v>0.322097778</v>
      </c>
      <c r="R288">
        <f>VLOOKUP($P288,'Konrad Chart 2'!$A$2:$D$5279,3,FALSE)</f>
        <v>3.2180786000000003E-2</v>
      </c>
      <c r="S288">
        <f>VLOOKUP($P288,'Konrad Chart 2'!$A$2:$D$5279,4,FALSE)</f>
        <v>8.9894409179999997</v>
      </c>
      <c r="U288" s="5">
        <f t="shared" si="47"/>
        <v>1519641003.135</v>
      </c>
      <c r="W288" s="3">
        <f t="shared" si="48"/>
        <v>43157.43753628472</v>
      </c>
      <c r="X288">
        <f t="shared" si="54"/>
        <v>0.322097778</v>
      </c>
      <c r="Y288">
        <f t="shared" si="51"/>
        <v>3.2180786000000003E-2</v>
      </c>
      <c r="Z288">
        <f t="shared" si="52"/>
        <v>8.9894409179999997</v>
      </c>
    </row>
    <row r="289" spans="2:26" x14ac:dyDescent="0.25">
      <c r="B289">
        <v>1519640979091</v>
      </c>
      <c r="C289">
        <f>VLOOKUP($B289,'Konrad Chart 2'!$A$2:$D$5279,2,FALSE)</f>
        <v>-0.18307495100000001</v>
      </c>
      <c r="D289">
        <f>VLOOKUP($B289,'Konrad Chart 2'!$A$2:$D$5279,3,FALSE)</f>
        <v>6.3308716000000001E-2</v>
      </c>
      <c r="E289">
        <f>VLOOKUP($B289,'Konrad Chart 2'!$A$2:$D$5279,4,FALSE)</f>
        <v>10.071624760000001</v>
      </c>
      <c r="G289" s="5">
        <f t="shared" si="55"/>
        <v>1519640979.0910001</v>
      </c>
      <c r="I289" s="3">
        <f t="shared" si="56"/>
        <v>43157.437257997692</v>
      </c>
      <c r="J289">
        <f t="shared" si="53"/>
        <v>-0.18307495100000001</v>
      </c>
      <c r="K289">
        <f t="shared" si="49"/>
        <v>6.3308716000000001E-2</v>
      </c>
      <c r="L289">
        <f t="shared" si="50"/>
        <v>10.071624760000001</v>
      </c>
      <c r="P289">
        <v>1519641042623</v>
      </c>
      <c r="Q289">
        <f>VLOOKUP($P289,'Konrad Chart 2'!$A$2:$D$5279,2,FALSE)</f>
        <v>0.34843444800000001</v>
      </c>
      <c r="R289">
        <f>VLOOKUP($P289,'Konrad Chart 2'!$A$2:$D$5279,3,FALSE)</f>
        <v>1.638687134</v>
      </c>
      <c r="S289">
        <f>VLOOKUP($P289,'Konrad Chart 2'!$A$2:$D$5279,4,FALSE)</f>
        <v>9.2839355470000005</v>
      </c>
      <c r="U289" s="5">
        <f t="shared" si="47"/>
        <v>1519641042.6229999</v>
      </c>
      <c r="W289" s="3">
        <f t="shared" si="48"/>
        <v>43157.437993321757</v>
      </c>
      <c r="X289">
        <f t="shared" si="54"/>
        <v>0.34843444800000001</v>
      </c>
      <c r="Y289">
        <f t="shared" si="51"/>
        <v>1.638687134</v>
      </c>
      <c r="Z289">
        <f t="shared" si="52"/>
        <v>9.2839355470000005</v>
      </c>
    </row>
    <row r="290" spans="2:26" x14ac:dyDescent="0.25">
      <c r="B290">
        <v>1519640979112</v>
      </c>
      <c r="C290">
        <f>VLOOKUP($B290,'Konrad Chart 2'!$A$2:$D$5279,2,FALSE)</f>
        <v>-0.16870117200000001</v>
      </c>
      <c r="D290">
        <f>VLOOKUP($B290,'Konrad Chart 2'!$A$2:$D$5279,3,FALSE)</f>
        <v>0.15428161600000001</v>
      </c>
      <c r="E290">
        <f>VLOOKUP($B290,'Konrad Chart 2'!$A$2:$D$5279,4,FALSE)</f>
        <v>10.229644779999999</v>
      </c>
      <c r="G290" s="5">
        <f t="shared" si="55"/>
        <v>1519640979.112</v>
      </c>
      <c r="I290" s="3">
        <f t="shared" si="56"/>
        <v>43157.437258240738</v>
      </c>
      <c r="J290">
        <f t="shared" si="53"/>
        <v>-0.16870117200000001</v>
      </c>
      <c r="K290">
        <f t="shared" si="49"/>
        <v>0.15428161600000001</v>
      </c>
      <c r="L290">
        <f t="shared" si="50"/>
        <v>10.229644779999999</v>
      </c>
      <c r="P290">
        <v>1519641042623</v>
      </c>
      <c r="Q290">
        <f>VLOOKUP($P290,'Konrad Chart 2'!$A$2:$D$5279,2,FALSE)</f>
        <v>0.34843444800000001</v>
      </c>
      <c r="R290">
        <f>VLOOKUP($P290,'Konrad Chart 2'!$A$2:$D$5279,3,FALSE)</f>
        <v>1.638687134</v>
      </c>
      <c r="S290">
        <f>VLOOKUP($P290,'Konrad Chart 2'!$A$2:$D$5279,4,FALSE)</f>
        <v>9.2839355470000005</v>
      </c>
      <c r="U290" s="5">
        <f t="shared" si="47"/>
        <v>1519641042.6229999</v>
      </c>
      <c r="W290" s="3">
        <f t="shared" si="48"/>
        <v>43157.437993321757</v>
      </c>
      <c r="X290">
        <f t="shared" si="54"/>
        <v>0.34843444800000001</v>
      </c>
      <c r="Y290">
        <f t="shared" si="51"/>
        <v>1.638687134</v>
      </c>
      <c r="Z290">
        <f t="shared" si="52"/>
        <v>9.2839355470000005</v>
      </c>
    </row>
    <row r="291" spans="2:26" x14ac:dyDescent="0.25">
      <c r="B291">
        <v>1519640979132</v>
      </c>
      <c r="C291">
        <f>VLOOKUP($B291,'Konrad Chart 2'!$A$2:$D$5279,2,FALSE)</f>
        <v>-7.5332642000000005E-2</v>
      </c>
      <c r="D291">
        <f>VLOOKUP($B291,'Konrad Chart 2'!$A$2:$D$5279,3,FALSE)</f>
        <v>0.20455932600000001</v>
      </c>
      <c r="E291">
        <f>VLOOKUP($B291,'Konrad Chart 2'!$A$2:$D$5279,4,FALSE)</f>
        <v>9.0899963380000006</v>
      </c>
      <c r="G291" s="5">
        <f t="shared" si="55"/>
        <v>1519640979.132</v>
      </c>
      <c r="I291" s="3">
        <f t="shared" si="56"/>
        <v>43157.437258472222</v>
      </c>
      <c r="J291">
        <f t="shared" si="53"/>
        <v>-7.5332642000000005E-2</v>
      </c>
      <c r="K291">
        <f t="shared" si="49"/>
        <v>0.20455932600000001</v>
      </c>
      <c r="L291">
        <f t="shared" si="50"/>
        <v>9.0899963380000006</v>
      </c>
      <c r="P291">
        <v>1519641042623</v>
      </c>
      <c r="Q291">
        <f>VLOOKUP($P291,'Konrad Chart 2'!$A$2:$D$5279,2,FALSE)</f>
        <v>0.34843444800000001</v>
      </c>
      <c r="R291">
        <f>VLOOKUP($P291,'Konrad Chart 2'!$A$2:$D$5279,3,FALSE)</f>
        <v>1.638687134</v>
      </c>
      <c r="S291">
        <f>VLOOKUP($P291,'Konrad Chart 2'!$A$2:$D$5279,4,FALSE)</f>
        <v>9.2839355470000005</v>
      </c>
      <c r="U291" s="5">
        <f t="shared" si="47"/>
        <v>1519641042.6229999</v>
      </c>
      <c r="W291" s="3">
        <f t="shared" si="48"/>
        <v>43157.437993321757</v>
      </c>
      <c r="X291">
        <f t="shared" si="54"/>
        <v>0.34843444800000001</v>
      </c>
      <c r="Y291">
        <f t="shared" si="51"/>
        <v>1.638687134</v>
      </c>
      <c r="Z291">
        <f t="shared" si="52"/>
        <v>9.2839355470000005</v>
      </c>
    </row>
    <row r="292" spans="2:26" x14ac:dyDescent="0.25">
      <c r="B292">
        <v>1519640979151</v>
      </c>
      <c r="C292">
        <f>VLOOKUP($B292,'Konrad Chart 2'!$A$2:$D$5279,2,FALSE)</f>
        <v>0.55433654799999998</v>
      </c>
      <c r="D292">
        <f>VLOOKUP($B292,'Konrad Chart 2'!$A$2:$D$5279,3,FALSE)</f>
        <v>0.228515625</v>
      </c>
      <c r="E292">
        <f>VLOOKUP($B292,'Konrad Chart 2'!$A$2:$D$5279,4,FALSE)</f>
        <v>8.7907257080000001</v>
      </c>
      <c r="G292" s="5">
        <f t="shared" si="55"/>
        <v>1519640979.151</v>
      </c>
      <c r="I292" s="3">
        <f t="shared" si="56"/>
        <v>43157.437258692131</v>
      </c>
      <c r="J292">
        <f t="shared" si="53"/>
        <v>0.55433654799999998</v>
      </c>
      <c r="K292">
        <f t="shared" si="49"/>
        <v>0.228515625</v>
      </c>
      <c r="L292">
        <f t="shared" si="50"/>
        <v>8.7907257080000001</v>
      </c>
      <c r="P292">
        <v>1519641042623</v>
      </c>
      <c r="Q292">
        <f>VLOOKUP($P292,'Konrad Chart 2'!$A$2:$D$5279,2,FALSE)</f>
        <v>0.34843444800000001</v>
      </c>
      <c r="R292">
        <f>VLOOKUP($P292,'Konrad Chart 2'!$A$2:$D$5279,3,FALSE)</f>
        <v>1.638687134</v>
      </c>
      <c r="S292">
        <f>VLOOKUP($P292,'Konrad Chart 2'!$A$2:$D$5279,4,FALSE)</f>
        <v>9.2839355470000005</v>
      </c>
      <c r="U292" s="5">
        <f t="shared" si="47"/>
        <v>1519641042.6229999</v>
      </c>
      <c r="W292" s="3">
        <f t="shared" si="48"/>
        <v>43157.437993321757</v>
      </c>
      <c r="X292">
        <f t="shared" si="54"/>
        <v>0.34843444800000001</v>
      </c>
      <c r="Y292">
        <f t="shared" si="51"/>
        <v>1.638687134</v>
      </c>
      <c r="Z292">
        <f t="shared" si="52"/>
        <v>9.2839355470000005</v>
      </c>
    </row>
    <row r="293" spans="2:26" x14ac:dyDescent="0.25">
      <c r="B293">
        <v>1519640979171</v>
      </c>
      <c r="C293">
        <f>VLOOKUP($B293,'Konrad Chart 2'!$A$2:$D$5279,2,FALSE)</f>
        <v>0.29576110799999999</v>
      </c>
      <c r="D293">
        <f>VLOOKUP($B293,'Konrad Chart 2'!$A$2:$D$5279,3,FALSE)</f>
        <v>-0.109069824</v>
      </c>
      <c r="E293">
        <f>VLOOKUP($B293,'Konrad Chart 2'!$A$2:$D$5279,4,FALSE)</f>
        <v>10.368499760000001</v>
      </c>
      <c r="G293" s="5">
        <f t="shared" si="55"/>
        <v>1519640979.171</v>
      </c>
      <c r="I293" s="3">
        <f t="shared" si="56"/>
        <v>43157.437258923615</v>
      </c>
      <c r="J293">
        <f t="shared" si="53"/>
        <v>0.29576110799999999</v>
      </c>
      <c r="K293">
        <f t="shared" si="49"/>
        <v>-0.109069824</v>
      </c>
      <c r="L293">
        <f t="shared" si="50"/>
        <v>10.368499760000001</v>
      </c>
      <c r="P293">
        <v>1519641042623</v>
      </c>
      <c r="Q293">
        <f>VLOOKUP($P293,'Konrad Chart 2'!$A$2:$D$5279,2,FALSE)</f>
        <v>0.34843444800000001</v>
      </c>
      <c r="R293">
        <f>VLOOKUP($P293,'Konrad Chart 2'!$A$2:$D$5279,3,FALSE)</f>
        <v>1.638687134</v>
      </c>
      <c r="S293">
        <f>VLOOKUP($P293,'Konrad Chart 2'!$A$2:$D$5279,4,FALSE)</f>
        <v>9.2839355470000005</v>
      </c>
      <c r="U293" s="5">
        <f t="shared" si="47"/>
        <v>1519641042.6229999</v>
      </c>
      <c r="W293" s="3">
        <f t="shared" si="48"/>
        <v>43157.437993321757</v>
      </c>
      <c r="X293">
        <f t="shared" si="54"/>
        <v>0.34843444800000001</v>
      </c>
      <c r="Y293">
        <f t="shared" si="51"/>
        <v>1.638687134</v>
      </c>
      <c r="Z293">
        <f t="shared" si="52"/>
        <v>9.2839355470000005</v>
      </c>
    </row>
    <row r="294" spans="2:26" x14ac:dyDescent="0.25">
      <c r="B294">
        <v>1519640979192</v>
      </c>
      <c r="C294">
        <f>VLOOKUP($B294,'Konrad Chart 2'!$A$2:$D$5279,2,FALSE)</f>
        <v>-0.38897705100000002</v>
      </c>
      <c r="D294">
        <f>VLOOKUP($B294,'Konrad Chart 2'!$A$2:$D$5279,3,FALSE)</f>
        <v>-0.83212280299999997</v>
      </c>
      <c r="E294">
        <f>VLOOKUP($B294,'Konrad Chart 2'!$A$2:$D$5279,4,FALSE)</f>
        <v>12.04924011</v>
      </c>
      <c r="G294" s="5">
        <f t="shared" si="55"/>
        <v>1519640979.1919999</v>
      </c>
      <c r="I294" s="3">
        <f t="shared" si="56"/>
        <v>43157.437259166662</v>
      </c>
      <c r="J294">
        <f t="shared" si="53"/>
        <v>-0.38897705100000002</v>
      </c>
      <c r="K294">
        <f t="shared" si="49"/>
        <v>-0.83212280299999997</v>
      </c>
      <c r="L294">
        <f t="shared" si="50"/>
        <v>12.04924011</v>
      </c>
      <c r="P294">
        <v>1519641042623</v>
      </c>
      <c r="Q294">
        <f>VLOOKUP($P294,'Konrad Chart 2'!$A$2:$D$5279,2,FALSE)</f>
        <v>0.34843444800000001</v>
      </c>
      <c r="R294">
        <f>VLOOKUP($P294,'Konrad Chart 2'!$A$2:$D$5279,3,FALSE)</f>
        <v>1.638687134</v>
      </c>
      <c r="S294">
        <f>VLOOKUP($P294,'Konrad Chart 2'!$A$2:$D$5279,4,FALSE)</f>
        <v>9.2839355470000005</v>
      </c>
      <c r="U294" s="5">
        <f t="shared" si="47"/>
        <v>1519641042.6229999</v>
      </c>
      <c r="W294" s="3">
        <f t="shared" si="48"/>
        <v>43157.437993321757</v>
      </c>
      <c r="X294">
        <f t="shared" si="54"/>
        <v>0.34843444800000001</v>
      </c>
      <c r="Y294">
        <f t="shared" si="51"/>
        <v>1.638687134</v>
      </c>
      <c r="Z294">
        <f t="shared" si="52"/>
        <v>9.2839355470000005</v>
      </c>
    </row>
    <row r="295" spans="2:26" x14ac:dyDescent="0.25">
      <c r="B295">
        <v>1519640979211</v>
      </c>
      <c r="C295">
        <f>VLOOKUP($B295,'Konrad Chart 2'!$A$2:$D$5279,2,FALSE)</f>
        <v>-8.4915161000000003E-2</v>
      </c>
      <c r="D295">
        <f>VLOOKUP($B295,'Konrad Chart 2'!$A$2:$D$5279,3,FALSE)</f>
        <v>-1.1505584719999999</v>
      </c>
      <c r="E295">
        <f>VLOOKUP($B295,'Konrad Chart 2'!$A$2:$D$5279,4,FALSE)</f>
        <v>12.64060974</v>
      </c>
      <c r="G295" s="5">
        <f t="shared" si="55"/>
        <v>1519640979.211</v>
      </c>
      <c r="I295" s="3">
        <f t="shared" si="56"/>
        <v>43157.43725938657</v>
      </c>
      <c r="J295">
        <f t="shared" si="53"/>
        <v>-8.4915161000000003E-2</v>
      </c>
      <c r="K295">
        <f t="shared" si="49"/>
        <v>-1.1505584719999999</v>
      </c>
      <c r="L295">
        <f t="shared" si="50"/>
        <v>12.64060974</v>
      </c>
      <c r="P295">
        <v>1519641042623</v>
      </c>
      <c r="Q295">
        <f>VLOOKUP($P295,'Konrad Chart 2'!$A$2:$D$5279,2,FALSE)</f>
        <v>0.34843444800000001</v>
      </c>
      <c r="R295">
        <f>VLOOKUP($P295,'Konrad Chart 2'!$A$2:$D$5279,3,FALSE)</f>
        <v>1.638687134</v>
      </c>
      <c r="S295">
        <f>VLOOKUP($P295,'Konrad Chart 2'!$A$2:$D$5279,4,FALSE)</f>
        <v>9.2839355470000005</v>
      </c>
      <c r="U295" s="5">
        <f t="shared" si="47"/>
        <v>1519641042.6229999</v>
      </c>
      <c r="W295" s="3">
        <f t="shared" si="48"/>
        <v>43157.437993321757</v>
      </c>
      <c r="X295">
        <f t="shared" si="54"/>
        <v>0.34843444800000001</v>
      </c>
      <c r="Y295">
        <f t="shared" si="51"/>
        <v>1.638687134</v>
      </c>
      <c r="Z295">
        <f t="shared" si="52"/>
        <v>9.2839355470000005</v>
      </c>
    </row>
    <row r="296" spans="2:26" x14ac:dyDescent="0.25">
      <c r="B296">
        <v>1519640979231</v>
      </c>
      <c r="C296">
        <f>VLOOKUP($B296,'Konrad Chart 2'!$A$2:$D$5279,2,FALSE)</f>
        <v>1.0116271969999999</v>
      </c>
      <c r="D296">
        <f>VLOOKUP($B296,'Konrad Chart 2'!$A$2:$D$5279,3,FALSE)</f>
        <v>-0.60707092299999998</v>
      </c>
      <c r="E296">
        <f>VLOOKUP($B296,'Konrad Chart 2'!$A$2:$D$5279,4,FALSE)</f>
        <v>12.0899353</v>
      </c>
      <c r="G296" s="5">
        <f t="shared" si="55"/>
        <v>1519640979.2309999</v>
      </c>
      <c r="I296" s="3">
        <f t="shared" si="56"/>
        <v>43157.437259618055</v>
      </c>
      <c r="J296">
        <f t="shared" si="53"/>
        <v>1.0116271969999999</v>
      </c>
      <c r="K296">
        <f t="shared" si="49"/>
        <v>-0.60707092299999998</v>
      </c>
      <c r="L296">
        <f t="shared" si="50"/>
        <v>12.0899353</v>
      </c>
      <c r="P296">
        <v>1519641042623</v>
      </c>
      <c r="Q296">
        <f>VLOOKUP($P296,'Konrad Chart 2'!$A$2:$D$5279,2,FALSE)</f>
        <v>0.34843444800000001</v>
      </c>
      <c r="R296">
        <f>VLOOKUP($P296,'Konrad Chart 2'!$A$2:$D$5279,3,FALSE)</f>
        <v>1.638687134</v>
      </c>
      <c r="S296">
        <f>VLOOKUP($P296,'Konrad Chart 2'!$A$2:$D$5279,4,FALSE)</f>
        <v>9.2839355470000005</v>
      </c>
      <c r="U296" s="5">
        <f t="shared" ref="U296:U359" si="57">P296/1000</f>
        <v>1519641042.6229999</v>
      </c>
      <c r="W296" s="3">
        <f t="shared" ref="W296:W359" si="58">(((U296/60)/60)/24)+DATE(1970,1,1)</f>
        <v>43157.437993321757</v>
      </c>
      <c r="X296">
        <f t="shared" si="54"/>
        <v>0.34843444800000001</v>
      </c>
      <c r="Y296">
        <f t="shared" si="51"/>
        <v>1.638687134</v>
      </c>
      <c r="Z296">
        <f t="shared" si="52"/>
        <v>9.2839355470000005</v>
      </c>
    </row>
    <row r="297" spans="2:26" x14ac:dyDescent="0.25">
      <c r="B297">
        <v>1519640979252</v>
      </c>
      <c r="C297">
        <f>VLOOKUP($B297,'Konrad Chart 2'!$A$2:$D$5279,2,FALSE)</f>
        <v>0.89910888700000002</v>
      </c>
      <c r="D297">
        <f>VLOOKUP($B297,'Konrad Chart 2'!$A$2:$D$5279,3,FALSE)</f>
        <v>0.25485229500000001</v>
      </c>
      <c r="E297">
        <f>VLOOKUP($B297,'Konrad Chart 2'!$A$2:$D$5279,4,FALSE)</f>
        <v>10.91917419</v>
      </c>
      <c r="G297" s="5">
        <f t="shared" si="55"/>
        <v>1519640979.2520001</v>
      </c>
      <c r="I297" s="3">
        <f t="shared" si="56"/>
        <v>43157.437259861108</v>
      </c>
      <c r="J297">
        <f t="shared" si="53"/>
        <v>0.89910888700000002</v>
      </c>
      <c r="K297">
        <f t="shared" si="49"/>
        <v>0.25485229500000001</v>
      </c>
      <c r="L297">
        <f t="shared" si="50"/>
        <v>10.91917419</v>
      </c>
      <c r="P297">
        <v>1519641042623</v>
      </c>
      <c r="Q297">
        <f>VLOOKUP($P297,'Konrad Chart 2'!$A$2:$D$5279,2,FALSE)</f>
        <v>0.34843444800000001</v>
      </c>
      <c r="R297">
        <f>VLOOKUP($P297,'Konrad Chart 2'!$A$2:$D$5279,3,FALSE)</f>
        <v>1.638687134</v>
      </c>
      <c r="S297">
        <f>VLOOKUP($P297,'Konrad Chart 2'!$A$2:$D$5279,4,FALSE)</f>
        <v>9.2839355470000005</v>
      </c>
      <c r="U297" s="5">
        <f t="shared" si="57"/>
        <v>1519641042.6229999</v>
      </c>
      <c r="W297" s="3">
        <f t="shared" si="58"/>
        <v>43157.437993321757</v>
      </c>
      <c r="X297">
        <f t="shared" si="54"/>
        <v>0.34843444800000001</v>
      </c>
      <c r="Y297">
        <f t="shared" si="51"/>
        <v>1.638687134</v>
      </c>
      <c r="Z297">
        <f t="shared" si="52"/>
        <v>9.2839355470000005</v>
      </c>
    </row>
    <row r="298" spans="2:26" x14ac:dyDescent="0.25">
      <c r="B298">
        <v>1519640979271</v>
      </c>
      <c r="C298">
        <f>VLOOKUP($B298,'Konrad Chart 2'!$A$2:$D$5279,2,FALSE)</f>
        <v>0.67883300800000002</v>
      </c>
      <c r="D298">
        <f>VLOOKUP($B298,'Konrad Chart 2'!$A$2:$D$5279,3,FALSE)</f>
        <v>0.81030273399999997</v>
      </c>
      <c r="E298">
        <f>VLOOKUP($B298,'Konrad Chart 2'!$A$2:$D$5279,4,FALSE)</f>
        <v>9.3485717770000001</v>
      </c>
      <c r="G298" s="5">
        <f t="shared" si="55"/>
        <v>1519640979.2709999</v>
      </c>
      <c r="I298" s="3">
        <f t="shared" si="56"/>
        <v>43157.437260081017</v>
      </c>
      <c r="J298">
        <f t="shared" si="53"/>
        <v>0.67883300800000002</v>
      </c>
      <c r="K298">
        <f t="shared" si="49"/>
        <v>0.81030273399999997</v>
      </c>
      <c r="L298">
        <f t="shared" si="50"/>
        <v>9.3485717770000001</v>
      </c>
      <c r="P298">
        <v>1519641042623</v>
      </c>
      <c r="Q298">
        <f>VLOOKUP($P298,'Konrad Chart 2'!$A$2:$D$5279,2,FALSE)</f>
        <v>0.34843444800000001</v>
      </c>
      <c r="R298">
        <f>VLOOKUP($P298,'Konrad Chart 2'!$A$2:$D$5279,3,FALSE)</f>
        <v>1.638687134</v>
      </c>
      <c r="S298">
        <f>VLOOKUP($P298,'Konrad Chart 2'!$A$2:$D$5279,4,FALSE)</f>
        <v>9.2839355470000005</v>
      </c>
      <c r="U298" s="5">
        <f t="shared" si="57"/>
        <v>1519641042.6229999</v>
      </c>
      <c r="W298" s="3">
        <f t="shared" si="58"/>
        <v>43157.437993321757</v>
      </c>
      <c r="X298">
        <f t="shared" si="54"/>
        <v>0.34843444800000001</v>
      </c>
      <c r="Y298">
        <f t="shared" si="51"/>
        <v>1.638687134</v>
      </c>
      <c r="Z298">
        <f t="shared" si="52"/>
        <v>9.2839355470000005</v>
      </c>
    </row>
    <row r="299" spans="2:26" x14ac:dyDescent="0.25">
      <c r="B299">
        <v>1519640979290</v>
      </c>
      <c r="C299">
        <f>VLOOKUP($B299,'Konrad Chart 2'!$A$2:$D$5279,2,FALSE)</f>
        <v>0.89910888700000002</v>
      </c>
      <c r="D299">
        <f>VLOOKUP($B299,'Konrad Chart 2'!$A$2:$D$5279,3,FALSE)</f>
        <v>0.55172729499999995</v>
      </c>
      <c r="E299">
        <f>VLOOKUP($B299,'Konrad Chart 2'!$A$2:$D$5279,4,FALSE)</f>
        <v>7.3781433109999996</v>
      </c>
      <c r="G299" s="5">
        <f t="shared" si="55"/>
        <v>1519640979.29</v>
      </c>
      <c r="I299" s="3">
        <f t="shared" si="56"/>
        <v>43157.437260300925</v>
      </c>
      <c r="J299">
        <f t="shared" si="53"/>
        <v>0.89910888700000002</v>
      </c>
      <c r="K299">
        <f t="shared" si="49"/>
        <v>0.55172729499999995</v>
      </c>
      <c r="L299">
        <f t="shared" si="50"/>
        <v>7.3781433109999996</v>
      </c>
      <c r="P299">
        <v>1519641042820</v>
      </c>
      <c r="Q299">
        <f>VLOOKUP($P299,'Konrad Chart 2'!$A$2:$D$5279,2,FALSE)</f>
        <v>0.30055236800000001</v>
      </c>
      <c r="R299">
        <f>VLOOKUP($P299,'Konrad Chart 2'!$A$2:$D$5279,3,FALSE)</f>
        <v>1.4327850339999999</v>
      </c>
      <c r="S299">
        <f>VLOOKUP($P299,'Konrad Chart 2'!$A$2:$D$5279,4,FALSE)</f>
        <v>10.12669373</v>
      </c>
      <c r="U299" s="5">
        <f t="shared" si="57"/>
        <v>1519641042.8199999</v>
      </c>
      <c r="W299" s="3">
        <f t="shared" si="58"/>
        <v>43157.437995601853</v>
      </c>
      <c r="X299">
        <f t="shared" si="54"/>
        <v>0.30055236800000001</v>
      </c>
      <c r="Y299">
        <f t="shared" si="51"/>
        <v>1.4327850339999999</v>
      </c>
      <c r="Z299">
        <f t="shared" si="52"/>
        <v>10.12669373</v>
      </c>
    </row>
    <row r="300" spans="2:26" x14ac:dyDescent="0.25">
      <c r="B300">
        <v>1519640979311</v>
      </c>
      <c r="C300">
        <f>VLOOKUP($B300,'Konrad Chart 2'!$A$2:$D$5279,2,FALSE)</f>
        <v>0.87037658699999998</v>
      </c>
      <c r="D300">
        <f>VLOOKUP($B300,'Konrad Chart 2'!$A$2:$D$5279,3,FALSE)</f>
        <v>-9.7106934000000006E-2</v>
      </c>
      <c r="E300">
        <f>VLOOKUP($B300,'Konrad Chart 2'!$A$2:$D$5279,4,FALSE)</f>
        <v>7.6702423099999999</v>
      </c>
      <c r="G300" s="5">
        <f t="shared" si="55"/>
        <v>1519640979.3110001</v>
      </c>
      <c r="I300" s="3">
        <f t="shared" si="56"/>
        <v>43157.437260543986</v>
      </c>
      <c r="J300">
        <f t="shared" si="53"/>
        <v>0.87037658699999998</v>
      </c>
      <c r="K300">
        <f t="shared" si="49"/>
        <v>-9.7106934000000006E-2</v>
      </c>
      <c r="L300">
        <f t="shared" si="50"/>
        <v>7.6702423099999999</v>
      </c>
      <c r="P300">
        <v>1519641042820</v>
      </c>
      <c r="Q300">
        <f>VLOOKUP($P300,'Konrad Chart 2'!$A$2:$D$5279,2,FALSE)</f>
        <v>0.30055236800000001</v>
      </c>
      <c r="R300">
        <f>VLOOKUP($P300,'Konrad Chart 2'!$A$2:$D$5279,3,FALSE)</f>
        <v>1.4327850339999999</v>
      </c>
      <c r="S300">
        <f>VLOOKUP($P300,'Konrad Chart 2'!$A$2:$D$5279,4,FALSE)</f>
        <v>10.12669373</v>
      </c>
      <c r="U300" s="5">
        <f t="shared" si="57"/>
        <v>1519641042.8199999</v>
      </c>
      <c r="W300" s="3">
        <f t="shared" si="58"/>
        <v>43157.437995601853</v>
      </c>
      <c r="X300">
        <f t="shared" si="54"/>
        <v>0.30055236800000001</v>
      </c>
      <c r="Y300">
        <f t="shared" si="51"/>
        <v>1.4327850339999999</v>
      </c>
      <c r="Z300">
        <f t="shared" si="52"/>
        <v>10.12669373</v>
      </c>
    </row>
    <row r="301" spans="2:26" x14ac:dyDescent="0.25">
      <c r="B301">
        <v>1519640979331</v>
      </c>
      <c r="C301">
        <f>VLOOKUP($B301,'Konrad Chart 2'!$A$2:$D$5279,2,FALSE)</f>
        <v>-0.166305542</v>
      </c>
      <c r="D301">
        <f>VLOOKUP($B301,'Konrad Chart 2'!$A$2:$D$5279,3,FALSE)</f>
        <v>-1.2175903320000001</v>
      </c>
      <c r="E301">
        <f>VLOOKUP($B301,'Konrad Chart 2'!$A$2:$D$5279,4,FALSE)</f>
        <v>11.16577148</v>
      </c>
      <c r="G301" s="5">
        <f t="shared" si="55"/>
        <v>1519640979.3310001</v>
      </c>
      <c r="I301" s="3">
        <f t="shared" si="56"/>
        <v>43157.437260775463</v>
      </c>
      <c r="J301">
        <f t="shared" si="53"/>
        <v>-0.166305542</v>
      </c>
      <c r="K301">
        <f t="shared" si="49"/>
        <v>-1.2175903320000001</v>
      </c>
      <c r="L301">
        <f t="shared" si="50"/>
        <v>11.16577148</v>
      </c>
      <c r="P301">
        <v>1519641042820</v>
      </c>
      <c r="Q301">
        <f>VLOOKUP($P301,'Konrad Chart 2'!$A$2:$D$5279,2,FALSE)</f>
        <v>0.30055236800000001</v>
      </c>
      <c r="R301">
        <f>VLOOKUP($P301,'Konrad Chart 2'!$A$2:$D$5279,3,FALSE)</f>
        <v>1.4327850339999999</v>
      </c>
      <c r="S301">
        <f>VLOOKUP($P301,'Konrad Chart 2'!$A$2:$D$5279,4,FALSE)</f>
        <v>10.12669373</v>
      </c>
      <c r="U301" s="5">
        <f t="shared" si="57"/>
        <v>1519641042.8199999</v>
      </c>
      <c r="W301" s="3">
        <f t="shared" si="58"/>
        <v>43157.437995601853</v>
      </c>
      <c r="X301">
        <f t="shared" si="54"/>
        <v>0.30055236800000001</v>
      </c>
      <c r="Y301">
        <f t="shared" si="51"/>
        <v>1.4327850339999999</v>
      </c>
      <c r="Z301">
        <f t="shared" si="52"/>
        <v>10.12669373</v>
      </c>
    </row>
    <row r="302" spans="2:26" x14ac:dyDescent="0.25">
      <c r="B302">
        <v>1519640979349</v>
      </c>
      <c r="C302">
        <f>VLOOKUP($B302,'Konrad Chart 2'!$A$2:$D$5279,2,FALSE)</f>
        <v>-1.3610229490000001</v>
      </c>
      <c r="D302">
        <f>VLOOKUP($B302,'Konrad Chart 2'!$A$2:$D$5279,3,FALSE)</f>
        <v>-1.126602173</v>
      </c>
      <c r="E302">
        <f>VLOOKUP($B302,'Konrad Chart 2'!$A$2:$D$5279,4,FALSE)</f>
        <v>13.600677490000001</v>
      </c>
      <c r="G302" s="5">
        <f t="shared" si="55"/>
        <v>1519640979.349</v>
      </c>
      <c r="I302" s="3">
        <f t="shared" si="56"/>
        <v>43157.437260983796</v>
      </c>
      <c r="J302">
        <f t="shared" si="53"/>
        <v>-1.3610229490000001</v>
      </c>
      <c r="K302">
        <f t="shared" si="49"/>
        <v>-1.126602173</v>
      </c>
      <c r="L302">
        <f t="shared" si="50"/>
        <v>13.600677490000001</v>
      </c>
      <c r="P302">
        <v>1519641042820</v>
      </c>
      <c r="Q302">
        <f>VLOOKUP($P302,'Konrad Chart 2'!$A$2:$D$5279,2,FALSE)</f>
        <v>0.30055236800000001</v>
      </c>
      <c r="R302">
        <f>VLOOKUP($P302,'Konrad Chart 2'!$A$2:$D$5279,3,FALSE)</f>
        <v>1.4327850339999999</v>
      </c>
      <c r="S302">
        <f>VLOOKUP($P302,'Konrad Chart 2'!$A$2:$D$5279,4,FALSE)</f>
        <v>10.12669373</v>
      </c>
      <c r="U302" s="5">
        <f t="shared" si="57"/>
        <v>1519641042.8199999</v>
      </c>
      <c r="W302" s="3">
        <f t="shared" si="58"/>
        <v>43157.437995601853</v>
      </c>
      <c r="X302">
        <f t="shared" si="54"/>
        <v>0.30055236800000001</v>
      </c>
      <c r="Y302">
        <f t="shared" si="51"/>
        <v>1.4327850339999999</v>
      </c>
      <c r="Z302">
        <f t="shared" si="52"/>
        <v>10.12669373</v>
      </c>
    </row>
    <row r="303" spans="2:26" x14ac:dyDescent="0.25">
      <c r="B303">
        <v>1519640979369</v>
      </c>
      <c r="C303">
        <f>VLOOKUP($B303,'Konrad Chart 2'!$A$2:$D$5279,2,FALSE)</f>
        <v>-1.3274993900000001</v>
      </c>
      <c r="D303">
        <f>VLOOKUP($B303,'Konrad Chart 2'!$A$2:$D$5279,3,FALSE)</f>
        <v>-0.33174133300000003</v>
      </c>
      <c r="E303">
        <f>VLOOKUP($B303,'Konrad Chart 2'!$A$2:$D$5279,4,FALSE)</f>
        <v>12.417938230000001</v>
      </c>
      <c r="G303" s="5">
        <f t="shared" si="55"/>
        <v>1519640979.369</v>
      </c>
      <c r="I303" s="3">
        <f t="shared" si="56"/>
        <v>43157.43726121528</v>
      </c>
      <c r="J303">
        <f t="shared" si="53"/>
        <v>-1.3274993900000001</v>
      </c>
      <c r="K303">
        <f t="shared" si="49"/>
        <v>-0.33174133300000003</v>
      </c>
      <c r="L303">
        <f t="shared" si="50"/>
        <v>12.417938230000001</v>
      </c>
      <c r="P303">
        <v>1519641042820</v>
      </c>
      <c r="Q303">
        <f>VLOOKUP($P303,'Konrad Chart 2'!$A$2:$D$5279,2,FALSE)</f>
        <v>0.30055236800000001</v>
      </c>
      <c r="R303">
        <f>VLOOKUP($P303,'Konrad Chart 2'!$A$2:$D$5279,3,FALSE)</f>
        <v>1.4327850339999999</v>
      </c>
      <c r="S303">
        <f>VLOOKUP($P303,'Konrad Chart 2'!$A$2:$D$5279,4,FALSE)</f>
        <v>10.12669373</v>
      </c>
      <c r="U303" s="5">
        <f t="shared" si="57"/>
        <v>1519641042.8199999</v>
      </c>
      <c r="W303" s="3">
        <f t="shared" si="58"/>
        <v>43157.437995601853</v>
      </c>
      <c r="X303">
        <f t="shared" si="54"/>
        <v>0.30055236800000001</v>
      </c>
      <c r="Y303">
        <f t="shared" si="51"/>
        <v>1.4327850339999999</v>
      </c>
      <c r="Z303">
        <f t="shared" si="52"/>
        <v>10.12669373</v>
      </c>
    </row>
    <row r="304" spans="2:26" x14ac:dyDescent="0.25">
      <c r="B304">
        <v>1519640979389</v>
      </c>
      <c r="C304">
        <f>VLOOKUP($B304,'Konrad Chart 2'!$A$2:$D$5279,2,FALSE)</f>
        <v>-0.66670227100000001</v>
      </c>
      <c r="D304">
        <f>VLOOKUP($B304,'Konrad Chart 2'!$A$2:$D$5279,3,FALSE)</f>
        <v>-7.3165893999999995E-2</v>
      </c>
      <c r="E304">
        <f>VLOOKUP($B304,'Konrad Chart 2'!$A$2:$D$5279,4,FALSE)</f>
        <v>9.5041961669999999</v>
      </c>
      <c r="G304" s="5">
        <f t="shared" si="55"/>
        <v>1519640979.3889999</v>
      </c>
      <c r="I304" s="3">
        <f t="shared" si="56"/>
        <v>43157.437261446757</v>
      </c>
      <c r="J304">
        <f t="shared" si="53"/>
        <v>-0.66670227100000001</v>
      </c>
      <c r="K304">
        <f t="shared" si="49"/>
        <v>-7.3165893999999995E-2</v>
      </c>
      <c r="L304">
        <f t="shared" si="50"/>
        <v>9.5041961669999999</v>
      </c>
      <c r="P304">
        <v>1519641042820</v>
      </c>
      <c r="Q304">
        <f>VLOOKUP($P304,'Konrad Chart 2'!$A$2:$D$5279,2,FALSE)</f>
        <v>0.30055236800000001</v>
      </c>
      <c r="R304">
        <f>VLOOKUP($P304,'Konrad Chart 2'!$A$2:$D$5279,3,FALSE)</f>
        <v>1.4327850339999999</v>
      </c>
      <c r="S304">
        <f>VLOOKUP($P304,'Konrad Chart 2'!$A$2:$D$5279,4,FALSE)</f>
        <v>10.12669373</v>
      </c>
      <c r="U304" s="5">
        <f t="shared" si="57"/>
        <v>1519641042.8199999</v>
      </c>
      <c r="W304" s="3">
        <f t="shared" si="58"/>
        <v>43157.437995601853</v>
      </c>
      <c r="X304">
        <f t="shared" si="54"/>
        <v>0.30055236800000001</v>
      </c>
      <c r="Y304">
        <f t="shared" si="51"/>
        <v>1.4327850339999999</v>
      </c>
      <c r="Z304">
        <f t="shared" si="52"/>
        <v>10.12669373</v>
      </c>
    </row>
    <row r="305" spans="2:26" x14ac:dyDescent="0.25">
      <c r="B305">
        <v>1519640979408</v>
      </c>
      <c r="C305">
        <f>VLOOKUP($B305,'Konrad Chart 2'!$A$2:$D$5279,2,FALSE)</f>
        <v>6.3537598000000001E-2</v>
      </c>
      <c r="D305">
        <f>VLOOKUP($B305,'Konrad Chart 2'!$A$2:$D$5279,3,FALSE)</f>
        <v>-0.48974609400000002</v>
      </c>
      <c r="E305">
        <f>VLOOKUP($B305,'Konrad Chart 2'!$A$2:$D$5279,4,FALSE)</f>
        <v>9.0038146969999993</v>
      </c>
      <c r="G305" s="5">
        <f t="shared" si="55"/>
        <v>1519640979.408</v>
      </c>
      <c r="I305" s="3">
        <f t="shared" si="56"/>
        <v>43157.437261666666</v>
      </c>
      <c r="J305">
        <f t="shared" si="53"/>
        <v>6.3537598000000001E-2</v>
      </c>
      <c r="K305">
        <f t="shared" si="49"/>
        <v>-0.48974609400000002</v>
      </c>
      <c r="L305">
        <f t="shared" si="50"/>
        <v>9.0038146969999993</v>
      </c>
      <c r="P305">
        <v>1519641042820</v>
      </c>
      <c r="Q305">
        <f>VLOOKUP($P305,'Konrad Chart 2'!$A$2:$D$5279,2,FALSE)</f>
        <v>0.30055236800000001</v>
      </c>
      <c r="R305">
        <f>VLOOKUP($P305,'Konrad Chart 2'!$A$2:$D$5279,3,FALSE)</f>
        <v>1.4327850339999999</v>
      </c>
      <c r="S305">
        <f>VLOOKUP($P305,'Konrad Chart 2'!$A$2:$D$5279,4,FALSE)</f>
        <v>10.12669373</v>
      </c>
      <c r="U305" s="5">
        <f t="shared" si="57"/>
        <v>1519641042.8199999</v>
      </c>
      <c r="W305" s="3">
        <f t="shared" si="58"/>
        <v>43157.437995601853</v>
      </c>
      <c r="X305">
        <f t="shared" si="54"/>
        <v>0.30055236800000001</v>
      </c>
      <c r="Y305">
        <f t="shared" si="51"/>
        <v>1.4327850339999999</v>
      </c>
      <c r="Z305">
        <f t="shared" si="52"/>
        <v>10.12669373</v>
      </c>
    </row>
    <row r="306" spans="2:26" x14ac:dyDescent="0.25">
      <c r="B306">
        <v>1519640979430</v>
      </c>
      <c r="C306">
        <f>VLOOKUP($B306,'Konrad Chart 2'!$A$2:$D$5279,2,FALSE)</f>
        <v>0.76982116700000003</v>
      </c>
      <c r="D306">
        <f>VLOOKUP($B306,'Konrad Chart 2'!$A$2:$D$5279,3,FALSE)</f>
        <v>-0.77226257300000001</v>
      </c>
      <c r="E306">
        <f>VLOOKUP($B306,'Konrad Chart 2'!$A$2:$D$5279,4,FALSE)</f>
        <v>10.69651794</v>
      </c>
      <c r="G306" s="5">
        <f t="shared" si="55"/>
        <v>1519640979.4300001</v>
      </c>
      <c r="I306" s="3">
        <f t="shared" si="56"/>
        <v>43157.437261921295</v>
      </c>
      <c r="J306">
        <f t="shared" si="53"/>
        <v>0.76982116700000003</v>
      </c>
      <c r="K306">
        <f t="shared" si="49"/>
        <v>-0.77226257300000001</v>
      </c>
      <c r="L306">
        <f t="shared" si="50"/>
        <v>10.69651794</v>
      </c>
      <c r="P306">
        <v>1519641042820</v>
      </c>
      <c r="Q306">
        <f>VLOOKUP($P306,'Konrad Chart 2'!$A$2:$D$5279,2,FALSE)</f>
        <v>0.30055236800000001</v>
      </c>
      <c r="R306">
        <f>VLOOKUP($P306,'Konrad Chart 2'!$A$2:$D$5279,3,FALSE)</f>
        <v>1.4327850339999999</v>
      </c>
      <c r="S306">
        <f>VLOOKUP($P306,'Konrad Chart 2'!$A$2:$D$5279,4,FALSE)</f>
        <v>10.12669373</v>
      </c>
      <c r="U306" s="5">
        <f t="shared" si="57"/>
        <v>1519641042.8199999</v>
      </c>
      <c r="W306" s="3">
        <f t="shared" si="58"/>
        <v>43157.437995601853</v>
      </c>
      <c r="X306">
        <f t="shared" si="54"/>
        <v>0.30055236800000001</v>
      </c>
      <c r="Y306">
        <f t="shared" si="51"/>
        <v>1.4327850339999999</v>
      </c>
      <c r="Z306">
        <f t="shared" si="52"/>
        <v>10.12669373</v>
      </c>
    </row>
    <row r="307" spans="2:26" x14ac:dyDescent="0.25">
      <c r="B307">
        <v>1519640979451</v>
      </c>
      <c r="C307">
        <f>VLOOKUP($B307,'Konrad Chart 2'!$A$2:$D$5279,2,FALSE)</f>
        <v>1.124160767</v>
      </c>
      <c r="D307">
        <f>VLOOKUP($B307,'Konrad Chart 2'!$A$2:$D$5279,3,FALSE)</f>
        <v>-0.69564819300000003</v>
      </c>
      <c r="E307">
        <f>VLOOKUP($B307,'Konrad Chart 2'!$A$2:$D$5279,4,FALSE)</f>
        <v>11.884033199999999</v>
      </c>
      <c r="G307" s="5">
        <f t="shared" si="55"/>
        <v>1519640979.451</v>
      </c>
      <c r="I307" s="3">
        <f t="shared" si="56"/>
        <v>43157.437262164356</v>
      </c>
      <c r="J307">
        <f t="shared" si="53"/>
        <v>1.124160767</v>
      </c>
      <c r="K307">
        <f t="shared" si="49"/>
        <v>-0.69564819300000003</v>
      </c>
      <c r="L307">
        <f t="shared" si="50"/>
        <v>11.884033199999999</v>
      </c>
      <c r="P307">
        <v>1519641042821</v>
      </c>
      <c r="Q307">
        <f>VLOOKUP($P307,'Konrad Chart 2'!$A$2:$D$5279,2,FALSE)</f>
        <v>0.54956054700000001</v>
      </c>
      <c r="R307">
        <f>VLOOKUP($P307,'Konrad Chart 2'!$A$2:$D$5279,3,FALSE)</f>
        <v>1.533355713</v>
      </c>
      <c r="S307">
        <f>VLOOKUP($P307,'Konrad Chart 2'!$A$2:$D$5279,4,FALSE)</f>
        <v>9.5065917970000005</v>
      </c>
      <c r="U307" s="5">
        <f t="shared" si="57"/>
        <v>1519641042.8210001</v>
      </c>
      <c r="W307" s="3">
        <f t="shared" si="58"/>
        <v>43157.437995613422</v>
      </c>
      <c r="X307">
        <f t="shared" si="54"/>
        <v>0.54956054700000001</v>
      </c>
      <c r="Y307">
        <f t="shared" si="51"/>
        <v>1.533355713</v>
      </c>
      <c r="Z307">
        <f t="shared" si="52"/>
        <v>9.5065917970000005</v>
      </c>
    </row>
    <row r="308" spans="2:26" x14ac:dyDescent="0.25">
      <c r="B308">
        <v>1519640979468</v>
      </c>
      <c r="C308">
        <f>VLOOKUP($B308,'Konrad Chart 2'!$A$2:$D$5279,2,FALSE)</f>
        <v>1.2247161870000001</v>
      </c>
      <c r="D308">
        <f>VLOOKUP($B308,'Konrad Chart 2'!$A$2:$D$5279,3,FALSE)</f>
        <v>-0.48017883300000003</v>
      </c>
      <c r="E308">
        <f>VLOOKUP($B308,'Konrad Chart 2'!$A$2:$D$5279,4,FALSE)</f>
        <v>11.21604919</v>
      </c>
      <c r="G308" s="5">
        <f t="shared" si="55"/>
        <v>1519640979.4679999</v>
      </c>
      <c r="I308" s="3">
        <f t="shared" si="56"/>
        <v>43157.437262361113</v>
      </c>
      <c r="J308">
        <f t="shared" si="53"/>
        <v>1.2247161870000001</v>
      </c>
      <c r="K308">
        <f t="shared" si="49"/>
        <v>-0.48017883300000003</v>
      </c>
      <c r="L308">
        <f t="shared" si="50"/>
        <v>11.21604919</v>
      </c>
      <c r="P308">
        <v>1519641042821</v>
      </c>
      <c r="Q308">
        <f>VLOOKUP($P308,'Konrad Chart 2'!$A$2:$D$5279,2,FALSE)</f>
        <v>0.54956054700000001</v>
      </c>
      <c r="R308">
        <f>VLOOKUP($P308,'Konrad Chart 2'!$A$2:$D$5279,3,FALSE)</f>
        <v>1.533355713</v>
      </c>
      <c r="S308">
        <f>VLOOKUP($P308,'Konrad Chart 2'!$A$2:$D$5279,4,FALSE)</f>
        <v>9.5065917970000005</v>
      </c>
      <c r="U308" s="5">
        <f t="shared" si="57"/>
        <v>1519641042.8210001</v>
      </c>
      <c r="W308" s="3">
        <f t="shared" si="58"/>
        <v>43157.437995613422</v>
      </c>
      <c r="X308">
        <f t="shared" si="54"/>
        <v>0.54956054700000001</v>
      </c>
      <c r="Y308">
        <f t="shared" si="51"/>
        <v>1.533355713</v>
      </c>
      <c r="Z308">
        <f t="shared" si="52"/>
        <v>9.5065917970000005</v>
      </c>
    </row>
    <row r="309" spans="2:26" x14ac:dyDescent="0.25">
      <c r="B309">
        <v>1519640979487</v>
      </c>
      <c r="C309">
        <f>VLOOKUP($B309,'Konrad Chart 2'!$A$2:$D$5279,2,FALSE)</f>
        <v>1.057128906</v>
      </c>
      <c r="D309">
        <f>VLOOKUP($B309,'Konrad Chart 2'!$A$2:$D$5279,3,FALSE)</f>
        <v>-0.15934753400000001</v>
      </c>
      <c r="E309">
        <f>VLOOKUP($B309,'Konrad Chart 2'!$A$2:$D$5279,4,FALSE)</f>
        <v>9.595184326</v>
      </c>
      <c r="G309" s="5">
        <f t="shared" si="55"/>
        <v>1519640979.487</v>
      </c>
      <c r="I309" s="3">
        <f t="shared" si="56"/>
        <v>43157.437262581021</v>
      </c>
      <c r="J309">
        <f t="shared" si="53"/>
        <v>1.057128906</v>
      </c>
      <c r="K309">
        <f t="shared" si="49"/>
        <v>-0.15934753400000001</v>
      </c>
      <c r="L309">
        <f t="shared" si="50"/>
        <v>9.595184326</v>
      </c>
      <c r="P309">
        <v>1519641043020</v>
      </c>
      <c r="Q309">
        <f>VLOOKUP($P309,'Konrad Chart 2'!$A$2:$D$5279,2,FALSE)</f>
        <v>0.35083007799999999</v>
      </c>
      <c r="R309">
        <f>VLOOKUP($P309,'Konrad Chart 2'!$A$2:$D$5279,3,FALSE)</f>
        <v>1.4423675540000001</v>
      </c>
      <c r="S309">
        <f>VLOOKUP($P309,'Konrad Chart 2'!$A$2:$D$5279,4,FALSE)</f>
        <v>9.1187286380000003</v>
      </c>
      <c r="U309" s="5">
        <f t="shared" si="57"/>
        <v>1519641043.02</v>
      </c>
      <c r="W309" s="3">
        <f t="shared" si="58"/>
        <v>43157.43799791667</v>
      </c>
      <c r="X309">
        <f t="shared" si="54"/>
        <v>0.35083007799999999</v>
      </c>
      <c r="Y309">
        <f t="shared" si="51"/>
        <v>1.4423675540000001</v>
      </c>
      <c r="Z309">
        <f t="shared" si="52"/>
        <v>9.1187286380000003</v>
      </c>
    </row>
    <row r="310" spans="2:26" x14ac:dyDescent="0.25">
      <c r="B310">
        <v>1519640979506</v>
      </c>
      <c r="C310">
        <f>VLOOKUP($B310,'Konrad Chart 2'!$A$2:$D$5279,2,FALSE)</f>
        <v>0.97572326700000001</v>
      </c>
      <c r="D310">
        <f>VLOOKUP($B310,'Konrad Chart 2'!$A$2:$D$5279,3,FALSE)</f>
        <v>0.24287414600000001</v>
      </c>
      <c r="E310">
        <f>VLOOKUP($B310,'Konrad Chart 2'!$A$2:$D$5279,4,FALSE)</f>
        <v>8.1754150390000007</v>
      </c>
      <c r="G310" s="5">
        <f t="shared" si="55"/>
        <v>1519640979.506</v>
      </c>
      <c r="I310" s="3">
        <f t="shared" si="56"/>
        <v>43157.43726280093</v>
      </c>
      <c r="J310">
        <f t="shared" si="53"/>
        <v>0.97572326700000001</v>
      </c>
      <c r="K310">
        <f t="shared" si="49"/>
        <v>0.24287414600000001</v>
      </c>
      <c r="L310">
        <f t="shared" si="50"/>
        <v>8.1754150390000007</v>
      </c>
      <c r="P310">
        <v>1519641043020</v>
      </c>
      <c r="Q310">
        <f>VLOOKUP($P310,'Konrad Chart 2'!$A$2:$D$5279,2,FALSE)</f>
        <v>0.35083007799999999</v>
      </c>
      <c r="R310">
        <f>VLOOKUP($P310,'Konrad Chart 2'!$A$2:$D$5279,3,FALSE)</f>
        <v>1.4423675540000001</v>
      </c>
      <c r="S310">
        <f>VLOOKUP($P310,'Konrad Chart 2'!$A$2:$D$5279,4,FALSE)</f>
        <v>9.1187286380000003</v>
      </c>
      <c r="U310" s="5">
        <f t="shared" si="57"/>
        <v>1519641043.02</v>
      </c>
      <c r="W310" s="3">
        <f t="shared" si="58"/>
        <v>43157.43799791667</v>
      </c>
      <c r="X310">
        <f t="shared" si="54"/>
        <v>0.35083007799999999</v>
      </c>
      <c r="Y310">
        <f t="shared" si="51"/>
        <v>1.4423675540000001</v>
      </c>
      <c r="Z310">
        <f t="shared" si="52"/>
        <v>9.1187286380000003</v>
      </c>
    </row>
    <row r="311" spans="2:26" x14ac:dyDescent="0.25">
      <c r="B311">
        <v>1519640979526</v>
      </c>
      <c r="C311">
        <f>VLOOKUP($B311,'Konrad Chart 2'!$A$2:$D$5279,2,FALSE)</f>
        <v>0.310134888</v>
      </c>
      <c r="D311">
        <f>VLOOKUP($B311,'Konrad Chart 2'!$A$2:$D$5279,3,FALSE)</f>
        <v>0.43679809600000002</v>
      </c>
      <c r="E311">
        <f>VLOOKUP($B311,'Konrad Chart 2'!$A$2:$D$5279,4,FALSE)</f>
        <v>7.9455718989999999</v>
      </c>
      <c r="G311" s="5">
        <f t="shared" si="55"/>
        <v>1519640979.526</v>
      </c>
      <c r="I311" s="3">
        <f t="shared" si="56"/>
        <v>43157.437263032407</v>
      </c>
      <c r="J311">
        <f t="shared" si="53"/>
        <v>0.310134888</v>
      </c>
      <c r="K311">
        <f t="shared" si="49"/>
        <v>0.43679809600000002</v>
      </c>
      <c r="L311">
        <f t="shared" si="50"/>
        <v>7.9455718989999999</v>
      </c>
      <c r="P311">
        <v>1519641043020</v>
      </c>
      <c r="Q311">
        <f>VLOOKUP($P311,'Konrad Chart 2'!$A$2:$D$5279,2,FALSE)</f>
        <v>0.35083007799999999</v>
      </c>
      <c r="R311">
        <f>VLOOKUP($P311,'Konrad Chart 2'!$A$2:$D$5279,3,FALSE)</f>
        <v>1.4423675540000001</v>
      </c>
      <c r="S311">
        <f>VLOOKUP($P311,'Konrad Chart 2'!$A$2:$D$5279,4,FALSE)</f>
        <v>9.1187286380000003</v>
      </c>
      <c r="U311" s="5">
        <f t="shared" si="57"/>
        <v>1519641043.02</v>
      </c>
      <c r="W311" s="3">
        <f t="shared" si="58"/>
        <v>43157.43799791667</v>
      </c>
      <c r="X311">
        <f t="shared" si="54"/>
        <v>0.35083007799999999</v>
      </c>
      <c r="Y311">
        <f t="shared" si="51"/>
        <v>1.4423675540000001</v>
      </c>
      <c r="Z311">
        <f t="shared" si="52"/>
        <v>9.1187286380000003</v>
      </c>
    </row>
    <row r="312" spans="2:26" x14ac:dyDescent="0.25">
      <c r="B312">
        <v>1519640979547</v>
      </c>
      <c r="C312">
        <f>VLOOKUP($B312,'Konrad Chart 2'!$A$2:$D$5279,2,FALSE)</f>
        <v>-0.525436401</v>
      </c>
      <c r="D312">
        <f>VLOOKUP($B312,'Konrad Chart 2'!$A$2:$D$5279,3,FALSE)</f>
        <v>0.12556457500000001</v>
      </c>
      <c r="E312">
        <f>VLOOKUP($B312,'Konrad Chart 2'!$A$2:$D$5279,4,FALSE)</f>
        <v>8.5752563479999999</v>
      </c>
      <c r="G312" s="5">
        <f t="shared" si="55"/>
        <v>1519640979.5469999</v>
      </c>
      <c r="I312" s="3">
        <f t="shared" si="56"/>
        <v>43157.437263275468</v>
      </c>
      <c r="J312">
        <f t="shared" si="53"/>
        <v>-0.525436401</v>
      </c>
      <c r="K312">
        <f t="shared" si="49"/>
        <v>0.12556457500000001</v>
      </c>
      <c r="L312">
        <f t="shared" si="50"/>
        <v>8.5752563479999999</v>
      </c>
      <c r="P312">
        <v>1519641043020</v>
      </c>
      <c r="Q312">
        <f>VLOOKUP($P312,'Konrad Chart 2'!$A$2:$D$5279,2,FALSE)</f>
        <v>0.35083007799999999</v>
      </c>
      <c r="R312">
        <f>VLOOKUP($P312,'Konrad Chart 2'!$A$2:$D$5279,3,FALSE)</f>
        <v>1.4423675540000001</v>
      </c>
      <c r="S312">
        <f>VLOOKUP($P312,'Konrad Chart 2'!$A$2:$D$5279,4,FALSE)</f>
        <v>9.1187286380000003</v>
      </c>
      <c r="U312" s="5">
        <f t="shared" si="57"/>
        <v>1519641043.02</v>
      </c>
      <c r="W312" s="3">
        <f t="shared" si="58"/>
        <v>43157.43799791667</v>
      </c>
      <c r="X312">
        <f t="shared" si="54"/>
        <v>0.35083007799999999</v>
      </c>
      <c r="Y312">
        <f t="shared" si="51"/>
        <v>1.4423675540000001</v>
      </c>
      <c r="Z312">
        <f t="shared" si="52"/>
        <v>9.1187286380000003</v>
      </c>
    </row>
    <row r="313" spans="2:26" x14ac:dyDescent="0.25">
      <c r="B313">
        <v>1519640979570</v>
      </c>
      <c r="C313">
        <f>VLOOKUP($B313,'Konrad Chart 2'!$A$2:$D$5279,2,FALSE)</f>
        <v>-0.451217651</v>
      </c>
      <c r="D313">
        <f>VLOOKUP($B313,'Konrad Chart 2'!$A$2:$D$5279,3,FALSE)</f>
        <v>-6.3583373999999998E-2</v>
      </c>
      <c r="E313">
        <f>VLOOKUP($B313,'Konrad Chart 2'!$A$2:$D$5279,4,FALSE)</f>
        <v>9.1402740480000002</v>
      </c>
      <c r="G313" s="5">
        <f t="shared" si="55"/>
        <v>1519640979.5699999</v>
      </c>
      <c r="I313" s="3">
        <f t="shared" si="56"/>
        <v>43157.437263541666</v>
      </c>
      <c r="J313">
        <f t="shared" si="53"/>
        <v>-0.451217651</v>
      </c>
      <c r="K313">
        <f t="shared" si="49"/>
        <v>-6.3583373999999998E-2</v>
      </c>
      <c r="L313">
        <f t="shared" si="50"/>
        <v>9.1402740480000002</v>
      </c>
      <c r="P313">
        <v>1519641043020</v>
      </c>
      <c r="Q313">
        <f>VLOOKUP($P313,'Konrad Chart 2'!$A$2:$D$5279,2,FALSE)</f>
        <v>0.35083007799999999</v>
      </c>
      <c r="R313">
        <f>VLOOKUP($P313,'Konrad Chart 2'!$A$2:$D$5279,3,FALSE)</f>
        <v>1.4423675540000001</v>
      </c>
      <c r="S313">
        <f>VLOOKUP($P313,'Konrad Chart 2'!$A$2:$D$5279,4,FALSE)</f>
        <v>9.1187286380000003</v>
      </c>
      <c r="U313" s="5">
        <f t="shared" si="57"/>
        <v>1519641043.02</v>
      </c>
      <c r="W313" s="3">
        <f t="shared" si="58"/>
        <v>43157.43799791667</v>
      </c>
      <c r="X313">
        <f t="shared" si="54"/>
        <v>0.35083007799999999</v>
      </c>
      <c r="Y313">
        <f t="shared" si="51"/>
        <v>1.4423675540000001</v>
      </c>
      <c r="Z313">
        <f t="shared" si="52"/>
        <v>9.1187286380000003</v>
      </c>
    </row>
    <row r="314" spans="2:26" x14ac:dyDescent="0.25">
      <c r="B314">
        <v>1519640979587</v>
      </c>
      <c r="C314">
        <f>VLOOKUP($B314,'Konrad Chart 2'!$A$2:$D$5279,2,FALSE)</f>
        <v>0.52799987800000003</v>
      </c>
      <c r="D314">
        <f>VLOOKUP($B314,'Konrad Chart 2'!$A$2:$D$5279,3,FALSE)</f>
        <v>-0.113861084</v>
      </c>
      <c r="E314">
        <f>VLOOKUP($B314,'Konrad Chart 2'!$A$2:$D$5279,4,FALSE)</f>
        <v>9.0301513670000002</v>
      </c>
      <c r="G314" s="5">
        <f t="shared" si="55"/>
        <v>1519640979.5869999</v>
      </c>
      <c r="I314" s="3">
        <f t="shared" si="56"/>
        <v>43157.437263738422</v>
      </c>
      <c r="J314">
        <f t="shared" si="53"/>
        <v>0.52799987800000003</v>
      </c>
      <c r="K314">
        <f t="shared" si="49"/>
        <v>-0.113861084</v>
      </c>
      <c r="L314">
        <f t="shared" si="50"/>
        <v>9.0301513670000002</v>
      </c>
      <c r="P314">
        <v>1519641043020</v>
      </c>
      <c r="Q314">
        <f>VLOOKUP($P314,'Konrad Chart 2'!$A$2:$D$5279,2,FALSE)</f>
        <v>0.35083007799999999</v>
      </c>
      <c r="R314">
        <f>VLOOKUP($P314,'Konrad Chart 2'!$A$2:$D$5279,3,FALSE)</f>
        <v>1.4423675540000001</v>
      </c>
      <c r="S314">
        <f>VLOOKUP($P314,'Konrad Chart 2'!$A$2:$D$5279,4,FALSE)</f>
        <v>9.1187286380000003</v>
      </c>
      <c r="U314" s="5">
        <f t="shared" si="57"/>
        <v>1519641043.02</v>
      </c>
      <c r="W314" s="3">
        <f t="shared" si="58"/>
        <v>43157.43799791667</v>
      </c>
      <c r="X314">
        <f t="shared" si="54"/>
        <v>0.35083007799999999</v>
      </c>
      <c r="Y314">
        <f t="shared" si="51"/>
        <v>1.4423675540000001</v>
      </c>
      <c r="Z314">
        <f t="shared" si="52"/>
        <v>9.1187286380000003</v>
      </c>
    </row>
    <row r="315" spans="2:26" x14ac:dyDescent="0.25">
      <c r="B315">
        <v>1519640979606</v>
      </c>
      <c r="C315">
        <f>VLOOKUP($B315,'Konrad Chart 2'!$A$2:$D$5279,2,FALSE)</f>
        <v>0.571105957</v>
      </c>
      <c r="D315">
        <f>VLOOKUP($B315,'Konrad Chart 2'!$A$2:$D$5279,3,FALSE)</f>
        <v>-5.8792113999999999E-2</v>
      </c>
      <c r="E315">
        <f>VLOOKUP($B315,'Konrad Chart 2'!$A$2:$D$5279,4,FALSE)</f>
        <v>8.5848236080000007</v>
      </c>
      <c r="G315" s="5">
        <f t="shared" si="55"/>
        <v>1519640979.6059999</v>
      </c>
      <c r="I315" s="3">
        <f t="shared" si="56"/>
        <v>43157.437263958331</v>
      </c>
      <c r="J315">
        <f t="shared" si="53"/>
        <v>0.571105957</v>
      </c>
      <c r="K315">
        <f t="shared" si="49"/>
        <v>-5.8792113999999999E-2</v>
      </c>
      <c r="L315">
        <f t="shared" si="50"/>
        <v>8.5848236080000007</v>
      </c>
      <c r="P315">
        <v>1519641043020</v>
      </c>
      <c r="Q315">
        <f>VLOOKUP($P315,'Konrad Chart 2'!$A$2:$D$5279,2,FALSE)</f>
        <v>0.35083007799999999</v>
      </c>
      <c r="R315">
        <f>VLOOKUP($P315,'Konrad Chart 2'!$A$2:$D$5279,3,FALSE)</f>
        <v>1.4423675540000001</v>
      </c>
      <c r="S315">
        <f>VLOOKUP($P315,'Konrad Chart 2'!$A$2:$D$5279,4,FALSE)</f>
        <v>9.1187286380000003</v>
      </c>
      <c r="U315" s="5">
        <f t="shared" si="57"/>
        <v>1519641043.02</v>
      </c>
      <c r="W315" s="3">
        <f t="shared" si="58"/>
        <v>43157.43799791667</v>
      </c>
      <c r="X315">
        <f t="shared" si="54"/>
        <v>0.35083007799999999</v>
      </c>
      <c r="Y315">
        <f t="shared" si="51"/>
        <v>1.4423675540000001</v>
      </c>
      <c r="Z315">
        <f t="shared" si="52"/>
        <v>9.1187286380000003</v>
      </c>
    </row>
    <row r="316" spans="2:26" x14ac:dyDescent="0.25">
      <c r="B316">
        <v>1519640979627</v>
      </c>
      <c r="C316">
        <f>VLOOKUP($B316,'Konrad Chart 2'!$A$2:$D$5279,2,FALSE)</f>
        <v>0.101837158</v>
      </c>
      <c r="D316">
        <f>VLOOKUP($B316,'Konrad Chart 2'!$A$2:$D$5279,3,FALSE)</f>
        <v>1.3031005999999999E-2</v>
      </c>
      <c r="E316">
        <f>VLOOKUP($B316,'Konrad Chart 2'!$A$2:$D$5279,4,FALSE)</f>
        <v>8.1730194090000001</v>
      </c>
      <c r="G316" s="5">
        <f t="shared" si="55"/>
        <v>1519640979.6270001</v>
      </c>
      <c r="I316" s="3">
        <f t="shared" si="56"/>
        <v>43157.437264201391</v>
      </c>
      <c r="J316">
        <f t="shared" si="53"/>
        <v>0.101837158</v>
      </c>
      <c r="K316">
        <f t="shared" si="49"/>
        <v>1.3031005999999999E-2</v>
      </c>
      <c r="L316">
        <f t="shared" si="50"/>
        <v>8.1730194090000001</v>
      </c>
      <c r="P316">
        <v>1519641043020</v>
      </c>
      <c r="Q316">
        <f>VLOOKUP($P316,'Konrad Chart 2'!$A$2:$D$5279,2,FALSE)</f>
        <v>0.35083007799999999</v>
      </c>
      <c r="R316">
        <f>VLOOKUP($P316,'Konrad Chart 2'!$A$2:$D$5279,3,FALSE)</f>
        <v>1.4423675540000001</v>
      </c>
      <c r="S316">
        <f>VLOOKUP($P316,'Konrad Chart 2'!$A$2:$D$5279,4,FALSE)</f>
        <v>9.1187286380000003</v>
      </c>
      <c r="U316" s="5">
        <f t="shared" si="57"/>
        <v>1519641043.02</v>
      </c>
      <c r="W316" s="3">
        <f t="shared" si="58"/>
        <v>43157.43799791667</v>
      </c>
      <c r="X316">
        <f t="shared" si="54"/>
        <v>0.35083007799999999</v>
      </c>
      <c r="Y316">
        <f t="shared" si="51"/>
        <v>1.4423675540000001</v>
      </c>
      <c r="Z316">
        <f t="shared" si="52"/>
        <v>9.1187286380000003</v>
      </c>
    </row>
    <row r="317" spans="2:26" x14ac:dyDescent="0.25">
      <c r="B317">
        <v>1519640979646</v>
      </c>
      <c r="C317">
        <f>VLOOKUP($B317,'Konrad Chart 2'!$A$2:$D$5279,2,FALSE)</f>
        <v>0.12577819800000001</v>
      </c>
      <c r="D317">
        <f>VLOOKUP($B317,'Konrad Chart 2'!$A$2:$D$5279,3,FALSE)</f>
        <v>0.16386413599999999</v>
      </c>
      <c r="E317">
        <f>VLOOKUP($B317,'Konrad Chart 2'!$A$2:$D$5279,4,FALSE)</f>
        <v>8.292739868</v>
      </c>
      <c r="G317" s="5">
        <f t="shared" si="55"/>
        <v>1519640979.6459999</v>
      </c>
      <c r="I317" s="3">
        <f t="shared" si="56"/>
        <v>43157.4372644213</v>
      </c>
      <c r="J317">
        <f t="shared" si="53"/>
        <v>0.12577819800000001</v>
      </c>
      <c r="K317">
        <f t="shared" si="49"/>
        <v>0.16386413599999999</v>
      </c>
      <c r="L317">
        <f t="shared" si="50"/>
        <v>8.292739868</v>
      </c>
      <c r="P317">
        <v>1519641043020</v>
      </c>
      <c r="Q317">
        <f>VLOOKUP($P317,'Konrad Chart 2'!$A$2:$D$5279,2,FALSE)</f>
        <v>0.35083007799999999</v>
      </c>
      <c r="R317">
        <f>VLOOKUP($P317,'Konrad Chart 2'!$A$2:$D$5279,3,FALSE)</f>
        <v>1.4423675540000001</v>
      </c>
      <c r="S317">
        <f>VLOOKUP($P317,'Konrad Chart 2'!$A$2:$D$5279,4,FALSE)</f>
        <v>9.1187286380000003</v>
      </c>
      <c r="U317" s="5">
        <f t="shared" si="57"/>
        <v>1519641043.02</v>
      </c>
      <c r="W317" s="3">
        <f t="shared" si="58"/>
        <v>43157.43799791667</v>
      </c>
      <c r="X317">
        <f t="shared" si="54"/>
        <v>0.35083007799999999</v>
      </c>
      <c r="Y317">
        <f t="shared" si="51"/>
        <v>1.4423675540000001</v>
      </c>
      <c r="Z317">
        <f t="shared" si="52"/>
        <v>9.1187286380000003</v>
      </c>
    </row>
    <row r="318" spans="2:26" x14ac:dyDescent="0.25">
      <c r="B318">
        <v>1519640979668</v>
      </c>
      <c r="C318">
        <f>VLOOKUP($B318,'Konrad Chart 2'!$A$2:$D$5279,2,FALSE)</f>
        <v>-4.1809081999999997E-2</v>
      </c>
      <c r="D318">
        <f>VLOOKUP($B318,'Konrad Chart 2'!$A$2:$D$5279,3,FALSE)</f>
        <v>0.17344665500000001</v>
      </c>
      <c r="E318">
        <f>VLOOKUP($B318,'Konrad Chart 2'!$A$2:$D$5279,4,FALSE)</f>
        <v>8.9966278079999995</v>
      </c>
      <c r="G318" s="5">
        <f t="shared" si="55"/>
        <v>1519640979.668</v>
      </c>
      <c r="I318" s="3">
        <f t="shared" si="56"/>
        <v>43157.437264675929</v>
      </c>
      <c r="J318">
        <f t="shared" si="53"/>
        <v>-4.1809081999999997E-2</v>
      </c>
      <c r="K318">
        <f t="shared" si="49"/>
        <v>0.17344665500000001</v>
      </c>
      <c r="L318">
        <f t="shared" si="50"/>
        <v>8.9966278079999995</v>
      </c>
      <c r="P318">
        <v>1519641043020</v>
      </c>
      <c r="Q318">
        <f>VLOOKUP($P318,'Konrad Chart 2'!$A$2:$D$5279,2,FALSE)</f>
        <v>0.35083007799999999</v>
      </c>
      <c r="R318">
        <f>VLOOKUP($P318,'Konrad Chart 2'!$A$2:$D$5279,3,FALSE)</f>
        <v>1.4423675540000001</v>
      </c>
      <c r="S318">
        <f>VLOOKUP($P318,'Konrad Chart 2'!$A$2:$D$5279,4,FALSE)</f>
        <v>9.1187286380000003</v>
      </c>
      <c r="U318" s="5">
        <f t="shared" si="57"/>
        <v>1519641043.02</v>
      </c>
      <c r="W318" s="3">
        <f t="shared" si="58"/>
        <v>43157.43799791667</v>
      </c>
      <c r="X318">
        <f t="shared" si="54"/>
        <v>0.35083007799999999</v>
      </c>
      <c r="Y318">
        <f t="shared" si="51"/>
        <v>1.4423675540000001</v>
      </c>
      <c r="Z318">
        <f t="shared" si="52"/>
        <v>9.1187286380000003</v>
      </c>
    </row>
    <row r="319" spans="2:26" x14ac:dyDescent="0.25">
      <c r="B319">
        <v>1519640979686</v>
      </c>
      <c r="C319">
        <f>VLOOKUP($B319,'Konrad Chart 2'!$A$2:$D$5279,2,FALSE)</f>
        <v>-0.33390808100000002</v>
      </c>
      <c r="D319">
        <f>VLOOKUP($B319,'Konrad Chart 2'!$A$2:$D$5279,3,FALSE)</f>
        <v>0.264419556</v>
      </c>
      <c r="E319">
        <f>VLOOKUP($B319,'Konrad Chart 2'!$A$2:$D$5279,4,FALSE)</f>
        <v>9.0612792970000005</v>
      </c>
      <c r="G319" s="5">
        <f t="shared" si="55"/>
        <v>1519640979.6860001</v>
      </c>
      <c r="I319" s="3">
        <f t="shared" si="56"/>
        <v>43157.437264884262</v>
      </c>
      <c r="J319">
        <f t="shared" si="53"/>
        <v>-0.33390808100000002</v>
      </c>
      <c r="K319">
        <f t="shared" si="49"/>
        <v>0.264419556</v>
      </c>
      <c r="L319">
        <f t="shared" si="50"/>
        <v>9.0612792970000005</v>
      </c>
      <c r="P319">
        <v>1519641043217</v>
      </c>
      <c r="Q319">
        <f>VLOOKUP($P319,'Konrad Chart 2'!$A$2:$D$5279,2,FALSE)</f>
        <v>-2.7450562000000001E-2</v>
      </c>
      <c r="R319">
        <f>VLOOKUP($P319,'Konrad Chart 2'!$A$2:$D$5279,3,FALSE)</f>
        <v>1.1598510740000001</v>
      </c>
      <c r="S319">
        <f>VLOOKUP($P319,'Konrad Chart 2'!$A$2:$D$5279,4,FALSE)</f>
        <v>9.334213257</v>
      </c>
      <c r="U319" s="5">
        <f t="shared" si="57"/>
        <v>1519641043.217</v>
      </c>
      <c r="W319" s="3">
        <f t="shared" si="58"/>
        <v>43157.438000196758</v>
      </c>
      <c r="X319">
        <f t="shared" si="54"/>
        <v>-2.7450562000000001E-2</v>
      </c>
      <c r="Y319">
        <f t="shared" si="51"/>
        <v>1.1598510740000001</v>
      </c>
      <c r="Z319">
        <f t="shared" si="52"/>
        <v>9.334213257</v>
      </c>
    </row>
    <row r="320" spans="2:26" x14ac:dyDescent="0.25">
      <c r="B320">
        <v>1519640979705</v>
      </c>
      <c r="C320">
        <f>VLOOKUP($B320,'Konrad Chart 2'!$A$2:$D$5279,2,FALSE)</f>
        <v>-1.113892E-3</v>
      </c>
      <c r="D320">
        <f>VLOOKUP($B320,'Konrad Chart 2'!$A$2:$D$5279,3,FALSE)</f>
        <v>0.42243957500000001</v>
      </c>
      <c r="E320">
        <f>VLOOKUP($B320,'Konrad Chart 2'!$A$2:$D$5279,4,FALSE)</f>
        <v>8.5608825680000002</v>
      </c>
      <c r="G320" s="5">
        <f t="shared" si="55"/>
        <v>1519640979.7049999</v>
      </c>
      <c r="I320" s="3">
        <f t="shared" si="56"/>
        <v>43157.437265104163</v>
      </c>
      <c r="J320">
        <f t="shared" si="53"/>
        <v>-1.113892E-3</v>
      </c>
      <c r="K320">
        <f t="shared" si="49"/>
        <v>0.42243957500000001</v>
      </c>
      <c r="L320">
        <f t="shared" si="50"/>
        <v>8.5608825680000002</v>
      </c>
      <c r="P320">
        <v>1519641043217</v>
      </c>
      <c r="Q320">
        <f>VLOOKUP($P320,'Konrad Chart 2'!$A$2:$D$5279,2,FALSE)</f>
        <v>-2.7450562000000001E-2</v>
      </c>
      <c r="R320">
        <f>VLOOKUP($P320,'Konrad Chart 2'!$A$2:$D$5279,3,FALSE)</f>
        <v>1.1598510740000001</v>
      </c>
      <c r="S320">
        <f>VLOOKUP($P320,'Konrad Chart 2'!$A$2:$D$5279,4,FALSE)</f>
        <v>9.334213257</v>
      </c>
      <c r="U320" s="5">
        <f t="shared" si="57"/>
        <v>1519641043.217</v>
      </c>
      <c r="W320" s="3">
        <f t="shared" si="58"/>
        <v>43157.438000196758</v>
      </c>
      <c r="X320">
        <f t="shared" si="54"/>
        <v>-2.7450562000000001E-2</v>
      </c>
      <c r="Y320">
        <f t="shared" si="51"/>
        <v>1.1598510740000001</v>
      </c>
      <c r="Z320">
        <f t="shared" si="52"/>
        <v>9.334213257</v>
      </c>
    </row>
    <row r="321" spans="2:26" x14ac:dyDescent="0.25">
      <c r="B321">
        <v>1519640979726</v>
      </c>
      <c r="C321">
        <f>VLOOKUP($B321,'Konrad Chart 2'!$A$2:$D$5279,2,FALSE)</f>
        <v>7.7896118E-2</v>
      </c>
      <c r="D321">
        <f>VLOOKUP($B321,'Konrad Chart 2'!$A$2:$D$5279,3,FALSE)</f>
        <v>0.31469726599999998</v>
      </c>
      <c r="E321">
        <f>VLOOKUP($B321,'Konrad Chart 2'!$A$2:$D$5279,4,FALSE)</f>
        <v>9.4587097169999996</v>
      </c>
      <c r="G321" s="5">
        <f t="shared" si="55"/>
        <v>1519640979.7260001</v>
      </c>
      <c r="I321" s="3">
        <f t="shared" si="56"/>
        <v>43157.437265347224</v>
      </c>
      <c r="J321">
        <f t="shared" si="53"/>
        <v>7.7896118E-2</v>
      </c>
      <c r="K321">
        <f t="shared" si="49"/>
        <v>0.31469726599999998</v>
      </c>
      <c r="L321">
        <f t="shared" si="50"/>
        <v>9.4587097169999996</v>
      </c>
      <c r="P321">
        <v>1519641043217</v>
      </c>
      <c r="Q321">
        <f>VLOOKUP($P321,'Konrad Chart 2'!$A$2:$D$5279,2,FALSE)</f>
        <v>-2.7450562000000001E-2</v>
      </c>
      <c r="R321">
        <f>VLOOKUP($P321,'Konrad Chart 2'!$A$2:$D$5279,3,FALSE)</f>
        <v>1.1598510740000001</v>
      </c>
      <c r="S321">
        <f>VLOOKUP($P321,'Konrad Chart 2'!$A$2:$D$5279,4,FALSE)</f>
        <v>9.334213257</v>
      </c>
      <c r="U321" s="5">
        <f t="shared" si="57"/>
        <v>1519641043.217</v>
      </c>
      <c r="W321" s="3">
        <f t="shared" si="58"/>
        <v>43157.438000196758</v>
      </c>
      <c r="X321">
        <f t="shared" si="54"/>
        <v>-2.7450562000000001E-2</v>
      </c>
      <c r="Y321">
        <f t="shared" si="51"/>
        <v>1.1598510740000001</v>
      </c>
      <c r="Z321">
        <f t="shared" si="52"/>
        <v>9.334213257</v>
      </c>
    </row>
    <row r="322" spans="2:26" x14ac:dyDescent="0.25">
      <c r="B322">
        <v>1519640979747</v>
      </c>
      <c r="C322">
        <f>VLOOKUP($B322,'Konrad Chart 2'!$A$2:$D$5279,2,FALSE)</f>
        <v>0.20957946799999999</v>
      </c>
      <c r="D322">
        <f>VLOOKUP($B322,'Konrad Chart 2'!$A$2:$D$5279,3,FALSE)</f>
        <v>-2.7664185000000001E-2</v>
      </c>
      <c r="E322">
        <f>VLOOKUP($B322,'Konrad Chart 2'!$A$2:$D$5279,4,FALSE)</f>
        <v>10.878479</v>
      </c>
      <c r="G322" s="5">
        <f t="shared" si="55"/>
        <v>1519640979.747</v>
      </c>
      <c r="I322" s="3">
        <f t="shared" si="56"/>
        <v>43157.437265590277</v>
      </c>
      <c r="J322">
        <f t="shared" si="53"/>
        <v>0.20957946799999999</v>
      </c>
      <c r="K322">
        <f t="shared" si="49"/>
        <v>-2.7664185000000001E-2</v>
      </c>
      <c r="L322">
        <f t="shared" si="50"/>
        <v>10.878479</v>
      </c>
      <c r="P322">
        <v>1519641043217</v>
      </c>
      <c r="Q322">
        <f>VLOOKUP($P322,'Konrad Chart 2'!$A$2:$D$5279,2,FALSE)</f>
        <v>-2.7450562000000001E-2</v>
      </c>
      <c r="R322">
        <f>VLOOKUP($P322,'Konrad Chart 2'!$A$2:$D$5279,3,FALSE)</f>
        <v>1.1598510740000001</v>
      </c>
      <c r="S322">
        <f>VLOOKUP($P322,'Konrad Chart 2'!$A$2:$D$5279,4,FALSE)</f>
        <v>9.334213257</v>
      </c>
      <c r="U322" s="5">
        <f t="shared" si="57"/>
        <v>1519641043.217</v>
      </c>
      <c r="W322" s="3">
        <f t="shared" si="58"/>
        <v>43157.438000196758</v>
      </c>
      <c r="X322">
        <f t="shared" si="54"/>
        <v>-2.7450562000000001E-2</v>
      </c>
      <c r="Y322">
        <f t="shared" si="51"/>
        <v>1.1598510740000001</v>
      </c>
      <c r="Z322">
        <f t="shared" si="52"/>
        <v>9.334213257</v>
      </c>
    </row>
    <row r="323" spans="2:26" x14ac:dyDescent="0.25">
      <c r="B323">
        <v>1519640979767</v>
      </c>
      <c r="C323">
        <f>VLOOKUP($B323,'Konrad Chart 2'!$A$2:$D$5279,2,FALSE)</f>
        <v>0.67883300800000002</v>
      </c>
      <c r="D323">
        <f>VLOOKUP($B323,'Konrad Chart 2'!$A$2:$D$5279,3,FALSE)</f>
        <v>-5.6396483999999997E-2</v>
      </c>
      <c r="E323">
        <f>VLOOKUP($B323,'Konrad Chart 2'!$A$2:$D$5279,4,FALSE)</f>
        <v>11.63264465</v>
      </c>
      <c r="G323" s="5">
        <f t="shared" si="55"/>
        <v>1519640979.767</v>
      </c>
      <c r="I323" s="3">
        <f t="shared" si="56"/>
        <v>43157.437265821762</v>
      </c>
      <c r="J323">
        <f t="shared" si="53"/>
        <v>0.67883300800000002</v>
      </c>
      <c r="K323">
        <f t="shared" si="49"/>
        <v>-5.6396483999999997E-2</v>
      </c>
      <c r="L323">
        <f t="shared" si="50"/>
        <v>11.63264465</v>
      </c>
      <c r="P323">
        <v>1519641043217</v>
      </c>
      <c r="Q323">
        <f>VLOOKUP($P323,'Konrad Chart 2'!$A$2:$D$5279,2,FALSE)</f>
        <v>-2.7450562000000001E-2</v>
      </c>
      <c r="R323">
        <f>VLOOKUP($P323,'Konrad Chart 2'!$A$2:$D$5279,3,FALSE)</f>
        <v>1.1598510740000001</v>
      </c>
      <c r="S323">
        <f>VLOOKUP($P323,'Konrad Chart 2'!$A$2:$D$5279,4,FALSE)</f>
        <v>9.334213257</v>
      </c>
      <c r="U323" s="5">
        <f t="shared" si="57"/>
        <v>1519641043.217</v>
      </c>
      <c r="W323" s="3">
        <f t="shared" si="58"/>
        <v>43157.438000196758</v>
      </c>
      <c r="X323">
        <f t="shared" si="54"/>
        <v>-2.7450562000000001E-2</v>
      </c>
      <c r="Y323">
        <f t="shared" si="51"/>
        <v>1.1598510740000001</v>
      </c>
      <c r="Z323">
        <f t="shared" si="52"/>
        <v>9.334213257</v>
      </c>
    </row>
    <row r="324" spans="2:26" x14ac:dyDescent="0.25">
      <c r="B324">
        <v>1519640979785</v>
      </c>
      <c r="C324">
        <f>VLOOKUP($B324,'Konrad Chart 2'!$A$2:$D$5279,2,FALSE)</f>
        <v>0.98529052699999997</v>
      </c>
      <c r="D324">
        <f>VLOOKUP($B324,'Konrad Chart 2'!$A$2:$D$5279,3,FALSE)</f>
        <v>-0.17851257300000001</v>
      </c>
      <c r="E324">
        <f>VLOOKUP($B324,'Konrad Chart 2'!$A$2:$D$5279,4,FALSE)</f>
        <v>11.62785339</v>
      </c>
      <c r="G324" s="5">
        <f t="shared" si="55"/>
        <v>1519640979.7850001</v>
      </c>
      <c r="I324" s="3">
        <f t="shared" si="56"/>
        <v>43157.437266030087</v>
      </c>
      <c r="J324">
        <f t="shared" si="53"/>
        <v>0.98529052699999997</v>
      </c>
      <c r="K324">
        <f t="shared" ref="K324:K387" si="59">D324</f>
        <v>-0.17851257300000001</v>
      </c>
      <c r="L324">
        <f t="shared" ref="L324:L387" si="60">E324</f>
        <v>11.62785339</v>
      </c>
      <c r="P324">
        <v>1519641043217</v>
      </c>
      <c r="Q324">
        <f>VLOOKUP($P324,'Konrad Chart 2'!$A$2:$D$5279,2,FALSE)</f>
        <v>-2.7450562000000001E-2</v>
      </c>
      <c r="R324">
        <f>VLOOKUP($P324,'Konrad Chart 2'!$A$2:$D$5279,3,FALSE)</f>
        <v>1.1598510740000001</v>
      </c>
      <c r="S324">
        <f>VLOOKUP($P324,'Konrad Chart 2'!$A$2:$D$5279,4,FALSE)</f>
        <v>9.334213257</v>
      </c>
      <c r="U324" s="5">
        <f t="shared" si="57"/>
        <v>1519641043.217</v>
      </c>
      <c r="W324" s="3">
        <f t="shared" si="58"/>
        <v>43157.438000196758</v>
      </c>
      <c r="X324">
        <f t="shared" si="54"/>
        <v>-2.7450562000000001E-2</v>
      </c>
      <c r="Y324">
        <f t="shared" ref="Y324:Y387" si="61">R324</f>
        <v>1.1598510740000001</v>
      </c>
      <c r="Z324">
        <f t="shared" ref="Z324:Z387" si="62">S324</f>
        <v>9.334213257</v>
      </c>
    </row>
    <row r="325" spans="2:26" x14ac:dyDescent="0.25">
      <c r="B325">
        <v>1519640979804</v>
      </c>
      <c r="C325">
        <f>VLOOKUP($B325,'Konrad Chart 2'!$A$2:$D$5279,2,FALSE)</f>
        <v>1.093032837</v>
      </c>
      <c r="D325">
        <f>VLOOKUP($B325,'Konrad Chart 2'!$A$2:$D$5279,3,FALSE)</f>
        <v>-0.32455444300000003</v>
      </c>
      <c r="E325">
        <f>VLOOKUP($B325,'Konrad Chart 2'!$A$2:$D$5279,4,FALSE)</f>
        <v>10.849746700000001</v>
      </c>
      <c r="G325" s="5">
        <f t="shared" si="55"/>
        <v>1519640979.8039999</v>
      </c>
      <c r="I325" s="3">
        <f t="shared" si="56"/>
        <v>43157.437266249995</v>
      </c>
      <c r="J325">
        <f t="shared" ref="J325:J388" si="63">C325</f>
        <v>1.093032837</v>
      </c>
      <c r="K325">
        <f t="shared" si="59"/>
        <v>-0.32455444300000003</v>
      </c>
      <c r="L325">
        <f t="shared" si="60"/>
        <v>10.849746700000001</v>
      </c>
      <c r="P325">
        <v>1519641043217</v>
      </c>
      <c r="Q325">
        <f>VLOOKUP($P325,'Konrad Chart 2'!$A$2:$D$5279,2,FALSE)</f>
        <v>-2.7450562000000001E-2</v>
      </c>
      <c r="R325">
        <f>VLOOKUP($P325,'Konrad Chart 2'!$A$2:$D$5279,3,FALSE)</f>
        <v>1.1598510740000001</v>
      </c>
      <c r="S325">
        <f>VLOOKUP($P325,'Konrad Chart 2'!$A$2:$D$5279,4,FALSE)</f>
        <v>9.334213257</v>
      </c>
      <c r="U325" s="5">
        <f t="shared" si="57"/>
        <v>1519641043.217</v>
      </c>
      <c r="W325" s="3">
        <f t="shared" si="58"/>
        <v>43157.438000196758</v>
      </c>
      <c r="X325">
        <f t="shared" ref="X325:X388" si="64">Q325</f>
        <v>-2.7450562000000001E-2</v>
      </c>
      <c r="Y325">
        <f t="shared" si="61"/>
        <v>1.1598510740000001</v>
      </c>
      <c r="Z325">
        <f t="shared" si="62"/>
        <v>9.334213257</v>
      </c>
    </row>
    <row r="326" spans="2:26" x14ac:dyDescent="0.25">
      <c r="B326">
        <v>1519640979824</v>
      </c>
      <c r="C326">
        <f>VLOOKUP($B326,'Konrad Chart 2'!$A$2:$D$5279,2,FALSE)</f>
        <v>0.93263244599999995</v>
      </c>
      <c r="D326">
        <f>VLOOKUP($B326,'Konrad Chart 2'!$A$2:$D$5279,3,FALSE)</f>
        <v>-0.226394653</v>
      </c>
      <c r="E326">
        <f>VLOOKUP($B326,'Konrad Chart 2'!$A$2:$D$5279,4,FALSE)</f>
        <v>10.222457889999999</v>
      </c>
      <c r="G326" s="5">
        <f t="shared" si="55"/>
        <v>1519640979.8239999</v>
      </c>
      <c r="I326" s="3">
        <f t="shared" si="56"/>
        <v>43157.43726648148</v>
      </c>
      <c r="J326">
        <f t="shared" si="63"/>
        <v>0.93263244599999995</v>
      </c>
      <c r="K326">
        <f t="shared" si="59"/>
        <v>-0.226394653</v>
      </c>
      <c r="L326">
        <f t="shared" si="60"/>
        <v>10.222457889999999</v>
      </c>
      <c r="P326">
        <v>1519641043217</v>
      </c>
      <c r="Q326">
        <f>VLOOKUP($P326,'Konrad Chart 2'!$A$2:$D$5279,2,FALSE)</f>
        <v>-2.7450562000000001E-2</v>
      </c>
      <c r="R326">
        <f>VLOOKUP($P326,'Konrad Chart 2'!$A$2:$D$5279,3,FALSE)</f>
        <v>1.1598510740000001</v>
      </c>
      <c r="S326">
        <f>VLOOKUP($P326,'Konrad Chart 2'!$A$2:$D$5279,4,FALSE)</f>
        <v>9.334213257</v>
      </c>
      <c r="U326" s="5">
        <f t="shared" si="57"/>
        <v>1519641043.217</v>
      </c>
      <c r="W326" s="3">
        <f t="shared" si="58"/>
        <v>43157.438000196758</v>
      </c>
      <c r="X326">
        <f t="shared" si="64"/>
        <v>-2.7450562000000001E-2</v>
      </c>
      <c r="Y326">
        <f t="shared" si="61"/>
        <v>1.1598510740000001</v>
      </c>
      <c r="Z326">
        <f t="shared" si="62"/>
        <v>9.334213257</v>
      </c>
    </row>
    <row r="327" spans="2:26" x14ac:dyDescent="0.25">
      <c r="B327">
        <v>1519640979846</v>
      </c>
      <c r="C327">
        <f>VLOOKUP($B327,'Konrad Chart 2'!$A$2:$D$5279,2,FALSE)</f>
        <v>0.92784118699999996</v>
      </c>
      <c r="D327">
        <f>VLOOKUP($B327,'Konrad Chart 2'!$A$2:$D$5279,3,FALSE)</f>
        <v>0.52059936500000004</v>
      </c>
      <c r="E327">
        <f>VLOOKUP($B327,'Konrad Chart 2'!$A$2:$D$5279,4,FALSE)</f>
        <v>10.33978271</v>
      </c>
      <c r="G327" s="5">
        <f t="shared" si="55"/>
        <v>1519640979.846</v>
      </c>
      <c r="I327" s="3">
        <f t="shared" si="56"/>
        <v>43157.437266736109</v>
      </c>
      <c r="J327">
        <f t="shared" si="63"/>
        <v>0.92784118699999996</v>
      </c>
      <c r="K327">
        <f t="shared" si="59"/>
        <v>0.52059936500000004</v>
      </c>
      <c r="L327">
        <f t="shared" si="60"/>
        <v>10.33978271</v>
      </c>
      <c r="P327">
        <v>1519641043217</v>
      </c>
      <c r="Q327">
        <f>VLOOKUP($P327,'Konrad Chart 2'!$A$2:$D$5279,2,FALSE)</f>
        <v>-2.7450562000000001E-2</v>
      </c>
      <c r="R327">
        <f>VLOOKUP($P327,'Konrad Chart 2'!$A$2:$D$5279,3,FALSE)</f>
        <v>1.1598510740000001</v>
      </c>
      <c r="S327">
        <f>VLOOKUP($P327,'Konrad Chart 2'!$A$2:$D$5279,4,FALSE)</f>
        <v>9.334213257</v>
      </c>
      <c r="U327" s="5">
        <f t="shared" si="57"/>
        <v>1519641043.217</v>
      </c>
      <c r="W327" s="3">
        <f t="shared" si="58"/>
        <v>43157.438000196758</v>
      </c>
      <c r="X327">
        <f t="shared" si="64"/>
        <v>-2.7450562000000001E-2</v>
      </c>
      <c r="Y327">
        <f t="shared" si="61"/>
        <v>1.1598510740000001</v>
      </c>
      <c r="Z327">
        <f t="shared" si="62"/>
        <v>9.334213257</v>
      </c>
    </row>
    <row r="328" spans="2:26" x14ac:dyDescent="0.25">
      <c r="B328">
        <v>1519640979865</v>
      </c>
      <c r="C328">
        <f>VLOOKUP($B328,'Konrad Chart 2'!$A$2:$D$5279,2,FALSE)</f>
        <v>0.95896911600000001</v>
      </c>
      <c r="D328">
        <f>VLOOKUP($B328,'Konrad Chart 2'!$A$2:$D$5279,3,FALSE)</f>
        <v>0.73129272499999998</v>
      </c>
      <c r="E328">
        <f>VLOOKUP($B328,'Konrad Chart 2'!$A$2:$D$5279,4,FALSE)</f>
        <v>9.7340393069999998</v>
      </c>
      <c r="G328" s="5">
        <f t="shared" si="55"/>
        <v>1519640979.865</v>
      </c>
      <c r="I328" s="3">
        <f t="shared" si="56"/>
        <v>43157.437266956018</v>
      </c>
      <c r="J328">
        <f t="shared" si="63"/>
        <v>0.95896911600000001</v>
      </c>
      <c r="K328">
        <f t="shared" si="59"/>
        <v>0.73129272499999998</v>
      </c>
      <c r="L328">
        <f t="shared" si="60"/>
        <v>9.7340393069999998</v>
      </c>
      <c r="P328">
        <v>1519641043217</v>
      </c>
      <c r="Q328">
        <f>VLOOKUP($P328,'Konrad Chart 2'!$A$2:$D$5279,2,FALSE)</f>
        <v>-2.7450562000000001E-2</v>
      </c>
      <c r="R328">
        <f>VLOOKUP($P328,'Konrad Chart 2'!$A$2:$D$5279,3,FALSE)</f>
        <v>1.1598510740000001</v>
      </c>
      <c r="S328">
        <f>VLOOKUP($P328,'Konrad Chart 2'!$A$2:$D$5279,4,FALSE)</f>
        <v>9.334213257</v>
      </c>
      <c r="U328" s="5">
        <f t="shared" si="57"/>
        <v>1519641043.217</v>
      </c>
      <c r="W328" s="3">
        <f t="shared" si="58"/>
        <v>43157.438000196758</v>
      </c>
      <c r="X328">
        <f t="shared" si="64"/>
        <v>-2.7450562000000001E-2</v>
      </c>
      <c r="Y328">
        <f t="shared" si="61"/>
        <v>1.1598510740000001</v>
      </c>
      <c r="Z328">
        <f t="shared" si="62"/>
        <v>9.334213257</v>
      </c>
    </row>
    <row r="329" spans="2:26" x14ac:dyDescent="0.25">
      <c r="B329">
        <v>1519640979884</v>
      </c>
      <c r="C329">
        <f>VLOOKUP($B329,'Konrad Chart 2'!$A$2:$D$5279,2,FALSE)</f>
        <v>1.1959838869999999</v>
      </c>
      <c r="D329">
        <f>VLOOKUP($B329,'Konrad Chart 2'!$A$2:$D$5279,3,FALSE)</f>
        <v>0.40328979500000001</v>
      </c>
      <c r="E329">
        <f>VLOOKUP($B329,'Konrad Chart 2'!$A$2:$D$5279,4,FALSE)</f>
        <v>9.9088134770000007</v>
      </c>
      <c r="G329" s="5">
        <f t="shared" si="55"/>
        <v>1519640979.8840001</v>
      </c>
      <c r="I329" s="3">
        <f t="shared" si="56"/>
        <v>43157.437267175927</v>
      </c>
      <c r="J329">
        <f t="shared" si="63"/>
        <v>1.1959838869999999</v>
      </c>
      <c r="K329">
        <f t="shared" si="59"/>
        <v>0.40328979500000001</v>
      </c>
      <c r="L329">
        <f t="shared" si="60"/>
        <v>9.9088134770000007</v>
      </c>
      <c r="P329">
        <v>1519641043419</v>
      </c>
      <c r="Q329">
        <f>VLOOKUP($P329,'Konrad Chart 2'!$A$2:$D$5279,2,FALSE)</f>
        <v>-3.5095209999999998E-3</v>
      </c>
      <c r="R329">
        <f>VLOOKUP($P329,'Konrad Chart 2'!$A$2:$D$5279,3,FALSE)</f>
        <v>0.81269836399999995</v>
      </c>
      <c r="S329">
        <f>VLOOKUP($P329,'Konrad Chart 2'!$A$2:$D$5279,4,FALSE)</f>
        <v>9.8441772459999992</v>
      </c>
      <c r="U329" s="5">
        <f t="shared" si="57"/>
        <v>1519641043.4189999</v>
      </c>
      <c r="W329" s="3">
        <f t="shared" si="58"/>
        <v>43157.43800253472</v>
      </c>
      <c r="X329">
        <f t="shared" si="64"/>
        <v>-3.5095209999999998E-3</v>
      </c>
      <c r="Y329">
        <f t="shared" si="61"/>
        <v>0.81269836399999995</v>
      </c>
      <c r="Z329">
        <f t="shared" si="62"/>
        <v>9.8441772459999992</v>
      </c>
    </row>
    <row r="330" spans="2:26" x14ac:dyDescent="0.25">
      <c r="B330">
        <v>1519640979902</v>
      </c>
      <c r="C330">
        <f>VLOOKUP($B330,'Konrad Chart 2'!$A$2:$D$5279,2,FALSE)</f>
        <v>1.069091797</v>
      </c>
      <c r="D330">
        <f>VLOOKUP($B330,'Konrad Chart 2'!$A$2:$D$5279,3,FALSE)</f>
        <v>-0.343704224</v>
      </c>
      <c r="E330">
        <f>VLOOKUP($B330,'Konrad Chart 2'!$A$2:$D$5279,4,FALSE)</f>
        <v>11.73799133</v>
      </c>
      <c r="G330" s="5">
        <f t="shared" si="55"/>
        <v>1519640979.902</v>
      </c>
      <c r="I330" s="3">
        <f t="shared" si="56"/>
        <v>43157.437267384259</v>
      </c>
      <c r="J330">
        <f t="shared" si="63"/>
        <v>1.069091797</v>
      </c>
      <c r="K330">
        <f t="shared" si="59"/>
        <v>-0.343704224</v>
      </c>
      <c r="L330">
        <f t="shared" si="60"/>
        <v>11.73799133</v>
      </c>
      <c r="P330">
        <v>1519641043419</v>
      </c>
      <c r="Q330">
        <f>VLOOKUP($P330,'Konrad Chart 2'!$A$2:$D$5279,2,FALSE)</f>
        <v>-3.5095209999999998E-3</v>
      </c>
      <c r="R330">
        <f>VLOOKUP($P330,'Konrad Chart 2'!$A$2:$D$5279,3,FALSE)</f>
        <v>0.81269836399999995</v>
      </c>
      <c r="S330">
        <f>VLOOKUP($P330,'Konrad Chart 2'!$A$2:$D$5279,4,FALSE)</f>
        <v>9.8441772459999992</v>
      </c>
      <c r="U330" s="5">
        <f t="shared" si="57"/>
        <v>1519641043.4189999</v>
      </c>
      <c r="W330" s="3">
        <f t="shared" si="58"/>
        <v>43157.43800253472</v>
      </c>
      <c r="X330">
        <f t="shared" si="64"/>
        <v>-3.5095209999999998E-3</v>
      </c>
      <c r="Y330">
        <f t="shared" si="61"/>
        <v>0.81269836399999995</v>
      </c>
      <c r="Z330">
        <f t="shared" si="62"/>
        <v>9.8441772459999992</v>
      </c>
    </row>
    <row r="331" spans="2:26" x14ac:dyDescent="0.25">
      <c r="B331">
        <v>1519640979922</v>
      </c>
      <c r="C331">
        <f>VLOOKUP($B331,'Konrad Chart 2'!$A$2:$D$5279,2,FALSE)</f>
        <v>-0.67388915999999999</v>
      </c>
      <c r="D331">
        <f>VLOOKUP($B331,'Konrad Chart 2'!$A$2:$D$5279,3,FALSE)</f>
        <v>-1.2870178219999999</v>
      </c>
      <c r="E331">
        <f>VLOOKUP($B331,'Konrad Chart 2'!$A$2:$D$5279,4,FALSE)</f>
        <v>13.871231079999999</v>
      </c>
      <c r="G331" s="5">
        <f t="shared" si="55"/>
        <v>1519640979.9219999</v>
      </c>
      <c r="I331" s="3">
        <f t="shared" si="56"/>
        <v>43157.437267615736</v>
      </c>
      <c r="J331">
        <f t="shared" si="63"/>
        <v>-0.67388915999999999</v>
      </c>
      <c r="K331">
        <f t="shared" si="59"/>
        <v>-1.2870178219999999</v>
      </c>
      <c r="L331">
        <f t="shared" si="60"/>
        <v>13.871231079999999</v>
      </c>
      <c r="P331">
        <v>1519641043419</v>
      </c>
      <c r="Q331">
        <f>VLOOKUP($P331,'Konrad Chart 2'!$A$2:$D$5279,2,FALSE)</f>
        <v>-3.5095209999999998E-3</v>
      </c>
      <c r="R331">
        <f>VLOOKUP($P331,'Konrad Chart 2'!$A$2:$D$5279,3,FALSE)</f>
        <v>0.81269836399999995</v>
      </c>
      <c r="S331">
        <f>VLOOKUP($P331,'Konrad Chart 2'!$A$2:$D$5279,4,FALSE)</f>
        <v>9.8441772459999992</v>
      </c>
      <c r="U331" s="5">
        <f t="shared" si="57"/>
        <v>1519641043.4189999</v>
      </c>
      <c r="W331" s="3">
        <f t="shared" si="58"/>
        <v>43157.43800253472</v>
      </c>
      <c r="X331">
        <f t="shared" si="64"/>
        <v>-3.5095209999999998E-3</v>
      </c>
      <c r="Y331">
        <f t="shared" si="61"/>
        <v>0.81269836399999995</v>
      </c>
      <c r="Z331">
        <f t="shared" si="62"/>
        <v>9.8441772459999992</v>
      </c>
    </row>
    <row r="332" spans="2:26" x14ac:dyDescent="0.25">
      <c r="B332">
        <v>1519640979942</v>
      </c>
      <c r="C332">
        <f>VLOOKUP($B332,'Konrad Chart 2'!$A$2:$D$5279,2,FALSE)</f>
        <v>-1.7033843989999999</v>
      </c>
      <c r="D332">
        <f>VLOOKUP($B332,'Konrad Chart 2'!$A$2:$D$5279,3,FALSE)</f>
        <v>-1.516860962</v>
      </c>
      <c r="E332">
        <f>VLOOKUP($B332,'Konrad Chart 2'!$A$2:$D$5279,4,FALSE)</f>
        <v>14.46977234</v>
      </c>
      <c r="G332" s="5">
        <f t="shared" si="55"/>
        <v>1519640979.9419999</v>
      </c>
      <c r="I332" s="3">
        <f t="shared" si="56"/>
        <v>43157.437267847221</v>
      </c>
      <c r="J332">
        <f t="shared" si="63"/>
        <v>-1.7033843989999999</v>
      </c>
      <c r="K332">
        <f t="shared" si="59"/>
        <v>-1.516860962</v>
      </c>
      <c r="L332">
        <f t="shared" si="60"/>
        <v>14.46977234</v>
      </c>
      <c r="P332">
        <v>1519641043419</v>
      </c>
      <c r="Q332">
        <f>VLOOKUP($P332,'Konrad Chart 2'!$A$2:$D$5279,2,FALSE)</f>
        <v>-3.5095209999999998E-3</v>
      </c>
      <c r="R332">
        <f>VLOOKUP($P332,'Konrad Chart 2'!$A$2:$D$5279,3,FALSE)</f>
        <v>0.81269836399999995</v>
      </c>
      <c r="S332">
        <f>VLOOKUP($P332,'Konrad Chart 2'!$A$2:$D$5279,4,FALSE)</f>
        <v>9.8441772459999992</v>
      </c>
      <c r="U332" s="5">
        <f t="shared" si="57"/>
        <v>1519641043.4189999</v>
      </c>
      <c r="W332" s="3">
        <f t="shared" si="58"/>
        <v>43157.43800253472</v>
      </c>
      <c r="X332">
        <f t="shared" si="64"/>
        <v>-3.5095209999999998E-3</v>
      </c>
      <c r="Y332">
        <f t="shared" si="61"/>
        <v>0.81269836399999995</v>
      </c>
      <c r="Z332">
        <f t="shared" si="62"/>
        <v>9.8441772459999992</v>
      </c>
    </row>
    <row r="333" spans="2:26" x14ac:dyDescent="0.25">
      <c r="B333">
        <v>1519640979964</v>
      </c>
      <c r="C333">
        <f>VLOOKUP($B333,'Konrad Chart 2'!$A$2:$D$5279,2,FALSE)</f>
        <v>-0.78880310099999995</v>
      </c>
      <c r="D333">
        <f>VLOOKUP($B333,'Konrad Chart 2'!$A$2:$D$5279,3,FALSE)</f>
        <v>-0.42031860399999998</v>
      </c>
      <c r="E333">
        <f>VLOOKUP($B333,'Konrad Chart 2'!$A$2:$D$5279,4,FALSE)</f>
        <v>12.39878845</v>
      </c>
      <c r="G333" s="5">
        <f t="shared" si="55"/>
        <v>1519640979.964</v>
      </c>
      <c r="I333" s="3">
        <f t="shared" si="56"/>
        <v>43157.43726810185</v>
      </c>
      <c r="J333">
        <f t="shared" si="63"/>
        <v>-0.78880310099999995</v>
      </c>
      <c r="K333">
        <f t="shared" si="59"/>
        <v>-0.42031860399999998</v>
      </c>
      <c r="L333">
        <f t="shared" si="60"/>
        <v>12.39878845</v>
      </c>
      <c r="P333">
        <v>1519641043419</v>
      </c>
      <c r="Q333">
        <f>VLOOKUP($P333,'Konrad Chart 2'!$A$2:$D$5279,2,FALSE)</f>
        <v>-3.5095209999999998E-3</v>
      </c>
      <c r="R333">
        <f>VLOOKUP($P333,'Konrad Chart 2'!$A$2:$D$5279,3,FALSE)</f>
        <v>0.81269836399999995</v>
      </c>
      <c r="S333">
        <f>VLOOKUP($P333,'Konrad Chart 2'!$A$2:$D$5279,4,FALSE)</f>
        <v>9.8441772459999992</v>
      </c>
      <c r="U333" s="5">
        <f t="shared" si="57"/>
        <v>1519641043.4189999</v>
      </c>
      <c r="W333" s="3">
        <f t="shared" si="58"/>
        <v>43157.43800253472</v>
      </c>
      <c r="X333">
        <f t="shared" si="64"/>
        <v>-3.5095209999999998E-3</v>
      </c>
      <c r="Y333">
        <f t="shared" si="61"/>
        <v>0.81269836399999995</v>
      </c>
      <c r="Z333">
        <f t="shared" si="62"/>
        <v>9.8441772459999992</v>
      </c>
    </row>
    <row r="334" spans="2:26" x14ac:dyDescent="0.25">
      <c r="B334">
        <v>1519640979981</v>
      </c>
      <c r="C334">
        <f>VLOOKUP($B334,'Konrad Chart 2'!$A$2:$D$5279,2,FALSE)</f>
        <v>0.130569458</v>
      </c>
      <c r="D334">
        <f>VLOOKUP($B334,'Konrad Chart 2'!$A$2:$D$5279,3,FALSE)</f>
        <v>0.49665832500000001</v>
      </c>
      <c r="E334">
        <f>VLOOKUP($B334,'Konrad Chart 2'!$A$2:$D$5279,4,FALSE)</f>
        <v>9.5903930660000007</v>
      </c>
      <c r="G334" s="5">
        <f t="shared" si="55"/>
        <v>1519640979.9809999</v>
      </c>
      <c r="I334" s="3">
        <f t="shared" si="56"/>
        <v>43157.437268298614</v>
      </c>
      <c r="J334">
        <f t="shared" si="63"/>
        <v>0.130569458</v>
      </c>
      <c r="K334">
        <f t="shared" si="59"/>
        <v>0.49665832500000001</v>
      </c>
      <c r="L334">
        <f t="shared" si="60"/>
        <v>9.5903930660000007</v>
      </c>
      <c r="P334">
        <v>1519641043419</v>
      </c>
      <c r="Q334">
        <f>VLOOKUP($P334,'Konrad Chart 2'!$A$2:$D$5279,2,FALSE)</f>
        <v>-3.5095209999999998E-3</v>
      </c>
      <c r="R334">
        <f>VLOOKUP($P334,'Konrad Chart 2'!$A$2:$D$5279,3,FALSE)</f>
        <v>0.81269836399999995</v>
      </c>
      <c r="S334">
        <f>VLOOKUP($P334,'Konrad Chart 2'!$A$2:$D$5279,4,FALSE)</f>
        <v>9.8441772459999992</v>
      </c>
      <c r="U334" s="5">
        <f t="shared" si="57"/>
        <v>1519641043.4189999</v>
      </c>
      <c r="W334" s="3">
        <f t="shared" si="58"/>
        <v>43157.43800253472</v>
      </c>
      <c r="X334">
        <f t="shared" si="64"/>
        <v>-3.5095209999999998E-3</v>
      </c>
      <c r="Y334">
        <f t="shared" si="61"/>
        <v>0.81269836399999995</v>
      </c>
      <c r="Z334">
        <f t="shared" si="62"/>
        <v>9.8441772459999992</v>
      </c>
    </row>
    <row r="335" spans="2:26" x14ac:dyDescent="0.25">
      <c r="B335">
        <v>1519640980001</v>
      </c>
      <c r="C335">
        <f>VLOOKUP($B335,'Konrad Chart 2'!$A$2:$D$5279,2,FALSE)</f>
        <v>0.329284668</v>
      </c>
      <c r="D335">
        <f>VLOOKUP($B335,'Konrad Chart 2'!$A$2:$D$5279,3,FALSE)</f>
        <v>0.72889709499999999</v>
      </c>
      <c r="E335">
        <f>VLOOKUP($B335,'Konrad Chart 2'!$A$2:$D$5279,4,FALSE)</f>
        <v>7.6223602289999999</v>
      </c>
      <c r="G335" s="5">
        <f t="shared" si="55"/>
        <v>1519640980.0009999</v>
      </c>
      <c r="I335" s="3">
        <f t="shared" si="56"/>
        <v>43157.437268530091</v>
      </c>
      <c r="J335">
        <f t="shared" si="63"/>
        <v>0.329284668</v>
      </c>
      <c r="K335">
        <f t="shared" si="59"/>
        <v>0.72889709499999999</v>
      </c>
      <c r="L335">
        <f t="shared" si="60"/>
        <v>7.6223602289999999</v>
      </c>
      <c r="P335">
        <v>1519641043419</v>
      </c>
      <c r="Q335">
        <f>VLOOKUP($P335,'Konrad Chart 2'!$A$2:$D$5279,2,FALSE)</f>
        <v>-3.5095209999999998E-3</v>
      </c>
      <c r="R335">
        <f>VLOOKUP($P335,'Konrad Chart 2'!$A$2:$D$5279,3,FALSE)</f>
        <v>0.81269836399999995</v>
      </c>
      <c r="S335">
        <f>VLOOKUP($P335,'Konrad Chart 2'!$A$2:$D$5279,4,FALSE)</f>
        <v>9.8441772459999992</v>
      </c>
      <c r="U335" s="5">
        <f t="shared" si="57"/>
        <v>1519641043.4189999</v>
      </c>
      <c r="W335" s="3">
        <f t="shared" si="58"/>
        <v>43157.43800253472</v>
      </c>
      <c r="X335">
        <f t="shared" si="64"/>
        <v>-3.5095209999999998E-3</v>
      </c>
      <c r="Y335">
        <f t="shared" si="61"/>
        <v>0.81269836399999995</v>
      </c>
      <c r="Z335">
        <f t="shared" si="62"/>
        <v>9.8441772459999992</v>
      </c>
    </row>
    <row r="336" spans="2:26" x14ac:dyDescent="0.25">
      <c r="B336">
        <v>1519640980020</v>
      </c>
      <c r="C336">
        <f>VLOOKUP($B336,'Konrad Chart 2'!$A$2:$D$5279,2,FALSE)</f>
        <v>0.59983825700000004</v>
      </c>
      <c r="D336">
        <f>VLOOKUP($B336,'Konrad Chart 2'!$A$2:$D$5279,3,FALSE)</f>
        <v>0.37455749500000002</v>
      </c>
      <c r="E336">
        <f>VLOOKUP($B336,'Konrad Chart 2'!$A$2:$D$5279,4,FALSE)</f>
        <v>8.1083831790000005</v>
      </c>
      <c r="G336" s="5">
        <f t="shared" si="55"/>
        <v>1519640980.02</v>
      </c>
      <c r="I336" s="3">
        <f t="shared" si="56"/>
        <v>43157.43726875</v>
      </c>
      <c r="J336">
        <f t="shared" si="63"/>
        <v>0.59983825700000004</v>
      </c>
      <c r="K336">
        <f t="shared" si="59"/>
        <v>0.37455749500000002</v>
      </c>
      <c r="L336">
        <f t="shared" si="60"/>
        <v>8.1083831790000005</v>
      </c>
      <c r="P336">
        <v>1519641043419</v>
      </c>
      <c r="Q336">
        <f>VLOOKUP($P336,'Konrad Chart 2'!$A$2:$D$5279,2,FALSE)</f>
        <v>-3.5095209999999998E-3</v>
      </c>
      <c r="R336">
        <f>VLOOKUP($P336,'Konrad Chart 2'!$A$2:$D$5279,3,FALSE)</f>
        <v>0.81269836399999995</v>
      </c>
      <c r="S336">
        <f>VLOOKUP($P336,'Konrad Chart 2'!$A$2:$D$5279,4,FALSE)</f>
        <v>9.8441772459999992</v>
      </c>
      <c r="U336" s="5">
        <f t="shared" si="57"/>
        <v>1519641043.4189999</v>
      </c>
      <c r="W336" s="3">
        <f t="shared" si="58"/>
        <v>43157.43800253472</v>
      </c>
      <c r="X336">
        <f t="shared" si="64"/>
        <v>-3.5095209999999998E-3</v>
      </c>
      <c r="Y336">
        <f t="shared" si="61"/>
        <v>0.81269836399999995</v>
      </c>
      <c r="Z336">
        <f t="shared" si="62"/>
        <v>9.8441772459999992</v>
      </c>
    </row>
    <row r="337" spans="2:26" x14ac:dyDescent="0.25">
      <c r="B337">
        <v>1519640980040</v>
      </c>
      <c r="C337">
        <f>VLOOKUP($B337,'Konrad Chart 2'!$A$2:$D$5279,2,FALSE)</f>
        <v>0.793762207</v>
      </c>
      <c r="D337">
        <f>VLOOKUP($B337,'Konrad Chart 2'!$A$2:$D$5279,3,FALSE)</f>
        <v>-0.40596008300000003</v>
      </c>
      <c r="E337">
        <f>VLOOKUP($B337,'Konrad Chart 2'!$A$2:$D$5279,4,FALSE)</f>
        <v>10.378082279999999</v>
      </c>
      <c r="G337" s="5">
        <f t="shared" si="55"/>
        <v>1519640980.04</v>
      </c>
      <c r="I337" s="3">
        <f t="shared" si="56"/>
        <v>43157.437268981477</v>
      </c>
      <c r="J337">
        <f t="shared" si="63"/>
        <v>0.793762207</v>
      </c>
      <c r="K337">
        <f t="shared" si="59"/>
        <v>-0.40596008300000003</v>
      </c>
      <c r="L337">
        <f t="shared" si="60"/>
        <v>10.378082279999999</v>
      </c>
      <c r="P337">
        <v>1519641043419</v>
      </c>
      <c r="Q337">
        <f>VLOOKUP($P337,'Konrad Chart 2'!$A$2:$D$5279,2,FALSE)</f>
        <v>-3.5095209999999998E-3</v>
      </c>
      <c r="R337">
        <f>VLOOKUP($P337,'Konrad Chart 2'!$A$2:$D$5279,3,FALSE)</f>
        <v>0.81269836399999995</v>
      </c>
      <c r="S337">
        <f>VLOOKUP($P337,'Konrad Chart 2'!$A$2:$D$5279,4,FALSE)</f>
        <v>9.8441772459999992</v>
      </c>
      <c r="U337" s="5">
        <f t="shared" si="57"/>
        <v>1519641043.4189999</v>
      </c>
      <c r="W337" s="3">
        <f t="shared" si="58"/>
        <v>43157.43800253472</v>
      </c>
      <c r="X337">
        <f t="shared" si="64"/>
        <v>-3.5095209999999998E-3</v>
      </c>
      <c r="Y337">
        <f t="shared" si="61"/>
        <v>0.81269836399999995</v>
      </c>
      <c r="Z337">
        <f t="shared" si="62"/>
        <v>9.8441772459999992</v>
      </c>
    </row>
    <row r="338" spans="2:26" x14ac:dyDescent="0.25">
      <c r="B338">
        <v>1519640980063</v>
      </c>
      <c r="C338">
        <f>VLOOKUP($B338,'Konrad Chart 2'!$A$2:$D$5279,2,FALSE)</f>
        <v>0.64772033699999998</v>
      </c>
      <c r="D338">
        <f>VLOOKUP($B338,'Konrad Chart 2'!$A$2:$D$5279,3,FALSE)</f>
        <v>-1.0236511230000001</v>
      </c>
      <c r="E338">
        <f>VLOOKUP($B338,'Konrad Chart 2'!$A$2:$D$5279,4,FALSE)</f>
        <v>10.969451899999999</v>
      </c>
      <c r="G338" s="5">
        <f t="shared" si="55"/>
        <v>1519640980.063</v>
      </c>
      <c r="I338" s="3">
        <f t="shared" si="56"/>
        <v>43157.43726924769</v>
      </c>
      <c r="J338">
        <f t="shared" si="63"/>
        <v>0.64772033699999998</v>
      </c>
      <c r="K338">
        <f t="shared" si="59"/>
        <v>-1.0236511230000001</v>
      </c>
      <c r="L338">
        <f t="shared" si="60"/>
        <v>10.969451899999999</v>
      </c>
      <c r="P338">
        <v>1519641043419</v>
      </c>
      <c r="Q338">
        <f>VLOOKUP($P338,'Konrad Chart 2'!$A$2:$D$5279,2,FALSE)</f>
        <v>-3.5095209999999998E-3</v>
      </c>
      <c r="R338">
        <f>VLOOKUP($P338,'Konrad Chart 2'!$A$2:$D$5279,3,FALSE)</f>
        <v>0.81269836399999995</v>
      </c>
      <c r="S338">
        <f>VLOOKUP($P338,'Konrad Chart 2'!$A$2:$D$5279,4,FALSE)</f>
        <v>9.8441772459999992</v>
      </c>
      <c r="U338" s="5">
        <f t="shared" si="57"/>
        <v>1519641043.4189999</v>
      </c>
      <c r="W338" s="3">
        <f t="shared" si="58"/>
        <v>43157.43800253472</v>
      </c>
      <c r="X338">
        <f t="shared" si="64"/>
        <v>-3.5095209999999998E-3</v>
      </c>
      <c r="Y338">
        <f t="shared" si="61"/>
        <v>0.81269836399999995</v>
      </c>
      <c r="Z338">
        <f t="shared" si="62"/>
        <v>9.8441772459999992</v>
      </c>
    </row>
    <row r="339" spans="2:26" x14ac:dyDescent="0.25">
      <c r="B339">
        <v>1519640980083</v>
      </c>
      <c r="C339">
        <f>VLOOKUP($B339,'Konrad Chart 2'!$A$2:$D$5279,2,FALSE)</f>
        <v>0.95178222700000004</v>
      </c>
      <c r="D339">
        <f>VLOOKUP($B339,'Konrad Chart 2'!$A$2:$D$5279,3,FALSE)</f>
        <v>-1.1505584719999999</v>
      </c>
      <c r="E339">
        <f>VLOOKUP($B339,'Konrad Chart 2'!$A$2:$D$5279,4,FALSE)</f>
        <v>9.4635009770000007</v>
      </c>
      <c r="G339" s="5">
        <f t="shared" si="55"/>
        <v>1519640980.0829999</v>
      </c>
      <c r="I339" s="3">
        <f t="shared" si="56"/>
        <v>43157.437269479167</v>
      </c>
      <c r="J339">
        <f t="shared" si="63"/>
        <v>0.95178222700000004</v>
      </c>
      <c r="K339">
        <f t="shared" si="59"/>
        <v>-1.1505584719999999</v>
      </c>
      <c r="L339">
        <f t="shared" si="60"/>
        <v>9.4635009770000007</v>
      </c>
      <c r="P339">
        <v>1519641043614</v>
      </c>
      <c r="Q339">
        <f>VLOOKUP($P339,'Konrad Chart 2'!$A$2:$D$5279,2,FALSE)</f>
        <v>0.403503418</v>
      </c>
      <c r="R339">
        <f>VLOOKUP($P339,'Konrad Chart 2'!$A$2:$D$5279,3,FALSE)</f>
        <v>0.81030273399999997</v>
      </c>
      <c r="S339">
        <f>VLOOKUP($P339,'Konrad Chart 2'!$A$2:$D$5279,4,FALSE)</f>
        <v>10.0333252</v>
      </c>
      <c r="U339" s="5">
        <f t="shared" si="57"/>
        <v>1519641043.6140001</v>
      </c>
      <c r="W339" s="3">
        <f t="shared" si="58"/>
        <v>43157.438004791664</v>
      </c>
      <c r="X339">
        <f t="shared" si="64"/>
        <v>0.403503418</v>
      </c>
      <c r="Y339">
        <f t="shared" si="61"/>
        <v>0.81030273399999997</v>
      </c>
      <c r="Z339">
        <f t="shared" si="62"/>
        <v>10.0333252</v>
      </c>
    </row>
    <row r="340" spans="2:26" x14ac:dyDescent="0.25">
      <c r="B340">
        <v>1519640980099</v>
      </c>
      <c r="C340">
        <f>VLOOKUP($B340,'Konrad Chart 2'!$A$2:$D$5279,2,FALSE)</f>
        <v>0.35083007799999999</v>
      </c>
      <c r="D340">
        <f>VLOOKUP($B340,'Konrad Chart 2'!$A$2:$D$5279,3,FALSE)</f>
        <v>-0.95901489299999998</v>
      </c>
      <c r="E340">
        <f>VLOOKUP($B340,'Konrad Chart 2'!$A$2:$D$5279,4,FALSE)</f>
        <v>9.1618347169999996</v>
      </c>
      <c r="G340" s="5">
        <f t="shared" si="55"/>
        <v>1519640980.099</v>
      </c>
      <c r="I340" s="3">
        <f t="shared" si="56"/>
        <v>43157.437269664355</v>
      </c>
      <c r="J340">
        <f t="shared" si="63"/>
        <v>0.35083007799999999</v>
      </c>
      <c r="K340">
        <f t="shared" si="59"/>
        <v>-0.95901489299999998</v>
      </c>
      <c r="L340">
        <f t="shared" si="60"/>
        <v>9.1618347169999996</v>
      </c>
      <c r="P340">
        <v>1519641043614</v>
      </c>
      <c r="Q340">
        <f>VLOOKUP($P340,'Konrad Chart 2'!$A$2:$D$5279,2,FALSE)</f>
        <v>0.403503418</v>
      </c>
      <c r="R340">
        <f>VLOOKUP($P340,'Konrad Chart 2'!$A$2:$D$5279,3,FALSE)</f>
        <v>0.81030273399999997</v>
      </c>
      <c r="S340">
        <f>VLOOKUP($P340,'Konrad Chart 2'!$A$2:$D$5279,4,FALSE)</f>
        <v>10.0333252</v>
      </c>
      <c r="U340" s="5">
        <f t="shared" si="57"/>
        <v>1519641043.6140001</v>
      </c>
      <c r="W340" s="3">
        <f t="shared" si="58"/>
        <v>43157.438004791664</v>
      </c>
      <c r="X340">
        <f t="shared" si="64"/>
        <v>0.403503418</v>
      </c>
      <c r="Y340">
        <f t="shared" si="61"/>
        <v>0.81030273399999997</v>
      </c>
      <c r="Z340">
        <f t="shared" si="62"/>
        <v>10.0333252</v>
      </c>
    </row>
    <row r="341" spans="2:26" x14ac:dyDescent="0.25">
      <c r="B341">
        <v>1519640980120</v>
      </c>
      <c r="C341">
        <f>VLOOKUP($B341,'Konrad Chart 2'!$A$2:$D$5279,2,FALSE)</f>
        <v>-0.32672119100000002</v>
      </c>
      <c r="D341">
        <f>VLOOKUP($B341,'Konrad Chart 2'!$A$2:$D$5279,3,FALSE)</f>
        <v>-0.54002380400000005</v>
      </c>
      <c r="E341">
        <f>VLOOKUP($B341,'Konrad Chart 2'!$A$2:$D$5279,4,FALSE)</f>
        <v>9.4994049070000006</v>
      </c>
      <c r="G341" s="5">
        <f t="shared" si="55"/>
        <v>1519640980.1199999</v>
      </c>
      <c r="I341" s="3">
        <f t="shared" si="56"/>
        <v>43157.437269907401</v>
      </c>
      <c r="J341">
        <f t="shared" si="63"/>
        <v>-0.32672119100000002</v>
      </c>
      <c r="K341">
        <f t="shared" si="59"/>
        <v>-0.54002380400000005</v>
      </c>
      <c r="L341">
        <f t="shared" si="60"/>
        <v>9.4994049070000006</v>
      </c>
      <c r="P341">
        <v>1519641043614</v>
      </c>
      <c r="Q341">
        <f>VLOOKUP($P341,'Konrad Chart 2'!$A$2:$D$5279,2,FALSE)</f>
        <v>0.403503418</v>
      </c>
      <c r="R341">
        <f>VLOOKUP($P341,'Konrad Chart 2'!$A$2:$D$5279,3,FALSE)</f>
        <v>0.81030273399999997</v>
      </c>
      <c r="S341">
        <f>VLOOKUP($P341,'Konrad Chart 2'!$A$2:$D$5279,4,FALSE)</f>
        <v>10.0333252</v>
      </c>
      <c r="U341" s="5">
        <f t="shared" si="57"/>
        <v>1519641043.6140001</v>
      </c>
      <c r="W341" s="3">
        <f t="shared" si="58"/>
        <v>43157.438004791664</v>
      </c>
      <c r="X341">
        <f t="shared" si="64"/>
        <v>0.403503418</v>
      </c>
      <c r="Y341">
        <f t="shared" si="61"/>
        <v>0.81030273399999997</v>
      </c>
      <c r="Z341">
        <f t="shared" si="62"/>
        <v>10.0333252</v>
      </c>
    </row>
    <row r="342" spans="2:26" x14ac:dyDescent="0.25">
      <c r="B342">
        <v>1519640980140</v>
      </c>
      <c r="C342">
        <f>VLOOKUP($B342,'Konrad Chart 2'!$A$2:$D$5279,2,FALSE)</f>
        <v>-0.53262329100000005</v>
      </c>
      <c r="D342">
        <f>VLOOKUP($B342,'Konrad Chart 2'!$A$2:$D$5279,3,FALSE)</f>
        <v>-6.5979003999999994E-2</v>
      </c>
      <c r="E342">
        <f>VLOOKUP($B342,'Konrad Chart 2'!$A$2:$D$5279,4,FALSE)</f>
        <v>8.4148406980000008</v>
      </c>
      <c r="G342" s="5">
        <f t="shared" si="55"/>
        <v>1519640980.1400001</v>
      </c>
      <c r="I342" s="3">
        <f t="shared" si="56"/>
        <v>43157.437270138893</v>
      </c>
      <c r="J342">
        <f t="shared" si="63"/>
        <v>-0.53262329100000005</v>
      </c>
      <c r="K342">
        <f t="shared" si="59"/>
        <v>-6.5979003999999994E-2</v>
      </c>
      <c r="L342">
        <f t="shared" si="60"/>
        <v>8.4148406980000008</v>
      </c>
      <c r="P342">
        <v>1519641043614</v>
      </c>
      <c r="Q342">
        <f>VLOOKUP($P342,'Konrad Chart 2'!$A$2:$D$5279,2,FALSE)</f>
        <v>0.403503418</v>
      </c>
      <c r="R342">
        <f>VLOOKUP($P342,'Konrad Chart 2'!$A$2:$D$5279,3,FALSE)</f>
        <v>0.81030273399999997</v>
      </c>
      <c r="S342">
        <f>VLOOKUP($P342,'Konrad Chart 2'!$A$2:$D$5279,4,FALSE)</f>
        <v>10.0333252</v>
      </c>
      <c r="U342" s="5">
        <f t="shared" si="57"/>
        <v>1519641043.6140001</v>
      </c>
      <c r="W342" s="3">
        <f t="shared" si="58"/>
        <v>43157.438004791664</v>
      </c>
      <c r="X342">
        <f t="shared" si="64"/>
        <v>0.403503418</v>
      </c>
      <c r="Y342">
        <f t="shared" si="61"/>
        <v>0.81030273399999997</v>
      </c>
      <c r="Z342">
        <f t="shared" si="62"/>
        <v>10.0333252</v>
      </c>
    </row>
    <row r="343" spans="2:26" x14ac:dyDescent="0.25">
      <c r="B343">
        <v>1519640980160</v>
      </c>
      <c r="C343">
        <f>VLOOKUP($B343,'Konrad Chart 2'!$A$2:$D$5279,2,FALSE)</f>
        <v>0.28379821799999999</v>
      </c>
      <c r="D343">
        <f>VLOOKUP($B343,'Konrad Chart 2'!$A$2:$D$5279,3,FALSE)</f>
        <v>0.30513000499999998</v>
      </c>
      <c r="E343">
        <f>VLOOKUP($B343,'Konrad Chart 2'!$A$2:$D$5279,4,FALSE)</f>
        <v>7.2560424799999996</v>
      </c>
      <c r="G343" s="5">
        <f t="shared" si="55"/>
        <v>1519640980.1600001</v>
      </c>
      <c r="I343" s="3">
        <f t="shared" si="56"/>
        <v>43157.43727037037</v>
      </c>
      <c r="J343">
        <f t="shared" si="63"/>
        <v>0.28379821799999999</v>
      </c>
      <c r="K343">
        <f t="shared" si="59"/>
        <v>0.30513000499999998</v>
      </c>
      <c r="L343">
        <f t="shared" si="60"/>
        <v>7.2560424799999996</v>
      </c>
      <c r="P343">
        <v>1519641043614</v>
      </c>
      <c r="Q343">
        <f>VLOOKUP($P343,'Konrad Chart 2'!$A$2:$D$5279,2,FALSE)</f>
        <v>0.403503418</v>
      </c>
      <c r="R343">
        <f>VLOOKUP($P343,'Konrad Chart 2'!$A$2:$D$5279,3,FALSE)</f>
        <v>0.81030273399999997</v>
      </c>
      <c r="S343">
        <f>VLOOKUP($P343,'Konrad Chart 2'!$A$2:$D$5279,4,FALSE)</f>
        <v>10.0333252</v>
      </c>
      <c r="U343" s="5">
        <f t="shared" si="57"/>
        <v>1519641043.6140001</v>
      </c>
      <c r="W343" s="3">
        <f t="shared" si="58"/>
        <v>43157.438004791664</v>
      </c>
      <c r="X343">
        <f t="shared" si="64"/>
        <v>0.403503418</v>
      </c>
      <c r="Y343">
        <f t="shared" si="61"/>
        <v>0.81030273399999997</v>
      </c>
      <c r="Z343">
        <f t="shared" si="62"/>
        <v>10.0333252</v>
      </c>
    </row>
    <row r="344" spans="2:26" x14ac:dyDescent="0.25">
      <c r="B344">
        <v>1519640980181</v>
      </c>
      <c r="C344">
        <f>VLOOKUP($B344,'Konrad Chart 2'!$A$2:$D$5279,2,FALSE)</f>
        <v>0.62855529799999998</v>
      </c>
      <c r="D344">
        <f>VLOOKUP($B344,'Konrad Chart 2'!$A$2:$D$5279,3,FALSE)</f>
        <v>0.36737060500000002</v>
      </c>
      <c r="E344">
        <f>VLOOKUP($B344,'Konrad Chart 2'!$A$2:$D$5279,4,FALSE)</f>
        <v>8.0485229490000005</v>
      </c>
      <c r="G344" s="5">
        <f t="shared" si="55"/>
        <v>1519640980.181</v>
      </c>
      <c r="I344" s="3">
        <f t="shared" si="56"/>
        <v>43157.437270613431</v>
      </c>
      <c r="J344">
        <f t="shared" si="63"/>
        <v>0.62855529799999998</v>
      </c>
      <c r="K344">
        <f t="shared" si="59"/>
        <v>0.36737060500000002</v>
      </c>
      <c r="L344">
        <f t="shared" si="60"/>
        <v>8.0485229490000005</v>
      </c>
      <c r="P344">
        <v>1519641043614</v>
      </c>
      <c r="Q344">
        <f>VLOOKUP($P344,'Konrad Chart 2'!$A$2:$D$5279,2,FALSE)</f>
        <v>0.403503418</v>
      </c>
      <c r="R344">
        <f>VLOOKUP($P344,'Konrad Chart 2'!$A$2:$D$5279,3,FALSE)</f>
        <v>0.81030273399999997</v>
      </c>
      <c r="S344">
        <f>VLOOKUP($P344,'Konrad Chart 2'!$A$2:$D$5279,4,FALSE)</f>
        <v>10.0333252</v>
      </c>
      <c r="U344" s="5">
        <f t="shared" si="57"/>
        <v>1519641043.6140001</v>
      </c>
      <c r="W344" s="3">
        <f t="shared" si="58"/>
        <v>43157.438004791664</v>
      </c>
      <c r="X344">
        <f t="shared" si="64"/>
        <v>0.403503418</v>
      </c>
      <c r="Y344">
        <f t="shared" si="61"/>
        <v>0.81030273399999997</v>
      </c>
      <c r="Z344">
        <f t="shared" si="62"/>
        <v>10.0333252</v>
      </c>
    </row>
    <row r="345" spans="2:26" x14ac:dyDescent="0.25">
      <c r="B345">
        <v>1519640980200</v>
      </c>
      <c r="C345">
        <f>VLOOKUP($B345,'Konrad Chart 2'!$A$2:$D$5279,2,FALSE)</f>
        <v>0.28379821799999999</v>
      </c>
      <c r="D345">
        <f>VLOOKUP($B345,'Konrad Chart 2'!$A$2:$D$5279,3,FALSE)</f>
        <v>0.31230163599999999</v>
      </c>
      <c r="E345">
        <f>VLOOKUP($B345,'Konrad Chart 2'!$A$2:$D$5279,4,FALSE)</f>
        <v>9.1498565670000005</v>
      </c>
      <c r="G345" s="5">
        <f t="shared" si="55"/>
        <v>1519640980.2</v>
      </c>
      <c r="I345" s="3">
        <f t="shared" si="56"/>
        <v>43157.437270833339</v>
      </c>
      <c r="J345">
        <f t="shared" si="63"/>
        <v>0.28379821799999999</v>
      </c>
      <c r="K345">
        <f t="shared" si="59"/>
        <v>0.31230163599999999</v>
      </c>
      <c r="L345">
        <f t="shared" si="60"/>
        <v>9.1498565670000005</v>
      </c>
      <c r="P345">
        <v>1519641043614</v>
      </c>
      <c r="Q345">
        <f>VLOOKUP($P345,'Konrad Chart 2'!$A$2:$D$5279,2,FALSE)</f>
        <v>0.403503418</v>
      </c>
      <c r="R345">
        <f>VLOOKUP($P345,'Konrad Chart 2'!$A$2:$D$5279,3,FALSE)</f>
        <v>0.81030273399999997</v>
      </c>
      <c r="S345">
        <f>VLOOKUP($P345,'Konrad Chart 2'!$A$2:$D$5279,4,FALSE)</f>
        <v>10.0333252</v>
      </c>
      <c r="U345" s="5">
        <f t="shared" si="57"/>
        <v>1519641043.6140001</v>
      </c>
      <c r="W345" s="3">
        <f t="shared" si="58"/>
        <v>43157.438004791664</v>
      </c>
      <c r="X345">
        <f t="shared" si="64"/>
        <v>0.403503418</v>
      </c>
      <c r="Y345">
        <f t="shared" si="61"/>
        <v>0.81030273399999997</v>
      </c>
      <c r="Z345">
        <f t="shared" si="62"/>
        <v>10.0333252</v>
      </c>
    </row>
    <row r="346" spans="2:26" x14ac:dyDescent="0.25">
      <c r="B346">
        <v>1519640980219</v>
      </c>
      <c r="C346">
        <f>VLOOKUP($B346,'Konrad Chart 2'!$A$2:$D$5279,2,FALSE)</f>
        <v>0.51843261699999998</v>
      </c>
      <c r="D346">
        <f>VLOOKUP($B346,'Konrad Chart 2'!$A$2:$D$5279,3,FALSE)</f>
        <v>0.35778808600000001</v>
      </c>
      <c r="E346">
        <f>VLOOKUP($B346,'Konrad Chart 2'!$A$2:$D$5279,4,FALSE)</f>
        <v>8.8697357179999994</v>
      </c>
      <c r="G346" s="5">
        <f t="shared" si="55"/>
        <v>1519640980.2190001</v>
      </c>
      <c r="I346" s="3">
        <f t="shared" si="56"/>
        <v>43157.437271053248</v>
      </c>
      <c r="J346">
        <f t="shared" si="63"/>
        <v>0.51843261699999998</v>
      </c>
      <c r="K346">
        <f t="shared" si="59"/>
        <v>0.35778808600000001</v>
      </c>
      <c r="L346">
        <f t="shared" si="60"/>
        <v>8.8697357179999994</v>
      </c>
      <c r="P346">
        <v>1519641043614</v>
      </c>
      <c r="Q346">
        <f>VLOOKUP($P346,'Konrad Chart 2'!$A$2:$D$5279,2,FALSE)</f>
        <v>0.403503418</v>
      </c>
      <c r="R346">
        <f>VLOOKUP($P346,'Konrad Chart 2'!$A$2:$D$5279,3,FALSE)</f>
        <v>0.81030273399999997</v>
      </c>
      <c r="S346">
        <f>VLOOKUP($P346,'Konrad Chart 2'!$A$2:$D$5279,4,FALSE)</f>
        <v>10.0333252</v>
      </c>
      <c r="U346" s="5">
        <f t="shared" si="57"/>
        <v>1519641043.6140001</v>
      </c>
      <c r="W346" s="3">
        <f t="shared" si="58"/>
        <v>43157.438004791664</v>
      </c>
      <c r="X346">
        <f t="shared" si="64"/>
        <v>0.403503418</v>
      </c>
      <c r="Y346">
        <f t="shared" si="61"/>
        <v>0.81030273399999997</v>
      </c>
      <c r="Z346">
        <f t="shared" si="62"/>
        <v>10.0333252</v>
      </c>
    </row>
    <row r="347" spans="2:26" x14ac:dyDescent="0.25">
      <c r="B347">
        <v>1519640980240</v>
      </c>
      <c r="C347">
        <f>VLOOKUP($B347,'Konrad Chart 2'!$A$2:$D$5279,2,FALSE)</f>
        <v>0.68601989699999999</v>
      </c>
      <c r="D347">
        <f>VLOOKUP($B347,'Konrad Chart 2'!$A$2:$D$5279,3,FALSE)</f>
        <v>0.40089416500000002</v>
      </c>
      <c r="E347">
        <f>VLOOKUP($B347,'Konrad Chart 2'!$A$2:$D$5279,4,FALSE)</f>
        <v>8.5369415279999998</v>
      </c>
      <c r="G347" s="5">
        <f t="shared" si="55"/>
        <v>1519640980.24</v>
      </c>
      <c r="I347" s="3">
        <f t="shared" si="56"/>
        <v>43157.437271296294</v>
      </c>
      <c r="J347">
        <f t="shared" si="63"/>
        <v>0.68601989699999999</v>
      </c>
      <c r="K347">
        <f t="shared" si="59"/>
        <v>0.40089416500000002</v>
      </c>
      <c r="L347">
        <f t="shared" si="60"/>
        <v>8.5369415279999998</v>
      </c>
      <c r="P347">
        <v>1519641043614</v>
      </c>
      <c r="Q347">
        <f>VLOOKUP($P347,'Konrad Chart 2'!$A$2:$D$5279,2,FALSE)</f>
        <v>0.403503418</v>
      </c>
      <c r="R347">
        <f>VLOOKUP($P347,'Konrad Chart 2'!$A$2:$D$5279,3,FALSE)</f>
        <v>0.81030273399999997</v>
      </c>
      <c r="S347">
        <f>VLOOKUP($P347,'Konrad Chart 2'!$A$2:$D$5279,4,FALSE)</f>
        <v>10.0333252</v>
      </c>
      <c r="U347" s="5">
        <f t="shared" si="57"/>
        <v>1519641043.6140001</v>
      </c>
      <c r="W347" s="3">
        <f t="shared" si="58"/>
        <v>43157.438004791664</v>
      </c>
      <c r="X347">
        <f t="shared" si="64"/>
        <v>0.403503418</v>
      </c>
      <c r="Y347">
        <f t="shared" si="61"/>
        <v>0.81030273399999997</v>
      </c>
      <c r="Z347">
        <f t="shared" si="62"/>
        <v>10.0333252</v>
      </c>
    </row>
    <row r="348" spans="2:26" x14ac:dyDescent="0.25">
      <c r="B348">
        <v>1519640980260</v>
      </c>
      <c r="C348">
        <f>VLOOKUP($B348,'Konrad Chart 2'!$A$2:$D$5279,2,FALSE)</f>
        <v>0.38914489699999999</v>
      </c>
      <c r="D348">
        <f>VLOOKUP($B348,'Konrad Chart 2'!$A$2:$D$5279,3,FALSE)</f>
        <v>0.41525268599999998</v>
      </c>
      <c r="E348">
        <f>VLOOKUP($B348,'Konrad Chart 2'!$A$2:$D$5279,4,FALSE)</f>
        <v>8.9391632080000001</v>
      </c>
      <c r="G348" s="5">
        <f t="shared" si="55"/>
        <v>1519640980.26</v>
      </c>
      <c r="I348" s="3">
        <f t="shared" si="56"/>
        <v>43157.437271527779</v>
      </c>
      <c r="J348">
        <f t="shared" si="63"/>
        <v>0.38914489699999999</v>
      </c>
      <c r="K348">
        <f t="shared" si="59"/>
        <v>0.41525268599999998</v>
      </c>
      <c r="L348">
        <f t="shared" si="60"/>
        <v>8.9391632080000001</v>
      </c>
      <c r="P348">
        <v>1519641043614</v>
      </c>
      <c r="Q348">
        <f>VLOOKUP($P348,'Konrad Chart 2'!$A$2:$D$5279,2,FALSE)</f>
        <v>0.403503418</v>
      </c>
      <c r="R348">
        <f>VLOOKUP($P348,'Konrad Chart 2'!$A$2:$D$5279,3,FALSE)</f>
        <v>0.81030273399999997</v>
      </c>
      <c r="S348">
        <f>VLOOKUP($P348,'Konrad Chart 2'!$A$2:$D$5279,4,FALSE)</f>
        <v>10.0333252</v>
      </c>
      <c r="U348" s="5">
        <f t="shared" si="57"/>
        <v>1519641043.6140001</v>
      </c>
      <c r="W348" s="3">
        <f t="shared" si="58"/>
        <v>43157.438004791664</v>
      </c>
      <c r="X348">
        <f t="shared" si="64"/>
        <v>0.403503418</v>
      </c>
      <c r="Y348">
        <f t="shared" si="61"/>
        <v>0.81030273399999997</v>
      </c>
      <c r="Z348">
        <f t="shared" si="62"/>
        <v>10.0333252</v>
      </c>
    </row>
    <row r="349" spans="2:26" x14ac:dyDescent="0.25">
      <c r="B349">
        <v>1519640980280</v>
      </c>
      <c r="C349">
        <f>VLOOKUP($B349,'Konrad Chart 2'!$A$2:$D$5279,2,FALSE)</f>
        <v>0.235916138</v>
      </c>
      <c r="D349">
        <f>VLOOKUP($B349,'Konrad Chart 2'!$A$2:$D$5279,3,FALSE)</f>
        <v>0.49186706499999999</v>
      </c>
      <c r="E349">
        <f>VLOOKUP($B349,'Konrad Chart 2'!$A$2:$D$5279,4,FALSE)</f>
        <v>9.334213257</v>
      </c>
      <c r="G349" s="5">
        <f t="shared" si="55"/>
        <v>1519640980.28</v>
      </c>
      <c r="I349" s="3">
        <f t="shared" si="56"/>
        <v>43157.437271759263</v>
      </c>
      <c r="J349">
        <f t="shared" si="63"/>
        <v>0.235916138</v>
      </c>
      <c r="K349">
        <f t="shared" si="59"/>
        <v>0.49186706499999999</v>
      </c>
      <c r="L349">
        <f t="shared" si="60"/>
        <v>9.334213257</v>
      </c>
      <c r="P349">
        <v>1519641043813</v>
      </c>
      <c r="Q349">
        <f>VLOOKUP($P349,'Konrad Chart 2'!$A$2:$D$5279,2,FALSE)</f>
        <v>0.25746154799999998</v>
      </c>
      <c r="R349">
        <f>VLOOKUP($P349,'Konrad Chart 2'!$A$2:$D$5279,3,FALSE)</f>
        <v>0.43202209499999999</v>
      </c>
      <c r="S349">
        <f>VLOOKUP($P349,'Konrad Chart 2'!$A$2:$D$5279,4,FALSE)</f>
        <v>9.1929473880000003</v>
      </c>
      <c r="U349" s="5">
        <f t="shared" si="57"/>
        <v>1519641043.813</v>
      </c>
      <c r="W349" s="3">
        <f t="shared" si="58"/>
        <v>43157.438007094912</v>
      </c>
      <c r="X349">
        <f t="shared" si="64"/>
        <v>0.25746154799999998</v>
      </c>
      <c r="Y349">
        <f t="shared" si="61"/>
        <v>0.43202209499999999</v>
      </c>
      <c r="Z349">
        <f t="shared" si="62"/>
        <v>9.1929473880000003</v>
      </c>
    </row>
    <row r="350" spans="2:26" x14ac:dyDescent="0.25">
      <c r="B350">
        <v>1519640980300</v>
      </c>
      <c r="C350">
        <f>VLOOKUP($B350,'Konrad Chart 2'!$A$2:$D$5279,2,FALSE)</f>
        <v>1.143310547</v>
      </c>
      <c r="D350">
        <f>VLOOKUP($B350,'Konrad Chart 2'!$A$2:$D$5279,3,FALSE)</f>
        <v>0.85099792500000004</v>
      </c>
      <c r="E350">
        <f>VLOOKUP($B350,'Konrad Chart 2'!$A$2:$D$5279,4,FALSE)</f>
        <v>9.1426696780000007</v>
      </c>
      <c r="G350" s="5">
        <f t="shared" si="55"/>
        <v>1519640980.3</v>
      </c>
      <c r="I350" s="3">
        <f t="shared" si="56"/>
        <v>43157.437271990741</v>
      </c>
      <c r="J350">
        <f t="shared" si="63"/>
        <v>1.143310547</v>
      </c>
      <c r="K350">
        <f t="shared" si="59"/>
        <v>0.85099792500000004</v>
      </c>
      <c r="L350">
        <f t="shared" si="60"/>
        <v>9.1426696780000007</v>
      </c>
      <c r="P350">
        <v>1519641043813</v>
      </c>
      <c r="Q350">
        <f>VLOOKUP($P350,'Konrad Chart 2'!$A$2:$D$5279,2,FALSE)</f>
        <v>0.25746154799999998</v>
      </c>
      <c r="R350">
        <f>VLOOKUP($P350,'Konrad Chart 2'!$A$2:$D$5279,3,FALSE)</f>
        <v>0.43202209499999999</v>
      </c>
      <c r="S350">
        <f>VLOOKUP($P350,'Konrad Chart 2'!$A$2:$D$5279,4,FALSE)</f>
        <v>9.1929473880000003</v>
      </c>
      <c r="U350" s="5">
        <f t="shared" si="57"/>
        <v>1519641043.813</v>
      </c>
      <c r="W350" s="3">
        <f t="shared" si="58"/>
        <v>43157.438007094912</v>
      </c>
      <c r="X350">
        <f t="shared" si="64"/>
        <v>0.25746154799999998</v>
      </c>
      <c r="Y350">
        <f t="shared" si="61"/>
        <v>0.43202209499999999</v>
      </c>
      <c r="Z350">
        <f t="shared" si="62"/>
        <v>9.1929473880000003</v>
      </c>
    </row>
    <row r="351" spans="2:26" x14ac:dyDescent="0.25">
      <c r="B351">
        <v>1519640980319</v>
      </c>
      <c r="C351">
        <f>VLOOKUP($B351,'Konrad Chart 2'!$A$2:$D$5279,2,FALSE)</f>
        <v>1.7586212160000001</v>
      </c>
      <c r="D351">
        <f>VLOOKUP($B351,'Konrad Chart 2'!$A$2:$D$5279,3,FALSE)</f>
        <v>1.1119689939999999</v>
      </c>
      <c r="E351">
        <f>VLOOKUP($B351,'Konrad Chart 2'!$A$2:$D$5279,4,FALSE)</f>
        <v>9.1666107179999994</v>
      </c>
      <c r="G351" s="5">
        <f t="shared" si="55"/>
        <v>1519640980.319</v>
      </c>
      <c r="I351" s="3">
        <f t="shared" si="56"/>
        <v>43157.437272210649</v>
      </c>
      <c r="J351">
        <f t="shared" si="63"/>
        <v>1.7586212160000001</v>
      </c>
      <c r="K351">
        <f t="shared" si="59"/>
        <v>1.1119689939999999</v>
      </c>
      <c r="L351">
        <f t="shared" si="60"/>
        <v>9.1666107179999994</v>
      </c>
      <c r="P351">
        <v>1519641043813</v>
      </c>
      <c r="Q351">
        <f>VLOOKUP($P351,'Konrad Chart 2'!$A$2:$D$5279,2,FALSE)</f>
        <v>0.25746154799999998</v>
      </c>
      <c r="R351">
        <f>VLOOKUP($P351,'Konrad Chart 2'!$A$2:$D$5279,3,FALSE)</f>
        <v>0.43202209499999999</v>
      </c>
      <c r="S351">
        <f>VLOOKUP($P351,'Konrad Chart 2'!$A$2:$D$5279,4,FALSE)</f>
        <v>9.1929473880000003</v>
      </c>
      <c r="U351" s="5">
        <f t="shared" si="57"/>
        <v>1519641043.813</v>
      </c>
      <c r="W351" s="3">
        <f t="shared" si="58"/>
        <v>43157.438007094912</v>
      </c>
      <c r="X351">
        <f t="shared" si="64"/>
        <v>0.25746154799999998</v>
      </c>
      <c r="Y351">
        <f t="shared" si="61"/>
        <v>0.43202209499999999</v>
      </c>
      <c r="Z351">
        <f t="shared" si="62"/>
        <v>9.1929473880000003</v>
      </c>
    </row>
    <row r="352" spans="2:26" x14ac:dyDescent="0.25">
      <c r="B352">
        <v>1519640980338</v>
      </c>
      <c r="C352">
        <f>VLOOKUP($B352,'Konrad Chart 2'!$A$2:$D$5279,2,FALSE)</f>
        <v>0.50166320799999997</v>
      </c>
      <c r="D352">
        <f>VLOOKUP($B352,'Konrad Chart 2'!$A$2:$D$5279,3,FALSE)</f>
        <v>0.68101501499999995</v>
      </c>
      <c r="E352">
        <f>VLOOKUP($B352,'Konrad Chart 2'!$A$2:$D$5279,4,FALSE)</f>
        <v>10.42356873</v>
      </c>
      <c r="G352" s="5">
        <f t="shared" ref="G352:G415" si="65">B352/1000</f>
        <v>1519640980.3380001</v>
      </c>
      <c r="I352" s="3">
        <f t="shared" ref="I352:I415" si="66">(((G352/60)/60)/24)+DATE(1970,1,1)</f>
        <v>43157.437272430558</v>
      </c>
      <c r="J352">
        <f t="shared" si="63"/>
        <v>0.50166320799999997</v>
      </c>
      <c r="K352">
        <f t="shared" si="59"/>
        <v>0.68101501499999995</v>
      </c>
      <c r="L352">
        <f t="shared" si="60"/>
        <v>10.42356873</v>
      </c>
      <c r="P352">
        <v>1519641043813</v>
      </c>
      <c r="Q352">
        <f>VLOOKUP($P352,'Konrad Chart 2'!$A$2:$D$5279,2,FALSE)</f>
        <v>0.25746154799999998</v>
      </c>
      <c r="R352">
        <f>VLOOKUP($P352,'Konrad Chart 2'!$A$2:$D$5279,3,FALSE)</f>
        <v>0.43202209499999999</v>
      </c>
      <c r="S352">
        <f>VLOOKUP($P352,'Konrad Chart 2'!$A$2:$D$5279,4,FALSE)</f>
        <v>9.1929473880000003</v>
      </c>
      <c r="U352" s="5">
        <f t="shared" si="57"/>
        <v>1519641043.813</v>
      </c>
      <c r="W352" s="3">
        <f t="shared" si="58"/>
        <v>43157.438007094912</v>
      </c>
      <c r="X352">
        <f t="shared" si="64"/>
        <v>0.25746154799999998</v>
      </c>
      <c r="Y352">
        <f t="shared" si="61"/>
        <v>0.43202209499999999</v>
      </c>
      <c r="Z352">
        <f t="shared" si="62"/>
        <v>9.1929473880000003</v>
      </c>
    </row>
    <row r="353" spans="2:26" x14ac:dyDescent="0.25">
      <c r="B353">
        <v>1519640980358</v>
      </c>
      <c r="C353">
        <f>VLOOKUP($B353,'Konrad Chart 2'!$A$2:$D$5279,2,FALSE)</f>
        <v>-0.43685913100000001</v>
      </c>
      <c r="D353">
        <f>VLOOKUP($B353,'Konrad Chart 2'!$A$2:$D$5279,3,FALSE)</f>
        <v>0.14231872600000001</v>
      </c>
      <c r="E353">
        <f>VLOOKUP($B353,'Konrad Chart 2'!$A$2:$D$5279,4,FALSE)</f>
        <v>11.295059200000001</v>
      </c>
      <c r="G353" s="5">
        <f t="shared" si="65"/>
        <v>1519640980.358</v>
      </c>
      <c r="I353" s="3">
        <f t="shared" si="66"/>
        <v>43157.437272662035</v>
      </c>
      <c r="J353">
        <f t="shared" si="63"/>
        <v>-0.43685913100000001</v>
      </c>
      <c r="K353">
        <f t="shared" si="59"/>
        <v>0.14231872600000001</v>
      </c>
      <c r="L353">
        <f t="shared" si="60"/>
        <v>11.295059200000001</v>
      </c>
      <c r="P353">
        <v>1519641043813</v>
      </c>
      <c r="Q353">
        <f>VLOOKUP($P353,'Konrad Chart 2'!$A$2:$D$5279,2,FALSE)</f>
        <v>0.25746154799999998</v>
      </c>
      <c r="R353">
        <f>VLOOKUP($P353,'Konrad Chart 2'!$A$2:$D$5279,3,FALSE)</f>
        <v>0.43202209499999999</v>
      </c>
      <c r="S353">
        <f>VLOOKUP($P353,'Konrad Chart 2'!$A$2:$D$5279,4,FALSE)</f>
        <v>9.1929473880000003</v>
      </c>
      <c r="U353" s="5">
        <f t="shared" si="57"/>
        <v>1519641043.813</v>
      </c>
      <c r="W353" s="3">
        <f t="shared" si="58"/>
        <v>43157.438007094912</v>
      </c>
      <c r="X353">
        <f t="shared" si="64"/>
        <v>0.25746154799999998</v>
      </c>
      <c r="Y353">
        <f t="shared" si="61"/>
        <v>0.43202209499999999</v>
      </c>
      <c r="Z353">
        <f t="shared" si="62"/>
        <v>9.1929473880000003</v>
      </c>
    </row>
    <row r="354" spans="2:26" x14ac:dyDescent="0.25">
      <c r="B354">
        <v>1519640980380</v>
      </c>
      <c r="C354">
        <f>VLOOKUP($B354,'Konrad Chart 2'!$A$2:$D$5279,2,FALSE)</f>
        <v>-0.25250244100000002</v>
      </c>
      <c r="D354">
        <f>VLOOKUP($B354,'Konrad Chart 2'!$A$2:$D$5279,3,FALSE)</f>
        <v>-0.30300903299999998</v>
      </c>
      <c r="E354">
        <f>VLOOKUP($B354,'Konrad Chart 2'!$A$2:$D$5279,4,FALSE)</f>
        <v>11.30703735</v>
      </c>
      <c r="G354" s="5">
        <f t="shared" si="65"/>
        <v>1519640980.3800001</v>
      </c>
      <c r="I354" s="3">
        <f t="shared" si="66"/>
        <v>43157.437272916664</v>
      </c>
      <c r="J354">
        <f t="shared" si="63"/>
        <v>-0.25250244100000002</v>
      </c>
      <c r="K354">
        <f t="shared" si="59"/>
        <v>-0.30300903299999998</v>
      </c>
      <c r="L354">
        <f t="shared" si="60"/>
        <v>11.30703735</v>
      </c>
      <c r="P354">
        <v>1519641043813</v>
      </c>
      <c r="Q354">
        <f>VLOOKUP($P354,'Konrad Chart 2'!$A$2:$D$5279,2,FALSE)</f>
        <v>0.25746154799999998</v>
      </c>
      <c r="R354">
        <f>VLOOKUP($P354,'Konrad Chart 2'!$A$2:$D$5279,3,FALSE)</f>
        <v>0.43202209499999999</v>
      </c>
      <c r="S354">
        <f>VLOOKUP($P354,'Konrad Chart 2'!$A$2:$D$5279,4,FALSE)</f>
        <v>9.1929473880000003</v>
      </c>
      <c r="U354" s="5">
        <f t="shared" si="57"/>
        <v>1519641043.813</v>
      </c>
      <c r="W354" s="3">
        <f t="shared" si="58"/>
        <v>43157.438007094912</v>
      </c>
      <c r="X354">
        <f t="shared" si="64"/>
        <v>0.25746154799999998</v>
      </c>
      <c r="Y354">
        <f t="shared" si="61"/>
        <v>0.43202209499999999</v>
      </c>
      <c r="Z354">
        <f t="shared" si="62"/>
        <v>9.1929473880000003</v>
      </c>
    </row>
    <row r="355" spans="2:26" x14ac:dyDescent="0.25">
      <c r="B355">
        <v>1519640980400</v>
      </c>
      <c r="C355">
        <f>VLOOKUP($B355,'Konrad Chart 2'!$A$2:$D$5279,2,FALSE)</f>
        <v>0.441818237</v>
      </c>
      <c r="D355">
        <f>VLOOKUP($B355,'Konrad Chart 2'!$A$2:$D$5279,3,FALSE)</f>
        <v>-0.38919067400000001</v>
      </c>
      <c r="E355">
        <f>VLOOKUP($B355,'Konrad Chart 2'!$A$2:$D$5279,4,FALSE)</f>
        <v>11.55363464</v>
      </c>
      <c r="G355" s="5">
        <f t="shared" si="65"/>
        <v>1519640980.4000001</v>
      </c>
      <c r="I355" s="3">
        <f t="shared" si="66"/>
        <v>43157.437273148149</v>
      </c>
      <c r="J355">
        <f t="shared" si="63"/>
        <v>0.441818237</v>
      </c>
      <c r="K355">
        <f t="shared" si="59"/>
        <v>-0.38919067400000001</v>
      </c>
      <c r="L355">
        <f t="shared" si="60"/>
        <v>11.55363464</v>
      </c>
      <c r="P355">
        <v>1519641043813</v>
      </c>
      <c r="Q355">
        <f>VLOOKUP($P355,'Konrad Chart 2'!$A$2:$D$5279,2,FALSE)</f>
        <v>0.25746154799999998</v>
      </c>
      <c r="R355">
        <f>VLOOKUP($P355,'Konrad Chart 2'!$A$2:$D$5279,3,FALSE)</f>
        <v>0.43202209499999999</v>
      </c>
      <c r="S355">
        <f>VLOOKUP($P355,'Konrad Chart 2'!$A$2:$D$5279,4,FALSE)</f>
        <v>9.1929473880000003</v>
      </c>
      <c r="U355" s="5">
        <f t="shared" si="57"/>
        <v>1519641043.813</v>
      </c>
      <c r="W355" s="3">
        <f t="shared" si="58"/>
        <v>43157.438007094912</v>
      </c>
      <c r="X355">
        <f t="shared" si="64"/>
        <v>0.25746154799999998</v>
      </c>
      <c r="Y355">
        <f t="shared" si="61"/>
        <v>0.43202209499999999</v>
      </c>
      <c r="Z355">
        <f t="shared" si="62"/>
        <v>9.1929473880000003</v>
      </c>
    </row>
    <row r="356" spans="2:26" x14ac:dyDescent="0.25">
      <c r="B356">
        <v>1519640980421</v>
      </c>
      <c r="C356">
        <f>VLOOKUP($B356,'Konrad Chart 2'!$A$2:$D$5279,2,FALSE)</f>
        <v>0.496887207</v>
      </c>
      <c r="D356">
        <f>VLOOKUP($B356,'Konrad Chart 2'!$A$2:$D$5279,3,FALSE)</f>
        <v>-0.243148804</v>
      </c>
      <c r="E356">
        <f>VLOOKUP($B356,'Konrad Chart 2'!$A$2:$D$5279,4,FALSE)</f>
        <v>12.054031370000001</v>
      </c>
      <c r="G356" s="5">
        <f t="shared" si="65"/>
        <v>1519640980.421</v>
      </c>
      <c r="I356" s="3">
        <f t="shared" si="66"/>
        <v>43157.437273391202</v>
      </c>
      <c r="J356">
        <f t="shared" si="63"/>
        <v>0.496887207</v>
      </c>
      <c r="K356">
        <f t="shared" si="59"/>
        <v>-0.243148804</v>
      </c>
      <c r="L356">
        <f t="shared" si="60"/>
        <v>12.054031370000001</v>
      </c>
      <c r="P356">
        <v>1519641043813</v>
      </c>
      <c r="Q356">
        <f>VLOOKUP($P356,'Konrad Chart 2'!$A$2:$D$5279,2,FALSE)</f>
        <v>0.25746154799999998</v>
      </c>
      <c r="R356">
        <f>VLOOKUP($P356,'Konrad Chart 2'!$A$2:$D$5279,3,FALSE)</f>
        <v>0.43202209499999999</v>
      </c>
      <c r="S356">
        <f>VLOOKUP($P356,'Konrad Chart 2'!$A$2:$D$5279,4,FALSE)</f>
        <v>9.1929473880000003</v>
      </c>
      <c r="U356" s="5">
        <f t="shared" si="57"/>
        <v>1519641043.813</v>
      </c>
      <c r="W356" s="3">
        <f t="shared" si="58"/>
        <v>43157.438007094912</v>
      </c>
      <c r="X356">
        <f t="shared" si="64"/>
        <v>0.25746154799999998</v>
      </c>
      <c r="Y356">
        <f t="shared" si="61"/>
        <v>0.43202209499999999</v>
      </c>
      <c r="Z356">
        <f t="shared" si="62"/>
        <v>9.1929473880000003</v>
      </c>
    </row>
    <row r="357" spans="2:26" x14ac:dyDescent="0.25">
      <c r="B357">
        <v>1519640980440</v>
      </c>
      <c r="C357">
        <f>VLOOKUP($B357,'Konrad Chart 2'!$A$2:$D$5279,2,FALSE)</f>
        <v>5.8746338000000002E-2</v>
      </c>
      <c r="D357">
        <f>VLOOKUP($B357,'Konrad Chart 2'!$A$2:$D$5279,3,FALSE)</f>
        <v>0.29315185500000002</v>
      </c>
      <c r="E357">
        <f>VLOOKUP($B357,'Konrad Chart 2'!$A$2:$D$5279,4,FALSE)</f>
        <v>11.714050289999999</v>
      </c>
      <c r="G357" s="5">
        <f t="shared" si="65"/>
        <v>1519640980.4400001</v>
      </c>
      <c r="I357" s="3">
        <f t="shared" si="66"/>
        <v>43157.437273611111</v>
      </c>
      <c r="J357">
        <f t="shared" si="63"/>
        <v>5.8746338000000002E-2</v>
      </c>
      <c r="K357">
        <f t="shared" si="59"/>
        <v>0.29315185500000002</v>
      </c>
      <c r="L357">
        <f t="shared" si="60"/>
        <v>11.714050289999999</v>
      </c>
      <c r="P357">
        <v>1519641043813</v>
      </c>
      <c r="Q357">
        <f>VLOOKUP($P357,'Konrad Chart 2'!$A$2:$D$5279,2,FALSE)</f>
        <v>0.25746154799999998</v>
      </c>
      <c r="R357">
        <f>VLOOKUP($P357,'Konrad Chart 2'!$A$2:$D$5279,3,FALSE)</f>
        <v>0.43202209499999999</v>
      </c>
      <c r="S357">
        <f>VLOOKUP($P357,'Konrad Chart 2'!$A$2:$D$5279,4,FALSE)</f>
        <v>9.1929473880000003</v>
      </c>
      <c r="U357" s="5">
        <f t="shared" si="57"/>
        <v>1519641043.813</v>
      </c>
      <c r="W357" s="3">
        <f t="shared" si="58"/>
        <v>43157.438007094912</v>
      </c>
      <c r="X357">
        <f t="shared" si="64"/>
        <v>0.25746154799999998</v>
      </c>
      <c r="Y357">
        <f t="shared" si="61"/>
        <v>0.43202209499999999</v>
      </c>
      <c r="Z357">
        <f t="shared" si="62"/>
        <v>9.1929473880000003</v>
      </c>
    </row>
    <row r="358" spans="2:26" x14ac:dyDescent="0.25">
      <c r="B358">
        <v>1519640980463</v>
      </c>
      <c r="C358">
        <f>VLOOKUP($B358,'Konrad Chart 2'!$A$2:$D$5279,2,FALSE)</f>
        <v>0.25985717800000002</v>
      </c>
      <c r="D358">
        <f>VLOOKUP($B358,'Konrad Chart 2'!$A$2:$D$5279,3,FALSE)</f>
        <v>0.67143249500000002</v>
      </c>
      <c r="E358">
        <f>VLOOKUP($B358,'Konrad Chart 2'!$A$2:$D$5279,4,FALSE)</f>
        <v>10.45709229</v>
      </c>
      <c r="G358" s="5">
        <f t="shared" si="65"/>
        <v>1519640980.4630001</v>
      </c>
      <c r="I358" s="3">
        <f t="shared" si="66"/>
        <v>43157.437273877316</v>
      </c>
      <c r="J358">
        <f t="shared" si="63"/>
        <v>0.25985717800000002</v>
      </c>
      <c r="K358">
        <f t="shared" si="59"/>
        <v>0.67143249500000002</v>
      </c>
      <c r="L358">
        <f t="shared" si="60"/>
        <v>10.45709229</v>
      </c>
      <c r="P358">
        <v>1519641043813</v>
      </c>
      <c r="Q358">
        <f>VLOOKUP($P358,'Konrad Chart 2'!$A$2:$D$5279,2,FALSE)</f>
        <v>0.25746154799999998</v>
      </c>
      <c r="R358">
        <f>VLOOKUP($P358,'Konrad Chart 2'!$A$2:$D$5279,3,FALSE)</f>
        <v>0.43202209499999999</v>
      </c>
      <c r="S358">
        <f>VLOOKUP($P358,'Konrad Chart 2'!$A$2:$D$5279,4,FALSE)</f>
        <v>9.1929473880000003</v>
      </c>
      <c r="U358" s="5">
        <f t="shared" si="57"/>
        <v>1519641043.813</v>
      </c>
      <c r="W358" s="3">
        <f t="shared" si="58"/>
        <v>43157.438007094912</v>
      </c>
      <c r="X358">
        <f t="shared" si="64"/>
        <v>0.25746154799999998</v>
      </c>
      <c r="Y358">
        <f t="shared" si="61"/>
        <v>0.43202209499999999</v>
      </c>
      <c r="Z358">
        <f t="shared" si="62"/>
        <v>9.1929473880000003</v>
      </c>
    </row>
    <row r="359" spans="2:26" x14ac:dyDescent="0.25">
      <c r="B359">
        <v>1519640980476</v>
      </c>
      <c r="C359">
        <f>VLOOKUP($B359,'Konrad Chart 2'!$A$2:$D$5279,2,FALSE)</f>
        <v>0.80812072800000001</v>
      </c>
      <c r="D359">
        <f>VLOOKUP($B359,'Konrad Chart 2'!$A$2:$D$5279,3,FALSE)</f>
        <v>0.37934875499999998</v>
      </c>
      <c r="E359">
        <f>VLOOKUP($B359,'Konrad Chart 2'!$A$2:$D$5279,4,FALSE)</f>
        <v>9.6215209959999992</v>
      </c>
      <c r="G359" s="5">
        <f t="shared" si="65"/>
        <v>1519640980.4760001</v>
      </c>
      <c r="I359" s="3">
        <f t="shared" si="66"/>
        <v>43157.437274027776</v>
      </c>
      <c r="J359">
        <f t="shared" si="63"/>
        <v>0.80812072800000001</v>
      </c>
      <c r="K359">
        <f t="shared" si="59"/>
        <v>0.37934875499999998</v>
      </c>
      <c r="L359">
        <f t="shared" si="60"/>
        <v>9.6215209959999992</v>
      </c>
      <c r="P359">
        <v>1519641044011</v>
      </c>
      <c r="Q359">
        <f>VLOOKUP($P359,'Konrad Chart 2'!$A$2:$D$5279,2,FALSE)</f>
        <v>0.204788208</v>
      </c>
      <c r="R359">
        <f>VLOOKUP($P359,'Konrad Chart 2'!$A$2:$D$5279,3,FALSE)</f>
        <v>0.44877624500000002</v>
      </c>
      <c r="S359">
        <f>VLOOKUP($P359,'Konrad Chart 2'!$A$2:$D$5279,4,FALSE)</f>
        <v>10.51216125</v>
      </c>
      <c r="U359" s="5">
        <f t="shared" si="57"/>
        <v>1519641044.0109999</v>
      </c>
      <c r="W359" s="3">
        <f t="shared" si="58"/>
        <v>43157.438009386577</v>
      </c>
      <c r="X359">
        <f t="shared" si="64"/>
        <v>0.204788208</v>
      </c>
      <c r="Y359">
        <f t="shared" si="61"/>
        <v>0.44877624500000002</v>
      </c>
      <c r="Z359">
        <f t="shared" si="62"/>
        <v>10.51216125</v>
      </c>
    </row>
    <row r="360" spans="2:26" x14ac:dyDescent="0.25">
      <c r="B360">
        <v>1519640980496</v>
      </c>
      <c r="C360">
        <f>VLOOKUP($B360,'Konrad Chart 2'!$A$2:$D$5279,2,FALSE)</f>
        <v>1.186416626</v>
      </c>
      <c r="D360">
        <f>VLOOKUP($B360,'Konrad Chart 2'!$A$2:$D$5279,3,FALSE)</f>
        <v>5.3726195999999997E-2</v>
      </c>
      <c r="E360">
        <f>VLOOKUP($B360,'Konrad Chart 2'!$A$2:$D$5279,4,FALSE)</f>
        <v>10.074020389999999</v>
      </c>
      <c r="G360" s="5">
        <f t="shared" si="65"/>
        <v>1519640980.4960001</v>
      </c>
      <c r="I360" s="3">
        <f t="shared" si="66"/>
        <v>43157.437274259253</v>
      </c>
      <c r="J360">
        <f t="shared" si="63"/>
        <v>1.186416626</v>
      </c>
      <c r="K360">
        <f t="shared" si="59"/>
        <v>5.3726195999999997E-2</v>
      </c>
      <c r="L360">
        <f t="shared" si="60"/>
        <v>10.074020389999999</v>
      </c>
      <c r="P360">
        <v>1519641044011</v>
      </c>
      <c r="Q360">
        <f>VLOOKUP($P360,'Konrad Chart 2'!$A$2:$D$5279,2,FALSE)</f>
        <v>0.204788208</v>
      </c>
      <c r="R360">
        <f>VLOOKUP($P360,'Konrad Chart 2'!$A$2:$D$5279,3,FALSE)</f>
        <v>0.44877624500000002</v>
      </c>
      <c r="S360">
        <f>VLOOKUP($P360,'Konrad Chart 2'!$A$2:$D$5279,4,FALSE)</f>
        <v>10.51216125</v>
      </c>
      <c r="U360" s="5">
        <f t="shared" ref="U360:U423" si="67">P360/1000</f>
        <v>1519641044.0109999</v>
      </c>
      <c r="W360" s="3">
        <f t="shared" ref="W360:W423" si="68">(((U360/60)/60)/24)+DATE(1970,1,1)</f>
        <v>43157.438009386577</v>
      </c>
      <c r="X360">
        <f t="shared" si="64"/>
        <v>0.204788208</v>
      </c>
      <c r="Y360">
        <f t="shared" si="61"/>
        <v>0.44877624500000002</v>
      </c>
      <c r="Z360">
        <f t="shared" si="62"/>
        <v>10.51216125</v>
      </c>
    </row>
    <row r="361" spans="2:26" x14ac:dyDescent="0.25">
      <c r="B361">
        <v>1519640980516</v>
      </c>
      <c r="C361">
        <f>VLOOKUP($B361,'Konrad Chart 2'!$A$2:$D$5279,2,FALSE)</f>
        <v>1.1217651369999999</v>
      </c>
      <c r="D361">
        <f>VLOOKUP($B361,'Konrad Chart 2'!$A$2:$D$5279,3,FALSE)</f>
        <v>-0.25273132300000001</v>
      </c>
      <c r="E361">
        <f>VLOOKUP($B361,'Konrad Chart 2'!$A$2:$D$5279,4,FALSE)</f>
        <v>11.01493835</v>
      </c>
      <c r="G361" s="5">
        <f t="shared" si="65"/>
        <v>1519640980.516</v>
      </c>
      <c r="I361" s="3">
        <f t="shared" si="66"/>
        <v>43157.437274490745</v>
      </c>
      <c r="J361">
        <f t="shared" si="63"/>
        <v>1.1217651369999999</v>
      </c>
      <c r="K361">
        <f t="shared" si="59"/>
        <v>-0.25273132300000001</v>
      </c>
      <c r="L361">
        <f t="shared" si="60"/>
        <v>11.01493835</v>
      </c>
      <c r="P361">
        <v>1519641044011</v>
      </c>
      <c r="Q361">
        <f>VLOOKUP($P361,'Konrad Chart 2'!$A$2:$D$5279,2,FALSE)</f>
        <v>0.204788208</v>
      </c>
      <c r="R361">
        <f>VLOOKUP($P361,'Konrad Chart 2'!$A$2:$D$5279,3,FALSE)</f>
        <v>0.44877624500000002</v>
      </c>
      <c r="S361">
        <f>VLOOKUP($P361,'Konrad Chart 2'!$A$2:$D$5279,4,FALSE)</f>
        <v>10.51216125</v>
      </c>
      <c r="U361" s="5">
        <f t="shared" si="67"/>
        <v>1519641044.0109999</v>
      </c>
      <c r="W361" s="3">
        <f t="shared" si="68"/>
        <v>43157.438009386577</v>
      </c>
      <c r="X361">
        <f t="shared" si="64"/>
        <v>0.204788208</v>
      </c>
      <c r="Y361">
        <f t="shared" si="61"/>
        <v>0.44877624500000002</v>
      </c>
      <c r="Z361">
        <f t="shared" si="62"/>
        <v>10.51216125</v>
      </c>
    </row>
    <row r="362" spans="2:26" x14ac:dyDescent="0.25">
      <c r="B362">
        <v>1519640980535</v>
      </c>
      <c r="C362">
        <f>VLOOKUP($B362,'Konrad Chart 2'!$A$2:$D$5279,2,FALSE)</f>
        <v>0.13536071799999999</v>
      </c>
      <c r="D362">
        <f>VLOOKUP($B362,'Konrad Chart 2'!$A$2:$D$5279,3,FALSE)</f>
        <v>-0.30778503400000001</v>
      </c>
      <c r="E362">
        <f>VLOOKUP($B362,'Konrad Chart 2'!$A$2:$D$5279,4,FALSE)</f>
        <v>11.29266357</v>
      </c>
      <c r="G362" s="5">
        <f t="shared" si="65"/>
        <v>1519640980.5350001</v>
      </c>
      <c r="I362" s="3">
        <f t="shared" si="66"/>
        <v>43157.437274710654</v>
      </c>
      <c r="J362">
        <f t="shared" si="63"/>
        <v>0.13536071799999999</v>
      </c>
      <c r="K362">
        <f t="shared" si="59"/>
        <v>-0.30778503400000001</v>
      </c>
      <c r="L362">
        <f t="shared" si="60"/>
        <v>11.29266357</v>
      </c>
      <c r="P362">
        <v>1519641044011</v>
      </c>
      <c r="Q362">
        <f>VLOOKUP($P362,'Konrad Chart 2'!$A$2:$D$5279,2,FALSE)</f>
        <v>0.204788208</v>
      </c>
      <c r="R362">
        <f>VLOOKUP($P362,'Konrad Chart 2'!$A$2:$D$5279,3,FALSE)</f>
        <v>0.44877624500000002</v>
      </c>
      <c r="S362">
        <f>VLOOKUP($P362,'Konrad Chart 2'!$A$2:$D$5279,4,FALSE)</f>
        <v>10.51216125</v>
      </c>
      <c r="U362" s="5">
        <f t="shared" si="67"/>
        <v>1519641044.0109999</v>
      </c>
      <c r="W362" s="3">
        <f t="shared" si="68"/>
        <v>43157.438009386577</v>
      </c>
      <c r="X362">
        <f t="shared" si="64"/>
        <v>0.204788208</v>
      </c>
      <c r="Y362">
        <f t="shared" si="61"/>
        <v>0.44877624500000002</v>
      </c>
      <c r="Z362">
        <f t="shared" si="62"/>
        <v>10.51216125</v>
      </c>
    </row>
    <row r="363" spans="2:26" x14ac:dyDescent="0.25">
      <c r="B363">
        <v>1519640980557</v>
      </c>
      <c r="C363">
        <f>VLOOKUP($B363,'Konrad Chart 2'!$A$2:$D$5279,2,FALSE)</f>
        <v>3.6773679999999999E-3</v>
      </c>
      <c r="D363">
        <f>VLOOKUP($B363,'Konrad Chart 2'!$A$2:$D$5279,3,FALSE)</f>
        <v>-0.30540466300000002</v>
      </c>
      <c r="E363">
        <f>VLOOKUP($B363,'Konrad Chart 2'!$A$2:$D$5279,4,FALSE)</f>
        <v>10.727630619999999</v>
      </c>
      <c r="G363" s="5">
        <f t="shared" si="65"/>
        <v>1519640980.5569999</v>
      </c>
      <c r="I363" s="3">
        <f t="shared" si="66"/>
        <v>43157.437274965276</v>
      </c>
      <c r="J363">
        <f t="shared" si="63"/>
        <v>3.6773679999999999E-3</v>
      </c>
      <c r="K363">
        <f t="shared" si="59"/>
        <v>-0.30540466300000002</v>
      </c>
      <c r="L363">
        <f t="shared" si="60"/>
        <v>10.727630619999999</v>
      </c>
      <c r="P363">
        <v>1519641044011</v>
      </c>
      <c r="Q363">
        <f>VLOOKUP($P363,'Konrad Chart 2'!$A$2:$D$5279,2,FALSE)</f>
        <v>0.204788208</v>
      </c>
      <c r="R363">
        <f>VLOOKUP($P363,'Konrad Chart 2'!$A$2:$D$5279,3,FALSE)</f>
        <v>0.44877624500000002</v>
      </c>
      <c r="S363">
        <f>VLOOKUP($P363,'Konrad Chart 2'!$A$2:$D$5279,4,FALSE)</f>
        <v>10.51216125</v>
      </c>
      <c r="U363" s="5">
        <f t="shared" si="67"/>
        <v>1519641044.0109999</v>
      </c>
      <c r="W363" s="3">
        <f t="shared" si="68"/>
        <v>43157.438009386577</v>
      </c>
      <c r="X363">
        <f t="shared" si="64"/>
        <v>0.204788208</v>
      </c>
      <c r="Y363">
        <f t="shared" si="61"/>
        <v>0.44877624500000002</v>
      </c>
      <c r="Z363">
        <f t="shared" si="62"/>
        <v>10.51216125</v>
      </c>
    </row>
    <row r="364" spans="2:26" x14ac:dyDescent="0.25">
      <c r="B364">
        <v>1519640980576</v>
      </c>
      <c r="C364">
        <f>VLOOKUP($B364,'Konrad Chart 2'!$A$2:$D$5279,2,FALSE)</f>
        <v>0.76023864699999999</v>
      </c>
      <c r="D364">
        <f>VLOOKUP($B364,'Konrad Chart 2'!$A$2:$D$5279,3,FALSE)</f>
        <v>-0.11146545400000001</v>
      </c>
      <c r="E364">
        <f>VLOOKUP($B364,'Konrad Chart 2'!$A$2:$D$5279,4,FALSE)</f>
        <v>9.5233612060000006</v>
      </c>
      <c r="G364" s="5">
        <f t="shared" si="65"/>
        <v>1519640980.576</v>
      </c>
      <c r="I364" s="3">
        <f t="shared" si="66"/>
        <v>43157.437275185184</v>
      </c>
      <c r="J364">
        <f t="shared" si="63"/>
        <v>0.76023864699999999</v>
      </c>
      <c r="K364">
        <f t="shared" si="59"/>
        <v>-0.11146545400000001</v>
      </c>
      <c r="L364">
        <f t="shared" si="60"/>
        <v>9.5233612060000006</v>
      </c>
      <c r="P364">
        <v>1519641044011</v>
      </c>
      <c r="Q364">
        <f>VLOOKUP($P364,'Konrad Chart 2'!$A$2:$D$5279,2,FALSE)</f>
        <v>0.204788208</v>
      </c>
      <c r="R364">
        <f>VLOOKUP($P364,'Konrad Chart 2'!$A$2:$D$5279,3,FALSE)</f>
        <v>0.44877624500000002</v>
      </c>
      <c r="S364">
        <f>VLOOKUP($P364,'Konrad Chart 2'!$A$2:$D$5279,4,FALSE)</f>
        <v>10.51216125</v>
      </c>
      <c r="U364" s="5">
        <f t="shared" si="67"/>
        <v>1519641044.0109999</v>
      </c>
      <c r="W364" s="3">
        <f t="shared" si="68"/>
        <v>43157.438009386577</v>
      </c>
      <c r="X364">
        <f t="shared" si="64"/>
        <v>0.204788208</v>
      </c>
      <c r="Y364">
        <f t="shared" si="61"/>
        <v>0.44877624500000002</v>
      </c>
      <c r="Z364">
        <f t="shared" si="62"/>
        <v>10.51216125</v>
      </c>
    </row>
    <row r="365" spans="2:26" x14ac:dyDescent="0.25">
      <c r="B365">
        <v>1519640980598</v>
      </c>
      <c r="C365">
        <f>VLOOKUP($B365,'Konrad Chart 2'!$A$2:$D$5279,2,FALSE)</f>
        <v>0.98291015599999998</v>
      </c>
      <c r="D365">
        <f>VLOOKUP($B365,'Konrad Chart 2'!$A$2:$D$5279,3,FALSE)</f>
        <v>-0.281463623</v>
      </c>
      <c r="E365">
        <f>VLOOKUP($B365,'Konrad Chart 2'!$A$2:$D$5279,4,FALSE)</f>
        <v>8.9535369869999997</v>
      </c>
      <c r="G365" s="5">
        <f t="shared" si="65"/>
        <v>1519640980.598</v>
      </c>
      <c r="I365" s="3">
        <f t="shared" si="66"/>
        <v>43157.437275439821</v>
      </c>
      <c r="J365">
        <f t="shared" si="63"/>
        <v>0.98291015599999998</v>
      </c>
      <c r="K365">
        <f t="shared" si="59"/>
        <v>-0.281463623</v>
      </c>
      <c r="L365">
        <f t="shared" si="60"/>
        <v>8.9535369869999997</v>
      </c>
      <c r="P365">
        <v>1519641044011</v>
      </c>
      <c r="Q365">
        <f>VLOOKUP($P365,'Konrad Chart 2'!$A$2:$D$5279,2,FALSE)</f>
        <v>0.204788208</v>
      </c>
      <c r="R365">
        <f>VLOOKUP($P365,'Konrad Chart 2'!$A$2:$D$5279,3,FALSE)</f>
        <v>0.44877624500000002</v>
      </c>
      <c r="S365">
        <f>VLOOKUP($P365,'Konrad Chart 2'!$A$2:$D$5279,4,FALSE)</f>
        <v>10.51216125</v>
      </c>
      <c r="U365" s="5">
        <f t="shared" si="67"/>
        <v>1519641044.0109999</v>
      </c>
      <c r="W365" s="3">
        <f t="shared" si="68"/>
        <v>43157.438009386577</v>
      </c>
      <c r="X365">
        <f t="shared" si="64"/>
        <v>0.204788208</v>
      </c>
      <c r="Y365">
        <f t="shared" si="61"/>
        <v>0.44877624500000002</v>
      </c>
      <c r="Z365">
        <f t="shared" si="62"/>
        <v>10.51216125</v>
      </c>
    </row>
    <row r="366" spans="2:26" x14ac:dyDescent="0.25">
      <c r="B366">
        <v>1519640980617</v>
      </c>
      <c r="C366">
        <f>VLOOKUP($B366,'Konrad Chart 2'!$A$2:$D$5279,2,FALSE)</f>
        <v>1.1648559570000001</v>
      </c>
      <c r="D366">
        <f>VLOOKUP($B366,'Konrad Chart 2'!$A$2:$D$5279,3,FALSE)</f>
        <v>-0.50891113300000002</v>
      </c>
      <c r="E366">
        <f>VLOOKUP($B366,'Konrad Chart 2'!$A$2:$D$5279,4,FALSE)</f>
        <v>9.9231872560000003</v>
      </c>
      <c r="G366" s="5">
        <f t="shared" si="65"/>
        <v>1519640980.6170001</v>
      </c>
      <c r="I366" s="3">
        <f t="shared" si="66"/>
        <v>43157.437275659722</v>
      </c>
      <c r="J366">
        <f t="shared" si="63"/>
        <v>1.1648559570000001</v>
      </c>
      <c r="K366">
        <f t="shared" si="59"/>
        <v>-0.50891113300000002</v>
      </c>
      <c r="L366">
        <f t="shared" si="60"/>
        <v>9.9231872560000003</v>
      </c>
      <c r="P366">
        <v>1519641044011</v>
      </c>
      <c r="Q366">
        <f>VLOOKUP($P366,'Konrad Chart 2'!$A$2:$D$5279,2,FALSE)</f>
        <v>0.204788208</v>
      </c>
      <c r="R366">
        <f>VLOOKUP($P366,'Konrad Chart 2'!$A$2:$D$5279,3,FALSE)</f>
        <v>0.44877624500000002</v>
      </c>
      <c r="S366">
        <f>VLOOKUP($P366,'Konrad Chart 2'!$A$2:$D$5279,4,FALSE)</f>
        <v>10.51216125</v>
      </c>
      <c r="U366" s="5">
        <f t="shared" si="67"/>
        <v>1519641044.0109999</v>
      </c>
      <c r="W366" s="3">
        <f t="shared" si="68"/>
        <v>43157.438009386577</v>
      </c>
      <c r="X366">
        <f t="shared" si="64"/>
        <v>0.204788208</v>
      </c>
      <c r="Y366">
        <f t="shared" si="61"/>
        <v>0.44877624500000002</v>
      </c>
      <c r="Z366">
        <f t="shared" si="62"/>
        <v>10.51216125</v>
      </c>
    </row>
    <row r="367" spans="2:26" x14ac:dyDescent="0.25">
      <c r="B367">
        <v>1519640980636</v>
      </c>
      <c r="C367">
        <f>VLOOKUP($B367,'Konrad Chart 2'!$A$2:$D$5279,2,FALSE)</f>
        <v>1.612579346</v>
      </c>
      <c r="D367">
        <f>VLOOKUP($B367,'Konrad Chart 2'!$A$2:$D$5279,3,FALSE)</f>
        <v>-0.49693298299999999</v>
      </c>
      <c r="E367">
        <f>VLOOKUP($B367,'Konrad Chart 2'!$A$2:$D$5279,4,FALSE)</f>
        <v>10.50976563</v>
      </c>
      <c r="G367" s="5">
        <f t="shared" si="65"/>
        <v>1519640980.6359999</v>
      </c>
      <c r="I367" s="3">
        <f t="shared" si="66"/>
        <v>43157.437275879623</v>
      </c>
      <c r="J367">
        <f t="shared" si="63"/>
        <v>1.612579346</v>
      </c>
      <c r="K367">
        <f t="shared" si="59"/>
        <v>-0.49693298299999999</v>
      </c>
      <c r="L367">
        <f t="shared" si="60"/>
        <v>10.50976563</v>
      </c>
      <c r="P367">
        <v>1519641044011</v>
      </c>
      <c r="Q367">
        <f>VLOOKUP($P367,'Konrad Chart 2'!$A$2:$D$5279,2,FALSE)</f>
        <v>0.204788208</v>
      </c>
      <c r="R367">
        <f>VLOOKUP($P367,'Konrad Chart 2'!$A$2:$D$5279,3,FALSE)</f>
        <v>0.44877624500000002</v>
      </c>
      <c r="S367">
        <f>VLOOKUP($P367,'Konrad Chart 2'!$A$2:$D$5279,4,FALSE)</f>
        <v>10.51216125</v>
      </c>
      <c r="U367" s="5">
        <f t="shared" si="67"/>
        <v>1519641044.0109999</v>
      </c>
      <c r="W367" s="3">
        <f t="shared" si="68"/>
        <v>43157.438009386577</v>
      </c>
      <c r="X367">
        <f t="shared" si="64"/>
        <v>0.204788208</v>
      </c>
      <c r="Y367">
        <f t="shared" si="61"/>
        <v>0.44877624500000002</v>
      </c>
      <c r="Z367">
        <f t="shared" si="62"/>
        <v>10.51216125</v>
      </c>
    </row>
    <row r="368" spans="2:26" x14ac:dyDescent="0.25">
      <c r="B368">
        <v>1519640980658</v>
      </c>
      <c r="C368">
        <f>VLOOKUP($B368,'Konrad Chart 2'!$A$2:$D$5279,2,FALSE)</f>
        <v>1.2845764159999999</v>
      </c>
      <c r="D368">
        <f>VLOOKUP($B368,'Konrad Chart 2'!$A$2:$D$5279,3,FALSE)</f>
        <v>-0.37962341300000002</v>
      </c>
      <c r="E368">
        <f>VLOOKUP($B368,'Konrad Chart 2'!$A$2:$D$5279,4,FALSE)</f>
        <v>9.6909484859999999</v>
      </c>
      <c r="G368" s="5">
        <f t="shared" si="65"/>
        <v>1519640980.658</v>
      </c>
      <c r="I368" s="3">
        <f t="shared" si="66"/>
        <v>43157.43727613426</v>
      </c>
      <c r="J368">
        <f t="shared" si="63"/>
        <v>1.2845764159999999</v>
      </c>
      <c r="K368">
        <f t="shared" si="59"/>
        <v>-0.37962341300000002</v>
      </c>
      <c r="L368">
        <f t="shared" si="60"/>
        <v>9.6909484859999999</v>
      </c>
      <c r="P368">
        <v>1519641044011</v>
      </c>
      <c r="Q368">
        <f>VLOOKUP($P368,'Konrad Chart 2'!$A$2:$D$5279,2,FALSE)</f>
        <v>0.204788208</v>
      </c>
      <c r="R368">
        <f>VLOOKUP($P368,'Konrad Chart 2'!$A$2:$D$5279,3,FALSE)</f>
        <v>0.44877624500000002</v>
      </c>
      <c r="S368">
        <f>VLOOKUP($P368,'Konrad Chart 2'!$A$2:$D$5279,4,FALSE)</f>
        <v>10.51216125</v>
      </c>
      <c r="U368" s="5">
        <f t="shared" si="67"/>
        <v>1519641044.0109999</v>
      </c>
      <c r="W368" s="3">
        <f t="shared" si="68"/>
        <v>43157.438009386577</v>
      </c>
      <c r="X368">
        <f t="shared" si="64"/>
        <v>0.204788208</v>
      </c>
      <c r="Y368">
        <f t="shared" si="61"/>
        <v>0.44877624500000002</v>
      </c>
      <c r="Z368">
        <f t="shared" si="62"/>
        <v>10.51216125</v>
      </c>
    </row>
    <row r="369" spans="2:26" x14ac:dyDescent="0.25">
      <c r="B369">
        <v>1519640980676</v>
      </c>
      <c r="C369">
        <f>VLOOKUP($B369,'Konrad Chart 2'!$A$2:$D$5279,2,FALSE)</f>
        <v>0.89192199699999997</v>
      </c>
      <c r="D369">
        <f>VLOOKUP($B369,'Konrad Chart 2'!$A$2:$D$5279,3,FALSE)</f>
        <v>-2.2888183999999999E-2</v>
      </c>
      <c r="E369">
        <f>VLOOKUP($B369,'Konrad Chart 2'!$A$2:$D$5279,4,FALSE)</f>
        <v>8.738052368</v>
      </c>
      <c r="G369" s="5">
        <f t="shared" si="65"/>
        <v>1519640980.6760001</v>
      </c>
      <c r="I369" s="3">
        <f t="shared" si="66"/>
        <v>43157.437276342593</v>
      </c>
      <c r="J369">
        <f t="shared" si="63"/>
        <v>0.89192199699999997</v>
      </c>
      <c r="K369">
        <f t="shared" si="59"/>
        <v>-2.2888183999999999E-2</v>
      </c>
      <c r="L369">
        <f t="shared" si="60"/>
        <v>8.738052368</v>
      </c>
      <c r="P369">
        <v>1519641044209</v>
      </c>
      <c r="Q369">
        <f>VLOOKUP($P369,'Konrad Chart 2'!$A$2:$D$5279,2,FALSE)</f>
        <v>-5.3787230999999998E-2</v>
      </c>
      <c r="R369">
        <f>VLOOKUP($P369,'Konrad Chart 2'!$A$2:$D$5279,3,FALSE)</f>
        <v>0.79832458500000003</v>
      </c>
      <c r="S369">
        <f>VLOOKUP($P369,'Konrad Chart 2'!$A$2:$D$5279,4,FALSE)</f>
        <v>9.2121124269999992</v>
      </c>
      <c r="U369" s="5">
        <f t="shared" si="67"/>
        <v>1519641044.2090001</v>
      </c>
      <c r="W369" s="3">
        <f t="shared" si="68"/>
        <v>43157.438011678241</v>
      </c>
      <c r="X369">
        <f t="shared" si="64"/>
        <v>-5.3787230999999998E-2</v>
      </c>
      <c r="Y369">
        <f t="shared" si="61"/>
        <v>0.79832458500000003</v>
      </c>
      <c r="Z369">
        <f t="shared" si="62"/>
        <v>9.2121124269999992</v>
      </c>
    </row>
    <row r="370" spans="2:26" x14ac:dyDescent="0.25">
      <c r="B370">
        <v>1519640980697</v>
      </c>
      <c r="C370">
        <f>VLOOKUP($B370,'Konrad Chart 2'!$A$2:$D$5279,2,FALSE)</f>
        <v>0.62138366700000003</v>
      </c>
      <c r="D370">
        <f>VLOOKUP($B370,'Konrad Chart 2'!$A$2:$D$5279,3,FALSE)</f>
        <v>0.20455932600000001</v>
      </c>
      <c r="E370">
        <f>VLOOKUP($B370,'Konrad Chart 2'!$A$2:$D$5279,4,FALSE)</f>
        <v>7.6774291989999996</v>
      </c>
      <c r="G370" s="5">
        <f t="shared" si="65"/>
        <v>1519640980.697</v>
      </c>
      <c r="I370" s="3">
        <f t="shared" si="66"/>
        <v>43157.437276585653</v>
      </c>
      <c r="J370">
        <f t="shared" si="63"/>
        <v>0.62138366700000003</v>
      </c>
      <c r="K370">
        <f t="shared" si="59"/>
        <v>0.20455932600000001</v>
      </c>
      <c r="L370">
        <f t="shared" si="60"/>
        <v>7.6774291989999996</v>
      </c>
      <c r="P370">
        <v>1519641044209</v>
      </c>
      <c r="Q370">
        <f>VLOOKUP($P370,'Konrad Chart 2'!$A$2:$D$5279,2,FALSE)</f>
        <v>-5.3787230999999998E-2</v>
      </c>
      <c r="R370">
        <f>VLOOKUP($P370,'Konrad Chart 2'!$A$2:$D$5279,3,FALSE)</f>
        <v>0.79832458500000003</v>
      </c>
      <c r="S370">
        <f>VLOOKUP($P370,'Konrad Chart 2'!$A$2:$D$5279,4,FALSE)</f>
        <v>9.2121124269999992</v>
      </c>
      <c r="U370" s="5">
        <f t="shared" si="67"/>
        <v>1519641044.2090001</v>
      </c>
      <c r="W370" s="3">
        <f t="shared" si="68"/>
        <v>43157.438011678241</v>
      </c>
      <c r="X370">
        <f t="shared" si="64"/>
        <v>-5.3787230999999998E-2</v>
      </c>
      <c r="Y370">
        <f t="shared" si="61"/>
        <v>0.79832458500000003</v>
      </c>
      <c r="Z370">
        <f t="shared" si="62"/>
        <v>9.2121124269999992</v>
      </c>
    </row>
    <row r="371" spans="2:26" x14ac:dyDescent="0.25">
      <c r="B371">
        <v>1519640980718</v>
      </c>
      <c r="C371">
        <f>VLOOKUP($B371,'Konrad Chart 2'!$A$2:$D$5279,2,FALSE)</f>
        <v>-0.11842346199999999</v>
      </c>
      <c r="D371">
        <f>VLOOKUP($B371,'Konrad Chart 2'!$A$2:$D$5279,3,FALSE)</f>
        <v>0.32667541500000002</v>
      </c>
      <c r="E371">
        <f>VLOOKUP($B371,'Konrad Chart 2'!$A$2:$D$5279,4,FALSE)</f>
        <v>7.526596069</v>
      </c>
      <c r="G371" s="5">
        <f t="shared" si="65"/>
        <v>1519640980.7179999</v>
      </c>
      <c r="I371" s="3">
        <f t="shared" si="66"/>
        <v>43157.437276828699</v>
      </c>
      <c r="J371">
        <f t="shared" si="63"/>
        <v>-0.11842346199999999</v>
      </c>
      <c r="K371">
        <f t="shared" si="59"/>
        <v>0.32667541500000002</v>
      </c>
      <c r="L371">
        <f t="shared" si="60"/>
        <v>7.526596069</v>
      </c>
      <c r="P371">
        <v>1519641044209</v>
      </c>
      <c r="Q371">
        <f>VLOOKUP($P371,'Konrad Chart 2'!$A$2:$D$5279,2,FALSE)</f>
        <v>-5.3787230999999998E-2</v>
      </c>
      <c r="R371">
        <f>VLOOKUP($P371,'Konrad Chart 2'!$A$2:$D$5279,3,FALSE)</f>
        <v>0.79832458500000003</v>
      </c>
      <c r="S371">
        <f>VLOOKUP($P371,'Konrad Chart 2'!$A$2:$D$5279,4,FALSE)</f>
        <v>9.2121124269999992</v>
      </c>
      <c r="U371" s="5">
        <f t="shared" si="67"/>
        <v>1519641044.2090001</v>
      </c>
      <c r="W371" s="3">
        <f t="shared" si="68"/>
        <v>43157.438011678241</v>
      </c>
      <c r="X371">
        <f t="shared" si="64"/>
        <v>-5.3787230999999998E-2</v>
      </c>
      <c r="Y371">
        <f t="shared" si="61"/>
        <v>0.79832458500000003</v>
      </c>
      <c r="Z371">
        <f t="shared" si="62"/>
        <v>9.2121124269999992</v>
      </c>
    </row>
    <row r="372" spans="2:26" x14ac:dyDescent="0.25">
      <c r="B372">
        <v>1519640980737</v>
      </c>
      <c r="C372">
        <f>VLOOKUP($B372,'Konrad Chart 2'!$A$2:$D$5279,2,FALSE)</f>
        <v>8.9874267999999993E-2</v>
      </c>
      <c r="D372">
        <f>VLOOKUP($B372,'Konrad Chart 2'!$A$2:$D$5279,3,FALSE)</f>
        <v>0.18780517599999999</v>
      </c>
      <c r="E372">
        <f>VLOOKUP($B372,'Konrad Chart 2'!$A$2:$D$5279,4,FALSE)</f>
        <v>8.5800323489999997</v>
      </c>
      <c r="G372" s="5">
        <f t="shared" si="65"/>
        <v>1519640980.737</v>
      </c>
      <c r="I372" s="3">
        <f t="shared" si="66"/>
        <v>43157.437277048608</v>
      </c>
      <c r="J372">
        <f t="shared" si="63"/>
        <v>8.9874267999999993E-2</v>
      </c>
      <c r="K372">
        <f t="shared" si="59"/>
        <v>0.18780517599999999</v>
      </c>
      <c r="L372">
        <f t="shared" si="60"/>
        <v>8.5800323489999997</v>
      </c>
      <c r="P372">
        <v>1519641044209</v>
      </c>
      <c r="Q372">
        <f>VLOOKUP($P372,'Konrad Chart 2'!$A$2:$D$5279,2,FALSE)</f>
        <v>-5.3787230999999998E-2</v>
      </c>
      <c r="R372">
        <f>VLOOKUP($P372,'Konrad Chart 2'!$A$2:$D$5279,3,FALSE)</f>
        <v>0.79832458500000003</v>
      </c>
      <c r="S372">
        <f>VLOOKUP($P372,'Konrad Chart 2'!$A$2:$D$5279,4,FALSE)</f>
        <v>9.2121124269999992</v>
      </c>
      <c r="U372" s="5">
        <f t="shared" si="67"/>
        <v>1519641044.2090001</v>
      </c>
      <c r="W372" s="3">
        <f t="shared" si="68"/>
        <v>43157.438011678241</v>
      </c>
      <c r="X372">
        <f t="shared" si="64"/>
        <v>-5.3787230999999998E-2</v>
      </c>
      <c r="Y372">
        <f t="shared" si="61"/>
        <v>0.79832458500000003</v>
      </c>
      <c r="Z372">
        <f t="shared" si="62"/>
        <v>9.2121124269999992</v>
      </c>
    </row>
    <row r="373" spans="2:26" x14ac:dyDescent="0.25">
      <c r="B373">
        <v>1519640980757</v>
      </c>
      <c r="C373">
        <f>VLOOKUP($B373,'Konrad Chart 2'!$A$2:$D$5279,2,FALSE)</f>
        <v>0.79615783699999998</v>
      </c>
      <c r="D373">
        <f>VLOOKUP($B373,'Konrad Chart 2'!$A$2:$D$5279,3,FALSE)</f>
        <v>0.25962829599999998</v>
      </c>
      <c r="E373">
        <f>VLOOKUP($B373,'Konrad Chart 2'!$A$2:$D$5279,4,FALSE)</f>
        <v>9.4108276370000006</v>
      </c>
      <c r="G373" s="5">
        <f t="shared" si="65"/>
        <v>1519640980.757</v>
      </c>
      <c r="I373" s="3">
        <f t="shared" si="66"/>
        <v>43157.437277280093</v>
      </c>
      <c r="J373">
        <f t="shared" si="63"/>
        <v>0.79615783699999998</v>
      </c>
      <c r="K373">
        <f t="shared" si="59"/>
        <v>0.25962829599999998</v>
      </c>
      <c r="L373">
        <f t="shared" si="60"/>
        <v>9.4108276370000006</v>
      </c>
      <c r="P373">
        <v>1519641044209</v>
      </c>
      <c r="Q373">
        <f>VLOOKUP($P373,'Konrad Chart 2'!$A$2:$D$5279,2,FALSE)</f>
        <v>-5.3787230999999998E-2</v>
      </c>
      <c r="R373">
        <f>VLOOKUP($P373,'Konrad Chart 2'!$A$2:$D$5279,3,FALSE)</f>
        <v>0.79832458500000003</v>
      </c>
      <c r="S373">
        <f>VLOOKUP($P373,'Konrad Chart 2'!$A$2:$D$5279,4,FALSE)</f>
        <v>9.2121124269999992</v>
      </c>
      <c r="U373" s="5">
        <f t="shared" si="67"/>
        <v>1519641044.2090001</v>
      </c>
      <c r="W373" s="3">
        <f t="shared" si="68"/>
        <v>43157.438011678241</v>
      </c>
      <c r="X373">
        <f t="shared" si="64"/>
        <v>-5.3787230999999998E-2</v>
      </c>
      <c r="Y373">
        <f t="shared" si="61"/>
        <v>0.79832458500000003</v>
      </c>
      <c r="Z373">
        <f t="shared" si="62"/>
        <v>9.2121124269999992</v>
      </c>
    </row>
    <row r="374" spans="2:26" x14ac:dyDescent="0.25">
      <c r="B374">
        <v>1519640980776</v>
      </c>
      <c r="C374">
        <f>VLOOKUP($B374,'Konrad Chart 2'!$A$2:$D$5279,2,FALSE)</f>
        <v>0.82249450700000004</v>
      </c>
      <c r="D374">
        <f>VLOOKUP($B374,'Konrad Chart 2'!$A$2:$D$5279,3,FALSE)</f>
        <v>0.25006103499999999</v>
      </c>
      <c r="E374">
        <f>VLOOKUP($B374,'Konrad Chart 2'!$A$2:$D$5279,4,FALSE)</f>
        <v>9.5927886959999995</v>
      </c>
      <c r="G374" s="5">
        <f t="shared" si="65"/>
        <v>1519640980.776</v>
      </c>
      <c r="I374" s="3">
        <f t="shared" si="66"/>
        <v>43157.437277500001</v>
      </c>
      <c r="J374">
        <f t="shared" si="63"/>
        <v>0.82249450700000004</v>
      </c>
      <c r="K374">
        <f t="shared" si="59"/>
        <v>0.25006103499999999</v>
      </c>
      <c r="L374">
        <f t="shared" si="60"/>
        <v>9.5927886959999995</v>
      </c>
      <c r="P374">
        <v>1519641044209</v>
      </c>
      <c r="Q374">
        <f>VLOOKUP($P374,'Konrad Chart 2'!$A$2:$D$5279,2,FALSE)</f>
        <v>-5.3787230999999998E-2</v>
      </c>
      <c r="R374">
        <f>VLOOKUP($P374,'Konrad Chart 2'!$A$2:$D$5279,3,FALSE)</f>
        <v>0.79832458500000003</v>
      </c>
      <c r="S374">
        <f>VLOOKUP($P374,'Konrad Chart 2'!$A$2:$D$5279,4,FALSE)</f>
        <v>9.2121124269999992</v>
      </c>
      <c r="U374" s="5">
        <f t="shared" si="67"/>
        <v>1519641044.2090001</v>
      </c>
      <c r="W374" s="3">
        <f t="shared" si="68"/>
        <v>43157.438011678241</v>
      </c>
      <c r="X374">
        <f t="shared" si="64"/>
        <v>-5.3787230999999998E-2</v>
      </c>
      <c r="Y374">
        <f t="shared" si="61"/>
        <v>0.79832458500000003</v>
      </c>
      <c r="Z374">
        <f t="shared" si="62"/>
        <v>9.2121124269999992</v>
      </c>
    </row>
    <row r="375" spans="2:26" x14ac:dyDescent="0.25">
      <c r="B375">
        <v>1519640980795</v>
      </c>
      <c r="C375">
        <f>VLOOKUP($B375,'Konrad Chart 2'!$A$2:$D$5279,2,FALSE)</f>
        <v>0.56871032700000002</v>
      </c>
      <c r="D375">
        <f>VLOOKUP($B375,'Konrad Chart 2'!$A$2:$D$5279,3,FALSE)</f>
        <v>0.221328735</v>
      </c>
      <c r="E375">
        <f>VLOOKUP($B375,'Konrad Chart 2'!$A$2:$D$5279,4,FALSE)</f>
        <v>8.9367675779999995</v>
      </c>
      <c r="G375" s="5">
        <f t="shared" si="65"/>
        <v>1519640980.7950001</v>
      </c>
      <c r="I375" s="3">
        <f t="shared" si="66"/>
        <v>43157.43727771991</v>
      </c>
      <c r="J375">
        <f t="shared" si="63"/>
        <v>0.56871032700000002</v>
      </c>
      <c r="K375">
        <f t="shared" si="59"/>
        <v>0.221328735</v>
      </c>
      <c r="L375">
        <f t="shared" si="60"/>
        <v>8.9367675779999995</v>
      </c>
      <c r="P375">
        <v>1519641044209</v>
      </c>
      <c r="Q375">
        <f>VLOOKUP($P375,'Konrad Chart 2'!$A$2:$D$5279,2,FALSE)</f>
        <v>-5.3787230999999998E-2</v>
      </c>
      <c r="R375">
        <f>VLOOKUP($P375,'Konrad Chart 2'!$A$2:$D$5279,3,FALSE)</f>
        <v>0.79832458500000003</v>
      </c>
      <c r="S375">
        <f>VLOOKUP($P375,'Konrad Chart 2'!$A$2:$D$5279,4,FALSE)</f>
        <v>9.2121124269999992</v>
      </c>
      <c r="U375" s="5">
        <f t="shared" si="67"/>
        <v>1519641044.2090001</v>
      </c>
      <c r="W375" s="3">
        <f t="shared" si="68"/>
        <v>43157.438011678241</v>
      </c>
      <c r="X375">
        <f t="shared" si="64"/>
        <v>-5.3787230999999998E-2</v>
      </c>
      <c r="Y375">
        <f t="shared" si="61"/>
        <v>0.79832458500000003</v>
      </c>
      <c r="Z375">
        <f t="shared" si="62"/>
        <v>9.2121124269999992</v>
      </c>
    </row>
    <row r="376" spans="2:26" x14ac:dyDescent="0.25">
      <c r="B376">
        <v>1519640980814</v>
      </c>
      <c r="C376">
        <f>VLOOKUP($B376,'Konrad Chart 2'!$A$2:$D$5279,2,FALSE)</f>
        <v>0.38914489699999999</v>
      </c>
      <c r="D376">
        <f>VLOOKUP($B376,'Konrad Chart 2'!$A$2:$D$5279,3,FALSE)</f>
        <v>0.34342956499999999</v>
      </c>
      <c r="E376">
        <f>VLOOKUP($B376,'Konrad Chart 2'!$A$2:$D$5279,4,FALSE)</f>
        <v>8.6087646479999993</v>
      </c>
      <c r="G376" s="5">
        <f t="shared" si="65"/>
        <v>1519640980.8139999</v>
      </c>
      <c r="I376" s="3">
        <f t="shared" si="66"/>
        <v>43157.437277939811</v>
      </c>
      <c r="J376">
        <f t="shared" si="63"/>
        <v>0.38914489699999999</v>
      </c>
      <c r="K376">
        <f t="shared" si="59"/>
        <v>0.34342956499999999</v>
      </c>
      <c r="L376">
        <f t="shared" si="60"/>
        <v>8.6087646479999993</v>
      </c>
      <c r="P376">
        <v>1519641044209</v>
      </c>
      <c r="Q376">
        <f>VLOOKUP($P376,'Konrad Chart 2'!$A$2:$D$5279,2,FALSE)</f>
        <v>-5.3787230999999998E-2</v>
      </c>
      <c r="R376">
        <f>VLOOKUP($P376,'Konrad Chart 2'!$A$2:$D$5279,3,FALSE)</f>
        <v>0.79832458500000003</v>
      </c>
      <c r="S376">
        <f>VLOOKUP($P376,'Konrad Chart 2'!$A$2:$D$5279,4,FALSE)</f>
        <v>9.2121124269999992</v>
      </c>
      <c r="U376" s="5">
        <f t="shared" si="67"/>
        <v>1519641044.2090001</v>
      </c>
      <c r="W376" s="3">
        <f t="shared" si="68"/>
        <v>43157.438011678241</v>
      </c>
      <c r="X376">
        <f t="shared" si="64"/>
        <v>-5.3787230999999998E-2</v>
      </c>
      <c r="Y376">
        <f t="shared" si="61"/>
        <v>0.79832458500000003</v>
      </c>
      <c r="Z376">
        <f t="shared" si="62"/>
        <v>9.2121124269999992</v>
      </c>
    </row>
    <row r="377" spans="2:26" x14ac:dyDescent="0.25">
      <c r="B377">
        <v>1519640980833</v>
      </c>
      <c r="C377">
        <f>VLOOKUP($B377,'Konrad Chart 2'!$A$2:$D$5279,2,FALSE)</f>
        <v>-3.5095209999999998E-3</v>
      </c>
      <c r="D377">
        <f>VLOOKUP($B377,'Konrad Chart 2'!$A$2:$D$5279,3,FALSE)</f>
        <v>0.52059936500000004</v>
      </c>
      <c r="E377">
        <f>VLOOKUP($B377,'Konrad Chart 2'!$A$2:$D$5279,4,FALSE)</f>
        <v>8.8218536380000003</v>
      </c>
      <c r="G377" s="5">
        <f t="shared" si="65"/>
        <v>1519640980.8329999</v>
      </c>
      <c r="I377" s="3">
        <f t="shared" si="66"/>
        <v>43157.437278159719</v>
      </c>
      <c r="J377">
        <f t="shared" si="63"/>
        <v>-3.5095209999999998E-3</v>
      </c>
      <c r="K377">
        <f t="shared" si="59"/>
        <v>0.52059936500000004</v>
      </c>
      <c r="L377">
        <f t="shared" si="60"/>
        <v>8.8218536380000003</v>
      </c>
      <c r="P377">
        <v>1519641044209</v>
      </c>
      <c r="Q377">
        <f>VLOOKUP($P377,'Konrad Chart 2'!$A$2:$D$5279,2,FALSE)</f>
        <v>-5.3787230999999998E-2</v>
      </c>
      <c r="R377">
        <f>VLOOKUP($P377,'Konrad Chart 2'!$A$2:$D$5279,3,FALSE)</f>
        <v>0.79832458500000003</v>
      </c>
      <c r="S377">
        <f>VLOOKUP($P377,'Konrad Chart 2'!$A$2:$D$5279,4,FALSE)</f>
        <v>9.2121124269999992</v>
      </c>
      <c r="U377" s="5">
        <f t="shared" si="67"/>
        <v>1519641044.2090001</v>
      </c>
      <c r="W377" s="3">
        <f t="shared" si="68"/>
        <v>43157.438011678241</v>
      </c>
      <c r="X377">
        <f t="shared" si="64"/>
        <v>-5.3787230999999998E-2</v>
      </c>
      <c r="Y377">
        <f t="shared" si="61"/>
        <v>0.79832458500000003</v>
      </c>
      <c r="Z377">
        <f t="shared" si="62"/>
        <v>9.2121124269999992</v>
      </c>
    </row>
    <row r="378" spans="2:26" x14ac:dyDescent="0.25">
      <c r="B378">
        <v>1519640980854</v>
      </c>
      <c r="C378">
        <f>VLOOKUP($B378,'Konrad Chart 2'!$A$2:$D$5279,2,FALSE)</f>
        <v>0.34603881800000003</v>
      </c>
      <c r="D378">
        <f>VLOOKUP($B378,'Konrad Chart 2'!$A$2:$D$5279,3,FALSE)</f>
        <v>0.55651855500000003</v>
      </c>
      <c r="E378">
        <f>VLOOKUP($B378,'Konrad Chart 2'!$A$2:$D$5279,4,FALSE)</f>
        <v>9.3390045169999993</v>
      </c>
      <c r="G378" s="5">
        <f t="shared" si="65"/>
        <v>1519640980.8540001</v>
      </c>
      <c r="I378" s="3">
        <f t="shared" si="66"/>
        <v>43157.43727840278</v>
      </c>
      <c r="J378">
        <f t="shared" si="63"/>
        <v>0.34603881800000003</v>
      </c>
      <c r="K378">
        <f t="shared" si="59"/>
        <v>0.55651855500000003</v>
      </c>
      <c r="L378">
        <f t="shared" si="60"/>
        <v>9.3390045169999993</v>
      </c>
      <c r="P378">
        <v>1519641044209</v>
      </c>
      <c r="Q378">
        <f>VLOOKUP($P378,'Konrad Chart 2'!$A$2:$D$5279,2,FALSE)</f>
        <v>-5.3787230999999998E-2</v>
      </c>
      <c r="R378">
        <f>VLOOKUP($P378,'Konrad Chart 2'!$A$2:$D$5279,3,FALSE)</f>
        <v>0.79832458500000003</v>
      </c>
      <c r="S378">
        <f>VLOOKUP($P378,'Konrad Chart 2'!$A$2:$D$5279,4,FALSE)</f>
        <v>9.2121124269999992</v>
      </c>
      <c r="U378" s="5">
        <f t="shared" si="67"/>
        <v>1519641044.2090001</v>
      </c>
      <c r="W378" s="3">
        <f t="shared" si="68"/>
        <v>43157.438011678241</v>
      </c>
      <c r="X378">
        <f t="shared" si="64"/>
        <v>-5.3787230999999998E-2</v>
      </c>
      <c r="Y378">
        <f t="shared" si="61"/>
        <v>0.79832458500000003</v>
      </c>
      <c r="Z378">
        <f t="shared" si="62"/>
        <v>9.2121124269999992</v>
      </c>
    </row>
    <row r="379" spans="2:26" x14ac:dyDescent="0.25">
      <c r="B379">
        <v>1519640980874</v>
      </c>
      <c r="C379">
        <f>VLOOKUP($B379,'Konrad Chart 2'!$A$2:$D$5279,2,FALSE)</f>
        <v>0.38674926799999998</v>
      </c>
      <c r="D379">
        <f>VLOOKUP($B379,'Konrad Chart 2'!$A$2:$D$5279,3,FALSE)</f>
        <v>0.51103210399999999</v>
      </c>
      <c r="E379">
        <f>VLOOKUP($B379,'Konrad Chart 2'!$A$2:$D$5279,4,FALSE)</f>
        <v>9.5688476560000009</v>
      </c>
      <c r="G379" s="5">
        <f t="shared" si="65"/>
        <v>1519640980.8740001</v>
      </c>
      <c r="I379" s="3">
        <f t="shared" si="66"/>
        <v>43157.437278634257</v>
      </c>
      <c r="J379">
        <f t="shared" si="63"/>
        <v>0.38674926799999998</v>
      </c>
      <c r="K379">
        <f t="shared" si="59"/>
        <v>0.51103210399999999</v>
      </c>
      <c r="L379">
        <f t="shared" si="60"/>
        <v>9.5688476560000009</v>
      </c>
      <c r="P379">
        <v>1519641044405</v>
      </c>
      <c r="Q379">
        <f>VLOOKUP($P379,'Konrad Chart 2'!$A$2:$D$5279,2,FALSE)</f>
        <v>6.5917969000000007E-2</v>
      </c>
      <c r="R379">
        <f>VLOOKUP($P379,'Konrad Chart 2'!$A$2:$D$5279,3,FALSE)</f>
        <v>0.63073730500000003</v>
      </c>
      <c r="S379">
        <f>VLOOKUP($P379,'Konrad Chart 2'!$A$2:$D$5279,4,FALSE)</f>
        <v>9.4611053470000002</v>
      </c>
      <c r="U379" s="5">
        <f t="shared" si="67"/>
        <v>1519641044.405</v>
      </c>
      <c r="W379" s="3">
        <f t="shared" si="68"/>
        <v>43157.438013946754</v>
      </c>
      <c r="X379">
        <f t="shared" si="64"/>
        <v>6.5917969000000007E-2</v>
      </c>
      <c r="Y379">
        <f t="shared" si="61"/>
        <v>0.63073730500000003</v>
      </c>
      <c r="Z379">
        <f t="shared" si="62"/>
        <v>9.4611053470000002</v>
      </c>
    </row>
    <row r="380" spans="2:26" x14ac:dyDescent="0.25">
      <c r="B380">
        <v>1519640980893</v>
      </c>
      <c r="C380">
        <f>VLOOKUP($B380,'Konrad Chart 2'!$A$2:$D$5279,2,FALSE)</f>
        <v>0.14732360799999999</v>
      </c>
      <c r="D380">
        <f>VLOOKUP($B380,'Konrad Chart 2'!$A$2:$D$5279,3,FALSE)</f>
        <v>0.51341247599999995</v>
      </c>
      <c r="E380">
        <f>VLOOKUP($B380,'Konrad Chart 2'!$A$2:$D$5279,4,FALSE)</f>
        <v>9.5137786870000003</v>
      </c>
      <c r="G380" s="5">
        <f t="shared" si="65"/>
        <v>1519640980.8929999</v>
      </c>
      <c r="I380" s="3">
        <f t="shared" si="66"/>
        <v>43157.437278854166</v>
      </c>
      <c r="J380">
        <f t="shared" si="63"/>
        <v>0.14732360799999999</v>
      </c>
      <c r="K380">
        <f t="shared" si="59"/>
        <v>0.51341247599999995</v>
      </c>
      <c r="L380">
        <f t="shared" si="60"/>
        <v>9.5137786870000003</v>
      </c>
      <c r="P380">
        <v>1519641044405</v>
      </c>
      <c r="Q380">
        <f>VLOOKUP($P380,'Konrad Chart 2'!$A$2:$D$5279,2,FALSE)</f>
        <v>6.5917969000000007E-2</v>
      </c>
      <c r="R380">
        <f>VLOOKUP($P380,'Konrad Chart 2'!$A$2:$D$5279,3,FALSE)</f>
        <v>0.63073730500000003</v>
      </c>
      <c r="S380">
        <f>VLOOKUP($P380,'Konrad Chart 2'!$A$2:$D$5279,4,FALSE)</f>
        <v>9.4611053470000002</v>
      </c>
      <c r="U380" s="5">
        <f t="shared" si="67"/>
        <v>1519641044.405</v>
      </c>
      <c r="W380" s="3">
        <f t="shared" si="68"/>
        <v>43157.438013946754</v>
      </c>
      <c r="X380">
        <f t="shared" si="64"/>
        <v>6.5917969000000007E-2</v>
      </c>
      <c r="Y380">
        <f t="shared" si="61"/>
        <v>0.63073730500000003</v>
      </c>
      <c r="Z380">
        <f t="shared" si="62"/>
        <v>9.4611053470000002</v>
      </c>
    </row>
    <row r="381" spans="2:26" x14ac:dyDescent="0.25">
      <c r="B381">
        <v>1519640980914</v>
      </c>
      <c r="C381">
        <f>VLOOKUP($B381,'Konrad Chart 2'!$A$2:$D$5279,2,FALSE)</f>
        <v>0.341262817</v>
      </c>
      <c r="D381">
        <f>VLOOKUP($B381,'Konrad Chart 2'!$A$2:$D$5279,3,FALSE)</f>
        <v>0.58285522499999998</v>
      </c>
      <c r="E381">
        <f>VLOOKUP($B381,'Konrad Chart 2'!$A$2:$D$5279,4,FALSE)</f>
        <v>9.6646118160000007</v>
      </c>
      <c r="G381" s="5">
        <f t="shared" si="65"/>
        <v>1519640980.914</v>
      </c>
      <c r="I381" s="3">
        <f t="shared" si="66"/>
        <v>43157.437279097227</v>
      </c>
      <c r="J381">
        <f t="shared" si="63"/>
        <v>0.341262817</v>
      </c>
      <c r="K381">
        <f t="shared" si="59"/>
        <v>0.58285522499999998</v>
      </c>
      <c r="L381">
        <f t="shared" si="60"/>
        <v>9.6646118160000007</v>
      </c>
      <c r="P381">
        <v>1519641044405</v>
      </c>
      <c r="Q381">
        <f>VLOOKUP($P381,'Konrad Chart 2'!$A$2:$D$5279,2,FALSE)</f>
        <v>6.5917969000000007E-2</v>
      </c>
      <c r="R381">
        <f>VLOOKUP($P381,'Konrad Chart 2'!$A$2:$D$5279,3,FALSE)</f>
        <v>0.63073730500000003</v>
      </c>
      <c r="S381">
        <f>VLOOKUP($P381,'Konrad Chart 2'!$A$2:$D$5279,4,FALSE)</f>
        <v>9.4611053470000002</v>
      </c>
      <c r="U381" s="5">
        <f t="shared" si="67"/>
        <v>1519641044.405</v>
      </c>
      <c r="W381" s="3">
        <f t="shared" si="68"/>
        <v>43157.438013946754</v>
      </c>
      <c r="X381">
        <f t="shared" si="64"/>
        <v>6.5917969000000007E-2</v>
      </c>
      <c r="Y381">
        <f t="shared" si="61"/>
        <v>0.63073730500000003</v>
      </c>
      <c r="Z381">
        <f t="shared" si="62"/>
        <v>9.4611053470000002</v>
      </c>
    </row>
    <row r="382" spans="2:26" x14ac:dyDescent="0.25">
      <c r="B382">
        <v>1519640980934</v>
      </c>
      <c r="C382">
        <f>VLOOKUP($B382,'Konrad Chart 2'!$A$2:$D$5279,2,FALSE)</f>
        <v>0.793762207</v>
      </c>
      <c r="D382">
        <f>VLOOKUP($B382,'Konrad Chart 2'!$A$2:$D$5279,3,FALSE)</f>
        <v>0.44158935500000002</v>
      </c>
      <c r="E382">
        <f>VLOOKUP($B382,'Konrad Chart 2'!$A$2:$D$5279,4,FALSE)</f>
        <v>10.390060419999999</v>
      </c>
      <c r="G382" s="5">
        <f t="shared" si="65"/>
        <v>1519640980.934</v>
      </c>
      <c r="I382" s="3">
        <f t="shared" si="66"/>
        <v>43157.437279328704</v>
      </c>
      <c r="J382">
        <f t="shared" si="63"/>
        <v>0.793762207</v>
      </c>
      <c r="K382">
        <f t="shared" si="59"/>
        <v>0.44158935500000002</v>
      </c>
      <c r="L382">
        <f t="shared" si="60"/>
        <v>10.390060419999999</v>
      </c>
      <c r="P382">
        <v>1519641044405</v>
      </c>
      <c r="Q382">
        <f>VLOOKUP($P382,'Konrad Chart 2'!$A$2:$D$5279,2,FALSE)</f>
        <v>6.5917969000000007E-2</v>
      </c>
      <c r="R382">
        <f>VLOOKUP($P382,'Konrad Chart 2'!$A$2:$D$5279,3,FALSE)</f>
        <v>0.63073730500000003</v>
      </c>
      <c r="S382">
        <f>VLOOKUP($P382,'Konrad Chart 2'!$A$2:$D$5279,4,FALSE)</f>
        <v>9.4611053470000002</v>
      </c>
      <c r="U382" s="5">
        <f t="shared" si="67"/>
        <v>1519641044.405</v>
      </c>
      <c r="W382" s="3">
        <f t="shared" si="68"/>
        <v>43157.438013946754</v>
      </c>
      <c r="X382">
        <f t="shared" si="64"/>
        <v>6.5917969000000007E-2</v>
      </c>
      <c r="Y382">
        <f t="shared" si="61"/>
        <v>0.63073730500000003</v>
      </c>
      <c r="Z382">
        <f t="shared" si="62"/>
        <v>9.4611053470000002</v>
      </c>
    </row>
    <row r="383" spans="2:26" x14ac:dyDescent="0.25">
      <c r="B383">
        <v>1519640980953</v>
      </c>
      <c r="C383">
        <f>VLOOKUP($B383,'Konrad Chart 2'!$A$2:$D$5279,2,FALSE)</f>
        <v>0.93263244599999995</v>
      </c>
      <c r="D383">
        <f>VLOOKUP($B383,'Konrad Chart 2'!$A$2:$D$5279,3,FALSE)</f>
        <v>0.36018371599999999</v>
      </c>
      <c r="E383">
        <f>VLOOKUP($B383,'Konrad Chart 2'!$A$2:$D$5279,4,FALSE)</f>
        <v>11.41238403</v>
      </c>
      <c r="G383" s="5">
        <f t="shared" si="65"/>
        <v>1519640980.9530001</v>
      </c>
      <c r="I383" s="3">
        <f t="shared" si="66"/>
        <v>43157.437279548612</v>
      </c>
      <c r="J383">
        <f t="shared" si="63"/>
        <v>0.93263244599999995</v>
      </c>
      <c r="K383">
        <f t="shared" si="59"/>
        <v>0.36018371599999999</v>
      </c>
      <c r="L383">
        <f t="shared" si="60"/>
        <v>11.41238403</v>
      </c>
      <c r="P383">
        <v>1519641044405</v>
      </c>
      <c r="Q383">
        <f>VLOOKUP($P383,'Konrad Chart 2'!$A$2:$D$5279,2,FALSE)</f>
        <v>6.5917969000000007E-2</v>
      </c>
      <c r="R383">
        <f>VLOOKUP($P383,'Konrad Chart 2'!$A$2:$D$5279,3,FALSE)</f>
        <v>0.63073730500000003</v>
      </c>
      <c r="S383">
        <f>VLOOKUP($P383,'Konrad Chart 2'!$A$2:$D$5279,4,FALSE)</f>
        <v>9.4611053470000002</v>
      </c>
      <c r="U383" s="5">
        <f t="shared" si="67"/>
        <v>1519641044.405</v>
      </c>
      <c r="W383" s="3">
        <f t="shared" si="68"/>
        <v>43157.438013946754</v>
      </c>
      <c r="X383">
        <f t="shared" si="64"/>
        <v>6.5917969000000007E-2</v>
      </c>
      <c r="Y383">
        <f t="shared" si="61"/>
        <v>0.63073730500000003</v>
      </c>
      <c r="Z383">
        <f t="shared" si="62"/>
        <v>9.4611053470000002</v>
      </c>
    </row>
    <row r="384" spans="2:26" x14ac:dyDescent="0.25">
      <c r="B384">
        <v>1519640980970</v>
      </c>
      <c r="C384">
        <f>VLOOKUP($B384,'Konrad Chart 2'!$A$2:$D$5279,2,FALSE)</f>
        <v>0.887130737</v>
      </c>
      <c r="D384">
        <f>VLOOKUP($B384,'Konrad Chart 2'!$A$2:$D$5279,3,FALSE)</f>
        <v>0.27879333499999998</v>
      </c>
      <c r="E384">
        <f>VLOOKUP($B384,'Konrad Chart 2'!$A$2:$D$5279,4,FALSE)</f>
        <v>11.6446228</v>
      </c>
      <c r="G384" s="5">
        <f t="shared" si="65"/>
        <v>1519640980.97</v>
      </c>
      <c r="I384" s="3">
        <f t="shared" si="66"/>
        <v>43157.437279745369</v>
      </c>
      <c r="J384">
        <f t="shared" si="63"/>
        <v>0.887130737</v>
      </c>
      <c r="K384">
        <f t="shared" si="59"/>
        <v>0.27879333499999998</v>
      </c>
      <c r="L384">
        <f t="shared" si="60"/>
        <v>11.6446228</v>
      </c>
      <c r="P384">
        <v>1519641044405</v>
      </c>
      <c r="Q384">
        <f>VLOOKUP($P384,'Konrad Chart 2'!$A$2:$D$5279,2,FALSE)</f>
        <v>6.5917969000000007E-2</v>
      </c>
      <c r="R384">
        <f>VLOOKUP($P384,'Konrad Chart 2'!$A$2:$D$5279,3,FALSE)</f>
        <v>0.63073730500000003</v>
      </c>
      <c r="S384">
        <f>VLOOKUP($P384,'Konrad Chart 2'!$A$2:$D$5279,4,FALSE)</f>
        <v>9.4611053470000002</v>
      </c>
      <c r="U384" s="5">
        <f t="shared" si="67"/>
        <v>1519641044.405</v>
      </c>
      <c r="W384" s="3">
        <f t="shared" si="68"/>
        <v>43157.438013946754</v>
      </c>
      <c r="X384">
        <f t="shared" si="64"/>
        <v>6.5917969000000007E-2</v>
      </c>
      <c r="Y384">
        <f t="shared" si="61"/>
        <v>0.63073730500000003</v>
      </c>
      <c r="Z384">
        <f t="shared" si="62"/>
        <v>9.4611053470000002</v>
      </c>
    </row>
    <row r="385" spans="2:26" x14ac:dyDescent="0.25">
      <c r="B385">
        <v>1519640980991</v>
      </c>
      <c r="C385">
        <f>VLOOKUP($B385,'Konrad Chart 2'!$A$2:$D$5279,2,FALSE)</f>
        <v>1.0116271969999999</v>
      </c>
      <c r="D385">
        <f>VLOOKUP($B385,'Konrad Chart 2'!$A$2:$D$5279,3,FALSE)</f>
        <v>0.21653747600000001</v>
      </c>
      <c r="E385">
        <f>VLOOKUP($B385,'Konrad Chart 2'!$A$2:$D$5279,4,FALSE)</f>
        <v>11.510543820000001</v>
      </c>
      <c r="G385" s="5">
        <f t="shared" si="65"/>
        <v>1519640980.9909999</v>
      </c>
      <c r="I385" s="3">
        <f t="shared" si="66"/>
        <v>43157.43727998843</v>
      </c>
      <c r="J385">
        <f t="shared" si="63"/>
        <v>1.0116271969999999</v>
      </c>
      <c r="K385">
        <f t="shared" si="59"/>
        <v>0.21653747600000001</v>
      </c>
      <c r="L385">
        <f t="shared" si="60"/>
        <v>11.510543820000001</v>
      </c>
      <c r="P385">
        <v>1519641044405</v>
      </c>
      <c r="Q385">
        <f>VLOOKUP($P385,'Konrad Chart 2'!$A$2:$D$5279,2,FALSE)</f>
        <v>6.5917969000000007E-2</v>
      </c>
      <c r="R385">
        <f>VLOOKUP($P385,'Konrad Chart 2'!$A$2:$D$5279,3,FALSE)</f>
        <v>0.63073730500000003</v>
      </c>
      <c r="S385">
        <f>VLOOKUP($P385,'Konrad Chart 2'!$A$2:$D$5279,4,FALSE)</f>
        <v>9.4611053470000002</v>
      </c>
      <c r="U385" s="5">
        <f t="shared" si="67"/>
        <v>1519641044.405</v>
      </c>
      <c r="W385" s="3">
        <f t="shared" si="68"/>
        <v>43157.438013946754</v>
      </c>
      <c r="X385">
        <f t="shared" si="64"/>
        <v>6.5917969000000007E-2</v>
      </c>
      <c r="Y385">
        <f t="shared" si="61"/>
        <v>0.63073730500000003</v>
      </c>
      <c r="Z385">
        <f t="shared" si="62"/>
        <v>9.4611053470000002</v>
      </c>
    </row>
    <row r="386" spans="2:26" x14ac:dyDescent="0.25">
      <c r="B386">
        <v>1519640981010</v>
      </c>
      <c r="C386">
        <f>VLOOKUP($B386,'Konrad Chart 2'!$A$2:$D$5279,2,FALSE)</f>
        <v>1.251052856</v>
      </c>
      <c r="D386">
        <f>VLOOKUP($B386,'Konrad Chart 2'!$A$2:$D$5279,3,FALSE)</f>
        <v>0.29075622600000001</v>
      </c>
      <c r="E386">
        <f>VLOOKUP($B386,'Konrad Chart 2'!$A$2:$D$5279,4,FALSE)</f>
        <v>11.565612789999999</v>
      </c>
      <c r="G386" s="5">
        <f t="shared" si="65"/>
        <v>1519640981.01</v>
      </c>
      <c r="I386" s="3">
        <f t="shared" si="66"/>
        <v>43157.437280208338</v>
      </c>
      <c r="J386">
        <f t="shared" si="63"/>
        <v>1.251052856</v>
      </c>
      <c r="K386">
        <f t="shared" si="59"/>
        <v>0.29075622600000001</v>
      </c>
      <c r="L386">
        <f t="shared" si="60"/>
        <v>11.565612789999999</v>
      </c>
      <c r="P386">
        <v>1519641044405</v>
      </c>
      <c r="Q386">
        <f>VLOOKUP($P386,'Konrad Chart 2'!$A$2:$D$5279,2,FALSE)</f>
        <v>6.5917969000000007E-2</v>
      </c>
      <c r="R386">
        <f>VLOOKUP($P386,'Konrad Chart 2'!$A$2:$D$5279,3,FALSE)</f>
        <v>0.63073730500000003</v>
      </c>
      <c r="S386">
        <f>VLOOKUP($P386,'Konrad Chart 2'!$A$2:$D$5279,4,FALSE)</f>
        <v>9.4611053470000002</v>
      </c>
      <c r="U386" s="5">
        <f t="shared" si="67"/>
        <v>1519641044.405</v>
      </c>
      <c r="W386" s="3">
        <f t="shared" si="68"/>
        <v>43157.438013946754</v>
      </c>
      <c r="X386">
        <f t="shared" si="64"/>
        <v>6.5917969000000007E-2</v>
      </c>
      <c r="Y386">
        <f t="shared" si="61"/>
        <v>0.63073730500000003</v>
      </c>
      <c r="Z386">
        <f t="shared" si="62"/>
        <v>9.4611053470000002</v>
      </c>
    </row>
    <row r="387" spans="2:26" x14ac:dyDescent="0.25">
      <c r="B387">
        <v>1519640981030</v>
      </c>
      <c r="C387">
        <f>VLOOKUP($B387,'Konrad Chart 2'!$A$2:$D$5279,2,FALSE)</f>
        <v>1.0906372070000001</v>
      </c>
      <c r="D387">
        <f>VLOOKUP($B387,'Konrad Chart 2'!$A$2:$D$5279,3,FALSE)</f>
        <v>0.60440063499999996</v>
      </c>
      <c r="E387">
        <f>VLOOKUP($B387,'Konrad Chart 2'!$A$2:$D$5279,4,FALSE)</f>
        <v>11.029312129999999</v>
      </c>
      <c r="G387" s="5">
        <f t="shared" si="65"/>
        <v>1519640981.03</v>
      </c>
      <c r="I387" s="3">
        <f t="shared" si="66"/>
        <v>43157.437280439815</v>
      </c>
      <c r="J387">
        <f t="shared" si="63"/>
        <v>1.0906372070000001</v>
      </c>
      <c r="K387">
        <f t="shared" si="59"/>
        <v>0.60440063499999996</v>
      </c>
      <c r="L387">
        <f t="shared" si="60"/>
        <v>11.029312129999999</v>
      </c>
      <c r="P387">
        <v>1519641044405</v>
      </c>
      <c r="Q387">
        <f>VLOOKUP($P387,'Konrad Chart 2'!$A$2:$D$5279,2,FALSE)</f>
        <v>6.5917969000000007E-2</v>
      </c>
      <c r="R387">
        <f>VLOOKUP($P387,'Konrad Chart 2'!$A$2:$D$5279,3,FALSE)</f>
        <v>0.63073730500000003</v>
      </c>
      <c r="S387">
        <f>VLOOKUP($P387,'Konrad Chart 2'!$A$2:$D$5279,4,FALSE)</f>
        <v>9.4611053470000002</v>
      </c>
      <c r="U387" s="5">
        <f t="shared" si="67"/>
        <v>1519641044.405</v>
      </c>
      <c r="W387" s="3">
        <f t="shared" si="68"/>
        <v>43157.438013946754</v>
      </c>
      <c r="X387">
        <f t="shared" si="64"/>
        <v>6.5917969000000007E-2</v>
      </c>
      <c r="Y387">
        <f t="shared" si="61"/>
        <v>0.63073730500000003</v>
      </c>
      <c r="Z387">
        <f t="shared" si="62"/>
        <v>9.4611053470000002</v>
      </c>
    </row>
    <row r="388" spans="2:26" x14ac:dyDescent="0.25">
      <c r="B388">
        <v>1519640981052</v>
      </c>
      <c r="C388">
        <f>VLOOKUP($B388,'Konrad Chart 2'!$A$2:$D$5279,2,FALSE)</f>
        <v>0.93980407700000002</v>
      </c>
      <c r="D388">
        <f>VLOOKUP($B388,'Konrad Chart 2'!$A$2:$D$5279,3,FALSE)</f>
        <v>0.77677917500000004</v>
      </c>
      <c r="E388">
        <f>VLOOKUP($B388,'Konrad Chart 2'!$A$2:$D$5279,4,FALSE)</f>
        <v>10.10754395</v>
      </c>
      <c r="G388" s="5">
        <f t="shared" si="65"/>
        <v>1519640981.052</v>
      </c>
      <c r="I388" s="3">
        <f t="shared" si="66"/>
        <v>43157.437280694445</v>
      </c>
      <c r="J388">
        <f t="shared" si="63"/>
        <v>0.93980407700000002</v>
      </c>
      <c r="K388">
        <f t="shared" ref="K388:K451" si="69">D388</f>
        <v>0.77677917500000004</v>
      </c>
      <c r="L388">
        <f t="shared" ref="L388:L451" si="70">E388</f>
        <v>10.10754395</v>
      </c>
      <c r="P388">
        <v>1519641044405</v>
      </c>
      <c r="Q388">
        <f>VLOOKUP($P388,'Konrad Chart 2'!$A$2:$D$5279,2,FALSE)</f>
        <v>6.5917969000000007E-2</v>
      </c>
      <c r="R388">
        <f>VLOOKUP($P388,'Konrad Chart 2'!$A$2:$D$5279,3,FALSE)</f>
        <v>0.63073730500000003</v>
      </c>
      <c r="S388">
        <f>VLOOKUP($P388,'Konrad Chart 2'!$A$2:$D$5279,4,FALSE)</f>
        <v>9.4611053470000002</v>
      </c>
      <c r="U388" s="5">
        <f t="shared" si="67"/>
        <v>1519641044.405</v>
      </c>
      <c r="W388" s="3">
        <f t="shared" si="68"/>
        <v>43157.438013946754</v>
      </c>
      <c r="X388">
        <f t="shared" si="64"/>
        <v>6.5917969000000007E-2</v>
      </c>
      <c r="Y388">
        <f t="shared" ref="Y388:Y451" si="71">R388</f>
        <v>0.63073730500000003</v>
      </c>
      <c r="Z388">
        <f t="shared" ref="Z388:Z451" si="72">S388</f>
        <v>9.4611053470000002</v>
      </c>
    </row>
    <row r="389" spans="2:26" x14ac:dyDescent="0.25">
      <c r="B389">
        <v>1519640981074</v>
      </c>
      <c r="C389">
        <f>VLOOKUP($B389,'Konrad Chart 2'!$A$2:$D$5279,2,FALSE)</f>
        <v>1.073883057</v>
      </c>
      <c r="D389">
        <f>VLOOKUP($B389,'Konrad Chart 2'!$A$2:$D$5279,3,FALSE)</f>
        <v>0.264419556</v>
      </c>
      <c r="E389">
        <f>VLOOKUP($B389,'Konrad Chart 2'!$A$2:$D$5279,4,FALSE)</f>
        <v>10.576797490000001</v>
      </c>
      <c r="G389" s="5">
        <f t="shared" si="65"/>
        <v>1519640981.0739999</v>
      </c>
      <c r="I389" s="3">
        <f t="shared" si="66"/>
        <v>43157.437280949074</v>
      </c>
      <c r="J389">
        <f t="shared" ref="J389:J452" si="73">C389</f>
        <v>1.073883057</v>
      </c>
      <c r="K389">
        <f t="shared" si="69"/>
        <v>0.264419556</v>
      </c>
      <c r="L389">
        <f t="shared" si="70"/>
        <v>10.576797490000001</v>
      </c>
      <c r="P389">
        <v>1519641044603</v>
      </c>
      <c r="Q389">
        <f>VLOOKUP($P389,'Konrad Chart 2'!$A$2:$D$5279,2,FALSE)</f>
        <v>-1.1982116700000001</v>
      </c>
      <c r="R389">
        <f>VLOOKUP($P389,'Konrad Chart 2'!$A$2:$D$5279,3,FALSE)</f>
        <v>0.39131164600000001</v>
      </c>
      <c r="S389">
        <f>VLOOKUP($P389,'Konrad Chart 2'!$A$2:$D$5279,4,FALSE)</f>
        <v>10.095565799999999</v>
      </c>
      <c r="U389" s="5">
        <f t="shared" si="67"/>
        <v>1519641044.6029999</v>
      </c>
      <c r="W389" s="3">
        <f t="shared" si="68"/>
        <v>43157.438016238426</v>
      </c>
      <c r="X389">
        <f t="shared" ref="X389:X452" si="74">Q389</f>
        <v>-1.1982116700000001</v>
      </c>
      <c r="Y389">
        <f t="shared" si="71"/>
        <v>0.39131164600000001</v>
      </c>
      <c r="Z389">
        <f t="shared" si="72"/>
        <v>10.095565799999999</v>
      </c>
    </row>
    <row r="390" spans="2:26" x14ac:dyDescent="0.25">
      <c r="B390">
        <v>1519640981091</v>
      </c>
      <c r="C390">
        <f>VLOOKUP($B390,'Konrad Chart 2'!$A$2:$D$5279,2,FALSE)</f>
        <v>1.100219727</v>
      </c>
      <c r="D390">
        <f>VLOOKUP($B390,'Konrad Chart 2'!$A$2:$D$5279,3,FALSE)</f>
        <v>-0.15455627399999999</v>
      </c>
      <c r="E390">
        <f>VLOOKUP($B390,'Konrad Chart 2'!$A$2:$D$5279,4,FALSE)</f>
        <v>12.34611511</v>
      </c>
      <c r="G390" s="5">
        <f t="shared" si="65"/>
        <v>1519640981.0910001</v>
      </c>
      <c r="I390" s="3">
        <f t="shared" si="66"/>
        <v>43157.437281145831</v>
      </c>
      <c r="J390">
        <f t="shared" si="73"/>
        <v>1.100219727</v>
      </c>
      <c r="K390">
        <f t="shared" si="69"/>
        <v>-0.15455627399999999</v>
      </c>
      <c r="L390">
        <f t="shared" si="70"/>
        <v>12.34611511</v>
      </c>
      <c r="P390">
        <v>1519641044603</v>
      </c>
      <c r="Q390">
        <f>VLOOKUP($P390,'Konrad Chart 2'!$A$2:$D$5279,2,FALSE)</f>
        <v>-1.1982116700000001</v>
      </c>
      <c r="R390">
        <f>VLOOKUP($P390,'Konrad Chart 2'!$A$2:$D$5279,3,FALSE)</f>
        <v>0.39131164600000001</v>
      </c>
      <c r="S390">
        <f>VLOOKUP($P390,'Konrad Chart 2'!$A$2:$D$5279,4,FALSE)</f>
        <v>10.095565799999999</v>
      </c>
      <c r="U390" s="5">
        <f t="shared" si="67"/>
        <v>1519641044.6029999</v>
      </c>
      <c r="W390" s="3">
        <f t="shared" si="68"/>
        <v>43157.438016238426</v>
      </c>
      <c r="X390">
        <f t="shared" si="74"/>
        <v>-1.1982116700000001</v>
      </c>
      <c r="Y390">
        <f t="shared" si="71"/>
        <v>0.39131164600000001</v>
      </c>
      <c r="Z390">
        <f t="shared" si="72"/>
        <v>10.095565799999999</v>
      </c>
    </row>
    <row r="391" spans="2:26" x14ac:dyDescent="0.25">
      <c r="B391">
        <v>1519640981110</v>
      </c>
      <c r="C391">
        <f>VLOOKUP($B391,'Konrad Chart 2'!$A$2:$D$5279,2,FALSE)</f>
        <v>0.56391906700000005</v>
      </c>
      <c r="D391">
        <f>VLOOKUP($B391,'Konrad Chart 2'!$A$2:$D$5279,3,FALSE)</f>
        <v>-0.40356445299999999</v>
      </c>
      <c r="E391">
        <f>VLOOKUP($B391,'Konrad Chart 2'!$A$2:$D$5279,4,FALSE)</f>
        <v>13.37322998</v>
      </c>
      <c r="G391" s="5">
        <f t="shared" si="65"/>
        <v>1519640981.1099999</v>
      </c>
      <c r="I391" s="3">
        <f t="shared" si="66"/>
        <v>43157.437281365739</v>
      </c>
      <c r="J391">
        <f t="shared" si="73"/>
        <v>0.56391906700000005</v>
      </c>
      <c r="K391">
        <f t="shared" si="69"/>
        <v>-0.40356445299999999</v>
      </c>
      <c r="L391">
        <f t="shared" si="70"/>
        <v>13.37322998</v>
      </c>
      <c r="P391">
        <v>1519641044603</v>
      </c>
      <c r="Q391">
        <f>VLOOKUP($P391,'Konrad Chart 2'!$A$2:$D$5279,2,FALSE)</f>
        <v>-1.1982116700000001</v>
      </c>
      <c r="R391">
        <f>VLOOKUP($P391,'Konrad Chart 2'!$A$2:$D$5279,3,FALSE)</f>
        <v>0.39131164600000001</v>
      </c>
      <c r="S391">
        <f>VLOOKUP($P391,'Konrad Chart 2'!$A$2:$D$5279,4,FALSE)</f>
        <v>10.095565799999999</v>
      </c>
      <c r="U391" s="5">
        <f t="shared" si="67"/>
        <v>1519641044.6029999</v>
      </c>
      <c r="W391" s="3">
        <f t="shared" si="68"/>
        <v>43157.438016238426</v>
      </c>
      <c r="X391">
        <f t="shared" si="74"/>
        <v>-1.1982116700000001</v>
      </c>
      <c r="Y391">
        <f t="shared" si="71"/>
        <v>0.39131164600000001</v>
      </c>
      <c r="Z391">
        <f t="shared" si="72"/>
        <v>10.095565799999999</v>
      </c>
    </row>
    <row r="392" spans="2:26" x14ac:dyDescent="0.25">
      <c r="B392">
        <v>1519640981132</v>
      </c>
      <c r="C392">
        <f>VLOOKUP($B392,'Konrad Chart 2'!$A$2:$D$5279,2,FALSE)</f>
        <v>-3.9413452000000002E-2</v>
      </c>
      <c r="D392">
        <f>VLOOKUP($B392,'Konrad Chart 2'!$A$2:$D$5279,3,FALSE)</f>
        <v>-0.30300903299999998</v>
      </c>
      <c r="E392">
        <f>VLOOKUP($B392,'Konrad Chart 2'!$A$2:$D$5279,4,FALSE)</f>
        <v>12.188095089999999</v>
      </c>
      <c r="G392" s="5">
        <f t="shared" si="65"/>
        <v>1519640981.132</v>
      </c>
      <c r="I392" s="3">
        <f t="shared" si="66"/>
        <v>43157.437281620369</v>
      </c>
      <c r="J392">
        <f t="shared" si="73"/>
        <v>-3.9413452000000002E-2</v>
      </c>
      <c r="K392">
        <f t="shared" si="69"/>
        <v>-0.30300903299999998</v>
      </c>
      <c r="L392">
        <f t="shared" si="70"/>
        <v>12.188095089999999</v>
      </c>
      <c r="P392">
        <v>1519641044604</v>
      </c>
      <c r="Q392">
        <f>VLOOKUP($P392,'Konrad Chart 2'!$A$2:$D$5279,2,FALSE)</f>
        <v>-1.8183135989999999</v>
      </c>
      <c r="R392">
        <f>VLOOKUP($P392,'Konrad Chart 2'!$A$2:$D$5279,3,FALSE)</f>
        <v>0.183013916</v>
      </c>
      <c r="S392">
        <f>VLOOKUP($P392,'Konrad Chart 2'!$A$2:$D$5279,4,FALSE)</f>
        <v>9.7795410159999996</v>
      </c>
      <c r="U392" s="5">
        <f t="shared" si="67"/>
        <v>1519641044.6040001</v>
      </c>
      <c r="W392" s="3">
        <f t="shared" si="68"/>
        <v>43157.438016250002</v>
      </c>
      <c r="X392">
        <f t="shared" si="74"/>
        <v>-1.8183135989999999</v>
      </c>
      <c r="Y392">
        <f t="shared" si="71"/>
        <v>0.183013916</v>
      </c>
      <c r="Z392">
        <f t="shared" si="72"/>
        <v>9.7795410159999996</v>
      </c>
    </row>
    <row r="393" spans="2:26" x14ac:dyDescent="0.25">
      <c r="B393">
        <v>1519640981152</v>
      </c>
      <c r="C393">
        <f>VLOOKUP($B393,'Konrad Chart 2'!$A$2:$D$5279,2,FALSE)</f>
        <v>0.23112487800000001</v>
      </c>
      <c r="D393">
        <f>VLOOKUP($B393,'Konrad Chart 2'!$A$2:$D$5279,3,FALSE)</f>
        <v>0.28356933600000001</v>
      </c>
      <c r="E393">
        <f>VLOOKUP($B393,'Konrad Chart 2'!$A$2:$D$5279,4,FALSE)</f>
        <v>10.124298100000001</v>
      </c>
      <c r="G393" s="5">
        <f t="shared" si="65"/>
        <v>1519640981.152</v>
      </c>
      <c r="I393" s="3">
        <f t="shared" si="66"/>
        <v>43157.437281851846</v>
      </c>
      <c r="J393">
        <f t="shared" si="73"/>
        <v>0.23112487800000001</v>
      </c>
      <c r="K393">
        <f t="shared" si="69"/>
        <v>0.28356933600000001</v>
      </c>
      <c r="L393">
        <f t="shared" si="70"/>
        <v>10.124298100000001</v>
      </c>
      <c r="P393">
        <v>1519641044604</v>
      </c>
      <c r="Q393">
        <f>VLOOKUP($P393,'Konrad Chart 2'!$A$2:$D$5279,2,FALSE)</f>
        <v>-1.8183135989999999</v>
      </c>
      <c r="R393">
        <f>VLOOKUP($P393,'Konrad Chart 2'!$A$2:$D$5279,3,FALSE)</f>
        <v>0.183013916</v>
      </c>
      <c r="S393">
        <f>VLOOKUP($P393,'Konrad Chart 2'!$A$2:$D$5279,4,FALSE)</f>
        <v>9.7795410159999996</v>
      </c>
      <c r="U393" s="5">
        <f t="shared" si="67"/>
        <v>1519641044.6040001</v>
      </c>
      <c r="W393" s="3">
        <f t="shared" si="68"/>
        <v>43157.438016250002</v>
      </c>
      <c r="X393">
        <f t="shared" si="74"/>
        <v>-1.8183135989999999</v>
      </c>
      <c r="Y393">
        <f t="shared" si="71"/>
        <v>0.183013916</v>
      </c>
      <c r="Z393">
        <f t="shared" si="72"/>
        <v>9.7795410159999996</v>
      </c>
    </row>
    <row r="394" spans="2:26" x14ac:dyDescent="0.25">
      <c r="B394">
        <v>1519640981172</v>
      </c>
      <c r="C394">
        <f>VLOOKUP($B394,'Konrad Chart 2'!$A$2:$D$5279,2,FALSE)</f>
        <v>0.161697388</v>
      </c>
      <c r="D394">
        <f>VLOOKUP($B394,'Konrad Chart 2'!$A$2:$D$5279,3,FALSE)</f>
        <v>0.46313476599999998</v>
      </c>
      <c r="E394">
        <f>VLOOKUP($B394,'Konrad Chart 2'!$A$2:$D$5279,4,FALSE)</f>
        <v>8.7308654790000002</v>
      </c>
      <c r="G394" s="5">
        <f t="shared" si="65"/>
        <v>1519640981.1719999</v>
      </c>
      <c r="I394" s="3">
        <f t="shared" si="66"/>
        <v>43157.437282083338</v>
      </c>
      <c r="J394">
        <f t="shared" si="73"/>
        <v>0.161697388</v>
      </c>
      <c r="K394">
        <f t="shared" si="69"/>
        <v>0.46313476599999998</v>
      </c>
      <c r="L394">
        <f t="shared" si="70"/>
        <v>8.7308654790000002</v>
      </c>
      <c r="P394">
        <v>1519641044604</v>
      </c>
      <c r="Q394">
        <f>VLOOKUP($P394,'Konrad Chart 2'!$A$2:$D$5279,2,FALSE)</f>
        <v>-1.8183135989999999</v>
      </c>
      <c r="R394">
        <f>VLOOKUP($P394,'Konrad Chart 2'!$A$2:$D$5279,3,FALSE)</f>
        <v>0.183013916</v>
      </c>
      <c r="S394">
        <f>VLOOKUP($P394,'Konrad Chart 2'!$A$2:$D$5279,4,FALSE)</f>
        <v>9.7795410159999996</v>
      </c>
      <c r="U394" s="5">
        <f t="shared" si="67"/>
        <v>1519641044.6040001</v>
      </c>
      <c r="W394" s="3">
        <f t="shared" si="68"/>
        <v>43157.438016250002</v>
      </c>
      <c r="X394">
        <f t="shared" si="74"/>
        <v>-1.8183135989999999</v>
      </c>
      <c r="Y394">
        <f t="shared" si="71"/>
        <v>0.183013916</v>
      </c>
      <c r="Z394">
        <f t="shared" si="72"/>
        <v>9.7795410159999996</v>
      </c>
    </row>
    <row r="395" spans="2:26" x14ac:dyDescent="0.25">
      <c r="B395">
        <v>1519640981189</v>
      </c>
      <c r="C395">
        <f>VLOOKUP($B395,'Konrad Chart 2'!$A$2:$D$5279,2,FALSE)</f>
        <v>0.23112487800000001</v>
      </c>
      <c r="D395">
        <f>VLOOKUP($B395,'Konrad Chart 2'!$A$2:$D$5279,3,FALSE)</f>
        <v>0.132736206</v>
      </c>
      <c r="E395">
        <f>VLOOKUP($B395,'Konrad Chart 2'!$A$2:$D$5279,4,FALSE)</f>
        <v>8.7117156980000008</v>
      </c>
      <c r="G395" s="5">
        <f t="shared" si="65"/>
        <v>1519640981.1889999</v>
      </c>
      <c r="I395" s="3">
        <f t="shared" si="66"/>
        <v>43157.437282280094</v>
      </c>
      <c r="J395">
        <f t="shared" si="73"/>
        <v>0.23112487800000001</v>
      </c>
      <c r="K395">
        <f t="shared" si="69"/>
        <v>0.132736206</v>
      </c>
      <c r="L395">
        <f t="shared" si="70"/>
        <v>8.7117156980000008</v>
      </c>
      <c r="P395">
        <v>1519641044604</v>
      </c>
      <c r="Q395">
        <f>VLOOKUP($P395,'Konrad Chart 2'!$A$2:$D$5279,2,FALSE)</f>
        <v>-1.8183135989999999</v>
      </c>
      <c r="R395">
        <f>VLOOKUP($P395,'Konrad Chart 2'!$A$2:$D$5279,3,FALSE)</f>
        <v>0.183013916</v>
      </c>
      <c r="S395">
        <f>VLOOKUP($P395,'Konrad Chart 2'!$A$2:$D$5279,4,FALSE)</f>
        <v>9.7795410159999996</v>
      </c>
      <c r="U395" s="5">
        <f t="shared" si="67"/>
        <v>1519641044.6040001</v>
      </c>
      <c r="W395" s="3">
        <f t="shared" si="68"/>
        <v>43157.438016250002</v>
      </c>
      <c r="X395">
        <f t="shared" si="74"/>
        <v>-1.8183135989999999</v>
      </c>
      <c r="Y395">
        <f t="shared" si="71"/>
        <v>0.183013916</v>
      </c>
      <c r="Z395">
        <f t="shared" si="72"/>
        <v>9.7795410159999996</v>
      </c>
    </row>
    <row r="396" spans="2:26" x14ac:dyDescent="0.25">
      <c r="B396">
        <v>1519640981210</v>
      </c>
      <c r="C396">
        <f>VLOOKUP($B396,'Konrad Chart 2'!$A$2:$D$5279,2,FALSE)</f>
        <v>0.441818237</v>
      </c>
      <c r="D396">
        <f>VLOOKUP($B396,'Konrad Chart 2'!$A$2:$D$5279,3,FALSE)</f>
        <v>-0.106674194</v>
      </c>
      <c r="E396">
        <f>VLOOKUP($B396,'Konrad Chart 2'!$A$2:$D$5279,4,FALSE)</f>
        <v>9.7627716059999994</v>
      </c>
      <c r="G396" s="5">
        <f t="shared" si="65"/>
        <v>1519640981.21</v>
      </c>
      <c r="I396" s="3">
        <f t="shared" si="66"/>
        <v>43157.437282523148</v>
      </c>
      <c r="J396">
        <f t="shared" si="73"/>
        <v>0.441818237</v>
      </c>
      <c r="K396">
        <f t="shared" si="69"/>
        <v>-0.106674194</v>
      </c>
      <c r="L396">
        <f t="shared" si="70"/>
        <v>9.7627716059999994</v>
      </c>
      <c r="P396">
        <v>1519641044604</v>
      </c>
      <c r="Q396">
        <f>VLOOKUP($P396,'Konrad Chart 2'!$A$2:$D$5279,2,FALSE)</f>
        <v>-1.8183135989999999</v>
      </c>
      <c r="R396">
        <f>VLOOKUP($P396,'Konrad Chart 2'!$A$2:$D$5279,3,FALSE)</f>
        <v>0.183013916</v>
      </c>
      <c r="S396">
        <f>VLOOKUP($P396,'Konrad Chart 2'!$A$2:$D$5279,4,FALSE)</f>
        <v>9.7795410159999996</v>
      </c>
      <c r="U396" s="5">
        <f t="shared" si="67"/>
        <v>1519641044.6040001</v>
      </c>
      <c r="W396" s="3">
        <f t="shared" si="68"/>
        <v>43157.438016250002</v>
      </c>
      <c r="X396">
        <f t="shared" si="74"/>
        <v>-1.8183135989999999</v>
      </c>
      <c r="Y396">
        <f t="shared" si="71"/>
        <v>0.183013916</v>
      </c>
      <c r="Z396">
        <f t="shared" si="72"/>
        <v>9.7795410159999996</v>
      </c>
    </row>
    <row r="397" spans="2:26" x14ac:dyDescent="0.25">
      <c r="B397">
        <v>1519640981229</v>
      </c>
      <c r="C397">
        <f>VLOOKUP($B397,'Konrad Chart 2'!$A$2:$D$5279,2,FALSE)</f>
        <v>9.9441528000000001E-2</v>
      </c>
      <c r="D397">
        <f>VLOOKUP($B397,'Konrad Chart 2'!$A$2:$D$5279,3,FALSE)</f>
        <v>-0.31018066399999999</v>
      </c>
      <c r="E397">
        <f>VLOOKUP($B397,'Konrad Chart 2'!$A$2:$D$5279,4,FALSE)</f>
        <v>9.9183959959999992</v>
      </c>
      <c r="G397" s="5">
        <f t="shared" si="65"/>
        <v>1519640981.2290001</v>
      </c>
      <c r="I397" s="3">
        <f t="shared" si="66"/>
        <v>43157.437282743056</v>
      </c>
      <c r="J397">
        <f t="shared" si="73"/>
        <v>9.9441528000000001E-2</v>
      </c>
      <c r="K397">
        <f t="shared" si="69"/>
        <v>-0.31018066399999999</v>
      </c>
      <c r="L397">
        <f t="shared" si="70"/>
        <v>9.9183959959999992</v>
      </c>
      <c r="P397">
        <v>1519641044604</v>
      </c>
      <c r="Q397">
        <f>VLOOKUP($P397,'Konrad Chart 2'!$A$2:$D$5279,2,FALSE)</f>
        <v>-1.8183135989999999</v>
      </c>
      <c r="R397">
        <f>VLOOKUP($P397,'Konrad Chart 2'!$A$2:$D$5279,3,FALSE)</f>
        <v>0.183013916</v>
      </c>
      <c r="S397">
        <f>VLOOKUP($P397,'Konrad Chart 2'!$A$2:$D$5279,4,FALSE)</f>
        <v>9.7795410159999996</v>
      </c>
      <c r="U397" s="5">
        <f t="shared" si="67"/>
        <v>1519641044.6040001</v>
      </c>
      <c r="W397" s="3">
        <f t="shared" si="68"/>
        <v>43157.438016250002</v>
      </c>
      <c r="X397">
        <f t="shared" si="74"/>
        <v>-1.8183135989999999</v>
      </c>
      <c r="Y397">
        <f t="shared" si="71"/>
        <v>0.183013916</v>
      </c>
      <c r="Z397">
        <f t="shared" si="72"/>
        <v>9.7795410159999996</v>
      </c>
    </row>
    <row r="398" spans="2:26" x14ac:dyDescent="0.25">
      <c r="B398">
        <v>1519640981251</v>
      </c>
      <c r="C398">
        <f>VLOOKUP($B398,'Konrad Chart 2'!$A$2:$D$5279,2,FALSE)</f>
        <v>0.29098510700000002</v>
      </c>
      <c r="D398">
        <f>VLOOKUP($B398,'Konrad Chart 2'!$A$2:$D$5279,3,FALSE)</f>
        <v>-0.14019775400000001</v>
      </c>
      <c r="E398">
        <f>VLOOKUP($B398,'Konrad Chart 2'!$A$2:$D$5279,4,FALSE)</f>
        <v>8.6255340579999995</v>
      </c>
      <c r="G398" s="5">
        <f t="shared" si="65"/>
        <v>1519640981.2509999</v>
      </c>
      <c r="I398" s="3">
        <f t="shared" si="66"/>
        <v>43157.437282997686</v>
      </c>
      <c r="J398">
        <f t="shared" si="73"/>
        <v>0.29098510700000002</v>
      </c>
      <c r="K398">
        <f t="shared" si="69"/>
        <v>-0.14019775400000001</v>
      </c>
      <c r="L398">
        <f t="shared" si="70"/>
        <v>8.6255340579999995</v>
      </c>
      <c r="P398">
        <v>1519641044604</v>
      </c>
      <c r="Q398">
        <f>VLOOKUP($P398,'Konrad Chart 2'!$A$2:$D$5279,2,FALSE)</f>
        <v>-1.8183135989999999</v>
      </c>
      <c r="R398">
        <f>VLOOKUP($P398,'Konrad Chart 2'!$A$2:$D$5279,3,FALSE)</f>
        <v>0.183013916</v>
      </c>
      <c r="S398">
        <f>VLOOKUP($P398,'Konrad Chart 2'!$A$2:$D$5279,4,FALSE)</f>
        <v>9.7795410159999996</v>
      </c>
      <c r="U398" s="5">
        <f t="shared" si="67"/>
        <v>1519641044.6040001</v>
      </c>
      <c r="W398" s="3">
        <f t="shared" si="68"/>
        <v>43157.438016250002</v>
      </c>
      <c r="X398">
        <f t="shared" si="74"/>
        <v>-1.8183135989999999</v>
      </c>
      <c r="Y398">
        <f t="shared" si="71"/>
        <v>0.183013916</v>
      </c>
      <c r="Z398">
        <f t="shared" si="72"/>
        <v>9.7795410159999996</v>
      </c>
    </row>
    <row r="399" spans="2:26" x14ac:dyDescent="0.25">
      <c r="B399">
        <v>1519640981270</v>
      </c>
      <c r="C399">
        <f>VLOOKUP($B399,'Konrad Chart 2'!$A$2:$D$5279,2,FALSE)</f>
        <v>0.70278930699999997</v>
      </c>
      <c r="D399">
        <f>VLOOKUP($B399,'Konrad Chart 2'!$A$2:$D$5279,3,FALSE)</f>
        <v>-0.152175903</v>
      </c>
      <c r="E399">
        <f>VLOOKUP($B399,'Konrad Chart 2'!$A$2:$D$5279,4,FALSE)</f>
        <v>8.3070983890000001</v>
      </c>
      <c r="G399" s="5">
        <f t="shared" si="65"/>
        <v>1519640981.27</v>
      </c>
      <c r="I399" s="3">
        <f t="shared" si="66"/>
        <v>43157.437283217587</v>
      </c>
      <c r="J399">
        <f t="shared" si="73"/>
        <v>0.70278930699999997</v>
      </c>
      <c r="K399">
        <f t="shared" si="69"/>
        <v>-0.152175903</v>
      </c>
      <c r="L399">
        <f t="shared" si="70"/>
        <v>8.3070983890000001</v>
      </c>
      <c r="P399">
        <v>1519641044802</v>
      </c>
      <c r="Q399">
        <f>VLOOKUP($P399,'Konrad Chart 2'!$A$2:$D$5279,2,FALSE)</f>
        <v>-1.772827148</v>
      </c>
      <c r="R399">
        <f>VLOOKUP($P399,'Konrad Chart 2'!$A$2:$D$5279,3,FALSE)</f>
        <v>0.16146850600000001</v>
      </c>
      <c r="S399">
        <f>VLOOKUP($P399,'Konrad Chart 2'!$A$2:$D$5279,4,FALSE)</f>
        <v>11.66377258</v>
      </c>
      <c r="U399" s="5">
        <f t="shared" si="67"/>
        <v>1519641044.802</v>
      </c>
      <c r="W399" s="3">
        <f t="shared" si="68"/>
        <v>43157.438018541667</v>
      </c>
      <c r="X399">
        <f t="shared" si="74"/>
        <v>-1.772827148</v>
      </c>
      <c r="Y399">
        <f t="shared" si="71"/>
        <v>0.16146850600000001</v>
      </c>
      <c r="Z399">
        <f t="shared" si="72"/>
        <v>11.66377258</v>
      </c>
    </row>
    <row r="400" spans="2:26" x14ac:dyDescent="0.25">
      <c r="B400">
        <v>1519640981289</v>
      </c>
      <c r="C400">
        <f>VLOOKUP($B400,'Konrad Chart 2'!$A$2:$D$5279,2,FALSE)</f>
        <v>-2.9846191000000001E-2</v>
      </c>
      <c r="D400">
        <f>VLOOKUP($B400,'Konrad Chart 2'!$A$2:$D$5279,3,FALSE)</f>
        <v>-0.25990295400000002</v>
      </c>
      <c r="E400">
        <f>VLOOKUP($B400,'Konrad Chart 2'!$A$2:$D$5279,4,FALSE)</f>
        <v>9.1259155270000001</v>
      </c>
      <c r="G400" s="5">
        <f t="shared" si="65"/>
        <v>1519640981.289</v>
      </c>
      <c r="I400" s="3">
        <f t="shared" si="66"/>
        <v>43157.437283437495</v>
      </c>
      <c r="J400">
        <f t="shared" si="73"/>
        <v>-2.9846191000000001E-2</v>
      </c>
      <c r="K400">
        <f t="shared" si="69"/>
        <v>-0.25990295400000002</v>
      </c>
      <c r="L400">
        <f t="shared" si="70"/>
        <v>9.1259155270000001</v>
      </c>
      <c r="P400">
        <v>1519641044802</v>
      </c>
      <c r="Q400">
        <f>VLOOKUP($P400,'Konrad Chart 2'!$A$2:$D$5279,2,FALSE)</f>
        <v>-1.772827148</v>
      </c>
      <c r="R400">
        <f>VLOOKUP($P400,'Konrad Chart 2'!$A$2:$D$5279,3,FALSE)</f>
        <v>0.16146850600000001</v>
      </c>
      <c r="S400">
        <f>VLOOKUP($P400,'Konrad Chart 2'!$A$2:$D$5279,4,FALSE)</f>
        <v>11.66377258</v>
      </c>
      <c r="U400" s="5">
        <f t="shared" si="67"/>
        <v>1519641044.802</v>
      </c>
      <c r="W400" s="3">
        <f t="shared" si="68"/>
        <v>43157.438018541667</v>
      </c>
      <c r="X400">
        <f t="shared" si="74"/>
        <v>-1.772827148</v>
      </c>
      <c r="Y400">
        <f t="shared" si="71"/>
        <v>0.16146850600000001</v>
      </c>
      <c r="Z400">
        <f t="shared" si="72"/>
        <v>11.66377258</v>
      </c>
    </row>
    <row r="401" spans="2:26" x14ac:dyDescent="0.25">
      <c r="B401">
        <v>1519640981309</v>
      </c>
      <c r="C401">
        <f>VLOOKUP($B401,'Konrad Chart 2'!$A$2:$D$5279,2,FALSE)</f>
        <v>-1.0497741700000001</v>
      </c>
      <c r="D401">
        <f>VLOOKUP($B401,'Konrad Chart 2'!$A$2:$D$5279,3,FALSE)</f>
        <v>-0.269485474</v>
      </c>
      <c r="E401">
        <f>VLOOKUP($B401,'Konrad Chart 2'!$A$2:$D$5279,4,FALSE)</f>
        <v>9.7172851560000009</v>
      </c>
      <c r="G401" s="5">
        <f t="shared" si="65"/>
        <v>1519640981.309</v>
      </c>
      <c r="I401" s="3">
        <f t="shared" si="66"/>
        <v>43157.437283668987</v>
      </c>
      <c r="J401">
        <f t="shared" si="73"/>
        <v>-1.0497741700000001</v>
      </c>
      <c r="K401">
        <f t="shared" si="69"/>
        <v>-0.269485474</v>
      </c>
      <c r="L401">
        <f t="shared" si="70"/>
        <v>9.7172851560000009</v>
      </c>
      <c r="P401">
        <v>1519641044802</v>
      </c>
      <c r="Q401">
        <f>VLOOKUP($P401,'Konrad Chart 2'!$A$2:$D$5279,2,FALSE)</f>
        <v>-1.772827148</v>
      </c>
      <c r="R401">
        <f>VLOOKUP($P401,'Konrad Chart 2'!$A$2:$D$5279,3,FALSE)</f>
        <v>0.16146850600000001</v>
      </c>
      <c r="S401">
        <f>VLOOKUP($P401,'Konrad Chart 2'!$A$2:$D$5279,4,FALSE)</f>
        <v>11.66377258</v>
      </c>
      <c r="U401" s="5">
        <f t="shared" si="67"/>
        <v>1519641044.802</v>
      </c>
      <c r="W401" s="3">
        <f t="shared" si="68"/>
        <v>43157.438018541667</v>
      </c>
      <c r="X401">
        <f t="shared" si="74"/>
        <v>-1.772827148</v>
      </c>
      <c r="Y401">
        <f t="shared" si="71"/>
        <v>0.16146850600000001</v>
      </c>
      <c r="Z401">
        <f t="shared" si="72"/>
        <v>11.66377258</v>
      </c>
    </row>
    <row r="402" spans="2:26" x14ac:dyDescent="0.25">
      <c r="B402">
        <v>1519640981329</v>
      </c>
      <c r="C402">
        <f>VLOOKUP($B402,'Konrad Chart 2'!$A$2:$D$5279,2,FALSE)</f>
        <v>-1.4519958500000001</v>
      </c>
      <c r="D402">
        <f>VLOOKUP($B402,'Konrad Chart 2'!$A$2:$D$5279,3,FALSE)</f>
        <v>-0.13301086400000001</v>
      </c>
      <c r="E402">
        <f>VLOOKUP($B402,'Konrad Chart 2'!$A$2:$D$5279,4,FALSE)</f>
        <v>9.2121124269999992</v>
      </c>
      <c r="G402" s="5">
        <f t="shared" si="65"/>
        <v>1519640981.329</v>
      </c>
      <c r="I402" s="3">
        <f t="shared" si="66"/>
        <v>43157.437283900465</v>
      </c>
      <c r="J402">
        <f t="shared" si="73"/>
        <v>-1.4519958500000001</v>
      </c>
      <c r="K402">
        <f t="shared" si="69"/>
        <v>-0.13301086400000001</v>
      </c>
      <c r="L402">
        <f t="shared" si="70"/>
        <v>9.2121124269999992</v>
      </c>
      <c r="P402">
        <v>1519641044802</v>
      </c>
      <c r="Q402">
        <f>VLOOKUP($P402,'Konrad Chart 2'!$A$2:$D$5279,2,FALSE)</f>
        <v>-1.772827148</v>
      </c>
      <c r="R402">
        <f>VLOOKUP($P402,'Konrad Chart 2'!$A$2:$D$5279,3,FALSE)</f>
        <v>0.16146850600000001</v>
      </c>
      <c r="S402">
        <f>VLOOKUP($P402,'Konrad Chart 2'!$A$2:$D$5279,4,FALSE)</f>
        <v>11.66377258</v>
      </c>
      <c r="U402" s="5">
        <f t="shared" si="67"/>
        <v>1519641044.802</v>
      </c>
      <c r="W402" s="3">
        <f t="shared" si="68"/>
        <v>43157.438018541667</v>
      </c>
      <c r="X402">
        <f t="shared" si="74"/>
        <v>-1.772827148</v>
      </c>
      <c r="Y402">
        <f t="shared" si="71"/>
        <v>0.16146850600000001</v>
      </c>
      <c r="Z402">
        <f t="shared" si="72"/>
        <v>11.66377258</v>
      </c>
    </row>
    <row r="403" spans="2:26" x14ac:dyDescent="0.25">
      <c r="B403">
        <v>1519640981351</v>
      </c>
      <c r="C403">
        <f>VLOOKUP($B403,'Konrad Chart 2'!$A$2:$D$5279,2,FALSE)</f>
        <v>-0.391372681</v>
      </c>
      <c r="D403">
        <f>VLOOKUP($B403,'Konrad Chart 2'!$A$2:$D$5279,3,FALSE)</f>
        <v>0.18540954600000001</v>
      </c>
      <c r="E403">
        <f>VLOOKUP($B403,'Konrad Chart 2'!$A$2:$D$5279,4,FALSE)</f>
        <v>8.3477935789999993</v>
      </c>
      <c r="G403" s="5">
        <f t="shared" si="65"/>
        <v>1519640981.3510001</v>
      </c>
      <c r="I403" s="3">
        <f t="shared" si="66"/>
        <v>43157.437284155094</v>
      </c>
      <c r="J403">
        <f t="shared" si="73"/>
        <v>-0.391372681</v>
      </c>
      <c r="K403">
        <f t="shared" si="69"/>
        <v>0.18540954600000001</v>
      </c>
      <c r="L403">
        <f t="shared" si="70"/>
        <v>8.3477935789999993</v>
      </c>
      <c r="P403">
        <v>1519641044802</v>
      </c>
      <c r="Q403">
        <f>VLOOKUP($P403,'Konrad Chart 2'!$A$2:$D$5279,2,FALSE)</f>
        <v>-1.772827148</v>
      </c>
      <c r="R403">
        <f>VLOOKUP($P403,'Konrad Chart 2'!$A$2:$D$5279,3,FALSE)</f>
        <v>0.16146850600000001</v>
      </c>
      <c r="S403">
        <f>VLOOKUP($P403,'Konrad Chart 2'!$A$2:$D$5279,4,FALSE)</f>
        <v>11.66377258</v>
      </c>
      <c r="U403" s="5">
        <f t="shared" si="67"/>
        <v>1519641044.802</v>
      </c>
      <c r="W403" s="3">
        <f t="shared" si="68"/>
        <v>43157.438018541667</v>
      </c>
      <c r="X403">
        <f t="shared" si="74"/>
        <v>-1.772827148</v>
      </c>
      <c r="Y403">
        <f t="shared" si="71"/>
        <v>0.16146850600000001</v>
      </c>
      <c r="Z403">
        <f t="shared" si="72"/>
        <v>11.66377258</v>
      </c>
    </row>
    <row r="404" spans="2:26" x14ac:dyDescent="0.25">
      <c r="B404">
        <v>1519640981367</v>
      </c>
      <c r="C404">
        <f>VLOOKUP($B404,'Konrad Chart 2'!$A$2:$D$5279,2,FALSE)</f>
        <v>0.94459533699999998</v>
      </c>
      <c r="D404">
        <f>VLOOKUP($B404,'Konrad Chart 2'!$A$2:$D$5279,3,FALSE)</f>
        <v>0.73847961399999995</v>
      </c>
      <c r="E404">
        <f>VLOOKUP($B404,'Konrad Chart 2'!$A$2:$D$5279,4,FALSE)</f>
        <v>8.1299285890000004</v>
      </c>
      <c r="G404" s="5">
        <f t="shared" si="65"/>
        <v>1519640981.3670001</v>
      </c>
      <c r="I404" s="3">
        <f t="shared" si="66"/>
        <v>43157.437284340282</v>
      </c>
      <c r="J404">
        <f t="shared" si="73"/>
        <v>0.94459533699999998</v>
      </c>
      <c r="K404">
        <f t="shared" si="69"/>
        <v>0.73847961399999995</v>
      </c>
      <c r="L404">
        <f t="shared" si="70"/>
        <v>8.1299285890000004</v>
      </c>
      <c r="P404">
        <v>1519641044802</v>
      </c>
      <c r="Q404">
        <f>VLOOKUP($P404,'Konrad Chart 2'!$A$2:$D$5279,2,FALSE)</f>
        <v>-1.772827148</v>
      </c>
      <c r="R404">
        <f>VLOOKUP($P404,'Konrad Chart 2'!$A$2:$D$5279,3,FALSE)</f>
        <v>0.16146850600000001</v>
      </c>
      <c r="S404">
        <f>VLOOKUP($P404,'Konrad Chart 2'!$A$2:$D$5279,4,FALSE)</f>
        <v>11.66377258</v>
      </c>
      <c r="U404" s="5">
        <f t="shared" si="67"/>
        <v>1519641044.802</v>
      </c>
      <c r="W404" s="3">
        <f t="shared" si="68"/>
        <v>43157.438018541667</v>
      </c>
      <c r="X404">
        <f t="shared" si="74"/>
        <v>-1.772827148</v>
      </c>
      <c r="Y404">
        <f t="shared" si="71"/>
        <v>0.16146850600000001</v>
      </c>
      <c r="Z404">
        <f t="shared" si="72"/>
        <v>11.66377258</v>
      </c>
    </row>
    <row r="405" spans="2:26" x14ac:dyDescent="0.25">
      <c r="B405">
        <v>1519640981390</v>
      </c>
      <c r="C405">
        <f>VLOOKUP($B405,'Konrad Chart 2'!$A$2:$D$5279,2,FALSE)</f>
        <v>1.2103576659999999</v>
      </c>
      <c r="D405">
        <f>VLOOKUP($B405,'Konrad Chart 2'!$A$2:$D$5279,3,FALSE)</f>
        <v>1.0353546140000001</v>
      </c>
      <c r="E405">
        <f>VLOOKUP($B405,'Konrad Chart 2'!$A$2:$D$5279,4,FALSE)</f>
        <v>8.6829833979999993</v>
      </c>
      <c r="G405" s="5">
        <f t="shared" si="65"/>
        <v>1519640981.3900001</v>
      </c>
      <c r="I405" s="3">
        <f t="shared" si="66"/>
        <v>43157.43728460648</v>
      </c>
      <c r="J405">
        <f t="shared" si="73"/>
        <v>1.2103576659999999</v>
      </c>
      <c r="K405">
        <f t="shared" si="69"/>
        <v>1.0353546140000001</v>
      </c>
      <c r="L405">
        <f t="shared" si="70"/>
        <v>8.6829833979999993</v>
      </c>
      <c r="P405">
        <v>1519641044802</v>
      </c>
      <c r="Q405">
        <f>VLOOKUP($P405,'Konrad Chart 2'!$A$2:$D$5279,2,FALSE)</f>
        <v>-1.772827148</v>
      </c>
      <c r="R405">
        <f>VLOOKUP($P405,'Konrad Chart 2'!$A$2:$D$5279,3,FALSE)</f>
        <v>0.16146850600000001</v>
      </c>
      <c r="S405">
        <f>VLOOKUP($P405,'Konrad Chart 2'!$A$2:$D$5279,4,FALSE)</f>
        <v>11.66377258</v>
      </c>
      <c r="U405" s="5">
        <f t="shared" si="67"/>
        <v>1519641044.802</v>
      </c>
      <c r="W405" s="3">
        <f t="shared" si="68"/>
        <v>43157.438018541667</v>
      </c>
      <c r="X405">
        <f t="shared" si="74"/>
        <v>-1.772827148</v>
      </c>
      <c r="Y405">
        <f t="shared" si="71"/>
        <v>0.16146850600000001</v>
      </c>
      <c r="Z405">
        <f t="shared" si="72"/>
        <v>11.66377258</v>
      </c>
    </row>
    <row r="406" spans="2:26" x14ac:dyDescent="0.25">
      <c r="B406">
        <v>1519640981407</v>
      </c>
      <c r="C406">
        <f>VLOOKUP($B406,'Konrad Chart 2'!$A$2:$D$5279,2,FALSE)</f>
        <v>0.74827575700000004</v>
      </c>
      <c r="D406">
        <f>VLOOKUP($B406,'Konrad Chart 2'!$A$2:$D$5279,3,FALSE)</f>
        <v>0.85578918500000001</v>
      </c>
      <c r="E406">
        <f>VLOOKUP($B406,'Konrad Chart 2'!$A$2:$D$5279,4,FALSE)</f>
        <v>9.0277557369999997</v>
      </c>
      <c r="G406" s="5">
        <f t="shared" si="65"/>
        <v>1519640981.4070001</v>
      </c>
      <c r="I406" s="3">
        <f t="shared" si="66"/>
        <v>43157.437284803236</v>
      </c>
      <c r="J406">
        <f t="shared" si="73"/>
        <v>0.74827575700000004</v>
      </c>
      <c r="K406">
        <f t="shared" si="69"/>
        <v>0.85578918500000001</v>
      </c>
      <c r="L406">
        <f t="shared" si="70"/>
        <v>9.0277557369999997</v>
      </c>
      <c r="P406">
        <v>1519641044802</v>
      </c>
      <c r="Q406">
        <f>VLOOKUP($P406,'Konrad Chart 2'!$A$2:$D$5279,2,FALSE)</f>
        <v>-1.772827148</v>
      </c>
      <c r="R406">
        <f>VLOOKUP($P406,'Konrad Chart 2'!$A$2:$D$5279,3,FALSE)</f>
        <v>0.16146850600000001</v>
      </c>
      <c r="S406">
        <f>VLOOKUP($P406,'Konrad Chart 2'!$A$2:$D$5279,4,FALSE)</f>
        <v>11.66377258</v>
      </c>
      <c r="U406" s="5">
        <f t="shared" si="67"/>
        <v>1519641044.802</v>
      </c>
      <c r="W406" s="3">
        <f t="shared" si="68"/>
        <v>43157.438018541667</v>
      </c>
      <c r="X406">
        <f t="shared" si="74"/>
        <v>-1.772827148</v>
      </c>
      <c r="Y406">
        <f t="shared" si="71"/>
        <v>0.16146850600000001</v>
      </c>
      <c r="Z406">
        <f t="shared" si="72"/>
        <v>11.66377258</v>
      </c>
    </row>
    <row r="407" spans="2:26" x14ac:dyDescent="0.25">
      <c r="B407">
        <v>1519640981427</v>
      </c>
      <c r="C407">
        <f>VLOOKUP($B407,'Konrad Chart 2'!$A$2:$D$5279,2,FALSE)</f>
        <v>0.571105957</v>
      </c>
      <c r="D407">
        <f>VLOOKUP($B407,'Konrad Chart 2'!$A$2:$D$5279,3,FALSE)</f>
        <v>0.82466125499999998</v>
      </c>
      <c r="E407">
        <f>VLOOKUP($B407,'Konrad Chart 2'!$A$2:$D$5279,4,FALSE)</f>
        <v>8.7356567379999994</v>
      </c>
      <c r="G407" s="5">
        <f t="shared" si="65"/>
        <v>1519640981.427</v>
      </c>
      <c r="I407" s="3">
        <f t="shared" si="66"/>
        <v>43157.437285034728</v>
      </c>
      <c r="J407">
        <f t="shared" si="73"/>
        <v>0.571105957</v>
      </c>
      <c r="K407">
        <f t="shared" si="69"/>
        <v>0.82466125499999998</v>
      </c>
      <c r="L407">
        <f t="shared" si="70"/>
        <v>8.7356567379999994</v>
      </c>
      <c r="P407">
        <v>1519641044802</v>
      </c>
      <c r="Q407">
        <f>VLOOKUP($P407,'Konrad Chart 2'!$A$2:$D$5279,2,FALSE)</f>
        <v>-1.772827148</v>
      </c>
      <c r="R407">
        <f>VLOOKUP($P407,'Konrad Chart 2'!$A$2:$D$5279,3,FALSE)</f>
        <v>0.16146850600000001</v>
      </c>
      <c r="S407">
        <f>VLOOKUP($P407,'Konrad Chart 2'!$A$2:$D$5279,4,FALSE)</f>
        <v>11.66377258</v>
      </c>
      <c r="U407" s="5">
        <f t="shared" si="67"/>
        <v>1519641044.802</v>
      </c>
      <c r="W407" s="3">
        <f t="shared" si="68"/>
        <v>43157.438018541667</v>
      </c>
      <c r="X407">
        <f t="shared" si="74"/>
        <v>-1.772827148</v>
      </c>
      <c r="Y407">
        <f t="shared" si="71"/>
        <v>0.16146850600000001</v>
      </c>
      <c r="Z407">
        <f t="shared" si="72"/>
        <v>11.66377258</v>
      </c>
    </row>
    <row r="408" spans="2:26" x14ac:dyDescent="0.25">
      <c r="B408">
        <v>1519640981447</v>
      </c>
      <c r="C408">
        <f>VLOOKUP($B408,'Konrad Chart 2'!$A$2:$D$5279,2,FALSE)</f>
        <v>1.028396606</v>
      </c>
      <c r="D408">
        <f>VLOOKUP($B408,'Konrad Chart 2'!$A$2:$D$5279,3,FALSE)</f>
        <v>0.98747253400000001</v>
      </c>
      <c r="E408">
        <f>VLOOKUP($B408,'Konrad Chart 2'!$A$2:$D$5279,4,FALSE)</f>
        <v>8.6925659179999997</v>
      </c>
      <c r="G408" s="5">
        <f t="shared" si="65"/>
        <v>1519640981.447</v>
      </c>
      <c r="I408" s="3">
        <f t="shared" si="66"/>
        <v>43157.437285266205</v>
      </c>
      <c r="J408">
        <f t="shared" si="73"/>
        <v>1.028396606</v>
      </c>
      <c r="K408">
        <f t="shared" si="69"/>
        <v>0.98747253400000001</v>
      </c>
      <c r="L408">
        <f t="shared" si="70"/>
        <v>8.6925659179999997</v>
      </c>
      <c r="P408">
        <v>1519641044802</v>
      </c>
      <c r="Q408">
        <f>VLOOKUP($P408,'Konrad Chart 2'!$A$2:$D$5279,2,FALSE)</f>
        <v>-1.772827148</v>
      </c>
      <c r="R408">
        <f>VLOOKUP($P408,'Konrad Chart 2'!$A$2:$D$5279,3,FALSE)</f>
        <v>0.16146850600000001</v>
      </c>
      <c r="S408">
        <f>VLOOKUP($P408,'Konrad Chart 2'!$A$2:$D$5279,4,FALSE)</f>
        <v>11.66377258</v>
      </c>
      <c r="U408" s="5">
        <f t="shared" si="67"/>
        <v>1519641044.802</v>
      </c>
      <c r="W408" s="3">
        <f t="shared" si="68"/>
        <v>43157.438018541667</v>
      </c>
      <c r="X408">
        <f t="shared" si="74"/>
        <v>-1.772827148</v>
      </c>
      <c r="Y408">
        <f t="shared" si="71"/>
        <v>0.16146850600000001</v>
      </c>
      <c r="Z408">
        <f t="shared" si="72"/>
        <v>11.66377258</v>
      </c>
    </row>
    <row r="409" spans="2:26" x14ac:dyDescent="0.25">
      <c r="B409">
        <v>1519640981467</v>
      </c>
      <c r="C409">
        <f>VLOOKUP($B409,'Konrad Chart 2'!$A$2:$D$5279,2,FALSE)</f>
        <v>1.3037261959999999</v>
      </c>
      <c r="D409">
        <f>VLOOKUP($B409,'Konrad Chart 2'!$A$2:$D$5279,3,FALSE)</f>
        <v>1.0473327640000001</v>
      </c>
      <c r="E409">
        <f>VLOOKUP($B409,'Konrad Chart 2'!$A$2:$D$5279,4,FALSE)</f>
        <v>9.0493011469999995</v>
      </c>
      <c r="G409" s="5">
        <f t="shared" si="65"/>
        <v>1519640981.467</v>
      </c>
      <c r="I409" s="3">
        <f t="shared" si="66"/>
        <v>43157.437285497683</v>
      </c>
      <c r="J409">
        <f t="shared" si="73"/>
        <v>1.3037261959999999</v>
      </c>
      <c r="K409">
        <f t="shared" si="69"/>
        <v>1.0473327640000001</v>
      </c>
      <c r="L409">
        <f t="shared" si="70"/>
        <v>9.0493011469999995</v>
      </c>
      <c r="P409">
        <v>1519641045000</v>
      </c>
      <c r="Q409">
        <f>VLOOKUP($P409,'Konrad Chart 2'!$A$2:$D$5279,2,FALSE)</f>
        <v>-2.5150299070000002</v>
      </c>
      <c r="R409">
        <f>VLOOKUP($P409,'Konrad Chart 2'!$A$2:$D$5279,3,FALSE)</f>
        <v>-0.23596191399999999</v>
      </c>
      <c r="S409">
        <f>VLOOKUP($P409,'Konrad Chart 2'!$A$2:$D$5279,4,FALSE)</f>
        <v>10.854522709999999</v>
      </c>
      <c r="U409" s="5">
        <f t="shared" si="67"/>
        <v>1519641045</v>
      </c>
      <c r="W409" s="3">
        <f t="shared" si="68"/>
        <v>43157.438020833331</v>
      </c>
      <c r="X409">
        <f t="shared" si="74"/>
        <v>-2.5150299070000002</v>
      </c>
      <c r="Y409">
        <f t="shared" si="71"/>
        <v>-0.23596191399999999</v>
      </c>
      <c r="Z409">
        <f t="shared" si="72"/>
        <v>10.854522709999999</v>
      </c>
    </row>
    <row r="410" spans="2:26" x14ac:dyDescent="0.25">
      <c r="B410">
        <v>1519640981486</v>
      </c>
      <c r="C410">
        <f>VLOOKUP($B410,'Konrad Chart 2'!$A$2:$D$5279,2,FALSE)</f>
        <v>0.65489196800000005</v>
      </c>
      <c r="D410">
        <f>VLOOKUP($B410,'Konrad Chart 2'!$A$2:$D$5279,3,FALSE)</f>
        <v>1.0066223139999999</v>
      </c>
      <c r="E410">
        <f>VLOOKUP($B410,'Konrad Chart 2'!$A$2:$D$5279,4,FALSE)</f>
        <v>9.4180145260000003</v>
      </c>
      <c r="G410" s="5">
        <f t="shared" si="65"/>
        <v>1519640981.4860001</v>
      </c>
      <c r="I410" s="3">
        <f t="shared" si="66"/>
        <v>43157.437285717591</v>
      </c>
      <c r="J410">
        <f t="shared" si="73"/>
        <v>0.65489196800000005</v>
      </c>
      <c r="K410">
        <f t="shared" si="69"/>
        <v>1.0066223139999999</v>
      </c>
      <c r="L410">
        <f t="shared" si="70"/>
        <v>9.4180145260000003</v>
      </c>
      <c r="P410">
        <v>1519641045000</v>
      </c>
      <c r="Q410">
        <f>VLOOKUP($P410,'Konrad Chart 2'!$A$2:$D$5279,2,FALSE)</f>
        <v>-2.5150299070000002</v>
      </c>
      <c r="R410">
        <f>VLOOKUP($P410,'Konrad Chart 2'!$A$2:$D$5279,3,FALSE)</f>
        <v>-0.23596191399999999</v>
      </c>
      <c r="S410">
        <f>VLOOKUP($P410,'Konrad Chart 2'!$A$2:$D$5279,4,FALSE)</f>
        <v>10.854522709999999</v>
      </c>
      <c r="U410" s="5">
        <f t="shared" si="67"/>
        <v>1519641045</v>
      </c>
      <c r="W410" s="3">
        <f t="shared" si="68"/>
        <v>43157.438020833331</v>
      </c>
      <c r="X410">
        <f t="shared" si="74"/>
        <v>-2.5150299070000002</v>
      </c>
      <c r="Y410">
        <f t="shared" si="71"/>
        <v>-0.23596191399999999</v>
      </c>
      <c r="Z410">
        <f t="shared" si="72"/>
        <v>10.854522709999999</v>
      </c>
    </row>
    <row r="411" spans="2:26" x14ac:dyDescent="0.25">
      <c r="B411">
        <v>1519640981505</v>
      </c>
      <c r="C411">
        <f>VLOOKUP($B411,'Konrad Chart 2'!$A$2:$D$5279,2,FALSE)</f>
        <v>6.0729979999999996E-3</v>
      </c>
      <c r="D411">
        <f>VLOOKUP($B411,'Konrad Chart 2'!$A$2:$D$5279,3,FALSE)</f>
        <v>0.59721374500000002</v>
      </c>
      <c r="E411">
        <f>VLOOKUP($B411,'Konrad Chart 2'!$A$2:$D$5279,4,FALSE)</f>
        <v>10.229644779999999</v>
      </c>
      <c r="G411" s="5">
        <f t="shared" si="65"/>
        <v>1519640981.5050001</v>
      </c>
      <c r="I411" s="3">
        <f t="shared" si="66"/>
        <v>43157.4372859375</v>
      </c>
      <c r="J411">
        <f t="shared" si="73"/>
        <v>6.0729979999999996E-3</v>
      </c>
      <c r="K411">
        <f t="shared" si="69"/>
        <v>0.59721374500000002</v>
      </c>
      <c r="L411">
        <f t="shared" si="70"/>
        <v>10.229644779999999</v>
      </c>
      <c r="P411">
        <v>1519641045000</v>
      </c>
      <c r="Q411">
        <f>VLOOKUP($P411,'Konrad Chart 2'!$A$2:$D$5279,2,FALSE)</f>
        <v>-2.5150299070000002</v>
      </c>
      <c r="R411">
        <f>VLOOKUP($P411,'Konrad Chart 2'!$A$2:$D$5279,3,FALSE)</f>
        <v>-0.23596191399999999</v>
      </c>
      <c r="S411">
        <f>VLOOKUP($P411,'Konrad Chart 2'!$A$2:$D$5279,4,FALSE)</f>
        <v>10.854522709999999</v>
      </c>
      <c r="U411" s="5">
        <f t="shared" si="67"/>
        <v>1519641045</v>
      </c>
      <c r="W411" s="3">
        <f t="shared" si="68"/>
        <v>43157.438020833331</v>
      </c>
      <c r="X411">
        <f t="shared" si="74"/>
        <v>-2.5150299070000002</v>
      </c>
      <c r="Y411">
        <f t="shared" si="71"/>
        <v>-0.23596191399999999</v>
      </c>
      <c r="Z411">
        <f t="shared" si="72"/>
        <v>10.854522709999999</v>
      </c>
    </row>
    <row r="412" spans="2:26" x14ac:dyDescent="0.25">
      <c r="B412">
        <v>1519640981526</v>
      </c>
      <c r="C412">
        <f>VLOOKUP($B412,'Konrad Chart 2'!$A$2:$D$5279,2,FALSE)</f>
        <v>-2.5054931999999999E-2</v>
      </c>
      <c r="D412">
        <f>VLOOKUP($B412,'Konrad Chart 2'!$A$2:$D$5279,3,FALSE)</f>
        <v>0.37455749500000002</v>
      </c>
      <c r="E412">
        <f>VLOOKUP($B412,'Konrad Chart 2'!$A$2:$D$5279,4,FALSE)</f>
        <v>10.976638790000001</v>
      </c>
      <c r="G412" s="5">
        <f t="shared" si="65"/>
        <v>1519640981.526</v>
      </c>
      <c r="I412" s="3">
        <f t="shared" si="66"/>
        <v>43157.43728618056</v>
      </c>
      <c r="J412">
        <f t="shared" si="73"/>
        <v>-2.5054931999999999E-2</v>
      </c>
      <c r="K412">
        <f t="shared" si="69"/>
        <v>0.37455749500000002</v>
      </c>
      <c r="L412">
        <f t="shared" si="70"/>
        <v>10.976638790000001</v>
      </c>
      <c r="P412">
        <v>1519641045000</v>
      </c>
      <c r="Q412">
        <f>VLOOKUP($P412,'Konrad Chart 2'!$A$2:$D$5279,2,FALSE)</f>
        <v>-2.5150299070000002</v>
      </c>
      <c r="R412">
        <f>VLOOKUP($P412,'Konrad Chart 2'!$A$2:$D$5279,3,FALSE)</f>
        <v>-0.23596191399999999</v>
      </c>
      <c r="S412">
        <f>VLOOKUP($P412,'Konrad Chart 2'!$A$2:$D$5279,4,FALSE)</f>
        <v>10.854522709999999</v>
      </c>
      <c r="U412" s="5">
        <f t="shared" si="67"/>
        <v>1519641045</v>
      </c>
      <c r="W412" s="3">
        <f t="shared" si="68"/>
        <v>43157.438020833331</v>
      </c>
      <c r="X412">
        <f t="shared" si="74"/>
        <v>-2.5150299070000002</v>
      </c>
      <c r="Y412">
        <f t="shared" si="71"/>
        <v>-0.23596191399999999</v>
      </c>
      <c r="Z412">
        <f t="shared" si="72"/>
        <v>10.854522709999999</v>
      </c>
    </row>
    <row r="413" spans="2:26" x14ac:dyDescent="0.25">
      <c r="B413">
        <v>1519640981546</v>
      </c>
      <c r="C413">
        <f>VLOOKUP($B413,'Konrad Chart 2'!$A$2:$D$5279,2,FALSE)</f>
        <v>0.262252808</v>
      </c>
      <c r="D413">
        <f>VLOOKUP($B413,'Konrad Chart 2'!$A$2:$D$5279,3,FALSE)</f>
        <v>0.30033874500000002</v>
      </c>
      <c r="E413">
        <f>VLOOKUP($B413,'Konrad Chart 2'!$A$2:$D$5279,4,FALSE)</f>
        <v>10.89762878</v>
      </c>
      <c r="G413" s="5">
        <f t="shared" si="65"/>
        <v>1519640981.546</v>
      </c>
      <c r="I413" s="3">
        <f t="shared" si="66"/>
        <v>43157.437286412038</v>
      </c>
      <c r="J413">
        <f t="shared" si="73"/>
        <v>0.262252808</v>
      </c>
      <c r="K413">
        <f t="shared" si="69"/>
        <v>0.30033874500000002</v>
      </c>
      <c r="L413">
        <f t="shared" si="70"/>
        <v>10.89762878</v>
      </c>
      <c r="P413">
        <v>1519641045000</v>
      </c>
      <c r="Q413">
        <f>VLOOKUP($P413,'Konrad Chart 2'!$A$2:$D$5279,2,FALSE)</f>
        <v>-2.5150299070000002</v>
      </c>
      <c r="R413">
        <f>VLOOKUP($P413,'Konrad Chart 2'!$A$2:$D$5279,3,FALSE)</f>
        <v>-0.23596191399999999</v>
      </c>
      <c r="S413">
        <f>VLOOKUP($P413,'Konrad Chart 2'!$A$2:$D$5279,4,FALSE)</f>
        <v>10.854522709999999</v>
      </c>
      <c r="U413" s="5">
        <f t="shared" si="67"/>
        <v>1519641045</v>
      </c>
      <c r="W413" s="3">
        <f t="shared" si="68"/>
        <v>43157.438020833331</v>
      </c>
      <c r="X413">
        <f t="shared" si="74"/>
        <v>-2.5150299070000002</v>
      </c>
      <c r="Y413">
        <f t="shared" si="71"/>
        <v>-0.23596191399999999</v>
      </c>
      <c r="Z413">
        <f t="shared" si="72"/>
        <v>10.854522709999999</v>
      </c>
    </row>
    <row r="414" spans="2:26" x14ac:dyDescent="0.25">
      <c r="B414">
        <v>1519640981565</v>
      </c>
      <c r="C414">
        <f>VLOOKUP($B414,'Konrad Chart 2'!$A$2:$D$5279,2,FALSE)</f>
        <v>0.76502990699999995</v>
      </c>
      <c r="D414">
        <f>VLOOKUP($B414,'Konrad Chart 2'!$A$2:$D$5279,3,FALSE)</f>
        <v>0.23089599599999999</v>
      </c>
      <c r="E414">
        <f>VLOOKUP($B414,'Konrad Chart 2'!$A$2:$D$5279,4,FALSE)</f>
        <v>10.442733759999999</v>
      </c>
      <c r="G414" s="5">
        <f t="shared" si="65"/>
        <v>1519640981.5650001</v>
      </c>
      <c r="I414" s="3">
        <f t="shared" si="66"/>
        <v>43157.437286631946</v>
      </c>
      <c r="J414">
        <f t="shared" si="73"/>
        <v>0.76502990699999995</v>
      </c>
      <c r="K414">
        <f t="shared" si="69"/>
        <v>0.23089599599999999</v>
      </c>
      <c r="L414">
        <f t="shared" si="70"/>
        <v>10.442733759999999</v>
      </c>
      <c r="P414">
        <v>1519641045000</v>
      </c>
      <c r="Q414">
        <f>VLOOKUP($P414,'Konrad Chart 2'!$A$2:$D$5279,2,FALSE)</f>
        <v>-2.5150299070000002</v>
      </c>
      <c r="R414">
        <f>VLOOKUP($P414,'Konrad Chart 2'!$A$2:$D$5279,3,FALSE)</f>
        <v>-0.23596191399999999</v>
      </c>
      <c r="S414">
        <f>VLOOKUP($P414,'Konrad Chart 2'!$A$2:$D$5279,4,FALSE)</f>
        <v>10.854522709999999</v>
      </c>
      <c r="U414" s="5">
        <f t="shared" si="67"/>
        <v>1519641045</v>
      </c>
      <c r="W414" s="3">
        <f t="shared" si="68"/>
        <v>43157.438020833331</v>
      </c>
      <c r="X414">
        <f t="shared" si="74"/>
        <v>-2.5150299070000002</v>
      </c>
      <c r="Y414">
        <f t="shared" si="71"/>
        <v>-0.23596191399999999</v>
      </c>
      <c r="Z414">
        <f t="shared" si="72"/>
        <v>10.854522709999999</v>
      </c>
    </row>
    <row r="415" spans="2:26" x14ac:dyDescent="0.25">
      <c r="B415">
        <v>1519640981587</v>
      </c>
      <c r="C415">
        <f>VLOOKUP($B415,'Konrad Chart 2'!$A$2:$D$5279,2,FALSE)</f>
        <v>0.70996093800000004</v>
      </c>
      <c r="D415">
        <f>VLOOKUP($B415,'Konrad Chart 2'!$A$2:$D$5279,3,FALSE)</f>
        <v>0.15667724599999999</v>
      </c>
      <c r="E415">
        <f>VLOOKUP($B415,'Konrad Chart 2'!$A$2:$D$5279,4,FALSE)</f>
        <v>10.878479</v>
      </c>
      <c r="G415" s="5">
        <f t="shared" si="65"/>
        <v>1519640981.5869999</v>
      </c>
      <c r="I415" s="3">
        <f t="shared" si="66"/>
        <v>43157.437286886576</v>
      </c>
      <c r="J415">
        <f t="shared" si="73"/>
        <v>0.70996093800000004</v>
      </c>
      <c r="K415">
        <f t="shared" si="69"/>
        <v>0.15667724599999999</v>
      </c>
      <c r="L415">
        <f t="shared" si="70"/>
        <v>10.878479</v>
      </c>
      <c r="P415">
        <v>1519641045000</v>
      </c>
      <c r="Q415">
        <f>VLOOKUP($P415,'Konrad Chart 2'!$A$2:$D$5279,2,FALSE)</f>
        <v>-2.5150299070000002</v>
      </c>
      <c r="R415">
        <f>VLOOKUP($P415,'Konrad Chart 2'!$A$2:$D$5279,3,FALSE)</f>
        <v>-0.23596191399999999</v>
      </c>
      <c r="S415">
        <f>VLOOKUP($P415,'Konrad Chart 2'!$A$2:$D$5279,4,FALSE)</f>
        <v>10.854522709999999</v>
      </c>
      <c r="U415" s="5">
        <f t="shared" si="67"/>
        <v>1519641045</v>
      </c>
      <c r="W415" s="3">
        <f t="shared" si="68"/>
        <v>43157.438020833331</v>
      </c>
      <c r="X415">
        <f t="shared" si="74"/>
        <v>-2.5150299070000002</v>
      </c>
      <c r="Y415">
        <f t="shared" si="71"/>
        <v>-0.23596191399999999</v>
      </c>
      <c r="Z415">
        <f t="shared" si="72"/>
        <v>10.854522709999999</v>
      </c>
    </row>
    <row r="416" spans="2:26" x14ac:dyDescent="0.25">
      <c r="B416">
        <v>1519640981610</v>
      </c>
      <c r="C416">
        <f>VLOOKUP($B416,'Konrad Chart 2'!$A$2:$D$5279,2,FALSE)</f>
        <v>0.50166320799999997</v>
      </c>
      <c r="D416">
        <f>VLOOKUP($B416,'Konrad Chart 2'!$A$2:$D$5279,3,FALSE)</f>
        <v>0.31948852500000002</v>
      </c>
      <c r="E416">
        <f>VLOOKUP($B416,'Konrad Chart 2'!$A$2:$D$5279,4,FALSE)</f>
        <v>11.68771362</v>
      </c>
      <c r="G416" s="5">
        <f t="shared" ref="G416:G479" si="75">B416/1000</f>
        <v>1519640981.6099999</v>
      </c>
      <c r="I416" s="3">
        <f t="shared" ref="I416:I479" si="76">(((G416/60)/60)/24)+DATE(1970,1,1)</f>
        <v>43157.437287152774</v>
      </c>
      <c r="J416">
        <f t="shared" si="73"/>
        <v>0.50166320799999997</v>
      </c>
      <c r="K416">
        <f t="shared" si="69"/>
        <v>0.31948852500000002</v>
      </c>
      <c r="L416">
        <f t="shared" si="70"/>
        <v>11.68771362</v>
      </c>
      <c r="P416">
        <v>1519641045000</v>
      </c>
      <c r="Q416">
        <f>VLOOKUP($P416,'Konrad Chart 2'!$A$2:$D$5279,2,FALSE)</f>
        <v>-2.5150299070000002</v>
      </c>
      <c r="R416">
        <f>VLOOKUP($P416,'Konrad Chart 2'!$A$2:$D$5279,3,FALSE)</f>
        <v>-0.23596191399999999</v>
      </c>
      <c r="S416">
        <f>VLOOKUP($P416,'Konrad Chart 2'!$A$2:$D$5279,4,FALSE)</f>
        <v>10.854522709999999</v>
      </c>
      <c r="U416" s="5">
        <f t="shared" si="67"/>
        <v>1519641045</v>
      </c>
      <c r="W416" s="3">
        <f t="shared" si="68"/>
        <v>43157.438020833331</v>
      </c>
      <c r="X416">
        <f t="shared" si="74"/>
        <v>-2.5150299070000002</v>
      </c>
      <c r="Y416">
        <f t="shared" si="71"/>
        <v>-0.23596191399999999</v>
      </c>
      <c r="Z416">
        <f t="shared" si="72"/>
        <v>10.854522709999999</v>
      </c>
    </row>
    <row r="417" spans="2:26" x14ac:dyDescent="0.25">
      <c r="B417">
        <v>1519640981627</v>
      </c>
      <c r="C417">
        <f>VLOOKUP($B417,'Konrad Chart 2'!$A$2:$D$5279,2,FALSE)</f>
        <v>0.60940551799999998</v>
      </c>
      <c r="D417">
        <f>VLOOKUP($B417,'Konrad Chart 2'!$A$2:$D$5279,3,FALSE)</f>
        <v>0.66664123500000005</v>
      </c>
      <c r="E417">
        <f>VLOOKUP($B417,'Konrad Chart 2'!$A$2:$D$5279,4,FALSE)</f>
        <v>11.54644775</v>
      </c>
      <c r="G417" s="5">
        <f t="shared" si="75"/>
        <v>1519640981.6270001</v>
      </c>
      <c r="I417" s="3">
        <f t="shared" si="76"/>
        <v>43157.437287349538</v>
      </c>
      <c r="J417">
        <f t="shared" si="73"/>
        <v>0.60940551799999998</v>
      </c>
      <c r="K417">
        <f t="shared" si="69"/>
        <v>0.66664123500000005</v>
      </c>
      <c r="L417">
        <f t="shared" si="70"/>
        <v>11.54644775</v>
      </c>
      <c r="P417">
        <v>1519641045000</v>
      </c>
      <c r="Q417">
        <f>VLOOKUP($P417,'Konrad Chart 2'!$A$2:$D$5279,2,FALSE)</f>
        <v>-2.5150299070000002</v>
      </c>
      <c r="R417">
        <f>VLOOKUP($P417,'Konrad Chart 2'!$A$2:$D$5279,3,FALSE)</f>
        <v>-0.23596191399999999</v>
      </c>
      <c r="S417">
        <f>VLOOKUP($P417,'Konrad Chart 2'!$A$2:$D$5279,4,FALSE)</f>
        <v>10.854522709999999</v>
      </c>
      <c r="U417" s="5">
        <f t="shared" si="67"/>
        <v>1519641045</v>
      </c>
      <c r="W417" s="3">
        <f t="shared" si="68"/>
        <v>43157.438020833331</v>
      </c>
      <c r="X417">
        <f t="shared" si="74"/>
        <v>-2.5150299070000002</v>
      </c>
      <c r="Y417">
        <f t="shared" si="71"/>
        <v>-0.23596191399999999</v>
      </c>
      <c r="Z417">
        <f t="shared" si="72"/>
        <v>10.854522709999999</v>
      </c>
    </row>
    <row r="418" spans="2:26" x14ac:dyDescent="0.25">
      <c r="B418">
        <v>1519640981644</v>
      </c>
      <c r="C418">
        <f>VLOOKUP($B418,'Konrad Chart 2'!$A$2:$D$5279,2,FALSE)</f>
        <v>0.75784301799999998</v>
      </c>
      <c r="D418">
        <f>VLOOKUP($B418,'Konrad Chart 2'!$A$2:$D$5279,3,FALSE)</f>
        <v>1.207733154</v>
      </c>
      <c r="E418">
        <f>VLOOKUP($B418,'Konrad Chart 2'!$A$2:$D$5279,4,FALSE)</f>
        <v>10.39723206</v>
      </c>
      <c r="G418" s="5">
        <f t="shared" si="75"/>
        <v>1519640981.6440001</v>
      </c>
      <c r="I418" s="3">
        <f t="shared" si="76"/>
        <v>43157.437287546301</v>
      </c>
      <c r="J418">
        <f t="shared" si="73"/>
        <v>0.75784301799999998</v>
      </c>
      <c r="K418">
        <f t="shared" si="69"/>
        <v>1.207733154</v>
      </c>
      <c r="L418">
        <f t="shared" si="70"/>
        <v>10.39723206</v>
      </c>
      <c r="P418">
        <v>1519641045000</v>
      </c>
      <c r="Q418">
        <f>VLOOKUP($P418,'Konrad Chart 2'!$A$2:$D$5279,2,FALSE)</f>
        <v>-2.5150299070000002</v>
      </c>
      <c r="R418">
        <f>VLOOKUP($P418,'Konrad Chart 2'!$A$2:$D$5279,3,FALSE)</f>
        <v>-0.23596191399999999</v>
      </c>
      <c r="S418">
        <f>VLOOKUP($P418,'Konrad Chart 2'!$A$2:$D$5279,4,FALSE)</f>
        <v>10.854522709999999</v>
      </c>
      <c r="U418" s="5">
        <f t="shared" si="67"/>
        <v>1519641045</v>
      </c>
      <c r="W418" s="3">
        <f t="shared" si="68"/>
        <v>43157.438020833331</v>
      </c>
      <c r="X418">
        <f t="shared" si="74"/>
        <v>-2.5150299070000002</v>
      </c>
      <c r="Y418">
        <f t="shared" si="71"/>
        <v>-0.23596191399999999</v>
      </c>
      <c r="Z418">
        <f t="shared" si="72"/>
        <v>10.854522709999999</v>
      </c>
    </row>
    <row r="419" spans="2:26" x14ac:dyDescent="0.25">
      <c r="B419">
        <v>1519640981664</v>
      </c>
      <c r="C419">
        <f>VLOOKUP($B419,'Konrad Chart 2'!$A$2:$D$5279,2,FALSE)</f>
        <v>1.107406616</v>
      </c>
      <c r="D419">
        <f>VLOOKUP($B419,'Konrad Chart 2'!$A$2:$D$5279,3,FALSE)</f>
        <v>1.322662354</v>
      </c>
      <c r="E419">
        <f>VLOOKUP($B419,'Konrad Chart 2'!$A$2:$D$5279,4,FALSE)</f>
        <v>8.9535369869999997</v>
      </c>
      <c r="G419" s="5">
        <f t="shared" si="75"/>
        <v>1519640981.664</v>
      </c>
      <c r="I419" s="3">
        <f t="shared" si="76"/>
        <v>43157.437287777779</v>
      </c>
      <c r="J419">
        <f t="shared" si="73"/>
        <v>1.107406616</v>
      </c>
      <c r="K419">
        <f t="shared" si="69"/>
        <v>1.322662354</v>
      </c>
      <c r="L419">
        <f t="shared" si="70"/>
        <v>8.9535369869999997</v>
      </c>
      <c r="P419">
        <v>1519641045198</v>
      </c>
      <c r="Q419">
        <f>VLOOKUP($P419,'Konrad Chart 2'!$A$2:$D$5279,2,FALSE)</f>
        <v>-5.905151E-3</v>
      </c>
      <c r="R419">
        <f>VLOOKUP($P419,'Konrad Chart 2'!$A$2:$D$5279,3,FALSE)</f>
        <v>-0.56158447300000003</v>
      </c>
      <c r="S419">
        <f>VLOOKUP($P419,'Konrad Chart 2'!$A$2:$D$5279,4,FALSE)</f>
        <v>10.69172668</v>
      </c>
      <c r="U419" s="5">
        <f t="shared" si="67"/>
        <v>1519641045.198</v>
      </c>
      <c r="W419" s="3">
        <f t="shared" si="68"/>
        <v>43157.438023124996</v>
      </c>
      <c r="X419">
        <f t="shared" si="74"/>
        <v>-5.905151E-3</v>
      </c>
      <c r="Y419">
        <f t="shared" si="71"/>
        <v>-0.56158447300000003</v>
      </c>
      <c r="Z419">
        <f t="shared" si="72"/>
        <v>10.69172668</v>
      </c>
    </row>
    <row r="420" spans="2:26" x14ac:dyDescent="0.25">
      <c r="B420">
        <v>1519640981687</v>
      </c>
      <c r="C420">
        <f>VLOOKUP($B420,'Konrad Chart 2'!$A$2:$D$5279,2,FALSE)</f>
        <v>1.251052856</v>
      </c>
      <c r="D420">
        <f>VLOOKUP($B420,'Konrad Chart 2'!$A$2:$D$5279,3,FALSE)</f>
        <v>1.162246704</v>
      </c>
      <c r="E420">
        <f>VLOOKUP($B420,'Konrad Chart 2'!$A$2:$D$5279,4,FALSE)</f>
        <v>8.3621673580000007</v>
      </c>
      <c r="G420" s="5">
        <f t="shared" si="75"/>
        <v>1519640981.687</v>
      </c>
      <c r="I420" s="3">
        <f t="shared" si="76"/>
        <v>43157.437288043977</v>
      </c>
      <c r="J420">
        <f t="shared" si="73"/>
        <v>1.251052856</v>
      </c>
      <c r="K420">
        <f t="shared" si="69"/>
        <v>1.162246704</v>
      </c>
      <c r="L420">
        <f t="shared" si="70"/>
        <v>8.3621673580000007</v>
      </c>
      <c r="P420">
        <v>1519641045198</v>
      </c>
      <c r="Q420">
        <f>VLOOKUP($P420,'Konrad Chart 2'!$A$2:$D$5279,2,FALSE)</f>
        <v>-5.905151E-3</v>
      </c>
      <c r="R420">
        <f>VLOOKUP($P420,'Konrad Chart 2'!$A$2:$D$5279,3,FALSE)</f>
        <v>-0.56158447300000003</v>
      </c>
      <c r="S420">
        <f>VLOOKUP($P420,'Konrad Chart 2'!$A$2:$D$5279,4,FALSE)</f>
        <v>10.69172668</v>
      </c>
      <c r="U420" s="5">
        <f t="shared" si="67"/>
        <v>1519641045.198</v>
      </c>
      <c r="W420" s="3">
        <f t="shared" si="68"/>
        <v>43157.438023124996</v>
      </c>
      <c r="X420">
        <f t="shared" si="74"/>
        <v>-5.905151E-3</v>
      </c>
      <c r="Y420">
        <f t="shared" si="71"/>
        <v>-0.56158447300000003</v>
      </c>
      <c r="Z420">
        <f t="shared" si="72"/>
        <v>10.69172668</v>
      </c>
    </row>
    <row r="421" spans="2:26" x14ac:dyDescent="0.25">
      <c r="B421">
        <v>1519640981705</v>
      </c>
      <c r="C421">
        <f>VLOOKUP($B421,'Konrad Chart 2'!$A$2:$D$5279,2,FALSE)</f>
        <v>0.60221862800000003</v>
      </c>
      <c r="D421">
        <f>VLOOKUP($B421,'Konrad Chart 2'!$A$2:$D$5279,3,FALSE)</f>
        <v>0.41525268599999998</v>
      </c>
      <c r="E421">
        <f>VLOOKUP($B421,'Konrad Chart 2'!$A$2:$D$5279,4,FALSE)</f>
        <v>9.259994507</v>
      </c>
      <c r="G421" s="5">
        <f t="shared" si="75"/>
        <v>1519640981.7049999</v>
      </c>
      <c r="I421" s="3">
        <f t="shared" si="76"/>
        <v>43157.437288252317</v>
      </c>
      <c r="J421">
        <f t="shared" si="73"/>
        <v>0.60221862800000003</v>
      </c>
      <c r="K421">
        <f t="shared" si="69"/>
        <v>0.41525268599999998</v>
      </c>
      <c r="L421">
        <f t="shared" si="70"/>
        <v>9.259994507</v>
      </c>
      <c r="P421">
        <v>1519641045198</v>
      </c>
      <c r="Q421">
        <f>VLOOKUP($P421,'Konrad Chart 2'!$A$2:$D$5279,2,FALSE)</f>
        <v>-5.905151E-3</v>
      </c>
      <c r="R421">
        <f>VLOOKUP($P421,'Konrad Chart 2'!$A$2:$D$5279,3,FALSE)</f>
        <v>-0.56158447300000003</v>
      </c>
      <c r="S421">
        <f>VLOOKUP($P421,'Konrad Chart 2'!$A$2:$D$5279,4,FALSE)</f>
        <v>10.69172668</v>
      </c>
      <c r="U421" s="5">
        <f t="shared" si="67"/>
        <v>1519641045.198</v>
      </c>
      <c r="W421" s="3">
        <f t="shared" si="68"/>
        <v>43157.438023124996</v>
      </c>
      <c r="X421">
        <f t="shared" si="74"/>
        <v>-5.905151E-3</v>
      </c>
      <c r="Y421">
        <f t="shared" si="71"/>
        <v>-0.56158447300000003</v>
      </c>
      <c r="Z421">
        <f t="shared" si="72"/>
        <v>10.69172668</v>
      </c>
    </row>
    <row r="422" spans="2:26" x14ac:dyDescent="0.25">
      <c r="B422">
        <v>1519640981724</v>
      </c>
      <c r="C422">
        <f>VLOOKUP($B422,'Konrad Chart 2'!$A$2:$D$5279,2,FALSE)</f>
        <v>-2.2659301999999999E-2</v>
      </c>
      <c r="D422">
        <f>VLOOKUP($B422,'Konrad Chart 2'!$A$2:$D$5279,3,FALSE)</f>
        <v>-0.188079834</v>
      </c>
      <c r="E422">
        <f>VLOOKUP($B422,'Konrad Chart 2'!$A$2:$D$5279,4,FALSE)</f>
        <v>11.18731689</v>
      </c>
      <c r="G422" s="5">
        <f t="shared" si="75"/>
        <v>1519640981.724</v>
      </c>
      <c r="I422" s="3">
        <f t="shared" si="76"/>
        <v>43157.437288472225</v>
      </c>
      <c r="J422">
        <f t="shared" si="73"/>
        <v>-2.2659301999999999E-2</v>
      </c>
      <c r="K422">
        <f t="shared" si="69"/>
        <v>-0.188079834</v>
      </c>
      <c r="L422">
        <f t="shared" si="70"/>
        <v>11.18731689</v>
      </c>
      <c r="P422">
        <v>1519641045198</v>
      </c>
      <c r="Q422">
        <f>VLOOKUP($P422,'Konrad Chart 2'!$A$2:$D$5279,2,FALSE)</f>
        <v>-5.905151E-3</v>
      </c>
      <c r="R422">
        <f>VLOOKUP($P422,'Konrad Chart 2'!$A$2:$D$5279,3,FALSE)</f>
        <v>-0.56158447300000003</v>
      </c>
      <c r="S422">
        <f>VLOOKUP($P422,'Konrad Chart 2'!$A$2:$D$5279,4,FALSE)</f>
        <v>10.69172668</v>
      </c>
      <c r="U422" s="5">
        <f t="shared" si="67"/>
        <v>1519641045.198</v>
      </c>
      <c r="W422" s="3">
        <f t="shared" si="68"/>
        <v>43157.438023124996</v>
      </c>
      <c r="X422">
        <f t="shared" si="74"/>
        <v>-5.905151E-3</v>
      </c>
      <c r="Y422">
        <f t="shared" si="71"/>
        <v>-0.56158447300000003</v>
      </c>
      <c r="Z422">
        <f t="shared" si="72"/>
        <v>10.69172668</v>
      </c>
    </row>
    <row r="423" spans="2:26" x14ac:dyDescent="0.25">
      <c r="B423">
        <v>1519640981746</v>
      </c>
      <c r="C423">
        <f>VLOOKUP($B423,'Konrad Chart 2'!$A$2:$D$5279,2,FALSE)</f>
        <v>-0.35066223099999999</v>
      </c>
      <c r="D423">
        <f>VLOOKUP($B423,'Konrad Chart 2'!$A$2:$D$5279,3,FALSE)</f>
        <v>-0.48974609400000002</v>
      </c>
      <c r="E423">
        <f>VLOOKUP($B423,'Konrad Chart 2'!$A$2:$D$5279,4,FALSE)</f>
        <v>13.08352661</v>
      </c>
      <c r="G423" s="5">
        <f t="shared" si="75"/>
        <v>1519640981.7460001</v>
      </c>
      <c r="I423" s="3">
        <f t="shared" si="76"/>
        <v>43157.437288726855</v>
      </c>
      <c r="J423">
        <f t="shared" si="73"/>
        <v>-0.35066223099999999</v>
      </c>
      <c r="K423">
        <f t="shared" si="69"/>
        <v>-0.48974609400000002</v>
      </c>
      <c r="L423">
        <f t="shared" si="70"/>
        <v>13.08352661</v>
      </c>
      <c r="P423">
        <v>1519641045198</v>
      </c>
      <c r="Q423">
        <f>VLOOKUP($P423,'Konrad Chart 2'!$A$2:$D$5279,2,FALSE)</f>
        <v>-5.905151E-3</v>
      </c>
      <c r="R423">
        <f>VLOOKUP($P423,'Konrad Chart 2'!$A$2:$D$5279,3,FALSE)</f>
        <v>-0.56158447300000003</v>
      </c>
      <c r="S423">
        <f>VLOOKUP($P423,'Konrad Chart 2'!$A$2:$D$5279,4,FALSE)</f>
        <v>10.69172668</v>
      </c>
      <c r="U423" s="5">
        <f t="shared" si="67"/>
        <v>1519641045.198</v>
      </c>
      <c r="W423" s="3">
        <f t="shared" si="68"/>
        <v>43157.438023124996</v>
      </c>
      <c r="X423">
        <f t="shared" si="74"/>
        <v>-5.905151E-3</v>
      </c>
      <c r="Y423">
        <f t="shared" si="71"/>
        <v>-0.56158447300000003</v>
      </c>
      <c r="Z423">
        <f t="shared" si="72"/>
        <v>10.69172668</v>
      </c>
    </row>
    <row r="424" spans="2:26" x14ac:dyDescent="0.25">
      <c r="B424">
        <v>1519640981767</v>
      </c>
      <c r="C424">
        <f>VLOOKUP($B424,'Konrad Chart 2'!$A$2:$D$5279,2,FALSE)</f>
        <v>-0.63317871100000001</v>
      </c>
      <c r="D424">
        <f>VLOOKUP($B424,'Konrad Chart 2'!$A$2:$D$5279,3,FALSE)</f>
        <v>-0.64776611299999998</v>
      </c>
      <c r="E424">
        <f>VLOOKUP($B424,'Konrad Chart 2'!$A$2:$D$5279,4,FALSE)</f>
        <v>12.925521850000001</v>
      </c>
      <c r="G424" s="5">
        <f t="shared" si="75"/>
        <v>1519640981.767</v>
      </c>
      <c r="I424" s="3">
        <f t="shared" si="76"/>
        <v>43157.437288969908</v>
      </c>
      <c r="J424">
        <f t="shared" si="73"/>
        <v>-0.63317871100000001</v>
      </c>
      <c r="K424">
        <f t="shared" si="69"/>
        <v>-0.64776611299999998</v>
      </c>
      <c r="L424">
        <f t="shared" si="70"/>
        <v>12.925521850000001</v>
      </c>
      <c r="P424">
        <v>1519641045198</v>
      </c>
      <c r="Q424">
        <f>VLOOKUP($P424,'Konrad Chart 2'!$A$2:$D$5279,2,FALSE)</f>
        <v>-5.905151E-3</v>
      </c>
      <c r="R424">
        <f>VLOOKUP($P424,'Konrad Chart 2'!$A$2:$D$5279,3,FALSE)</f>
        <v>-0.56158447300000003</v>
      </c>
      <c r="S424">
        <f>VLOOKUP($P424,'Konrad Chart 2'!$A$2:$D$5279,4,FALSE)</f>
        <v>10.69172668</v>
      </c>
      <c r="U424" s="5">
        <f>P424/1000</f>
        <v>1519641045.198</v>
      </c>
      <c r="W424" s="3">
        <f>(((U424/60)/60)/24)+DATE(1970,1,1)</f>
        <v>43157.438023124996</v>
      </c>
      <c r="X424">
        <f t="shared" si="74"/>
        <v>-5.905151E-3</v>
      </c>
      <c r="Y424">
        <f t="shared" si="71"/>
        <v>-0.56158447300000003</v>
      </c>
      <c r="Z424">
        <f t="shared" si="72"/>
        <v>10.69172668</v>
      </c>
    </row>
    <row r="425" spans="2:26" x14ac:dyDescent="0.25">
      <c r="B425">
        <v>1519640981783</v>
      </c>
      <c r="C425">
        <f>VLOOKUP($B425,'Konrad Chart 2'!$A$2:$D$5279,2,FALSE)</f>
        <v>-0.24053955099999999</v>
      </c>
      <c r="D425">
        <f>VLOOKUP($B425,'Konrad Chart 2'!$A$2:$D$5279,3,FALSE)</f>
        <v>-0.45863342299999998</v>
      </c>
      <c r="E425">
        <f>VLOOKUP($B425,'Konrad Chart 2'!$A$2:$D$5279,4,FALSE)</f>
        <v>10.337387079999999</v>
      </c>
      <c r="G425" s="5">
        <f t="shared" si="75"/>
        <v>1519640981.783</v>
      </c>
      <c r="I425" s="3">
        <f t="shared" si="76"/>
        <v>43157.437289155088</v>
      </c>
      <c r="J425">
        <f t="shared" si="73"/>
        <v>-0.24053955099999999</v>
      </c>
      <c r="K425">
        <f t="shared" si="69"/>
        <v>-0.45863342299999998</v>
      </c>
      <c r="L425">
        <f t="shared" si="70"/>
        <v>10.337387079999999</v>
      </c>
      <c r="P425">
        <v>1519641045198</v>
      </c>
      <c r="Q425">
        <f>VLOOKUP($P425,'Konrad Chart 2'!$A$2:$D$5279,2,FALSE)</f>
        <v>-5.905151E-3</v>
      </c>
      <c r="R425">
        <f>VLOOKUP($P425,'Konrad Chart 2'!$A$2:$D$5279,3,FALSE)</f>
        <v>-0.56158447300000003</v>
      </c>
      <c r="S425">
        <f>VLOOKUP($P425,'Konrad Chart 2'!$A$2:$D$5279,4,FALSE)</f>
        <v>10.69172668</v>
      </c>
      <c r="U425" s="5">
        <f>P425/1000</f>
        <v>1519641045.198</v>
      </c>
      <c r="W425" s="3">
        <f>(((U425/60)/60)/24)+DATE(1970,1,1)</f>
        <v>43157.438023124996</v>
      </c>
      <c r="X425">
        <f t="shared" si="74"/>
        <v>-5.905151E-3</v>
      </c>
      <c r="Y425">
        <f t="shared" si="71"/>
        <v>-0.56158447300000003</v>
      </c>
      <c r="Z425">
        <f t="shared" si="72"/>
        <v>10.69172668</v>
      </c>
    </row>
    <row r="426" spans="2:26" x14ac:dyDescent="0.25">
      <c r="B426">
        <v>1519640981806</v>
      </c>
      <c r="C426">
        <f>VLOOKUP($B426,'Konrad Chart 2'!$A$2:$D$5279,2,FALSE)</f>
        <v>1.0403594970000001</v>
      </c>
      <c r="D426">
        <f>VLOOKUP($B426,'Konrad Chart 2'!$A$2:$D$5279,3,FALSE)</f>
        <v>-0.20005798299999999</v>
      </c>
      <c r="E426">
        <f>VLOOKUP($B426,'Konrad Chart 2'!$A$2:$D$5279,4,FALSE)</f>
        <v>8.1993560789999993</v>
      </c>
      <c r="G426" s="5">
        <f t="shared" si="75"/>
        <v>1519640981.806</v>
      </c>
      <c r="I426" s="3">
        <f t="shared" si="76"/>
        <v>43157.437289421301</v>
      </c>
      <c r="J426">
        <f t="shared" si="73"/>
        <v>1.0403594970000001</v>
      </c>
      <c r="K426">
        <f t="shared" si="69"/>
        <v>-0.20005798299999999</v>
      </c>
      <c r="L426">
        <f t="shared" si="70"/>
        <v>8.1993560789999993</v>
      </c>
      <c r="P426">
        <v>1519641045198</v>
      </c>
      <c r="Q426">
        <f>VLOOKUP($P426,'Konrad Chart 2'!$A$2:$D$5279,2,FALSE)</f>
        <v>-5.905151E-3</v>
      </c>
      <c r="R426">
        <f>VLOOKUP($P426,'Konrad Chart 2'!$A$2:$D$5279,3,FALSE)</f>
        <v>-0.56158447300000003</v>
      </c>
      <c r="S426">
        <f>VLOOKUP($P426,'Konrad Chart 2'!$A$2:$D$5279,4,FALSE)</f>
        <v>10.69172668</v>
      </c>
      <c r="U426" s="5">
        <f>P426/1000</f>
        <v>1519641045.198</v>
      </c>
      <c r="W426" s="3">
        <f>(((U426/60)/60)/24)+DATE(1970,1,1)</f>
        <v>43157.438023124996</v>
      </c>
      <c r="X426">
        <f t="shared" si="74"/>
        <v>-5.905151E-3</v>
      </c>
      <c r="Y426">
        <f t="shared" si="71"/>
        <v>-0.56158447300000003</v>
      </c>
      <c r="Z426">
        <f t="shared" si="72"/>
        <v>10.69172668</v>
      </c>
    </row>
    <row r="427" spans="2:26" x14ac:dyDescent="0.25">
      <c r="B427">
        <v>1519640981824</v>
      </c>
      <c r="C427">
        <f>VLOOKUP($B427,'Konrad Chart 2'!$A$2:$D$5279,2,FALSE)</f>
        <v>1.5742645260000001</v>
      </c>
      <c r="D427">
        <f>VLOOKUP($B427,'Konrad Chart 2'!$A$2:$D$5279,3,FALSE)</f>
        <v>2.9785156E-2</v>
      </c>
      <c r="E427">
        <f>VLOOKUP($B427,'Konrad Chart 2'!$A$2:$D$5279,4,FALSE)</f>
        <v>8.4507446290000008</v>
      </c>
      <c r="G427" s="5">
        <f t="shared" si="75"/>
        <v>1519640981.8239999</v>
      </c>
      <c r="I427" s="3">
        <f t="shared" si="76"/>
        <v>43157.437289629626</v>
      </c>
      <c r="J427">
        <f t="shared" si="73"/>
        <v>1.5742645260000001</v>
      </c>
      <c r="K427">
        <f t="shared" si="69"/>
        <v>2.9785156E-2</v>
      </c>
      <c r="L427">
        <f t="shared" si="70"/>
        <v>8.4507446290000008</v>
      </c>
      <c r="P427">
        <v>1519641045198</v>
      </c>
      <c r="Q427">
        <f>VLOOKUP($P427,'Konrad Chart 2'!$A$2:$D$5279,2,FALSE)</f>
        <v>-5.905151E-3</v>
      </c>
      <c r="R427">
        <f>VLOOKUP($P427,'Konrad Chart 2'!$A$2:$D$5279,3,FALSE)</f>
        <v>-0.56158447300000003</v>
      </c>
      <c r="S427">
        <f>VLOOKUP($P427,'Konrad Chart 2'!$A$2:$D$5279,4,FALSE)</f>
        <v>10.69172668</v>
      </c>
      <c r="U427" s="5">
        <f>P427/1000</f>
        <v>1519641045.198</v>
      </c>
      <c r="W427" s="3">
        <f>(((U427/60)/60)/24)+DATE(1970,1,1)</f>
        <v>43157.438023124996</v>
      </c>
      <c r="X427">
        <f t="shared" si="74"/>
        <v>-5.905151E-3</v>
      </c>
      <c r="Y427">
        <f t="shared" si="71"/>
        <v>-0.56158447300000003</v>
      </c>
      <c r="Z427">
        <f t="shared" si="72"/>
        <v>10.69172668</v>
      </c>
    </row>
    <row r="428" spans="2:26" x14ac:dyDescent="0.25">
      <c r="B428">
        <v>1519640981844</v>
      </c>
      <c r="C428">
        <f>VLOOKUP($B428,'Konrad Chart 2'!$A$2:$D$5279,2,FALSE)</f>
        <v>1.1217651369999999</v>
      </c>
      <c r="D428">
        <f>VLOOKUP($B428,'Konrad Chart 2'!$A$2:$D$5279,3,FALSE)</f>
        <v>-0.14738464400000001</v>
      </c>
      <c r="E428">
        <f>VLOOKUP($B428,'Konrad Chart 2'!$A$2:$D$5279,4,FALSE)</f>
        <v>9.7532043460000004</v>
      </c>
      <c r="G428" s="5">
        <f t="shared" si="75"/>
        <v>1519640981.8440001</v>
      </c>
      <c r="I428" s="3">
        <f t="shared" si="76"/>
        <v>43157.437289861111</v>
      </c>
      <c r="J428">
        <f t="shared" si="73"/>
        <v>1.1217651369999999</v>
      </c>
      <c r="K428">
        <f t="shared" si="69"/>
        <v>-0.14738464400000001</v>
      </c>
      <c r="L428">
        <f t="shared" si="70"/>
        <v>9.7532043460000004</v>
      </c>
      <c r="P428">
        <v>1519641045198</v>
      </c>
      <c r="Q428">
        <f>VLOOKUP($P428,'Konrad Chart 2'!$A$2:$D$5279,2,FALSE)</f>
        <v>-5.905151E-3</v>
      </c>
      <c r="R428">
        <f>VLOOKUP($P428,'Konrad Chart 2'!$A$2:$D$5279,3,FALSE)</f>
        <v>-0.56158447300000003</v>
      </c>
      <c r="S428">
        <f>VLOOKUP($P428,'Konrad Chart 2'!$A$2:$D$5279,4,FALSE)</f>
        <v>10.69172668</v>
      </c>
      <c r="U428" s="5">
        <f>P428/1000</f>
        <v>1519641045.198</v>
      </c>
      <c r="W428" s="3">
        <f>(((U428/60)/60)/24)+DATE(1970,1,1)</f>
        <v>43157.438023124996</v>
      </c>
      <c r="X428">
        <f t="shared" si="74"/>
        <v>-5.905151E-3</v>
      </c>
      <c r="Y428">
        <f t="shared" si="71"/>
        <v>-0.56158447300000003</v>
      </c>
      <c r="Z428">
        <f t="shared" si="72"/>
        <v>10.69172668</v>
      </c>
    </row>
    <row r="429" spans="2:26" x14ac:dyDescent="0.25">
      <c r="B429">
        <v>1519640981863</v>
      </c>
      <c r="C429">
        <f>VLOOKUP($B429,'Konrad Chart 2'!$A$2:$D$5279,2,FALSE)</f>
        <v>0.76023864699999999</v>
      </c>
      <c r="D429">
        <f>VLOOKUP($B429,'Konrad Chart 2'!$A$2:$D$5279,3,FALSE)</f>
        <v>-0.17851257300000001</v>
      </c>
      <c r="E429">
        <f>VLOOKUP($B429,'Konrad Chart 2'!$A$2:$D$5279,4,FALSE)</f>
        <v>9.9902191160000005</v>
      </c>
      <c r="G429" s="5">
        <f t="shared" si="75"/>
        <v>1519640981.8629999</v>
      </c>
      <c r="I429" s="3">
        <f t="shared" si="76"/>
        <v>43157.437290081012</v>
      </c>
      <c r="J429">
        <f t="shared" si="73"/>
        <v>0.76023864699999999</v>
      </c>
      <c r="K429">
        <f t="shared" si="69"/>
        <v>-0.17851257300000001</v>
      </c>
      <c r="L429">
        <f t="shared" si="70"/>
        <v>9.9902191160000005</v>
      </c>
      <c r="P429">
        <v>1519641045398</v>
      </c>
      <c r="Q429">
        <f>VLOOKUP($P429,'Konrad Chart 2'!$A$2:$D$5279,2,FALSE)</f>
        <v>0.68601989699999999</v>
      </c>
      <c r="R429">
        <f>VLOOKUP($P429,'Konrad Chart 2'!$A$2:$D$5279,3,FALSE)</f>
        <v>-1.145767212</v>
      </c>
      <c r="S429">
        <f>VLOOKUP($P429,'Konrad Chart 2'!$A$2:$D$5279,4,FALSE)</f>
        <v>10.258377080000001</v>
      </c>
      <c r="U429" s="5">
        <f>P429/1000</f>
        <v>1519641045.398</v>
      </c>
      <c r="W429" s="3">
        <f>(((U429/60)/60)/24)+DATE(1970,1,1)</f>
        <v>43157.438025439813</v>
      </c>
      <c r="X429">
        <f t="shared" si="74"/>
        <v>0.68601989699999999</v>
      </c>
      <c r="Y429">
        <f t="shared" si="71"/>
        <v>-1.145767212</v>
      </c>
      <c r="Z429">
        <f t="shared" si="72"/>
        <v>10.258377080000001</v>
      </c>
    </row>
    <row r="430" spans="2:26" x14ac:dyDescent="0.25">
      <c r="B430">
        <v>1519640981883</v>
      </c>
      <c r="C430">
        <f>VLOOKUP($B430,'Konrad Chart 2'!$A$2:$D$5279,2,FALSE)</f>
        <v>0.551940918</v>
      </c>
      <c r="D430">
        <f>VLOOKUP($B430,'Konrad Chart 2'!$A$2:$D$5279,3,FALSE)</f>
        <v>-0.29821777300000002</v>
      </c>
      <c r="E430">
        <f>VLOOKUP($B430,'Konrad Chart 2'!$A$2:$D$5279,4,FALSE)</f>
        <v>9.7340393069999998</v>
      </c>
      <c r="G430" s="5">
        <f t="shared" si="75"/>
        <v>1519640981.8829999</v>
      </c>
      <c r="I430" s="3">
        <f t="shared" si="76"/>
        <v>43157.437290312504</v>
      </c>
      <c r="J430">
        <f t="shared" si="73"/>
        <v>0.551940918</v>
      </c>
      <c r="K430">
        <f t="shared" si="69"/>
        <v>-0.29821777300000002</v>
      </c>
      <c r="L430">
        <f t="shared" si="70"/>
        <v>9.7340393069999998</v>
      </c>
      <c r="P430">
        <v>1519641045398</v>
      </c>
      <c r="Q430">
        <f>VLOOKUP($P430,'Konrad Chart 2'!$A$2:$D$5279,2,FALSE)</f>
        <v>0.68601989699999999</v>
      </c>
      <c r="R430">
        <f>VLOOKUP($P430,'Konrad Chart 2'!$A$2:$D$5279,3,FALSE)</f>
        <v>-1.145767212</v>
      </c>
      <c r="S430">
        <f>VLOOKUP($P430,'Konrad Chart 2'!$A$2:$D$5279,4,FALSE)</f>
        <v>10.258377080000001</v>
      </c>
      <c r="U430" s="5">
        <f>P430/1000</f>
        <v>1519641045.398</v>
      </c>
      <c r="W430" s="3">
        <f>(((U430/60)/60)/24)+DATE(1970,1,1)</f>
        <v>43157.438025439813</v>
      </c>
      <c r="X430">
        <f t="shared" si="74"/>
        <v>0.68601989699999999</v>
      </c>
      <c r="Y430">
        <f t="shared" si="71"/>
        <v>-1.145767212</v>
      </c>
      <c r="Z430">
        <f t="shared" si="72"/>
        <v>10.258377080000001</v>
      </c>
    </row>
    <row r="431" spans="2:26" x14ac:dyDescent="0.25">
      <c r="B431">
        <v>1519640981904</v>
      </c>
      <c r="C431">
        <f>VLOOKUP($B431,'Konrad Chart 2'!$A$2:$D$5279,2,FALSE)</f>
        <v>0.53758239699999999</v>
      </c>
      <c r="D431">
        <f>VLOOKUP($B431,'Konrad Chart 2'!$A$2:$D$5279,3,FALSE)</f>
        <v>5.3726195999999997E-2</v>
      </c>
      <c r="E431">
        <f>VLOOKUP($B431,'Konrad Chart 2'!$A$2:$D$5279,4,FALSE)</f>
        <v>8.9654998779999993</v>
      </c>
      <c r="G431" s="5">
        <f t="shared" si="75"/>
        <v>1519640981.904</v>
      </c>
      <c r="I431" s="3">
        <f t="shared" si="76"/>
        <v>43157.437290555557</v>
      </c>
      <c r="J431">
        <f t="shared" si="73"/>
        <v>0.53758239699999999</v>
      </c>
      <c r="K431">
        <f t="shared" si="69"/>
        <v>5.3726195999999997E-2</v>
      </c>
      <c r="L431">
        <f t="shared" si="70"/>
        <v>8.9654998779999993</v>
      </c>
      <c r="P431">
        <v>1519641045398</v>
      </c>
      <c r="Q431">
        <f>VLOOKUP($P431,'Konrad Chart 2'!$A$2:$D$5279,2,FALSE)</f>
        <v>0.68601989699999999</v>
      </c>
      <c r="R431">
        <f>VLOOKUP($P431,'Konrad Chart 2'!$A$2:$D$5279,3,FALSE)</f>
        <v>-1.145767212</v>
      </c>
      <c r="S431">
        <f>VLOOKUP($P431,'Konrad Chart 2'!$A$2:$D$5279,4,FALSE)</f>
        <v>10.258377080000001</v>
      </c>
      <c r="U431" s="5">
        <f>P431/1000</f>
        <v>1519641045.398</v>
      </c>
      <c r="W431" s="3">
        <f>(((U431/60)/60)/24)+DATE(1970,1,1)</f>
        <v>43157.438025439813</v>
      </c>
      <c r="X431">
        <f t="shared" si="74"/>
        <v>0.68601989699999999</v>
      </c>
      <c r="Y431">
        <f t="shared" si="71"/>
        <v>-1.145767212</v>
      </c>
      <c r="Z431">
        <f t="shared" si="72"/>
        <v>10.258377080000001</v>
      </c>
    </row>
    <row r="432" spans="2:26" x14ac:dyDescent="0.25">
      <c r="B432">
        <v>1519640981922</v>
      </c>
      <c r="C432">
        <f>VLOOKUP($B432,'Konrad Chart 2'!$A$2:$D$5279,2,FALSE)</f>
        <v>0.113815308</v>
      </c>
      <c r="D432">
        <f>VLOOKUP($B432,'Konrad Chart 2'!$A$2:$D$5279,3,FALSE)</f>
        <v>0.49426269499999997</v>
      </c>
      <c r="E432">
        <f>VLOOKUP($B432,'Konrad Chart 2'!$A$2:$D$5279,4,FALSE)</f>
        <v>8.0126190190000006</v>
      </c>
      <c r="G432" s="5">
        <f t="shared" si="75"/>
        <v>1519640981.9219999</v>
      </c>
      <c r="I432" s="3">
        <f t="shared" si="76"/>
        <v>43157.43729076389</v>
      </c>
      <c r="J432">
        <f t="shared" si="73"/>
        <v>0.113815308</v>
      </c>
      <c r="K432">
        <f t="shared" si="69"/>
        <v>0.49426269499999997</v>
      </c>
      <c r="L432">
        <f t="shared" si="70"/>
        <v>8.0126190190000006</v>
      </c>
      <c r="P432">
        <v>1519641045398</v>
      </c>
      <c r="Q432">
        <f>VLOOKUP($P432,'Konrad Chart 2'!$A$2:$D$5279,2,FALSE)</f>
        <v>0.68601989699999999</v>
      </c>
      <c r="R432">
        <f>VLOOKUP($P432,'Konrad Chart 2'!$A$2:$D$5279,3,FALSE)</f>
        <v>-1.145767212</v>
      </c>
      <c r="S432">
        <f>VLOOKUP($P432,'Konrad Chart 2'!$A$2:$D$5279,4,FALSE)</f>
        <v>10.258377080000001</v>
      </c>
      <c r="U432" s="5">
        <f>P432/1000</f>
        <v>1519641045.398</v>
      </c>
      <c r="W432" s="3">
        <f>(((U432/60)/60)/24)+DATE(1970,1,1)</f>
        <v>43157.438025439813</v>
      </c>
      <c r="X432">
        <f t="shared" si="74"/>
        <v>0.68601989699999999</v>
      </c>
      <c r="Y432">
        <f t="shared" si="71"/>
        <v>-1.145767212</v>
      </c>
      <c r="Z432">
        <f t="shared" si="72"/>
        <v>10.258377080000001</v>
      </c>
    </row>
    <row r="433" spans="2:26" x14ac:dyDescent="0.25">
      <c r="B433">
        <v>1519640981942</v>
      </c>
      <c r="C433">
        <f>VLOOKUP($B433,'Konrad Chart 2'!$A$2:$D$5279,2,FALSE)</f>
        <v>-0.120819092</v>
      </c>
      <c r="D433">
        <f>VLOOKUP($B433,'Konrad Chart 2'!$A$2:$D$5279,3,FALSE)</f>
        <v>0.42962646500000001</v>
      </c>
      <c r="E433">
        <f>VLOOKUP($B433,'Konrad Chart 2'!$A$2:$D$5279,4,FALSE)</f>
        <v>7.7971343989999999</v>
      </c>
      <c r="G433" s="5">
        <f t="shared" si="75"/>
        <v>1519640981.9419999</v>
      </c>
      <c r="I433" s="3">
        <f t="shared" si="76"/>
        <v>43157.437290995367</v>
      </c>
      <c r="J433">
        <f t="shared" si="73"/>
        <v>-0.120819092</v>
      </c>
      <c r="K433">
        <f t="shared" si="69"/>
        <v>0.42962646500000001</v>
      </c>
      <c r="L433">
        <f t="shared" si="70"/>
        <v>7.7971343989999999</v>
      </c>
      <c r="P433">
        <v>1519641045398</v>
      </c>
      <c r="Q433">
        <f>VLOOKUP($P433,'Konrad Chart 2'!$A$2:$D$5279,2,FALSE)</f>
        <v>0.68601989699999999</v>
      </c>
      <c r="R433">
        <f>VLOOKUP($P433,'Konrad Chart 2'!$A$2:$D$5279,3,FALSE)</f>
        <v>-1.145767212</v>
      </c>
      <c r="S433">
        <f>VLOOKUP($P433,'Konrad Chart 2'!$A$2:$D$5279,4,FALSE)</f>
        <v>10.258377080000001</v>
      </c>
      <c r="U433" s="5">
        <f>P433/1000</f>
        <v>1519641045.398</v>
      </c>
      <c r="W433" s="3">
        <f>(((U433/60)/60)/24)+DATE(1970,1,1)</f>
        <v>43157.438025439813</v>
      </c>
      <c r="X433">
        <f t="shared" si="74"/>
        <v>0.68601989699999999</v>
      </c>
      <c r="Y433">
        <f t="shared" si="71"/>
        <v>-1.145767212</v>
      </c>
      <c r="Z433">
        <f t="shared" si="72"/>
        <v>10.258377080000001</v>
      </c>
    </row>
    <row r="434" spans="2:26" x14ac:dyDescent="0.25">
      <c r="B434">
        <v>1519640981965</v>
      </c>
      <c r="C434">
        <f>VLOOKUP($B434,'Konrad Chart 2'!$A$2:$D$5279,2,FALSE)</f>
        <v>0.49926757799999999</v>
      </c>
      <c r="D434">
        <f>VLOOKUP($B434,'Konrad Chart 2'!$A$2:$D$5279,3,FALSE)</f>
        <v>0.46792602500000002</v>
      </c>
      <c r="E434">
        <f>VLOOKUP($B434,'Konrad Chart 2'!$A$2:$D$5279,4,FALSE)</f>
        <v>8.6207427980000002</v>
      </c>
      <c r="G434" s="5">
        <f t="shared" si="75"/>
        <v>1519640981.9649999</v>
      </c>
      <c r="I434" s="3">
        <f t="shared" si="76"/>
        <v>43157.437291261573</v>
      </c>
      <c r="J434">
        <f t="shared" si="73"/>
        <v>0.49926757799999999</v>
      </c>
      <c r="K434">
        <f t="shared" si="69"/>
        <v>0.46792602500000002</v>
      </c>
      <c r="L434">
        <f t="shared" si="70"/>
        <v>8.6207427980000002</v>
      </c>
      <c r="P434">
        <v>1519641045398</v>
      </c>
      <c r="Q434">
        <f>VLOOKUP($P434,'Konrad Chart 2'!$A$2:$D$5279,2,FALSE)</f>
        <v>0.68601989699999999</v>
      </c>
      <c r="R434">
        <f>VLOOKUP($P434,'Konrad Chart 2'!$A$2:$D$5279,3,FALSE)</f>
        <v>-1.145767212</v>
      </c>
      <c r="S434">
        <f>VLOOKUP($P434,'Konrad Chart 2'!$A$2:$D$5279,4,FALSE)</f>
        <v>10.258377080000001</v>
      </c>
      <c r="U434" s="5">
        <f>P434/1000</f>
        <v>1519641045.398</v>
      </c>
      <c r="W434" s="3">
        <f>(((U434/60)/60)/24)+DATE(1970,1,1)</f>
        <v>43157.438025439813</v>
      </c>
      <c r="X434">
        <f t="shared" si="74"/>
        <v>0.68601989699999999</v>
      </c>
      <c r="Y434">
        <f t="shared" si="71"/>
        <v>-1.145767212</v>
      </c>
      <c r="Z434">
        <f t="shared" si="72"/>
        <v>10.258377080000001</v>
      </c>
    </row>
    <row r="435" spans="2:26" x14ac:dyDescent="0.25">
      <c r="B435">
        <v>1519640981981</v>
      </c>
      <c r="C435">
        <f>VLOOKUP($B435,'Konrad Chart 2'!$A$2:$D$5279,2,FALSE)</f>
        <v>0.961349487</v>
      </c>
      <c r="D435">
        <f>VLOOKUP($B435,'Konrad Chart 2'!$A$2:$D$5279,3,FALSE)</f>
        <v>0.44638061499999998</v>
      </c>
      <c r="E435">
        <f>VLOOKUP($B435,'Konrad Chart 2'!$A$2:$D$5279,4,FALSE)</f>
        <v>9.4204101560000009</v>
      </c>
      <c r="G435" s="5">
        <f t="shared" si="75"/>
        <v>1519640981.9809999</v>
      </c>
      <c r="I435" s="3">
        <f t="shared" si="76"/>
        <v>43157.437291446753</v>
      </c>
      <c r="J435">
        <f t="shared" si="73"/>
        <v>0.961349487</v>
      </c>
      <c r="K435">
        <f t="shared" si="69"/>
        <v>0.44638061499999998</v>
      </c>
      <c r="L435">
        <f t="shared" si="70"/>
        <v>9.4204101560000009</v>
      </c>
      <c r="P435">
        <v>1519641045398</v>
      </c>
      <c r="Q435">
        <f>VLOOKUP($P435,'Konrad Chart 2'!$A$2:$D$5279,2,FALSE)</f>
        <v>0.68601989699999999</v>
      </c>
      <c r="R435">
        <f>VLOOKUP($P435,'Konrad Chart 2'!$A$2:$D$5279,3,FALSE)</f>
        <v>-1.145767212</v>
      </c>
      <c r="S435">
        <f>VLOOKUP($P435,'Konrad Chart 2'!$A$2:$D$5279,4,FALSE)</f>
        <v>10.258377080000001</v>
      </c>
      <c r="U435" s="5">
        <f>P435/1000</f>
        <v>1519641045.398</v>
      </c>
      <c r="W435" s="3">
        <f>(((U435/60)/60)/24)+DATE(1970,1,1)</f>
        <v>43157.438025439813</v>
      </c>
      <c r="X435">
        <f t="shared" si="74"/>
        <v>0.68601989699999999</v>
      </c>
      <c r="Y435">
        <f t="shared" si="71"/>
        <v>-1.145767212</v>
      </c>
      <c r="Z435">
        <f t="shared" si="72"/>
        <v>10.258377080000001</v>
      </c>
    </row>
    <row r="436" spans="2:26" x14ac:dyDescent="0.25">
      <c r="B436">
        <v>1519640982000</v>
      </c>
      <c r="C436">
        <f>VLOOKUP($B436,'Konrad Chart 2'!$A$2:$D$5279,2,FALSE)</f>
        <v>0.906295776</v>
      </c>
      <c r="D436">
        <f>VLOOKUP($B436,'Konrad Chart 2'!$A$2:$D$5279,3,FALSE)</f>
        <v>0.38174438500000002</v>
      </c>
      <c r="E436">
        <f>VLOOKUP($B436,'Konrad Chart 2'!$A$2:$D$5279,4,FALSE)</f>
        <v>8.9942321780000007</v>
      </c>
      <c r="G436" s="5">
        <f t="shared" si="75"/>
        <v>1519640982</v>
      </c>
      <c r="I436" s="3">
        <f t="shared" si="76"/>
        <v>43157.437291666662</v>
      </c>
      <c r="J436">
        <f t="shared" si="73"/>
        <v>0.906295776</v>
      </c>
      <c r="K436">
        <f t="shared" si="69"/>
        <v>0.38174438500000002</v>
      </c>
      <c r="L436">
        <f t="shared" si="70"/>
        <v>8.9942321780000007</v>
      </c>
      <c r="P436">
        <v>1519641045398</v>
      </c>
      <c r="Q436">
        <f>VLOOKUP($P436,'Konrad Chart 2'!$A$2:$D$5279,2,FALSE)</f>
        <v>0.68601989699999999</v>
      </c>
      <c r="R436">
        <f>VLOOKUP($P436,'Konrad Chart 2'!$A$2:$D$5279,3,FALSE)</f>
        <v>-1.145767212</v>
      </c>
      <c r="S436">
        <f>VLOOKUP($P436,'Konrad Chart 2'!$A$2:$D$5279,4,FALSE)</f>
        <v>10.258377080000001</v>
      </c>
      <c r="U436" s="5">
        <f>P436/1000</f>
        <v>1519641045.398</v>
      </c>
      <c r="W436" s="3">
        <f>(((U436/60)/60)/24)+DATE(1970,1,1)</f>
        <v>43157.438025439813</v>
      </c>
      <c r="X436">
        <f t="shared" si="74"/>
        <v>0.68601989699999999</v>
      </c>
      <c r="Y436">
        <f t="shared" si="71"/>
        <v>-1.145767212</v>
      </c>
      <c r="Z436">
        <f t="shared" si="72"/>
        <v>10.258377080000001</v>
      </c>
    </row>
    <row r="437" spans="2:26" x14ac:dyDescent="0.25">
      <c r="B437">
        <v>1519640982020</v>
      </c>
      <c r="C437">
        <f>VLOOKUP($B437,'Konrad Chart 2'!$A$2:$D$5279,2,FALSE)</f>
        <v>1.0044555660000001</v>
      </c>
      <c r="D437">
        <f>VLOOKUP($B437,'Konrad Chart 2'!$A$2:$D$5279,3,FALSE)</f>
        <v>0.35778808600000001</v>
      </c>
      <c r="E437">
        <f>VLOOKUP($B437,'Konrad Chart 2'!$A$2:$D$5279,4,FALSE)</f>
        <v>9.0157775880000006</v>
      </c>
      <c r="G437" s="5">
        <f t="shared" si="75"/>
        <v>1519640982.02</v>
      </c>
      <c r="I437" s="3">
        <f t="shared" si="76"/>
        <v>43157.437291898153</v>
      </c>
      <c r="J437">
        <f t="shared" si="73"/>
        <v>1.0044555660000001</v>
      </c>
      <c r="K437">
        <f t="shared" si="69"/>
        <v>0.35778808600000001</v>
      </c>
      <c r="L437">
        <f t="shared" si="70"/>
        <v>9.0157775880000006</v>
      </c>
      <c r="P437">
        <v>1519641045398</v>
      </c>
      <c r="Q437">
        <f>VLOOKUP($P437,'Konrad Chart 2'!$A$2:$D$5279,2,FALSE)</f>
        <v>0.68601989699999999</v>
      </c>
      <c r="R437">
        <f>VLOOKUP($P437,'Konrad Chart 2'!$A$2:$D$5279,3,FALSE)</f>
        <v>-1.145767212</v>
      </c>
      <c r="S437">
        <f>VLOOKUP($P437,'Konrad Chart 2'!$A$2:$D$5279,4,FALSE)</f>
        <v>10.258377080000001</v>
      </c>
      <c r="U437" s="5">
        <f>P437/1000</f>
        <v>1519641045.398</v>
      </c>
      <c r="W437" s="3">
        <f>(((U437/60)/60)/24)+DATE(1970,1,1)</f>
        <v>43157.438025439813</v>
      </c>
      <c r="X437">
        <f t="shared" si="74"/>
        <v>0.68601989699999999</v>
      </c>
      <c r="Y437">
        <f t="shared" si="71"/>
        <v>-1.145767212</v>
      </c>
      <c r="Z437">
        <f t="shared" si="72"/>
        <v>10.258377080000001</v>
      </c>
    </row>
    <row r="438" spans="2:26" x14ac:dyDescent="0.25">
      <c r="B438">
        <v>1519640982040</v>
      </c>
      <c r="C438">
        <f>VLOOKUP($B438,'Konrad Chart 2'!$A$2:$D$5279,2,FALSE)</f>
        <v>0.54476928700000005</v>
      </c>
      <c r="D438">
        <f>VLOOKUP($B438,'Konrad Chart 2'!$A$2:$D$5279,3,FALSE)</f>
        <v>0.40089416500000002</v>
      </c>
      <c r="E438">
        <f>VLOOKUP($B438,'Konrad Chart 2'!$A$2:$D$5279,4,FALSE)</f>
        <v>9.2432250979999999</v>
      </c>
      <c r="G438" s="5">
        <f t="shared" si="75"/>
        <v>1519640982.04</v>
      </c>
      <c r="I438" s="3">
        <f t="shared" si="76"/>
        <v>43157.437292129631</v>
      </c>
      <c r="J438">
        <f t="shared" si="73"/>
        <v>0.54476928700000005</v>
      </c>
      <c r="K438">
        <f t="shared" si="69"/>
        <v>0.40089416500000002</v>
      </c>
      <c r="L438">
        <f t="shared" si="70"/>
        <v>9.2432250979999999</v>
      </c>
      <c r="P438">
        <v>1519641045398</v>
      </c>
      <c r="Q438">
        <f>VLOOKUP($P438,'Konrad Chart 2'!$A$2:$D$5279,2,FALSE)</f>
        <v>0.68601989699999999</v>
      </c>
      <c r="R438">
        <f>VLOOKUP($P438,'Konrad Chart 2'!$A$2:$D$5279,3,FALSE)</f>
        <v>-1.145767212</v>
      </c>
      <c r="S438">
        <f>VLOOKUP($P438,'Konrad Chart 2'!$A$2:$D$5279,4,FALSE)</f>
        <v>10.258377080000001</v>
      </c>
      <c r="U438" s="5">
        <f>P438/1000</f>
        <v>1519641045.398</v>
      </c>
      <c r="W438" s="3">
        <f>(((U438/60)/60)/24)+DATE(1970,1,1)</f>
        <v>43157.438025439813</v>
      </c>
      <c r="X438">
        <f t="shared" si="74"/>
        <v>0.68601989699999999</v>
      </c>
      <c r="Y438">
        <f t="shared" si="71"/>
        <v>-1.145767212</v>
      </c>
      <c r="Z438">
        <f t="shared" si="72"/>
        <v>10.258377080000001</v>
      </c>
    </row>
    <row r="439" spans="2:26" x14ac:dyDescent="0.25">
      <c r="B439">
        <v>1519640982060</v>
      </c>
      <c r="C439">
        <f>VLOOKUP($B439,'Konrad Chart 2'!$A$2:$D$5279,2,FALSE)</f>
        <v>-0.13519287099999999</v>
      </c>
      <c r="D439">
        <f>VLOOKUP($B439,'Konrad Chart 2'!$A$2:$D$5279,3,FALSE)</f>
        <v>0.30033874500000002</v>
      </c>
      <c r="E439">
        <f>VLOOKUP($B439,'Konrad Chart 2'!$A$2:$D$5279,4,FALSE)</f>
        <v>8.9559326170000002</v>
      </c>
      <c r="G439" s="5">
        <f t="shared" si="75"/>
        <v>1519640982.0599999</v>
      </c>
      <c r="I439" s="3">
        <f t="shared" si="76"/>
        <v>43157.437292361108</v>
      </c>
      <c r="J439">
        <f t="shared" si="73"/>
        <v>-0.13519287099999999</v>
      </c>
      <c r="K439">
        <f t="shared" si="69"/>
        <v>0.30033874500000002</v>
      </c>
      <c r="L439">
        <f t="shared" si="70"/>
        <v>8.9559326170000002</v>
      </c>
      <c r="X439">
        <f t="shared" si="74"/>
        <v>0</v>
      </c>
      <c r="Y439">
        <f t="shared" si="71"/>
        <v>0</v>
      </c>
      <c r="Z439">
        <f t="shared" si="72"/>
        <v>0</v>
      </c>
    </row>
    <row r="440" spans="2:26" x14ac:dyDescent="0.25">
      <c r="B440">
        <v>1519640982080</v>
      </c>
      <c r="C440">
        <f>VLOOKUP($B440,'Konrad Chart 2'!$A$2:$D$5279,2,FALSE)</f>
        <v>9.2254638999999999E-2</v>
      </c>
      <c r="D440">
        <f>VLOOKUP($B440,'Konrad Chart 2'!$A$2:$D$5279,3,FALSE)</f>
        <v>0.50384521500000001</v>
      </c>
      <c r="E440">
        <f>VLOOKUP($B440,'Konrad Chart 2'!$A$2:$D$5279,4,FALSE)</f>
        <v>8.9750823969999995</v>
      </c>
      <c r="G440" s="5">
        <f t="shared" si="75"/>
        <v>1519640982.0799999</v>
      </c>
      <c r="I440" s="3">
        <f t="shared" si="76"/>
        <v>43157.437292592593</v>
      </c>
      <c r="J440">
        <f t="shared" si="73"/>
        <v>9.2254638999999999E-2</v>
      </c>
      <c r="K440">
        <f t="shared" si="69"/>
        <v>0.50384521500000001</v>
      </c>
      <c r="L440">
        <f t="shared" si="70"/>
        <v>8.9750823969999995</v>
      </c>
      <c r="P440">
        <v>1519641062615</v>
      </c>
      <c r="Q440">
        <f>VLOOKUP($P440,'Konrad Chart 2'!$A$2:$D$5279,2,FALSE)</f>
        <v>0.188034058</v>
      </c>
      <c r="R440">
        <f>VLOOKUP($P440,'Konrad Chart 2'!$A$2:$D$5279,3,FALSE)</f>
        <v>1.1215515140000001</v>
      </c>
      <c r="S440">
        <f>VLOOKUP($P440,'Konrad Chart 2'!$A$2:$D$5279,4,FALSE)</f>
        <v>11.19689941</v>
      </c>
      <c r="U440" s="5">
        <f>P440/1000</f>
        <v>1519641062.615</v>
      </c>
      <c r="W440" s="3">
        <f>(((U440/60)/60)/24)+DATE(1970,1,1)</f>
        <v>43157.438224710648</v>
      </c>
      <c r="X440">
        <f t="shared" si="74"/>
        <v>0.188034058</v>
      </c>
      <c r="Y440">
        <f t="shared" si="71"/>
        <v>1.1215515140000001</v>
      </c>
      <c r="Z440">
        <f t="shared" si="72"/>
        <v>11.19689941</v>
      </c>
    </row>
    <row r="441" spans="2:26" x14ac:dyDescent="0.25">
      <c r="B441">
        <v>1519640982101</v>
      </c>
      <c r="C441">
        <f>VLOOKUP($B441,'Konrad Chart 2'!$A$2:$D$5279,2,FALSE)</f>
        <v>0.76502990699999995</v>
      </c>
      <c r="D441">
        <f>VLOOKUP($B441,'Konrad Chart 2'!$A$2:$D$5279,3,FALSE)</f>
        <v>0.73129272499999998</v>
      </c>
      <c r="E441">
        <f>VLOOKUP($B441,'Konrad Chart 2'!$A$2:$D$5279,4,FALSE)</f>
        <v>9.7460174560000006</v>
      </c>
      <c r="G441" s="5">
        <f t="shared" si="75"/>
        <v>1519640982.1010001</v>
      </c>
      <c r="I441" s="3">
        <f t="shared" si="76"/>
        <v>43157.437292835646</v>
      </c>
      <c r="J441">
        <f t="shared" si="73"/>
        <v>0.76502990699999995</v>
      </c>
      <c r="K441">
        <f t="shared" si="69"/>
        <v>0.73129272499999998</v>
      </c>
      <c r="L441">
        <f t="shared" si="70"/>
        <v>9.7460174560000006</v>
      </c>
      <c r="P441">
        <v>1519641062616</v>
      </c>
      <c r="Q441">
        <f>VLOOKUP($P441,'Konrad Chart 2'!$A$2:$D$5279,2,FALSE)</f>
        <v>0.161697388</v>
      </c>
      <c r="R441">
        <f>VLOOKUP($P441,'Konrad Chart 2'!$A$2:$D$5279,3,FALSE)</f>
        <v>1.2460479739999999</v>
      </c>
      <c r="S441">
        <f>VLOOKUP($P441,'Konrad Chart 2'!$A$2:$D$5279,4,FALSE)</f>
        <v>11.563217160000001</v>
      </c>
      <c r="U441" s="5">
        <f>P441/1000</f>
        <v>1519641062.6159999</v>
      </c>
      <c r="W441" s="3">
        <f>(((U441/60)/60)/24)+DATE(1970,1,1)</f>
        <v>43157.438224722224</v>
      </c>
      <c r="X441">
        <f t="shared" si="74"/>
        <v>0.161697388</v>
      </c>
      <c r="Y441">
        <f t="shared" si="71"/>
        <v>1.2460479739999999</v>
      </c>
      <c r="Z441">
        <f t="shared" si="72"/>
        <v>11.563217160000001</v>
      </c>
    </row>
    <row r="442" spans="2:26" x14ac:dyDescent="0.25">
      <c r="B442">
        <v>1519640982121</v>
      </c>
      <c r="C442">
        <f>VLOOKUP($B442,'Konrad Chart 2'!$A$2:$D$5279,2,FALSE)</f>
        <v>1.0954284670000001</v>
      </c>
      <c r="D442">
        <f>VLOOKUP($B442,'Konrad Chart 2'!$A$2:$D$5279,3,FALSE)</f>
        <v>0.84620666499999997</v>
      </c>
      <c r="E442">
        <f>VLOOKUP($B442,'Konrad Chart 2'!$A$2:$D$5279,4,FALSE)</f>
        <v>10.09077454</v>
      </c>
      <c r="G442" s="5">
        <f t="shared" si="75"/>
        <v>1519640982.1210001</v>
      </c>
      <c r="I442" s="3">
        <f t="shared" si="76"/>
        <v>43157.437293067131</v>
      </c>
      <c r="J442">
        <f t="shared" si="73"/>
        <v>1.0954284670000001</v>
      </c>
      <c r="K442">
        <f t="shared" si="69"/>
        <v>0.84620666499999997</v>
      </c>
      <c r="L442">
        <f t="shared" si="70"/>
        <v>10.09077454</v>
      </c>
      <c r="P442">
        <v>1519641062616</v>
      </c>
      <c r="Q442">
        <f>VLOOKUP($P442,'Konrad Chart 2'!$A$2:$D$5279,2,FALSE)</f>
        <v>0.161697388</v>
      </c>
      <c r="R442">
        <f>VLOOKUP($P442,'Konrad Chart 2'!$A$2:$D$5279,3,FALSE)</f>
        <v>1.2460479739999999</v>
      </c>
      <c r="S442">
        <f>VLOOKUP($P442,'Konrad Chart 2'!$A$2:$D$5279,4,FALSE)</f>
        <v>11.563217160000001</v>
      </c>
      <c r="U442" s="5">
        <f>P442/1000</f>
        <v>1519641062.6159999</v>
      </c>
      <c r="W442" s="3">
        <f>(((U442/60)/60)/24)+DATE(1970,1,1)</f>
        <v>43157.438224722224</v>
      </c>
      <c r="X442">
        <f t="shared" si="74"/>
        <v>0.161697388</v>
      </c>
      <c r="Y442">
        <f t="shared" si="71"/>
        <v>1.2460479739999999</v>
      </c>
      <c r="Z442">
        <f t="shared" si="72"/>
        <v>11.563217160000001</v>
      </c>
    </row>
    <row r="443" spans="2:26" x14ac:dyDescent="0.25">
      <c r="B443">
        <v>1519640982141</v>
      </c>
      <c r="C443">
        <f>VLOOKUP($B443,'Konrad Chart 2'!$A$2:$D$5279,2,FALSE)</f>
        <v>1.018814087</v>
      </c>
      <c r="D443">
        <f>VLOOKUP($B443,'Konrad Chart 2'!$A$2:$D$5279,3,FALSE)</f>
        <v>0.69776916499999997</v>
      </c>
      <c r="E443">
        <f>VLOOKUP($B443,'Konrad Chart 2'!$A$2:$D$5279,4,FALSE)</f>
        <v>9.4994049070000006</v>
      </c>
      <c r="G443" s="5">
        <f t="shared" si="75"/>
        <v>1519640982.141</v>
      </c>
      <c r="I443" s="3">
        <f t="shared" si="76"/>
        <v>43157.437293298615</v>
      </c>
      <c r="J443">
        <f t="shared" si="73"/>
        <v>1.018814087</v>
      </c>
      <c r="K443">
        <f t="shared" si="69"/>
        <v>0.69776916499999997</v>
      </c>
      <c r="L443">
        <f t="shared" si="70"/>
        <v>9.4994049070000006</v>
      </c>
      <c r="P443">
        <v>1519641062616</v>
      </c>
      <c r="Q443">
        <f>VLOOKUP($P443,'Konrad Chart 2'!$A$2:$D$5279,2,FALSE)</f>
        <v>0.161697388</v>
      </c>
      <c r="R443">
        <f>VLOOKUP($P443,'Konrad Chart 2'!$A$2:$D$5279,3,FALSE)</f>
        <v>1.2460479739999999</v>
      </c>
      <c r="S443">
        <f>VLOOKUP($P443,'Konrad Chart 2'!$A$2:$D$5279,4,FALSE)</f>
        <v>11.563217160000001</v>
      </c>
      <c r="U443" s="5">
        <f>P443/1000</f>
        <v>1519641062.6159999</v>
      </c>
      <c r="W443" s="3">
        <f>(((U443/60)/60)/24)+DATE(1970,1,1)</f>
        <v>43157.438224722224</v>
      </c>
      <c r="X443">
        <f t="shared" si="74"/>
        <v>0.161697388</v>
      </c>
      <c r="Y443">
        <f t="shared" si="71"/>
        <v>1.2460479739999999</v>
      </c>
      <c r="Z443">
        <f t="shared" si="72"/>
        <v>11.563217160000001</v>
      </c>
    </row>
    <row r="444" spans="2:26" x14ac:dyDescent="0.25">
      <c r="B444">
        <v>1519640982348</v>
      </c>
      <c r="C444">
        <f>VLOOKUP($B444,'Konrad Chart 2'!$A$2:$D$5279,2,FALSE)</f>
        <v>1.509628296</v>
      </c>
      <c r="D444">
        <f>VLOOKUP($B444,'Konrad Chart 2'!$A$2:$D$5279,3,FALSE)</f>
        <v>0.54454040500000001</v>
      </c>
      <c r="E444">
        <f>VLOOKUP($B444,'Konrad Chart 2'!$A$2:$D$5279,4,FALSE)</f>
        <v>9.8250274659999999</v>
      </c>
      <c r="G444" s="5">
        <f t="shared" si="75"/>
        <v>1519640982.348</v>
      </c>
      <c r="I444" s="3">
        <f t="shared" si="76"/>
        <v>43157.437295694443</v>
      </c>
      <c r="J444">
        <f t="shared" si="73"/>
        <v>1.509628296</v>
      </c>
      <c r="K444">
        <f t="shared" si="69"/>
        <v>0.54454040500000001</v>
      </c>
      <c r="L444">
        <f t="shared" si="70"/>
        <v>9.8250274659999999</v>
      </c>
      <c r="P444">
        <v>1519641062616</v>
      </c>
      <c r="Q444">
        <f>VLOOKUP($P444,'Konrad Chart 2'!$A$2:$D$5279,2,FALSE)</f>
        <v>0.161697388</v>
      </c>
      <c r="R444">
        <f>VLOOKUP($P444,'Konrad Chart 2'!$A$2:$D$5279,3,FALSE)</f>
        <v>1.2460479739999999</v>
      </c>
      <c r="S444">
        <f>VLOOKUP($P444,'Konrad Chart 2'!$A$2:$D$5279,4,FALSE)</f>
        <v>11.563217160000001</v>
      </c>
      <c r="U444" s="5">
        <f>P444/1000</f>
        <v>1519641062.6159999</v>
      </c>
      <c r="W444" s="3">
        <f>(((U444/60)/60)/24)+DATE(1970,1,1)</f>
        <v>43157.438224722224</v>
      </c>
      <c r="X444">
        <f t="shared" si="74"/>
        <v>0.161697388</v>
      </c>
      <c r="Y444">
        <f t="shared" si="71"/>
        <v>1.2460479739999999</v>
      </c>
      <c r="Z444">
        <f t="shared" si="72"/>
        <v>11.563217160000001</v>
      </c>
    </row>
    <row r="445" spans="2:26" x14ac:dyDescent="0.25">
      <c r="B445">
        <v>1519640982348</v>
      </c>
      <c r="C445">
        <f>VLOOKUP($B445,'Konrad Chart 2'!$A$2:$D$5279,2,FALSE)</f>
        <v>1.509628296</v>
      </c>
      <c r="D445">
        <f>VLOOKUP($B445,'Konrad Chart 2'!$A$2:$D$5279,3,FALSE)</f>
        <v>0.54454040500000001</v>
      </c>
      <c r="E445">
        <f>VLOOKUP($B445,'Konrad Chart 2'!$A$2:$D$5279,4,FALSE)</f>
        <v>9.8250274659999999</v>
      </c>
      <c r="G445" s="5">
        <f t="shared" si="75"/>
        <v>1519640982.348</v>
      </c>
      <c r="I445" s="3">
        <f t="shared" si="76"/>
        <v>43157.437295694443</v>
      </c>
      <c r="J445">
        <f t="shared" si="73"/>
        <v>1.509628296</v>
      </c>
      <c r="K445">
        <f t="shared" si="69"/>
        <v>0.54454040500000001</v>
      </c>
      <c r="L445">
        <f t="shared" si="70"/>
        <v>9.8250274659999999</v>
      </c>
      <c r="P445">
        <v>1519641062616</v>
      </c>
      <c r="Q445">
        <f>VLOOKUP($P445,'Konrad Chart 2'!$A$2:$D$5279,2,FALSE)</f>
        <v>0.161697388</v>
      </c>
      <c r="R445">
        <f>VLOOKUP($P445,'Konrad Chart 2'!$A$2:$D$5279,3,FALSE)</f>
        <v>1.2460479739999999</v>
      </c>
      <c r="S445">
        <f>VLOOKUP($P445,'Konrad Chart 2'!$A$2:$D$5279,4,FALSE)</f>
        <v>11.563217160000001</v>
      </c>
      <c r="U445" s="5">
        <f>P445/1000</f>
        <v>1519641062.6159999</v>
      </c>
      <c r="W445" s="3">
        <f>(((U445/60)/60)/24)+DATE(1970,1,1)</f>
        <v>43157.438224722224</v>
      </c>
      <c r="X445">
        <f t="shared" si="74"/>
        <v>0.161697388</v>
      </c>
      <c r="Y445">
        <f t="shared" si="71"/>
        <v>1.2460479739999999</v>
      </c>
      <c r="Z445">
        <f t="shared" si="72"/>
        <v>11.563217160000001</v>
      </c>
    </row>
    <row r="446" spans="2:26" x14ac:dyDescent="0.25">
      <c r="B446">
        <v>1519640982348</v>
      </c>
      <c r="C446">
        <f>VLOOKUP($B446,'Konrad Chart 2'!$A$2:$D$5279,2,FALSE)</f>
        <v>1.509628296</v>
      </c>
      <c r="D446">
        <f>VLOOKUP($B446,'Konrad Chart 2'!$A$2:$D$5279,3,FALSE)</f>
        <v>0.54454040500000001</v>
      </c>
      <c r="E446">
        <f>VLOOKUP($B446,'Konrad Chart 2'!$A$2:$D$5279,4,FALSE)</f>
        <v>9.8250274659999999</v>
      </c>
      <c r="G446" s="5">
        <f t="shared" si="75"/>
        <v>1519640982.348</v>
      </c>
      <c r="I446" s="3">
        <f t="shared" si="76"/>
        <v>43157.437295694443</v>
      </c>
      <c r="J446">
        <f t="shared" si="73"/>
        <v>1.509628296</v>
      </c>
      <c r="K446">
        <f t="shared" si="69"/>
        <v>0.54454040500000001</v>
      </c>
      <c r="L446">
        <f t="shared" si="70"/>
        <v>9.8250274659999999</v>
      </c>
      <c r="P446">
        <v>1519641062616</v>
      </c>
      <c r="Q446">
        <f>VLOOKUP($P446,'Konrad Chart 2'!$A$2:$D$5279,2,FALSE)</f>
        <v>0.161697388</v>
      </c>
      <c r="R446">
        <f>VLOOKUP($P446,'Konrad Chart 2'!$A$2:$D$5279,3,FALSE)</f>
        <v>1.2460479739999999</v>
      </c>
      <c r="S446">
        <f>VLOOKUP($P446,'Konrad Chart 2'!$A$2:$D$5279,4,FALSE)</f>
        <v>11.563217160000001</v>
      </c>
      <c r="U446" s="5">
        <f>P446/1000</f>
        <v>1519641062.6159999</v>
      </c>
      <c r="W446" s="3">
        <f>(((U446/60)/60)/24)+DATE(1970,1,1)</f>
        <v>43157.438224722224</v>
      </c>
      <c r="X446">
        <f t="shared" si="74"/>
        <v>0.161697388</v>
      </c>
      <c r="Y446">
        <f t="shared" si="71"/>
        <v>1.2460479739999999</v>
      </c>
      <c r="Z446">
        <f t="shared" si="72"/>
        <v>11.563217160000001</v>
      </c>
    </row>
    <row r="447" spans="2:26" x14ac:dyDescent="0.25">
      <c r="B447">
        <v>1519640982348</v>
      </c>
      <c r="C447">
        <f>VLOOKUP($B447,'Konrad Chart 2'!$A$2:$D$5279,2,FALSE)</f>
        <v>1.509628296</v>
      </c>
      <c r="D447">
        <f>VLOOKUP($B447,'Konrad Chart 2'!$A$2:$D$5279,3,FALSE)</f>
        <v>0.54454040500000001</v>
      </c>
      <c r="E447">
        <f>VLOOKUP($B447,'Konrad Chart 2'!$A$2:$D$5279,4,FALSE)</f>
        <v>9.8250274659999999</v>
      </c>
      <c r="G447" s="5">
        <f t="shared" si="75"/>
        <v>1519640982.348</v>
      </c>
      <c r="I447" s="3">
        <f t="shared" si="76"/>
        <v>43157.437295694443</v>
      </c>
      <c r="J447">
        <f t="shared" si="73"/>
        <v>1.509628296</v>
      </c>
      <c r="K447">
        <f t="shared" si="69"/>
        <v>0.54454040500000001</v>
      </c>
      <c r="L447">
        <f t="shared" si="70"/>
        <v>9.8250274659999999</v>
      </c>
      <c r="P447">
        <v>1519641062616</v>
      </c>
      <c r="Q447">
        <f>VLOOKUP($P447,'Konrad Chart 2'!$A$2:$D$5279,2,FALSE)</f>
        <v>0.161697388</v>
      </c>
      <c r="R447">
        <f>VLOOKUP($P447,'Konrad Chart 2'!$A$2:$D$5279,3,FALSE)</f>
        <v>1.2460479739999999</v>
      </c>
      <c r="S447">
        <f>VLOOKUP($P447,'Konrad Chart 2'!$A$2:$D$5279,4,FALSE)</f>
        <v>11.563217160000001</v>
      </c>
      <c r="U447" s="5">
        <f>P447/1000</f>
        <v>1519641062.6159999</v>
      </c>
      <c r="W447" s="3">
        <f>(((U447/60)/60)/24)+DATE(1970,1,1)</f>
        <v>43157.438224722224</v>
      </c>
      <c r="X447">
        <f t="shared" si="74"/>
        <v>0.161697388</v>
      </c>
      <c r="Y447">
        <f t="shared" si="71"/>
        <v>1.2460479739999999</v>
      </c>
      <c r="Z447">
        <f t="shared" si="72"/>
        <v>11.563217160000001</v>
      </c>
    </row>
    <row r="448" spans="2:26" x14ac:dyDescent="0.25">
      <c r="B448">
        <v>1519640982348</v>
      </c>
      <c r="C448">
        <f>VLOOKUP($B448,'Konrad Chart 2'!$A$2:$D$5279,2,FALSE)</f>
        <v>1.509628296</v>
      </c>
      <c r="D448">
        <f>VLOOKUP($B448,'Konrad Chart 2'!$A$2:$D$5279,3,FALSE)</f>
        <v>0.54454040500000001</v>
      </c>
      <c r="E448">
        <f>VLOOKUP($B448,'Konrad Chart 2'!$A$2:$D$5279,4,FALSE)</f>
        <v>9.8250274659999999</v>
      </c>
      <c r="G448" s="5">
        <f t="shared" si="75"/>
        <v>1519640982.348</v>
      </c>
      <c r="I448" s="3">
        <f t="shared" si="76"/>
        <v>43157.437295694443</v>
      </c>
      <c r="J448">
        <f t="shared" si="73"/>
        <v>1.509628296</v>
      </c>
      <c r="K448">
        <f t="shared" si="69"/>
        <v>0.54454040500000001</v>
      </c>
      <c r="L448">
        <f t="shared" si="70"/>
        <v>9.8250274659999999</v>
      </c>
      <c r="P448">
        <v>1519641062616</v>
      </c>
      <c r="Q448">
        <f>VLOOKUP($P448,'Konrad Chart 2'!$A$2:$D$5279,2,FALSE)</f>
        <v>0.161697388</v>
      </c>
      <c r="R448">
        <f>VLOOKUP($P448,'Konrad Chart 2'!$A$2:$D$5279,3,FALSE)</f>
        <v>1.2460479739999999</v>
      </c>
      <c r="S448">
        <f>VLOOKUP($P448,'Konrad Chart 2'!$A$2:$D$5279,4,FALSE)</f>
        <v>11.563217160000001</v>
      </c>
      <c r="U448" s="5">
        <f>P448/1000</f>
        <v>1519641062.6159999</v>
      </c>
      <c r="W448" s="3">
        <f>(((U448/60)/60)/24)+DATE(1970,1,1)</f>
        <v>43157.438224722224</v>
      </c>
      <c r="X448">
        <f t="shared" si="74"/>
        <v>0.161697388</v>
      </c>
      <c r="Y448">
        <f t="shared" si="71"/>
        <v>1.2460479739999999</v>
      </c>
      <c r="Z448">
        <f t="shared" si="72"/>
        <v>11.563217160000001</v>
      </c>
    </row>
    <row r="449" spans="2:26" x14ac:dyDescent="0.25">
      <c r="B449">
        <v>1519640982348</v>
      </c>
      <c r="C449">
        <f>VLOOKUP($B449,'Konrad Chart 2'!$A$2:$D$5279,2,FALSE)</f>
        <v>1.509628296</v>
      </c>
      <c r="D449">
        <f>VLOOKUP($B449,'Konrad Chart 2'!$A$2:$D$5279,3,FALSE)</f>
        <v>0.54454040500000001</v>
      </c>
      <c r="E449">
        <f>VLOOKUP($B449,'Konrad Chart 2'!$A$2:$D$5279,4,FALSE)</f>
        <v>9.8250274659999999</v>
      </c>
      <c r="G449" s="5">
        <f t="shared" si="75"/>
        <v>1519640982.348</v>
      </c>
      <c r="I449" s="3">
        <f t="shared" si="76"/>
        <v>43157.437295694443</v>
      </c>
      <c r="J449">
        <f t="shared" si="73"/>
        <v>1.509628296</v>
      </c>
      <c r="K449">
        <f t="shared" si="69"/>
        <v>0.54454040500000001</v>
      </c>
      <c r="L449">
        <f t="shared" si="70"/>
        <v>9.8250274659999999</v>
      </c>
      <c r="P449">
        <v>1519641062616</v>
      </c>
      <c r="Q449">
        <f>VLOOKUP($P449,'Konrad Chart 2'!$A$2:$D$5279,2,FALSE)</f>
        <v>0.161697388</v>
      </c>
      <c r="R449">
        <f>VLOOKUP($P449,'Konrad Chart 2'!$A$2:$D$5279,3,FALSE)</f>
        <v>1.2460479739999999</v>
      </c>
      <c r="S449">
        <f>VLOOKUP($P449,'Konrad Chart 2'!$A$2:$D$5279,4,FALSE)</f>
        <v>11.563217160000001</v>
      </c>
      <c r="U449" s="5">
        <f>P449/1000</f>
        <v>1519641062.6159999</v>
      </c>
      <c r="W449" s="3">
        <f>(((U449/60)/60)/24)+DATE(1970,1,1)</f>
        <v>43157.438224722224</v>
      </c>
      <c r="X449">
        <f t="shared" si="74"/>
        <v>0.161697388</v>
      </c>
      <c r="Y449">
        <f t="shared" si="71"/>
        <v>1.2460479739999999</v>
      </c>
      <c r="Z449">
        <f t="shared" si="72"/>
        <v>11.563217160000001</v>
      </c>
    </row>
    <row r="450" spans="2:26" x14ac:dyDescent="0.25">
      <c r="B450">
        <v>1519640982348</v>
      </c>
      <c r="C450">
        <f>VLOOKUP($B450,'Konrad Chart 2'!$A$2:$D$5279,2,FALSE)</f>
        <v>1.509628296</v>
      </c>
      <c r="D450">
        <f>VLOOKUP($B450,'Konrad Chart 2'!$A$2:$D$5279,3,FALSE)</f>
        <v>0.54454040500000001</v>
      </c>
      <c r="E450">
        <f>VLOOKUP($B450,'Konrad Chart 2'!$A$2:$D$5279,4,FALSE)</f>
        <v>9.8250274659999999</v>
      </c>
      <c r="G450" s="5">
        <f t="shared" si="75"/>
        <v>1519640982.348</v>
      </c>
      <c r="I450" s="3">
        <f t="shared" si="76"/>
        <v>43157.437295694443</v>
      </c>
      <c r="J450">
        <f t="shared" si="73"/>
        <v>1.509628296</v>
      </c>
      <c r="K450">
        <f t="shared" si="69"/>
        <v>0.54454040500000001</v>
      </c>
      <c r="L450">
        <f t="shared" si="70"/>
        <v>9.8250274659999999</v>
      </c>
      <c r="P450">
        <v>1519641062813</v>
      </c>
      <c r="Q450">
        <f>VLOOKUP($P450,'Konrad Chart 2'!$A$2:$D$5279,2,FALSE)</f>
        <v>-0.20701599100000001</v>
      </c>
      <c r="R450">
        <f>VLOOKUP($P450,'Konrad Chart 2'!$A$2:$D$5279,3,FALSE)</f>
        <v>0.34582519499999997</v>
      </c>
      <c r="S450">
        <f>VLOOKUP($P450,'Konrad Chart 2'!$A$2:$D$5279,4,FALSE)</f>
        <v>9.8657226560000009</v>
      </c>
      <c r="U450" s="5">
        <f>P450/1000</f>
        <v>1519641062.813</v>
      </c>
      <c r="W450" s="3">
        <f>(((U450/60)/60)/24)+DATE(1970,1,1)</f>
        <v>43157.43822700232</v>
      </c>
      <c r="X450">
        <f t="shared" si="74"/>
        <v>-0.20701599100000001</v>
      </c>
      <c r="Y450">
        <f t="shared" si="71"/>
        <v>0.34582519499999997</v>
      </c>
      <c r="Z450">
        <f t="shared" si="72"/>
        <v>9.8657226560000009</v>
      </c>
    </row>
    <row r="451" spans="2:26" x14ac:dyDescent="0.25">
      <c r="B451">
        <v>1519640982348</v>
      </c>
      <c r="C451">
        <f>VLOOKUP($B451,'Konrad Chart 2'!$A$2:$D$5279,2,FALSE)</f>
        <v>1.509628296</v>
      </c>
      <c r="D451">
        <f>VLOOKUP($B451,'Konrad Chart 2'!$A$2:$D$5279,3,FALSE)</f>
        <v>0.54454040500000001</v>
      </c>
      <c r="E451">
        <f>VLOOKUP($B451,'Konrad Chart 2'!$A$2:$D$5279,4,FALSE)</f>
        <v>9.8250274659999999</v>
      </c>
      <c r="G451" s="5">
        <f t="shared" si="75"/>
        <v>1519640982.348</v>
      </c>
      <c r="I451" s="3">
        <f t="shared" si="76"/>
        <v>43157.437295694443</v>
      </c>
      <c r="J451">
        <f t="shared" si="73"/>
        <v>1.509628296</v>
      </c>
      <c r="K451">
        <f t="shared" si="69"/>
        <v>0.54454040500000001</v>
      </c>
      <c r="L451">
        <f t="shared" si="70"/>
        <v>9.8250274659999999</v>
      </c>
      <c r="P451">
        <v>1519641062813</v>
      </c>
      <c r="Q451">
        <f>VLOOKUP($P451,'Konrad Chart 2'!$A$2:$D$5279,2,FALSE)</f>
        <v>-0.20701599100000001</v>
      </c>
      <c r="R451">
        <f>VLOOKUP($P451,'Konrad Chart 2'!$A$2:$D$5279,3,FALSE)</f>
        <v>0.34582519499999997</v>
      </c>
      <c r="S451">
        <f>VLOOKUP($P451,'Konrad Chart 2'!$A$2:$D$5279,4,FALSE)</f>
        <v>9.8657226560000009</v>
      </c>
      <c r="U451" s="5">
        <f>P451/1000</f>
        <v>1519641062.813</v>
      </c>
      <c r="W451" s="3">
        <f>(((U451/60)/60)/24)+DATE(1970,1,1)</f>
        <v>43157.43822700232</v>
      </c>
      <c r="X451">
        <f t="shared" si="74"/>
        <v>-0.20701599100000001</v>
      </c>
      <c r="Y451">
        <f t="shared" si="71"/>
        <v>0.34582519499999997</v>
      </c>
      <c r="Z451">
        <f t="shared" si="72"/>
        <v>9.8657226560000009</v>
      </c>
    </row>
    <row r="452" spans="2:26" x14ac:dyDescent="0.25">
      <c r="B452">
        <v>1519640982348</v>
      </c>
      <c r="C452">
        <f>VLOOKUP($B452,'Konrad Chart 2'!$A$2:$D$5279,2,FALSE)</f>
        <v>1.509628296</v>
      </c>
      <c r="D452">
        <f>VLOOKUP($B452,'Konrad Chart 2'!$A$2:$D$5279,3,FALSE)</f>
        <v>0.54454040500000001</v>
      </c>
      <c r="E452">
        <f>VLOOKUP($B452,'Konrad Chart 2'!$A$2:$D$5279,4,FALSE)</f>
        <v>9.8250274659999999</v>
      </c>
      <c r="G452" s="5">
        <f t="shared" si="75"/>
        <v>1519640982.348</v>
      </c>
      <c r="I452" s="3">
        <f t="shared" si="76"/>
        <v>43157.437295694443</v>
      </c>
      <c r="J452">
        <f t="shared" si="73"/>
        <v>1.509628296</v>
      </c>
      <c r="K452">
        <f t="shared" ref="K452:K515" si="77">D452</f>
        <v>0.54454040500000001</v>
      </c>
      <c r="L452">
        <f t="shared" ref="L452:L515" si="78">E452</f>
        <v>9.8250274659999999</v>
      </c>
      <c r="P452">
        <v>1519641062813</v>
      </c>
      <c r="Q452">
        <f>VLOOKUP($P452,'Konrad Chart 2'!$A$2:$D$5279,2,FALSE)</f>
        <v>-0.20701599100000001</v>
      </c>
      <c r="R452">
        <f>VLOOKUP($P452,'Konrad Chart 2'!$A$2:$D$5279,3,FALSE)</f>
        <v>0.34582519499999997</v>
      </c>
      <c r="S452">
        <f>VLOOKUP($P452,'Konrad Chart 2'!$A$2:$D$5279,4,FALSE)</f>
        <v>9.8657226560000009</v>
      </c>
      <c r="U452" s="5">
        <f>P452/1000</f>
        <v>1519641062.813</v>
      </c>
      <c r="W452" s="3">
        <f>(((U452/60)/60)/24)+DATE(1970,1,1)</f>
        <v>43157.43822700232</v>
      </c>
      <c r="X452">
        <f t="shared" si="74"/>
        <v>-0.20701599100000001</v>
      </c>
      <c r="Y452">
        <f t="shared" ref="Y452:Y515" si="79">R452</f>
        <v>0.34582519499999997</v>
      </c>
      <c r="Z452">
        <f t="shared" ref="Z452:Z515" si="80">S452</f>
        <v>9.8657226560000009</v>
      </c>
    </row>
    <row r="453" spans="2:26" x14ac:dyDescent="0.25">
      <c r="B453">
        <v>1519640982348</v>
      </c>
      <c r="C453">
        <f>VLOOKUP($B453,'Konrad Chart 2'!$A$2:$D$5279,2,FALSE)</f>
        <v>1.509628296</v>
      </c>
      <c r="D453">
        <f>VLOOKUP($B453,'Konrad Chart 2'!$A$2:$D$5279,3,FALSE)</f>
        <v>0.54454040500000001</v>
      </c>
      <c r="E453">
        <f>VLOOKUP($B453,'Konrad Chart 2'!$A$2:$D$5279,4,FALSE)</f>
        <v>9.8250274659999999</v>
      </c>
      <c r="G453" s="5">
        <f t="shared" si="75"/>
        <v>1519640982.348</v>
      </c>
      <c r="I453" s="3">
        <f t="shared" si="76"/>
        <v>43157.437295694443</v>
      </c>
      <c r="J453">
        <f t="shared" ref="J453:J516" si="81">C453</f>
        <v>1.509628296</v>
      </c>
      <c r="K453">
        <f t="shared" si="77"/>
        <v>0.54454040500000001</v>
      </c>
      <c r="L453">
        <f t="shared" si="78"/>
        <v>9.8250274659999999</v>
      </c>
      <c r="P453">
        <v>1519641062813</v>
      </c>
      <c r="Q453">
        <f>VLOOKUP($P453,'Konrad Chart 2'!$A$2:$D$5279,2,FALSE)</f>
        <v>-0.20701599100000001</v>
      </c>
      <c r="R453">
        <f>VLOOKUP($P453,'Konrad Chart 2'!$A$2:$D$5279,3,FALSE)</f>
        <v>0.34582519499999997</v>
      </c>
      <c r="S453">
        <f>VLOOKUP($P453,'Konrad Chart 2'!$A$2:$D$5279,4,FALSE)</f>
        <v>9.8657226560000009</v>
      </c>
      <c r="U453" s="5">
        <f>P453/1000</f>
        <v>1519641062.813</v>
      </c>
      <c r="W453" s="3">
        <f>(((U453/60)/60)/24)+DATE(1970,1,1)</f>
        <v>43157.43822700232</v>
      </c>
      <c r="X453">
        <f t="shared" ref="X453:X516" si="82">Q453</f>
        <v>-0.20701599100000001</v>
      </c>
      <c r="Y453">
        <f t="shared" si="79"/>
        <v>0.34582519499999997</v>
      </c>
      <c r="Z453">
        <f t="shared" si="80"/>
        <v>9.8657226560000009</v>
      </c>
    </row>
    <row r="454" spans="2:26" x14ac:dyDescent="0.25">
      <c r="B454">
        <v>1519640982540</v>
      </c>
      <c r="C454">
        <f>VLOOKUP($B454,'Konrad Chart 2'!$A$2:$D$5279,2,FALSE)</f>
        <v>0.235916138</v>
      </c>
      <c r="D454">
        <f>VLOOKUP($B454,'Konrad Chart 2'!$A$2:$D$5279,3,FALSE)</f>
        <v>0.32188415500000001</v>
      </c>
      <c r="E454">
        <f>VLOOKUP($B454,'Konrad Chart 2'!$A$2:$D$5279,4,FALSE)</f>
        <v>10.34934998</v>
      </c>
      <c r="G454" s="5">
        <f t="shared" si="75"/>
        <v>1519640982.54</v>
      </c>
      <c r="I454" s="3">
        <f t="shared" si="76"/>
        <v>43157.437297916666</v>
      </c>
      <c r="J454">
        <f t="shared" si="81"/>
        <v>0.235916138</v>
      </c>
      <c r="K454">
        <f t="shared" si="77"/>
        <v>0.32188415500000001</v>
      </c>
      <c r="L454">
        <f t="shared" si="78"/>
        <v>10.34934998</v>
      </c>
      <c r="P454">
        <v>1519641062813</v>
      </c>
      <c r="Q454">
        <f>VLOOKUP($P454,'Konrad Chart 2'!$A$2:$D$5279,2,FALSE)</f>
        <v>-0.20701599100000001</v>
      </c>
      <c r="R454">
        <f>VLOOKUP($P454,'Konrad Chart 2'!$A$2:$D$5279,3,FALSE)</f>
        <v>0.34582519499999997</v>
      </c>
      <c r="S454">
        <f>VLOOKUP($P454,'Konrad Chart 2'!$A$2:$D$5279,4,FALSE)</f>
        <v>9.8657226560000009</v>
      </c>
      <c r="U454" s="5">
        <f>P454/1000</f>
        <v>1519641062.813</v>
      </c>
      <c r="W454" s="3">
        <f>(((U454/60)/60)/24)+DATE(1970,1,1)</f>
        <v>43157.43822700232</v>
      </c>
      <c r="X454">
        <f t="shared" si="82"/>
        <v>-0.20701599100000001</v>
      </c>
      <c r="Y454">
        <f t="shared" si="79"/>
        <v>0.34582519499999997</v>
      </c>
      <c r="Z454">
        <f t="shared" si="80"/>
        <v>9.8657226560000009</v>
      </c>
    </row>
    <row r="455" spans="2:26" x14ac:dyDescent="0.25">
      <c r="B455">
        <v>1519640982540</v>
      </c>
      <c r="C455">
        <f>VLOOKUP($B455,'Konrad Chart 2'!$A$2:$D$5279,2,FALSE)</f>
        <v>0.235916138</v>
      </c>
      <c r="D455">
        <f>VLOOKUP($B455,'Konrad Chart 2'!$A$2:$D$5279,3,FALSE)</f>
        <v>0.32188415500000001</v>
      </c>
      <c r="E455">
        <f>VLOOKUP($B455,'Konrad Chart 2'!$A$2:$D$5279,4,FALSE)</f>
        <v>10.34934998</v>
      </c>
      <c r="G455" s="5">
        <f t="shared" si="75"/>
        <v>1519640982.54</v>
      </c>
      <c r="I455" s="3">
        <f t="shared" si="76"/>
        <v>43157.437297916666</v>
      </c>
      <c r="J455">
        <f t="shared" si="81"/>
        <v>0.235916138</v>
      </c>
      <c r="K455">
        <f t="shared" si="77"/>
        <v>0.32188415500000001</v>
      </c>
      <c r="L455">
        <f t="shared" si="78"/>
        <v>10.34934998</v>
      </c>
      <c r="P455">
        <v>1519641062813</v>
      </c>
      <c r="Q455">
        <f>VLOOKUP($P455,'Konrad Chart 2'!$A$2:$D$5279,2,FALSE)</f>
        <v>-0.20701599100000001</v>
      </c>
      <c r="R455">
        <f>VLOOKUP($P455,'Konrad Chart 2'!$A$2:$D$5279,3,FALSE)</f>
        <v>0.34582519499999997</v>
      </c>
      <c r="S455">
        <f>VLOOKUP($P455,'Konrad Chart 2'!$A$2:$D$5279,4,FALSE)</f>
        <v>9.8657226560000009</v>
      </c>
      <c r="U455" s="5">
        <f>P455/1000</f>
        <v>1519641062.813</v>
      </c>
      <c r="W455" s="3">
        <f>(((U455/60)/60)/24)+DATE(1970,1,1)</f>
        <v>43157.43822700232</v>
      </c>
      <c r="X455">
        <f t="shared" si="82"/>
        <v>-0.20701599100000001</v>
      </c>
      <c r="Y455">
        <f t="shared" si="79"/>
        <v>0.34582519499999997</v>
      </c>
      <c r="Z455">
        <f t="shared" si="80"/>
        <v>9.8657226560000009</v>
      </c>
    </row>
    <row r="456" spans="2:26" x14ac:dyDescent="0.25">
      <c r="B456">
        <v>1519640982540</v>
      </c>
      <c r="C456">
        <f>VLOOKUP($B456,'Konrad Chart 2'!$A$2:$D$5279,2,FALSE)</f>
        <v>0.235916138</v>
      </c>
      <c r="D456">
        <f>VLOOKUP($B456,'Konrad Chart 2'!$A$2:$D$5279,3,FALSE)</f>
        <v>0.32188415500000001</v>
      </c>
      <c r="E456">
        <f>VLOOKUP($B456,'Konrad Chart 2'!$A$2:$D$5279,4,FALSE)</f>
        <v>10.34934998</v>
      </c>
      <c r="G456" s="5">
        <f t="shared" si="75"/>
        <v>1519640982.54</v>
      </c>
      <c r="I456" s="3">
        <f t="shared" si="76"/>
        <v>43157.437297916666</v>
      </c>
      <c r="J456">
        <f t="shared" si="81"/>
        <v>0.235916138</v>
      </c>
      <c r="K456">
        <f t="shared" si="77"/>
        <v>0.32188415500000001</v>
      </c>
      <c r="L456">
        <f t="shared" si="78"/>
        <v>10.34934998</v>
      </c>
      <c r="P456">
        <v>1519641062813</v>
      </c>
      <c r="Q456">
        <f>VLOOKUP($P456,'Konrad Chart 2'!$A$2:$D$5279,2,FALSE)</f>
        <v>-0.20701599100000001</v>
      </c>
      <c r="R456">
        <f>VLOOKUP($P456,'Konrad Chart 2'!$A$2:$D$5279,3,FALSE)</f>
        <v>0.34582519499999997</v>
      </c>
      <c r="S456">
        <f>VLOOKUP($P456,'Konrad Chart 2'!$A$2:$D$5279,4,FALSE)</f>
        <v>9.8657226560000009</v>
      </c>
      <c r="U456" s="5">
        <f>P456/1000</f>
        <v>1519641062.813</v>
      </c>
      <c r="W456" s="3">
        <f>(((U456/60)/60)/24)+DATE(1970,1,1)</f>
        <v>43157.43822700232</v>
      </c>
      <c r="X456">
        <f t="shared" si="82"/>
        <v>-0.20701599100000001</v>
      </c>
      <c r="Y456">
        <f t="shared" si="79"/>
        <v>0.34582519499999997</v>
      </c>
      <c r="Z456">
        <f t="shared" si="80"/>
        <v>9.8657226560000009</v>
      </c>
    </row>
    <row r="457" spans="2:26" x14ac:dyDescent="0.25">
      <c r="B457">
        <v>1519640982540</v>
      </c>
      <c r="C457">
        <f>VLOOKUP($B457,'Konrad Chart 2'!$A$2:$D$5279,2,FALSE)</f>
        <v>0.235916138</v>
      </c>
      <c r="D457">
        <f>VLOOKUP($B457,'Konrad Chart 2'!$A$2:$D$5279,3,FALSE)</f>
        <v>0.32188415500000001</v>
      </c>
      <c r="E457">
        <f>VLOOKUP($B457,'Konrad Chart 2'!$A$2:$D$5279,4,FALSE)</f>
        <v>10.34934998</v>
      </c>
      <c r="G457" s="5">
        <f t="shared" si="75"/>
        <v>1519640982.54</v>
      </c>
      <c r="I457" s="3">
        <f t="shared" si="76"/>
        <v>43157.437297916666</v>
      </c>
      <c r="J457">
        <f t="shared" si="81"/>
        <v>0.235916138</v>
      </c>
      <c r="K457">
        <f t="shared" si="77"/>
        <v>0.32188415500000001</v>
      </c>
      <c r="L457">
        <f t="shared" si="78"/>
        <v>10.34934998</v>
      </c>
      <c r="P457">
        <v>1519641062813</v>
      </c>
      <c r="Q457">
        <f>VLOOKUP($P457,'Konrad Chart 2'!$A$2:$D$5279,2,FALSE)</f>
        <v>-0.20701599100000001</v>
      </c>
      <c r="R457">
        <f>VLOOKUP($P457,'Konrad Chart 2'!$A$2:$D$5279,3,FALSE)</f>
        <v>0.34582519499999997</v>
      </c>
      <c r="S457">
        <f>VLOOKUP($P457,'Konrad Chart 2'!$A$2:$D$5279,4,FALSE)</f>
        <v>9.8657226560000009</v>
      </c>
      <c r="U457" s="5">
        <f>P457/1000</f>
        <v>1519641062.813</v>
      </c>
      <c r="W457" s="3">
        <f>(((U457/60)/60)/24)+DATE(1970,1,1)</f>
        <v>43157.43822700232</v>
      </c>
      <c r="X457">
        <f t="shared" si="82"/>
        <v>-0.20701599100000001</v>
      </c>
      <c r="Y457">
        <f t="shared" si="79"/>
        <v>0.34582519499999997</v>
      </c>
      <c r="Z457">
        <f t="shared" si="80"/>
        <v>9.8657226560000009</v>
      </c>
    </row>
    <row r="458" spans="2:26" x14ac:dyDescent="0.25">
      <c r="B458">
        <v>1519640982540</v>
      </c>
      <c r="C458">
        <f>VLOOKUP($B458,'Konrad Chart 2'!$A$2:$D$5279,2,FALSE)</f>
        <v>0.235916138</v>
      </c>
      <c r="D458">
        <f>VLOOKUP($B458,'Konrad Chart 2'!$A$2:$D$5279,3,FALSE)</f>
        <v>0.32188415500000001</v>
      </c>
      <c r="E458">
        <f>VLOOKUP($B458,'Konrad Chart 2'!$A$2:$D$5279,4,FALSE)</f>
        <v>10.34934998</v>
      </c>
      <c r="G458" s="5">
        <f t="shared" si="75"/>
        <v>1519640982.54</v>
      </c>
      <c r="I458" s="3">
        <f t="shared" si="76"/>
        <v>43157.437297916666</v>
      </c>
      <c r="J458">
        <f t="shared" si="81"/>
        <v>0.235916138</v>
      </c>
      <c r="K458">
        <f t="shared" si="77"/>
        <v>0.32188415500000001</v>
      </c>
      <c r="L458">
        <f t="shared" si="78"/>
        <v>10.34934998</v>
      </c>
      <c r="P458">
        <v>1519641062813</v>
      </c>
      <c r="Q458">
        <f>VLOOKUP($P458,'Konrad Chart 2'!$A$2:$D$5279,2,FALSE)</f>
        <v>-0.20701599100000001</v>
      </c>
      <c r="R458">
        <f>VLOOKUP($P458,'Konrad Chart 2'!$A$2:$D$5279,3,FALSE)</f>
        <v>0.34582519499999997</v>
      </c>
      <c r="S458">
        <f>VLOOKUP($P458,'Konrad Chart 2'!$A$2:$D$5279,4,FALSE)</f>
        <v>9.8657226560000009</v>
      </c>
      <c r="U458" s="5">
        <f>P458/1000</f>
        <v>1519641062.813</v>
      </c>
      <c r="W458" s="3">
        <f>(((U458/60)/60)/24)+DATE(1970,1,1)</f>
        <v>43157.43822700232</v>
      </c>
      <c r="X458">
        <f t="shared" si="82"/>
        <v>-0.20701599100000001</v>
      </c>
      <c r="Y458">
        <f t="shared" si="79"/>
        <v>0.34582519499999997</v>
      </c>
      <c r="Z458">
        <f t="shared" si="80"/>
        <v>9.8657226560000009</v>
      </c>
    </row>
    <row r="459" spans="2:26" x14ac:dyDescent="0.25">
      <c r="B459">
        <v>1519640982540</v>
      </c>
      <c r="C459">
        <f>VLOOKUP($B459,'Konrad Chart 2'!$A$2:$D$5279,2,FALSE)</f>
        <v>0.235916138</v>
      </c>
      <c r="D459">
        <f>VLOOKUP($B459,'Konrad Chart 2'!$A$2:$D$5279,3,FALSE)</f>
        <v>0.32188415500000001</v>
      </c>
      <c r="E459">
        <f>VLOOKUP($B459,'Konrad Chart 2'!$A$2:$D$5279,4,FALSE)</f>
        <v>10.34934998</v>
      </c>
      <c r="G459" s="5">
        <f t="shared" si="75"/>
        <v>1519640982.54</v>
      </c>
      <c r="I459" s="3">
        <f t="shared" si="76"/>
        <v>43157.437297916666</v>
      </c>
      <c r="J459">
        <f t="shared" si="81"/>
        <v>0.235916138</v>
      </c>
      <c r="K459">
        <f t="shared" si="77"/>
        <v>0.32188415500000001</v>
      </c>
      <c r="L459">
        <f t="shared" si="78"/>
        <v>10.34934998</v>
      </c>
      <c r="P459">
        <v>1519641062813</v>
      </c>
      <c r="Q459">
        <f>VLOOKUP($P459,'Konrad Chart 2'!$A$2:$D$5279,2,FALSE)</f>
        <v>-0.20701599100000001</v>
      </c>
      <c r="R459">
        <f>VLOOKUP($P459,'Konrad Chart 2'!$A$2:$D$5279,3,FALSE)</f>
        <v>0.34582519499999997</v>
      </c>
      <c r="S459">
        <f>VLOOKUP($P459,'Konrad Chart 2'!$A$2:$D$5279,4,FALSE)</f>
        <v>9.8657226560000009</v>
      </c>
      <c r="U459" s="5">
        <f>P459/1000</f>
        <v>1519641062.813</v>
      </c>
      <c r="W459" s="3">
        <f>(((U459/60)/60)/24)+DATE(1970,1,1)</f>
        <v>43157.43822700232</v>
      </c>
      <c r="X459">
        <f t="shared" si="82"/>
        <v>-0.20701599100000001</v>
      </c>
      <c r="Y459">
        <f t="shared" si="79"/>
        <v>0.34582519499999997</v>
      </c>
      <c r="Z459">
        <f t="shared" si="80"/>
        <v>9.8657226560000009</v>
      </c>
    </row>
    <row r="460" spans="2:26" x14ac:dyDescent="0.25">
      <c r="B460">
        <v>1519640982540</v>
      </c>
      <c r="C460">
        <f>VLOOKUP($B460,'Konrad Chart 2'!$A$2:$D$5279,2,FALSE)</f>
        <v>0.235916138</v>
      </c>
      <c r="D460">
        <f>VLOOKUP($B460,'Konrad Chart 2'!$A$2:$D$5279,3,FALSE)</f>
        <v>0.32188415500000001</v>
      </c>
      <c r="E460">
        <f>VLOOKUP($B460,'Konrad Chart 2'!$A$2:$D$5279,4,FALSE)</f>
        <v>10.34934998</v>
      </c>
      <c r="G460" s="5">
        <f t="shared" si="75"/>
        <v>1519640982.54</v>
      </c>
      <c r="I460" s="3">
        <f t="shared" si="76"/>
        <v>43157.437297916666</v>
      </c>
      <c r="J460">
        <f t="shared" si="81"/>
        <v>0.235916138</v>
      </c>
      <c r="K460">
        <f t="shared" si="77"/>
        <v>0.32188415500000001</v>
      </c>
      <c r="L460">
        <f t="shared" si="78"/>
        <v>10.34934998</v>
      </c>
      <c r="P460">
        <v>1519641065802</v>
      </c>
      <c r="Q460">
        <f>VLOOKUP($P460,'Konrad Chart 2'!$A$2:$D$5279,2,FALSE)</f>
        <v>-0.31236267099999998</v>
      </c>
      <c r="R460">
        <f>VLOOKUP($P460,'Konrad Chart 2'!$A$2:$D$5279,3,FALSE)</f>
        <v>-0.137802124</v>
      </c>
      <c r="S460">
        <f>VLOOKUP($P460,'Konrad Chart 2'!$A$2:$D$5279,4,FALSE)</f>
        <v>9.6670074459999995</v>
      </c>
      <c r="U460" s="5">
        <f>P460/1000</f>
        <v>1519641065.802</v>
      </c>
      <c r="W460" s="3">
        <f>(((U460/60)/60)/24)+DATE(1970,1,1)</f>
        <v>43157.438261597228</v>
      </c>
      <c r="X460">
        <f t="shared" si="82"/>
        <v>-0.31236267099999998</v>
      </c>
      <c r="Y460">
        <f t="shared" si="79"/>
        <v>-0.137802124</v>
      </c>
      <c r="Z460">
        <f t="shared" si="80"/>
        <v>9.6670074459999995</v>
      </c>
    </row>
    <row r="461" spans="2:26" x14ac:dyDescent="0.25">
      <c r="B461">
        <v>1519640982540</v>
      </c>
      <c r="C461">
        <f>VLOOKUP($B461,'Konrad Chart 2'!$A$2:$D$5279,2,FALSE)</f>
        <v>0.235916138</v>
      </c>
      <c r="D461">
        <f>VLOOKUP($B461,'Konrad Chart 2'!$A$2:$D$5279,3,FALSE)</f>
        <v>0.32188415500000001</v>
      </c>
      <c r="E461">
        <f>VLOOKUP($B461,'Konrad Chart 2'!$A$2:$D$5279,4,FALSE)</f>
        <v>10.34934998</v>
      </c>
      <c r="G461" s="5">
        <f t="shared" si="75"/>
        <v>1519640982.54</v>
      </c>
      <c r="I461" s="3">
        <f t="shared" si="76"/>
        <v>43157.437297916666</v>
      </c>
      <c r="J461">
        <f t="shared" si="81"/>
        <v>0.235916138</v>
      </c>
      <c r="K461">
        <f t="shared" si="77"/>
        <v>0.32188415500000001</v>
      </c>
      <c r="L461">
        <f t="shared" si="78"/>
        <v>10.34934998</v>
      </c>
      <c r="P461">
        <v>1519641065802</v>
      </c>
      <c r="Q461">
        <f>VLOOKUP($P461,'Konrad Chart 2'!$A$2:$D$5279,2,FALSE)</f>
        <v>-0.31236267099999998</v>
      </c>
      <c r="R461">
        <f>VLOOKUP($P461,'Konrad Chart 2'!$A$2:$D$5279,3,FALSE)</f>
        <v>-0.137802124</v>
      </c>
      <c r="S461">
        <f>VLOOKUP($P461,'Konrad Chart 2'!$A$2:$D$5279,4,FALSE)</f>
        <v>9.6670074459999995</v>
      </c>
      <c r="U461" s="5">
        <f t="shared" ref="U461:U524" si="83">P461/1000</f>
        <v>1519641065.802</v>
      </c>
      <c r="W461" s="3">
        <f t="shared" ref="W461:W524" si="84">(((U461/60)/60)/24)+DATE(1970,1,1)</f>
        <v>43157.438261597228</v>
      </c>
      <c r="X461">
        <f t="shared" si="82"/>
        <v>-0.31236267099999998</v>
      </c>
      <c r="Y461">
        <f t="shared" si="79"/>
        <v>-0.137802124</v>
      </c>
      <c r="Z461">
        <f t="shared" si="80"/>
        <v>9.6670074459999995</v>
      </c>
    </row>
    <row r="462" spans="2:26" x14ac:dyDescent="0.25">
      <c r="B462">
        <v>1519640982540</v>
      </c>
      <c r="C462">
        <f>VLOOKUP($B462,'Konrad Chart 2'!$A$2:$D$5279,2,FALSE)</f>
        <v>0.235916138</v>
      </c>
      <c r="D462">
        <f>VLOOKUP($B462,'Konrad Chart 2'!$A$2:$D$5279,3,FALSE)</f>
        <v>0.32188415500000001</v>
      </c>
      <c r="E462">
        <f>VLOOKUP($B462,'Konrad Chart 2'!$A$2:$D$5279,4,FALSE)</f>
        <v>10.34934998</v>
      </c>
      <c r="G462" s="5">
        <f t="shared" si="75"/>
        <v>1519640982.54</v>
      </c>
      <c r="I462" s="3">
        <f t="shared" si="76"/>
        <v>43157.437297916666</v>
      </c>
      <c r="J462">
        <f t="shared" si="81"/>
        <v>0.235916138</v>
      </c>
      <c r="K462">
        <f t="shared" si="77"/>
        <v>0.32188415500000001</v>
      </c>
      <c r="L462">
        <f t="shared" si="78"/>
        <v>10.34934998</v>
      </c>
      <c r="P462">
        <v>1519641065802</v>
      </c>
      <c r="Q462">
        <f>VLOOKUP($P462,'Konrad Chart 2'!$A$2:$D$5279,2,FALSE)</f>
        <v>-0.31236267099999998</v>
      </c>
      <c r="R462">
        <f>VLOOKUP($P462,'Konrad Chart 2'!$A$2:$D$5279,3,FALSE)</f>
        <v>-0.137802124</v>
      </c>
      <c r="S462">
        <f>VLOOKUP($P462,'Konrad Chart 2'!$A$2:$D$5279,4,FALSE)</f>
        <v>9.6670074459999995</v>
      </c>
      <c r="U462" s="5">
        <f t="shared" si="83"/>
        <v>1519641065.802</v>
      </c>
      <c r="W462" s="3">
        <f t="shared" si="84"/>
        <v>43157.438261597228</v>
      </c>
      <c r="X462">
        <f t="shared" si="82"/>
        <v>-0.31236267099999998</v>
      </c>
      <c r="Y462">
        <f t="shared" si="79"/>
        <v>-0.137802124</v>
      </c>
      <c r="Z462">
        <f t="shared" si="80"/>
        <v>9.6670074459999995</v>
      </c>
    </row>
    <row r="463" spans="2:26" x14ac:dyDescent="0.25">
      <c r="B463">
        <v>1519640982540</v>
      </c>
      <c r="C463">
        <f>VLOOKUP($B463,'Konrad Chart 2'!$A$2:$D$5279,2,FALSE)</f>
        <v>0.235916138</v>
      </c>
      <c r="D463">
        <f>VLOOKUP($B463,'Konrad Chart 2'!$A$2:$D$5279,3,FALSE)</f>
        <v>0.32188415500000001</v>
      </c>
      <c r="E463">
        <f>VLOOKUP($B463,'Konrad Chart 2'!$A$2:$D$5279,4,FALSE)</f>
        <v>10.34934998</v>
      </c>
      <c r="G463" s="5">
        <f t="shared" si="75"/>
        <v>1519640982.54</v>
      </c>
      <c r="I463" s="3">
        <f t="shared" si="76"/>
        <v>43157.437297916666</v>
      </c>
      <c r="J463">
        <f t="shared" si="81"/>
        <v>0.235916138</v>
      </c>
      <c r="K463">
        <f t="shared" si="77"/>
        <v>0.32188415500000001</v>
      </c>
      <c r="L463">
        <f t="shared" si="78"/>
        <v>10.34934998</v>
      </c>
      <c r="P463">
        <v>1519641065802</v>
      </c>
      <c r="Q463">
        <f>VLOOKUP($P463,'Konrad Chart 2'!$A$2:$D$5279,2,FALSE)</f>
        <v>-0.31236267099999998</v>
      </c>
      <c r="R463">
        <f>VLOOKUP($P463,'Konrad Chart 2'!$A$2:$D$5279,3,FALSE)</f>
        <v>-0.137802124</v>
      </c>
      <c r="S463">
        <f>VLOOKUP($P463,'Konrad Chart 2'!$A$2:$D$5279,4,FALSE)</f>
        <v>9.6670074459999995</v>
      </c>
      <c r="U463" s="5">
        <f t="shared" si="83"/>
        <v>1519641065.802</v>
      </c>
      <c r="W463" s="3">
        <f t="shared" si="84"/>
        <v>43157.438261597228</v>
      </c>
      <c r="X463">
        <f t="shared" si="82"/>
        <v>-0.31236267099999998</v>
      </c>
      <c r="Y463">
        <f t="shared" si="79"/>
        <v>-0.137802124</v>
      </c>
      <c r="Z463">
        <f t="shared" si="80"/>
        <v>9.6670074459999995</v>
      </c>
    </row>
    <row r="464" spans="2:26" x14ac:dyDescent="0.25">
      <c r="B464">
        <v>1519640982740</v>
      </c>
      <c r="C464">
        <f>VLOOKUP($B464,'Konrad Chart 2'!$A$2:$D$5279,2,FALSE)</f>
        <v>-0.384185791</v>
      </c>
      <c r="D464">
        <f>VLOOKUP($B464,'Konrad Chart 2'!$A$2:$D$5279,3,FALSE)</f>
        <v>0.27639770499999999</v>
      </c>
      <c r="E464">
        <f>VLOOKUP($B464,'Konrad Chart 2'!$A$2:$D$5279,4,FALSE)</f>
        <v>8.9080505369999994</v>
      </c>
      <c r="G464" s="5">
        <f t="shared" si="75"/>
        <v>1519640982.74</v>
      </c>
      <c r="I464" s="3">
        <f t="shared" si="76"/>
        <v>43157.437300231482</v>
      </c>
      <c r="J464">
        <f t="shared" si="81"/>
        <v>-0.384185791</v>
      </c>
      <c r="K464">
        <f t="shared" si="77"/>
        <v>0.27639770499999999</v>
      </c>
      <c r="L464">
        <f t="shared" si="78"/>
        <v>8.9080505369999994</v>
      </c>
      <c r="P464">
        <v>1519641065802</v>
      </c>
      <c r="Q464">
        <f>VLOOKUP($P464,'Konrad Chart 2'!$A$2:$D$5279,2,FALSE)</f>
        <v>-0.31236267099999998</v>
      </c>
      <c r="R464">
        <f>VLOOKUP($P464,'Konrad Chart 2'!$A$2:$D$5279,3,FALSE)</f>
        <v>-0.137802124</v>
      </c>
      <c r="S464">
        <f>VLOOKUP($P464,'Konrad Chart 2'!$A$2:$D$5279,4,FALSE)</f>
        <v>9.6670074459999995</v>
      </c>
      <c r="U464" s="5">
        <f t="shared" si="83"/>
        <v>1519641065.802</v>
      </c>
      <c r="W464" s="3">
        <f t="shared" si="84"/>
        <v>43157.438261597228</v>
      </c>
      <c r="X464">
        <f t="shared" si="82"/>
        <v>-0.31236267099999998</v>
      </c>
      <c r="Y464">
        <f t="shared" si="79"/>
        <v>-0.137802124</v>
      </c>
      <c r="Z464">
        <f t="shared" si="80"/>
        <v>9.6670074459999995</v>
      </c>
    </row>
    <row r="465" spans="2:26" x14ac:dyDescent="0.25">
      <c r="B465">
        <v>1519640982740</v>
      </c>
      <c r="C465">
        <f>VLOOKUP($B465,'Konrad Chart 2'!$A$2:$D$5279,2,FALSE)</f>
        <v>-0.384185791</v>
      </c>
      <c r="D465">
        <f>VLOOKUP($B465,'Konrad Chart 2'!$A$2:$D$5279,3,FALSE)</f>
        <v>0.27639770499999999</v>
      </c>
      <c r="E465">
        <f>VLOOKUP($B465,'Konrad Chart 2'!$A$2:$D$5279,4,FALSE)</f>
        <v>8.9080505369999994</v>
      </c>
      <c r="G465" s="5">
        <f t="shared" si="75"/>
        <v>1519640982.74</v>
      </c>
      <c r="I465" s="3">
        <f t="shared" si="76"/>
        <v>43157.437300231482</v>
      </c>
      <c r="J465">
        <f t="shared" si="81"/>
        <v>-0.384185791</v>
      </c>
      <c r="K465">
        <f t="shared" si="77"/>
        <v>0.27639770499999999</v>
      </c>
      <c r="L465">
        <f t="shared" si="78"/>
        <v>8.9080505369999994</v>
      </c>
      <c r="P465">
        <v>1519641065802</v>
      </c>
      <c r="Q465">
        <f>VLOOKUP($P465,'Konrad Chart 2'!$A$2:$D$5279,2,FALSE)</f>
        <v>-0.31236267099999998</v>
      </c>
      <c r="R465">
        <f>VLOOKUP($P465,'Konrad Chart 2'!$A$2:$D$5279,3,FALSE)</f>
        <v>-0.137802124</v>
      </c>
      <c r="S465">
        <f>VLOOKUP($P465,'Konrad Chart 2'!$A$2:$D$5279,4,FALSE)</f>
        <v>9.6670074459999995</v>
      </c>
      <c r="U465" s="5">
        <f t="shared" si="83"/>
        <v>1519641065.802</v>
      </c>
      <c r="W465" s="3">
        <f t="shared" si="84"/>
        <v>43157.438261597228</v>
      </c>
      <c r="X465">
        <f t="shared" si="82"/>
        <v>-0.31236267099999998</v>
      </c>
      <c r="Y465">
        <f t="shared" si="79"/>
        <v>-0.137802124</v>
      </c>
      <c r="Z465">
        <f t="shared" si="80"/>
        <v>9.6670074459999995</v>
      </c>
    </row>
    <row r="466" spans="2:26" x14ac:dyDescent="0.25">
      <c r="B466">
        <v>1519640982740</v>
      </c>
      <c r="C466">
        <f>VLOOKUP($B466,'Konrad Chart 2'!$A$2:$D$5279,2,FALSE)</f>
        <v>-0.384185791</v>
      </c>
      <c r="D466">
        <f>VLOOKUP($B466,'Konrad Chart 2'!$A$2:$D$5279,3,FALSE)</f>
        <v>0.27639770499999999</v>
      </c>
      <c r="E466">
        <f>VLOOKUP($B466,'Konrad Chart 2'!$A$2:$D$5279,4,FALSE)</f>
        <v>8.9080505369999994</v>
      </c>
      <c r="G466" s="5">
        <f t="shared" si="75"/>
        <v>1519640982.74</v>
      </c>
      <c r="I466" s="3">
        <f t="shared" si="76"/>
        <v>43157.437300231482</v>
      </c>
      <c r="J466">
        <f t="shared" si="81"/>
        <v>-0.384185791</v>
      </c>
      <c r="K466">
        <f t="shared" si="77"/>
        <v>0.27639770499999999</v>
      </c>
      <c r="L466">
        <f t="shared" si="78"/>
        <v>8.9080505369999994</v>
      </c>
      <c r="P466">
        <v>1519641065802</v>
      </c>
      <c r="Q466">
        <f>VLOOKUP($P466,'Konrad Chart 2'!$A$2:$D$5279,2,FALSE)</f>
        <v>-0.31236267099999998</v>
      </c>
      <c r="R466">
        <f>VLOOKUP($P466,'Konrad Chart 2'!$A$2:$D$5279,3,FALSE)</f>
        <v>-0.137802124</v>
      </c>
      <c r="S466">
        <f>VLOOKUP($P466,'Konrad Chart 2'!$A$2:$D$5279,4,FALSE)</f>
        <v>9.6670074459999995</v>
      </c>
      <c r="U466" s="5">
        <f t="shared" si="83"/>
        <v>1519641065.802</v>
      </c>
      <c r="W466" s="3">
        <f t="shared" si="84"/>
        <v>43157.438261597228</v>
      </c>
      <c r="X466">
        <f t="shared" si="82"/>
        <v>-0.31236267099999998</v>
      </c>
      <c r="Y466">
        <f t="shared" si="79"/>
        <v>-0.137802124</v>
      </c>
      <c r="Z466">
        <f t="shared" si="80"/>
        <v>9.6670074459999995</v>
      </c>
    </row>
    <row r="467" spans="2:26" x14ac:dyDescent="0.25">
      <c r="B467">
        <v>1519640982740</v>
      </c>
      <c r="C467">
        <f>VLOOKUP($B467,'Konrad Chart 2'!$A$2:$D$5279,2,FALSE)</f>
        <v>-0.384185791</v>
      </c>
      <c r="D467">
        <f>VLOOKUP($B467,'Konrad Chart 2'!$A$2:$D$5279,3,FALSE)</f>
        <v>0.27639770499999999</v>
      </c>
      <c r="E467">
        <f>VLOOKUP($B467,'Konrad Chart 2'!$A$2:$D$5279,4,FALSE)</f>
        <v>8.9080505369999994</v>
      </c>
      <c r="G467" s="5">
        <f t="shared" si="75"/>
        <v>1519640982.74</v>
      </c>
      <c r="I467" s="3">
        <f t="shared" si="76"/>
        <v>43157.437300231482</v>
      </c>
      <c r="J467">
        <f t="shared" si="81"/>
        <v>-0.384185791</v>
      </c>
      <c r="K467">
        <f t="shared" si="77"/>
        <v>0.27639770499999999</v>
      </c>
      <c r="L467">
        <f t="shared" si="78"/>
        <v>8.9080505369999994</v>
      </c>
      <c r="P467">
        <v>1519641065802</v>
      </c>
      <c r="Q467">
        <f>VLOOKUP($P467,'Konrad Chart 2'!$A$2:$D$5279,2,FALSE)</f>
        <v>-0.31236267099999998</v>
      </c>
      <c r="R467">
        <f>VLOOKUP($P467,'Konrad Chart 2'!$A$2:$D$5279,3,FALSE)</f>
        <v>-0.137802124</v>
      </c>
      <c r="S467">
        <f>VLOOKUP($P467,'Konrad Chart 2'!$A$2:$D$5279,4,FALSE)</f>
        <v>9.6670074459999995</v>
      </c>
      <c r="U467" s="5">
        <f t="shared" si="83"/>
        <v>1519641065.802</v>
      </c>
      <c r="W467" s="3">
        <f t="shared" si="84"/>
        <v>43157.438261597228</v>
      </c>
      <c r="X467">
        <f t="shared" si="82"/>
        <v>-0.31236267099999998</v>
      </c>
      <c r="Y467">
        <f t="shared" si="79"/>
        <v>-0.137802124</v>
      </c>
      <c r="Z467">
        <f t="shared" si="80"/>
        <v>9.6670074459999995</v>
      </c>
    </row>
    <row r="468" spans="2:26" x14ac:dyDescent="0.25">
      <c r="B468">
        <v>1519640982740</v>
      </c>
      <c r="C468">
        <f>VLOOKUP($B468,'Konrad Chart 2'!$A$2:$D$5279,2,FALSE)</f>
        <v>-0.384185791</v>
      </c>
      <c r="D468">
        <f>VLOOKUP($B468,'Konrad Chart 2'!$A$2:$D$5279,3,FALSE)</f>
        <v>0.27639770499999999</v>
      </c>
      <c r="E468">
        <f>VLOOKUP($B468,'Konrad Chart 2'!$A$2:$D$5279,4,FALSE)</f>
        <v>8.9080505369999994</v>
      </c>
      <c r="G468" s="5">
        <f t="shared" si="75"/>
        <v>1519640982.74</v>
      </c>
      <c r="I468" s="3">
        <f t="shared" si="76"/>
        <v>43157.437300231482</v>
      </c>
      <c r="J468">
        <f t="shared" si="81"/>
        <v>-0.384185791</v>
      </c>
      <c r="K468">
        <f t="shared" si="77"/>
        <v>0.27639770499999999</v>
      </c>
      <c r="L468">
        <f t="shared" si="78"/>
        <v>8.9080505369999994</v>
      </c>
      <c r="P468">
        <v>1519641065802</v>
      </c>
      <c r="Q468">
        <f>VLOOKUP($P468,'Konrad Chart 2'!$A$2:$D$5279,2,FALSE)</f>
        <v>-0.31236267099999998</v>
      </c>
      <c r="R468">
        <f>VLOOKUP($P468,'Konrad Chart 2'!$A$2:$D$5279,3,FALSE)</f>
        <v>-0.137802124</v>
      </c>
      <c r="S468">
        <f>VLOOKUP($P468,'Konrad Chart 2'!$A$2:$D$5279,4,FALSE)</f>
        <v>9.6670074459999995</v>
      </c>
      <c r="U468" s="5">
        <f t="shared" si="83"/>
        <v>1519641065.802</v>
      </c>
      <c r="W468" s="3">
        <f t="shared" si="84"/>
        <v>43157.438261597228</v>
      </c>
      <c r="X468">
        <f t="shared" si="82"/>
        <v>-0.31236267099999998</v>
      </c>
      <c r="Y468">
        <f t="shared" si="79"/>
        <v>-0.137802124</v>
      </c>
      <c r="Z468">
        <f t="shared" si="80"/>
        <v>9.6670074459999995</v>
      </c>
    </row>
    <row r="469" spans="2:26" x14ac:dyDescent="0.25">
      <c r="B469">
        <v>1519640982740</v>
      </c>
      <c r="C469">
        <f>VLOOKUP($B469,'Konrad Chart 2'!$A$2:$D$5279,2,FALSE)</f>
        <v>-0.384185791</v>
      </c>
      <c r="D469">
        <f>VLOOKUP($B469,'Konrad Chart 2'!$A$2:$D$5279,3,FALSE)</f>
        <v>0.27639770499999999</v>
      </c>
      <c r="E469">
        <f>VLOOKUP($B469,'Konrad Chart 2'!$A$2:$D$5279,4,FALSE)</f>
        <v>8.9080505369999994</v>
      </c>
      <c r="G469" s="5">
        <f t="shared" si="75"/>
        <v>1519640982.74</v>
      </c>
      <c r="I469" s="3">
        <f t="shared" si="76"/>
        <v>43157.437300231482</v>
      </c>
      <c r="J469">
        <f t="shared" si="81"/>
        <v>-0.384185791</v>
      </c>
      <c r="K469">
        <f t="shared" si="77"/>
        <v>0.27639770499999999</v>
      </c>
      <c r="L469">
        <f t="shared" si="78"/>
        <v>8.9080505369999994</v>
      </c>
      <c r="P469">
        <v>1519641065802</v>
      </c>
      <c r="Q469">
        <f>VLOOKUP($P469,'Konrad Chart 2'!$A$2:$D$5279,2,FALSE)</f>
        <v>-0.31236267099999998</v>
      </c>
      <c r="R469">
        <f>VLOOKUP($P469,'Konrad Chart 2'!$A$2:$D$5279,3,FALSE)</f>
        <v>-0.137802124</v>
      </c>
      <c r="S469">
        <f>VLOOKUP($P469,'Konrad Chart 2'!$A$2:$D$5279,4,FALSE)</f>
        <v>9.6670074459999995</v>
      </c>
      <c r="U469" s="5">
        <f t="shared" si="83"/>
        <v>1519641065.802</v>
      </c>
      <c r="W469" s="3">
        <f t="shared" si="84"/>
        <v>43157.438261597228</v>
      </c>
      <c r="X469">
        <f t="shared" si="82"/>
        <v>-0.31236267099999998</v>
      </c>
      <c r="Y469">
        <f t="shared" si="79"/>
        <v>-0.137802124</v>
      </c>
      <c r="Z469">
        <f t="shared" si="80"/>
        <v>9.6670074459999995</v>
      </c>
    </row>
    <row r="470" spans="2:26" x14ac:dyDescent="0.25">
      <c r="B470">
        <v>1519640982740</v>
      </c>
      <c r="C470">
        <f>VLOOKUP($B470,'Konrad Chart 2'!$A$2:$D$5279,2,FALSE)</f>
        <v>-0.384185791</v>
      </c>
      <c r="D470">
        <f>VLOOKUP($B470,'Konrad Chart 2'!$A$2:$D$5279,3,FALSE)</f>
        <v>0.27639770499999999</v>
      </c>
      <c r="E470">
        <f>VLOOKUP($B470,'Konrad Chart 2'!$A$2:$D$5279,4,FALSE)</f>
        <v>8.9080505369999994</v>
      </c>
      <c r="G470" s="5">
        <f t="shared" si="75"/>
        <v>1519640982.74</v>
      </c>
      <c r="I470" s="3">
        <f t="shared" si="76"/>
        <v>43157.437300231482</v>
      </c>
      <c r="J470">
        <f t="shared" si="81"/>
        <v>-0.384185791</v>
      </c>
      <c r="K470">
        <f t="shared" si="77"/>
        <v>0.27639770499999999</v>
      </c>
      <c r="L470">
        <f t="shared" si="78"/>
        <v>8.9080505369999994</v>
      </c>
      <c r="P470">
        <v>1519641066002</v>
      </c>
      <c r="Q470">
        <f>VLOOKUP($P470,'Konrad Chart 2'!$A$2:$D$5279,2,FALSE)</f>
        <v>-0.23814392100000001</v>
      </c>
      <c r="R470">
        <f>VLOOKUP($P470,'Konrad Chart 2'!$A$2:$D$5279,3,FALSE)</f>
        <v>-0.25033569300000003</v>
      </c>
      <c r="S470">
        <f>VLOOKUP($P470,'Konrad Chart 2'!$A$2:$D$5279,4,FALSE)</f>
        <v>9.7891082760000003</v>
      </c>
      <c r="U470" s="5">
        <f t="shared" si="83"/>
        <v>1519641066.0020001</v>
      </c>
      <c r="W470" s="3">
        <f t="shared" si="84"/>
        <v>43157.438263912038</v>
      </c>
      <c r="X470">
        <f t="shared" si="82"/>
        <v>-0.23814392100000001</v>
      </c>
      <c r="Y470">
        <f t="shared" si="79"/>
        <v>-0.25033569300000003</v>
      </c>
      <c r="Z470">
        <f t="shared" si="80"/>
        <v>9.7891082760000003</v>
      </c>
    </row>
    <row r="471" spans="2:26" x14ac:dyDescent="0.25">
      <c r="B471">
        <v>1519640982740</v>
      </c>
      <c r="C471">
        <f>VLOOKUP($B471,'Konrad Chart 2'!$A$2:$D$5279,2,FALSE)</f>
        <v>-0.384185791</v>
      </c>
      <c r="D471">
        <f>VLOOKUP($B471,'Konrad Chart 2'!$A$2:$D$5279,3,FALSE)</f>
        <v>0.27639770499999999</v>
      </c>
      <c r="E471">
        <f>VLOOKUP($B471,'Konrad Chart 2'!$A$2:$D$5279,4,FALSE)</f>
        <v>8.9080505369999994</v>
      </c>
      <c r="G471" s="5">
        <f t="shared" si="75"/>
        <v>1519640982.74</v>
      </c>
      <c r="I471" s="3">
        <f t="shared" si="76"/>
        <v>43157.437300231482</v>
      </c>
      <c r="J471">
        <f t="shared" si="81"/>
        <v>-0.384185791</v>
      </c>
      <c r="K471">
        <f t="shared" si="77"/>
        <v>0.27639770499999999</v>
      </c>
      <c r="L471">
        <f t="shared" si="78"/>
        <v>8.9080505369999994</v>
      </c>
      <c r="P471">
        <v>1519641066002</v>
      </c>
      <c r="Q471">
        <f>VLOOKUP($P471,'Konrad Chart 2'!$A$2:$D$5279,2,FALSE)</f>
        <v>-0.23814392100000001</v>
      </c>
      <c r="R471">
        <f>VLOOKUP($P471,'Konrad Chart 2'!$A$2:$D$5279,3,FALSE)</f>
        <v>-0.25033569300000003</v>
      </c>
      <c r="S471">
        <f>VLOOKUP($P471,'Konrad Chart 2'!$A$2:$D$5279,4,FALSE)</f>
        <v>9.7891082760000003</v>
      </c>
      <c r="U471" s="5">
        <f t="shared" si="83"/>
        <v>1519641066.0020001</v>
      </c>
      <c r="W471" s="3">
        <f t="shared" si="84"/>
        <v>43157.438263912038</v>
      </c>
      <c r="X471">
        <f t="shared" si="82"/>
        <v>-0.23814392100000001</v>
      </c>
      <c r="Y471">
        <f t="shared" si="79"/>
        <v>-0.25033569300000003</v>
      </c>
      <c r="Z471">
        <f t="shared" si="80"/>
        <v>9.7891082760000003</v>
      </c>
    </row>
    <row r="472" spans="2:26" x14ac:dyDescent="0.25">
      <c r="B472">
        <v>1519640982740</v>
      </c>
      <c r="C472">
        <f>VLOOKUP($B472,'Konrad Chart 2'!$A$2:$D$5279,2,FALSE)</f>
        <v>-0.384185791</v>
      </c>
      <c r="D472">
        <f>VLOOKUP($B472,'Konrad Chart 2'!$A$2:$D$5279,3,FALSE)</f>
        <v>0.27639770499999999</v>
      </c>
      <c r="E472">
        <f>VLOOKUP($B472,'Konrad Chart 2'!$A$2:$D$5279,4,FALSE)</f>
        <v>8.9080505369999994</v>
      </c>
      <c r="G472" s="5">
        <f t="shared" si="75"/>
        <v>1519640982.74</v>
      </c>
      <c r="I472" s="3">
        <f t="shared" si="76"/>
        <v>43157.437300231482</v>
      </c>
      <c r="J472">
        <f t="shared" si="81"/>
        <v>-0.384185791</v>
      </c>
      <c r="K472">
        <f t="shared" si="77"/>
        <v>0.27639770499999999</v>
      </c>
      <c r="L472">
        <f t="shared" si="78"/>
        <v>8.9080505369999994</v>
      </c>
      <c r="P472">
        <v>1519641066002</v>
      </c>
      <c r="Q472">
        <f>VLOOKUP($P472,'Konrad Chart 2'!$A$2:$D$5279,2,FALSE)</f>
        <v>-0.23814392100000001</v>
      </c>
      <c r="R472">
        <f>VLOOKUP($P472,'Konrad Chart 2'!$A$2:$D$5279,3,FALSE)</f>
        <v>-0.25033569300000003</v>
      </c>
      <c r="S472">
        <f>VLOOKUP($P472,'Konrad Chart 2'!$A$2:$D$5279,4,FALSE)</f>
        <v>9.7891082760000003</v>
      </c>
      <c r="U472" s="5">
        <f t="shared" si="83"/>
        <v>1519641066.0020001</v>
      </c>
      <c r="W472" s="3">
        <f t="shared" si="84"/>
        <v>43157.438263912038</v>
      </c>
      <c r="X472">
        <f t="shared" si="82"/>
        <v>-0.23814392100000001</v>
      </c>
      <c r="Y472">
        <f t="shared" si="79"/>
        <v>-0.25033569300000003</v>
      </c>
      <c r="Z472">
        <f t="shared" si="80"/>
        <v>9.7891082760000003</v>
      </c>
    </row>
    <row r="473" spans="2:26" x14ac:dyDescent="0.25">
      <c r="B473">
        <v>1519640982740</v>
      </c>
      <c r="C473">
        <f>VLOOKUP($B473,'Konrad Chart 2'!$A$2:$D$5279,2,FALSE)</f>
        <v>-0.384185791</v>
      </c>
      <c r="D473">
        <f>VLOOKUP($B473,'Konrad Chart 2'!$A$2:$D$5279,3,FALSE)</f>
        <v>0.27639770499999999</v>
      </c>
      <c r="E473">
        <f>VLOOKUP($B473,'Konrad Chart 2'!$A$2:$D$5279,4,FALSE)</f>
        <v>8.9080505369999994</v>
      </c>
      <c r="G473" s="5">
        <f t="shared" si="75"/>
        <v>1519640982.74</v>
      </c>
      <c r="I473" s="3">
        <f t="shared" si="76"/>
        <v>43157.437300231482</v>
      </c>
      <c r="J473">
        <f t="shared" si="81"/>
        <v>-0.384185791</v>
      </c>
      <c r="K473">
        <f t="shared" si="77"/>
        <v>0.27639770499999999</v>
      </c>
      <c r="L473">
        <f t="shared" si="78"/>
        <v>8.9080505369999994</v>
      </c>
      <c r="P473">
        <v>1519641066002</v>
      </c>
      <c r="Q473">
        <f>VLOOKUP($P473,'Konrad Chart 2'!$A$2:$D$5279,2,FALSE)</f>
        <v>-0.23814392100000001</v>
      </c>
      <c r="R473">
        <f>VLOOKUP($P473,'Konrad Chart 2'!$A$2:$D$5279,3,FALSE)</f>
        <v>-0.25033569300000003</v>
      </c>
      <c r="S473">
        <f>VLOOKUP($P473,'Konrad Chart 2'!$A$2:$D$5279,4,FALSE)</f>
        <v>9.7891082760000003</v>
      </c>
      <c r="U473" s="5">
        <f t="shared" si="83"/>
        <v>1519641066.0020001</v>
      </c>
      <c r="W473" s="3">
        <f t="shared" si="84"/>
        <v>43157.438263912038</v>
      </c>
      <c r="X473">
        <f t="shared" si="82"/>
        <v>-0.23814392100000001</v>
      </c>
      <c r="Y473">
        <f t="shared" si="79"/>
        <v>-0.25033569300000003</v>
      </c>
      <c r="Z473">
        <f t="shared" si="80"/>
        <v>9.7891082760000003</v>
      </c>
    </row>
    <row r="474" spans="2:26" x14ac:dyDescent="0.25">
      <c r="B474">
        <v>1519640982941</v>
      </c>
      <c r="C474">
        <f>VLOOKUP($B474,'Konrad Chart 2'!$A$2:$D$5279,2,FALSE)</f>
        <v>0.14732360799999999</v>
      </c>
      <c r="D474">
        <f>VLOOKUP($B474,'Konrad Chart 2'!$A$2:$D$5279,3,FALSE)</f>
        <v>-5.1605224999999998E-2</v>
      </c>
      <c r="E474">
        <f>VLOOKUP($B474,'Konrad Chart 2'!$A$2:$D$5279,4,FALSE)</f>
        <v>11.065216059999999</v>
      </c>
      <c r="G474" s="5">
        <f t="shared" si="75"/>
        <v>1519640982.941</v>
      </c>
      <c r="I474" s="3">
        <f t="shared" si="76"/>
        <v>43157.437302557868</v>
      </c>
      <c r="J474">
        <f t="shared" si="81"/>
        <v>0.14732360799999999</v>
      </c>
      <c r="K474">
        <f t="shared" si="77"/>
        <v>-5.1605224999999998E-2</v>
      </c>
      <c r="L474">
        <f t="shared" si="78"/>
        <v>11.065216059999999</v>
      </c>
      <c r="P474">
        <v>1519641066002</v>
      </c>
      <c r="Q474">
        <f>VLOOKUP($P474,'Konrad Chart 2'!$A$2:$D$5279,2,FALSE)</f>
        <v>-0.23814392100000001</v>
      </c>
      <c r="R474">
        <f>VLOOKUP($P474,'Konrad Chart 2'!$A$2:$D$5279,3,FALSE)</f>
        <v>-0.25033569300000003</v>
      </c>
      <c r="S474">
        <f>VLOOKUP($P474,'Konrad Chart 2'!$A$2:$D$5279,4,FALSE)</f>
        <v>9.7891082760000003</v>
      </c>
      <c r="U474" s="5">
        <f t="shared" si="83"/>
        <v>1519641066.0020001</v>
      </c>
      <c r="W474" s="3">
        <f t="shared" si="84"/>
        <v>43157.438263912038</v>
      </c>
      <c r="X474">
        <f t="shared" si="82"/>
        <v>-0.23814392100000001</v>
      </c>
      <c r="Y474">
        <f t="shared" si="79"/>
        <v>-0.25033569300000003</v>
      </c>
      <c r="Z474">
        <f t="shared" si="80"/>
        <v>9.7891082760000003</v>
      </c>
    </row>
    <row r="475" spans="2:26" x14ac:dyDescent="0.25">
      <c r="B475">
        <v>1519640982941</v>
      </c>
      <c r="C475">
        <f>VLOOKUP($B475,'Konrad Chart 2'!$A$2:$D$5279,2,FALSE)</f>
        <v>0.14732360799999999</v>
      </c>
      <c r="D475">
        <f>VLOOKUP($B475,'Konrad Chart 2'!$A$2:$D$5279,3,FALSE)</f>
        <v>-5.1605224999999998E-2</v>
      </c>
      <c r="E475">
        <f>VLOOKUP($B475,'Konrad Chart 2'!$A$2:$D$5279,4,FALSE)</f>
        <v>11.065216059999999</v>
      </c>
      <c r="G475" s="5">
        <f t="shared" si="75"/>
        <v>1519640982.941</v>
      </c>
      <c r="I475" s="3">
        <f t="shared" si="76"/>
        <v>43157.437302557868</v>
      </c>
      <c r="J475">
        <f t="shared" si="81"/>
        <v>0.14732360799999999</v>
      </c>
      <c r="K475">
        <f t="shared" si="77"/>
        <v>-5.1605224999999998E-2</v>
      </c>
      <c r="L475">
        <f t="shared" si="78"/>
        <v>11.065216059999999</v>
      </c>
      <c r="P475">
        <v>1519641066002</v>
      </c>
      <c r="Q475">
        <f>VLOOKUP($P475,'Konrad Chart 2'!$A$2:$D$5279,2,FALSE)</f>
        <v>-0.23814392100000001</v>
      </c>
      <c r="R475">
        <f>VLOOKUP($P475,'Konrad Chart 2'!$A$2:$D$5279,3,FALSE)</f>
        <v>-0.25033569300000003</v>
      </c>
      <c r="S475">
        <f>VLOOKUP($P475,'Konrad Chart 2'!$A$2:$D$5279,4,FALSE)</f>
        <v>9.7891082760000003</v>
      </c>
      <c r="U475" s="5">
        <f t="shared" si="83"/>
        <v>1519641066.0020001</v>
      </c>
      <c r="W475" s="3">
        <f t="shared" si="84"/>
        <v>43157.438263912038</v>
      </c>
      <c r="X475">
        <f t="shared" si="82"/>
        <v>-0.23814392100000001</v>
      </c>
      <c r="Y475">
        <f t="shared" si="79"/>
        <v>-0.25033569300000003</v>
      </c>
      <c r="Z475">
        <f t="shared" si="80"/>
        <v>9.7891082760000003</v>
      </c>
    </row>
    <row r="476" spans="2:26" x14ac:dyDescent="0.25">
      <c r="B476">
        <v>1519640982941</v>
      </c>
      <c r="C476">
        <f>VLOOKUP($B476,'Konrad Chart 2'!$A$2:$D$5279,2,FALSE)</f>
        <v>0.14732360799999999</v>
      </c>
      <c r="D476">
        <f>VLOOKUP($B476,'Konrad Chart 2'!$A$2:$D$5279,3,FALSE)</f>
        <v>-5.1605224999999998E-2</v>
      </c>
      <c r="E476">
        <f>VLOOKUP($B476,'Konrad Chart 2'!$A$2:$D$5279,4,FALSE)</f>
        <v>11.065216059999999</v>
      </c>
      <c r="G476" s="5">
        <f t="shared" si="75"/>
        <v>1519640982.941</v>
      </c>
      <c r="I476" s="3">
        <f t="shared" si="76"/>
        <v>43157.437302557868</v>
      </c>
      <c r="J476">
        <f t="shared" si="81"/>
        <v>0.14732360799999999</v>
      </c>
      <c r="K476">
        <f t="shared" si="77"/>
        <v>-5.1605224999999998E-2</v>
      </c>
      <c r="L476">
        <f t="shared" si="78"/>
        <v>11.065216059999999</v>
      </c>
      <c r="P476">
        <v>1519641066002</v>
      </c>
      <c r="Q476">
        <f>VLOOKUP($P476,'Konrad Chart 2'!$A$2:$D$5279,2,FALSE)</f>
        <v>-0.23814392100000001</v>
      </c>
      <c r="R476">
        <f>VLOOKUP($P476,'Konrad Chart 2'!$A$2:$D$5279,3,FALSE)</f>
        <v>-0.25033569300000003</v>
      </c>
      <c r="S476">
        <f>VLOOKUP($P476,'Konrad Chart 2'!$A$2:$D$5279,4,FALSE)</f>
        <v>9.7891082760000003</v>
      </c>
      <c r="U476" s="5">
        <f t="shared" si="83"/>
        <v>1519641066.0020001</v>
      </c>
      <c r="W476" s="3">
        <f t="shared" si="84"/>
        <v>43157.438263912038</v>
      </c>
      <c r="X476">
        <f t="shared" si="82"/>
        <v>-0.23814392100000001</v>
      </c>
      <c r="Y476">
        <f t="shared" si="79"/>
        <v>-0.25033569300000003</v>
      </c>
      <c r="Z476">
        <f t="shared" si="80"/>
        <v>9.7891082760000003</v>
      </c>
    </row>
    <row r="477" spans="2:26" x14ac:dyDescent="0.25">
      <c r="B477">
        <v>1519640982941</v>
      </c>
      <c r="C477">
        <f>VLOOKUP($B477,'Konrad Chart 2'!$A$2:$D$5279,2,FALSE)</f>
        <v>0.14732360799999999</v>
      </c>
      <c r="D477">
        <f>VLOOKUP($B477,'Konrad Chart 2'!$A$2:$D$5279,3,FALSE)</f>
        <v>-5.1605224999999998E-2</v>
      </c>
      <c r="E477">
        <f>VLOOKUP($B477,'Konrad Chart 2'!$A$2:$D$5279,4,FALSE)</f>
        <v>11.065216059999999</v>
      </c>
      <c r="G477" s="5">
        <f t="shared" si="75"/>
        <v>1519640982.941</v>
      </c>
      <c r="I477" s="3">
        <f t="shared" si="76"/>
        <v>43157.437302557868</v>
      </c>
      <c r="J477">
        <f t="shared" si="81"/>
        <v>0.14732360799999999</v>
      </c>
      <c r="K477">
        <f t="shared" si="77"/>
        <v>-5.1605224999999998E-2</v>
      </c>
      <c r="L477">
        <f t="shared" si="78"/>
        <v>11.065216059999999</v>
      </c>
      <c r="P477">
        <v>1519641066002</v>
      </c>
      <c r="Q477">
        <f>VLOOKUP($P477,'Konrad Chart 2'!$A$2:$D$5279,2,FALSE)</f>
        <v>-0.23814392100000001</v>
      </c>
      <c r="R477">
        <f>VLOOKUP($P477,'Konrad Chart 2'!$A$2:$D$5279,3,FALSE)</f>
        <v>-0.25033569300000003</v>
      </c>
      <c r="S477">
        <f>VLOOKUP($P477,'Konrad Chart 2'!$A$2:$D$5279,4,FALSE)</f>
        <v>9.7891082760000003</v>
      </c>
      <c r="U477" s="5">
        <f t="shared" si="83"/>
        <v>1519641066.0020001</v>
      </c>
      <c r="W477" s="3">
        <f t="shared" si="84"/>
        <v>43157.438263912038</v>
      </c>
      <c r="X477">
        <f t="shared" si="82"/>
        <v>-0.23814392100000001</v>
      </c>
      <c r="Y477">
        <f t="shared" si="79"/>
        <v>-0.25033569300000003</v>
      </c>
      <c r="Z477">
        <f t="shared" si="80"/>
        <v>9.7891082760000003</v>
      </c>
    </row>
    <row r="478" spans="2:26" x14ac:dyDescent="0.25">
      <c r="B478">
        <v>1519640982941</v>
      </c>
      <c r="C478">
        <f>VLOOKUP($B478,'Konrad Chart 2'!$A$2:$D$5279,2,FALSE)</f>
        <v>0.14732360799999999</v>
      </c>
      <c r="D478">
        <f>VLOOKUP($B478,'Konrad Chart 2'!$A$2:$D$5279,3,FALSE)</f>
        <v>-5.1605224999999998E-2</v>
      </c>
      <c r="E478">
        <f>VLOOKUP($B478,'Konrad Chart 2'!$A$2:$D$5279,4,FALSE)</f>
        <v>11.065216059999999</v>
      </c>
      <c r="G478" s="5">
        <f t="shared" si="75"/>
        <v>1519640982.941</v>
      </c>
      <c r="I478" s="3">
        <f t="shared" si="76"/>
        <v>43157.437302557868</v>
      </c>
      <c r="J478">
        <f t="shared" si="81"/>
        <v>0.14732360799999999</v>
      </c>
      <c r="K478">
        <f t="shared" si="77"/>
        <v>-5.1605224999999998E-2</v>
      </c>
      <c r="L478">
        <f t="shared" si="78"/>
        <v>11.065216059999999</v>
      </c>
      <c r="P478">
        <v>1519641066002</v>
      </c>
      <c r="Q478">
        <f>VLOOKUP($P478,'Konrad Chart 2'!$A$2:$D$5279,2,FALSE)</f>
        <v>-0.23814392100000001</v>
      </c>
      <c r="R478">
        <f>VLOOKUP($P478,'Konrad Chart 2'!$A$2:$D$5279,3,FALSE)</f>
        <v>-0.25033569300000003</v>
      </c>
      <c r="S478">
        <f>VLOOKUP($P478,'Konrad Chart 2'!$A$2:$D$5279,4,FALSE)</f>
        <v>9.7891082760000003</v>
      </c>
      <c r="U478" s="5">
        <f t="shared" si="83"/>
        <v>1519641066.0020001</v>
      </c>
      <c r="W478" s="3">
        <f t="shared" si="84"/>
        <v>43157.438263912038</v>
      </c>
      <c r="X478">
        <f t="shared" si="82"/>
        <v>-0.23814392100000001</v>
      </c>
      <c r="Y478">
        <f t="shared" si="79"/>
        <v>-0.25033569300000003</v>
      </c>
      <c r="Z478">
        <f t="shared" si="80"/>
        <v>9.7891082760000003</v>
      </c>
    </row>
    <row r="479" spans="2:26" x14ac:dyDescent="0.25">
      <c r="B479">
        <v>1519640982941</v>
      </c>
      <c r="C479">
        <f>VLOOKUP($B479,'Konrad Chart 2'!$A$2:$D$5279,2,FALSE)</f>
        <v>0.14732360799999999</v>
      </c>
      <c r="D479">
        <f>VLOOKUP($B479,'Konrad Chart 2'!$A$2:$D$5279,3,FALSE)</f>
        <v>-5.1605224999999998E-2</v>
      </c>
      <c r="E479">
        <f>VLOOKUP($B479,'Konrad Chart 2'!$A$2:$D$5279,4,FALSE)</f>
        <v>11.065216059999999</v>
      </c>
      <c r="G479" s="5">
        <f t="shared" si="75"/>
        <v>1519640982.941</v>
      </c>
      <c r="I479" s="3">
        <f t="shared" si="76"/>
        <v>43157.437302557868</v>
      </c>
      <c r="J479">
        <f t="shared" si="81"/>
        <v>0.14732360799999999</v>
      </c>
      <c r="K479">
        <f t="shared" si="77"/>
        <v>-5.1605224999999998E-2</v>
      </c>
      <c r="L479">
        <f t="shared" si="78"/>
        <v>11.065216059999999</v>
      </c>
      <c r="P479">
        <v>1519641066002</v>
      </c>
      <c r="Q479">
        <f>VLOOKUP($P479,'Konrad Chart 2'!$A$2:$D$5279,2,FALSE)</f>
        <v>-0.23814392100000001</v>
      </c>
      <c r="R479">
        <f>VLOOKUP($P479,'Konrad Chart 2'!$A$2:$D$5279,3,FALSE)</f>
        <v>-0.25033569300000003</v>
      </c>
      <c r="S479">
        <f>VLOOKUP($P479,'Konrad Chart 2'!$A$2:$D$5279,4,FALSE)</f>
        <v>9.7891082760000003</v>
      </c>
      <c r="U479" s="5">
        <f t="shared" si="83"/>
        <v>1519641066.0020001</v>
      </c>
      <c r="W479" s="3">
        <f t="shared" si="84"/>
        <v>43157.438263912038</v>
      </c>
      <c r="X479">
        <f t="shared" si="82"/>
        <v>-0.23814392100000001</v>
      </c>
      <c r="Y479">
        <f t="shared" si="79"/>
        <v>-0.25033569300000003</v>
      </c>
      <c r="Z479">
        <f t="shared" si="80"/>
        <v>9.7891082760000003</v>
      </c>
    </row>
    <row r="480" spans="2:26" x14ac:dyDescent="0.25">
      <c r="B480">
        <v>1519640982941</v>
      </c>
      <c r="C480">
        <f>VLOOKUP($B480,'Konrad Chart 2'!$A$2:$D$5279,2,FALSE)</f>
        <v>0.14732360799999999</v>
      </c>
      <c r="D480">
        <f>VLOOKUP($B480,'Konrad Chart 2'!$A$2:$D$5279,3,FALSE)</f>
        <v>-5.1605224999999998E-2</v>
      </c>
      <c r="E480">
        <f>VLOOKUP($B480,'Konrad Chart 2'!$A$2:$D$5279,4,FALSE)</f>
        <v>11.065216059999999</v>
      </c>
      <c r="G480" s="5">
        <f t="shared" ref="G480:G543" si="85">B480/1000</f>
        <v>1519640982.941</v>
      </c>
      <c r="I480" s="3">
        <f t="shared" ref="I480:I543" si="86">(((G480/60)/60)/24)+DATE(1970,1,1)</f>
        <v>43157.437302557868</v>
      </c>
      <c r="J480">
        <f t="shared" si="81"/>
        <v>0.14732360799999999</v>
      </c>
      <c r="K480">
        <f t="shared" si="77"/>
        <v>-5.1605224999999998E-2</v>
      </c>
      <c r="L480">
        <f t="shared" si="78"/>
        <v>11.065216059999999</v>
      </c>
      <c r="P480">
        <v>1519641066198</v>
      </c>
      <c r="Q480">
        <f>VLOOKUP($P480,'Konrad Chart 2'!$A$2:$D$5279,2,FALSE)</f>
        <v>-0.94203186000000005</v>
      </c>
      <c r="R480">
        <f>VLOOKUP($P480,'Konrad Chart 2'!$A$2:$D$5279,3,FALSE)</f>
        <v>-0.34130859400000002</v>
      </c>
      <c r="S480">
        <f>VLOOKUP($P480,'Konrad Chart 2'!$A$2:$D$5279,4,FALSE)</f>
        <v>10.186553959999999</v>
      </c>
      <c r="U480" s="5">
        <f t="shared" si="83"/>
        <v>1519641066.198</v>
      </c>
      <c r="W480" s="3">
        <f t="shared" si="84"/>
        <v>43157.438266180558</v>
      </c>
      <c r="X480">
        <f t="shared" si="82"/>
        <v>-0.94203186000000005</v>
      </c>
      <c r="Y480">
        <f t="shared" si="79"/>
        <v>-0.34130859400000002</v>
      </c>
      <c r="Z480">
        <f t="shared" si="80"/>
        <v>10.186553959999999</v>
      </c>
    </row>
    <row r="481" spans="2:26" x14ac:dyDescent="0.25">
      <c r="B481">
        <v>1519640982941</v>
      </c>
      <c r="C481">
        <f>VLOOKUP($B481,'Konrad Chart 2'!$A$2:$D$5279,2,FALSE)</f>
        <v>0.14732360799999999</v>
      </c>
      <c r="D481">
        <f>VLOOKUP($B481,'Konrad Chart 2'!$A$2:$D$5279,3,FALSE)</f>
        <v>-5.1605224999999998E-2</v>
      </c>
      <c r="E481">
        <f>VLOOKUP($B481,'Konrad Chart 2'!$A$2:$D$5279,4,FALSE)</f>
        <v>11.065216059999999</v>
      </c>
      <c r="G481" s="5">
        <f t="shared" si="85"/>
        <v>1519640982.941</v>
      </c>
      <c r="I481" s="3">
        <f t="shared" si="86"/>
        <v>43157.437302557868</v>
      </c>
      <c r="J481">
        <f t="shared" si="81"/>
        <v>0.14732360799999999</v>
      </c>
      <c r="K481">
        <f t="shared" si="77"/>
        <v>-5.1605224999999998E-2</v>
      </c>
      <c r="L481">
        <f t="shared" si="78"/>
        <v>11.065216059999999</v>
      </c>
      <c r="P481">
        <v>1519641066198</v>
      </c>
      <c r="Q481">
        <f>VLOOKUP($P481,'Konrad Chart 2'!$A$2:$D$5279,2,FALSE)</f>
        <v>-0.94203186000000005</v>
      </c>
      <c r="R481">
        <f>VLOOKUP($P481,'Konrad Chart 2'!$A$2:$D$5279,3,FALSE)</f>
        <v>-0.34130859400000002</v>
      </c>
      <c r="S481">
        <f>VLOOKUP($P481,'Konrad Chart 2'!$A$2:$D$5279,4,FALSE)</f>
        <v>10.186553959999999</v>
      </c>
      <c r="U481" s="5">
        <f t="shared" si="83"/>
        <v>1519641066.198</v>
      </c>
      <c r="W481" s="3">
        <f t="shared" si="84"/>
        <v>43157.438266180558</v>
      </c>
      <c r="X481">
        <f t="shared" si="82"/>
        <v>-0.94203186000000005</v>
      </c>
      <c r="Y481">
        <f t="shared" si="79"/>
        <v>-0.34130859400000002</v>
      </c>
      <c r="Z481">
        <f t="shared" si="80"/>
        <v>10.186553959999999</v>
      </c>
    </row>
    <row r="482" spans="2:26" x14ac:dyDescent="0.25">
      <c r="B482">
        <v>1519640982941</v>
      </c>
      <c r="C482">
        <f>VLOOKUP($B482,'Konrad Chart 2'!$A$2:$D$5279,2,FALSE)</f>
        <v>0.14732360799999999</v>
      </c>
      <c r="D482">
        <f>VLOOKUP($B482,'Konrad Chart 2'!$A$2:$D$5279,3,FALSE)</f>
        <v>-5.1605224999999998E-2</v>
      </c>
      <c r="E482">
        <f>VLOOKUP($B482,'Konrad Chart 2'!$A$2:$D$5279,4,FALSE)</f>
        <v>11.065216059999999</v>
      </c>
      <c r="G482" s="5">
        <f t="shared" si="85"/>
        <v>1519640982.941</v>
      </c>
      <c r="I482" s="3">
        <f t="shared" si="86"/>
        <v>43157.437302557868</v>
      </c>
      <c r="J482">
        <f t="shared" si="81"/>
        <v>0.14732360799999999</v>
      </c>
      <c r="K482">
        <f t="shared" si="77"/>
        <v>-5.1605224999999998E-2</v>
      </c>
      <c r="L482">
        <f t="shared" si="78"/>
        <v>11.065216059999999</v>
      </c>
      <c r="P482">
        <v>1519641066198</v>
      </c>
      <c r="Q482">
        <f>VLOOKUP($P482,'Konrad Chart 2'!$A$2:$D$5279,2,FALSE)</f>
        <v>-0.94203186000000005</v>
      </c>
      <c r="R482">
        <f>VLOOKUP($P482,'Konrad Chart 2'!$A$2:$D$5279,3,FALSE)</f>
        <v>-0.34130859400000002</v>
      </c>
      <c r="S482">
        <f>VLOOKUP($P482,'Konrad Chart 2'!$A$2:$D$5279,4,FALSE)</f>
        <v>10.186553959999999</v>
      </c>
      <c r="U482" s="5">
        <f t="shared" si="83"/>
        <v>1519641066.198</v>
      </c>
      <c r="W482" s="3">
        <f t="shared" si="84"/>
        <v>43157.438266180558</v>
      </c>
      <c r="X482">
        <f t="shared" si="82"/>
        <v>-0.94203186000000005</v>
      </c>
      <c r="Y482">
        <f t="shared" si="79"/>
        <v>-0.34130859400000002</v>
      </c>
      <c r="Z482">
        <f t="shared" si="80"/>
        <v>10.186553959999999</v>
      </c>
    </row>
    <row r="483" spans="2:26" x14ac:dyDescent="0.25">
      <c r="B483">
        <v>1519640982941</v>
      </c>
      <c r="C483">
        <f>VLOOKUP($B483,'Konrad Chart 2'!$A$2:$D$5279,2,FALSE)</f>
        <v>0.14732360799999999</v>
      </c>
      <c r="D483">
        <f>VLOOKUP($B483,'Konrad Chart 2'!$A$2:$D$5279,3,FALSE)</f>
        <v>-5.1605224999999998E-2</v>
      </c>
      <c r="E483">
        <f>VLOOKUP($B483,'Konrad Chart 2'!$A$2:$D$5279,4,FALSE)</f>
        <v>11.065216059999999</v>
      </c>
      <c r="G483" s="5">
        <f t="shared" si="85"/>
        <v>1519640982.941</v>
      </c>
      <c r="I483" s="3">
        <f t="shared" si="86"/>
        <v>43157.437302557868</v>
      </c>
      <c r="J483">
        <f t="shared" si="81"/>
        <v>0.14732360799999999</v>
      </c>
      <c r="K483">
        <f t="shared" si="77"/>
        <v>-5.1605224999999998E-2</v>
      </c>
      <c r="L483">
        <f t="shared" si="78"/>
        <v>11.065216059999999</v>
      </c>
      <c r="P483">
        <v>1519641066198</v>
      </c>
      <c r="Q483">
        <f>VLOOKUP($P483,'Konrad Chart 2'!$A$2:$D$5279,2,FALSE)</f>
        <v>-0.94203186000000005</v>
      </c>
      <c r="R483">
        <f>VLOOKUP($P483,'Konrad Chart 2'!$A$2:$D$5279,3,FALSE)</f>
        <v>-0.34130859400000002</v>
      </c>
      <c r="S483">
        <f>VLOOKUP($P483,'Konrad Chart 2'!$A$2:$D$5279,4,FALSE)</f>
        <v>10.186553959999999</v>
      </c>
      <c r="U483" s="5">
        <f t="shared" si="83"/>
        <v>1519641066.198</v>
      </c>
      <c r="W483" s="3">
        <f t="shared" si="84"/>
        <v>43157.438266180558</v>
      </c>
      <c r="X483">
        <f t="shared" si="82"/>
        <v>-0.94203186000000005</v>
      </c>
      <c r="Y483">
        <f t="shared" si="79"/>
        <v>-0.34130859400000002</v>
      </c>
      <c r="Z483">
        <f t="shared" si="80"/>
        <v>10.186553959999999</v>
      </c>
    </row>
    <row r="484" spans="2:26" x14ac:dyDescent="0.25">
      <c r="B484">
        <v>1519640983135</v>
      </c>
      <c r="C484">
        <f>VLOOKUP($B484,'Konrad Chart 2'!$A$2:$D$5279,2,FALSE)</f>
        <v>0.88952636699999998</v>
      </c>
      <c r="D484">
        <f>VLOOKUP($B484,'Konrad Chart 2'!$A$2:$D$5279,3,FALSE)</f>
        <v>-0.50411987300000005</v>
      </c>
      <c r="E484">
        <f>VLOOKUP($B484,'Konrad Chart 2'!$A$2:$D$5279,4,FALSE)</f>
        <v>11.824188230000001</v>
      </c>
      <c r="G484" s="5">
        <f t="shared" si="85"/>
        <v>1519640983.135</v>
      </c>
      <c r="I484" s="3">
        <f t="shared" si="86"/>
        <v>43157.437304803243</v>
      </c>
      <c r="J484">
        <f t="shared" si="81"/>
        <v>0.88952636699999998</v>
      </c>
      <c r="K484">
        <f t="shared" si="77"/>
        <v>-0.50411987300000005</v>
      </c>
      <c r="L484">
        <f t="shared" si="78"/>
        <v>11.824188230000001</v>
      </c>
      <c r="P484">
        <v>1519641066198</v>
      </c>
      <c r="Q484">
        <f>VLOOKUP($P484,'Konrad Chart 2'!$A$2:$D$5279,2,FALSE)</f>
        <v>-0.94203186000000005</v>
      </c>
      <c r="R484">
        <f>VLOOKUP($P484,'Konrad Chart 2'!$A$2:$D$5279,3,FALSE)</f>
        <v>-0.34130859400000002</v>
      </c>
      <c r="S484">
        <f>VLOOKUP($P484,'Konrad Chart 2'!$A$2:$D$5279,4,FALSE)</f>
        <v>10.186553959999999</v>
      </c>
      <c r="U484" s="5">
        <f t="shared" si="83"/>
        <v>1519641066.198</v>
      </c>
      <c r="W484" s="3">
        <f t="shared" si="84"/>
        <v>43157.438266180558</v>
      </c>
      <c r="X484">
        <f t="shared" si="82"/>
        <v>-0.94203186000000005</v>
      </c>
      <c r="Y484">
        <f t="shared" si="79"/>
        <v>-0.34130859400000002</v>
      </c>
      <c r="Z484">
        <f t="shared" si="80"/>
        <v>10.186553959999999</v>
      </c>
    </row>
    <row r="485" spans="2:26" x14ac:dyDescent="0.25">
      <c r="B485">
        <v>1519640983135</v>
      </c>
      <c r="C485">
        <f>VLOOKUP($B485,'Konrad Chart 2'!$A$2:$D$5279,2,FALSE)</f>
        <v>0.88952636699999998</v>
      </c>
      <c r="D485">
        <f>VLOOKUP($B485,'Konrad Chart 2'!$A$2:$D$5279,3,FALSE)</f>
        <v>-0.50411987300000005</v>
      </c>
      <c r="E485">
        <f>VLOOKUP($B485,'Konrad Chart 2'!$A$2:$D$5279,4,FALSE)</f>
        <v>11.824188230000001</v>
      </c>
      <c r="G485" s="5">
        <f t="shared" si="85"/>
        <v>1519640983.135</v>
      </c>
      <c r="I485" s="3">
        <f t="shared" si="86"/>
        <v>43157.437304803243</v>
      </c>
      <c r="J485">
        <f t="shared" si="81"/>
        <v>0.88952636699999998</v>
      </c>
      <c r="K485">
        <f t="shared" si="77"/>
        <v>-0.50411987300000005</v>
      </c>
      <c r="L485">
        <f t="shared" si="78"/>
        <v>11.824188230000001</v>
      </c>
      <c r="P485">
        <v>1519641066198</v>
      </c>
      <c r="Q485">
        <f>VLOOKUP($P485,'Konrad Chart 2'!$A$2:$D$5279,2,FALSE)</f>
        <v>-0.94203186000000005</v>
      </c>
      <c r="R485">
        <f>VLOOKUP($P485,'Konrad Chart 2'!$A$2:$D$5279,3,FALSE)</f>
        <v>-0.34130859400000002</v>
      </c>
      <c r="S485">
        <f>VLOOKUP($P485,'Konrad Chart 2'!$A$2:$D$5279,4,FALSE)</f>
        <v>10.186553959999999</v>
      </c>
      <c r="U485" s="5">
        <f t="shared" si="83"/>
        <v>1519641066.198</v>
      </c>
      <c r="W485" s="3">
        <f t="shared" si="84"/>
        <v>43157.438266180558</v>
      </c>
      <c r="X485">
        <f t="shared" si="82"/>
        <v>-0.94203186000000005</v>
      </c>
      <c r="Y485">
        <f t="shared" si="79"/>
        <v>-0.34130859400000002</v>
      </c>
      <c r="Z485">
        <f t="shared" si="80"/>
        <v>10.186553959999999</v>
      </c>
    </row>
    <row r="486" spans="2:26" x14ac:dyDescent="0.25">
      <c r="B486">
        <v>1519640983135</v>
      </c>
      <c r="C486">
        <f>VLOOKUP($B486,'Konrad Chart 2'!$A$2:$D$5279,2,FALSE)</f>
        <v>0.88952636699999998</v>
      </c>
      <c r="D486">
        <f>VLOOKUP($B486,'Konrad Chart 2'!$A$2:$D$5279,3,FALSE)</f>
        <v>-0.50411987300000005</v>
      </c>
      <c r="E486">
        <f>VLOOKUP($B486,'Konrad Chart 2'!$A$2:$D$5279,4,FALSE)</f>
        <v>11.824188230000001</v>
      </c>
      <c r="G486" s="5">
        <f t="shared" si="85"/>
        <v>1519640983.135</v>
      </c>
      <c r="I486" s="3">
        <f t="shared" si="86"/>
        <v>43157.437304803243</v>
      </c>
      <c r="J486">
        <f t="shared" si="81"/>
        <v>0.88952636699999998</v>
      </c>
      <c r="K486">
        <f t="shared" si="77"/>
        <v>-0.50411987300000005</v>
      </c>
      <c r="L486">
        <f t="shared" si="78"/>
        <v>11.824188230000001</v>
      </c>
      <c r="P486">
        <v>1519641066198</v>
      </c>
      <c r="Q486">
        <f>VLOOKUP($P486,'Konrad Chart 2'!$A$2:$D$5279,2,FALSE)</f>
        <v>-0.94203186000000005</v>
      </c>
      <c r="R486">
        <f>VLOOKUP($P486,'Konrad Chart 2'!$A$2:$D$5279,3,FALSE)</f>
        <v>-0.34130859400000002</v>
      </c>
      <c r="S486">
        <f>VLOOKUP($P486,'Konrad Chart 2'!$A$2:$D$5279,4,FALSE)</f>
        <v>10.186553959999999</v>
      </c>
      <c r="U486" s="5">
        <f t="shared" si="83"/>
        <v>1519641066.198</v>
      </c>
      <c r="W486" s="3">
        <f t="shared" si="84"/>
        <v>43157.438266180558</v>
      </c>
      <c r="X486">
        <f t="shared" si="82"/>
        <v>-0.94203186000000005</v>
      </c>
      <c r="Y486">
        <f t="shared" si="79"/>
        <v>-0.34130859400000002</v>
      </c>
      <c r="Z486">
        <f t="shared" si="80"/>
        <v>10.186553959999999</v>
      </c>
    </row>
    <row r="487" spans="2:26" x14ac:dyDescent="0.25">
      <c r="B487">
        <v>1519640983135</v>
      </c>
      <c r="C487">
        <f>VLOOKUP($B487,'Konrad Chart 2'!$A$2:$D$5279,2,FALSE)</f>
        <v>0.88952636699999998</v>
      </c>
      <c r="D487">
        <f>VLOOKUP($B487,'Konrad Chart 2'!$A$2:$D$5279,3,FALSE)</f>
        <v>-0.50411987300000005</v>
      </c>
      <c r="E487">
        <f>VLOOKUP($B487,'Konrad Chart 2'!$A$2:$D$5279,4,FALSE)</f>
        <v>11.824188230000001</v>
      </c>
      <c r="G487" s="5">
        <f t="shared" si="85"/>
        <v>1519640983.135</v>
      </c>
      <c r="I487" s="3">
        <f t="shared" si="86"/>
        <v>43157.437304803243</v>
      </c>
      <c r="J487">
        <f t="shared" si="81"/>
        <v>0.88952636699999998</v>
      </c>
      <c r="K487">
        <f t="shared" si="77"/>
        <v>-0.50411987300000005</v>
      </c>
      <c r="L487">
        <f t="shared" si="78"/>
        <v>11.824188230000001</v>
      </c>
      <c r="P487">
        <v>1519641066198</v>
      </c>
      <c r="Q487">
        <f>VLOOKUP($P487,'Konrad Chart 2'!$A$2:$D$5279,2,FALSE)</f>
        <v>-0.94203186000000005</v>
      </c>
      <c r="R487">
        <f>VLOOKUP($P487,'Konrad Chart 2'!$A$2:$D$5279,3,FALSE)</f>
        <v>-0.34130859400000002</v>
      </c>
      <c r="S487">
        <f>VLOOKUP($P487,'Konrad Chart 2'!$A$2:$D$5279,4,FALSE)</f>
        <v>10.186553959999999</v>
      </c>
      <c r="U487" s="5">
        <f t="shared" si="83"/>
        <v>1519641066.198</v>
      </c>
      <c r="W487" s="3">
        <f t="shared" si="84"/>
        <v>43157.438266180558</v>
      </c>
      <c r="X487">
        <f t="shared" si="82"/>
        <v>-0.94203186000000005</v>
      </c>
      <c r="Y487">
        <f t="shared" si="79"/>
        <v>-0.34130859400000002</v>
      </c>
      <c r="Z487">
        <f t="shared" si="80"/>
        <v>10.186553959999999</v>
      </c>
    </row>
    <row r="488" spans="2:26" x14ac:dyDescent="0.25">
      <c r="B488">
        <v>1519640983135</v>
      </c>
      <c r="C488">
        <f>VLOOKUP($B488,'Konrad Chart 2'!$A$2:$D$5279,2,FALSE)</f>
        <v>0.88952636699999998</v>
      </c>
      <c r="D488">
        <f>VLOOKUP($B488,'Konrad Chart 2'!$A$2:$D$5279,3,FALSE)</f>
        <v>-0.50411987300000005</v>
      </c>
      <c r="E488">
        <f>VLOOKUP($B488,'Konrad Chart 2'!$A$2:$D$5279,4,FALSE)</f>
        <v>11.824188230000001</v>
      </c>
      <c r="G488" s="5">
        <f t="shared" si="85"/>
        <v>1519640983.135</v>
      </c>
      <c r="I488" s="3">
        <f t="shared" si="86"/>
        <v>43157.437304803243</v>
      </c>
      <c r="J488">
        <f t="shared" si="81"/>
        <v>0.88952636699999998</v>
      </c>
      <c r="K488">
        <f t="shared" si="77"/>
        <v>-0.50411987300000005</v>
      </c>
      <c r="L488">
        <f t="shared" si="78"/>
        <v>11.824188230000001</v>
      </c>
      <c r="P488">
        <v>1519641066198</v>
      </c>
      <c r="Q488">
        <f>VLOOKUP($P488,'Konrad Chart 2'!$A$2:$D$5279,2,FALSE)</f>
        <v>-0.94203186000000005</v>
      </c>
      <c r="R488">
        <f>VLOOKUP($P488,'Konrad Chart 2'!$A$2:$D$5279,3,FALSE)</f>
        <v>-0.34130859400000002</v>
      </c>
      <c r="S488">
        <f>VLOOKUP($P488,'Konrad Chart 2'!$A$2:$D$5279,4,FALSE)</f>
        <v>10.186553959999999</v>
      </c>
      <c r="U488" s="5">
        <f t="shared" si="83"/>
        <v>1519641066.198</v>
      </c>
      <c r="W488" s="3">
        <f t="shared" si="84"/>
        <v>43157.438266180558</v>
      </c>
      <c r="X488">
        <f t="shared" si="82"/>
        <v>-0.94203186000000005</v>
      </c>
      <c r="Y488">
        <f t="shared" si="79"/>
        <v>-0.34130859400000002</v>
      </c>
      <c r="Z488">
        <f t="shared" si="80"/>
        <v>10.186553959999999</v>
      </c>
    </row>
    <row r="489" spans="2:26" x14ac:dyDescent="0.25">
      <c r="B489">
        <v>1519640983135</v>
      </c>
      <c r="C489">
        <f>VLOOKUP($B489,'Konrad Chart 2'!$A$2:$D$5279,2,FALSE)</f>
        <v>0.88952636699999998</v>
      </c>
      <c r="D489">
        <f>VLOOKUP($B489,'Konrad Chart 2'!$A$2:$D$5279,3,FALSE)</f>
        <v>-0.50411987300000005</v>
      </c>
      <c r="E489">
        <f>VLOOKUP($B489,'Konrad Chart 2'!$A$2:$D$5279,4,FALSE)</f>
        <v>11.824188230000001</v>
      </c>
      <c r="G489" s="5">
        <f t="shared" si="85"/>
        <v>1519640983.135</v>
      </c>
      <c r="I489" s="3">
        <f t="shared" si="86"/>
        <v>43157.437304803243</v>
      </c>
      <c r="J489">
        <f t="shared" si="81"/>
        <v>0.88952636699999998</v>
      </c>
      <c r="K489">
        <f t="shared" si="77"/>
        <v>-0.50411987300000005</v>
      </c>
      <c r="L489">
        <f t="shared" si="78"/>
        <v>11.824188230000001</v>
      </c>
      <c r="P489">
        <v>1519641066198</v>
      </c>
      <c r="Q489">
        <f>VLOOKUP($P489,'Konrad Chart 2'!$A$2:$D$5279,2,FALSE)</f>
        <v>-0.94203186000000005</v>
      </c>
      <c r="R489">
        <f>VLOOKUP($P489,'Konrad Chart 2'!$A$2:$D$5279,3,FALSE)</f>
        <v>-0.34130859400000002</v>
      </c>
      <c r="S489">
        <f>VLOOKUP($P489,'Konrad Chart 2'!$A$2:$D$5279,4,FALSE)</f>
        <v>10.186553959999999</v>
      </c>
      <c r="U489" s="5">
        <f t="shared" si="83"/>
        <v>1519641066.198</v>
      </c>
      <c r="W489" s="3">
        <f t="shared" si="84"/>
        <v>43157.438266180558</v>
      </c>
      <c r="X489">
        <f t="shared" si="82"/>
        <v>-0.94203186000000005</v>
      </c>
      <c r="Y489">
        <f t="shared" si="79"/>
        <v>-0.34130859400000002</v>
      </c>
      <c r="Z489">
        <f t="shared" si="80"/>
        <v>10.186553959999999</v>
      </c>
    </row>
    <row r="490" spans="2:26" x14ac:dyDescent="0.25">
      <c r="B490">
        <v>1519640983135</v>
      </c>
      <c r="C490">
        <f>VLOOKUP($B490,'Konrad Chart 2'!$A$2:$D$5279,2,FALSE)</f>
        <v>0.88952636699999998</v>
      </c>
      <c r="D490">
        <f>VLOOKUP($B490,'Konrad Chart 2'!$A$2:$D$5279,3,FALSE)</f>
        <v>-0.50411987300000005</v>
      </c>
      <c r="E490">
        <f>VLOOKUP($B490,'Konrad Chart 2'!$A$2:$D$5279,4,FALSE)</f>
        <v>11.824188230000001</v>
      </c>
      <c r="G490" s="5">
        <f t="shared" si="85"/>
        <v>1519640983.135</v>
      </c>
      <c r="I490" s="3">
        <f t="shared" si="86"/>
        <v>43157.437304803243</v>
      </c>
      <c r="J490">
        <f t="shared" si="81"/>
        <v>0.88952636699999998</v>
      </c>
      <c r="K490">
        <f t="shared" si="77"/>
        <v>-0.50411987300000005</v>
      </c>
      <c r="L490">
        <f t="shared" si="78"/>
        <v>11.824188230000001</v>
      </c>
      <c r="P490">
        <v>1519641066396</v>
      </c>
      <c r="Q490">
        <f>VLOOKUP($P490,'Konrad Chart 2'!$A$2:$D$5279,2,FALSE)</f>
        <v>-0.76965331999999997</v>
      </c>
      <c r="R490">
        <f>VLOOKUP($P490,'Konrad Chart 2'!$A$2:$D$5279,3,FALSE)</f>
        <v>-0.106674194</v>
      </c>
      <c r="S490">
        <f>VLOOKUP($P490,'Konrad Chart 2'!$A$2:$D$5279,4,FALSE)</f>
        <v>9.7412261959999995</v>
      </c>
      <c r="U490" s="5">
        <f t="shared" si="83"/>
        <v>1519641066.3959999</v>
      </c>
      <c r="W490" s="3">
        <f t="shared" si="84"/>
        <v>43157.438268472222</v>
      </c>
      <c r="X490">
        <f t="shared" si="82"/>
        <v>-0.76965331999999997</v>
      </c>
      <c r="Y490">
        <f t="shared" si="79"/>
        <v>-0.106674194</v>
      </c>
      <c r="Z490">
        <f t="shared" si="80"/>
        <v>9.7412261959999995</v>
      </c>
    </row>
    <row r="491" spans="2:26" x14ac:dyDescent="0.25">
      <c r="B491">
        <v>1519640983135</v>
      </c>
      <c r="C491">
        <f>VLOOKUP($B491,'Konrad Chart 2'!$A$2:$D$5279,2,FALSE)</f>
        <v>0.88952636699999998</v>
      </c>
      <c r="D491">
        <f>VLOOKUP($B491,'Konrad Chart 2'!$A$2:$D$5279,3,FALSE)</f>
        <v>-0.50411987300000005</v>
      </c>
      <c r="E491">
        <f>VLOOKUP($B491,'Konrad Chart 2'!$A$2:$D$5279,4,FALSE)</f>
        <v>11.824188230000001</v>
      </c>
      <c r="G491" s="5">
        <f t="shared" si="85"/>
        <v>1519640983.135</v>
      </c>
      <c r="I491" s="3">
        <f t="shared" si="86"/>
        <v>43157.437304803243</v>
      </c>
      <c r="J491">
        <f t="shared" si="81"/>
        <v>0.88952636699999998</v>
      </c>
      <c r="K491">
        <f t="shared" si="77"/>
        <v>-0.50411987300000005</v>
      </c>
      <c r="L491">
        <f t="shared" si="78"/>
        <v>11.824188230000001</v>
      </c>
      <c r="P491">
        <v>1519641066396</v>
      </c>
      <c r="Q491">
        <f>VLOOKUP($P491,'Konrad Chart 2'!$A$2:$D$5279,2,FALSE)</f>
        <v>-0.76965331999999997</v>
      </c>
      <c r="R491">
        <f>VLOOKUP($P491,'Konrad Chart 2'!$A$2:$D$5279,3,FALSE)</f>
        <v>-0.106674194</v>
      </c>
      <c r="S491">
        <f>VLOOKUP($P491,'Konrad Chart 2'!$A$2:$D$5279,4,FALSE)</f>
        <v>9.7412261959999995</v>
      </c>
      <c r="U491" s="5">
        <f t="shared" si="83"/>
        <v>1519641066.3959999</v>
      </c>
      <c r="W491" s="3">
        <f t="shared" si="84"/>
        <v>43157.438268472222</v>
      </c>
      <c r="X491">
        <f t="shared" si="82"/>
        <v>-0.76965331999999997</v>
      </c>
      <c r="Y491">
        <f t="shared" si="79"/>
        <v>-0.106674194</v>
      </c>
      <c r="Z491">
        <f t="shared" si="80"/>
        <v>9.7412261959999995</v>
      </c>
    </row>
    <row r="492" spans="2:26" x14ac:dyDescent="0.25">
      <c r="B492">
        <v>1519640983135</v>
      </c>
      <c r="C492">
        <f>VLOOKUP($B492,'Konrad Chart 2'!$A$2:$D$5279,2,FALSE)</f>
        <v>0.88952636699999998</v>
      </c>
      <c r="D492">
        <f>VLOOKUP($B492,'Konrad Chart 2'!$A$2:$D$5279,3,FALSE)</f>
        <v>-0.50411987300000005</v>
      </c>
      <c r="E492">
        <f>VLOOKUP($B492,'Konrad Chart 2'!$A$2:$D$5279,4,FALSE)</f>
        <v>11.824188230000001</v>
      </c>
      <c r="G492" s="5">
        <f t="shared" si="85"/>
        <v>1519640983.135</v>
      </c>
      <c r="I492" s="3">
        <f t="shared" si="86"/>
        <v>43157.437304803243</v>
      </c>
      <c r="J492">
        <f t="shared" si="81"/>
        <v>0.88952636699999998</v>
      </c>
      <c r="K492">
        <f t="shared" si="77"/>
        <v>-0.50411987300000005</v>
      </c>
      <c r="L492">
        <f t="shared" si="78"/>
        <v>11.824188230000001</v>
      </c>
      <c r="P492">
        <v>1519641066396</v>
      </c>
      <c r="Q492">
        <f>VLOOKUP($P492,'Konrad Chart 2'!$A$2:$D$5279,2,FALSE)</f>
        <v>-0.76965331999999997</v>
      </c>
      <c r="R492">
        <f>VLOOKUP($P492,'Konrad Chart 2'!$A$2:$D$5279,3,FALSE)</f>
        <v>-0.106674194</v>
      </c>
      <c r="S492">
        <f>VLOOKUP($P492,'Konrad Chart 2'!$A$2:$D$5279,4,FALSE)</f>
        <v>9.7412261959999995</v>
      </c>
      <c r="U492" s="5">
        <f t="shared" si="83"/>
        <v>1519641066.3959999</v>
      </c>
      <c r="W492" s="3">
        <f t="shared" si="84"/>
        <v>43157.438268472222</v>
      </c>
      <c r="X492">
        <f t="shared" si="82"/>
        <v>-0.76965331999999997</v>
      </c>
      <c r="Y492">
        <f t="shared" si="79"/>
        <v>-0.106674194</v>
      </c>
      <c r="Z492">
        <f t="shared" si="80"/>
        <v>9.7412261959999995</v>
      </c>
    </row>
    <row r="493" spans="2:26" x14ac:dyDescent="0.25">
      <c r="B493">
        <v>1519640983135</v>
      </c>
      <c r="C493">
        <f>VLOOKUP($B493,'Konrad Chart 2'!$A$2:$D$5279,2,FALSE)</f>
        <v>0.88952636699999998</v>
      </c>
      <c r="D493">
        <f>VLOOKUP($B493,'Konrad Chart 2'!$A$2:$D$5279,3,FALSE)</f>
        <v>-0.50411987300000005</v>
      </c>
      <c r="E493">
        <f>VLOOKUP($B493,'Konrad Chart 2'!$A$2:$D$5279,4,FALSE)</f>
        <v>11.824188230000001</v>
      </c>
      <c r="G493" s="5">
        <f t="shared" si="85"/>
        <v>1519640983.135</v>
      </c>
      <c r="I493" s="3">
        <f t="shared" si="86"/>
        <v>43157.437304803243</v>
      </c>
      <c r="J493">
        <f t="shared" si="81"/>
        <v>0.88952636699999998</v>
      </c>
      <c r="K493">
        <f t="shared" si="77"/>
        <v>-0.50411987300000005</v>
      </c>
      <c r="L493">
        <f t="shared" si="78"/>
        <v>11.824188230000001</v>
      </c>
      <c r="P493">
        <v>1519641066396</v>
      </c>
      <c r="Q493">
        <f>VLOOKUP($P493,'Konrad Chart 2'!$A$2:$D$5279,2,FALSE)</f>
        <v>-0.76965331999999997</v>
      </c>
      <c r="R493">
        <f>VLOOKUP($P493,'Konrad Chart 2'!$A$2:$D$5279,3,FALSE)</f>
        <v>-0.106674194</v>
      </c>
      <c r="S493">
        <f>VLOOKUP($P493,'Konrad Chart 2'!$A$2:$D$5279,4,FALSE)</f>
        <v>9.7412261959999995</v>
      </c>
      <c r="U493" s="5">
        <f t="shared" si="83"/>
        <v>1519641066.3959999</v>
      </c>
      <c r="W493" s="3">
        <f t="shared" si="84"/>
        <v>43157.438268472222</v>
      </c>
      <c r="X493">
        <f t="shared" si="82"/>
        <v>-0.76965331999999997</v>
      </c>
      <c r="Y493">
        <f t="shared" si="79"/>
        <v>-0.106674194</v>
      </c>
      <c r="Z493">
        <f t="shared" si="80"/>
        <v>9.7412261959999995</v>
      </c>
    </row>
    <row r="494" spans="2:26" x14ac:dyDescent="0.25">
      <c r="B494">
        <v>1519640983333</v>
      </c>
      <c r="C494">
        <f>VLOOKUP($B494,'Konrad Chart 2'!$A$2:$D$5279,2,FALSE)</f>
        <v>0.97093200700000004</v>
      </c>
      <c r="D494">
        <f>VLOOKUP($B494,'Konrad Chart 2'!$A$2:$D$5279,3,FALSE)</f>
        <v>0.43919372600000001</v>
      </c>
      <c r="E494">
        <f>VLOOKUP($B494,'Konrad Chart 2'!$A$2:$D$5279,4,FALSE)</f>
        <v>7.6893920900000001</v>
      </c>
      <c r="G494" s="5">
        <f t="shared" si="85"/>
        <v>1519640983.3329999</v>
      </c>
      <c r="I494" s="3">
        <f t="shared" si="86"/>
        <v>43157.437307094908</v>
      </c>
      <c r="J494">
        <f t="shared" si="81"/>
        <v>0.97093200700000004</v>
      </c>
      <c r="K494">
        <f t="shared" si="77"/>
        <v>0.43919372600000001</v>
      </c>
      <c r="L494">
        <f t="shared" si="78"/>
        <v>7.6893920900000001</v>
      </c>
      <c r="P494">
        <v>1519641066396</v>
      </c>
      <c r="Q494">
        <f>VLOOKUP($P494,'Konrad Chart 2'!$A$2:$D$5279,2,FALSE)</f>
        <v>-0.76965331999999997</v>
      </c>
      <c r="R494">
        <f>VLOOKUP($P494,'Konrad Chart 2'!$A$2:$D$5279,3,FALSE)</f>
        <v>-0.106674194</v>
      </c>
      <c r="S494">
        <f>VLOOKUP($P494,'Konrad Chart 2'!$A$2:$D$5279,4,FALSE)</f>
        <v>9.7412261959999995</v>
      </c>
      <c r="U494" s="5">
        <f t="shared" si="83"/>
        <v>1519641066.3959999</v>
      </c>
      <c r="W494" s="3">
        <f t="shared" si="84"/>
        <v>43157.438268472222</v>
      </c>
      <c r="X494">
        <f t="shared" si="82"/>
        <v>-0.76965331999999997</v>
      </c>
      <c r="Y494">
        <f t="shared" si="79"/>
        <v>-0.106674194</v>
      </c>
      <c r="Z494">
        <f t="shared" si="80"/>
        <v>9.7412261959999995</v>
      </c>
    </row>
    <row r="495" spans="2:26" x14ac:dyDescent="0.25">
      <c r="B495">
        <v>1519640983334</v>
      </c>
      <c r="C495">
        <f>VLOOKUP($B495,'Konrad Chart 2'!$A$2:$D$5279,2,FALSE)</f>
        <v>0.54956054700000001</v>
      </c>
      <c r="D495">
        <f>VLOOKUP($B495,'Konrad Chart 2'!$A$2:$D$5279,3,FALSE)</f>
        <v>0.49665832500000001</v>
      </c>
      <c r="E495">
        <f>VLOOKUP($B495,'Konrad Chart 2'!$A$2:$D$5279,4,FALSE)</f>
        <v>7.9312133789999999</v>
      </c>
      <c r="G495" s="5">
        <f t="shared" si="85"/>
        <v>1519640983.3340001</v>
      </c>
      <c r="I495" s="3">
        <f t="shared" si="86"/>
        <v>43157.437307106484</v>
      </c>
      <c r="J495">
        <f t="shared" si="81"/>
        <v>0.54956054700000001</v>
      </c>
      <c r="K495">
        <f t="shared" si="77"/>
        <v>0.49665832500000001</v>
      </c>
      <c r="L495">
        <f t="shared" si="78"/>
        <v>7.9312133789999999</v>
      </c>
      <c r="P495">
        <v>1519641066396</v>
      </c>
      <c r="Q495">
        <f>VLOOKUP($P495,'Konrad Chart 2'!$A$2:$D$5279,2,FALSE)</f>
        <v>-0.76965331999999997</v>
      </c>
      <c r="R495">
        <f>VLOOKUP($P495,'Konrad Chart 2'!$A$2:$D$5279,3,FALSE)</f>
        <v>-0.106674194</v>
      </c>
      <c r="S495">
        <f>VLOOKUP($P495,'Konrad Chart 2'!$A$2:$D$5279,4,FALSE)</f>
        <v>9.7412261959999995</v>
      </c>
      <c r="U495" s="5">
        <f t="shared" si="83"/>
        <v>1519641066.3959999</v>
      </c>
      <c r="W495" s="3">
        <f t="shared" si="84"/>
        <v>43157.438268472222</v>
      </c>
      <c r="X495">
        <f t="shared" si="82"/>
        <v>-0.76965331999999997</v>
      </c>
      <c r="Y495">
        <f t="shared" si="79"/>
        <v>-0.106674194</v>
      </c>
      <c r="Z495">
        <f t="shared" si="80"/>
        <v>9.7412261959999995</v>
      </c>
    </row>
    <row r="496" spans="2:26" x14ac:dyDescent="0.25">
      <c r="B496">
        <v>1519640983334</v>
      </c>
      <c r="C496">
        <f>VLOOKUP($B496,'Konrad Chart 2'!$A$2:$D$5279,2,FALSE)</f>
        <v>0.54956054700000001</v>
      </c>
      <c r="D496">
        <f>VLOOKUP($B496,'Konrad Chart 2'!$A$2:$D$5279,3,FALSE)</f>
        <v>0.49665832500000001</v>
      </c>
      <c r="E496">
        <f>VLOOKUP($B496,'Konrad Chart 2'!$A$2:$D$5279,4,FALSE)</f>
        <v>7.9312133789999999</v>
      </c>
      <c r="G496" s="5">
        <f t="shared" si="85"/>
        <v>1519640983.3340001</v>
      </c>
      <c r="I496" s="3">
        <f t="shared" si="86"/>
        <v>43157.437307106484</v>
      </c>
      <c r="J496">
        <f t="shared" si="81"/>
        <v>0.54956054700000001</v>
      </c>
      <c r="K496">
        <f t="shared" si="77"/>
        <v>0.49665832500000001</v>
      </c>
      <c r="L496">
        <f t="shared" si="78"/>
        <v>7.9312133789999999</v>
      </c>
      <c r="P496">
        <v>1519641066396</v>
      </c>
      <c r="Q496">
        <f>VLOOKUP($P496,'Konrad Chart 2'!$A$2:$D$5279,2,FALSE)</f>
        <v>-0.76965331999999997</v>
      </c>
      <c r="R496">
        <f>VLOOKUP($P496,'Konrad Chart 2'!$A$2:$D$5279,3,FALSE)</f>
        <v>-0.106674194</v>
      </c>
      <c r="S496">
        <f>VLOOKUP($P496,'Konrad Chart 2'!$A$2:$D$5279,4,FALSE)</f>
        <v>9.7412261959999995</v>
      </c>
      <c r="U496" s="5">
        <f t="shared" si="83"/>
        <v>1519641066.3959999</v>
      </c>
      <c r="W496" s="3">
        <f t="shared" si="84"/>
        <v>43157.438268472222</v>
      </c>
      <c r="X496">
        <f t="shared" si="82"/>
        <v>-0.76965331999999997</v>
      </c>
      <c r="Y496">
        <f t="shared" si="79"/>
        <v>-0.106674194</v>
      </c>
      <c r="Z496">
        <f t="shared" si="80"/>
        <v>9.7412261959999995</v>
      </c>
    </row>
    <row r="497" spans="2:26" x14ac:dyDescent="0.25">
      <c r="B497">
        <v>1519640983334</v>
      </c>
      <c r="C497">
        <f>VLOOKUP($B497,'Konrad Chart 2'!$A$2:$D$5279,2,FALSE)</f>
        <v>0.54956054700000001</v>
      </c>
      <c r="D497">
        <f>VLOOKUP($B497,'Konrad Chart 2'!$A$2:$D$5279,3,FALSE)</f>
        <v>0.49665832500000001</v>
      </c>
      <c r="E497">
        <f>VLOOKUP($B497,'Konrad Chart 2'!$A$2:$D$5279,4,FALSE)</f>
        <v>7.9312133789999999</v>
      </c>
      <c r="G497" s="5">
        <f t="shared" si="85"/>
        <v>1519640983.3340001</v>
      </c>
      <c r="I497" s="3">
        <f t="shared" si="86"/>
        <v>43157.437307106484</v>
      </c>
      <c r="J497">
        <f t="shared" si="81"/>
        <v>0.54956054700000001</v>
      </c>
      <c r="K497">
        <f t="shared" si="77"/>
        <v>0.49665832500000001</v>
      </c>
      <c r="L497">
        <f t="shared" si="78"/>
        <v>7.9312133789999999</v>
      </c>
      <c r="P497">
        <v>1519641066396</v>
      </c>
      <c r="Q497">
        <f>VLOOKUP($P497,'Konrad Chart 2'!$A$2:$D$5279,2,FALSE)</f>
        <v>-0.76965331999999997</v>
      </c>
      <c r="R497">
        <f>VLOOKUP($P497,'Konrad Chart 2'!$A$2:$D$5279,3,FALSE)</f>
        <v>-0.106674194</v>
      </c>
      <c r="S497">
        <f>VLOOKUP($P497,'Konrad Chart 2'!$A$2:$D$5279,4,FALSE)</f>
        <v>9.7412261959999995</v>
      </c>
      <c r="U497" s="5">
        <f t="shared" si="83"/>
        <v>1519641066.3959999</v>
      </c>
      <c r="W497" s="3">
        <f t="shared" si="84"/>
        <v>43157.438268472222</v>
      </c>
      <c r="X497">
        <f t="shared" si="82"/>
        <v>-0.76965331999999997</v>
      </c>
      <c r="Y497">
        <f t="shared" si="79"/>
        <v>-0.106674194</v>
      </c>
      <c r="Z497">
        <f t="shared" si="80"/>
        <v>9.7412261959999995</v>
      </c>
    </row>
    <row r="498" spans="2:26" x14ac:dyDescent="0.25">
      <c r="B498">
        <v>1519640983334</v>
      </c>
      <c r="C498">
        <f>VLOOKUP($B498,'Konrad Chart 2'!$A$2:$D$5279,2,FALSE)</f>
        <v>0.54956054700000001</v>
      </c>
      <c r="D498">
        <f>VLOOKUP($B498,'Konrad Chart 2'!$A$2:$D$5279,3,FALSE)</f>
        <v>0.49665832500000001</v>
      </c>
      <c r="E498">
        <f>VLOOKUP($B498,'Konrad Chart 2'!$A$2:$D$5279,4,FALSE)</f>
        <v>7.9312133789999999</v>
      </c>
      <c r="G498" s="5">
        <f t="shared" si="85"/>
        <v>1519640983.3340001</v>
      </c>
      <c r="I498" s="3">
        <f t="shared" si="86"/>
        <v>43157.437307106484</v>
      </c>
      <c r="J498">
        <f t="shared" si="81"/>
        <v>0.54956054700000001</v>
      </c>
      <c r="K498">
        <f t="shared" si="77"/>
        <v>0.49665832500000001</v>
      </c>
      <c r="L498">
        <f t="shared" si="78"/>
        <v>7.9312133789999999</v>
      </c>
      <c r="P498">
        <v>1519641066396</v>
      </c>
      <c r="Q498">
        <f>VLOOKUP($P498,'Konrad Chart 2'!$A$2:$D$5279,2,FALSE)</f>
        <v>-0.76965331999999997</v>
      </c>
      <c r="R498">
        <f>VLOOKUP($P498,'Konrad Chart 2'!$A$2:$D$5279,3,FALSE)</f>
        <v>-0.106674194</v>
      </c>
      <c r="S498">
        <f>VLOOKUP($P498,'Konrad Chart 2'!$A$2:$D$5279,4,FALSE)</f>
        <v>9.7412261959999995</v>
      </c>
      <c r="U498" s="5">
        <f t="shared" si="83"/>
        <v>1519641066.3959999</v>
      </c>
      <c r="W498" s="3">
        <f t="shared" si="84"/>
        <v>43157.438268472222</v>
      </c>
      <c r="X498">
        <f t="shared" si="82"/>
        <v>-0.76965331999999997</v>
      </c>
      <c r="Y498">
        <f t="shared" si="79"/>
        <v>-0.106674194</v>
      </c>
      <c r="Z498">
        <f t="shared" si="80"/>
        <v>9.7412261959999995</v>
      </c>
    </row>
    <row r="499" spans="2:26" x14ac:dyDescent="0.25">
      <c r="B499">
        <v>1519640983334</v>
      </c>
      <c r="C499">
        <f>VLOOKUP($B499,'Konrad Chart 2'!$A$2:$D$5279,2,FALSE)</f>
        <v>0.54956054700000001</v>
      </c>
      <c r="D499">
        <f>VLOOKUP($B499,'Konrad Chart 2'!$A$2:$D$5279,3,FALSE)</f>
        <v>0.49665832500000001</v>
      </c>
      <c r="E499">
        <f>VLOOKUP($B499,'Konrad Chart 2'!$A$2:$D$5279,4,FALSE)</f>
        <v>7.9312133789999999</v>
      </c>
      <c r="G499" s="5">
        <f t="shared" si="85"/>
        <v>1519640983.3340001</v>
      </c>
      <c r="I499" s="3">
        <f t="shared" si="86"/>
        <v>43157.437307106484</v>
      </c>
      <c r="J499">
        <f t="shared" si="81"/>
        <v>0.54956054700000001</v>
      </c>
      <c r="K499">
        <f t="shared" si="77"/>
        <v>0.49665832500000001</v>
      </c>
      <c r="L499">
        <f t="shared" si="78"/>
        <v>7.9312133789999999</v>
      </c>
      <c r="P499">
        <v>1519641066396</v>
      </c>
      <c r="Q499">
        <f>VLOOKUP($P499,'Konrad Chart 2'!$A$2:$D$5279,2,FALSE)</f>
        <v>-0.76965331999999997</v>
      </c>
      <c r="R499">
        <f>VLOOKUP($P499,'Konrad Chart 2'!$A$2:$D$5279,3,FALSE)</f>
        <v>-0.106674194</v>
      </c>
      <c r="S499">
        <f>VLOOKUP($P499,'Konrad Chart 2'!$A$2:$D$5279,4,FALSE)</f>
        <v>9.7412261959999995</v>
      </c>
      <c r="U499" s="5">
        <f t="shared" si="83"/>
        <v>1519641066.3959999</v>
      </c>
      <c r="W499" s="3">
        <f t="shared" si="84"/>
        <v>43157.438268472222</v>
      </c>
      <c r="X499">
        <f t="shared" si="82"/>
        <v>-0.76965331999999997</v>
      </c>
      <c r="Y499">
        <f t="shared" si="79"/>
        <v>-0.106674194</v>
      </c>
      <c r="Z499">
        <f t="shared" si="80"/>
        <v>9.7412261959999995</v>
      </c>
    </row>
    <row r="500" spans="2:26" x14ac:dyDescent="0.25">
      <c r="B500">
        <v>1519640983334</v>
      </c>
      <c r="C500">
        <f>VLOOKUP($B500,'Konrad Chart 2'!$A$2:$D$5279,2,FALSE)</f>
        <v>0.54956054700000001</v>
      </c>
      <c r="D500">
        <f>VLOOKUP($B500,'Konrad Chart 2'!$A$2:$D$5279,3,FALSE)</f>
        <v>0.49665832500000001</v>
      </c>
      <c r="E500">
        <f>VLOOKUP($B500,'Konrad Chart 2'!$A$2:$D$5279,4,FALSE)</f>
        <v>7.9312133789999999</v>
      </c>
      <c r="G500" s="5">
        <f t="shared" si="85"/>
        <v>1519640983.3340001</v>
      </c>
      <c r="I500" s="3">
        <f t="shared" si="86"/>
        <v>43157.437307106484</v>
      </c>
      <c r="J500">
        <f t="shared" si="81"/>
        <v>0.54956054700000001</v>
      </c>
      <c r="K500">
        <f t="shared" si="77"/>
        <v>0.49665832500000001</v>
      </c>
      <c r="L500">
        <f t="shared" si="78"/>
        <v>7.9312133789999999</v>
      </c>
      <c r="P500">
        <v>1519641066594</v>
      </c>
      <c r="Q500">
        <f>VLOOKUP($P500,'Konrad Chart 2'!$A$2:$D$5279,2,FALSE)</f>
        <v>-0.19982910200000001</v>
      </c>
      <c r="R500">
        <f>VLOOKUP($P500,'Konrad Chart 2'!$A$2:$D$5279,3,FALSE)</f>
        <v>0.10400390599999999</v>
      </c>
      <c r="S500">
        <f>VLOOKUP($P500,'Konrad Chart 2'!$A$2:$D$5279,4,FALSE)</f>
        <v>9.803482056</v>
      </c>
      <c r="U500" s="5">
        <f t="shared" si="83"/>
        <v>1519641066.5940001</v>
      </c>
      <c r="W500" s="3">
        <f t="shared" si="84"/>
        <v>43157.438270763887</v>
      </c>
      <c r="X500">
        <f t="shared" si="82"/>
        <v>-0.19982910200000001</v>
      </c>
      <c r="Y500">
        <f t="shared" si="79"/>
        <v>0.10400390599999999</v>
      </c>
      <c r="Z500">
        <f t="shared" si="80"/>
        <v>9.803482056</v>
      </c>
    </row>
    <row r="501" spans="2:26" x14ac:dyDescent="0.25">
      <c r="B501">
        <v>1519640983334</v>
      </c>
      <c r="C501">
        <f>VLOOKUP($B501,'Konrad Chart 2'!$A$2:$D$5279,2,FALSE)</f>
        <v>0.54956054700000001</v>
      </c>
      <c r="D501">
        <f>VLOOKUP($B501,'Konrad Chart 2'!$A$2:$D$5279,3,FALSE)</f>
        <v>0.49665832500000001</v>
      </c>
      <c r="E501">
        <f>VLOOKUP($B501,'Konrad Chart 2'!$A$2:$D$5279,4,FALSE)</f>
        <v>7.9312133789999999</v>
      </c>
      <c r="G501" s="5">
        <f t="shared" si="85"/>
        <v>1519640983.3340001</v>
      </c>
      <c r="I501" s="3">
        <f t="shared" si="86"/>
        <v>43157.437307106484</v>
      </c>
      <c r="J501">
        <f t="shared" si="81"/>
        <v>0.54956054700000001</v>
      </c>
      <c r="K501">
        <f t="shared" si="77"/>
        <v>0.49665832500000001</v>
      </c>
      <c r="L501">
        <f t="shared" si="78"/>
        <v>7.9312133789999999</v>
      </c>
      <c r="P501">
        <v>1519641066594</v>
      </c>
      <c r="Q501">
        <f>VLOOKUP($P501,'Konrad Chart 2'!$A$2:$D$5279,2,FALSE)</f>
        <v>-0.19982910200000001</v>
      </c>
      <c r="R501">
        <f>VLOOKUP($P501,'Konrad Chart 2'!$A$2:$D$5279,3,FALSE)</f>
        <v>0.10400390599999999</v>
      </c>
      <c r="S501">
        <f>VLOOKUP($P501,'Konrad Chart 2'!$A$2:$D$5279,4,FALSE)</f>
        <v>9.803482056</v>
      </c>
      <c r="U501" s="5">
        <f t="shared" si="83"/>
        <v>1519641066.5940001</v>
      </c>
      <c r="W501" s="3">
        <f t="shared" si="84"/>
        <v>43157.438270763887</v>
      </c>
      <c r="X501">
        <f t="shared" si="82"/>
        <v>-0.19982910200000001</v>
      </c>
      <c r="Y501">
        <f t="shared" si="79"/>
        <v>0.10400390599999999</v>
      </c>
      <c r="Z501">
        <f t="shared" si="80"/>
        <v>9.803482056</v>
      </c>
    </row>
    <row r="502" spans="2:26" x14ac:dyDescent="0.25">
      <c r="B502">
        <v>1519640983334</v>
      </c>
      <c r="C502">
        <f>VLOOKUP($B502,'Konrad Chart 2'!$A$2:$D$5279,2,FALSE)</f>
        <v>0.54956054700000001</v>
      </c>
      <c r="D502">
        <f>VLOOKUP($B502,'Konrad Chart 2'!$A$2:$D$5279,3,FALSE)</f>
        <v>0.49665832500000001</v>
      </c>
      <c r="E502">
        <f>VLOOKUP($B502,'Konrad Chart 2'!$A$2:$D$5279,4,FALSE)</f>
        <v>7.9312133789999999</v>
      </c>
      <c r="G502" s="5">
        <f t="shared" si="85"/>
        <v>1519640983.3340001</v>
      </c>
      <c r="I502" s="3">
        <f t="shared" si="86"/>
        <v>43157.437307106484</v>
      </c>
      <c r="J502">
        <f t="shared" si="81"/>
        <v>0.54956054700000001</v>
      </c>
      <c r="K502">
        <f t="shared" si="77"/>
        <v>0.49665832500000001</v>
      </c>
      <c r="L502">
        <f t="shared" si="78"/>
        <v>7.9312133789999999</v>
      </c>
      <c r="P502">
        <v>1519641066594</v>
      </c>
      <c r="Q502">
        <f>VLOOKUP($P502,'Konrad Chart 2'!$A$2:$D$5279,2,FALSE)</f>
        <v>-0.19982910200000001</v>
      </c>
      <c r="R502">
        <f>VLOOKUP($P502,'Konrad Chart 2'!$A$2:$D$5279,3,FALSE)</f>
        <v>0.10400390599999999</v>
      </c>
      <c r="S502">
        <f>VLOOKUP($P502,'Konrad Chart 2'!$A$2:$D$5279,4,FALSE)</f>
        <v>9.803482056</v>
      </c>
      <c r="U502" s="5">
        <f t="shared" si="83"/>
        <v>1519641066.5940001</v>
      </c>
      <c r="W502" s="3">
        <f t="shared" si="84"/>
        <v>43157.438270763887</v>
      </c>
      <c r="X502">
        <f t="shared" si="82"/>
        <v>-0.19982910200000001</v>
      </c>
      <c r="Y502">
        <f t="shared" si="79"/>
        <v>0.10400390599999999</v>
      </c>
      <c r="Z502">
        <f t="shared" si="80"/>
        <v>9.803482056</v>
      </c>
    </row>
    <row r="503" spans="2:26" x14ac:dyDescent="0.25">
      <c r="B503">
        <v>1519640983334</v>
      </c>
      <c r="C503">
        <f>VLOOKUP($B503,'Konrad Chart 2'!$A$2:$D$5279,2,FALSE)</f>
        <v>0.54956054700000001</v>
      </c>
      <c r="D503">
        <f>VLOOKUP($B503,'Konrad Chart 2'!$A$2:$D$5279,3,FALSE)</f>
        <v>0.49665832500000001</v>
      </c>
      <c r="E503">
        <f>VLOOKUP($B503,'Konrad Chart 2'!$A$2:$D$5279,4,FALSE)</f>
        <v>7.9312133789999999</v>
      </c>
      <c r="G503" s="5">
        <f t="shared" si="85"/>
        <v>1519640983.3340001</v>
      </c>
      <c r="I503" s="3">
        <f t="shared" si="86"/>
        <v>43157.437307106484</v>
      </c>
      <c r="J503">
        <f t="shared" si="81"/>
        <v>0.54956054700000001</v>
      </c>
      <c r="K503">
        <f t="shared" si="77"/>
        <v>0.49665832500000001</v>
      </c>
      <c r="L503">
        <f t="shared" si="78"/>
        <v>7.9312133789999999</v>
      </c>
      <c r="P503">
        <v>1519641066594</v>
      </c>
      <c r="Q503">
        <f>VLOOKUP($P503,'Konrad Chart 2'!$A$2:$D$5279,2,FALSE)</f>
        <v>-0.19982910200000001</v>
      </c>
      <c r="R503">
        <f>VLOOKUP($P503,'Konrad Chart 2'!$A$2:$D$5279,3,FALSE)</f>
        <v>0.10400390599999999</v>
      </c>
      <c r="S503">
        <f>VLOOKUP($P503,'Konrad Chart 2'!$A$2:$D$5279,4,FALSE)</f>
        <v>9.803482056</v>
      </c>
      <c r="U503" s="5">
        <f t="shared" si="83"/>
        <v>1519641066.5940001</v>
      </c>
      <c r="W503" s="3">
        <f t="shared" si="84"/>
        <v>43157.438270763887</v>
      </c>
      <c r="X503">
        <f t="shared" si="82"/>
        <v>-0.19982910200000001</v>
      </c>
      <c r="Y503">
        <f t="shared" si="79"/>
        <v>0.10400390599999999</v>
      </c>
      <c r="Z503">
        <f t="shared" si="80"/>
        <v>9.803482056</v>
      </c>
    </row>
    <row r="504" spans="2:26" x14ac:dyDescent="0.25">
      <c r="B504">
        <v>1519640983528</v>
      </c>
      <c r="C504">
        <f>VLOOKUP($B504,'Konrad Chart 2'!$A$2:$D$5279,2,FALSE)</f>
        <v>0.793762207</v>
      </c>
      <c r="D504">
        <f>VLOOKUP($B504,'Konrad Chart 2'!$A$2:$D$5279,3,FALSE)</f>
        <v>0.51341247599999995</v>
      </c>
      <c r="E504">
        <f>VLOOKUP($B504,'Konrad Chart 2'!$A$2:$D$5279,4,FALSE)</f>
        <v>11.496170040000001</v>
      </c>
      <c r="G504" s="5">
        <f t="shared" si="85"/>
        <v>1519640983.5280001</v>
      </c>
      <c r="I504" s="3">
        <f t="shared" si="86"/>
        <v>43157.437309351852</v>
      </c>
      <c r="J504">
        <f t="shared" si="81"/>
        <v>0.793762207</v>
      </c>
      <c r="K504">
        <f t="shared" si="77"/>
        <v>0.51341247599999995</v>
      </c>
      <c r="L504">
        <f t="shared" si="78"/>
        <v>11.496170040000001</v>
      </c>
      <c r="P504">
        <v>1519641066594</v>
      </c>
      <c r="Q504">
        <f>VLOOKUP($P504,'Konrad Chart 2'!$A$2:$D$5279,2,FALSE)</f>
        <v>-0.19982910200000001</v>
      </c>
      <c r="R504">
        <f>VLOOKUP($P504,'Konrad Chart 2'!$A$2:$D$5279,3,FALSE)</f>
        <v>0.10400390599999999</v>
      </c>
      <c r="S504">
        <f>VLOOKUP($P504,'Konrad Chart 2'!$A$2:$D$5279,4,FALSE)</f>
        <v>9.803482056</v>
      </c>
      <c r="U504" s="5">
        <f t="shared" si="83"/>
        <v>1519641066.5940001</v>
      </c>
      <c r="W504" s="3">
        <f t="shared" si="84"/>
        <v>43157.438270763887</v>
      </c>
      <c r="X504">
        <f t="shared" si="82"/>
        <v>-0.19982910200000001</v>
      </c>
      <c r="Y504">
        <f t="shared" si="79"/>
        <v>0.10400390599999999</v>
      </c>
      <c r="Z504">
        <f t="shared" si="80"/>
        <v>9.803482056</v>
      </c>
    </row>
    <row r="505" spans="2:26" x14ac:dyDescent="0.25">
      <c r="B505">
        <v>1519640983528</v>
      </c>
      <c r="C505">
        <f>VLOOKUP($B505,'Konrad Chart 2'!$A$2:$D$5279,2,FALSE)</f>
        <v>0.793762207</v>
      </c>
      <c r="D505">
        <f>VLOOKUP($B505,'Konrad Chart 2'!$A$2:$D$5279,3,FALSE)</f>
        <v>0.51341247599999995</v>
      </c>
      <c r="E505">
        <f>VLOOKUP($B505,'Konrad Chart 2'!$A$2:$D$5279,4,FALSE)</f>
        <v>11.496170040000001</v>
      </c>
      <c r="G505" s="5">
        <f t="shared" si="85"/>
        <v>1519640983.5280001</v>
      </c>
      <c r="I505" s="3">
        <f t="shared" si="86"/>
        <v>43157.437309351852</v>
      </c>
      <c r="J505">
        <f t="shared" si="81"/>
        <v>0.793762207</v>
      </c>
      <c r="K505">
        <f t="shared" si="77"/>
        <v>0.51341247599999995</v>
      </c>
      <c r="L505">
        <f t="shared" si="78"/>
        <v>11.496170040000001</v>
      </c>
      <c r="P505">
        <v>1519641066594</v>
      </c>
      <c r="Q505">
        <f>VLOOKUP($P505,'Konrad Chart 2'!$A$2:$D$5279,2,FALSE)</f>
        <v>-0.19982910200000001</v>
      </c>
      <c r="R505">
        <f>VLOOKUP($P505,'Konrad Chart 2'!$A$2:$D$5279,3,FALSE)</f>
        <v>0.10400390599999999</v>
      </c>
      <c r="S505">
        <f>VLOOKUP($P505,'Konrad Chart 2'!$A$2:$D$5279,4,FALSE)</f>
        <v>9.803482056</v>
      </c>
      <c r="U505" s="5">
        <f t="shared" si="83"/>
        <v>1519641066.5940001</v>
      </c>
      <c r="W505" s="3">
        <f t="shared" si="84"/>
        <v>43157.438270763887</v>
      </c>
      <c r="X505">
        <f t="shared" si="82"/>
        <v>-0.19982910200000001</v>
      </c>
      <c r="Y505">
        <f t="shared" si="79"/>
        <v>0.10400390599999999</v>
      </c>
      <c r="Z505">
        <f t="shared" si="80"/>
        <v>9.803482056</v>
      </c>
    </row>
    <row r="506" spans="2:26" x14ac:dyDescent="0.25">
      <c r="B506">
        <v>1519640983528</v>
      </c>
      <c r="C506">
        <f>VLOOKUP($B506,'Konrad Chart 2'!$A$2:$D$5279,2,FALSE)</f>
        <v>0.793762207</v>
      </c>
      <c r="D506">
        <f>VLOOKUP($B506,'Konrad Chart 2'!$A$2:$D$5279,3,FALSE)</f>
        <v>0.51341247599999995</v>
      </c>
      <c r="E506">
        <f>VLOOKUP($B506,'Konrad Chart 2'!$A$2:$D$5279,4,FALSE)</f>
        <v>11.496170040000001</v>
      </c>
      <c r="G506" s="5">
        <f t="shared" si="85"/>
        <v>1519640983.5280001</v>
      </c>
      <c r="I506" s="3">
        <f t="shared" si="86"/>
        <v>43157.437309351852</v>
      </c>
      <c r="J506">
        <f t="shared" si="81"/>
        <v>0.793762207</v>
      </c>
      <c r="K506">
        <f t="shared" si="77"/>
        <v>0.51341247599999995</v>
      </c>
      <c r="L506">
        <f t="shared" si="78"/>
        <v>11.496170040000001</v>
      </c>
      <c r="P506">
        <v>1519641066594</v>
      </c>
      <c r="Q506">
        <f>VLOOKUP($P506,'Konrad Chart 2'!$A$2:$D$5279,2,FALSE)</f>
        <v>-0.19982910200000001</v>
      </c>
      <c r="R506">
        <f>VLOOKUP($P506,'Konrad Chart 2'!$A$2:$D$5279,3,FALSE)</f>
        <v>0.10400390599999999</v>
      </c>
      <c r="S506">
        <f>VLOOKUP($P506,'Konrad Chart 2'!$A$2:$D$5279,4,FALSE)</f>
        <v>9.803482056</v>
      </c>
      <c r="U506" s="5">
        <f t="shared" si="83"/>
        <v>1519641066.5940001</v>
      </c>
      <c r="W506" s="3">
        <f t="shared" si="84"/>
        <v>43157.438270763887</v>
      </c>
      <c r="X506">
        <f t="shared" si="82"/>
        <v>-0.19982910200000001</v>
      </c>
      <c r="Y506">
        <f t="shared" si="79"/>
        <v>0.10400390599999999</v>
      </c>
      <c r="Z506">
        <f t="shared" si="80"/>
        <v>9.803482056</v>
      </c>
    </row>
    <row r="507" spans="2:26" x14ac:dyDescent="0.25">
      <c r="B507">
        <v>1519640983528</v>
      </c>
      <c r="C507">
        <f>VLOOKUP($B507,'Konrad Chart 2'!$A$2:$D$5279,2,FALSE)</f>
        <v>0.793762207</v>
      </c>
      <c r="D507">
        <f>VLOOKUP($B507,'Konrad Chart 2'!$A$2:$D$5279,3,FALSE)</f>
        <v>0.51341247599999995</v>
      </c>
      <c r="E507">
        <f>VLOOKUP($B507,'Konrad Chart 2'!$A$2:$D$5279,4,FALSE)</f>
        <v>11.496170040000001</v>
      </c>
      <c r="G507" s="5">
        <f t="shared" si="85"/>
        <v>1519640983.5280001</v>
      </c>
      <c r="I507" s="3">
        <f t="shared" si="86"/>
        <v>43157.437309351852</v>
      </c>
      <c r="J507">
        <f t="shared" si="81"/>
        <v>0.793762207</v>
      </c>
      <c r="K507">
        <f t="shared" si="77"/>
        <v>0.51341247599999995</v>
      </c>
      <c r="L507">
        <f t="shared" si="78"/>
        <v>11.496170040000001</v>
      </c>
      <c r="P507">
        <v>1519641066594</v>
      </c>
      <c r="Q507">
        <f>VLOOKUP($P507,'Konrad Chart 2'!$A$2:$D$5279,2,FALSE)</f>
        <v>-0.19982910200000001</v>
      </c>
      <c r="R507">
        <f>VLOOKUP($P507,'Konrad Chart 2'!$A$2:$D$5279,3,FALSE)</f>
        <v>0.10400390599999999</v>
      </c>
      <c r="S507">
        <f>VLOOKUP($P507,'Konrad Chart 2'!$A$2:$D$5279,4,FALSE)</f>
        <v>9.803482056</v>
      </c>
      <c r="U507" s="5">
        <f t="shared" si="83"/>
        <v>1519641066.5940001</v>
      </c>
      <c r="W507" s="3">
        <f t="shared" si="84"/>
        <v>43157.438270763887</v>
      </c>
      <c r="X507">
        <f t="shared" si="82"/>
        <v>-0.19982910200000001</v>
      </c>
      <c r="Y507">
        <f t="shared" si="79"/>
        <v>0.10400390599999999</v>
      </c>
      <c r="Z507">
        <f t="shared" si="80"/>
        <v>9.803482056</v>
      </c>
    </row>
    <row r="508" spans="2:26" x14ac:dyDescent="0.25">
      <c r="B508">
        <v>1519640983528</v>
      </c>
      <c r="C508">
        <f>VLOOKUP($B508,'Konrad Chart 2'!$A$2:$D$5279,2,FALSE)</f>
        <v>0.793762207</v>
      </c>
      <c r="D508">
        <f>VLOOKUP($B508,'Konrad Chart 2'!$A$2:$D$5279,3,FALSE)</f>
        <v>0.51341247599999995</v>
      </c>
      <c r="E508">
        <f>VLOOKUP($B508,'Konrad Chart 2'!$A$2:$D$5279,4,FALSE)</f>
        <v>11.496170040000001</v>
      </c>
      <c r="G508" s="5">
        <f t="shared" si="85"/>
        <v>1519640983.5280001</v>
      </c>
      <c r="I508" s="3">
        <f t="shared" si="86"/>
        <v>43157.437309351852</v>
      </c>
      <c r="J508">
        <f t="shared" si="81"/>
        <v>0.793762207</v>
      </c>
      <c r="K508">
        <f t="shared" si="77"/>
        <v>0.51341247599999995</v>
      </c>
      <c r="L508">
        <f t="shared" si="78"/>
        <v>11.496170040000001</v>
      </c>
      <c r="P508">
        <v>1519641066594</v>
      </c>
      <c r="Q508">
        <f>VLOOKUP($P508,'Konrad Chart 2'!$A$2:$D$5279,2,FALSE)</f>
        <v>-0.19982910200000001</v>
      </c>
      <c r="R508">
        <f>VLOOKUP($P508,'Konrad Chart 2'!$A$2:$D$5279,3,FALSE)</f>
        <v>0.10400390599999999</v>
      </c>
      <c r="S508">
        <f>VLOOKUP($P508,'Konrad Chart 2'!$A$2:$D$5279,4,FALSE)</f>
        <v>9.803482056</v>
      </c>
      <c r="U508" s="5">
        <f t="shared" si="83"/>
        <v>1519641066.5940001</v>
      </c>
      <c r="W508" s="3">
        <f t="shared" si="84"/>
        <v>43157.438270763887</v>
      </c>
      <c r="X508">
        <f t="shared" si="82"/>
        <v>-0.19982910200000001</v>
      </c>
      <c r="Y508">
        <f t="shared" si="79"/>
        <v>0.10400390599999999</v>
      </c>
      <c r="Z508">
        <f t="shared" si="80"/>
        <v>9.803482056</v>
      </c>
    </row>
    <row r="509" spans="2:26" x14ac:dyDescent="0.25">
      <c r="B509">
        <v>1519640983528</v>
      </c>
      <c r="C509">
        <f>VLOOKUP($B509,'Konrad Chart 2'!$A$2:$D$5279,2,FALSE)</f>
        <v>0.793762207</v>
      </c>
      <c r="D509">
        <f>VLOOKUP($B509,'Konrad Chart 2'!$A$2:$D$5279,3,FALSE)</f>
        <v>0.51341247599999995</v>
      </c>
      <c r="E509">
        <f>VLOOKUP($B509,'Konrad Chart 2'!$A$2:$D$5279,4,FALSE)</f>
        <v>11.496170040000001</v>
      </c>
      <c r="G509" s="5">
        <f t="shared" si="85"/>
        <v>1519640983.5280001</v>
      </c>
      <c r="I509" s="3">
        <f t="shared" si="86"/>
        <v>43157.437309351852</v>
      </c>
      <c r="J509">
        <f t="shared" si="81"/>
        <v>0.793762207</v>
      </c>
      <c r="K509">
        <f t="shared" si="77"/>
        <v>0.51341247599999995</v>
      </c>
      <c r="L509">
        <f t="shared" si="78"/>
        <v>11.496170040000001</v>
      </c>
      <c r="P509">
        <v>1519641066595</v>
      </c>
      <c r="Q509">
        <f>VLOOKUP($P509,'Konrad Chart 2'!$A$2:$D$5279,2,FALSE)</f>
        <v>-0.30038452100000002</v>
      </c>
      <c r="R509">
        <f>VLOOKUP($P509,'Konrad Chart 2'!$A$2:$D$5279,3,FALSE)</f>
        <v>5.3726195999999997E-2</v>
      </c>
      <c r="S509">
        <f>VLOOKUP($P509,'Konrad Chart 2'!$A$2:$D$5279,4,FALSE)</f>
        <v>10.064437870000001</v>
      </c>
      <c r="U509" s="5">
        <f t="shared" si="83"/>
        <v>1519641066.595</v>
      </c>
      <c r="W509" s="3">
        <f t="shared" si="84"/>
        <v>43157.438270775463</v>
      </c>
      <c r="X509">
        <f t="shared" si="82"/>
        <v>-0.30038452100000002</v>
      </c>
      <c r="Y509">
        <f t="shared" si="79"/>
        <v>5.3726195999999997E-2</v>
      </c>
      <c r="Z509">
        <f t="shared" si="80"/>
        <v>10.064437870000001</v>
      </c>
    </row>
    <row r="510" spans="2:26" x14ac:dyDescent="0.25">
      <c r="B510">
        <v>1519640983528</v>
      </c>
      <c r="C510">
        <f>VLOOKUP($B510,'Konrad Chart 2'!$A$2:$D$5279,2,FALSE)</f>
        <v>0.793762207</v>
      </c>
      <c r="D510">
        <f>VLOOKUP($B510,'Konrad Chart 2'!$A$2:$D$5279,3,FALSE)</f>
        <v>0.51341247599999995</v>
      </c>
      <c r="E510">
        <f>VLOOKUP($B510,'Konrad Chart 2'!$A$2:$D$5279,4,FALSE)</f>
        <v>11.496170040000001</v>
      </c>
      <c r="G510" s="5">
        <f t="shared" si="85"/>
        <v>1519640983.5280001</v>
      </c>
      <c r="I510" s="3">
        <f t="shared" si="86"/>
        <v>43157.437309351852</v>
      </c>
      <c r="J510">
        <f t="shared" si="81"/>
        <v>0.793762207</v>
      </c>
      <c r="K510">
        <f t="shared" si="77"/>
        <v>0.51341247599999995</v>
      </c>
      <c r="L510">
        <f t="shared" si="78"/>
        <v>11.496170040000001</v>
      </c>
      <c r="P510">
        <v>1519641066793</v>
      </c>
      <c r="Q510">
        <f>VLOOKUP($P510,'Konrad Chart 2'!$A$2:$D$5279,2,FALSE)</f>
        <v>-8.2519530999999993E-2</v>
      </c>
      <c r="R510">
        <f>VLOOKUP($P510,'Konrad Chart 2'!$A$2:$D$5279,3,FALSE)</f>
        <v>7.5286864999999994E-2</v>
      </c>
      <c r="S510">
        <f>VLOOKUP($P510,'Konrad Chart 2'!$A$2:$D$5279,4,FALSE)</f>
        <v>10.49061584</v>
      </c>
      <c r="U510" s="5">
        <f t="shared" si="83"/>
        <v>1519641066.793</v>
      </c>
      <c r="W510" s="3">
        <f t="shared" si="84"/>
        <v>43157.438273067128</v>
      </c>
      <c r="X510">
        <f t="shared" si="82"/>
        <v>-8.2519530999999993E-2</v>
      </c>
      <c r="Y510">
        <f t="shared" si="79"/>
        <v>7.5286864999999994E-2</v>
      </c>
      <c r="Z510">
        <f t="shared" si="80"/>
        <v>10.49061584</v>
      </c>
    </row>
    <row r="511" spans="2:26" x14ac:dyDescent="0.25">
      <c r="B511">
        <v>1519640983528</v>
      </c>
      <c r="C511">
        <f>VLOOKUP($B511,'Konrad Chart 2'!$A$2:$D$5279,2,FALSE)</f>
        <v>0.793762207</v>
      </c>
      <c r="D511">
        <f>VLOOKUP($B511,'Konrad Chart 2'!$A$2:$D$5279,3,FALSE)</f>
        <v>0.51341247599999995</v>
      </c>
      <c r="E511">
        <f>VLOOKUP($B511,'Konrad Chart 2'!$A$2:$D$5279,4,FALSE)</f>
        <v>11.496170040000001</v>
      </c>
      <c r="G511" s="5">
        <f t="shared" si="85"/>
        <v>1519640983.5280001</v>
      </c>
      <c r="I511" s="3">
        <f t="shared" si="86"/>
        <v>43157.437309351852</v>
      </c>
      <c r="J511">
        <f t="shared" si="81"/>
        <v>0.793762207</v>
      </c>
      <c r="K511">
        <f t="shared" si="77"/>
        <v>0.51341247599999995</v>
      </c>
      <c r="L511">
        <f t="shared" si="78"/>
        <v>11.496170040000001</v>
      </c>
      <c r="P511">
        <v>1519641066793</v>
      </c>
      <c r="Q511">
        <f>VLOOKUP($P511,'Konrad Chart 2'!$A$2:$D$5279,2,FALSE)</f>
        <v>-8.2519530999999993E-2</v>
      </c>
      <c r="R511">
        <f>VLOOKUP($P511,'Konrad Chart 2'!$A$2:$D$5279,3,FALSE)</f>
        <v>7.5286864999999994E-2</v>
      </c>
      <c r="S511">
        <f>VLOOKUP($P511,'Konrad Chart 2'!$A$2:$D$5279,4,FALSE)</f>
        <v>10.49061584</v>
      </c>
      <c r="U511" s="5">
        <f t="shared" si="83"/>
        <v>1519641066.793</v>
      </c>
      <c r="W511" s="3">
        <f t="shared" si="84"/>
        <v>43157.438273067128</v>
      </c>
      <c r="X511">
        <f t="shared" si="82"/>
        <v>-8.2519530999999993E-2</v>
      </c>
      <c r="Y511">
        <f t="shared" si="79"/>
        <v>7.5286864999999994E-2</v>
      </c>
      <c r="Z511">
        <f t="shared" si="80"/>
        <v>10.49061584</v>
      </c>
    </row>
    <row r="512" spans="2:26" x14ac:dyDescent="0.25">
      <c r="B512">
        <v>1519640983528</v>
      </c>
      <c r="C512">
        <f>VLOOKUP($B512,'Konrad Chart 2'!$A$2:$D$5279,2,FALSE)</f>
        <v>0.793762207</v>
      </c>
      <c r="D512">
        <f>VLOOKUP($B512,'Konrad Chart 2'!$A$2:$D$5279,3,FALSE)</f>
        <v>0.51341247599999995</v>
      </c>
      <c r="E512">
        <f>VLOOKUP($B512,'Konrad Chart 2'!$A$2:$D$5279,4,FALSE)</f>
        <v>11.496170040000001</v>
      </c>
      <c r="G512" s="5">
        <f t="shared" si="85"/>
        <v>1519640983.5280001</v>
      </c>
      <c r="I512" s="3">
        <f t="shared" si="86"/>
        <v>43157.437309351852</v>
      </c>
      <c r="J512">
        <f t="shared" si="81"/>
        <v>0.793762207</v>
      </c>
      <c r="K512">
        <f t="shared" si="77"/>
        <v>0.51341247599999995</v>
      </c>
      <c r="L512">
        <f t="shared" si="78"/>
        <v>11.496170040000001</v>
      </c>
      <c r="P512">
        <v>1519641066793</v>
      </c>
      <c r="Q512">
        <f>VLOOKUP($P512,'Konrad Chart 2'!$A$2:$D$5279,2,FALSE)</f>
        <v>-8.2519530999999993E-2</v>
      </c>
      <c r="R512">
        <f>VLOOKUP($P512,'Konrad Chart 2'!$A$2:$D$5279,3,FALSE)</f>
        <v>7.5286864999999994E-2</v>
      </c>
      <c r="S512">
        <f>VLOOKUP($P512,'Konrad Chart 2'!$A$2:$D$5279,4,FALSE)</f>
        <v>10.49061584</v>
      </c>
      <c r="U512" s="5">
        <f t="shared" si="83"/>
        <v>1519641066.793</v>
      </c>
      <c r="W512" s="3">
        <f t="shared" si="84"/>
        <v>43157.438273067128</v>
      </c>
      <c r="X512">
        <f t="shared" si="82"/>
        <v>-8.2519530999999993E-2</v>
      </c>
      <c r="Y512">
        <f t="shared" si="79"/>
        <v>7.5286864999999994E-2</v>
      </c>
      <c r="Z512">
        <f t="shared" si="80"/>
        <v>10.49061584</v>
      </c>
    </row>
    <row r="513" spans="2:26" x14ac:dyDescent="0.25">
      <c r="B513">
        <v>1519640983528</v>
      </c>
      <c r="C513">
        <f>VLOOKUP($B513,'Konrad Chart 2'!$A$2:$D$5279,2,FALSE)</f>
        <v>0.793762207</v>
      </c>
      <c r="D513">
        <f>VLOOKUP($B513,'Konrad Chart 2'!$A$2:$D$5279,3,FALSE)</f>
        <v>0.51341247599999995</v>
      </c>
      <c r="E513">
        <f>VLOOKUP($B513,'Konrad Chart 2'!$A$2:$D$5279,4,FALSE)</f>
        <v>11.496170040000001</v>
      </c>
      <c r="G513" s="5">
        <f t="shared" si="85"/>
        <v>1519640983.5280001</v>
      </c>
      <c r="I513" s="3">
        <f t="shared" si="86"/>
        <v>43157.437309351852</v>
      </c>
      <c r="J513">
        <f t="shared" si="81"/>
        <v>0.793762207</v>
      </c>
      <c r="K513">
        <f t="shared" si="77"/>
        <v>0.51341247599999995</v>
      </c>
      <c r="L513">
        <f t="shared" si="78"/>
        <v>11.496170040000001</v>
      </c>
      <c r="P513">
        <v>1519641066793</v>
      </c>
      <c r="Q513">
        <f>VLOOKUP($P513,'Konrad Chart 2'!$A$2:$D$5279,2,FALSE)</f>
        <v>-8.2519530999999993E-2</v>
      </c>
      <c r="R513">
        <f>VLOOKUP($P513,'Konrad Chart 2'!$A$2:$D$5279,3,FALSE)</f>
        <v>7.5286864999999994E-2</v>
      </c>
      <c r="S513">
        <f>VLOOKUP($P513,'Konrad Chart 2'!$A$2:$D$5279,4,FALSE)</f>
        <v>10.49061584</v>
      </c>
      <c r="U513" s="5">
        <f t="shared" si="83"/>
        <v>1519641066.793</v>
      </c>
      <c r="W513" s="3">
        <f t="shared" si="84"/>
        <v>43157.438273067128</v>
      </c>
      <c r="X513">
        <f t="shared" si="82"/>
        <v>-8.2519530999999993E-2</v>
      </c>
      <c r="Y513">
        <f t="shared" si="79"/>
        <v>7.5286864999999994E-2</v>
      </c>
      <c r="Z513">
        <f t="shared" si="80"/>
        <v>10.49061584</v>
      </c>
    </row>
    <row r="514" spans="2:26" x14ac:dyDescent="0.25">
      <c r="B514">
        <v>1519640983727</v>
      </c>
      <c r="C514">
        <f>VLOOKUP($B514,'Konrad Chart 2'!$A$2:$D$5279,2,FALSE)</f>
        <v>-0.762466431</v>
      </c>
      <c r="D514">
        <f>VLOOKUP($B514,'Konrad Chart 2'!$A$2:$D$5279,3,FALSE)</f>
        <v>8.2397459999999992E-3</v>
      </c>
      <c r="E514">
        <f>VLOOKUP($B514,'Konrad Chart 2'!$A$2:$D$5279,4,FALSE)</f>
        <v>10.70129395</v>
      </c>
      <c r="G514" s="5">
        <f t="shared" si="85"/>
        <v>1519640983.727</v>
      </c>
      <c r="I514" s="3">
        <f t="shared" si="86"/>
        <v>43157.437311655092</v>
      </c>
      <c r="J514">
        <f t="shared" si="81"/>
        <v>-0.762466431</v>
      </c>
      <c r="K514">
        <f t="shared" si="77"/>
        <v>8.2397459999999992E-3</v>
      </c>
      <c r="L514">
        <f t="shared" si="78"/>
        <v>10.70129395</v>
      </c>
      <c r="P514">
        <v>1519641066793</v>
      </c>
      <c r="Q514">
        <f>VLOOKUP($P514,'Konrad Chart 2'!$A$2:$D$5279,2,FALSE)</f>
        <v>-8.2519530999999993E-2</v>
      </c>
      <c r="R514">
        <f>VLOOKUP($P514,'Konrad Chart 2'!$A$2:$D$5279,3,FALSE)</f>
        <v>7.5286864999999994E-2</v>
      </c>
      <c r="S514">
        <f>VLOOKUP($P514,'Konrad Chart 2'!$A$2:$D$5279,4,FALSE)</f>
        <v>10.49061584</v>
      </c>
      <c r="U514" s="5">
        <f t="shared" si="83"/>
        <v>1519641066.793</v>
      </c>
      <c r="W514" s="3">
        <f t="shared" si="84"/>
        <v>43157.438273067128</v>
      </c>
      <c r="X514">
        <f t="shared" si="82"/>
        <v>-8.2519530999999993E-2</v>
      </c>
      <c r="Y514">
        <f t="shared" si="79"/>
        <v>7.5286864999999994E-2</v>
      </c>
      <c r="Z514">
        <f t="shared" si="80"/>
        <v>10.49061584</v>
      </c>
    </row>
    <row r="515" spans="2:26" x14ac:dyDescent="0.25">
      <c r="B515">
        <v>1519640983727</v>
      </c>
      <c r="C515">
        <f>VLOOKUP($B515,'Konrad Chart 2'!$A$2:$D$5279,2,FALSE)</f>
        <v>-0.762466431</v>
      </c>
      <c r="D515">
        <f>VLOOKUP($B515,'Konrad Chart 2'!$A$2:$D$5279,3,FALSE)</f>
        <v>8.2397459999999992E-3</v>
      </c>
      <c r="E515">
        <f>VLOOKUP($B515,'Konrad Chart 2'!$A$2:$D$5279,4,FALSE)</f>
        <v>10.70129395</v>
      </c>
      <c r="G515" s="5">
        <f t="shared" si="85"/>
        <v>1519640983.727</v>
      </c>
      <c r="I515" s="3">
        <f t="shared" si="86"/>
        <v>43157.437311655092</v>
      </c>
      <c r="J515">
        <f t="shared" si="81"/>
        <v>-0.762466431</v>
      </c>
      <c r="K515">
        <f t="shared" si="77"/>
        <v>8.2397459999999992E-3</v>
      </c>
      <c r="L515">
        <f t="shared" si="78"/>
        <v>10.70129395</v>
      </c>
      <c r="P515">
        <v>1519641066793</v>
      </c>
      <c r="Q515">
        <f>VLOOKUP($P515,'Konrad Chart 2'!$A$2:$D$5279,2,FALSE)</f>
        <v>-8.2519530999999993E-2</v>
      </c>
      <c r="R515">
        <f>VLOOKUP($P515,'Konrad Chart 2'!$A$2:$D$5279,3,FALSE)</f>
        <v>7.5286864999999994E-2</v>
      </c>
      <c r="S515">
        <f>VLOOKUP($P515,'Konrad Chart 2'!$A$2:$D$5279,4,FALSE)</f>
        <v>10.49061584</v>
      </c>
      <c r="U515" s="5">
        <f t="shared" si="83"/>
        <v>1519641066.793</v>
      </c>
      <c r="W515" s="3">
        <f t="shared" si="84"/>
        <v>43157.438273067128</v>
      </c>
      <c r="X515">
        <f t="shared" si="82"/>
        <v>-8.2519530999999993E-2</v>
      </c>
      <c r="Y515">
        <f t="shared" si="79"/>
        <v>7.5286864999999994E-2</v>
      </c>
      <c r="Z515">
        <f t="shared" si="80"/>
        <v>10.49061584</v>
      </c>
    </row>
    <row r="516" spans="2:26" x14ac:dyDescent="0.25">
      <c r="B516">
        <v>1519640983727</v>
      </c>
      <c r="C516">
        <f>VLOOKUP($B516,'Konrad Chart 2'!$A$2:$D$5279,2,FALSE)</f>
        <v>-0.762466431</v>
      </c>
      <c r="D516">
        <f>VLOOKUP($B516,'Konrad Chart 2'!$A$2:$D$5279,3,FALSE)</f>
        <v>8.2397459999999992E-3</v>
      </c>
      <c r="E516">
        <f>VLOOKUP($B516,'Konrad Chart 2'!$A$2:$D$5279,4,FALSE)</f>
        <v>10.70129395</v>
      </c>
      <c r="G516" s="5">
        <f t="shared" si="85"/>
        <v>1519640983.727</v>
      </c>
      <c r="I516" s="3">
        <f t="shared" si="86"/>
        <v>43157.437311655092</v>
      </c>
      <c r="J516">
        <f t="shared" si="81"/>
        <v>-0.762466431</v>
      </c>
      <c r="K516">
        <f t="shared" ref="K516:K579" si="87">D516</f>
        <v>8.2397459999999992E-3</v>
      </c>
      <c r="L516">
        <f t="shared" ref="L516:L579" si="88">E516</f>
        <v>10.70129395</v>
      </c>
      <c r="P516">
        <v>1519641066793</v>
      </c>
      <c r="Q516">
        <f>VLOOKUP($P516,'Konrad Chart 2'!$A$2:$D$5279,2,FALSE)</f>
        <v>-8.2519530999999993E-2</v>
      </c>
      <c r="R516">
        <f>VLOOKUP($P516,'Konrad Chart 2'!$A$2:$D$5279,3,FALSE)</f>
        <v>7.5286864999999994E-2</v>
      </c>
      <c r="S516">
        <f>VLOOKUP($P516,'Konrad Chart 2'!$A$2:$D$5279,4,FALSE)</f>
        <v>10.49061584</v>
      </c>
      <c r="U516" s="5">
        <f t="shared" si="83"/>
        <v>1519641066.793</v>
      </c>
      <c r="W516" s="3">
        <f t="shared" si="84"/>
        <v>43157.438273067128</v>
      </c>
      <c r="X516">
        <f t="shared" si="82"/>
        <v>-8.2519530999999993E-2</v>
      </c>
      <c r="Y516">
        <f t="shared" ref="Y516:Y579" si="89">R516</f>
        <v>7.5286864999999994E-2</v>
      </c>
      <c r="Z516">
        <f t="shared" ref="Z516:Z579" si="90">S516</f>
        <v>10.49061584</v>
      </c>
    </row>
    <row r="517" spans="2:26" x14ac:dyDescent="0.25">
      <c r="B517">
        <v>1519640983727</v>
      </c>
      <c r="C517">
        <f>VLOOKUP($B517,'Konrad Chart 2'!$A$2:$D$5279,2,FALSE)</f>
        <v>-0.762466431</v>
      </c>
      <c r="D517">
        <f>VLOOKUP($B517,'Konrad Chart 2'!$A$2:$D$5279,3,FALSE)</f>
        <v>8.2397459999999992E-3</v>
      </c>
      <c r="E517">
        <f>VLOOKUP($B517,'Konrad Chart 2'!$A$2:$D$5279,4,FALSE)</f>
        <v>10.70129395</v>
      </c>
      <c r="G517" s="5">
        <f t="shared" si="85"/>
        <v>1519640983.727</v>
      </c>
      <c r="I517" s="3">
        <f t="shared" si="86"/>
        <v>43157.437311655092</v>
      </c>
      <c r="J517">
        <f t="shared" ref="J517:J580" si="91">C517</f>
        <v>-0.762466431</v>
      </c>
      <c r="K517">
        <f t="shared" si="87"/>
        <v>8.2397459999999992E-3</v>
      </c>
      <c r="L517">
        <f t="shared" si="88"/>
        <v>10.70129395</v>
      </c>
      <c r="P517">
        <v>1519641066793</v>
      </c>
      <c r="Q517">
        <f>VLOOKUP($P517,'Konrad Chart 2'!$A$2:$D$5279,2,FALSE)</f>
        <v>-8.2519530999999993E-2</v>
      </c>
      <c r="R517">
        <f>VLOOKUP($P517,'Konrad Chart 2'!$A$2:$D$5279,3,FALSE)</f>
        <v>7.5286864999999994E-2</v>
      </c>
      <c r="S517">
        <f>VLOOKUP($P517,'Konrad Chart 2'!$A$2:$D$5279,4,FALSE)</f>
        <v>10.49061584</v>
      </c>
      <c r="U517" s="5">
        <f t="shared" si="83"/>
        <v>1519641066.793</v>
      </c>
      <c r="W517" s="3">
        <f t="shared" si="84"/>
        <v>43157.438273067128</v>
      </c>
      <c r="X517">
        <f t="shared" ref="X517:X580" si="92">Q517</f>
        <v>-8.2519530999999993E-2</v>
      </c>
      <c r="Y517">
        <f t="shared" si="89"/>
        <v>7.5286864999999994E-2</v>
      </c>
      <c r="Z517">
        <f t="shared" si="90"/>
        <v>10.49061584</v>
      </c>
    </row>
    <row r="518" spans="2:26" x14ac:dyDescent="0.25">
      <c r="B518">
        <v>1519640983727</v>
      </c>
      <c r="C518">
        <f>VLOOKUP($B518,'Konrad Chart 2'!$A$2:$D$5279,2,FALSE)</f>
        <v>-0.762466431</v>
      </c>
      <c r="D518">
        <f>VLOOKUP($B518,'Konrad Chart 2'!$A$2:$D$5279,3,FALSE)</f>
        <v>8.2397459999999992E-3</v>
      </c>
      <c r="E518">
        <f>VLOOKUP($B518,'Konrad Chart 2'!$A$2:$D$5279,4,FALSE)</f>
        <v>10.70129395</v>
      </c>
      <c r="G518" s="5">
        <f t="shared" si="85"/>
        <v>1519640983.727</v>
      </c>
      <c r="I518" s="3">
        <f t="shared" si="86"/>
        <v>43157.437311655092</v>
      </c>
      <c r="J518">
        <f t="shared" si="91"/>
        <v>-0.762466431</v>
      </c>
      <c r="K518">
        <f t="shared" si="87"/>
        <v>8.2397459999999992E-3</v>
      </c>
      <c r="L518">
        <f t="shared" si="88"/>
        <v>10.70129395</v>
      </c>
      <c r="P518">
        <v>1519641066793</v>
      </c>
      <c r="Q518">
        <f>VLOOKUP($P518,'Konrad Chart 2'!$A$2:$D$5279,2,FALSE)</f>
        <v>-8.2519530999999993E-2</v>
      </c>
      <c r="R518">
        <f>VLOOKUP($P518,'Konrad Chart 2'!$A$2:$D$5279,3,FALSE)</f>
        <v>7.5286864999999994E-2</v>
      </c>
      <c r="S518">
        <f>VLOOKUP($P518,'Konrad Chart 2'!$A$2:$D$5279,4,FALSE)</f>
        <v>10.49061584</v>
      </c>
      <c r="U518" s="5">
        <f t="shared" si="83"/>
        <v>1519641066.793</v>
      </c>
      <c r="W518" s="3">
        <f t="shared" si="84"/>
        <v>43157.438273067128</v>
      </c>
      <c r="X518">
        <f t="shared" si="92"/>
        <v>-8.2519530999999993E-2</v>
      </c>
      <c r="Y518">
        <f t="shared" si="89"/>
        <v>7.5286864999999994E-2</v>
      </c>
      <c r="Z518">
        <f t="shared" si="90"/>
        <v>10.49061584</v>
      </c>
    </row>
    <row r="519" spans="2:26" x14ac:dyDescent="0.25">
      <c r="B519">
        <v>1519640983727</v>
      </c>
      <c r="C519">
        <f>VLOOKUP($B519,'Konrad Chart 2'!$A$2:$D$5279,2,FALSE)</f>
        <v>-0.762466431</v>
      </c>
      <c r="D519">
        <f>VLOOKUP($B519,'Konrad Chart 2'!$A$2:$D$5279,3,FALSE)</f>
        <v>8.2397459999999992E-3</v>
      </c>
      <c r="E519">
        <f>VLOOKUP($B519,'Konrad Chart 2'!$A$2:$D$5279,4,FALSE)</f>
        <v>10.70129395</v>
      </c>
      <c r="G519" s="5">
        <f t="shared" si="85"/>
        <v>1519640983.727</v>
      </c>
      <c r="I519" s="3">
        <f t="shared" si="86"/>
        <v>43157.437311655092</v>
      </c>
      <c r="J519">
        <f t="shared" si="91"/>
        <v>-0.762466431</v>
      </c>
      <c r="K519">
        <f t="shared" si="87"/>
        <v>8.2397459999999992E-3</v>
      </c>
      <c r="L519">
        <f t="shared" si="88"/>
        <v>10.70129395</v>
      </c>
      <c r="P519">
        <v>1519641066793</v>
      </c>
      <c r="Q519">
        <f>VLOOKUP($P519,'Konrad Chart 2'!$A$2:$D$5279,2,FALSE)</f>
        <v>-8.2519530999999993E-2</v>
      </c>
      <c r="R519">
        <f>VLOOKUP($P519,'Konrad Chart 2'!$A$2:$D$5279,3,FALSE)</f>
        <v>7.5286864999999994E-2</v>
      </c>
      <c r="S519">
        <f>VLOOKUP($P519,'Konrad Chart 2'!$A$2:$D$5279,4,FALSE)</f>
        <v>10.49061584</v>
      </c>
      <c r="U519" s="5">
        <f t="shared" si="83"/>
        <v>1519641066.793</v>
      </c>
      <c r="W519" s="3">
        <f t="shared" si="84"/>
        <v>43157.438273067128</v>
      </c>
      <c r="X519">
        <f t="shared" si="92"/>
        <v>-8.2519530999999993E-2</v>
      </c>
      <c r="Y519">
        <f t="shared" si="89"/>
        <v>7.5286864999999994E-2</v>
      </c>
      <c r="Z519">
        <f t="shared" si="90"/>
        <v>10.49061584</v>
      </c>
    </row>
    <row r="520" spans="2:26" x14ac:dyDescent="0.25">
      <c r="B520">
        <v>1519640983727</v>
      </c>
      <c r="C520">
        <f>VLOOKUP($B520,'Konrad Chart 2'!$A$2:$D$5279,2,FALSE)</f>
        <v>-0.762466431</v>
      </c>
      <c r="D520">
        <f>VLOOKUP($B520,'Konrad Chart 2'!$A$2:$D$5279,3,FALSE)</f>
        <v>8.2397459999999992E-3</v>
      </c>
      <c r="E520">
        <f>VLOOKUP($B520,'Konrad Chart 2'!$A$2:$D$5279,4,FALSE)</f>
        <v>10.70129395</v>
      </c>
      <c r="G520" s="5">
        <f t="shared" si="85"/>
        <v>1519640983.727</v>
      </c>
      <c r="I520" s="3">
        <f t="shared" si="86"/>
        <v>43157.437311655092</v>
      </c>
      <c r="J520">
        <f t="shared" si="91"/>
        <v>-0.762466431</v>
      </c>
      <c r="K520">
        <f t="shared" si="87"/>
        <v>8.2397459999999992E-3</v>
      </c>
      <c r="L520">
        <f t="shared" si="88"/>
        <v>10.70129395</v>
      </c>
      <c r="P520">
        <v>1519641066991</v>
      </c>
      <c r="Q520">
        <f>VLOOKUP($P520,'Konrad Chart 2'!$A$2:$D$5279,2,FALSE)</f>
        <v>-0.61882018999999999</v>
      </c>
      <c r="R520">
        <f>VLOOKUP($P520,'Konrad Chart 2'!$A$2:$D$5279,3,FALSE)</f>
        <v>-0.176116943</v>
      </c>
      <c r="S520">
        <f>VLOOKUP($P520,'Konrad Chart 2'!$A$2:$D$5279,4,FALSE)</f>
        <v>9.9854278559999994</v>
      </c>
      <c r="U520" s="5">
        <f t="shared" si="83"/>
        <v>1519641066.9909999</v>
      </c>
      <c r="W520" s="3">
        <f t="shared" si="84"/>
        <v>43157.4382753588</v>
      </c>
      <c r="X520">
        <f t="shared" si="92"/>
        <v>-0.61882018999999999</v>
      </c>
      <c r="Y520">
        <f t="shared" si="89"/>
        <v>-0.176116943</v>
      </c>
      <c r="Z520">
        <f t="shared" si="90"/>
        <v>9.9854278559999994</v>
      </c>
    </row>
    <row r="521" spans="2:26" x14ac:dyDescent="0.25">
      <c r="B521">
        <v>1519640983727</v>
      </c>
      <c r="C521">
        <f>VLOOKUP($B521,'Konrad Chart 2'!$A$2:$D$5279,2,FALSE)</f>
        <v>-0.762466431</v>
      </c>
      <c r="D521">
        <f>VLOOKUP($B521,'Konrad Chart 2'!$A$2:$D$5279,3,FALSE)</f>
        <v>8.2397459999999992E-3</v>
      </c>
      <c r="E521">
        <f>VLOOKUP($B521,'Konrad Chart 2'!$A$2:$D$5279,4,FALSE)</f>
        <v>10.70129395</v>
      </c>
      <c r="G521" s="5">
        <f t="shared" si="85"/>
        <v>1519640983.727</v>
      </c>
      <c r="I521" s="3">
        <f t="shared" si="86"/>
        <v>43157.437311655092</v>
      </c>
      <c r="J521">
        <f t="shared" si="91"/>
        <v>-0.762466431</v>
      </c>
      <c r="K521">
        <f t="shared" si="87"/>
        <v>8.2397459999999992E-3</v>
      </c>
      <c r="L521">
        <f t="shared" si="88"/>
        <v>10.70129395</v>
      </c>
      <c r="P521">
        <v>1519641066991</v>
      </c>
      <c r="Q521">
        <f>VLOOKUP($P521,'Konrad Chart 2'!$A$2:$D$5279,2,FALSE)</f>
        <v>-0.61882018999999999</v>
      </c>
      <c r="R521">
        <f>VLOOKUP($P521,'Konrad Chart 2'!$A$2:$D$5279,3,FALSE)</f>
        <v>-0.176116943</v>
      </c>
      <c r="S521">
        <f>VLOOKUP($P521,'Konrad Chart 2'!$A$2:$D$5279,4,FALSE)</f>
        <v>9.9854278559999994</v>
      </c>
      <c r="U521" s="5">
        <f t="shared" si="83"/>
        <v>1519641066.9909999</v>
      </c>
      <c r="W521" s="3">
        <f t="shared" si="84"/>
        <v>43157.4382753588</v>
      </c>
      <c r="X521">
        <f t="shared" si="92"/>
        <v>-0.61882018999999999</v>
      </c>
      <c r="Y521">
        <f t="shared" si="89"/>
        <v>-0.176116943</v>
      </c>
      <c r="Z521">
        <f t="shared" si="90"/>
        <v>9.9854278559999994</v>
      </c>
    </row>
    <row r="522" spans="2:26" x14ac:dyDescent="0.25">
      <c r="B522">
        <v>1519640983727</v>
      </c>
      <c r="C522">
        <f>VLOOKUP($B522,'Konrad Chart 2'!$A$2:$D$5279,2,FALSE)</f>
        <v>-0.762466431</v>
      </c>
      <c r="D522">
        <f>VLOOKUP($B522,'Konrad Chart 2'!$A$2:$D$5279,3,FALSE)</f>
        <v>8.2397459999999992E-3</v>
      </c>
      <c r="E522">
        <f>VLOOKUP($B522,'Konrad Chart 2'!$A$2:$D$5279,4,FALSE)</f>
        <v>10.70129395</v>
      </c>
      <c r="G522" s="5">
        <f t="shared" si="85"/>
        <v>1519640983.727</v>
      </c>
      <c r="I522" s="3">
        <f t="shared" si="86"/>
        <v>43157.437311655092</v>
      </c>
      <c r="J522">
        <f t="shared" si="91"/>
        <v>-0.762466431</v>
      </c>
      <c r="K522">
        <f t="shared" si="87"/>
        <v>8.2397459999999992E-3</v>
      </c>
      <c r="L522">
        <f t="shared" si="88"/>
        <v>10.70129395</v>
      </c>
      <c r="P522">
        <v>1519641066991</v>
      </c>
      <c r="Q522">
        <f>VLOOKUP($P522,'Konrad Chart 2'!$A$2:$D$5279,2,FALSE)</f>
        <v>-0.61882018999999999</v>
      </c>
      <c r="R522">
        <f>VLOOKUP($P522,'Konrad Chart 2'!$A$2:$D$5279,3,FALSE)</f>
        <v>-0.176116943</v>
      </c>
      <c r="S522">
        <f>VLOOKUP($P522,'Konrad Chart 2'!$A$2:$D$5279,4,FALSE)</f>
        <v>9.9854278559999994</v>
      </c>
      <c r="U522" s="5">
        <f t="shared" si="83"/>
        <v>1519641066.9909999</v>
      </c>
      <c r="W522" s="3">
        <f t="shared" si="84"/>
        <v>43157.4382753588</v>
      </c>
      <c r="X522">
        <f t="shared" si="92"/>
        <v>-0.61882018999999999</v>
      </c>
      <c r="Y522">
        <f t="shared" si="89"/>
        <v>-0.176116943</v>
      </c>
      <c r="Z522">
        <f t="shared" si="90"/>
        <v>9.9854278559999994</v>
      </c>
    </row>
    <row r="523" spans="2:26" x14ac:dyDescent="0.25">
      <c r="B523">
        <v>1519640983727</v>
      </c>
      <c r="C523">
        <f>VLOOKUP($B523,'Konrad Chart 2'!$A$2:$D$5279,2,FALSE)</f>
        <v>-0.762466431</v>
      </c>
      <c r="D523">
        <f>VLOOKUP($B523,'Konrad Chart 2'!$A$2:$D$5279,3,FALSE)</f>
        <v>8.2397459999999992E-3</v>
      </c>
      <c r="E523">
        <f>VLOOKUP($B523,'Konrad Chart 2'!$A$2:$D$5279,4,FALSE)</f>
        <v>10.70129395</v>
      </c>
      <c r="G523" s="5">
        <f t="shared" si="85"/>
        <v>1519640983.727</v>
      </c>
      <c r="I523" s="3">
        <f t="shared" si="86"/>
        <v>43157.437311655092</v>
      </c>
      <c r="J523">
        <f t="shared" si="91"/>
        <v>-0.762466431</v>
      </c>
      <c r="K523">
        <f t="shared" si="87"/>
        <v>8.2397459999999992E-3</v>
      </c>
      <c r="L523">
        <f t="shared" si="88"/>
        <v>10.70129395</v>
      </c>
      <c r="P523">
        <v>1519641066991</v>
      </c>
      <c r="Q523">
        <f>VLOOKUP($P523,'Konrad Chart 2'!$A$2:$D$5279,2,FALSE)</f>
        <v>-0.61882018999999999</v>
      </c>
      <c r="R523">
        <f>VLOOKUP($P523,'Konrad Chart 2'!$A$2:$D$5279,3,FALSE)</f>
        <v>-0.176116943</v>
      </c>
      <c r="S523">
        <f>VLOOKUP($P523,'Konrad Chart 2'!$A$2:$D$5279,4,FALSE)</f>
        <v>9.9854278559999994</v>
      </c>
      <c r="U523" s="5">
        <f t="shared" si="83"/>
        <v>1519641066.9909999</v>
      </c>
      <c r="W523" s="3">
        <f t="shared" si="84"/>
        <v>43157.4382753588</v>
      </c>
      <c r="X523">
        <f t="shared" si="92"/>
        <v>-0.61882018999999999</v>
      </c>
      <c r="Y523">
        <f t="shared" si="89"/>
        <v>-0.176116943</v>
      </c>
      <c r="Z523">
        <f t="shared" si="90"/>
        <v>9.9854278559999994</v>
      </c>
    </row>
    <row r="524" spans="2:26" x14ac:dyDescent="0.25">
      <c r="B524">
        <v>1519640983929</v>
      </c>
      <c r="C524">
        <f>VLOOKUP($B524,'Konrad Chart 2'!$A$2:$D$5279,2,FALSE)</f>
        <v>-0.47994995099999999</v>
      </c>
      <c r="D524">
        <f>VLOOKUP($B524,'Konrad Chart 2'!$A$2:$D$5279,3,FALSE)</f>
        <v>0.55651855500000003</v>
      </c>
      <c r="E524">
        <f>VLOOKUP($B524,'Konrad Chart 2'!$A$2:$D$5279,4,FALSE)</f>
        <v>9.8992462159999999</v>
      </c>
      <c r="G524" s="5">
        <f t="shared" si="85"/>
        <v>1519640983.9289999</v>
      </c>
      <c r="I524" s="3">
        <f t="shared" si="86"/>
        <v>43157.437313993054</v>
      </c>
      <c r="J524">
        <f t="shared" si="91"/>
        <v>-0.47994995099999999</v>
      </c>
      <c r="K524">
        <f t="shared" si="87"/>
        <v>0.55651855500000003</v>
      </c>
      <c r="L524">
        <f t="shared" si="88"/>
        <v>9.8992462159999999</v>
      </c>
      <c r="P524">
        <v>1519641066991</v>
      </c>
      <c r="Q524">
        <f>VLOOKUP($P524,'Konrad Chart 2'!$A$2:$D$5279,2,FALSE)</f>
        <v>-0.61882018999999999</v>
      </c>
      <c r="R524">
        <f>VLOOKUP($P524,'Konrad Chart 2'!$A$2:$D$5279,3,FALSE)</f>
        <v>-0.176116943</v>
      </c>
      <c r="S524">
        <f>VLOOKUP($P524,'Konrad Chart 2'!$A$2:$D$5279,4,FALSE)</f>
        <v>9.9854278559999994</v>
      </c>
      <c r="U524" s="5">
        <f t="shared" si="83"/>
        <v>1519641066.9909999</v>
      </c>
      <c r="W524" s="3">
        <f t="shared" si="84"/>
        <v>43157.4382753588</v>
      </c>
      <c r="X524">
        <f t="shared" si="92"/>
        <v>-0.61882018999999999</v>
      </c>
      <c r="Y524">
        <f t="shared" si="89"/>
        <v>-0.176116943</v>
      </c>
      <c r="Z524">
        <f t="shared" si="90"/>
        <v>9.9854278559999994</v>
      </c>
    </row>
    <row r="525" spans="2:26" x14ac:dyDescent="0.25">
      <c r="B525">
        <v>1519640983929</v>
      </c>
      <c r="C525">
        <f>VLOOKUP($B525,'Konrad Chart 2'!$A$2:$D$5279,2,FALSE)</f>
        <v>-0.47994995099999999</v>
      </c>
      <c r="D525">
        <f>VLOOKUP($B525,'Konrad Chart 2'!$A$2:$D$5279,3,FALSE)</f>
        <v>0.55651855500000003</v>
      </c>
      <c r="E525">
        <f>VLOOKUP($B525,'Konrad Chart 2'!$A$2:$D$5279,4,FALSE)</f>
        <v>9.8992462159999999</v>
      </c>
      <c r="G525" s="5">
        <f t="shared" si="85"/>
        <v>1519640983.9289999</v>
      </c>
      <c r="I525" s="3">
        <f t="shared" si="86"/>
        <v>43157.437313993054</v>
      </c>
      <c r="J525">
        <f t="shared" si="91"/>
        <v>-0.47994995099999999</v>
      </c>
      <c r="K525">
        <f t="shared" si="87"/>
        <v>0.55651855500000003</v>
      </c>
      <c r="L525">
        <f t="shared" si="88"/>
        <v>9.8992462159999999</v>
      </c>
      <c r="P525">
        <v>1519641066991</v>
      </c>
      <c r="Q525">
        <f>VLOOKUP($P525,'Konrad Chart 2'!$A$2:$D$5279,2,FALSE)</f>
        <v>-0.61882018999999999</v>
      </c>
      <c r="R525">
        <f>VLOOKUP($P525,'Konrad Chart 2'!$A$2:$D$5279,3,FALSE)</f>
        <v>-0.176116943</v>
      </c>
      <c r="S525">
        <f>VLOOKUP($P525,'Konrad Chart 2'!$A$2:$D$5279,4,FALSE)</f>
        <v>9.9854278559999994</v>
      </c>
      <c r="U525" s="5">
        <f t="shared" ref="U525:U588" si="93">P525/1000</f>
        <v>1519641066.9909999</v>
      </c>
      <c r="W525" s="3">
        <f t="shared" ref="W525:W588" si="94">(((U525/60)/60)/24)+DATE(1970,1,1)</f>
        <v>43157.4382753588</v>
      </c>
      <c r="X525">
        <f t="shared" si="92"/>
        <v>-0.61882018999999999</v>
      </c>
      <c r="Y525">
        <f t="shared" si="89"/>
        <v>-0.176116943</v>
      </c>
      <c r="Z525">
        <f t="shared" si="90"/>
        <v>9.9854278559999994</v>
      </c>
    </row>
    <row r="526" spans="2:26" x14ac:dyDescent="0.25">
      <c r="B526">
        <v>1519640983929</v>
      </c>
      <c r="C526">
        <f>VLOOKUP($B526,'Konrad Chart 2'!$A$2:$D$5279,2,FALSE)</f>
        <v>-0.47994995099999999</v>
      </c>
      <c r="D526">
        <f>VLOOKUP($B526,'Konrad Chart 2'!$A$2:$D$5279,3,FALSE)</f>
        <v>0.55651855500000003</v>
      </c>
      <c r="E526">
        <f>VLOOKUP($B526,'Konrad Chart 2'!$A$2:$D$5279,4,FALSE)</f>
        <v>9.8992462159999999</v>
      </c>
      <c r="G526" s="5">
        <f t="shared" si="85"/>
        <v>1519640983.9289999</v>
      </c>
      <c r="I526" s="3">
        <f t="shared" si="86"/>
        <v>43157.437313993054</v>
      </c>
      <c r="J526">
        <f t="shared" si="91"/>
        <v>-0.47994995099999999</v>
      </c>
      <c r="K526">
        <f t="shared" si="87"/>
        <v>0.55651855500000003</v>
      </c>
      <c r="L526">
        <f t="shared" si="88"/>
        <v>9.8992462159999999</v>
      </c>
      <c r="P526">
        <v>1519641066991</v>
      </c>
      <c r="Q526">
        <f>VLOOKUP($P526,'Konrad Chart 2'!$A$2:$D$5279,2,FALSE)</f>
        <v>-0.61882018999999999</v>
      </c>
      <c r="R526">
        <f>VLOOKUP($P526,'Konrad Chart 2'!$A$2:$D$5279,3,FALSE)</f>
        <v>-0.176116943</v>
      </c>
      <c r="S526">
        <f>VLOOKUP($P526,'Konrad Chart 2'!$A$2:$D$5279,4,FALSE)</f>
        <v>9.9854278559999994</v>
      </c>
      <c r="U526" s="5">
        <f t="shared" si="93"/>
        <v>1519641066.9909999</v>
      </c>
      <c r="W526" s="3">
        <f t="shared" si="94"/>
        <v>43157.4382753588</v>
      </c>
      <c r="X526">
        <f t="shared" si="92"/>
        <v>-0.61882018999999999</v>
      </c>
      <c r="Y526">
        <f t="shared" si="89"/>
        <v>-0.176116943</v>
      </c>
      <c r="Z526">
        <f t="shared" si="90"/>
        <v>9.9854278559999994</v>
      </c>
    </row>
    <row r="527" spans="2:26" x14ac:dyDescent="0.25">
      <c r="B527">
        <v>1519640983929</v>
      </c>
      <c r="C527">
        <f>VLOOKUP($B527,'Konrad Chart 2'!$A$2:$D$5279,2,FALSE)</f>
        <v>-0.47994995099999999</v>
      </c>
      <c r="D527">
        <f>VLOOKUP($B527,'Konrad Chart 2'!$A$2:$D$5279,3,FALSE)</f>
        <v>0.55651855500000003</v>
      </c>
      <c r="E527">
        <f>VLOOKUP($B527,'Konrad Chart 2'!$A$2:$D$5279,4,FALSE)</f>
        <v>9.8992462159999999</v>
      </c>
      <c r="G527" s="5">
        <f t="shared" si="85"/>
        <v>1519640983.9289999</v>
      </c>
      <c r="I527" s="3">
        <f t="shared" si="86"/>
        <v>43157.437313993054</v>
      </c>
      <c r="J527">
        <f t="shared" si="91"/>
        <v>-0.47994995099999999</v>
      </c>
      <c r="K527">
        <f t="shared" si="87"/>
        <v>0.55651855500000003</v>
      </c>
      <c r="L527">
        <f t="shared" si="88"/>
        <v>9.8992462159999999</v>
      </c>
      <c r="P527">
        <v>1519641066991</v>
      </c>
      <c r="Q527">
        <f>VLOOKUP($P527,'Konrad Chart 2'!$A$2:$D$5279,2,FALSE)</f>
        <v>-0.61882018999999999</v>
      </c>
      <c r="R527">
        <f>VLOOKUP($P527,'Konrad Chart 2'!$A$2:$D$5279,3,FALSE)</f>
        <v>-0.176116943</v>
      </c>
      <c r="S527">
        <f>VLOOKUP($P527,'Konrad Chart 2'!$A$2:$D$5279,4,FALSE)</f>
        <v>9.9854278559999994</v>
      </c>
      <c r="U527" s="5">
        <f t="shared" si="93"/>
        <v>1519641066.9909999</v>
      </c>
      <c r="W527" s="3">
        <f t="shared" si="94"/>
        <v>43157.4382753588</v>
      </c>
      <c r="X527">
        <f t="shared" si="92"/>
        <v>-0.61882018999999999</v>
      </c>
      <c r="Y527">
        <f t="shared" si="89"/>
        <v>-0.176116943</v>
      </c>
      <c r="Z527">
        <f t="shared" si="90"/>
        <v>9.9854278559999994</v>
      </c>
    </row>
    <row r="528" spans="2:26" x14ac:dyDescent="0.25">
      <c r="B528">
        <v>1519640983929</v>
      </c>
      <c r="C528">
        <f>VLOOKUP($B528,'Konrad Chart 2'!$A$2:$D$5279,2,FALSE)</f>
        <v>-0.47994995099999999</v>
      </c>
      <c r="D528">
        <f>VLOOKUP($B528,'Konrad Chart 2'!$A$2:$D$5279,3,FALSE)</f>
        <v>0.55651855500000003</v>
      </c>
      <c r="E528">
        <f>VLOOKUP($B528,'Konrad Chart 2'!$A$2:$D$5279,4,FALSE)</f>
        <v>9.8992462159999999</v>
      </c>
      <c r="G528" s="5">
        <f t="shared" si="85"/>
        <v>1519640983.9289999</v>
      </c>
      <c r="I528" s="3">
        <f t="shared" si="86"/>
        <v>43157.437313993054</v>
      </c>
      <c r="J528">
        <f t="shared" si="91"/>
        <v>-0.47994995099999999</v>
      </c>
      <c r="K528">
        <f t="shared" si="87"/>
        <v>0.55651855500000003</v>
      </c>
      <c r="L528">
        <f t="shared" si="88"/>
        <v>9.8992462159999999</v>
      </c>
      <c r="P528">
        <v>1519641066991</v>
      </c>
      <c r="Q528">
        <f>VLOOKUP($P528,'Konrad Chart 2'!$A$2:$D$5279,2,FALSE)</f>
        <v>-0.61882018999999999</v>
      </c>
      <c r="R528">
        <f>VLOOKUP($P528,'Konrad Chart 2'!$A$2:$D$5279,3,FALSE)</f>
        <v>-0.176116943</v>
      </c>
      <c r="S528">
        <f>VLOOKUP($P528,'Konrad Chart 2'!$A$2:$D$5279,4,FALSE)</f>
        <v>9.9854278559999994</v>
      </c>
      <c r="U528" s="5">
        <f t="shared" si="93"/>
        <v>1519641066.9909999</v>
      </c>
      <c r="W528" s="3">
        <f t="shared" si="94"/>
        <v>43157.4382753588</v>
      </c>
      <c r="X528">
        <f t="shared" si="92"/>
        <v>-0.61882018999999999</v>
      </c>
      <c r="Y528">
        <f t="shared" si="89"/>
        <v>-0.176116943</v>
      </c>
      <c r="Z528">
        <f t="shared" si="90"/>
        <v>9.9854278559999994</v>
      </c>
    </row>
    <row r="529" spans="2:26" x14ac:dyDescent="0.25">
      <c r="B529">
        <v>1519640983929</v>
      </c>
      <c r="C529">
        <f>VLOOKUP($B529,'Konrad Chart 2'!$A$2:$D$5279,2,FALSE)</f>
        <v>-0.47994995099999999</v>
      </c>
      <c r="D529">
        <f>VLOOKUP($B529,'Konrad Chart 2'!$A$2:$D$5279,3,FALSE)</f>
        <v>0.55651855500000003</v>
      </c>
      <c r="E529">
        <f>VLOOKUP($B529,'Konrad Chart 2'!$A$2:$D$5279,4,FALSE)</f>
        <v>9.8992462159999999</v>
      </c>
      <c r="G529" s="5">
        <f t="shared" si="85"/>
        <v>1519640983.9289999</v>
      </c>
      <c r="I529" s="3">
        <f t="shared" si="86"/>
        <v>43157.437313993054</v>
      </c>
      <c r="J529">
        <f t="shared" si="91"/>
        <v>-0.47994995099999999</v>
      </c>
      <c r="K529">
        <f t="shared" si="87"/>
        <v>0.55651855500000003</v>
      </c>
      <c r="L529">
        <f t="shared" si="88"/>
        <v>9.8992462159999999</v>
      </c>
      <c r="P529">
        <v>1519641066991</v>
      </c>
      <c r="Q529">
        <f>VLOOKUP($P529,'Konrad Chart 2'!$A$2:$D$5279,2,FALSE)</f>
        <v>-0.61882018999999999</v>
      </c>
      <c r="R529">
        <f>VLOOKUP($P529,'Konrad Chart 2'!$A$2:$D$5279,3,FALSE)</f>
        <v>-0.176116943</v>
      </c>
      <c r="S529">
        <f>VLOOKUP($P529,'Konrad Chart 2'!$A$2:$D$5279,4,FALSE)</f>
        <v>9.9854278559999994</v>
      </c>
      <c r="U529" s="5">
        <f t="shared" si="93"/>
        <v>1519641066.9909999</v>
      </c>
      <c r="W529" s="3">
        <f t="shared" si="94"/>
        <v>43157.4382753588</v>
      </c>
      <c r="X529">
        <f t="shared" si="92"/>
        <v>-0.61882018999999999</v>
      </c>
      <c r="Y529">
        <f t="shared" si="89"/>
        <v>-0.176116943</v>
      </c>
      <c r="Z529">
        <f t="shared" si="90"/>
        <v>9.9854278559999994</v>
      </c>
    </row>
    <row r="530" spans="2:26" x14ac:dyDescent="0.25">
      <c r="B530">
        <v>1519640983929</v>
      </c>
      <c r="C530">
        <f>VLOOKUP($B530,'Konrad Chart 2'!$A$2:$D$5279,2,FALSE)</f>
        <v>-0.47994995099999999</v>
      </c>
      <c r="D530">
        <f>VLOOKUP($B530,'Konrad Chart 2'!$A$2:$D$5279,3,FALSE)</f>
        <v>0.55651855500000003</v>
      </c>
      <c r="E530">
        <f>VLOOKUP($B530,'Konrad Chart 2'!$A$2:$D$5279,4,FALSE)</f>
        <v>9.8992462159999999</v>
      </c>
      <c r="G530" s="5">
        <f t="shared" si="85"/>
        <v>1519640983.9289999</v>
      </c>
      <c r="I530" s="3">
        <f t="shared" si="86"/>
        <v>43157.437313993054</v>
      </c>
      <c r="J530">
        <f t="shared" si="91"/>
        <v>-0.47994995099999999</v>
      </c>
      <c r="K530">
        <f t="shared" si="87"/>
        <v>0.55651855500000003</v>
      </c>
      <c r="L530">
        <f t="shared" si="88"/>
        <v>9.8992462159999999</v>
      </c>
      <c r="P530">
        <v>1519641067188</v>
      </c>
      <c r="Q530">
        <f>VLOOKUP($P530,'Konrad Chart 2'!$A$2:$D$5279,2,FALSE)</f>
        <v>-0.41531372100000002</v>
      </c>
      <c r="R530">
        <f>VLOOKUP($P530,'Konrad Chart 2'!$A$2:$D$5279,3,FALSE)</f>
        <v>-3.0059814000000001E-2</v>
      </c>
      <c r="S530">
        <f>VLOOKUP($P530,'Konrad Chart 2'!$A$2:$D$5279,4,FALSE)</f>
        <v>10.3302002</v>
      </c>
      <c r="U530" s="5">
        <f t="shared" si="93"/>
        <v>1519641067.188</v>
      </c>
      <c r="W530" s="3">
        <f t="shared" si="94"/>
        <v>43157.438277638888</v>
      </c>
      <c r="X530">
        <f t="shared" si="92"/>
        <v>-0.41531372100000002</v>
      </c>
      <c r="Y530">
        <f t="shared" si="89"/>
        <v>-3.0059814000000001E-2</v>
      </c>
      <c r="Z530">
        <f t="shared" si="90"/>
        <v>10.3302002</v>
      </c>
    </row>
    <row r="531" spans="2:26" x14ac:dyDescent="0.25">
      <c r="B531">
        <v>1519640983929</v>
      </c>
      <c r="C531">
        <f>VLOOKUP($B531,'Konrad Chart 2'!$A$2:$D$5279,2,FALSE)</f>
        <v>-0.47994995099999999</v>
      </c>
      <c r="D531">
        <f>VLOOKUP($B531,'Konrad Chart 2'!$A$2:$D$5279,3,FALSE)</f>
        <v>0.55651855500000003</v>
      </c>
      <c r="E531">
        <f>VLOOKUP($B531,'Konrad Chart 2'!$A$2:$D$5279,4,FALSE)</f>
        <v>9.8992462159999999</v>
      </c>
      <c r="G531" s="5">
        <f t="shared" si="85"/>
        <v>1519640983.9289999</v>
      </c>
      <c r="I531" s="3">
        <f t="shared" si="86"/>
        <v>43157.437313993054</v>
      </c>
      <c r="J531">
        <f t="shared" si="91"/>
        <v>-0.47994995099999999</v>
      </c>
      <c r="K531">
        <f t="shared" si="87"/>
        <v>0.55651855500000003</v>
      </c>
      <c r="L531">
        <f t="shared" si="88"/>
        <v>9.8992462159999999</v>
      </c>
      <c r="P531">
        <v>1519641067188</v>
      </c>
      <c r="Q531">
        <f>VLOOKUP($P531,'Konrad Chart 2'!$A$2:$D$5279,2,FALSE)</f>
        <v>-0.41531372100000002</v>
      </c>
      <c r="R531">
        <f>VLOOKUP($P531,'Konrad Chart 2'!$A$2:$D$5279,3,FALSE)</f>
        <v>-3.0059814000000001E-2</v>
      </c>
      <c r="S531">
        <f>VLOOKUP($P531,'Konrad Chart 2'!$A$2:$D$5279,4,FALSE)</f>
        <v>10.3302002</v>
      </c>
      <c r="U531" s="5">
        <f t="shared" si="93"/>
        <v>1519641067.188</v>
      </c>
      <c r="W531" s="3">
        <f t="shared" si="94"/>
        <v>43157.438277638888</v>
      </c>
      <c r="X531">
        <f t="shared" si="92"/>
        <v>-0.41531372100000002</v>
      </c>
      <c r="Y531">
        <f t="shared" si="89"/>
        <v>-3.0059814000000001E-2</v>
      </c>
      <c r="Z531">
        <f t="shared" si="90"/>
        <v>10.3302002</v>
      </c>
    </row>
    <row r="532" spans="2:26" x14ac:dyDescent="0.25">
      <c r="B532">
        <v>1519640983929</v>
      </c>
      <c r="C532">
        <f>VLOOKUP($B532,'Konrad Chart 2'!$A$2:$D$5279,2,FALSE)</f>
        <v>-0.47994995099999999</v>
      </c>
      <c r="D532">
        <f>VLOOKUP($B532,'Konrad Chart 2'!$A$2:$D$5279,3,FALSE)</f>
        <v>0.55651855500000003</v>
      </c>
      <c r="E532">
        <f>VLOOKUP($B532,'Konrad Chart 2'!$A$2:$D$5279,4,FALSE)</f>
        <v>9.8992462159999999</v>
      </c>
      <c r="G532" s="5">
        <f t="shared" si="85"/>
        <v>1519640983.9289999</v>
      </c>
      <c r="I532" s="3">
        <f t="shared" si="86"/>
        <v>43157.437313993054</v>
      </c>
      <c r="J532">
        <f t="shared" si="91"/>
        <v>-0.47994995099999999</v>
      </c>
      <c r="K532">
        <f t="shared" si="87"/>
        <v>0.55651855500000003</v>
      </c>
      <c r="L532">
        <f t="shared" si="88"/>
        <v>9.8992462159999999</v>
      </c>
      <c r="P532">
        <v>1519641067188</v>
      </c>
      <c r="Q532">
        <f>VLOOKUP($P532,'Konrad Chart 2'!$A$2:$D$5279,2,FALSE)</f>
        <v>-0.41531372100000002</v>
      </c>
      <c r="R532">
        <f>VLOOKUP($P532,'Konrad Chart 2'!$A$2:$D$5279,3,FALSE)</f>
        <v>-3.0059814000000001E-2</v>
      </c>
      <c r="S532">
        <f>VLOOKUP($P532,'Konrad Chart 2'!$A$2:$D$5279,4,FALSE)</f>
        <v>10.3302002</v>
      </c>
      <c r="U532" s="5">
        <f t="shared" si="93"/>
        <v>1519641067.188</v>
      </c>
      <c r="W532" s="3">
        <f t="shared" si="94"/>
        <v>43157.438277638888</v>
      </c>
      <c r="X532">
        <f t="shared" si="92"/>
        <v>-0.41531372100000002</v>
      </c>
      <c r="Y532">
        <f t="shared" si="89"/>
        <v>-3.0059814000000001E-2</v>
      </c>
      <c r="Z532">
        <f t="shared" si="90"/>
        <v>10.3302002</v>
      </c>
    </row>
    <row r="533" spans="2:26" x14ac:dyDescent="0.25">
      <c r="B533">
        <v>1519640983929</v>
      </c>
      <c r="C533">
        <f>VLOOKUP($B533,'Konrad Chart 2'!$A$2:$D$5279,2,FALSE)</f>
        <v>-0.47994995099999999</v>
      </c>
      <c r="D533">
        <f>VLOOKUP($B533,'Konrad Chart 2'!$A$2:$D$5279,3,FALSE)</f>
        <v>0.55651855500000003</v>
      </c>
      <c r="E533">
        <f>VLOOKUP($B533,'Konrad Chart 2'!$A$2:$D$5279,4,FALSE)</f>
        <v>9.8992462159999999</v>
      </c>
      <c r="G533" s="5">
        <f t="shared" si="85"/>
        <v>1519640983.9289999</v>
      </c>
      <c r="I533" s="3">
        <f t="shared" si="86"/>
        <v>43157.437313993054</v>
      </c>
      <c r="J533">
        <f t="shared" si="91"/>
        <v>-0.47994995099999999</v>
      </c>
      <c r="K533">
        <f t="shared" si="87"/>
        <v>0.55651855500000003</v>
      </c>
      <c r="L533">
        <f t="shared" si="88"/>
        <v>9.8992462159999999</v>
      </c>
      <c r="P533">
        <v>1519641067188</v>
      </c>
      <c r="Q533">
        <f>VLOOKUP($P533,'Konrad Chart 2'!$A$2:$D$5279,2,FALSE)</f>
        <v>-0.41531372100000002</v>
      </c>
      <c r="R533">
        <f>VLOOKUP($P533,'Konrad Chart 2'!$A$2:$D$5279,3,FALSE)</f>
        <v>-3.0059814000000001E-2</v>
      </c>
      <c r="S533">
        <f>VLOOKUP($P533,'Konrad Chart 2'!$A$2:$D$5279,4,FALSE)</f>
        <v>10.3302002</v>
      </c>
      <c r="U533" s="5">
        <f t="shared" si="93"/>
        <v>1519641067.188</v>
      </c>
      <c r="W533" s="3">
        <f t="shared" si="94"/>
        <v>43157.438277638888</v>
      </c>
      <c r="X533">
        <f t="shared" si="92"/>
        <v>-0.41531372100000002</v>
      </c>
      <c r="Y533">
        <f t="shared" si="89"/>
        <v>-3.0059814000000001E-2</v>
      </c>
      <c r="Z533">
        <f t="shared" si="90"/>
        <v>10.3302002</v>
      </c>
    </row>
    <row r="534" spans="2:26" x14ac:dyDescent="0.25">
      <c r="B534">
        <v>1519640984127</v>
      </c>
      <c r="C534">
        <f>VLOOKUP($B534,'Konrad Chart 2'!$A$2:$D$5279,2,FALSE)</f>
        <v>0.78897094700000003</v>
      </c>
      <c r="D534">
        <f>VLOOKUP($B534,'Konrad Chart 2'!$A$2:$D$5279,3,FALSE)</f>
        <v>0.20217895499999999</v>
      </c>
      <c r="E534">
        <f>VLOOKUP($B534,'Konrad Chart 2'!$A$2:$D$5279,4,FALSE)</f>
        <v>10.77073669</v>
      </c>
      <c r="G534" s="5">
        <f t="shared" si="85"/>
        <v>1519640984.1270001</v>
      </c>
      <c r="I534" s="3">
        <f t="shared" si="86"/>
        <v>43157.437316284719</v>
      </c>
      <c r="J534">
        <f t="shared" si="91"/>
        <v>0.78897094700000003</v>
      </c>
      <c r="K534">
        <f t="shared" si="87"/>
        <v>0.20217895499999999</v>
      </c>
      <c r="L534">
        <f t="shared" si="88"/>
        <v>10.77073669</v>
      </c>
      <c r="P534">
        <v>1519641067188</v>
      </c>
      <c r="Q534">
        <f>VLOOKUP($P534,'Konrad Chart 2'!$A$2:$D$5279,2,FALSE)</f>
        <v>-0.41531372100000002</v>
      </c>
      <c r="R534">
        <f>VLOOKUP($P534,'Konrad Chart 2'!$A$2:$D$5279,3,FALSE)</f>
        <v>-3.0059814000000001E-2</v>
      </c>
      <c r="S534">
        <f>VLOOKUP($P534,'Konrad Chart 2'!$A$2:$D$5279,4,FALSE)</f>
        <v>10.3302002</v>
      </c>
      <c r="U534" s="5">
        <f t="shared" si="93"/>
        <v>1519641067.188</v>
      </c>
      <c r="W534" s="3">
        <f t="shared" si="94"/>
        <v>43157.438277638888</v>
      </c>
      <c r="X534">
        <f t="shared" si="92"/>
        <v>-0.41531372100000002</v>
      </c>
      <c r="Y534">
        <f t="shared" si="89"/>
        <v>-3.0059814000000001E-2</v>
      </c>
      <c r="Z534">
        <f t="shared" si="90"/>
        <v>10.3302002</v>
      </c>
    </row>
    <row r="535" spans="2:26" x14ac:dyDescent="0.25">
      <c r="B535">
        <v>1519640984127</v>
      </c>
      <c r="C535">
        <f>VLOOKUP($B535,'Konrad Chart 2'!$A$2:$D$5279,2,FALSE)</f>
        <v>0.78897094700000003</v>
      </c>
      <c r="D535">
        <f>VLOOKUP($B535,'Konrad Chart 2'!$A$2:$D$5279,3,FALSE)</f>
        <v>0.20217895499999999</v>
      </c>
      <c r="E535">
        <f>VLOOKUP($B535,'Konrad Chart 2'!$A$2:$D$5279,4,FALSE)</f>
        <v>10.77073669</v>
      </c>
      <c r="G535" s="5">
        <f t="shared" si="85"/>
        <v>1519640984.1270001</v>
      </c>
      <c r="I535" s="3">
        <f t="shared" si="86"/>
        <v>43157.437316284719</v>
      </c>
      <c r="J535">
        <f t="shared" si="91"/>
        <v>0.78897094700000003</v>
      </c>
      <c r="K535">
        <f t="shared" si="87"/>
        <v>0.20217895499999999</v>
      </c>
      <c r="L535">
        <f t="shared" si="88"/>
        <v>10.77073669</v>
      </c>
      <c r="P535">
        <v>1519641067188</v>
      </c>
      <c r="Q535">
        <f>VLOOKUP($P535,'Konrad Chart 2'!$A$2:$D$5279,2,FALSE)</f>
        <v>-0.41531372100000002</v>
      </c>
      <c r="R535">
        <f>VLOOKUP($P535,'Konrad Chart 2'!$A$2:$D$5279,3,FALSE)</f>
        <v>-3.0059814000000001E-2</v>
      </c>
      <c r="S535">
        <f>VLOOKUP($P535,'Konrad Chart 2'!$A$2:$D$5279,4,FALSE)</f>
        <v>10.3302002</v>
      </c>
      <c r="U535" s="5">
        <f t="shared" si="93"/>
        <v>1519641067.188</v>
      </c>
      <c r="W535" s="3">
        <f t="shared" si="94"/>
        <v>43157.438277638888</v>
      </c>
      <c r="X535">
        <f t="shared" si="92"/>
        <v>-0.41531372100000002</v>
      </c>
      <c r="Y535">
        <f t="shared" si="89"/>
        <v>-3.0059814000000001E-2</v>
      </c>
      <c r="Z535">
        <f t="shared" si="90"/>
        <v>10.3302002</v>
      </c>
    </row>
    <row r="536" spans="2:26" x14ac:dyDescent="0.25">
      <c r="B536">
        <v>1519640984127</v>
      </c>
      <c r="C536">
        <f>VLOOKUP($B536,'Konrad Chart 2'!$A$2:$D$5279,2,FALSE)</f>
        <v>0.78897094700000003</v>
      </c>
      <c r="D536">
        <f>VLOOKUP($B536,'Konrad Chart 2'!$A$2:$D$5279,3,FALSE)</f>
        <v>0.20217895499999999</v>
      </c>
      <c r="E536">
        <f>VLOOKUP($B536,'Konrad Chart 2'!$A$2:$D$5279,4,FALSE)</f>
        <v>10.77073669</v>
      </c>
      <c r="G536" s="5">
        <f t="shared" si="85"/>
        <v>1519640984.1270001</v>
      </c>
      <c r="I536" s="3">
        <f t="shared" si="86"/>
        <v>43157.437316284719</v>
      </c>
      <c r="J536">
        <f t="shared" si="91"/>
        <v>0.78897094700000003</v>
      </c>
      <c r="K536">
        <f t="shared" si="87"/>
        <v>0.20217895499999999</v>
      </c>
      <c r="L536">
        <f t="shared" si="88"/>
        <v>10.77073669</v>
      </c>
      <c r="P536">
        <v>1519641067188</v>
      </c>
      <c r="Q536">
        <f>VLOOKUP($P536,'Konrad Chart 2'!$A$2:$D$5279,2,FALSE)</f>
        <v>-0.41531372100000002</v>
      </c>
      <c r="R536">
        <f>VLOOKUP($P536,'Konrad Chart 2'!$A$2:$D$5279,3,FALSE)</f>
        <v>-3.0059814000000001E-2</v>
      </c>
      <c r="S536">
        <f>VLOOKUP($P536,'Konrad Chart 2'!$A$2:$D$5279,4,FALSE)</f>
        <v>10.3302002</v>
      </c>
      <c r="U536" s="5">
        <f t="shared" si="93"/>
        <v>1519641067.188</v>
      </c>
      <c r="W536" s="3">
        <f t="shared" si="94"/>
        <v>43157.438277638888</v>
      </c>
      <c r="X536">
        <f t="shared" si="92"/>
        <v>-0.41531372100000002</v>
      </c>
      <c r="Y536">
        <f t="shared" si="89"/>
        <v>-3.0059814000000001E-2</v>
      </c>
      <c r="Z536">
        <f t="shared" si="90"/>
        <v>10.3302002</v>
      </c>
    </row>
    <row r="537" spans="2:26" x14ac:dyDescent="0.25">
      <c r="B537">
        <v>1519640984127</v>
      </c>
      <c r="C537">
        <f>VLOOKUP($B537,'Konrad Chart 2'!$A$2:$D$5279,2,FALSE)</f>
        <v>0.78897094700000003</v>
      </c>
      <c r="D537">
        <f>VLOOKUP($B537,'Konrad Chart 2'!$A$2:$D$5279,3,FALSE)</f>
        <v>0.20217895499999999</v>
      </c>
      <c r="E537">
        <f>VLOOKUP($B537,'Konrad Chart 2'!$A$2:$D$5279,4,FALSE)</f>
        <v>10.77073669</v>
      </c>
      <c r="G537" s="5">
        <f t="shared" si="85"/>
        <v>1519640984.1270001</v>
      </c>
      <c r="I537" s="3">
        <f t="shared" si="86"/>
        <v>43157.437316284719</v>
      </c>
      <c r="J537">
        <f t="shared" si="91"/>
        <v>0.78897094700000003</v>
      </c>
      <c r="K537">
        <f t="shared" si="87"/>
        <v>0.20217895499999999</v>
      </c>
      <c r="L537">
        <f t="shared" si="88"/>
        <v>10.77073669</v>
      </c>
      <c r="P537">
        <v>1519641067188</v>
      </c>
      <c r="Q537">
        <f>VLOOKUP($P537,'Konrad Chart 2'!$A$2:$D$5279,2,FALSE)</f>
        <v>-0.41531372100000002</v>
      </c>
      <c r="R537">
        <f>VLOOKUP($P537,'Konrad Chart 2'!$A$2:$D$5279,3,FALSE)</f>
        <v>-3.0059814000000001E-2</v>
      </c>
      <c r="S537">
        <f>VLOOKUP($P537,'Konrad Chart 2'!$A$2:$D$5279,4,FALSE)</f>
        <v>10.3302002</v>
      </c>
      <c r="U537" s="5">
        <f t="shared" si="93"/>
        <v>1519641067.188</v>
      </c>
      <c r="W537" s="3">
        <f t="shared" si="94"/>
        <v>43157.438277638888</v>
      </c>
      <c r="X537">
        <f t="shared" si="92"/>
        <v>-0.41531372100000002</v>
      </c>
      <c r="Y537">
        <f t="shared" si="89"/>
        <v>-3.0059814000000001E-2</v>
      </c>
      <c r="Z537">
        <f t="shared" si="90"/>
        <v>10.3302002</v>
      </c>
    </row>
    <row r="538" spans="2:26" x14ac:dyDescent="0.25">
      <c r="B538">
        <v>1519640984127</v>
      </c>
      <c r="C538">
        <f>VLOOKUP($B538,'Konrad Chart 2'!$A$2:$D$5279,2,FALSE)</f>
        <v>0.78897094700000003</v>
      </c>
      <c r="D538">
        <f>VLOOKUP($B538,'Konrad Chart 2'!$A$2:$D$5279,3,FALSE)</f>
        <v>0.20217895499999999</v>
      </c>
      <c r="E538">
        <f>VLOOKUP($B538,'Konrad Chart 2'!$A$2:$D$5279,4,FALSE)</f>
        <v>10.77073669</v>
      </c>
      <c r="G538" s="5">
        <f t="shared" si="85"/>
        <v>1519640984.1270001</v>
      </c>
      <c r="I538" s="3">
        <f t="shared" si="86"/>
        <v>43157.437316284719</v>
      </c>
      <c r="J538">
        <f t="shared" si="91"/>
        <v>0.78897094700000003</v>
      </c>
      <c r="K538">
        <f t="shared" si="87"/>
        <v>0.20217895499999999</v>
      </c>
      <c r="L538">
        <f t="shared" si="88"/>
        <v>10.77073669</v>
      </c>
      <c r="P538">
        <v>1519641067188</v>
      </c>
      <c r="Q538">
        <f>VLOOKUP($P538,'Konrad Chart 2'!$A$2:$D$5279,2,FALSE)</f>
        <v>-0.41531372100000002</v>
      </c>
      <c r="R538">
        <f>VLOOKUP($P538,'Konrad Chart 2'!$A$2:$D$5279,3,FALSE)</f>
        <v>-3.0059814000000001E-2</v>
      </c>
      <c r="S538">
        <f>VLOOKUP($P538,'Konrad Chart 2'!$A$2:$D$5279,4,FALSE)</f>
        <v>10.3302002</v>
      </c>
      <c r="U538" s="5">
        <f t="shared" si="93"/>
        <v>1519641067.188</v>
      </c>
      <c r="W538" s="3">
        <f t="shared" si="94"/>
        <v>43157.438277638888</v>
      </c>
      <c r="X538">
        <f t="shared" si="92"/>
        <v>-0.41531372100000002</v>
      </c>
      <c r="Y538">
        <f t="shared" si="89"/>
        <v>-3.0059814000000001E-2</v>
      </c>
      <c r="Z538">
        <f t="shared" si="90"/>
        <v>10.3302002</v>
      </c>
    </row>
    <row r="539" spans="2:26" x14ac:dyDescent="0.25">
      <c r="B539">
        <v>1519640984127</v>
      </c>
      <c r="C539">
        <f>VLOOKUP($B539,'Konrad Chart 2'!$A$2:$D$5279,2,FALSE)</f>
        <v>0.78897094700000003</v>
      </c>
      <c r="D539">
        <f>VLOOKUP($B539,'Konrad Chart 2'!$A$2:$D$5279,3,FALSE)</f>
        <v>0.20217895499999999</v>
      </c>
      <c r="E539">
        <f>VLOOKUP($B539,'Konrad Chart 2'!$A$2:$D$5279,4,FALSE)</f>
        <v>10.77073669</v>
      </c>
      <c r="G539" s="5">
        <f t="shared" si="85"/>
        <v>1519640984.1270001</v>
      </c>
      <c r="I539" s="3">
        <f t="shared" si="86"/>
        <v>43157.437316284719</v>
      </c>
      <c r="J539">
        <f t="shared" si="91"/>
        <v>0.78897094700000003</v>
      </c>
      <c r="K539">
        <f t="shared" si="87"/>
        <v>0.20217895499999999</v>
      </c>
      <c r="L539">
        <f t="shared" si="88"/>
        <v>10.77073669</v>
      </c>
      <c r="P539">
        <v>1519641067188</v>
      </c>
      <c r="Q539">
        <f>VLOOKUP($P539,'Konrad Chart 2'!$A$2:$D$5279,2,FALSE)</f>
        <v>-0.41531372100000002</v>
      </c>
      <c r="R539">
        <f>VLOOKUP($P539,'Konrad Chart 2'!$A$2:$D$5279,3,FALSE)</f>
        <v>-3.0059814000000001E-2</v>
      </c>
      <c r="S539">
        <f>VLOOKUP($P539,'Konrad Chart 2'!$A$2:$D$5279,4,FALSE)</f>
        <v>10.3302002</v>
      </c>
      <c r="U539" s="5">
        <f t="shared" si="93"/>
        <v>1519641067.188</v>
      </c>
      <c r="W539" s="3">
        <f t="shared" si="94"/>
        <v>43157.438277638888</v>
      </c>
      <c r="X539">
        <f t="shared" si="92"/>
        <v>-0.41531372100000002</v>
      </c>
      <c r="Y539">
        <f t="shared" si="89"/>
        <v>-3.0059814000000001E-2</v>
      </c>
      <c r="Z539">
        <f t="shared" si="90"/>
        <v>10.3302002</v>
      </c>
    </row>
    <row r="540" spans="2:26" x14ac:dyDescent="0.25">
      <c r="B540">
        <v>1519640984127</v>
      </c>
      <c r="C540">
        <f>VLOOKUP($B540,'Konrad Chart 2'!$A$2:$D$5279,2,FALSE)</f>
        <v>0.78897094700000003</v>
      </c>
      <c r="D540">
        <f>VLOOKUP($B540,'Konrad Chart 2'!$A$2:$D$5279,3,FALSE)</f>
        <v>0.20217895499999999</v>
      </c>
      <c r="E540">
        <f>VLOOKUP($B540,'Konrad Chart 2'!$A$2:$D$5279,4,FALSE)</f>
        <v>10.77073669</v>
      </c>
      <c r="G540" s="5">
        <f t="shared" si="85"/>
        <v>1519640984.1270001</v>
      </c>
      <c r="I540" s="3">
        <f t="shared" si="86"/>
        <v>43157.437316284719</v>
      </c>
      <c r="J540">
        <f t="shared" si="91"/>
        <v>0.78897094700000003</v>
      </c>
      <c r="K540">
        <f t="shared" si="87"/>
        <v>0.20217895499999999</v>
      </c>
      <c r="L540">
        <f t="shared" si="88"/>
        <v>10.77073669</v>
      </c>
      <c r="P540">
        <v>1519641067387</v>
      </c>
      <c r="Q540">
        <f>VLOOKUP($P540,'Konrad Chart 2'!$A$2:$D$5279,2,FALSE)</f>
        <v>-0.204620361</v>
      </c>
      <c r="R540">
        <f>VLOOKUP($P540,'Konrad Chart 2'!$A$2:$D$5279,3,FALSE)</f>
        <v>0.13752746599999999</v>
      </c>
      <c r="S540">
        <f>VLOOKUP($P540,'Konrad Chart 2'!$A$2:$D$5279,4,FALSE)</f>
        <v>9.9327697750000006</v>
      </c>
      <c r="U540" s="5">
        <f t="shared" si="93"/>
        <v>1519641067.3870001</v>
      </c>
      <c r="W540" s="3">
        <f t="shared" si="94"/>
        <v>43157.438279942129</v>
      </c>
      <c r="X540">
        <f t="shared" si="92"/>
        <v>-0.204620361</v>
      </c>
      <c r="Y540">
        <f t="shared" si="89"/>
        <v>0.13752746599999999</v>
      </c>
      <c r="Z540">
        <f t="shared" si="90"/>
        <v>9.9327697750000006</v>
      </c>
    </row>
    <row r="541" spans="2:26" x14ac:dyDescent="0.25">
      <c r="B541">
        <v>1519640984127</v>
      </c>
      <c r="C541">
        <f>VLOOKUP($B541,'Konrad Chart 2'!$A$2:$D$5279,2,FALSE)</f>
        <v>0.78897094700000003</v>
      </c>
      <c r="D541">
        <f>VLOOKUP($B541,'Konrad Chart 2'!$A$2:$D$5279,3,FALSE)</f>
        <v>0.20217895499999999</v>
      </c>
      <c r="E541">
        <f>VLOOKUP($B541,'Konrad Chart 2'!$A$2:$D$5279,4,FALSE)</f>
        <v>10.77073669</v>
      </c>
      <c r="G541" s="5">
        <f t="shared" si="85"/>
        <v>1519640984.1270001</v>
      </c>
      <c r="I541" s="3">
        <f t="shared" si="86"/>
        <v>43157.437316284719</v>
      </c>
      <c r="J541">
        <f t="shared" si="91"/>
        <v>0.78897094700000003</v>
      </c>
      <c r="K541">
        <f t="shared" si="87"/>
        <v>0.20217895499999999</v>
      </c>
      <c r="L541">
        <f t="shared" si="88"/>
        <v>10.77073669</v>
      </c>
      <c r="P541">
        <v>1519641067387</v>
      </c>
      <c r="Q541">
        <f>VLOOKUP($P541,'Konrad Chart 2'!$A$2:$D$5279,2,FALSE)</f>
        <v>-0.204620361</v>
      </c>
      <c r="R541">
        <f>VLOOKUP($P541,'Konrad Chart 2'!$A$2:$D$5279,3,FALSE)</f>
        <v>0.13752746599999999</v>
      </c>
      <c r="S541">
        <f>VLOOKUP($P541,'Konrad Chart 2'!$A$2:$D$5279,4,FALSE)</f>
        <v>9.9327697750000006</v>
      </c>
      <c r="U541" s="5">
        <f t="shared" si="93"/>
        <v>1519641067.3870001</v>
      </c>
      <c r="W541" s="3">
        <f t="shared" si="94"/>
        <v>43157.438279942129</v>
      </c>
      <c r="X541">
        <f t="shared" si="92"/>
        <v>-0.204620361</v>
      </c>
      <c r="Y541">
        <f t="shared" si="89"/>
        <v>0.13752746599999999</v>
      </c>
      <c r="Z541">
        <f t="shared" si="90"/>
        <v>9.9327697750000006</v>
      </c>
    </row>
    <row r="542" spans="2:26" x14ac:dyDescent="0.25">
      <c r="B542">
        <v>1519640984127</v>
      </c>
      <c r="C542">
        <f>VLOOKUP($B542,'Konrad Chart 2'!$A$2:$D$5279,2,FALSE)</f>
        <v>0.78897094700000003</v>
      </c>
      <c r="D542">
        <f>VLOOKUP($B542,'Konrad Chart 2'!$A$2:$D$5279,3,FALSE)</f>
        <v>0.20217895499999999</v>
      </c>
      <c r="E542">
        <f>VLOOKUP($B542,'Konrad Chart 2'!$A$2:$D$5279,4,FALSE)</f>
        <v>10.77073669</v>
      </c>
      <c r="G542" s="5">
        <f t="shared" si="85"/>
        <v>1519640984.1270001</v>
      </c>
      <c r="I542" s="3">
        <f t="shared" si="86"/>
        <v>43157.437316284719</v>
      </c>
      <c r="J542">
        <f t="shared" si="91"/>
        <v>0.78897094700000003</v>
      </c>
      <c r="K542">
        <f t="shared" si="87"/>
        <v>0.20217895499999999</v>
      </c>
      <c r="L542">
        <f t="shared" si="88"/>
        <v>10.77073669</v>
      </c>
      <c r="P542">
        <v>1519641067387</v>
      </c>
      <c r="Q542">
        <f>VLOOKUP($P542,'Konrad Chart 2'!$A$2:$D$5279,2,FALSE)</f>
        <v>-0.204620361</v>
      </c>
      <c r="R542">
        <f>VLOOKUP($P542,'Konrad Chart 2'!$A$2:$D$5279,3,FALSE)</f>
        <v>0.13752746599999999</v>
      </c>
      <c r="S542">
        <f>VLOOKUP($P542,'Konrad Chart 2'!$A$2:$D$5279,4,FALSE)</f>
        <v>9.9327697750000006</v>
      </c>
      <c r="U542" s="5">
        <f t="shared" si="93"/>
        <v>1519641067.3870001</v>
      </c>
      <c r="W542" s="3">
        <f t="shared" si="94"/>
        <v>43157.438279942129</v>
      </c>
      <c r="X542">
        <f t="shared" si="92"/>
        <v>-0.204620361</v>
      </c>
      <c r="Y542">
        <f t="shared" si="89"/>
        <v>0.13752746599999999</v>
      </c>
      <c r="Z542">
        <f t="shared" si="90"/>
        <v>9.9327697750000006</v>
      </c>
    </row>
    <row r="543" spans="2:26" x14ac:dyDescent="0.25">
      <c r="B543">
        <v>1519640984127</v>
      </c>
      <c r="C543">
        <f>VLOOKUP($B543,'Konrad Chart 2'!$A$2:$D$5279,2,FALSE)</f>
        <v>0.78897094700000003</v>
      </c>
      <c r="D543">
        <f>VLOOKUP($B543,'Konrad Chart 2'!$A$2:$D$5279,3,FALSE)</f>
        <v>0.20217895499999999</v>
      </c>
      <c r="E543">
        <f>VLOOKUP($B543,'Konrad Chart 2'!$A$2:$D$5279,4,FALSE)</f>
        <v>10.77073669</v>
      </c>
      <c r="G543" s="5">
        <f t="shared" si="85"/>
        <v>1519640984.1270001</v>
      </c>
      <c r="I543" s="3">
        <f t="shared" si="86"/>
        <v>43157.437316284719</v>
      </c>
      <c r="J543">
        <f t="shared" si="91"/>
        <v>0.78897094700000003</v>
      </c>
      <c r="K543">
        <f t="shared" si="87"/>
        <v>0.20217895499999999</v>
      </c>
      <c r="L543">
        <f t="shared" si="88"/>
        <v>10.77073669</v>
      </c>
      <c r="P543">
        <v>1519641067387</v>
      </c>
      <c r="Q543">
        <f>VLOOKUP($P543,'Konrad Chart 2'!$A$2:$D$5279,2,FALSE)</f>
        <v>-0.204620361</v>
      </c>
      <c r="R543">
        <f>VLOOKUP($P543,'Konrad Chart 2'!$A$2:$D$5279,3,FALSE)</f>
        <v>0.13752746599999999</v>
      </c>
      <c r="S543">
        <f>VLOOKUP($P543,'Konrad Chart 2'!$A$2:$D$5279,4,FALSE)</f>
        <v>9.9327697750000006</v>
      </c>
      <c r="U543" s="5">
        <f t="shared" si="93"/>
        <v>1519641067.3870001</v>
      </c>
      <c r="W543" s="3">
        <f t="shared" si="94"/>
        <v>43157.438279942129</v>
      </c>
      <c r="X543">
        <f t="shared" si="92"/>
        <v>-0.204620361</v>
      </c>
      <c r="Y543">
        <f t="shared" si="89"/>
        <v>0.13752746599999999</v>
      </c>
      <c r="Z543">
        <f t="shared" si="90"/>
        <v>9.9327697750000006</v>
      </c>
    </row>
    <row r="544" spans="2:26" x14ac:dyDescent="0.25">
      <c r="B544">
        <v>1519640984339</v>
      </c>
      <c r="C544">
        <f>VLOOKUP($B544,'Konrad Chart 2'!$A$2:$D$5279,2,FALSE)</f>
        <v>0.35083007799999999</v>
      </c>
      <c r="D544">
        <f>VLOOKUP($B544,'Konrad Chart 2'!$A$2:$D$5279,3,FALSE)</f>
        <v>1.088027954</v>
      </c>
      <c r="E544">
        <f>VLOOKUP($B544,'Konrad Chart 2'!$A$2:$D$5279,4,FALSE)</f>
        <v>9.0445098880000003</v>
      </c>
      <c r="G544" s="5">
        <f t="shared" ref="G544:G607" si="95">B544/1000</f>
        <v>1519640984.339</v>
      </c>
      <c r="I544" s="3">
        <f t="shared" ref="I544:I607" si="96">(((G544/60)/60)/24)+DATE(1970,1,1)</f>
        <v>43157.437318738426</v>
      </c>
      <c r="J544">
        <f t="shared" si="91"/>
        <v>0.35083007799999999</v>
      </c>
      <c r="K544">
        <f t="shared" si="87"/>
        <v>1.088027954</v>
      </c>
      <c r="L544">
        <f t="shared" si="88"/>
        <v>9.0445098880000003</v>
      </c>
      <c r="P544">
        <v>1519641067387</v>
      </c>
      <c r="Q544">
        <f>VLOOKUP($P544,'Konrad Chart 2'!$A$2:$D$5279,2,FALSE)</f>
        <v>-0.204620361</v>
      </c>
      <c r="R544">
        <f>VLOOKUP($P544,'Konrad Chart 2'!$A$2:$D$5279,3,FALSE)</f>
        <v>0.13752746599999999</v>
      </c>
      <c r="S544">
        <f>VLOOKUP($P544,'Konrad Chart 2'!$A$2:$D$5279,4,FALSE)</f>
        <v>9.9327697750000006</v>
      </c>
      <c r="U544" s="5">
        <f t="shared" si="93"/>
        <v>1519641067.3870001</v>
      </c>
      <c r="W544" s="3">
        <f t="shared" si="94"/>
        <v>43157.438279942129</v>
      </c>
      <c r="X544">
        <f t="shared" si="92"/>
        <v>-0.204620361</v>
      </c>
      <c r="Y544">
        <f t="shared" si="89"/>
        <v>0.13752746599999999</v>
      </c>
      <c r="Z544">
        <f t="shared" si="90"/>
        <v>9.9327697750000006</v>
      </c>
    </row>
    <row r="545" spans="2:26" x14ac:dyDescent="0.25">
      <c r="B545">
        <v>1519640984339</v>
      </c>
      <c r="C545">
        <f>VLOOKUP($B545,'Konrad Chart 2'!$A$2:$D$5279,2,FALSE)</f>
        <v>0.35083007799999999</v>
      </c>
      <c r="D545">
        <f>VLOOKUP($B545,'Konrad Chart 2'!$A$2:$D$5279,3,FALSE)</f>
        <v>1.088027954</v>
      </c>
      <c r="E545">
        <f>VLOOKUP($B545,'Konrad Chart 2'!$A$2:$D$5279,4,FALSE)</f>
        <v>9.0445098880000003</v>
      </c>
      <c r="G545" s="5">
        <f t="shared" si="95"/>
        <v>1519640984.339</v>
      </c>
      <c r="I545" s="3">
        <f t="shared" si="96"/>
        <v>43157.437318738426</v>
      </c>
      <c r="J545">
        <f t="shared" si="91"/>
        <v>0.35083007799999999</v>
      </c>
      <c r="K545">
        <f t="shared" si="87"/>
        <v>1.088027954</v>
      </c>
      <c r="L545">
        <f t="shared" si="88"/>
        <v>9.0445098880000003</v>
      </c>
      <c r="P545">
        <v>1519641067387</v>
      </c>
      <c r="Q545">
        <f>VLOOKUP($P545,'Konrad Chart 2'!$A$2:$D$5279,2,FALSE)</f>
        <v>-0.204620361</v>
      </c>
      <c r="R545">
        <f>VLOOKUP($P545,'Konrad Chart 2'!$A$2:$D$5279,3,FALSE)</f>
        <v>0.13752746599999999</v>
      </c>
      <c r="S545">
        <f>VLOOKUP($P545,'Konrad Chart 2'!$A$2:$D$5279,4,FALSE)</f>
        <v>9.9327697750000006</v>
      </c>
      <c r="U545" s="5">
        <f t="shared" si="93"/>
        <v>1519641067.3870001</v>
      </c>
      <c r="W545" s="3">
        <f t="shared" si="94"/>
        <v>43157.438279942129</v>
      </c>
      <c r="X545">
        <f t="shared" si="92"/>
        <v>-0.204620361</v>
      </c>
      <c r="Y545">
        <f t="shared" si="89"/>
        <v>0.13752746599999999</v>
      </c>
      <c r="Z545">
        <f t="shared" si="90"/>
        <v>9.9327697750000006</v>
      </c>
    </row>
    <row r="546" spans="2:26" x14ac:dyDescent="0.25">
      <c r="B546">
        <v>1519640984339</v>
      </c>
      <c r="C546">
        <f>VLOOKUP($B546,'Konrad Chart 2'!$A$2:$D$5279,2,FALSE)</f>
        <v>0.35083007799999999</v>
      </c>
      <c r="D546">
        <f>VLOOKUP($B546,'Konrad Chart 2'!$A$2:$D$5279,3,FALSE)</f>
        <v>1.088027954</v>
      </c>
      <c r="E546">
        <f>VLOOKUP($B546,'Konrad Chart 2'!$A$2:$D$5279,4,FALSE)</f>
        <v>9.0445098880000003</v>
      </c>
      <c r="G546" s="5">
        <f t="shared" si="95"/>
        <v>1519640984.339</v>
      </c>
      <c r="I546" s="3">
        <f t="shared" si="96"/>
        <v>43157.437318738426</v>
      </c>
      <c r="J546">
        <f t="shared" si="91"/>
        <v>0.35083007799999999</v>
      </c>
      <c r="K546">
        <f t="shared" si="87"/>
        <v>1.088027954</v>
      </c>
      <c r="L546">
        <f t="shared" si="88"/>
        <v>9.0445098880000003</v>
      </c>
      <c r="P546">
        <v>1519641067387</v>
      </c>
      <c r="Q546">
        <f>VLOOKUP($P546,'Konrad Chart 2'!$A$2:$D$5279,2,FALSE)</f>
        <v>-0.204620361</v>
      </c>
      <c r="R546">
        <f>VLOOKUP($P546,'Konrad Chart 2'!$A$2:$D$5279,3,FALSE)</f>
        <v>0.13752746599999999</v>
      </c>
      <c r="S546">
        <f>VLOOKUP($P546,'Konrad Chart 2'!$A$2:$D$5279,4,FALSE)</f>
        <v>9.9327697750000006</v>
      </c>
      <c r="U546" s="5">
        <f t="shared" si="93"/>
        <v>1519641067.3870001</v>
      </c>
      <c r="W546" s="3">
        <f t="shared" si="94"/>
        <v>43157.438279942129</v>
      </c>
      <c r="X546">
        <f t="shared" si="92"/>
        <v>-0.204620361</v>
      </c>
      <c r="Y546">
        <f t="shared" si="89"/>
        <v>0.13752746599999999</v>
      </c>
      <c r="Z546">
        <f t="shared" si="90"/>
        <v>9.9327697750000006</v>
      </c>
    </row>
    <row r="547" spans="2:26" x14ac:dyDescent="0.25">
      <c r="B547">
        <v>1519640984339</v>
      </c>
      <c r="C547">
        <f>VLOOKUP($B547,'Konrad Chart 2'!$A$2:$D$5279,2,FALSE)</f>
        <v>0.35083007799999999</v>
      </c>
      <c r="D547">
        <f>VLOOKUP($B547,'Konrad Chart 2'!$A$2:$D$5279,3,FALSE)</f>
        <v>1.088027954</v>
      </c>
      <c r="E547">
        <f>VLOOKUP($B547,'Konrad Chart 2'!$A$2:$D$5279,4,FALSE)</f>
        <v>9.0445098880000003</v>
      </c>
      <c r="G547" s="5">
        <f t="shared" si="95"/>
        <v>1519640984.339</v>
      </c>
      <c r="I547" s="3">
        <f t="shared" si="96"/>
        <v>43157.437318738426</v>
      </c>
      <c r="J547">
        <f t="shared" si="91"/>
        <v>0.35083007799999999</v>
      </c>
      <c r="K547">
        <f t="shared" si="87"/>
        <v>1.088027954</v>
      </c>
      <c r="L547">
        <f t="shared" si="88"/>
        <v>9.0445098880000003</v>
      </c>
      <c r="P547">
        <v>1519641067387</v>
      </c>
      <c r="Q547">
        <f>VLOOKUP($P547,'Konrad Chart 2'!$A$2:$D$5279,2,FALSE)</f>
        <v>-0.204620361</v>
      </c>
      <c r="R547">
        <f>VLOOKUP($P547,'Konrad Chart 2'!$A$2:$D$5279,3,FALSE)</f>
        <v>0.13752746599999999</v>
      </c>
      <c r="S547">
        <f>VLOOKUP($P547,'Konrad Chart 2'!$A$2:$D$5279,4,FALSE)</f>
        <v>9.9327697750000006</v>
      </c>
      <c r="U547" s="5">
        <f t="shared" si="93"/>
        <v>1519641067.3870001</v>
      </c>
      <c r="W547" s="3">
        <f t="shared" si="94"/>
        <v>43157.438279942129</v>
      </c>
      <c r="X547">
        <f t="shared" si="92"/>
        <v>-0.204620361</v>
      </c>
      <c r="Y547">
        <f t="shared" si="89"/>
        <v>0.13752746599999999</v>
      </c>
      <c r="Z547">
        <f t="shared" si="90"/>
        <v>9.9327697750000006</v>
      </c>
    </row>
    <row r="548" spans="2:26" x14ac:dyDescent="0.25">
      <c r="B548">
        <v>1519640984339</v>
      </c>
      <c r="C548">
        <f>VLOOKUP($B548,'Konrad Chart 2'!$A$2:$D$5279,2,FALSE)</f>
        <v>0.35083007799999999</v>
      </c>
      <c r="D548">
        <f>VLOOKUP($B548,'Konrad Chart 2'!$A$2:$D$5279,3,FALSE)</f>
        <v>1.088027954</v>
      </c>
      <c r="E548">
        <f>VLOOKUP($B548,'Konrad Chart 2'!$A$2:$D$5279,4,FALSE)</f>
        <v>9.0445098880000003</v>
      </c>
      <c r="G548" s="5">
        <f t="shared" si="95"/>
        <v>1519640984.339</v>
      </c>
      <c r="I548" s="3">
        <f t="shared" si="96"/>
        <v>43157.437318738426</v>
      </c>
      <c r="J548">
        <f t="shared" si="91"/>
        <v>0.35083007799999999</v>
      </c>
      <c r="K548">
        <f t="shared" si="87"/>
        <v>1.088027954</v>
      </c>
      <c r="L548">
        <f t="shared" si="88"/>
        <v>9.0445098880000003</v>
      </c>
      <c r="P548">
        <v>1519641067387</v>
      </c>
      <c r="Q548">
        <f>VLOOKUP($P548,'Konrad Chart 2'!$A$2:$D$5279,2,FALSE)</f>
        <v>-0.204620361</v>
      </c>
      <c r="R548">
        <f>VLOOKUP($P548,'Konrad Chart 2'!$A$2:$D$5279,3,FALSE)</f>
        <v>0.13752746599999999</v>
      </c>
      <c r="S548">
        <f>VLOOKUP($P548,'Konrad Chart 2'!$A$2:$D$5279,4,FALSE)</f>
        <v>9.9327697750000006</v>
      </c>
      <c r="U548" s="5">
        <f t="shared" si="93"/>
        <v>1519641067.3870001</v>
      </c>
      <c r="W548" s="3">
        <f t="shared" si="94"/>
        <v>43157.438279942129</v>
      </c>
      <c r="X548">
        <f t="shared" si="92"/>
        <v>-0.204620361</v>
      </c>
      <c r="Y548">
        <f t="shared" si="89"/>
        <v>0.13752746599999999</v>
      </c>
      <c r="Z548">
        <f t="shared" si="90"/>
        <v>9.9327697750000006</v>
      </c>
    </row>
    <row r="549" spans="2:26" x14ac:dyDescent="0.25">
      <c r="B549">
        <v>1519640984339</v>
      </c>
      <c r="C549">
        <f>VLOOKUP($B549,'Konrad Chart 2'!$A$2:$D$5279,2,FALSE)</f>
        <v>0.35083007799999999</v>
      </c>
      <c r="D549">
        <f>VLOOKUP($B549,'Konrad Chart 2'!$A$2:$D$5279,3,FALSE)</f>
        <v>1.088027954</v>
      </c>
      <c r="E549">
        <f>VLOOKUP($B549,'Konrad Chart 2'!$A$2:$D$5279,4,FALSE)</f>
        <v>9.0445098880000003</v>
      </c>
      <c r="G549" s="5">
        <f t="shared" si="95"/>
        <v>1519640984.339</v>
      </c>
      <c r="I549" s="3">
        <f t="shared" si="96"/>
        <v>43157.437318738426</v>
      </c>
      <c r="J549">
        <f t="shared" si="91"/>
        <v>0.35083007799999999</v>
      </c>
      <c r="K549">
        <f t="shared" si="87"/>
        <v>1.088027954</v>
      </c>
      <c r="L549">
        <f t="shared" si="88"/>
        <v>9.0445098880000003</v>
      </c>
      <c r="P549">
        <v>1519641067387</v>
      </c>
      <c r="Q549">
        <f>VLOOKUP($P549,'Konrad Chart 2'!$A$2:$D$5279,2,FALSE)</f>
        <v>-0.204620361</v>
      </c>
      <c r="R549">
        <f>VLOOKUP($P549,'Konrad Chart 2'!$A$2:$D$5279,3,FALSE)</f>
        <v>0.13752746599999999</v>
      </c>
      <c r="S549">
        <f>VLOOKUP($P549,'Konrad Chart 2'!$A$2:$D$5279,4,FALSE)</f>
        <v>9.9327697750000006</v>
      </c>
      <c r="U549" s="5">
        <f t="shared" si="93"/>
        <v>1519641067.3870001</v>
      </c>
      <c r="W549" s="3">
        <f t="shared" si="94"/>
        <v>43157.438279942129</v>
      </c>
      <c r="X549">
        <f t="shared" si="92"/>
        <v>-0.204620361</v>
      </c>
      <c r="Y549">
        <f t="shared" si="89"/>
        <v>0.13752746599999999</v>
      </c>
      <c r="Z549">
        <f t="shared" si="90"/>
        <v>9.9327697750000006</v>
      </c>
    </row>
    <row r="550" spans="2:26" x14ac:dyDescent="0.25">
      <c r="B550">
        <v>1519640984339</v>
      </c>
      <c r="C550">
        <f>VLOOKUP($B550,'Konrad Chart 2'!$A$2:$D$5279,2,FALSE)</f>
        <v>0.35083007799999999</v>
      </c>
      <c r="D550">
        <f>VLOOKUP($B550,'Konrad Chart 2'!$A$2:$D$5279,3,FALSE)</f>
        <v>1.088027954</v>
      </c>
      <c r="E550">
        <f>VLOOKUP($B550,'Konrad Chart 2'!$A$2:$D$5279,4,FALSE)</f>
        <v>9.0445098880000003</v>
      </c>
      <c r="G550" s="5">
        <f t="shared" si="95"/>
        <v>1519640984.339</v>
      </c>
      <c r="I550" s="3">
        <f t="shared" si="96"/>
        <v>43157.437318738426</v>
      </c>
      <c r="J550">
        <f t="shared" si="91"/>
        <v>0.35083007799999999</v>
      </c>
      <c r="K550">
        <f t="shared" si="87"/>
        <v>1.088027954</v>
      </c>
      <c r="L550">
        <f t="shared" si="88"/>
        <v>9.0445098880000003</v>
      </c>
      <c r="P550">
        <v>1519641067585</v>
      </c>
      <c r="Q550">
        <f>VLOOKUP($P550,'Konrad Chart 2'!$A$2:$D$5279,2,FALSE)</f>
        <v>-0.60684204100000005</v>
      </c>
      <c r="R550">
        <f>VLOOKUP($P550,'Konrad Chart 2'!$A$2:$D$5279,3,FALSE)</f>
        <v>-0.13301086400000001</v>
      </c>
      <c r="S550">
        <f>VLOOKUP($P550,'Konrad Chart 2'!$A$2:$D$5279,4,FALSE)</f>
        <v>9.8609313959999998</v>
      </c>
      <c r="U550" s="5">
        <f t="shared" si="93"/>
        <v>1519641067.585</v>
      </c>
      <c r="W550" s="3">
        <f t="shared" si="94"/>
        <v>43157.438282233794</v>
      </c>
      <c r="X550">
        <f t="shared" si="92"/>
        <v>-0.60684204100000005</v>
      </c>
      <c r="Y550">
        <f t="shared" si="89"/>
        <v>-0.13301086400000001</v>
      </c>
      <c r="Z550">
        <f t="shared" si="90"/>
        <v>9.8609313959999998</v>
      </c>
    </row>
    <row r="551" spans="2:26" x14ac:dyDescent="0.25">
      <c r="B551">
        <v>1519640984339</v>
      </c>
      <c r="C551">
        <f>VLOOKUP($B551,'Konrad Chart 2'!$A$2:$D$5279,2,FALSE)</f>
        <v>0.35083007799999999</v>
      </c>
      <c r="D551">
        <f>VLOOKUP($B551,'Konrad Chart 2'!$A$2:$D$5279,3,FALSE)</f>
        <v>1.088027954</v>
      </c>
      <c r="E551">
        <f>VLOOKUP($B551,'Konrad Chart 2'!$A$2:$D$5279,4,FALSE)</f>
        <v>9.0445098880000003</v>
      </c>
      <c r="G551" s="5">
        <f t="shared" si="95"/>
        <v>1519640984.339</v>
      </c>
      <c r="I551" s="3">
        <f t="shared" si="96"/>
        <v>43157.437318738426</v>
      </c>
      <c r="J551">
        <f t="shared" si="91"/>
        <v>0.35083007799999999</v>
      </c>
      <c r="K551">
        <f t="shared" si="87"/>
        <v>1.088027954</v>
      </c>
      <c r="L551">
        <f t="shared" si="88"/>
        <v>9.0445098880000003</v>
      </c>
      <c r="P551">
        <v>1519641067585</v>
      </c>
      <c r="Q551">
        <f>VLOOKUP($P551,'Konrad Chart 2'!$A$2:$D$5279,2,FALSE)</f>
        <v>-0.60684204100000005</v>
      </c>
      <c r="R551">
        <f>VLOOKUP($P551,'Konrad Chart 2'!$A$2:$D$5279,3,FALSE)</f>
        <v>-0.13301086400000001</v>
      </c>
      <c r="S551">
        <f>VLOOKUP($P551,'Konrad Chart 2'!$A$2:$D$5279,4,FALSE)</f>
        <v>9.8609313959999998</v>
      </c>
      <c r="U551" s="5">
        <f t="shared" si="93"/>
        <v>1519641067.585</v>
      </c>
      <c r="W551" s="3">
        <f t="shared" si="94"/>
        <v>43157.438282233794</v>
      </c>
      <c r="X551">
        <f t="shared" si="92"/>
        <v>-0.60684204100000005</v>
      </c>
      <c r="Y551">
        <f t="shared" si="89"/>
        <v>-0.13301086400000001</v>
      </c>
      <c r="Z551">
        <f t="shared" si="90"/>
        <v>9.8609313959999998</v>
      </c>
    </row>
    <row r="552" spans="2:26" x14ac:dyDescent="0.25">
      <c r="B552">
        <v>1519640984339</v>
      </c>
      <c r="C552">
        <f>VLOOKUP($B552,'Konrad Chart 2'!$A$2:$D$5279,2,FALSE)</f>
        <v>0.35083007799999999</v>
      </c>
      <c r="D552">
        <f>VLOOKUP($B552,'Konrad Chart 2'!$A$2:$D$5279,3,FALSE)</f>
        <v>1.088027954</v>
      </c>
      <c r="E552">
        <f>VLOOKUP($B552,'Konrad Chart 2'!$A$2:$D$5279,4,FALSE)</f>
        <v>9.0445098880000003</v>
      </c>
      <c r="G552" s="5">
        <f t="shared" si="95"/>
        <v>1519640984.339</v>
      </c>
      <c r="I552" s="3">
        <f t="shared" si="96"/>
        <v>43157.437318738426</v>
      </c>
      <c r="J552">
        <f t="shared" si="91"/>
        <v>0.35083007799999999</v>
      </c>
      <c r="K552">
        <f t="shared" si="87"/>
        <v>1.088027954</v>
      </c>
      <c r="L552">
        <f t="shared" si="88"/>
        <v>9.0445098880000003</v>
      </c>
      <c r="P552">
        <v>1519641067585</v>
      </c>
      <c r="Q552">
        <f>VLOOKUP($P552,'Konrad Chart 2'!$A$2:$D$5279,2,FALSE)</f>
        <v>-0.60684204100000005</v>
      </c>
      <c r="R552">
        <f>VLOOKUP($P552,'Konrad Chart 2'!$A$2:$D$5279,3,FALSE)</f>
        <v>-0.13301086400000001</v>
      </c>
      <c r="S552">
        <f>VLOOKUP($P552,'Konrad Chart 2'!$A$2:$D$5279,4,FALSE)</f>
        <v>9.8609313959999998</v>
      </c>
      <c r="U552" s="5">
        <f t="shared" si="93"/>
        <v>1519641067.585</v>
      </c>
      <c r="W552" s="3">
        <f t="shared" si="94"/>
        <v>43157.438282233794</v>
      </c>
      <c r="X552">
        <f t="shared" si="92"/>
        <v>-0.60684204100000005</v>
      </c>
      <c r="Y552">
        <f t="shared" si="89"/>
        <v>-0.13301086400000001</v>
      </c>
      <c r="Z552">
        <f t="shared" si="90"/>
        <v>9.8609313959999998</v>
      </c>
    </row>
    <row r="553" spans="2:26" x14ac:dyDescent="0.25">
      <c r="B553">
        <v>1519640984339</v>
      </c>
      <c r="C553">
        <f>VLOOKUP($B553,'Konrad Chart 2'!$A$2:$D$5279,2,FALSE)</f>
        <v>0.35083007799999999</v>
      </c>
      <c r="D553">
        <f>VLOOKUP($B553,'Konrad Chart 2'!$A$2:$D$5279,3,FALSE)</f>
        <v>1.088027954</v>
      </c>
      <c r="E553">
        <f>VLOOKUP($B553,'Konrad Chart 2'!$A$2:$D$5279,4,FALSE)</f>
        <v>9.0445098880000003</v>
      </c>
      <c r="G553" s="5">
        <f t="shared" si="95"/>
        <v>1519640984.339</v>
      </c>
      <c r="I553" s="3">
        <f t="shared" si="96"/>
        <v>43157.437318738426</v>
      </c>
      <c r="J553">
        <f t="shared" si="91"/>
        <v>0.35083007799999999</v>
      </c>
      <c r="K553">
        <f t="shared" si="87"/>
        <v>1.088027954</v>
      </c>
      <c r="L553">
        <f t="shared" si="88"/>
        <v>9.0445098880000003</v>
      </c>
      <c r="P553">
        <v>1519641067585</v>
      </c>
      <c r="Q553">
        <f>VLOOKUP($P553,'Konrad Chart 2'!$A$2:$D$5279,2,FALSE)</f>
        <v>-0.60684204100000005</v>
      </c>
      <c r="R553">
        <f>VLOOKUP($P553,'Konrad Chart 2'!$A$2:$D$5279,3,FALSE)</f>
        <v>-0.13301086400000001</v>
      </c>
      <c r="S553">
        <f>VLOOKUP($P553,'Konrad Chart 2'!$A$2:$D$5279,4,FALSE)</f>
        <v>9.8609313959999998</v>
      </c>
      <c r="U553" s="5">
        <f t="shared" si="93"/>
        <v>1519641067.585</v>
      </c>
      <c r="W553" s="3">
        <f t="shared" si="94"/>
        <v>43157.438282233794</v>
      </c>
      <c r="X553">
        <f t="shared" si="92"/>
        <v>-0.60684204100000005</v>
      </c>
      <c r="Y553">
        <f t="shared" si="89"/>
        <v>-0.13301086400000001</v>
      </c>
      <c r="Z553">
        <f t="shared" si="90"/>
        <v>9.8609313959999998</v>
      </c>
    </row>
    <row r="554" spans="2:26" x14ac:dyDescent="0.25">
      <c r="B554">
        <v>1519640988280</v>
      </c>
      <c r="C554">
        <f>VLOOKUP($B554,'Konrad Chart 2'!$A$2:$D$5279,2,FALSE)</f>
        <v>-7.2937011999999996E-2</v>
      </c>
      <c r="D554">
        <f>VLOOKUP($B554,'Konrad Chart 2'!$A$2:$D$5279,3,FALSE)</f>
        <v>0.16865539600000001</v>
      </c>
      <c r="E554">
        <f>VLOOKUP($B554,'Konrad Chart 2'!$A$2:$D$5279,4,FALSE)</f>
        <v>9.8800964360000005</v>
      </c>
      <c r="G554" s="5">
        <f t="shared" si="95"/>
        <v>1519640988.28</v>
      </c>
      <c r="I554" s="3">
        <f t="shared" si="96"/>
        <v>43157.437364351848</v>
      </c>
      <c r="J554">
        <f t="shared" si="91"/>
        <v>-7.2937011999999996E-2</v>
      </c>
      <c r="K554">
        <f t="shared" si="87"/>
        <v>0.16865539600000001</v>
      </c>
      <c r="L554">
        <f t="shared" si="88"/>
        <v>9.8800964360000005</v>
      </c>
      <c r="P554">
        <v>1519641067585</v>
      </c>
      <c r="Q554">
        <f>VLOOKUP($P554,'Konrad Chart 2'!$A$2:$D$5279,2,FALSE)</f>
        <v>-0.60684204100000005</v>
      </c>
      <c r="R554">
        <f>VLOOKUP($P554,'Konrad Chart 2'!$A$2:$D$5279,3,FALSE)</f>
        <v>-0.13301086400000001</v>
      </c>
      <c r="S554">
        <f>VLOOKUP($P554,'Konrad Chart 2'!$A$2:$D$5279,4,FALSE)</f>
        <v>9.8609313959999998</v>
      </c>
      <c r="U554" s="5">
        <f t="shared" si="93"/>
        <v>1519641067.585</v>
      </c>
      <c r="W554" s="3">
        <f t="shared" si="94"/>
        <v>43157.438282233794</v>
      </c>
      <c r="X554">
        <f t="shared" si="92"/>
        <v>-0.60684204100000005</v>
      </c>
      <c r="Y554">
        <f t="shared" si="89"/>
        <v>-0.13301086400000001</v>
      </c>
      <c r="Z554">
        <f t="shared" si="90"/>
        <v>9.8609313959999998</v>
      </c>
    </row>
    <row r="555" spans="2:26" x14ac:dyDescent="0.25">
      <c r="B555">
        <v>1519640988295</v>
      </c>
      <c r="C555">
        <f>VLOOKUP($B555,'Konrad Chart 2'!$A$2:$D$5279,2,FALSE)</f>
        <v>-0.27644348099999999</v>
      </c>
      <c r="D555">
        <f>VLOOKUP($B555,'Konrad Chart 2'!$A$2:$D$5279,3,FALSE)</f>
        <v>1.052856E-3</v>
      </c>
      <c r="E555">
        <f>VLOOKUP($B555,'Konrad Chart 2'!$A$2:$D$5279,4,FALSE)</f>
        <v>10.58638</v>
      </c>
      <c r="G555" s="5">
        <f t="shared" si="95"/>
        <v>1519640988.2950001</v>
      </c>
      <c r="I555" s="3">
        <f t="shared" si="96"/>
        <v>43157.437364525467</v>
      </c>
      <c r="J555">
        <f t="shared" si="91"/>
        <v>-0.27644348099999999</v>
      </c>
      <c r="K555">
        <f t="shared" si="87"/>
        <v>1.052856E-3</v>
      </c>
      <c r="L555">
        <f t="shared" si="88"/>
        <v>10.58638</v>
      </c>
      <c r="P555">
        <v>1519641067585</v>
      </c>
      <c r="Q555">
        <f>VLOOKUP($P555,'Konrad Chart 2'!$A$2:$D$5279,2,FALSE)</f>
        <v>-0.60684204100000005</v>
      </c>
      <c r="R555">
        <f>VLOOKUP($P555,'Konrad Chart 2'!$A$2:$D$5279,3,FALSE)</f>
        <v>-0.13301086400000001</v>
      </c>
      <c r="S555">
        <f>VLOOKUP($P555,'Konrad Chart 2'!$A$2:$D$5279,4,FALSE)</f>
        <v>9.8609313959999998</v>
      </c>
      <c r="U555" s="5">
        <f t="shared" si="93"/>
        <v>1519641067.585</v>
      </c>
      <c r="W555" s="3">
        <f t="shared" si="94"/>
        <v>43157.438282233794</v>
      </c>
      <c r="X555">
        <f t="shared" si="92"/>
        <v>-0.60684204100000005</v>
      </c>
      <c r="Y555">
        <f t="shared" si="89"/>
        <v>-0.13301086400000001</v>
      </c>
      <c r="Z555">
        <f t="shared" si="90"/>
        <v>9.8609313959999998</v>
      </c>
    </row>
    <row r="556" spans="2:26" x14ac:dyDescent="0.25">
      <c r="B556">
        <v>1519640988315</v>
      </c>
      <c r="C556">
        <f>VLOOKUP($B556,'Konrad Chart 2'!$A$2:$D$5279,2,FALSE)</f>
        <v>-0.38179016100000002</v>
      </c>
      <c r="D556">
        <f>VLOOKUP($B556,'Konrad Chart 2'!$A$2:$D$5279,3,FALSE)</f>
        <v>1.5426636000000001E-2</v>
      </c>
      <c r="E556">
        <f>VLOOKUP($B556,'Konrad Chart 2'!$A$2:$D$5279,4,FALSE)</f>
        <v>11.220840450000001</v>
      </c>
      <c r="G556" s="5">
        <f t="shared" si="95"/>
        <v>1519640988.3150001</v>
      </c>
      <c r="I556" s="3">
        <f t="shared" si="96"/>
        <v>43157.437364756945</v>
      </c>
      <c r="J556">
        <f t="shared" si="91"/>
        <v>-0.38179016100000002</v>
      </c>
      <c r="K556">
        <f t="shared" si="87"/>
        <v>1.5426636000000001E-2</v>
      </c>
      <c r="L556">
        <f t="shared" si="88"/>
        <v>11.220840450000001</v>
      </c>
      <c r="P556">
        <v>1519641067585</v>
      </c>
      <c r="Q556">
        <f>VLOOKUP($P556,'Konrad Chart 2'!$A$2:$D$5279,2,FALSE)</f>
        <v>-0.60684204100000005</v>
      </c>
      <c r="R556">
        <f>VLOOKUP($P556,'Konrad Chart 2'!$A$2:$D$5279,3,FALSE)</f>
        <v>-0.13301086400000001</v>
      </c>
      <c r="S556">
        <f>VLOOKUP($P556,'Konrad Chart 2'!$A$2:$D$5279,4,FALSE)</f>
        <v>9.8609313959999998</v>
      </c>
      <c r="U556" s="5">
        <f t="shared" si="93"/>
        <v>1519641067.585</v>
      </c>
      <c r="W556" s="3">
        <f t="shared" si="94"/>
        <v>43157.438282233794</v>
      </c>
      <c r="X556">
        <f t="shared" si="92"/>
        <v>-0.60684204100000005</v>
      </c>
      <c r="Y556">
        <f t="shared" si="89"/>
        <v>-0.13301086400000001</v>
      </c>
      <c r="Z556">
        <f t="shared" si="90"/>
        <v>9.8609313959999998</v>
      </c>
    </row>
    <row r="557" spans="2:26" x14ac:dyDescent="0.25">
      <c r="B557">
        <v>1519640988334</v>
      </c>
      <c r="C557">
        <f>VLOOKUP($B557,'Konrad Chart 2'!$A$2:$D$5279,2,FALSE)</f>
        <v>0.113815308</v>
      </c>
      <c r="D557">
        <f>VLOOKUP($B557,'Konrad Chart 2'!$A$2:$D$5279,3,FALSE)</f>
        <v>1.0635376E-2</v>
      </c>
      <c r="E557">
        <f>VLOOKUP($B557,'Konrad Chart 2'!$A$2:$D$5279,4,FALSE)</f>
        <v>11.175354</v>
      </c>
      <c r="G557" s="5">
        <f t="shared" si="95"/>
        <v>1519640988.3340001</v>
      </c>
      <c r="I557" s="3">
        <f t="shared" si="96"/>
        <v>43157.437364976853</v>
      </c>
      <c r="J557">
        <f t="shared" si="91"/>
        <v>0.113815308</v>
      </c>
      <c r="K557">
        <f t="shared" si="87"/>
        <v>1.0635376E-2</v>
      </c>
      <c r="L557">
        <f t="shared" si="88"/>
        <v>11.175354</v>
      </c>
      <c r="P557">
        <v>1519641067585</v>
      </c>
      <c r="Q557">
        <f>VLOOKUP($P557,'Konrad Chart 2'!$A$2:$D$5279,2,FALSE)</f>
        <v>-0.60684204100000005</v>
      </c>
      <c r="R557">
        <f>VLOOKUP($P557,'Konrad Chart 2'!$A$2:$D$5279,3,FALSE)</f>
        <v>-0.13301086400000001</v>
      </c>
      <c r="S557">
        <f>VLOOKUP($P557,'Konrad Chart 2'!$A$2:$D$5279,4,FALSE)</f>
        <v>9.8609313959999998</v>
      </c>
      <c r="U557" s="5">
        <f t="shared" si="93"/>
        <v>1519641067.585</v>
      </c>
      <c r="W557" s="3">
        <f t="shared" si="94"/>
        <v>43157.438282233794</v>
      </c>
      <c r="X557">
        <f t="shared" si="92"/>
        <v>-0.60684204100000005</v>
      </c>
      <c r="Y557">
        <f t="shared" si="89"/>
        <v>-0.13301086400000001</v>
      </c>
      <c r="Z557">
        <f t="shared" si="90"/>
        <v>9.8609313959999998</v>
      </c>
    </row>
    <row r="558" spans="2:26" x14ac:dyDescent="0.25">
      <c r="B558">
        <v>1519640988357</v>
      </c>
      <c r="C558">
        <f>VLOOKUP($B558,'Konrad Chart 2'!$A$2:$D$5279,2,FALSE)</f>
        <v>0.24548339799999999</v>
      </c>
      <c r="D558">
        <f>VLOOKUP($B558,'Konrad Chart 2'!$A$2:$D$5279,3,FALSE)</f>
        <v>0.15190124499999999</v>
      </c>
      <c r="E558">
        <f>VLOOKUP($B558,'Konrad Chart 2'!$A$2:$D$5279,4,FALSE)</f>
        <v>9.9614868160000007</v>
      </c>
      <c r="G558" s="5">
        <f t="shared" si="95"/>
        <v>1519640988.3570001</v>
      </c>
      <c r="I558" s="3">
        <f t="shared" si="96"/>
        <v>43157.437365243051</v>
      </c>
      <c r="J558">
        <f t="shared" si="91"/>
        <v>0.24548339799999999</v>
      </c>
      <c r="K558">
        <f t="shared" si="87"/>
        <v>0.15190124499999999</v>
      </c>
      <c r="L558">
        <f t="shared" si="88"/>
        <v>9.9614868160000007</v>
      </c>
      <c r="P558">
        <v>1519641067585</v>
      </c>
      <c r="Q558">
        <f>VLOOKUP($P558,'Konrad Chart 2'!$A$2:$D$5279,2,FALSE)</f>
        <v>-0.60684204100000005</v>
      </c>
      <c r="R558">
        <f>VLOOKUP($P558,'Konrad Chart 2'!$A$2:$D$5279,3,FALSE)</f>
        <v>-0.13301086400000001</v>
      </c>
      <c r="S558">
        <f>VLOOKUP($P558,'Konrad Chart 2'!$A$2:$D$5279,4,FALSE)</f>
        <v>9.8609313959999998</v>
      </c>
      <c r="U558" s="5">
        <f t="shared" si="93"/>
        <v>1519641067.585</v>
      </c>
      <c r="W558" s="3">
        <f t="shared" si="94"/>
        <v>43157.438282233794</v>
      </c>
      <c r="X558">
        <f t="shared" si="92"/>
        <v>-0.60684204100000005</v>
      </c>
      <c r="Y558">
        <f t="shared" si="89"/>
        <v>-0.13301086400000001</v>
      </c>
      <c r="Z558">
        <f t="shared" si="90"/>
        <v>9.8609313959999998</v>
      </c>
    </row>
    <row r="559" spans="2:26" x14ac:dyDescent="0.25">
      <c r="B559">
        <v>1519640988379</v>
      </c>
      <c r="C559">
        <f>VLOOKUP($B559,'Konrad Chart 2'!$A$2:$D$5279,2,FALSE)</f>
        <v>-6.8145752000000004E-2</v>
      </c>
      <c r="D559">
        <f>VLOOKUP($B559,'Konrad Chart 2'!$A$2:$D$5279,3,FALSE)</f>
        <v>0.214141846</v>
      </c>
      <c r="E559">
        <f>VLOOKUP($B559,'Konrad Chart 2'!$A$2:$D$5279,4,FALSE)</f>
        <v>9.1019744869999997</v>
      </c>
      <c r="G559" s="5">
        <f t="shared" si="95"/>
        <v>1519640988.3789999</v>
      </c>
      <c r="I559" s="3">
        <f t="shared" si="96"/>
        <v>43157.437365497681</v>
      </c>
      <c r="J559">
        <f t="shared" si="91"/>
        <v>-6.8145752000000004E-2</v>
      </c>
      <c r="K559">
        <f t="shared" si="87"/>
        <v>0.214141846</v>
      </c>
      <c r="L559">
        <f t="shared" si="88"/>
        <v>9.1019744869999997</v>
      </c>
      <c r="P559">
        <v>1519641067585</v>
      </c>
      <c r="Q559">
        <f>VLOOKUP($P559,'Konrad Chart 2'!$A$2:$D$5279,2,FALSE)</f>
        <v>-0.60684204100000005</v>
      </c>
      <c r="R559">
        <f>VLOOKUP($P559,'Konrad Chart 2'!$A$2:$D$5279,3,FALSE)</f>
        <v>-0.13301086400000001</v>
      </c>
      <c r="S559">
        <f>VLOOKUP($P559,'Konrad Chart 2'!$A$2:$D$5279,4,FALSE)</f>
        <v>9.8609313959999998</v>
      </c>
      <c r="U559" s="5">
        <f t="shared" si="93"/>
        <v>1519641067.585</v>
      </c>
      <c r="W559" s="3">
        <f t="shared" si="94"/>
        <v>43157.438282233794</v>
      </c>
      <c r="X559">
        <f t="shared" si="92"/>
        <v>-0.60684204100000005</v>
      </c>
      <c r="Y559">
        <f t="shared" si="89"/>
        <v>-0.13301086400000001</v>
      </c>
      <c r="Z559">
        <f t="shared" si="90"/>
        <v>9.8609313959999998</v>
      </c>
    </row>
    <row r="560" spans="2:26" x14ac:dyDescent="0.25">
      <c r="B560">
        <v>1519640988396</v>
      </c>
      <c r="C560">
        <f>VLOOKUP($B560,'Konrad Chart 2'!$A$2:$D$5279,2,FALSE)</f>
        <v>1.0864258E-2</v>
      </c>
      <c r="D560">
        <f>VLOOKUP($B560,'Konrad Chart 2'!$A$2:$D$5279,3,FALSE)</f>
        <v>0.42723083499999998</v>
      </c>
      <c r="E560">
        <f>VLOOKUP($B560,'Konrad Chart 2'!$A$2:$D$5279,4,FALSE)</f>
        <v>9.1809844970000007</v>
      </c>
      <c r="G560" s="5">
        <f t="shared" si="95"/>
        <v>1519640988.3959999</v>
      </c>
      <c r="I560" s="3">
        <f t="shared" si="96"/>
        <v>43157.437365694437</v>
      </c>
      <c r="J560">
        <f t="shared" si="91"/>
        <v>1.0864258E-2</v>
      </c>
      <c r="K560">
        <f t="shared" si="87"/>
        <v>0.42723083499999998</v>
      </c>
      <c r="L560">
        <f t="shared" si="88"/>
        <v>9.1809844970000007</v>
      </c>
      <c r="P560">
        <v>1519641067783</v>
      </c>
      <c r="Q560">
        <f>VLOOKUP($P560,'Konrad Chart 2'!$A$2:$D$5279,2,FALSE)</f>
        <v>-0.38897705100000002</v>
      </c>
      <c r="R560">
        <f>VLOOKUP($P560,'Konrad Chart 2'!$A$2:$D$5279,3,FALSE)</f>
        <v>-7.3165893999999995E-2</v>
      </c>
      <c r="S560">
        <f>VLOOKUP($P560,'Konrad Chart 2'!$A$2:$D$5279,4,FALSE)</f>
        <v>9.8633270260000003</v>
      </c>
      <c r="U560" s="5">
        <f t="shared" si="93"/>
        <v>1519641067.783</v>
      </c>
      <c r="W560" s="3">
        <f t="shared" si="94"/>
        <v>43157.438284525459</v>
      </c>
      <c r="X560">
        <f t="shared" si="92"/>
        <v>-0.38897705100000002</v>
      </c>
      <c r="Y560">
        <f t="shared" si="89"/>
        <v>-7.3165893999999995E-2</v>
      </c>
      <c r="Z560">
        <f t="shared" si="90"/>
        <v>9.8633270260000003</v>
      </c>
    </row>
    <row r="561" spans="2:26" x14ac:dyDescent="0.25">
      <c r="B561">
        <v>1519640988415</v>
      </c>
      <c r="C561">
        <f>VLOOKUP($B561,'Konrad Chart 2'!$A$2:$D$5279,2,FALSE)</f>
        <v>0.30773925800000002</v>
      </c>
      <c r="D561">
        <f>VLOOKUP($B561,'Konrad Chart 2'!$A$2:$D$5279,3,FALSE)</f>
        <v>0.50384521500000001</v>
      </c>
      <c r="E561">
        <f>VLOOKUP($B561,'Konrad Chart 2'!$A$2:$D$5279,4,FALSE)</f>
        <v>9.8633270260000003</v>
      </c>
      <c r="G561" s="5">
        <f t="shared" si="95"/>
        <v>1519640988.415</v>
      </c>
      <c r="I561" s="3">
        <f t="shared" si="96"/>
        <v>43157.437365914346</v>
      </c>
      <c r="J561">
        <f t="shared" si="91"/>
        <v>0.30773925800000002</v>
      </c>
      <c r="K561">
        <f t="shared" si="87"/>
        <v>0.50384521500000001</v>
      </c>
      <c r="L561">
        <f t="shared" si="88"/>
        <v>9.8633270260000003</v>
      </c>
      <c r="P561">
        <v>1519641067783</v>
      </c>
      <c r="Q561">
        <f>VLOOKUP($P561,'Konrad Chart 2'!$A$2:$D$5279,2,FALSE)</f>
        <v>-0.38897705100000002</v>
      </c>
      <c r="R561">
        <f>VLOOKUP($P561,'Konrad Chart 2'!$A$2:$D$5279,3,FALSE)</f>
        <v>-7.3165893999999995E-2</v>
      </c>
      <c r="S561">
        <f>VLOOKUP($P561,'Konrad Chart 2'!$A$2:$D$5279,4,FALSE)</f>
        <v>9.8633270260000003</v>
      </c>
      <c r="U561" s="5">
        <f t="shared" si="93"/>
        <v>1519641067.783</v>
      </c>
      <c r="W561" s="3">
        <f t="shared" si="94"/>
        <v>43157.438284525459</v>
      </c>
      <c r="X561">
        <f t="shared" si="92"/>
        <v>-0.38897705100000002</v>
      </c>
      <c r="Y561">
        <f t="shared" si="89"/>
        <v>-7.3165893999999995E-2</v>
      </c>
      <c r="Z561">
        <f t="shared" si="90"/>
        <v>9.8633270260000003</v>
      </c>
    </row>
    <row r="562" spans="2:26" x14ac:dyDescent="0.25">
      <c r="B562">
        <v>1519640988435</v>
      </c>
      <c r="C562">
        <f>VLOOKUP($B562,'Konrad Chart 2'!$A$2:$D$5279,2,FALSE)</f>
        <v>0.106628418</v>
      </c>
      <c r="D562">
        <f>VLOOKUP($B562,'Konrad Chart 2'!$A$2:$D$5279,3,FALSE)</f>
        <v>0.24287414600000001</v>
      </c>
      <c r="E562">
        <f>VLOOKUP($B562,'Konrad Chart 2'!$A$2:$D$5279,4,FALSE)</f>
        <v>10.27513123</v>
      </c>
      <c r="G562" s="5">
        <f t="shared" si="95"/>
        <v>1519640988.4349999</v>
      </c>
      <c r="I562" s="3">
        <f t="shared" si="96"/>
        <v>43157.437366145838</v>
      </c>
      <c r="J562">
        <f t="shared" si="91"/>
        <v>0.106628418</v>
      </c>
      <c r="K562">
        <f t="shared" si="87"/>
        <v>0.24287414600000001</v>
      </c>
      <c r="L562">
        <f t="shared" si="88"/>
        <v>10.27513123</v>
      </c>
      <c r="P562">
        <v>1519641067783</v>
      </c>
      <c r="Q562">
        <f>VLOOKUP($P562,'Konrad Chart 2'!$A$2:$D$5279,2,FALSE)</f>
        <v>-0.38897705100000002</v>
      </c>
      <c r="R562">
        <f>VLOOKUP($P562,'Konrad Chart 2'!$A$2:$D$5279,3,FALSE)</f>
        <v>-7.3165893999999995E-2</v>
      </c>
      <c r="S562">
        <f>VLOOKUP($P562,'Konrad Chart 2'!$A$2:$D$5279,4,FALSE)</f>
        <v>9.8633270260000003</v>
      </c>
      <c r="U562" s="5">
        <f t="shared" si="93"/>
        <v>1519641067.783</v>
      </c>
      <c r="W562" s="3">
        <f t="shared" si="94"/>
        <v>43157.438284525459</v>
      </c>
      <c r="X562">
        <f t="shared" si="92"/>
        <v>-0.38897705100000002</v>
      </c>
      <c r="Y562">
        <f t="shared" si="89"/>
        <v>-7.3165893999999995E-2</v>
      </c>
      <c r="Z562">
        <f t="shared" si="90"/>
        <v>9.8633270260000003</v>
      </c>
    </row>
    <row r="563" spans="2:26" x14ac:dyDescent="0.25">
      <c r="B563">
        <v>1519640988455</v>
      </c>
      <c r="C563">
        <f>VLOOKUP($B563,'Konrad Chart 2'!$A$2:$D$5279,2,FALSE)</f>
        <v>0.211975098</v>
      </c>
      <c r="D563">
        <f>VLOOKUP($B563,'Konrad Chart 2'!$A$2:$D$5279,3,FALSE)</f>
        <v>0.32667541500000002</v>
      </c>
      <c r="E563">
        <f>VLOOKUP($B563,'Konrad Chart 2'!$A$2:$D$5279,4,FALSE)</f>
        <v>9.9567108149999992</v>
      </c>
      <c r="G563" s="5">
        <f t="shared" si="95"/>
        <v>1519640988.4549999</v>
      </c>
      <c r="I563" s="3">
        <f t="shared" si="96"/>
        <v>43157.437366377315</v>
      </c>
      <c r="J563">
        <f t="shared" si="91"/>
        <v>0.211975098</v>
      </c>
      <c r="K563">
        <f t="shared" si="87"/>
        <v>0.32667541500000002</v>
      </c>
      <c r="L563">
        <f t="shared" si="88"/>
        <v>9.9567108149999992</v>
      </c>
      <c r="P563">
        <v>1519641067783</v>
      </c>
      <c r="Q563">
        <f>VLOOKUP($P563,'Konrad Chart 2'!$A$2:$D$5279,2,FALSE)</f>
        <v>-0.38897705100000002</v>
      </c>
      <c r="R563">
        <f>VLOOKUP($P563,'Konrad Chart 2'!$A$2:$D$5279,3,FALSE)</f>
        <v>-7.3165893999999995E-2</v>
      </c>
      <c r="S563">
        <f>VLOOKUP($P563,'Konrad Chart 2'!$A$2:$D$5279,4,FALSE)</f>
        <v>9.8633270260000003</v>
      </c>
      <c r="U563" s="5">
        <f t="shared" si="93"/>
        <v>1519641067.783</v>
      </c>
      <c r="W563" s="3">
        <f t="shared" si="94"/>
        <v>43157.438284525459</v>
      </c>
      <c r="X563">
        <f t="shared" si="92"/>
        <v>-0.38897705100000002</v>
      </c>
      <c r="Y563">
        <f t="shared" si="89"/>
        <v>-7.3165893999999995E-2</v>
      </c>
      <c r="Z563">
        <f t="shared" si="90"/>
        <v>9.8633270260000003</v>
      </c>
    </row>
    <row r="564" spans="2:26" x14ac:dyDescent="0.25">
      <c r="B564">
        <v>1519640988475</v>
      </c>
      <c r="C564">
        <f>VLOOKUP($B564,'Konrad Chart 2'!$A$2:$D$5279,2,FALSE)</f>
        <v>0.384353638</v>
      </c>
      <c r="D564">
        <f>VLOOKUP($B564,'Konrad Chart 2'!$A$2:$D$5279,3,FALSE)</f>
        <v>0.37934875499999998</v>
      </c>
      <c r="E564">
        <f>VLOOKUP($B564,'Konrad Chart 2'!$A$2:$D$5279,4,FALSE)</f>
        <v>9.7077026370000006</v>
      </c>
      <c r="G564" s="5">
        <f t="shared" si="95"/>
        <v>1519640988.4749999</v>
      </c>
      <c r="I564" s="3">
        <f t="shared" si="96"/>
        <v>43157.437366608792</v>
      </c>
      <c r="J564">
        <f t="shared" si="91"/>
        <v>0.384353638</v>
      </c>
      <c r="K564">
        <f t="shared" si="87"/>
        <v>0.37934875499999998</v>
      </c>
      <c r="L564">
        <f t="shared" si="88"/>
        <v>9.7077026370000006</v>
      </c>
      <c r="P564">
        <v>1519641067783</v>
      </c>
      <c r="Q564">
        <f>VLOOKUP($P564,'Konrad Chart 2'!$A$2:$D$5279,2,FALSE)</f>
        <v>-0.38897705100000002</v>
      </c>
      <c r="R564">
        <f>VLOOKUP($P564,'Konrad Chart 2'!$A$2:$D$5279,3,FALSE)</f>
        <v>-7.3165893999999995E-2</v>
      </c>
      <c r="S564">
        <f>VLOOKUP($P564,'Konrad Chart 2'!$A$2:$D$5279,4,FALSE)</f>
        <v>9.8633270260000003</v>
      </c>
      <c r="U564" s="5">
        <f t="shared" si="93"/>
        <v>1519641067.783</v>
      </c>
      <c r="W564" s="3">
        <f t="shared" si="94"/>
        <v>43157.438284525459</v>
      </c>
      <c r="X564">
        <f t="shared" si="92"/>
        <v>-0.38897705100000002</v>
      </c>
      <c r="Y564">
        <f t="shared" si="89"/>
        <v>-7.3165893999999995E-2</v>
      </c>
      <c r="Z564">
        <f t="shared" si="90"/>
        <v>9.8633270260000003</v>
      </c>
    </row>
    <row r="565" spans="2:26" x14ac:dyDescent="0.25">
      <c r="B565">
        <v>1519640988495</v>
      </c>
      <c r="C565">
        <f>VLOOKUP($B565,'Konrad Chart 2'!$A$2:$D$5279,2,FALSE)</f>
        <v>0.35083007799999999</v>
      </c>
      <c r="D565">
        <f>VLOOKUP($B565,'Konrad Chart 2'!$A$2:$D$5279,3,FALSE)</f>
        <v>0.44638061499999998</v>
      </c>
      <c r="E565">
        <f>VLOOKUP($B565,'Konrad Chart 2'!$A$2:$D$5279,4,FALSE)</f>
        <v>9.5999755859999993</v>
      </c>
      <c r="G565" s="5">
        <f t="shared" si="95"/>
        <v>1519640988.4949999</v>
      </c>
      <c r="I565" s="3">
        <f t="shared" si="96"/>
        <v>43157.437366840277</v>
      </c>
      <c r="J565">
        <f t="shared" si="91"/>
        <v>0.35083007799999999</v>
      </c>
      <c r="K565">
        <f t="shared" si="87"/>
        <v>0.44638061499999998</v>
      </c>
      <c r="L565">
        <f t="shared" si="88"/>
        <v>9.5999755859999993</v>
      </c>
      <c r="P565">
        <v>1519641067783</v>
      </c>
      <c r="Q565">
        <f>VLOOKUP($P565,'Konrad Chart 2'!$A$2:$D$5279,2,FALSE)</f>
        <v>-0.38897705100000002</v>
      </c>
      <c r="R565">
        <f>VLOOKUP($P565,'Konrad Chart 2'!$A$2:$D$5279,3,FALSE)</f>
        <v>-7.3165893999999995E-2</v>
      </c>
      <c r="S565">
        <f>VLOOKUP($P565,'Konrad Chart 2'!$A$2:$D$5279,4,FALSE)</f>
        <v>9.8633270260000003</v>
      </c>
      <c r="U565" s="5">
        <f t="shared" si="93"/>
        <v>1519641067.783</v>
      </c>
      <c r="W565" s="3">
        <f t="shared" si="94"/>
        <v>43157.438284525459</v>
      </c>
      <c r="X565">
        <f t="shared" si="92"/>
        <v>-0.38897705100000002</v>
      </c>
      <c r="Y565">
        <f t="shared" si="89"/>
        <v>-7.3165893999999995E-2</v>
      </c>
      <c r="Z565">
        <f t="shared" si="90"/>
        <v>9.8633270260000003</v>
      </c>
    </row>
    <row r="566" spans="2:26" x14ac:dyDescent="0.25">
      <c r="B566">
        <v>1519640988514</v>
      </c>
      <c r="C566">
        <f>VLOOKUP($B566,'Konrad Chart 2'!$A$2:$D$5279,2,FALSE)</f>
        <v>0.38914489699999999</v>
      </c>
      <c r="D566">
        <f>VLOOKUP($B566,'Konrad Chart 2'!$A$2:$D$5279,3,FALSE)</f>
        <v>0.51820373500000005</v>
      </c>
      <c r="E566">
        <f>VLOOKUP($B566,'Konrad Chart 2'!$A$2:$D$5279,4,FALSE)</f>
        <v>9.8561553960000001</v>
      </c>
      <c r="G566" s="5">
        <f t="shared" si="95"/>
        <v>1519640988.5139999</v>
      </c>
      <c r="I566" s="3">
        <f t="shared" si="96"/>
        <v>43157.437367060185</v>
      </c>
      <c r="J566">
        <f t="shared" si="91"/>
        <v>0.38914489699999999</v>
      </c>
      <c r="K566">
        <f t="shared" si="87"/>
        <v>0.51820373500000005</v>
      </c>
      <c r="L566">
        <f t="shared" si="88"/>
        <v>9.8561553960000001</v>
      </c>
      <c r="P566">
        <v>1519641067783</v>
      </c>
      <c r="Q566">
        <f>VLOOKUP($P566,'Konrad Chart 2'!$A$2:$D$5279,2,FALSE)</f>
        <v>-0.38897705100000002</v>
      </c>
      <c r="R566">
        <f>VLOOKUP($P566,'Konrad Chart 2'!$A$2:$D$5279,3,FALSE)</f>
        <v>-7.3165893999999995E-2</v>
      </c>
      <c r="S566">
        <f>VLOOKUP($P566,'Konrad Chart 2'!$A$2:$D$5279,4,FALSE)</f>
        <v>9.8633270260000003</v>
      </c>
      <c r="U566" s="5">
        <f t="shared" si="93"/>
        <v>1519641067.783</v>
      </c>
      <c r="W566" s="3">
        <f t="shared" si="94"/>
        <v>43157.438284525459</v>
      </c>
      <c r="X566">
        <f t="shared" si="92"/>
        <v>-0.38897705100000002</v>
      </c>
      <c r="Y566">
        <f t="shared" si="89"/>
        <v>-7.3165893999999995E-2</v>
      </c>
      <c r="Z566">
        <f t="shared" si="90"/>
        <v>9.8633270260000003</v>
      </c>
    </row>
    <row r="567" spans="2:26" x14ac:dyDescent="0.25">
      <c r="B567">
        <v>1519640988534</v>
      </c>
      <c r="C567">
        <f>VLOOKUP($B567,'Konrad Chart 2'!$A$2:$D$5279,2,FALSE)</f>
        <v>3.6773679999999999E-3</v>
      </c>
      <c r="D567">
        <f>VLOOKUP($B567,'Konrad Chart 2'!$A$2:$D$5279,3,FALSE)</f>
        <v>0.451171875</v>
      </c>
      <c r="E567">
        <f>VLOOKUP($B567,'Konrad Chart 2'!$A$2:$D$5279,4,FALSE)</f>
        <v>9.7795410159999996</v>
      </c>
      <c r="G567" s="5">
        <f t="shared" si="95"/>
        <v>1519640988.5339999</v>
      </c>
      <c r="I567" s="3">
        <f t="shared" si="96"/>
        <v>43157.43736729167</v>
      </c>
      <c r="J567">
        <f t="shared" si="91"/>
        <v>3.6773679999999999E-3</v>
      </c>
      <c r="K567">
        <f t="shared" si="87"/>
        <v>0.451171875</v>
      </c>
      <c r="L567">
        <f t="shared" si="88"/>
        <v>9.7795410159999996</v>
      </c>
      <c r="P567">
        <v>1519641067783</v>
      </c>
      <c r="Q567">
        <f>VLOOKUP($P567,'Konrad Chart 2'!$A$2:$D$5279,2,FALSE)</f>
        <v>-0.38897705100000002</v>
      </c>
      <c r="R567">
        <f>VLOOKUP($P567,'Konrad Chart 2'!$A$2:$D$5279,3,FALSE)</f>
        <v>-7.3165893999999995E-2</v>
      </c>
      <c r="S567">
        <f>VLOOKUP($P567,'Konrad Chart 2'!$A$2:$D$5279,4,FALSE)</f>
        <v>9.8633270260000003</v>
      </c>
      <c r="U567" s="5">
        <f t="shared" si="93"/>
        <v>1519641067.783</v>
      </c>
      <c r="W567" s="3">
        <f t="shared" si="94"/>
        <v>43157.438284525459</v>
      </c>
      <c r="X567">
        <f t="shared" si="92"/>
        <v>-0.38897705100000002</v>
      </c>
      <c r="Y567">
        <f t="shared" si="89"/>
        <v>-7.3165893999999995E-2</v>
      </c>
      <c r="Z567">
        <f t="shared" si="90"/>
        <v>9.8633270260000003</v>
      </c>
    </row>
    <row r="568" spans="2:26" x14ac:dyDescent="0.25">
      <c r="B568">
        <v>1519640988554</v>
      </c>
      <c r="C568">
        <f>VLOOKUP($B568,'Konrad Chart 2'!$A$2:$D$5279,2,FALSE)</f>
        <v>-0.22377014200000001</v>
      </c>
      <c r="D568">
        <f>VLOOKUP($B568,'Konrad Chart 2'!$A$2:$D$5279,3,FALSE)</f>
        <v>0.487075806</v>
      </c>
      <c r="E568">
        <f>VLOOKUP($B568,'Konrad Chart 2'!$A$2:$D$5279,4,FALSE)</f>
        <v>9.3366088870000006</v>
      </c>
      <c r="G568" s="5">
        <f t="shared" si="95"/>
        <v>1519640988.5539999</v>
      </c>
      <c r="I568" s="3">
        <f t="shared" si="96"/>
        <v>43157.437367523147</v>
      </c>
      <c r="J568">
        <f t="shared" si="91"/>
        <v>-0.22377014200000001</v>
      </c>
      <c r="K568">
        <f t="shared" si="87"/>
        <v>0.487075806</v>
      </c>
      <c r="L568">
        <f t="shared" si="88"/>
        <v>9.3366088870000006</v>
      </c>
      <c r="P568">
        <v>1519641067783</v>
      </c>
      <c r="Q568">
        <f>VLOOKUP($P568,'Konrad Chart 2'!$A$2:$D$5279,2,FALSE)</f>
        <v>-0.38897705100000002</v>
      </c>
      <c r="R568">
        <f>VLOOKUP($P568,'Konrad Chart 2'!$A$2:$D$5279,3,FALSE)</f>
        <v>-7.3165893999999995E-2</v>
      </c>
      <c r="S568">
        <f>VLOOKUP($P568,'Konrad Chart 2'!$A$2:$D$5279,4,FALSE)</f>
        <v>9.8633270260000003</v>
      </c>
      <c r="U568" s="5">
        <f t="shared" si="93"/>
        <v>1519641067.783</v>
      </c>
      <c r="W568" s="3">
        <f t="shared" si="94"/>
        <v>43157.438284525459</v>
      </c>
      <c r="X568">
        <f t="shared" si="92"/>
        <v>-0.38897705100000002</v>
      </c>
      <c r="Y568">
        <f t="shared" si="89"/>
        <v>-7.3165893999999995E-2</v>
      </c>
      <c r="Z568">
        <f t="shared" si="90"/>
        <v>9.8633270260000003</v>
      </c>
    </row>
    <row r="569" spans="2:26" x14ac:dyDescent="0.25">
      <c r="B569">
        <v>1519640988575</v>
      </c>
      <c r="C569">
        <f>VLOOKUP($B569,'Konrad Chart 2'!$A$2:$D$5279,2,FALSE)</f>
        <v>6.8313599000000003E-2</v>
      </c>
      <c r="D569">
        <f>VLOOKUP($B569,'Konrad Chart 2'!$A$2:$D$5279,3,FALSE)</f>
        <v>0.40089416500000002</v>
      </c>
      <c r="E569">
        <f>VLOOKUP($B569,'Konrad Chart 2'!$A$2:$D$5279,4,FALSE)</f>
        <v>9.3102722169999996</v>
      </c>
      <c r="G569" s="5">
        <f t="shared" si="95"/>
        <v>1519640988.575</v>
      </c>
      <c r="I569" s="3">
        <f t="shared" si="96"/>
        <v>43157.437367766208</v>
      </c>
      <c r="J569">
        <f t="shared" si="91"/>
        <v>6.8313599000000003E-2</v>
      </c>
      <c r="K569">
        <f t="shared" si="87"/>
        <v>0.40089416500000002</v>
      </c>
      <c r="L569">
        <f t="shared" si="88"/>
        <v>9.3102722169999996</v>
      </c>
      <c r="P569">
        <v>1519641067783</v>
      </c>
      <c r="Q569">
        <f>VLOOKUP($P569,'Konrad Chart 2'!$A$2:$D$5279,2,FALSE)</f>
        <v>-0.38897705100000002</v>
      </c>
      <c r="R569">
        <f>VLOOKUP($P569,'Konrad Chart 2'!$A$2:$D$5279,3,FALSE)</f>
        <v>-7.3165893999999995E-2</v>
      </c>
      <c r="S569">
        <f>VLOOKUP($P569,'Konrad Chart 2'!$A$2:$D$5279,4,FALSE)</f>
        <v>9.8633270260000003</v>
      </c>
      <c r="U569" s="5">
        <f t="shared" si="93"/>
        <v>1519641067.783</v>
      </c>
      <c r="W569" s="3">
        <f t="shared" si="94"/>
        <v>43157.438284525459</v>
      </c>
      <c r="X569">
        <f t="shared" si="92"/>
        <v>-0.38897705100000002</v>
      </c>
      <c r="Y569">
        <f t="shared" si="89"/>
        <v>-7.3165893999999995E-2</v>
      </c>
      <c r="Z569">
        <f t="shared" si="90"/>
        <v>9.8633270260000003</v>
      </c>
    </row>
    <row r="570" spans="2:26" x14ac:dyDescent="0.25">
      <c r="B570">
        <v>1519640988604</v>
      </c>
      <c r="C570">
        <f>VLOOKUP($B570,'Konrad Chart 2'!$A$2:$D$5279,2,FALSE)</f>
        <v>0.49926757799999999</v>
      </c>
      <c r="D570">
        <f>VLOOKUP($B570,'Konrad Chart 2'!$A$2:$D$5279,3,FALSE)</f>
        <v>0.36497497600000001</v>
      </c>
      <c r="E570">
        <f>VLOOKUP($B570,'Konrad Chart 2'!$A$2:$D$5279,4,FALSE)</f>
        <v>9.9112091059999994</v>
      </c>
      <c r="G570" s="5">
        <f t="shared" si="95"/>
        <v>1519640988.6040001</v>
      </c>
      <c r="I570" s="3">
        <f t="shared" si="96"/>
        <v>43157.437368101848</v>
      </c>
      <c r="J570">
        <f t="shared" si="91"/>
        <v>0.49926757799999999</v>
      </c>
      <c r="K570">
        <f t="shared" si="87"/>
        <v>0.36497497600000001</v>
      </c>
      <c r="L570">
        <f t="shared" si="88"/>
        <v>9.9112091059999994</v>
      </c>
      <c r="P570">
        <v>1519641067982</v>
      </c>
      <c r="Q570">
        <f>VLOOKUP($P570,'Konrad Chart 2'!$A$2:$D$5279,2,FALSE)</f>
        <v>-0.56135559099999999</v>
      </c>
      <c r="R570">
        <f>VLOOKUP($P570,'Konrad Chart 2'!$A$2:$D$5279,3,FALSE)</f>
        <v>-1.8096924E-2</v>
      </c>
      <c r="S570">
        <f>VLOOKUP($P570,'Konrad Chart 2'!$A$2:$D$5279,4,FALSE)</f>
        <v>10.12190247</v>
      </c>
      <c r="U570" s="5">
        <f t="shared" si="93"/>
        <v>1519641067.9820001</v>
      </c>
      <c r="W570" s="3">
        <f t="shared" si="94"/>
        <v>43157.438286828707</v>
      </c>
      <c r="X570">
        <f t="shared" si="92"/>
        <v>-0.56135559099999999</v>
      </c>
      <c r="Y570">
        <f t="shared" si="89"/>
        <v>-1.8096924E-2</v>
      </c>
      <c r="Z570">
        <f t="shared" si="90"/>
        <v>10.12190247</v>
      </c>
    </row>
    <row r="571" spans="2:26" x14ac:dyDescent="0.25">
      <c r="B571">
        <v>1519640988613</v>
      </c>
      <c r="C571">
        <f>VLOOKUP($B571,'Konrad Chart 2'!$A$2:$D$5279,2,FALSE)</f>
        <v>6.8313599000000003E-2</v>
      </c>
      <c r="D571">
        <f>VLOOKUP($B571,'Konrad Chart 2'!$A$2:$D$5279,3,FALSE)</f>
        <v>0.37216186499999998</v>
      </c>
      <c r="E571">
        <f>VLOOKUP($B571,'Konrad Chart 2'!$A$2:$D$5279,4,FALSE)</f>
        <v>10.62467957</v>
      </c>
      <c r="G571" s="5">
        <f t="shared" si="95"/>
        <v>1519640988.6129999</v>
      </c>
      <c r="I571" s="3">
        <f t="shared" si="96"/>
        <v>43157.437368206018</v>
      </c>
      <c r="J571">
        <f t="shared" si="91"/>
        <v>6.8313599000000003E-2</v>
      </c>
      <c r="K571">
        <f t="shared" si="87"/>
        <v>0.37216186499999998</v>
      </c>
      <c r="L571">
        <f t="shared" si="88"/>
        <v>10.62467957</v>
      </c>
      <c r="P571">
        <v>1519641067982</v>
      </c>
      <c r="Q571">
        <f>VLOOKUP($P571,'Konrad Chart 2'!$A$2:$D$5279,2,FALSE)</f>
        <v>-0.56135559099999999</v>
      </c>
      <c r="R571">
        <f>VLOOKUP($P571,'Konrad Chart 2'!$A$2:$D$5279,3,FALSE)</f>
        <v>-1.8096924E-2</v>
      </c>
      <c r="S571">
        <f>VLOOKUP($P571,'Konrad Chart 2'!$A$2:$D$5279,4,FALSE)</f>
        <v>10.12190247</v>
      </c>
      <c r="U571" s="5">
        <f t="shared" si="93"/>
        <v>1519641067.9820001</v>
      </c>
      <c r="W571" s="3">
        <f t="shared" si="94"/>
        <v>43157.438286828707</v>
      </c>
      <c r="X571">
        <f t="shared" si="92"/>
        <v>-0.56135559099999999</v>
      </c>
      <c r="Y571">
        <f t="shared" si="89"/>
        <v>-1.8096924E-2</v>
      </c>
      <c r="Z571">
        <f t="shared" si="90"/>
        <v>10.12190247</v>
      </c>
    </row>
    <row r="572" spans="2:26" x14ac:dyDescent="0.25">
      <c r="B572">
        <v>1519640988633</v>
      </c>
      <c r="C572">
        <f>VLOOKUP($B572,'Konrad Chart 2'!$A$2:$D$5279,2,FALSE)</f>
        <v>-0.37939453099999998</v>
      </c>
      <c r="D572">
        <f>VLOOKUP($B572,'Konrad Chart 2'!$A$2:$D$5279,3,FALSE)</f>
        <v>0.19978332500000001</v>
      </c>
      <c r="E572">
        <f>VLOOKUP($B572,'Konrad Chart 2'!$A$2:$D$5279,4,FALSE)</f>
        <v>10.69891357</v>
      </c>
      <c r="G572" s="5">
        <f t="shared" si="95"/>
        <v>1519640988.6329999</v>
      </c>
      <c r="I572" s="3">
        <f t="shared" si="96"/>
        <v>43157.437368437502</v>
      </c>
      <c r="J572">
        <f t="shared" si="91"/>
        <v>-0.37939453099999998</v>
      </c>
      <c r="K572">
        <f t="shared" si="87"/>
        <v>0.19978332500000001</v>
      </c>
      <c r="L572">
        <f t="shared" si="88"/>
        <v>10.69891357</v>
      </c>
      <c r="P572">
        <v>1519641067982</v>
      </c>
      <c r="Q572">
        <f>VLOOKUP($P572,'Konrad Chart 2'!$A$2:$D$5279,2,FALSE)</f>
        <v>-0.56135559099999999</v>
      </c>
      <c r="R572">
        <f>VLOOKUP($P572,'Konrad Chart 2'!$A$2:$D$5279,3,FALSE)</f>
        <v>-1.8096924E-2</v>
      </c>
      <c r="S572">
        <f>VLOOKUP($P572,'Konrad Chart 2'!$A$2:$D$5279,4,FALSE)</f>
        <v>10.12190247</v>
      </c>
      <c r="U572" s="5">
        <f t="shared" si="93"/>
        <v>1519641067.9820001</v>
      </c>
      <c r="W572" s="3">
        <f t="shared" si="94"/>
        <v>43157.438286828707</v>
      </c>
      <c r="X572">
        <f t="shared" si="92"/>
        <v>-0.56135559099999999</v>
      </c>
      <c r="Y572">
        <f t="shared" si="89"/>
        <v>-1.8096924E-2</v>
      </c>
      <c r="Z572">
        <f t="shared" si="90"/>
        <v>10.12190247</v>
      </c>
    </row>
    <row r="573" spans="2:26" x14ac:dyDescent="0.25">
      <c r="B573">
        <v>1519640988652</v>
      </c>
      <c r="C573">
        <f>VLOOKUP($B573,'Konrad Chart 2'!$A$2:$D$5279,2,FALSE)</f>
        <v>8.4686280000000006E-3</v>
      </c>
      <c r="D573">
        <f>VLOOKUP($B573,'Konrad Chart 2'!$A$2:$D$5279,3,FALSE)</f>
        <v>0.32667541500000002</v>
      </c>
      <c r="E573">
        <f>VLOOKUP($B573,'Konrad Chart 2'!$A$2:$D$5279,4,FALSE)</f>
        <v>9.7292480470000005</v>
      </c>
      <c r="G573" s="5">
        <f t="shared" si="95"/>
        <v>1519640988.652</v>
      </c>
      <c r="I573" s="3">
        <f t="shared" si="96"/>
        <v>43157.437368657411</v>
      </c>
      <c r="J573">
        <f t="shared" si="91"/>
        <v>8.4686280000000006E-3</v>
      </c>
      <c r="K573">
        <f t="shared" si="87"/>
        <v>0.32667541500000002</v>
      </c>
      <c r="L573">
        <f t="shared" si="88"/>
        <v>9.7292480470000005</v>
      </c>
      <c r="P573">
        <v>1519641067982</v>
      </c>
      <c r="Q573">
        <f>VLOOKUP($P573,'Konrad Chart 2'!$A$2:$D$5279,2,FALSE)</f>
        <v>-0.56135559099999999</v>
      </c>
      <c r="R573">
        <f>VLOOKUP($P573,'Konrad Chart 2'!$A$2:$D$5279,3,FALSE)</f>
        <v>-1.8096924E-2</v>
      </c>
      <c r="S573">
        <f>VLOOKUP($P573,'Konrad Chart 2'!$A$2:$D$5279,4,FALSE)</f>
        <v>10.12190247</v>
      </c>
      <c r="U573" s="5">
        <f t="shared" si="93"/>
        <v>1519641067.9820001</v>
      </c>
      <c r="W573" s="3">
        <f t="shared" si="94"/>
        <v>43157.438286828707</v>
      </c>
      <c r="X573">
        <f t="shared" si="92"/>
        <v>-0.56135559099999999</v>
      </c>
      <c r="Y573">
        <f t="shared" si="89"/>
        <v>-1.8096924E-2</v>
      </c>
      <c r="Z573">
        <f t="shared" si="90"/>
        <v>10.12190247</v>
      </c>
    </row>
    <row r="574" spans="2:26" x14ac:dyDescent="0.25">
      <c r="B574">
        <v>1519640988672</v>
      </c>
      <c r="C574">
        <f>VLOOKUP($B574,'Konrad Chart 2'!$A$2:$D$5279,2,FALSE)</f>
        <v>0.173660278</v>
      </c>
      <c r="D574">
        <f>VLOOKUP($B574,'Konrad Chart 2'!$A$2:$D$5279,3,FALSE)</f>
        <v>0.40808105500000003</v>
      </c>
      <c r="E574">
        <f>VLOOKUP($B574,'Konrad Chart 2'!$A$2:$D$5279,4,FALSE)</f>
        <v>9.1570434570000003</v>
      </c>
      <c r="G574" s="5">
        <f t="shared" si="95"/>
        <v>1519640988.6719999</v>
      </c>
      <c r="I574" s="3">
        <f t="shared" si="96"/>
        <v>43157.437368888888</v>
      </c>
      <c r="J574">
        <f t="shared" si="91"/>
        <v>0.173660278</v>
      </c>
      <c r="K574">
        <f t="shared" si="87"/>
        <v>0.40808105500000003</v>
      </c>
      <c r="L574">
        <f t="shared" si="88"/>
        <v>9.1570434570000003</v>
      </c>
      <c r="P574">
        <v>1519641067982</v>
      </c>
      <c r="Q574">
        <f>VLOOKUP($P574,'Konrad Chart 2'!$A$2:$D$5279,2,FALSE)</f>
        <v>-0.56135559099999999</v>
      </c>
      <c r="R574">
        <f>VLOOKUP($P574,'Konrad Chart 2'!$A$2:$D$5279,3,FALSE)</f>
        <v>-1.8096924E-2</v>
      </c>
      <c r="S574">
        <f>VLOOKUP($P574,'Konrad Chart 2'!$A$2:$D$5279,4,FALSE)</f>
        <v>10.12190247</v>
      </c>
      <c r="U574" s="5">
        <f t="shared" si="93"/>
        <v>1519641067.9820001</v>
      </c>
      <c r="W574" s="3">
        <f t="shared" si="94"/>
        <v>43157.438286828707</v>
      </c>
      <c r="X574">
        <f t="shared" si="92"/>
        <v>-0.56135559099999999</v>
      </c>
      <c r="Y574">
        <f t="shared" si="89"/>
        <v>-1.8096924E-2</v>
      </c>
      <c r="Z574">
        <f t="shared" si="90"/>
        <v>10.12190247</v>
      </c>
    </row>
    <row r="575" spans="2:26" x14ac:dyDescent="0.25">
      <c r="B575">
        <v>1519640988693</v>
      </c>
      <c r="C575">
        <f>VLOOKUP($B575,'Konrad Chart 2'!$A$2:$D$5279,2,FALSE)</f>
        <v>0.188034058</v>
      </c>
      <c r="D575">
        <f>VLOOKUP($B575,'Konrad Chart 2'!$A$2:$D$5279,3,FALSE)</f>
        <v>0.55891418500000001</v>
      </c>
      <c r="E575">
        <f>VLOOKUP($B575,'Konrad Chart 2'!$A$2:$D$5279,4,FALSE)</f>
        <v>9.6717987060000006</v>
      </c>
      <c r="G575" s="5">
        <f t="shared" si="95"/>
        <v>1519640988.6930001</v>
      </c>
      <c r="I575" s="3">
        <f t="shared" si="96"/>
        <v>43157.437369131949</v>
      </c>
      <c r="J575">
        <f t="shared" si="91"/>
        <v>0.188034058</v>
      </c>
      <c r="K575">
        <f t="shared" si="87"/>
        <v>0.55891418500000001</v>
      </c>
      <c r="L575">
        <f t="shared" si="88"/>
        <v>9.6717987060000006</v>
      </c>
      <c r="P575">
        <v>1519641067982</v>
      </c>
      <c r="Q575">
        <f>VLOOKUP($P575,'Konrad Chart 2'!$A$2:$D$5279,2,FALSE)</f>
        <v>-0.56135559099999999</v>
      </c>
      <c r="R575">
        <f>VLOOKUP($P575,'Konrad Chart 2'!$A$2:$D$5279,3,FALSE)</f>
        <v>-1.8096924E-2</v>
      </c>
      <c r="S575">
        <f>VLOOKUP($P575,'Konrad Chart 2'!$A$2:$D$5279,4,FALSE)</f>
        <v>10.12190247</v>
      </c>
      <c r="U575" s="5">
        <f t="shared" si="93"/>
        <v>1519641067.9820001</v>
      </c>
      <c r="W575" s="3">
        <f t="shared" si="94"/>
        <v>43157.438286828707</v>
      </c>
      <c r="X575">
        <f t="shared" si="92"/>
        <v>-0.56135559099999999</v>
      </c>
      <c r="Y575">
        <f t="shared" si="89"/>
        <v>-1.8096924E-2</v>
      </c>
      <c r="Z575">
        <f t="shared" si="90"/>
        <v>10.12190247</v>
      </c>
    </row>
    <row r="576" spans="2:26" x14ac:dyDescent="0.25">
      <c r="B576">
        <v>1519640988714</v>
      </c>
      <c r="C576">
        <f>VLOOKUP($B576,'Konrad Chart 2'!$A$2:$D$5279,2,FALSE)</f>
        <v>0.29815673799999998</v>
      </c>
      <c r="D576">
        <f>VLOOKUP($B576,'Konrad Chart 2'!$A$2:$D$5279,3,FALSE)</f>
        <v>0.71453857399999998</v>
      </c>
      <c r="E576">
        <f>VLOOKUP($B576,'Konrad Chart 2'!$A$2:$D$5279,4,FALSE)</f>
        <v>9.803482056</v>
      </c>
      <c r="G576" s="5">
        <f t="shared" si="95"/>
        <v>1519640988.714</v>
      </c>
      <c r="I576" s="3">
        <f t="shared" si="96"/>
        <v>43157.437369374995</v>
      </c>
      <c r="J576">
        <f t="shared" si="91"/>
        <v>0.29815673799999998</v>
      </c>
      <c r="K576">
        <f t="shared" si="87"/>
        <v>0.71453857399999998</v>
      </c>
      <c r="L576">
        <f t="shared" si="88"/>
        <v>9.803482056</v>
      </c>
      <c r="P576">
        <v>1519641067982</v>
      </c>
      <c r="Q576">
        <f>VLOOKUP($P576,'Konrad Chart 2'!$A$2:$D$5279,2,FALSE)</f>
        <v>-0.56135559099999999</v>
      </c>
      <c r="R576">
        <f>VLOOKUP($P576,'Konrad Chart 2'!$A$2:$D$5279,3,FALSE)</f>
        <v>-1.8096924E-2</v>
      </c>
      <c r="S576">
        <f>VLOOKUP($P576,'Konrad Chart 2'!$A$2:$D$5279,4,FALSE)</f>
        <v>10.12190247</v>
      </c>
      <c r="U576" s="5">
        <f t="shared" si="93"/>
        <v>1519641067.9820001</v>
      </c>
      <c r="W576" s="3">
        <f t="shared" si="94"/>
        <v>43157.438286828707</v>
      </c>
      <c r="X576">
        <f t="shared" si="92"/>
        <v>-0.56135559099999999</v>
      </c>
      <c r="Y576">
        <f t="shared" si="89"/>
        <v>-1.8096924E-2</v>
      </c>
      <c r="Z576">
        <f t="shared" si="90"/>
        <v>10.12190247</v>
      </c>
    </row>
    <row r="577" spans="2:26" x14ac:dyDescent="0.25">
      <c r="B577">
        <v>1519640988732</v>
      </c>
      <c r="C577">
        <f>VLOOKUP($B577,'Konrad Chart 2'!$A$2:$D$5279,2,FALSE)</f>
        <v>7.7896118E-2</v>
      </c>
      <c r="D577">
        <f>VLOOKUP($B577,'Konrad Chart 2'!$A$2:$D$5279,3,FALSE)</f>
        <v>0.54454040500000001</v>
      </c>
      <c r="E577">
        <f>VLOOKUP($B577,'Konrad Chart 2'!$A$2:$D$5279,4,FALSE)</f>
        <v>9.8729095460000007</v>
      </c>
      <c r="G577" s="5">
        <f t="shared" si="95"/>
        <v>1519640988.7320001</v>
      </c>
      <c r="I577" s="3">
        <f t="shared" si="96"/>
        <v>43157.437369583335</v>
      </c>
      <c r="J577">
        <f t="shared" si="91"/>
        <v>7.7896118E-2</v>
      </c>
      <c r="K577">
        <f t="shared" si="87"/>
        <v>0.54454040500000001</v>
      </c>
      <c r="L577">
        <f t="shared" si="88"/>
        <v>9.8729095460000007</v>
      </c>
      <c r="P577">
        <v>1519641067982</v>
      </c>
      <c r="Q577">
        <f>VLOOKUP($P577,'Konrad Chart 2'!$A$2:$D$5279,2,FALSE)</f>
        <v>-0.56135559099999999</v>
      </c>
      <c r="R577">
        <f>VLOOKUP($P577,'Konrad Chart 2'!$A$2:$D$5279,3,FALSE)</f>
        <v>-1.8096924E-2</v>
      </c>
      <c r="S577">
        <f>VLOOKUP($P577,'Konrad Chart 2'!$A$2:$D$5279,4,FALSE)</f>
        <v>10.12190247</v>
      </c>
      <c r="U577" s="5">
        <f t="shared" si="93"/>
        <v>1519641067.9820001</v>
      </c>
      <c r="W577" s="3">
        <f t="shared" si="94"/>
        <v>43157.438286828707</v>
      </c>
      <c r="X577">
        <f t="shared" si="92"/>
        <v>-0.56135559099999999</v>
      </c>
      <c r="Y577">
        <f t="shared" si="89"/>
        <v>-1.8096924E-2</v>
      </c>
      <c r="Z577">
        <f t="shared" si="90"/>
        <v>10.12190247</v>
      </c>
    </row>
    <row r="578" spans="2:26" x14ac:dyDescent="0.25">
      <c r="B578">
        <v>1519640988752</v>
      </c>
      <c r="C578">
        <f>VLOOKUP($B578,'Konrad Chart 2'!$A$2:$D$5279,2,FALSE)</f>
        <v>-0.10406494099999999</v>
      </c>
      <c r="D578">
        <f>VLOOKUP($B578,'Konrad Chart 2'!$A$2:$D$5279,3,FALSE)</f>
        <v>0.29075622600000001</v>
      </c>
      <c r="E578">
        <f>VLOOKUP($B578,'Konrad Chart 2'!$A$2:$D$5279,4,FALSE)</f>
        <v>9.8321990970000002</v>
      </c>
      <c r="G578" s="5">
        <f t="shared" si="95"/>
        <v>1519640988.7520001</v>
      </c>
      <c r="I578" s="3">
        <f t="shared" si="96"/>
        <v>43157.437369814812</v>
      </c>
      <c r="J578">
        <f t="shared" si="91"/>
        <v>-0.10406494099999999</v>
      </c>
      <c r="K578">
        <f t="shared" si="87"/>
        <v>0.29075622600000001</v>
      </c>
      <c r="L578">
        <f t="shared" si="88"/>
        <v>9.8321990970000002</v>
      </c>
      <c r="P578">
        <v>1519641067982</v>
      </c>
      <c r="Q578">
        <f>VLOOKUP($P578,'Konrad Chart 2'!$A$2:$D$5279,2,FALSE)</f>
        <v>-0.56135559099999999</v>
      </c>
      <c r="R578">
        <f>VLOOKUP($P578,'Konrad Chart 2'!$A$2:$D$5279,3,FALSE)</f>
        <v>-1.8096924E-2</v>
      </c>
      <c r="S578">
        <f>VLOOKUP($P578,'Konrad Chart 2'!$A$2:$D$5279,4,FALSE)</f>
        <v>10.12190247</v>
      </c>
      <c r="U578" s="5">
        <f t="shared" si="93"/>
        <v>1519641067.9820001</v>
      </c>
      <c r="W578" s="3">
        <f t="shared" si="94"/>
        <v>43157.438286828707</v>
      </c>
      <c r="X578">
        <f t="shared" si="92"/>
        <v>-0.56135559099999999</v>
      </c>
      <c r="Y578">
        <f t="shared" si="89"/>
        <v>-1.8096924E-2</v>
      </c>
      <c r="Z578">
        <f t="shared" si="90"/>
        <v>10.12190247</v>
      </c>
    </row>
    <row r="579" spans="2:26" x14ac:dyDescent="0.25">
      <c r="B579">
        <v>1519640988772</v>
      </c>
      <c r="C579">
        <f>VLOOKUP($B579,'Konrad Chart 2'!$A$2:$D$5279,2,FALSE)</f>
        <v>0.10423278800000001</v>
      </c>
      <c r="D579">
        <f>VLOOKUP($B579,'Konrad Chart 2'!$A$2:$D$5279,3,FALSE)</f>
        <v>0.264419556</v>
      </c>
      <c r="E579">
        <f>VLOOKUP($B579,'Konrad Chart 2'!$A$2:$D$5279,4,FALSE)</f>
        <v>9.5592651370000006</v>
      </c>
      <c r="G579" s="5">
        <f t="shared" si="95"/>
        <v>1519640988.7720001</v>
      </c>
      <c r="I579" s="3">
        <f t="shared" si="96"/>
        <v>43157.437370046304</v>
      </c>
      <c r="J579">
        <f t="shared" si="91"/>
        <v>0.10423278800000001</v>
      </c>
      <c r="K579">
        <f t="shared" si="87"/>
        <v>0.264419556</v>
      </c>
      <c r="L579">
        <f t="shared" si="88"/>
        <v>9.5592651370000006</v>
      </c>
      <c r="P579">
        <v>1519641067982</v>
      </c>
      <c r="Q579">
        <f>VLOOKUP($P579,'Konrad Chart 2'!$A$2:$D$5279,2,FALSE)</f>
        <v>-0.56135559099999999</v>
      </c>
      <c r="R579">
        <f>VLOOKUP($P579,'Konrad Chart 2'!$A$2:$D$5279,3,FALSE)</f>
        <v>-1.8096924E-2</v>
      </c>
      <c r="S579">
        <f>VLOOKUP($P579,'Konrad Chart 2'!$A$2:$D$5279,4,FALSE)</f>
        <v>10.12190247</v>
      </c>
      <c r="U579" s="5">
        <f t="shared" si="93"/>
        <v>1519641067.9820001</v>
      </c>
      <c r="W579" s="3">
        <f t="shared" si="94"/>
        <v>43157.438286828707</v>
      </c>
      <c r="X579">
        <f t="shared" si="92"/>
        <v>-0.56135559099999999</v>
      </c>
      <c r="Y579">
        <f t="shared" si="89"/>
        <v>-1.8096924E-2</v>
      </c>
      <c r="Z579">
        <f t="shared" si="90"/>
        <v>10.12190247</v>
      </c>
    </row>
    <row r="580" spans="2:26" x14ac:dyDescent="0.25">
      <c r="B580">
        <v>1519640988793</v>
      </c>
      <c r="C580">
        <f>VLOOKUP($B580,'Konrad Chart 2'!$A$2:$D$5279,2,FALSE)</f>
        <v>6.3537598000000001E-2</v>
      </c>
      <c r="D580">
        <f>VLOOKUP($B580,'Konrad Chart 2'!$A$2:$D$5279,3,FALSE)</f>
        <v>0.38891601599999998</v>
      </c>
      <c r="E580">
        <f>VLOOKUP($B580,'Konrad Chart 2'!$A$2:$D$5279,4,FALSE)</f>
        <v>9.7388305660000007</v>
      </c>
      <c r="G580" s="5">
        <f t="shared" si="95"/>
        <v>1519640988.793</v>
      </c>
      <c r="I580" s="3">
        <f t="shared" si="96"/>
        <v>43157.43737028935</v>
      </c>
      <c r="J580">
        <f t="shared" si="91"/>
        <v>6.3537598000000001E-2</v>
      </c>
      <c r="K580">
        <f t="shared" ref="K580:K643" si="97">D580</f>
        <v>0.38891601599999998</v>
      </c>
      <c r="L580">
        <f t="shared" ref="L580:L643" si="98">E580</f>
        <v>9.7388305660000007</v>
      </c>
      <c r="P580">
        <v>1519641068177</v>
      </c>
      <c r="Q580">
        <f>VLOOKUP($P580,'Konrad Chart 2'!$A$2:$D$5279,2,FALSE)</f>
        <v>8.9874267999999993E-2</v>
      </c>
      <c r="R580">
        <f>VLOOKUP($P580,'Konrad Chart 2'!$A$2:$D$5279,3,FALSE)</f>
        <v>9.2041016000000003E-2</v>
      </c>
      <c r="S580">
        <f>VLOOKUP($P580,'Konrad Chart 2'!$A$2:$D$5279,4,FALSE)</f>
        <v>9.7675628660000005</v>
      </c>
      <c r="U580" s="5">
        <f t="shared" si="93"/>
        <v>1519641068.177</v>
      </c>
      <c r="W580" s="3">
        <f t="shared" si="94"/>
        <v>43157.43828908565</v>
      </c>
      <c r="X580">
        <f t="shared" si="92"/>
        <v>8.9874267999999993E-2</v>
      </c>
      <c r="Y580">
        <f t="shared" ref="Y580:Y643" si="99">R580</f>
        <v>9.2041016000000003E-2</v>
      </c>
      <c r="Z580">
        <f t="shared" ref="Z580:Z643" si="100">S580</f>
        <v>9.7675628660000005</v>
      </c>
    </row>
    <row r="581" spans="2:26" x14ac:dyDescent="0.25">
      <c r="B581">
        <v>1519640988812</v>
      </c>
      <c r="C581">
        <f>VLOOKUP($B581,'Konrad Chart 2'!$A$2:$D$5279,2,FALSE)</f>
        <v>-0.26925659200000002</v>
      </c>
      <c r="D581">
        <f>VLOOKUP($B581,'Konrad Chart 2'!$A$2:$D$5279,3,FALSE)</f>
        <v>0.55651855500000003</v>
      </c>
      <c r="E581">
        <f>VLOOKUP($B581,'Konrad Chart 2'!$A$2:$D$5279,4,FALSE)</f>
        <v>10.042892459999999</v>
      </c>
      <c r="G581" s="5">
        <f t="shared" si="95"/>
        <v>1519640988.812</v>
      </c>
      <c r="I581" s="3">
        <f t="shared" si="96"/>
        <v>43157.437370509258</v>
      </c>
      <c r="J581">
        <f t="shared" ref="J581:J644" si="101">C581</f>
        <v>-0.26925659200000002</v>
      </c>
      <c r="K581">
        <f t="shared" si="97"/>
        <v>0.55651855500000003</v>
      </c>
      <c r="L581">
        <f t="shared" si="98"/>
        <v>10.042892459999999</v>
      </c>
      <c r="P581">
        <v>1519641068177</v>
      </c>
      <c r="Q581">
        <f>VLOOKUP($P581,'Konrad Chart 2'!$A$2:$D$5279,2,FALSE)</f>
        <v>8.9874267999999993E-2</v>
      </c>
      <c r="R581">
        <f>VLOOKUP($P581,'Konrad Chart 2'!$A$2:$D$5279,3,FALSE)</f>
        <v>9.2041016000000003E-2</v>
      </c>
      <c r="S581">
        <f>VLOOKUP($P581,'Konrad Chart 2'!$A$2:$D$5279,4,FALSE)</f>
        <v>9.7675628660000005</v>
      </c>
      <c r="U581" s="5">
        <f t="shared" si="93"/>
        <v>1519641068.177</v>
      </c>
      <c r="W581" s="3">
        <f t="shared" si="94"/>
        <v>43157.43828908565</v>
      </c>
      <c r="X581">
        <f t="shared" ref="X581:X644" si="102">Q581</f>
        <v>8.9874267999999993E-2</v>
      </c>
      <c r="Y581">
        <f t="shared" si="99"/>
        <v>9.2041016000000003E-2</v>
      </c>
      <c r="Z581">
        <f t="shared" si="100"/>
        <v>9.7675628660000005</v>
      </c>
    </row>
    <row r="582" spans="2:26" x14ac:dyDescent="0.25">
      <c r="B582">
        <v>1519640988831</v>
      </c>
      <c r="C582">
        <f>VLOOKUP($B582,'Konrad Chart 2'!$A$2:$D$5279,2,FALSE)</f>
        <v>-0.45600891100000002</v>
      </c>
      <c r="D582">
        <f>VLOOKUP($B582,'Konrad Chart 2'!$A$2:$D$5279,3,FALSE)</f>
        <v>0.599609375</v>
      </c>
      <c r="E582">
        <f>VLOOKUP($B582,'Konrad Chart 2'!$A$2:$D$5279,4,FALSE)</f>
        <v>9.966278076</v>
      </c>
      <c r="G582" s="5">
        <f t="shared" si="95"/>
        <v>1519640988.8310001</v>
      </c>
      <c r="I582" s="3">
        <f t="shared" si="96"/>
        <v>43157.437370729167</v>
      </c>
      <c r="J582">
        <f t="shared" si="101"/>
        <v>-0.45600891100000002</v>
      </c>
      <c r="K582">
        <f t="shared" si="97"/>
        <v>0.599609375</v>
      </c>
      <c r="L582">
        <f t="shared" si="98"/>
        <v>9.966278076</v>
      </c>
      <c r="P582">
        <v>1519641068177</v>
      </c>
      <c r="Q582">
        <f>VLOOKUP($P582,'Konrad Chart 2'!$A$2:$D$5279,2,FALSE)</f>
        <v>8.9874267999999993E-2</v>
      </c>
      <c r="R582">
        <f>VLOOKUP($P582,'Konrad Chart 2'!$A$2:$D$5279,3,FALSE)</f>
        <v>9.2041016000000003E-2</v>
      </c>
      <c r="S582">
        <f>VLOOKUP($P582,'Konrad Chart 2'!$A$2:$D$5279,4,FALSE)</f>
        <v>9.7675628660000005</v>
      </c>
      <c r="U582" s="5">
        <f t="shared" si="93"/>
        <v>1519641068.177</v>
      </c>
      <c r="W582" s="3">
        <f t="shared" si="94"/>
        <v>43157.43828908565</v>
      </c>
      <c r="X582">
        <f t="shared" si="102"/>
        <v>8.9874267999999993E-2</v>
      </c>
      <c r="Y582">
        <f t="shared" si="99"/>
        <v>9.2041016000000003E-2</v>
      </c>
      <c r="Z582">
        <f t="shared" si="100"/>
        <v>9.7675628660000005</v>
      </c>
    </row>
    <row r="583" spans="2:26" x14ac:dyDescent="0.25">
      <c r="B583">
        <v>1519640988850</v>
      </c>
      <c r="C583">
        <f>VLOOKUP($B583,'Konrad Chart 2'!$A$2:$D$5279,2,FALSE)</f>
        <v>-0.28842163100000001</v>
      </c>
      <c r="D583">
        <f>VLOOKUP($B583,'Konrad Chart 2'!$A$2:$D$5279,3,FALSE)</f>
        <v>0.73847961399999995</v>
      </c>
      <c r="E583">
        <f>VLOOKUP($B583,'Konrad Chart 2'!$A$2:$D$5279,4,FALSE)</f>
        <v>9.4204101560000009</v>
      </c>
      <c r="G583" s="5">
        <f t="shared" si="95"/>
        <v>1519640988.8499999</v>
      </c>
      <c r="I583" s="3">
        <f t="shared" si="96"/>
        <v>43157.437370949076</v>
      </c>
      <c r="J583">
        <f t="shared" si="101"/>
        <v>-0.28842163100000001</v>
      </c>
      <c r="K583">
        <f t="shared" si="97"/>
        <v>0.73847961399999995</v>
      </c>
      <c r="L583">
        <f t="shared" si="98"/>
        <v>9.4204101560000009</v>
      </c>
      <c r="P583">
        <v>1519641068177</v>
      </c>
      <c r="Q583">
        <f>VLOOKUP($P583,'Konrad Chart 2'!$A$2:$D$5279,2,FALSE)</f>
        <v>8.9874267999999993E-2</v>
      </c>
      <c r="R583">
        <f>VLOOKUP($P583,'Konrad Chart 2'!$A$2:$D$5279,3,FALSE)</f>
        <v>9.2041016000000003E-2</v>
      </c>
      <c r="S583">
        <f>VLOOKUP($P583,'Konrad Chart 2'!$A$2:$D$5279,4,FALSE)</f>
        <v>9.7675628660000005</v>
      </c>
      <c r="U583" s="5">
        <f t="shared" si="93"/>
        <v>1519641068.177</v>
      </c>
      <c r="W583" s="3">
        <f t="shared" si="94"/>
        <v>43157.43828908565</v>
      </c>
      <c r="X583">
        <f t="shared" si="102"/>
        <v>8.9874267999999993E-2</v>
      </c>
      <c r="Y583">
        <f t="shared" si="99"/>
        <v>9.2041016000000003E-2</v>
      </c>
      <c r="Z583">
        <f t="shared" si="100"/>
        <v>9.7675628660000005</v>
      </c>
    </row>
    <row r="584" spans="2:26" x14ac:dyDescent="0.25">
      <c r="B584">
        <v>1519640988871</v>
      </c>
      <c r="C584">
        <f>VLOOKUP($B584,'Konrad Chart 2'!$A$2:$D$5279,2,FALSE)</f>
        <v>0.109024048</v>
      </c>
      <c r="D584">
        <f>VLOOKUP($B584,'Konrad Chart 2'!$A$2:$D$5279,3,FALSE)</f>
        <v>0.95874023399999997</v>
      </c>
      <c r="E584">
        <f>VLOOKUP($B584,'Konrad Chart 2'!$A$2:$D$5279,4,FALSE)</f>
        <v>9.2552032470000007</v>
      </c>
      <c r="G584" s="5">
        <f t="shared" si="95"/>
        <v>1519640988.8710001</v>
      </c>
      <c r="I584" s="3">
        <f t="shared" si="96"/>
        <v>43157.437371192129</v>
      </c>
      <c r="J584">
        <f t="shared" si="101"/>
        <v>0.109024048</v>
      </c>
      <c r="K584">
        <f t="shared" si="97"/>
        <v>0.95874023399999997</v>
      </c>
      <c r="L584">
        <f t="shared" si="98"/>
        <v>9.2552032470000007</v>
      </c>
      <c r="P584">
        <v>1519641068177</v>
      </c>
      <c r="Q584">
        <f>VLOOKUP($P584,'Konrad Chart 2'!$A$2:$D$5279,2,FALSE)</f>
        <v>8.9874267999999993E-2</v>
      </c>
      <c r="R584">
        <f>VLOOKUP($P584,'Konrad Chart 2'!$A$2:$D$5279,3,FALSE)</f>
        <v>9.2041016000000003E-2</v>
      </c>
      <c r="S584">
        <f>VLOOKUP($P584,'Konrad Chart 2'!$A$2:$D$5279,4,FALSE)</f>
        <v>9.7675628660000005</v>
      </c>
      <c r="U584" s="5">
        <f t="shared" si="93"/>
        <v>1519641068.177</v>
      </c>
      <c r="W584" s="3">
        <f t="shared" si="94"/>
        <v>43157.43828908565</v>
      </c>
      <c r="X584">
        <f t="shared" si="102"/>
        <v>8.9874267999999993E-2</v>
      </c>
      <c r="Y584">
        <f t="shared" si="99"/>
        <v>9.2041016000000003E-2</v>
      </c>
      <c r="Z584">
        <f t="shared" si="100"/>
        <v>9.7675628660000005</v>
      </c>
    </row>
    <row r="585" spans="2:26" x14ac:dyDescent="0.25">
      <c r="B585">
        <v>1519640988892</v>
      </c>
      <c r="C585">
        <f>VLOOKUP($B585,'Konrad Chart 2'!$A$2:$D$5279,2,FALSE)</f>
        <v>0.23831176800000001</v>
      </c>
      <c r="D585">
        <f>VLOOKUP($B585,'Konrad Chart 2'!$A$2:$D$5279,3,FALSE)</f>
        <v>1.0736694339999999</v>
      </c>
      <c r="E585">
        <f>VLOOKUP($B585,'Konrad Chart 2'!$A$2:$D$5279,4,FALSE)</f>
        <v>9.9399414060000009</v>
      </c>
      <c r="G585" s="5">
        <f t="shared" si="95"/>
        <v>1519640988.892</v>
      </c>
      <c r="I585" s="3">
        <f t="shared" si="96"/>
        <v>43157.437371435182</v>
      </c>
      <c r="J585">
        <f t="shared" si="101"/>
        <v>0.23831176800000001</v>
      </c>
      <c r="K585">
        <f t="shared" si="97"/>
        <v>1.0736694339999999</v>
      </c>
      <c r="L585">
        <f t="shared" si="98"/>
        <v>9.9399414060000009</v>
      </c>
      <c r="P585">
        <v>1519641068177</v>
      </c>
      <c r="Q585">
        <f>VLOOKUP($P585,'Konrad Chart 2'!$A$2:$D$5279,2,FALSE)</f>
        <v>8.9874267999999993E-2</v>
      </c>
      <c r="R585">
        <f>VLOOKUP($P585,'Konrad Chart 2'!$A$2:$D$5279,3,FALSE)</f>
        <v>9.2041016000000003E-2</v>
      </c>
      <c r="S585">
        <f>VLOOKUP($P585,'Konrad Chart 2'!$A$2:$D$5279,4,FALSE)</f>
        <v>9.7675628660000005</v>
      </c>
      <c r="U585" s="5">
        <f t="shared" si="93"/>
        <v>1519641068.177</v>
      </c>
      <c r="W585" s="3">
        <f t="shared" si="94"/>
        <v>43157.43828908565</v>
      </c>
      <c r="X585">
        <f t="shared" si="102"/>
        <v>8.9874267999999993E-2</v>
      </c>
      <c r="Y585">
        <f t="shared" si="99"/>
        <v>9.2041016000000003E-2</v>
      </c>
      <c r="Z585">
        <f t="shared" si="100"/>
        <v>9.7675628660000005</v>
      </c>
    </row>
    <row r="586" spans="2:26" x14ac:dyDescent="0.25">
      <c r="B586">
        <v>1519640988910</v>
      </c>
      <c r="C586">
        <f>VLOOKUP($B586,'Konrad Chart 2'!$A$2:$D$5279,2,FALSE)</f>
        <v>0.223937988</v>
      </c>
      <c r="D586">
        <f>VLOOKUP($B586,'Konrad Chart 2'!$A$2:$D$5279,3,FALSE)</f>
        <v>1.2101287839999999</v>
      </c>
      <c r="E586">
        <f>VLOOKUP($B586,'Konrad Chart 2'!$A$2:$D$5279,4,FALSE)</f>
        <v>10.325408940000001</v>
      </c>
      <c r="G586" s="5">
        <f t="shared" si="95"/>
        <v>1519640988.9100001</v>
      </c>
      <c r="I586" s="3">
        <f t="shared" si="96"/>
        <v>43157.437371643522</v>
      </c>
      <c r="J586">
        <f t="shared" si="101"/>
        <v>0.223937988</v>
      </c>
      <c r="K586">
        <f t="shared" si="97"/>
        <v>1.2101287839999999</v>
      </c>
      <c r="L586">
        <f t="shared" si="98"/>
        <v>10.325408940000001</v>
      </c>
      <c r="P586">
        <v>1519641068177</v>
      </c>
      <c r="Q586">
        <f>VLOOKUP($P586,'Konrad Chart 2'!$A$2:$D$5279,2,FALSE)</f>
        <v>8.9874267999999993E-2</v>
      </c>
      <c r="R586">
        <f>VLOOKUP($P586,'Konrad Chart 2'!$A$2:$D$5279,3,FALSE)</f>
        <v>9.2041016000000003E-2</v>
      </c>
      <c r="S586">
        <f>VLOOKUP($P586,'Konrad Chart 2'!$A$2:$D$5279,4,FALSE)</f>
        <v>9.7675628660000005</v>
      </c>
      <c r="U586" s="5">
        <f t="shared" si="93"/>
        <v>1519641068.177</v>
      </c>
      <c r="W586" s="3">
        <f t="shared" si="94"/>
        <v>43157.43828908565</v>
      </c>
      <c r="X586">
        <f t="shared" si="102"/>
        <v>8.9874267999999993E-2</v>
      </c>
      <c r="Y586">
        <f t="shared" si="99"/>
        <v>9.2041016000000003E-2</v>
      </c>
      <c r="Z586">
        <f t="shared" si="100"/>
        <v>9.7675628660000005</v>
      </c>
    </row>
    <row r="587" spans="2:26" x14ac:dyDescent="0.25">
      <c r="B587">
        <v>1519640988930</v>
      </c>
      <c r="C587">
        <f>VLOOKUP($B587,'Konrad Chart 2'!$A$2:$D$5279,2,FALSE)</f>
        <v>-8.2519530999999993E-2</v>
      </c>
      <c r="D587">
        <f>VLOOKUP($B587,'Konrad Chart 2'!$A$2:$D$5279,3,FALSE)</f>
        <v>1.133514404</v>
      </c>
      <c r="E587">
        <f>VLOOKUP($B587,'Konrad Chart 2'!$A$2:$D$5279,4,FALSE)</f>
        <v>9.7819213870000006</v>
      </c>
      <c r="G587" s="5">
        <f t="shared" si="95"/>
        <v>1519640988.9300001</v>
      </c>
      <c r="I587" s="3">
        <f t="shared" si="96"/>
        <v>43157.437371874999</v>
      </c>
      <c r="J587">
        <f t="shared" si="101"/>
        <v>-8.2519530999999993E-2</v>
      </c>
      <c r="K587">
        <f t="shared" si="97"/>
        <v>1.133514404</v>
      </c>
      <c r="L587">
        <f t="shared" si="98"/>
        <v>9.7819213870000006</v>
      </c>
      <c r="P587">
        <v>1519641068177</v>
      </c>
      <c r="Q587">
        <f>VLOOKUP($P587,'Konrad Chart 2'!$A$2:$D$5279,2,FALSE)</f>
        <v>8.9874267999999993E-2</v>
      </c>
      <c r="R587">
        <f>VLOOKUP($P587,'Konrad Chart 2'!$A$2:$D$5279,3,FALSE)</f>
        <v>9.2041016000000003E-2</v>
      </c>
      <c r="S587">
        <f>VLOOKUP($P587,'Konrad Chart 2'!$A$2:$D$5279,4,FALSE)</f>
        <v>9.7675628660000005</v>
      </c>
      <c r="U587" s="5">
        <f t="shared" si="93"/>
        <v>1519641068.177</v>
      </c>
      <c r="W587" s="3">
        <f t="shared" si="94"/>
        <v>43157.43828908565</v>
      </c>
      <c r="X587">
        <f t="shared" si="102"/>
        <v>8.9874267999999993E-2</v>
      </c>
      <c r="Y587">
        <f t="shared" si="99"/>
        <v>9.2041016000000003E-2</v>
      </c>
      <c r="Z587">
        <f t="shared" si="100"/>
        <v>9.7675628660000005</v>
      </c>
    </row>
    <row r="588" spans="2:26" x14ac:dyDescent="0.25">
      <c r="B588">
        <v>1519640988949</v>
      </c>
      <c r="C588">
        <f>VLOOKUP($B588,'Konrad Chart 2'!$A$2:$D$5279,2,FALSE)</f>
        <v>-0.57571411100000003</v>
      </c>
      <c r="D588">
        <f>VLOOKUP($B588,'Konrad Chart 2'!$A$2:$D$5279,3,FALSE)</f>
        <v>0.91325378400000001</v>
      </c>
      <c r="E588">
        <f>VLOOKUP($B588,'Konrad Chart 2'!$A$2:$D$5279,4,FALSE)</f>
        <v>9.5640563959999998</v>
      </c>
      <c r="G588" s="5">
        <f t="shared" si="95"/>
        <v>1519640988.9489999</v>
      </c>
      <c r="I588" s="3">
        <f t="shared" si="96"/>
        <v>43157.437372094908</v>
      </c>
      <c r="J588">
        <f t="shared" si="101"/>
        <v>-0.57571411100000003</v>
      </c>
      <c r="K588">
        <f t="shared" si="97"/>
        <v>0.91325378400000001</v>
      </c>
      <c r="L588">
        <f t="shared" si="98"/>
        <v>9.5640563959999998</v>
      </c>
      <c r="P588">
        <v>1519641068177</v>
      </c>
      <c r="Q588">
        <f>VLOOKUP($P588,'Konrad Chart 2'!$A$2:$D$5279,2,FALSE)</f>
        <v>8.9874267999999993E-2</v>
      </c>
      <c r="R588">
        <f>VLOOKUP($P588,'Konrad Chart 2'!$A$2:$D$5279,3,FALSE)</f>
        <v>9.2041016000000003E-2</v>
      </c>
      <c r="S588">
        <f>VLOOKUP($P588,'Konrad Chart 2'!$A$2:$D$5279,4,FALSE)</f>
        <v>9.7675628660000005</v>
      </c>
      <c r="U588" s="5">
        <f t="shared" si="93"/>
        <v>1519641068.177</v>
      </c>
      <c r="W588" s="3">
        <f t="shared" si="94"/>
        <v>43157.43828908565</v>
      </c>
      <c r="X588">
        <f t="shared" si="102"/>
        <v>8.9874267999999993E-2</v>
      </c>
      <c r="Y588">
        <f t="shared" si="99"/>
        <v>9.2041016000000003E-2</v>
      </c>
      <c r="Z588">
        <f t="shared" si="100"/>
        <v>9.7675628660000005</v>
      </c>
    </row>
    <row r="589" spans="2:26" x14ac:dyDescent="0.25">
      <c r="B589">
        <v>1519640988969</v>
      </c>
      <c r="C589">
        <f>VLOOKUP($B589,'Konrad Chart 2'!$A$2:$D$5279,2,FALSE)</f>
        <v>-0.85345459000000001</v>
      </c>
      <c r="D589">
        <f>VLOOKUP($B589,'Konrad Chart 2'!$A$2:$D$5279,3,FALSE)</f>
        <v>0.77198791499999997</v>
      </c>
      <c r="E589">
        <f>VLOOKUP($B589,'Konrad Chart 2'!$A$2:$D$5279,4,FALSE)</f>
        <v>10.24160767</v>
      </c>
      <c r="G589" s="5">
        <f t="shared" si="95"/>
        <v>1519640988.9690001</v>
      </c>
      <c r="I589" s="3">
        <f t="shared" si="96"/>
        <v>43157.437372326385</v>
      </c>
      <c r="J589">
        <f t="shared" si="101"/>
        <v>-0.85345459000000001</v>
      </c>
      <c r="K589">
        <f t="shared" si="97"/>
        <v>0.77198791499999997</v>
      </c>
      <c r="L589">
        <f t="shared" si="98"/>
        <v>10.24160767</v>
      </c>
      <c r="P589">
        <v>1519641068177</v>
      </c>
      <c r="Q589">
        <f>VLOOKUP($P589,'Konrad Chart 2'!$A$2:$D$5279,2,FALSE)</f>
        <v>8.9874267999999993E-2</v>
      </c>
      <c r="R589">
        <f>VLOOKUP($P589,'Konrad Chart 2'!$A$2:$D$5279,3,FALSE)</f>
        <v>9.2041016000000003E-2</v>
      </c>
      <c r="S589">
        <f>VLOOKUP($P589,'Konrad Chart 2'!$A$2:$D$5279,4,FALSE)</f>
        <v>9.7675628660000005</v>
      </c>
      <c r="U589" s="5">
        <f t="shared" ref="U589:U652" si="103">P589/1000</f>
        <v>1519641068.177</v>
      </c>
      <c r="W589" s="3">
        <f t="shared" ref="W589:W652" si="104">(((U589/60)/60)/24)+DATE(1970,1,1)</f>
        <v>43157.43828908565</v>
      </c>
      <c r="X589">
        <f t="shared" si="102"/>
        <v>8.9874267999999993E-2</v>
      </c>
      <c r="Y589">
        <f t="shared" si="99"/>
        <v>9.2041016000000003E-2</v>
      </c>
      <c r="Z589">
        <f t="shared" si="100"/>
        <v>9.7675628660000005</v>
      </c>
    </row>
    <row r="590" spans="2:26" x14ac:dyDescent="0.25">
      <c r="B590">
        <v>1519640988989</v>
      </c>
      <c r="C590">
        <f>VLOOKUP($B590,'Konrad Chart 2'!$A$2:$D$5279,2,FALSE)</f>
        <v>-0.84147643999999999</v>
      </c>
      <c r="D590">
        <f>VLOOKUP($B590,'Konrad Chart 2'!$A$2:$D$5279,3,FALSE)</f>
        <v>0.88452148399999997</v>
      </c>
      <c r="E590">
        <f>VLOOKUP($B590,'Konrad Chart 2'!$A$2:$D$5279,4,FALSE)</f>
        <v>10.244003299999999</v>
      </c>
      <c r="G590" s="5">
        <f t="shared" si="95"/>
        <v>1519640988.9890001</v>
      </c>
      <c r="I590" s="3">
        <f t="shared" si="96"/>
        <v>43157.43737255787</v>
      </c>
      <c r="J590">
        <f t="shared" si="101"/>
        <v>-0.84147643999999999</v>
      </c>
      <c r="K590">
        <f t="shared" si="97"/>
        <v>0.88452148399999997</v>
      </c>
      <c r="L590">
        <f t="shared" si="98"/>
        <v>10.244003299999999</v>
      </c>
      <c r="P590">
        <v>1519641068376</v>
      </c>
      <c r="Q590">
        <f>VLOOKUP($P590,'Konrad Chart 2'!$A$2:$D$5279,2,FALSE)</f>
        <v>-0.43206787099999999</v>
      </c>
      <c r="R590">
        <f>VLOOKUP($P590,'Konrad Chart 2'!$A$2:$D$5279,3,FALSE)</f>
        <v>-0.188079834</v>
      </c>
      <c r="S590">
        <f>VLOOKUP($P590,'Konrad Chart 2'!$A$2:$D$5279,4,FALSE)</f>
        <v>10.08599854</v>
      </c>
      <c r="U590" s="5">
        <f t="shared" si="103"/>
        <v>1519641068.3759999</v>
      </c>
      <c r="W590" s="3">
        <f t="shared" si="104"/>
        <v>43157.438291388884</v>
      </c>
      <c r="X590">
        <f t="shared" si="102"/>
        <v>-0.43206787099999999</v>
      </c>
      <c r="Y590">
        <f t="shared" si="99"/>
        <v>-0.188079834</v>
      </c>
      <c r="Z590">
        <f t="shared" si="100"/>
        <v>10.08599854</v>
      </c>
    </row>
    <row r="591" spans="2:26" x14ac:dyDescent="0.25">
      <c r="B591">
        <v>1519640989009</v>
      </c>
      <c r="C591">
        <f>VLOOKUP($B591,'Konrad Chart 2'!$A$2:$D$5279,2,FALSE)</f>
        <v>-0.59487915000000002</v>
      </c>
      <c r="D591">
        <f>VLOOKUP($B591,'Konrad Chart 2'!$A$2:$D$5279,3,FALSE)</f>
        <v>1.123947144</v>
      </c>
      <c r="E591">
        <f>VLOOKUP($B591,'Konrad Chart 2'!$A$2:$D$5279,4,FALSE)</f>
        <v>9.6334838870000006</v>
      </c>
      <c r="G591" s="5">
        <f t="shared" si="95"/>
        <v>1519640989.0090001</v>
      </c>
      <c r="I591" s="3">
        <f t="shared" si="96"/>
        <v>43157.437372789354</v>
      </c>
      <c r="J591">
        <f t="shared" si="101"/>
        <v>-0.59487915000000002</v>
      </c>
      <c r="K591">
        <f t="shared" si="97"/>
        <v>1.123947144</v>
      </c>
      <c r="L591">
        <f t="shared" si="98"/>
        <v>9.6334838870000006</v>
      </c>
      <c r="P591">
        <v>1519641068376</v>
      </c>
      <c r="Q591">
        <f>VLOOKUP($P591,'Konrad Chart 2'!$A$2:$D$5279,2,FALSE)</f>
        <v>-0.43206787099999999</v>
      </c>
      <c r="R591">
        <f>VLOOKUP($P591,'Konrad Chart 2'!$A$2:$D$5279,3,FALSE)</f>
        <v>-0.188079834</v>
      </c>
      <c r="S591">
        <f>VLOOKUP($P591,'Konrad Chart 2'!$A$2:$D$5279,4,FALSE)</f>
        <v>10.08599854</v>
      </c>
      <c r="U591" s="5">
        <f t="shared" si="103"/>
        <v>1519641068.3759999</v>
      </c>
      <c r="W591" s="3">
        <f t="shared" si="104"/>
        <v>43157.438291388884</v>
      </c>
      <c r="X591">
        <f t="shared" si="102"/>
        <v>-0.43206787099999999</v>
      </c>
      <c r="Y591">
        <f t="shared" si="99"/>
        <v>-0.188079834</v>
      </c>
      <c r="Z591">
        <f t="shared" si="100"/>
        <v>10.08599854</v>
      </c>
    </row>
    <row r="592" spans="2:26" x14ac:dyDescent="0.25">
      <c r="B592">
        <v>1519640989029</v>
      </c>
      <c r="C592">
        <f>VLOOKUP($B592,'Konrad Chart 2'!$A$2:$D$5279,2,FALSE)</f>
        <v>-0.525436401</v>
      </c>
      <c r="D592">
        <f>VLOOKUP($B592,'Konrad Chart 2'!$A$2:$D$5279,3,FALSE)</f>
        <v>1.248443604</v>
      </c>
      <c r="E592">
        <f>VLOOKUP($B592,'Konrad Chart 2'!$A$2:$D$5279,4,FALSE)</f>
        <v>9.2121124269999992</v>
      </c>
      <c r="G592" s="5">
        <f t="shared" si="95"/>
        <v>1519640989.029</v>
      </c>
      <c r="I592" s="3">
        <f t="shared" si="96"/>
        <v>43157.437373020832</v>
      </c>
      <c r="J592">
        <f t="shared" si="101"/>
        <v>-0.525436401</v>
      </c>
      <c r="K592">
        <f t="shared" si="97"/>
        <v>1.248443604</v>
      </c>
      <c r="L592">
        <f t="shared" si="98"/>
        <v>9.2121124269999992</v>
      </c>
      <c r="P592">
        <v>1519641068376</v>
      </c>
      <c r="Q592">
        <f>VLOOKUP($P592,'Konrad Chart 2'!$A$2:$D$5279,2,FALSE)</f>
        <v>-0.43206787099999999</v>
      </c>
      <c r="R592">
        <f>VLOOKUP($P592,'Konrad Chart 2'!$A$2:$D$5279,3,FALSE)</f>
        <v>-0.188079834</v>
      </c>
      <c r="S592">
        <f>VLOOKUP($P592,'Konrad Chart 2'!$A$2:$D$5279,4,FALSE)</f>
        <v>10.08599854</v>
      </c>
      <c r="U592" s="5">
        <f t="shared" si="103"/>
        <v>1519641068.3759999</v>
      </c>
      <c r="W592" s="3">
        <f t="shared" si="104"/>
        <v>43157.438291388884</v>
      </c>
      <c r="X592">
        <f t="shared" si="102"/>
        <v>-0.43206787099999999</v>
      </c>
      <c r="Y592">
        <f t="shared" si="99"/>
        <v>-0.188079834</v>
      </c>
      <c r="Z592">
        <f t="shared" si="100"/>
        <v>10.08599854</v>
      </c>
    </row>
    <row r="593" spans="2:26" x14ac:dyDescent="0.25">
      <c r="B593">
        <v>1519640989048</v>
      </c>
      <c r="C593">
        <f>VLOOKUP($B593,'Konrad Chart 2'!$A$2:$D$5279,2,FALSE)</f>
        <v>-0.88696289100000003</v>
      </c>
      <c r="D593">
        <f>VLOOKUP($B593,'Konrad Chart 2'!$A$2:$D$5279,3,FALSE)</f>
        <v>1.162246704</v>
      </c>
      <c r="E593">
        <f>VLOOKUP($B593,'Konrad Chart 2'!$A$2:$D$5279,4,FALSE)</f>
        <v>9.3366088870000006</v>
      </c>
      <c r="G593" s="5">
        <f t="shared" si="95"/>
        <v>1519640989.0480001</v>
      </c>
      <c r="I593" s="3">
        <f t="shared" si="96"/>
        <v>43157.43737324074</v>
      </c>
      <c r="J593">
        <f t="shared" si="101"/>
        <v>-0.88696289100000003</v>
      </c>
      <c r="K593">
        <f t="shared" si="97"/>
        <v>1.162246704</v>
      </c>
      <c r="L593">
        <f t="shared" si="98"/>
        <v>9.3366088870000006</v>
      </c>
      <c r="P593">
        <v>1519641068376</v>
      </c>
      <c r="Q593">
        <f>VLOOKUP($P593,'Konrad Chart 2'!$A$2:$D$5279,2,FALSE)</f>
        <v>-0.43206787099999999</v>
      </c>
      <c r="R593">
        <f>VLOOKUP($P593,'Konrad Chart 2'!$A$2:$D$5279,3,FALSE)</f>
        <v>-0.188079834</v>
      </c>
      <c r="S593">
        <f>VLOOKUP($P593,'Konrad Chart 2'!$A$2:$D$5279,4,FALSE)</f>
        <v>10.08599854</v>
      </c>
      <c r="U593" s="5">
        <f t="shared" si="103"/>
        <v>1519641068.3759999</v>
      </c>
      <c r="W593" s="3">
        <f t="shared" si="104"/>
        <v>43157.438291388884</v>
      </c>
      <c r="X593">
        <f t="shared" si="102"/>
        <v>-0.43206787099999999</v>
      </c>
      <c r="Y593">
        <f t="shared" si="99"/>
        <v>-0.188079834</v>
      </c>
      <c r="Z593">
        <f t="shared" si="100"/>
        <v>10.08599854</v>
      </c>
    </row>
    <row r="594" spans="2:26" x14ac:dyDescent="0.25">
      <c r="B594">
        <v>1519640989069</v>
      </c>
      <c r="C594">
        <f>VLOOKUP($B594,'Konrad Chart 2'!$A$2:$D$5279,2,FALSE)</f>
        <v>-1.19581604</v>
      </c>
      <c r="D594">
        <f>VLOOKUP($B594,'Konrad Chart 2'!$A$2:$D$5279,3,FALSE)</f>
        <v>0.97789001499999995</v>
      </c>
      <c r="E594">
        <f>VLOOKUP($B594,'Konrad Chart 2'!$A$2:$D$5279,4,FALSE)</f>
        <v>9.9064331049999996</v>
      </c>
      <c r="G594" s="5">
        <f t="shared" si="95"/>
        <v>1519640989.069</v>
      </c>
      <c r="I594" s="3">
        <f t="shared" si="96"/>
        <v>43157.437373483801</v>
      </c>
      <c r="J594">
        <f t="shared" si="101"/>
        <v>-1.19581604</v>
      </c>
      <c r="K594">
        <f t="shared" si="97"/>
        <v>0.97789001499999995</v>
      </c>
      <c r="L594">
        <f t="shared" si="98"/>
        <v>9.9064331049999996</v>
      </c>
      <c r="P594">
        <v>1519641068376</v>
      </c>
      <c r="Q594">
        <f>VLOOKUP($P594,'Konrad Chart 2'!$A$2:$D$5279,2,FALSE)</f>
        <v>-0.43206787099999999</v>
      </c>
      <c r="R594">
        <f>VLOOKUP($P594,'Konrad Chart 2'!$A$2:$D$5279,3,FALSE)</f>
        <v>-0.188079834</v>
      </c>
      <c r="S594">
        <f>VLOOKUP($P594,'Konrad Chart 2'!$A$2:$D$5279,4,FALSE)</f>
        <v>10.08599854</v>
      </c>
      <c r="U594" s="5">
        <f t="shared" si="103"/>
        <v>1519641068.3759999</v>
      </c>
      <c r="W594" s="3">
        <f t="shared" si="104"/>
        <v>43157.438291388884</v>
      </c>
      <c r="X594">
        <f t="shared" si="102"/>
        <v>-0.43206787099999999</v>
      </c>
      <c r="Y594">
        <f t="shared" si="99"/>
        <v>-0.188079834</v>
      </c>
      <c r="Z594">
        <f t="shared" si="100"/>
        <v>10.08599854</v>
      </c>
    </row>
    <row r="595" spans="2:26" x14ac:dyDescent="0.25">
      <c r="B595">
        <v>1519640989088</v>
      </c>
      <c r="C595">
        <f>VLOOKUP($B595,'Konrad Chart 2'!$A$2:$D$5279,2,FALSE)</f>
        <v>-0.80317687999999998</v>
      </c>
      <c r="D595">
        <f>VLOOKUP($B595,'Konrad Chart 2'!$A$2:$D$5279,3,FALSE)</f>
        <v>0.96113586399999995</v>
      </c>
      <c r="E595">
        <f>VLOOKUP($B595,'Konrad Chart 2'!$A$2:$D$5279,4,FALSE)</f>
        <v>9.6286926269999995</v>
      </c>
      <c r="G595" s="5">
        <f t="shared" si="95"/>
        <v>1519640989.0880001</v>
      </c>
      <c r="I595" s="3">
        <f t="shared" si="96"/>
        <v>43157.437373703709</v>
      </c>
      <c r="J595">
        <f t="shared" si="101"/>
        <v>-0.80317687999999998</v>
      </c>
      <c r="K595">
        <f t="shared" si="97"/>
        <v>0.96113586399999995</v>
      </c>
      <c r="L595">
        <f t="shared" si="98"/>
        <v>9.6286926269999995</v>
      </c>
      <c r="P595">
        <v>1519641068376</v>
      </c>
      <c r="Q595">
        <f>VLOOKUP($P595,'Konrad Chart 2'!$A$2:$D$5279,2,FALSE)</f>
        <v>-0.43206787099999999</v>
      </c>
      <c r="R595">
        <f>VLOOKUP($P595,'Konrad Chart 2'!$A$2:$D$5279,3,FALSE)</f>
        <v>-0.188079834</v>
      </c>
      <c r="S595">
        <f>VLOOKUP($P595,'Konrad Chart 2'!$A$2:$D$5279,4,FALSE)</f>
        <v>10.08599854</v>
      </c>
      <c r="U595" s="5">
        <f t="shared" si="103"/>
        <v>1519641068.3759999</v>
      </c>
      <c r="W595" s="3">
        <f t="shared" si="104"/>
        <v>43157.438291388884</v>
      </c>
      <c r="X595">
        <f t="shared" si="102"/>
        <v>-0.43206787099999999</v>
      </c>
      <c r="Y595">
        <f t="shared" si="99"/>
        <v>-0.188079834</v>
      </c>
      <c r="Z595">
        <f t="shared" si="100"/>
        <v>10.08599854</v>
      </c>
    </row>
    <row r="596" spans="2:26" x14ac:dyDescent="0.25">
      <c r="B596">
        <v>1519640989109</v>
      </c>
      <c r="C596">
        <f>VLOOKUP($B596,'Konrad Chart 2'!$A$2:$D$5279,2,FALSE)</f>
        <v>-0.64755249000000004</v>
      </c>
      <c r="D596">
        <f>VLOOKUP($B596,'Konrad Chart 2'!$A$2:$D$5279,3,FALSE)</f>
        <v>0.98986816399999999</v>
      </c>
      <c r="E596">
        <f>VLOOKUP($B596,'Konrad Chart 2'!$A$2:$D$5279,4,FALSE)</f>
        <v>9.1737976069999991</v>
      </c>
      <c r="G596" s="5">
        <f t="shared" si="95"/>
        <v>1519640989.109</v>
      </c>
      <c r="I596" s="3">
        <f t="shared" si="96"/>
        <v>43157.437373946756</v>
      </c>
      <c r="J596">
        <f t="shared" si="101"/>
        <v>-0.64755249000000004</v>
      </c>
      <c r="K596">
        <f t="shared" si="97"/>
        <v>0.98986816399999999</v>
      </c>
      <c r="L596">
        <f t="shared" si="98"/>
        <v>9.1737976069999991</v>
      </c>
      <c r="P596">
        <v>1519641068376</v>
      </c>
      <c r="Q596">
        <f>VLOOKUP($P596,'Konrad Chart 2'!$A$2:$D$5279,2,FALSE)</f>
        <v>-0.43206787099999999</v>
      </c>
      <c r="R596">
        <f>VLOOKUP($P596,'Konrad Chart 2'!$A$2:$D$5279,3,FALSE)</f>
        <v>-0.188079834</v>
      </c>
      <c r="S596">
        <f>VLOOKUP($P596,'Konrad Chart 2'!$A$2:$D$5279,4,FALSE)</f>
        <v>10.08599854</v>
      </c>
      <c r="U596" s="5">
        <f t="shared" si="103"/>
        <v>1519641068.3759999</v>
      </c>
      <c r="W596" s="3">
        <f t="shared" si="104"/>
        <v>43157.438291388884</v>
      </c>
      <c r="X596">
        <f t="shared" si="102"/>
        <v>-0.43206787099999999</v>
      </c>
      <c r="Y596">
        <f t="shared" si="99"/>
        <v>-0.188079834</v>
      </c>
      <c r="Z596">
        <f t="shared" si="100"/>
        <v>10.08599854</v>
      </c>
    </row>
    <row r="597" spans="2:26" x14ac:dyDescent="0.25">
      <c r="B597">
        <v>1519640989128</v>
      </c>
      <c r="C597">
        <f>VLOOKUP($B597,'Konrad Chart 2'!$A$2:$D$5279,2,FALSE)</f>
        <v>-0.59727478000000001</v>
      </c>
      <c r="D597">
        <f>VLOOKUP($B597,'Konrad Chart 2'!$A$2:$D$5279,3,FALSE)</f>
        <v>0.94676208500000003</v>
      </c>
      <c r="E597">
        <f>VLOOKUP($B597,'Konrad Chart 2'!$A$2:$D$5279,4,FALSE)</f>
        <v>9.9160003660000005</v>
      </c>
      <c r="G597" s="5">
        <f t="shared" si="95"/>
        <v>1519640989.128</v>
      </c>
      <c r="I597" s="3">
        <f t="shared" si="96"/>
        <v>43157.437374166664</v>
      </c>
      <c r="J597">
        <f t="shared" si="101"/>
        <v>-0.59727478000000001</v>
      </c>
      <c r="K597">
        <f t="shared" si="97"/>
        <v>0.94676208500000003</v>
      </c>
      <c r="L597">
        <f t="shared" si="98"/>
        <v>9.9160003660000005</v>
      </c>
      <c r="P597">
        <v>1519641068376</v>
      </c>
      <c r="Q597">
        <f>VLOOKUP($P597,'Konrad Chart 2'!$A$2:$D$5279,2,FALSE)</f>
        <v>-0.43206787099999999</v>
      </c>
      <c r="R597">
        <f>VLOOKUP($P597,'Konrad Chart 2'!$A$2:$D$5279,3,FALSE)</f>
        <v>-0.188079834</v>
      </c>
      <c r="S597">
        <f>VLOOKUP($P597,'Konrad Chart 2'!$A$2:$D$5279,4,FALSE)</f>
        <v>10.08599854</v>
      </c>
      <c r="U597" s="5">
        <f t="shared" si="103"/>
        <v>1519641068.3759999</v>
      </c>
      <c r="W597" s="3">
        <f t="shared" si="104"/>
        <v>43157.438291388884</v>
      </c>
      <c r="X597">
        <f t="shared" si="102"/>
        <v>-0.43206787099999999</v>
      </c>
      <c r="Y597">
        <f t="shared" si="99"/>
        <v>-0.188079834</v>
      </c>
      <c r="Z597">
        <f t="shared" si="100"/>
        <v>10.08599854</v>
      </c>
    </row>
    <row r="598" spans="2:26" x14ac:dyDescent="0.25">
      <c r="B598">
        <v>1519640989148</v>
      </c>
      <c r="C598">
        <f>VLOOKUP($B598,'Konrad Chart 2'!$A$2:$D$5279,2,FALSE)</f>
        <v>-0.33151245099999999</v>
      </c>
      <c r="D598">
        <f>VLOOKUP($B598,'Konrad Chart 2'!$A$2:$D$5279,3,FALSE)</f>
        <v>0.85578918500000001</v>
      </c>
      <c r="E598">
        <f>VLOOKUP($B598,'Konrad Chart 2'!$A$2:$D$5279,4,FALSE)</f>
        <v>10.502578740000001</v>
      </c>
      <c r="G598" s="5">
        <f t="shared" si="95"/>
        <v>1519640989.148</v>
      </c>
      <c r="I598" s="3">
        <f t="shared" si="96"/>
        <v>43157.437374398149</v>
      </c>
      <c r="J598">
        <f t="shared" si="101"/>
        <v>-0.33151245099999999</v>
      </c>
      <c r="K598">
        <f t="shared" si="97"/>
        <v>0.85578918500000001</v>
      </c>
      <c r="L598">
        <f t="shared" si="98"/>
        <v>10.502578740000001</v>
      </c>
      <c r="P598">
        <v>1519641068376</v>
      </c>
      <c r="Q598">
        <f>VLOOKUP($P598,'Konrad Chart 2'!$A$2:$D$5279,2,FALSE)</f>
        <v>-0.43206787099999999</v>
      </c>
      <c r="R598">
        <f>VLOOKUP($P598,'Konrad Chart 2'!$A$2:$D$5279,3,FALSE)</f>
        <v>-0.188079834</v>
      </c>
      <c r="S598">
        <f>VLOOKUP($P598,'Konrad Chart 2'!$A$2:$D$5279,4,FALSE)</f>
        <v>10.08599854</v>
      </c>
      <c r="U598" s="5">
        <f t="shared" si="103"/>
        <v>1519641068.3759999</v>
      </c>
      <c r="W598" s="3">
        <f t="shared" si="104"/>
        <v>43157.438291388884</v>
      </c>
      <c r="X598">
        <f t="shared" si="102"/>
        <v>-0.43206787099999999</v>
      </c>
      <c r="Y598">
        <f t="shared" si="99"/>
        <v>-0.188079834</v>
      </c>
      <c r="Z598">
        <f t="shared" si="100"/>
        <v>10.08599854</v>
      </c>
    </row>
    <row r="599" spans="2:26" x14ac:dyDescent="0.25">
      <c r="B599">
        <v>1519640989167</v>
      </c>
      <c r="C599">
        <f>VLOOKUP($B599,'Konrad Chart 2'!$A$2:$D$5279,2,FALSE)</f>
        <v>-0.247711182</v>
      </c>
      <c r="D599">
        <f>VLOOKUP($B599,'Konrad Chart 2'!$A$2:$D$5279,3,FALSE)</f>
        <v>0.99226379399999998</v>
      </c>
      <c r="E599">
        <f>VLOOKUP($B599,'Konrad Chart 2'!$A$2:$D$5279,4,FALSE)</f>
        <v>9.9686737060000006</v>
      </c>
      <c r="G599" s="5">
        <f t="shared" si="95"/>
        <v>1519640989.1670001</v>
      </c>
      <c r="I599" s="3">
        <f t="shared" si="96"/>
        <v>43157.437374618057</v>
      </c>
      <c r="J599">
        <f t="shared" si="101"/>
        <v>-0.247711182</v>
      </c>
      <c r="K599">
        <f t="shared" si="97"/>
        <v>0.99226379399999998</v>
      </c>
      <c r="L599">
        <f t="shared" si="98"/>
        <v>9.9686737060000006</v>
      </c>
      <c r="P599">
        <v>1519641068376</v>
      </c>
      <c r="Q599">
        <f>VLOOKUP($P599,'Konrad Chart 2'!$A$2:$D$5279,2,FALSE)</f>
        <v>-0.43206787099999999</v>
      </c>
      <c r="R599">
        <f>VLOOKUP($P599,'Konrad Chart 2'!$A$2:$D$5279,3,FALSE)</f>
        <v>-0.188079834</v>
      </c>
      <c r="S599">
        <f>VLOOKUP($P599,'Konrad Chart 2'!$A$2:$D$5279,4,FALSE)</f>
        <v>10.08599854</v>
      </c>
      <c r="U599" s="5">
        <f t="shared" si="103"/>
        <v>1519641068.3759999</v>
      </c>
      <c r="W599" s="3">
        <f t="shared" si="104"/>
        <v>43157.438291388884</v>
      </c>
      <c r="X599">
        <f t="shared" si="102"/>
        <v>-0.43206787099999999</v>
      </c>
      <c r="Y599">
        <f t="shared" si="99"/>
        <v>-0.188079834</v>
      </c>
      <c r="Z599">
        <f t="shared" si="100"/>
        <v>10.08599854</v>
      </c>
    </row>
    <row r="600" spans="2:26" x14ac:dyDescent="0.25">
      <c r="B600">
        <v>1519640989187</v>
      </c>
      <c r="C600">
        <f>VLOOKUP($B600,'Konrad Chart 2'!$A$2:$D$5279,2,FALSE)</f>
        <v>0.43463134799999997</v>
      </c>
      <c r="D600">
        <f>VLOOKUP($B600,'Konrad Chart 2'!$A$2:$D$5279,3,FALSE)</f>
        <v>1.262802124</v>
      </c>
      <c r="E600">
        <f>VLOOKUP($B600,'Konrad Chart 2'!$A$2:$D$5279,4,FALSE)</f>
        <v>9.2935180660000007</v>
      </c>
      <c r="G600" s="5">
        <f t="shared" si="95"/>
        <v>1519640989.187</v>
      </c>
      <c r="I600" s="3">
        <f t="shared" si="96"/>
        <v>43157.437374849542</v>
      </c>
      <c r="J600">
        <f t="shared" si="101"/>
        <v>0.43463134799999997</v>
      </c>
      <c r="K600">
        <f t="shared" si="97"/>
        <v>1.262802124</v>
      </c>
      <c r="L600">
        <f t="shared" si="98"/>
        <v>9.2935180660000007</v>
      </c>
      <c r="P600">
        <v>1519641068575</v>
      </c>
      <c r="Q600">
        <f>VLOOKUP($P600,'Konrad Chart 2'!$A$2:$D$5279,2,FALSE)</f>
        <v>-0.14476013200000001</v>
      </c>
      <c r="R600">
        <f>VLOOKUP($P600,'Konrad Chart 2'!$A$2:$D$5279,3,FALSE)</f>
        <v>-9.7106934000000006E-2</v>
      </c>
      <c r="S600">
        <f>VLOOKUP($P600,'Konrad Chart 2'!$A$2:$D$5279,4,FALSE)</f>
        <v>9.8250274659999999</v>
      </c>
      <c r="U600" s="5">
        <f t="shared" si="103"/>
        <v>1519641068.575</v>
      </c>
      <c r="W600" s="3">
        <f t="shared" si="104"/>
        <v>43157.438293692132</v>
      </c>
      <c r="X600">
        <f t="shared" si="102"/>
        <v>-0.14476013200000001</v>
      </c>
      <c r="Y600">
        <f t="shared" si="99"/>
        <v>-9.7106934000000006E-2</v>
      </c>
      <c r="Z600">
        <f t="shared" si="100"/>
        <v>9.8250274659999999</v>
      </c>
    </row>
    <row r="601" spans="2:26" x14ac:dyDescent="0.25">
      <c r="B601">
        <v>1519640989208</v>
      </c>
      <c r="C601">
        <f>VLOOKUP($B601,'Konrad Chart 2'!$A$2:$D$5279,2,FALSE)</f>
        <v>1.0595245360000001</v>
      </c>
      <c r="D601">
        <f>VLOOKUP($B601,'Konrad Chart 2'!$A$2:$D$5279,3,FALSE)</f>
        <v>1.569259644</v>
      </c>
      <c r="E601">
        <f>VLOOKUP($B601,'Konrad Chart 2'!$A$2:$D$5279,4,FALSE)</f>
        <v>9.1139526370000006</v>
      </c>
      <c r="G601" s="5">
        <f t="shared" si="95"/>
        <v>1519640989.2079999</v>
      </c>
      <c r="I601" s="3">
        <f t="shared" si="96"/>
        <v>43157.437375092588</v>
      </c>
      <c r="J601">
        <f t="shared" si="101"/>
        <v>1.0595245360000001</v>
      </c>
      <c r="K601">
        <f t="shared" si="97"/>
        <v>1.569259644</v>
      </c>
      <c r="L601">
        <f t="shared" si="98"/>
        <v>9.1139526370000006</v>
      </c>
      <c r="P601">
        <v>1519641068575</v>
      </c>
      <c r="Q601">
        <f>VLOOKUP($P601,'Konrad Chart 2'!$A$2:$D$5279,2,FALSE)</f>
        <v>-0.14476013200000001</v>
      </c>
      <c r="R601">
        <f>VLOOKUP($P601,'Konrad Chart 2'!$A$2:$D$5279,3,FALSE)</f>
        <v>-9.7106934000000006E-2</v>
      </c>
      <c r="S601">
        <f>VLOOKUP($P601,'Konrad Chart 2'!$A$2:$D$5279,4,FALSE)</f>
        <v>9.8250274659999999</v>
      </c>
      <c r="U601" s="5">
        <f t="shared" si="103"/>
        <v>1519641068.575</v>
      </c>
      <c r="W601" s="3">
        <f t="shared" si="104"/>
        <v>43157.438293692132</v>
      </c>
      <c r="X601">
        <f t="shared" si="102"/>
        <v>-0.14476013200000001</v>
      </c>
      <c r="Y601">
        <f t="shared" si="99"/>
        <v>-9.7106934000000006E-2</v>
      </c>
      <c r="Z601">
        <f t="shared" si="100"/>
        <v>9.8250274659999999</v>
      </c>
    </row>
    <row r="602" spans="2:26" x14ac:dyDescent="0.25">
      <c r="B602">
        <v>1519640989228</v>
      </c>
      <c r="C602">
        <f>VLOOKUP($B602,'Konrad Chart 2'!$A$2:$D$5279,2,FALSE)</f>
        <v>0.51843261699999998</v>
      </c>
      <c r="D602">
        <f>VLOOKUP($B602,'Konrad Chart 2'!$A$2:$D$5279,3,FALSE)</f>
        <v>1.5860137940000001</v>
      </c>
      <c r="E602">
        <f>VLOOKUP($B602,'Konrad Chart 2'!$A$2:$D$5279,4,FALSE)</f>
        <v>9.7723541259999998</v>
      </c>
      <c r="G602" s="5">
        <f t="shared" si="95"/>
        <v>1519640989.2279999</v>
      </c>
      <c r="I602" s="3">
        <f t="shared" si="96"/>
        <v>43157.437375324072</v>
      </c>
      <c r="J602">
        <f t="shared" si="101"/>
        <v>0.51843261699999998</v>
      </c>
      <c r="K602">
        <f t="shared" si="97"/>
        <v>1.5860137940000001</v>
      </c>
      <c r="L602">
        <f t="shared" si="98"/>
        <v>9.7723541259999998</v>
      </c>
      <c r="P602">
        <v>1519641068575</v>
      </c>
      <c r="Q602">
        <f>VLOOKUP($P602,'Konrad Chart 2'!$A$2:$D$5279,2,FALSE)</f>
        <v>-0.14476013200000001</v>
      </c>
      <c r="R602">
        <f>VLOOKUP($P602,'Konrad Chart 2'!$A$2:$D$5279,3,FALSE)</f>
        <v>-9.7106934000000006E-2</v>
      </c>
      <c r="S602">
        <f>VLOOKUP($P602,'Konrad Chart 2'!$A$2:$D$5279,4,FALSE)</f>
        <v>9.8250274659999999</v>
      </c>
      <c r="U602" s="5">
        <f t="shared" si="103"/>
        <v>1519641068.575</v>
      </c>
      <c r="W602" s="3">
        <f t="shared" si="104"/>
        <v>43157.438293692132</v>
      </c>
      <c r="X602">
        <f t="shared" si="102"/>
        <v>-0.14476013200000001</v>
      </c>
      <c r="Y602">
        <f t="shared" si="99"/>
        <v>-9.7106934000000006E-2</v>
      </c>
      <c r="Z602">
        <f t="shared" si="100"/>
        <v>9.8250274659999999</v>
      </c>
    </row>
    <row r="603" spans="2:26" x14ac:dyDescent="0.25">
      <c r="B603">
        <v>1519640989247</v>
      </c>
      <c r="C603">
        <f>VLOOKUP($B603,'Konrad Chart 2'!$A$2:$D$5279,2,FALSE)</f>
        <v>-0.17109680199999999</v>
      </c>
      <c r="D603">
        <f>VLOOKUP($B603,'Konrad Chart 2'!$A$2:$D$5279,3,FALSE)</f>
        <v>1.337020874</v>
      </c>
      <c r="E603">
        <f>VLOOKUP($B603,'Konrad Chart 2'!$A$2:$D$5279,4,FALSE)</f>
        <v>10.445114139999999</v>
      </c>
      <c r="G603" s="5">
        <f t="shared" si="95"/>
        <v>1519640989.247</v>
      </c>
      <c r="I603" s="3">
        <f t="shared" si="96"/>
        <v>43157.437375543981</v>
      </c>
      <c r="J603">
        <f t="shared" si="101"/>
        <v>-0.17109680199999999</v>
      </c>
      <c r="K603">
        <f t="shared" si="97"/>
        <v>1.337020874</v>
      </c>
      <c r="L603">
        <f t="shared" si="98"/>
        <v>10.445114139999999</v>
      </c>
      <c r="P603">
        <v>1519641068575</v>
      </c>
      <c r="Q603">
        <f>VLOOKUP($P603,'Konrad Chart 2'!$A$2:$D$5279,2,FALSE)</f>
        <v>-0.14476013200000001</v>
      </c>
      <c r="R603">
        <f>VLOOKUP($P603,'Konrad Chart 2'!$A$2:$D$5279,3,FALSE)</f>
        <v>-9.7106934000000006E-2</v>
      </c>
      <c r="S603">
        <f>VLOOKUP($P603,'Konrad Chart 2'!$A$2:$D$5279,4,FALSE)</f>
        <v>9.8250274659999999</v>
      </c>
      <c r="U603" s="5">
        <f t="shared" si="103"/>
        <v>1519641068.575</v>
      </c>
      <c r="W603" s="3">
        <f t="shared" si="104"/>
        <v>43157.438293692132</v>
      </c>
      <c r="X603">
        <f t="shared" si="102"/>
        <v>-0.14476013200000001</v>
      </c>
      <c r="Y603">
        <f t="shared" si="99"/>
        <v>-9.7106934000000006E-2</v>
      </c>
      <c r="Z603">
        <f t="shared" si="100"/>
        <v>9.8250274659999999</v>
      </c>
    </row>
    <row r="604" spans="2:26" x14ac:dyDescent="0.25">
      <c r="B604">
        <v>1519640989268</v>
      </c>
      <c r="C604">
        <f>VLOOKUP($B604,'Konrad Chart 2'!$A$2:$D$5279,2,FALSE)</f>
        <v>2.2827147999999998E-2</v>
      </c>
      <c r="D604">
        <f>VLOOKUP($B604,'Konrad Chart 2'!$A$2:$D$5279,3,FALSE)</f>
        <v>1.473495483</v>
      </c>
      <c r="E604">
        <f>VLOOKUP($B604,'Konrad Chart 2'!$A$2:$D$5279,4,FALSE)</f>
        <v>10.385269170000001</v>
      </c>
      <c r="G604" s="5">
        <f t="shared" si="95"/>
        <v>1519640989.2679999</v>
      </c>
      <c r="I604" s="3">
        <f t="shared" si="96"/>
        <v>43157.437375787034</v>
      </c>
      <c r="J604">
        <f t="shared" si="101"/>
        <v>2.2827147999999998E-2</v>
      </c>
      <c r="K604">
        <f t="shared" si="97"/>
        <v>1.473495483</v>
      </c>
      <c r="L604">
        <f t="shared" si="98"/>
        <v>10.385269170000001</v>
      </c>
      <c r="P604">
        <v>1519641068575</v>
      </c>
      <c r="Q604">
        <f>VLOOKUP($P604,'Konrad Chart 2'!$A$2:$D$5279,2,FALSE)</f>
        <v>-0.14476013200000001</v>
      </c>
      <c r="R604">
        <f>VLOOKUP($P604,'Konrad Chart 2'!$A$2:$D$5279,3,FALSE)</f>
        <v>-9.7106934000000006E-2</v>
      </c>
      <c r="S604">
        <f>VLOOKUP($P604,'Konrad Chart 2'!$A$2:$D$5279,4,FALSE)</f>
        <v>9.8250274659999999</v>
      </c>
      <c r="U604" s="5">
        <f t="shared" si="103"/>
        <v>1519641068.575</v>
      </c>
      <c r="W604" s="3">
        <f t="shared" si="104"/>
        <v>43157.438293692132</v>
      </c>
      <c r="X604">
        <f t="shared" si="102"/>
        <v>-0.14476013200000001</v>
      </c>
      <c r="Y604">
        <f t="shared" si="99"/>
        <v>-9.7106934000000006E-2</v>
      </c>
      <c r="Z604">
        <f t="shared" si="100"/>
        <v>9.8250274659999999</v>
      </c>
    </row>
    <row r="605" spans="2:26" x14ac:dyDescent="0.25">
      <c r="B605">
        <v>1519640989287</v>
      </c>
      <c r="C605">
        <f>VLOOKUP($B605,'Konrad Chart 2'!$A$2:$D$5279,2,FALSE)</f>
        <v>0.53997802699999997</v>
      </c>
      <c r="D605">
        <f>VLOOKUP($B605,'Konrad Chart 2'!$A$2:$D$5279,3,FALSE)</f>
        <v>1.6698150629999999</v>
      </c>
      <c r="E605">
        <f>VLOOKUP($B605,'Konrad Chart 2'!$A$2:$D$5279,4,FALSE)</f>
        <v>9.5233612060000006</v>
      </c>
      <c r="G605" s="5">
        <f t="shared" si="95"/>
        <v>1519640989.2869999</v>
      </c>
      <c r="I605" s="3">
        <f t="shared" si="96"/>
        <v>43157.437376006943</v>
      </c>
      <c r="J605">
        <f t="shared" si="101"/>
        <v>0.53997802699999997</v>
      </c>
      <c r="K605">
        <f t="shared" si="97"/>
        <v>1.6698150629999999</v>
      </c>
      <c r="L605">
        <f t="shared" si="98"/>
        <v>9.5233612060000006</v>
      </c>
      <c r="P605">
        <v>1519641068576</v>
      </c>
      <c r="Q605">
        <f>VLOOKUP($P605,'Konrad Chart 2'!$A$2:$D$5279,2,FALSE)</f>
        <v>-0.20222473099999999</v>
      </c>
      <c r="R605">
        <f>VLOOKUP($P605,'Konrad Chart 2'!$A$2:$D$5279,3,FALSE)</f>
        <v>-5.8792113999999999E-2</v>
      </c>
      <c r="S605">
        <f>VLOOKUP($P605,'Konrad Chart 2'!$A$2:$D$5279,4,FALSE)</f>
        <v>9.7029113769999995</v>
      </c>
      <c r="U605" s="5">
        <f t="shared" si="103"/>
        <v>1519641068.576</v>
      </c>
      <c r="W605" s="3">
        <f t="shared" si="104"/>
        <v>43157.438293703701</v>
      </c>
      <c r="X605">
        <f t="shared" si="102"/>
        <v>-0.20222473099999999</v>
      </c>
      <c r="Y605">
        <f t="shared" si="99"/>
        <v>-5.8792113999999999E-2</v>
      </c>
      <c r="Z605">
        <f t="shared" si="100"/>
        <v>9.7029113769999995</v>
      </c>
    </row>
    <row r="606" spans="2:26" x14ac:dyDescent="0.25">
      <c r="B606">
        <v>1519640989308</v>
      </c>
      <c r="C606">
        <f>VLOOKUP($B606,'Konrad Chart 2'!$A$2:$D$5279,2,FALSE)</f>
        <v>0.49209594699999998</v>
      </c>
      <c r="D606">
        <f>VLOOKUP($B606,'Konrad Chart 2'!$A$2:$D$5279,3,FALSE)</f>
        <v>1.6602478030000001</v>
      </c>
      <c r="E606">
        <f>VLOOKUP($B606,'Konrad Chart 2'!$A$2:$D$5279,4,FALSE)</f>
        <v>9.5041961669999999</v>
      </c>
      <c r="G606" s="5">
        <f t="shared" si="95"/>
        <v>1519640989.3080001</v>
      </c>
      <c r="I606" s="3">
        <f t="shared" si="96"/>
        <v>43157.437376250004</v>
      </c>
      <c r="J606">
        <f t="shared" si="101"/>
        <v>0.49209594699999998</v>
      </c>
      <c r="K606">
        <f t="shared" si="97"/>
        <v>1.6602478030000001</v>
      </c>
      <c r="L606">
        <f t="shared" si="98"/>
        <v>9.5041961669999999</v>
      </c>
      <c r="P606">
        <v>1519641068576</v>
      </c>
      <c r="Q606">
        <f>VLOOKUP($P606,'Konrad Chart 2'!$A$2:$D$5279,2,FALSE)</f>
        <v>-0.20222473099999999</v>
      </c>
      <c r="R606">
        <f>VLOOKUP($P606,'Konrad Chart 2'!$A$2:$D$5279,3,FALSE)</f>
        <v>-5.8792113999999999E-2</v>
      </c>
      <c r="S606">
        <f>VLOOKUP($P606,'Konrad Chart 2'!$A$2:$D$5279,4,FALSE)</f>
        <v>9.7029113769999995</v>
      </c>
      <c r="U606" s="5">
        <f t="shared" si="103"/>
        <v>1519641068.576</v>
      </c>
      <c r="W606" s="3">
        <f t="shared" si="104"/>
        <v>43157.438293703701</v>
      </c>
      <c r="X606">
        <f t="shared" si="102"/>
        <v>-0.20222473099999999</v>
      </c>
      <c r="Y606">
        <f t="shared" si="99"/>
        <v>-5.8792113999999999E-2</v>
      </c>
      <c r="Z606">
        <f t="shared" si="100"/>
        <v>9.7029113769999995</v>
      </c>
    </row>
    <row r="607" spans="2:26" x14ac:dyDescent="0.25">
      <c r="B607">
        <v>1519640989327</v>
      </c>
      <c r="C607">
        <f>VLOOKUP($B607,'Konrad Chart 2'!$A$2:$D$5279,2,FALSE)</f>
        <v>3.6773679999999999E-3</v>
      </c>
      <c r="D607">
        <f>VLOOKUP($B607,'Konrad Chart 2'!$A$2:$D$5279,3,FALSE)</f>
        <v>1.473495483</v>
      </c>
      <c r="E607">
        <f>VLOOKUP($B607,'Konrad Chart 2'!$A$2:$D$5279,4,FALSE)</f>
        <v>10.37568665</v>
      </c>
      <c r="G607" s="5">
        <f t="shared" si="95"/>
        <v>1519640989.3269999</v>
      </c>
      <c r="I607" s="3">
        <f t="shared" si="96"/>
        <v>43157.437376469912</v>
      </c>
      <c r="J607">
        <f t="shared" si="101"/>
        <v>3.6773679999999999E-3</v>
      </c>
      <c r="K607">
        <f t="shared" si="97"/>
        <v>1.473495483</v>
      </c>
      <c r="L607">
        <f t="shared" si="98"/>
        <v>10.37568665</v>
      </c>
      <c r="P607">
        <v>1519641068576</v>
      </c>
      <c r="Q607">
        <f>VLOOKUP($P607,'Konrad Chart 2'!$A$2:$D$5279,2,FALSE)</f>
        <v>-0.20222473099999999</v>
      </c>
      <c r="R607">
        <f>VLOOKUP($P607,'Konrad Chart 2'!$A$2:$D$5279,3,FALSE)</f>
        <v>-5.8792113999999999E-2</v>
      </c>
      <c r="S607">
        <f>VLOOKUP($P607,'Konrad Chart 2'!$A$2:$D$5279,4,FALSE)</f>
        <v>9.7029113769999995</v>
      </c>
      <c r="U607" s="5">
        <f t="shared" si="103"/>
        <v>1519641068.576</v>
      </c>
      <c r="W607" s="3">
        <f t="shared" si="104"/>
        <v>43157.438293703701</v>
      </c>
      <c r="X607">
        <f t="shared" si="102"/>
        <v>-0.20222473099999999</v>
      </c>
      <c r="Y607">
        <f t="shared" si="99"/>
        <v>-5.8792113999999999E-2</v>
      </c>
      <c r="Z607">
        <f t="shared" si="100"/>
        <v>9.7029113769999995</v>
      </c>
    </row>
    <row r="608" spans="2:26" x14ac:dyDescent="0.25">
      <c r="B608">
        <v>1519640989346</v>
      </c>
      <c r="C608">
        <f>VLOOKUP($B608,'Konrad Chart 2'!$A$2:$D$5279,2,FALSE)</f>
        <v>-0.50389099100000001</v>
      </c>
      <c r="D608">
        <f>VLOOKUP($B608,'Konrad Chart 2'!$A$2:$D$5279,3,FALSE)</f>
        <v>1.2771759030000001</v>
      </c>
      <c r="E608">
        <f>VLOOKUP($B608,'Konrad Chart 2'!$A$2:$D$5279,4,FALSE)</f>
        <v>10.856918329999999</v>
      </c>
      <c r="G608" s="5">
        <f t="shared" ref="G608:G671" si="105">B608/1000</f>
        <v>1519640989.346</v>
      </c>
      <c r="I608" s="3">
        <f t="shared" ref="I608:I671" si="106">(((G608/60)/60)/24)+DATE(1970,1,1)</f>
        <v>43157.437376689821</v>
      </c>
      <c r="J608">
        <f t="shared" si="101"/>
        <v>-0.50389099100000001</v>
      </c>
      <c r="K608">
        <f t="shared" si="97"/>
        <v>1.2771759030000001</v>
      </c>
      <c r="L608">
        <f t="shared" si="98"/>
        <v>10.856918329999999</v>
      </c>
      <c r="P608">
        <v>1519641068576</v>
      </c>
      <c r="Q608">
        <f>VLOOKUP($P608,'Konrad Chart 2'!$A$2:$D$5279,2,FALSE)</f>
        <v>-0.20222473099999999</v>
      </c>
      <c r="R608">
        <f>VLOOKUP($P608,'Konrad Chart 2'!$A$2:$D$5279,3,FALSE)</f>
        <v>-5.8792113999999999E-2</v>
      </c>
      <c r="S608">
        <f>VLOOKUP($P608,'Konrad Chart 2'!$A$2:$D$5279,4,FALSE)</f>
        <v>9.7029113769999995</v>
      </c>
      <c r="U608" s="5">
        <f t="shared" si="103"/>
        <v>1519641068.576</v>
      </c>
      <c r="W608" s="3">
        <f t="shared" si="104"/>
        <v>43157.438293703701</v>
      </c>
      <c r="X608">
        <f t="shared" si="102"/>
        <v>-0.20222473099999999</v>
      </c>
      <c r="Y608">
        <f t="shared" si="99"/>
        <v>-5.8792113999999999E-2</v>
      </c>
      <c r="Z608">
        <f t="shared" si="100"/>
        <v>9.7029113769999995</v>
      </c>
    </row>
    <row r="609" spans="2:26" x14ac:dyDescent="0.25">
      <c r="B609">
        <v>1519640989367</v>
      </c>
      <c r="C609">
        <f>VLOOKUP($B609,'Konrad Chart 2'!$A$2:$D$5279,2,FALSE)</f>
        <v>-0.86781311000000005</v>
      </c>
      <c r="D609">
        <f>VLOOKUP($B609,'Konrad Chart 2'!$A$2:$D$5279,3,FALSE)</f>
        <v>1.162246704</v>
      </c>
      <c r="E609">
        <f>VLOOKUP($B609,'Konrad Chart 2'!$A$2:$D$5279,4,FALSE)</f>
        <v>10.4786377</v>
      </c>
      <c r="G609" s="5">
        <f t="shared" si="105"/>
        <v>1519640989.3670001</v>
      </c>
      <c r="I609" s="3">
        <f t="shared" si="106"/>
        <v>43157.437376932867</v>
      </c>
      <c r="J609">
        <f t="shared" si="101"/>
        <v>-0.86781311000000005</v>
      </c>
      <c r="K609">
        <f t="shared" si="97"/>
        <v>1.162246704</v>
      </c>
      <c r="L609">
        <f t="shared" si="98"/>
        <v>10.4786377</v>
      </c>
      <c r="P609">
        <v>1519641068576</v>
      </c>
      <c r="Q609">
        <f>VLOOKUP($P609,'Konrad Chart 2'!$A$2:$D$5279,2,FALSE)</f>
        <v>-0.20222473099999999</v>
      </c>
      <c r="R609">
        <f>VLOOKUP($P609,'Konrad Chart 2'!$A$2:$D$5279,3,FALSE)</f>
        <v>-5.8792113999999999E-2</v>
      </c>
      <c r="S609">
        <f>VLOOKUP($P609,'Konrad Chart 2'!$A$2:$D$5279,4,FALSE)</f>
        <v>9.7029113769999995</v>
      </c>
      <c r="U609" s="5">
        <f t="shared" si="103"/>
        <v>1519641068.576</v>
      </c>
      <c r="W609" s="3">
        <f t="shared" si="104"/>
        <v>43157.438293703701</v>
      </c>
      <c r="X609">
        <f t="shared" si="102"/>
        <v>-0.20222473099999999</v>
      </c>
      <c r="Y609">
        <f t="shared" si="99"/>
        <v>-5.8792113999999999E-2</v>
      </c>
      <c r="Z609">
        <f t="shared" si="100"/>
        <v>9.7029113769999995</v>
      </c>
    </row>
    <row r="610" spans="2:26" x14ac:dyDescent="0.25">
      <c r="B610">
        <v>1519640989386</v>
      </c>
      <c r="C610">
        <f>VLOOKUP($B610,'Konrad Chart 2'!$A$2:$D$5279,2,FALSE)</f>
        <v>-0.64036560099999995</v>
      </c>
      <c r="D610">
        <f>VLOOKUP($B610,'Konrad Chart 2'!$A$2:$D$5279,3,FALSE)</f>
        <v>1.0784454349999999</v>
      </c>
      <c r="E610">
        <f>VLOOKUP($B610,'Konrad Chart 2'!$A$2:$D$5279,4,FALSE)</f>
        <v>10.45709229</v>
      </c>
      <c r="G610" s="5">
        <f t="shared" si="105"/>
        <v>1519640989.3859999</v>
      </c>
      <c r="I610" s="3">
        <f t="shared" si="106"/>
        <v>43157.437377152775</v>
      </c>
      <c r="J610">
        <f t="shared" si="101"/>
        <v>-0.64036560099999995</v>
      </c>
      <c r="K610">
        <f t="shared" si="97"/>
        <v>1.0784454349999999</v>
      </c>
      <c r="L610">
        <f t="shared" si="98"/>
        <v>10.45709229</v>
      </c>
      <c r="P610">
        <v>1519641068775</v>
      </c>
      <c r="Q610">
        <f>VLOOKUP($P610,'Konrad Chart 2'!$A$2:$D$5279,2,FALSE)</f>
        <v>-0.14476013200000001</v>
      </c>
      <c r="R610">
        <f>VLOOKUP($P610,'Konrad Chart 2'!$A$2:$D$5279,3,FALSE)</f>
        <v>-5.4000854000000001E-2</v>
      </c>
      <c r="S610">
        <f>VLOOKUP($P610,'Konrad Chart 2'!$A$2:$D$5279,4,FALSE)</f>
        <v>9.7077026370000006</v>
      </c>
      <c r="U610" s="5">
        <f t="shared" si="103"/>
        <v>1519641068.7750001</v>
      </c>
      <c r="W610" s="3">
        <f t="shared" si="104"/>
        <v>43157.438296006949</v>
      </c>
      <c r="X610">
        <f t="shared" si="102"/>
        <v>-0.14476013200000001</v>
      </c>
      <c r="Y610">
        <f t="shared" si="99"/>
        <v>-5.4000854000000001E-2</v>
      </c>
      <c r="Z610">
        <f t="shared" si="100"/>
        <v>9.7077026370000006</v>
      </c>
    </row>
    <row r="611" spans="2:26" x14ac:dyDescent="0.25">
      <c r="B611">
        <v>1519640989406</v>
      </c>
      <c r="C611">
        <f>VLOOKUP($B611,'Konrad Chart 2'!$A$2:$D$5279,2,FALSE)</f>
        <v>3.7200928000000001E-2</v>
      </c>
      <c r="D611">
        <f>VLOOKUP($B611,'Konrad Chart 2'!$A$2:$D$5279,3,FALSE)</f>
        <v>1.2460479739999999</v>
      </c>
      <c r="E611">
        <f>VLOOKUP($B611,'Konrad Chart 2'!$A$2:$D$5279,4,FALSE)</f>
        <v>10.133880619999999</v>
      </c>
      <c r="G611" s="5">
        <f t="shared" si="105"/>
        <v>1519640989.4059999</v>
      </c>
      <c r="I611" s="3">
        <f t="shared" si="106"/>
        <v>43157.437377384253</v>
      </c>
      <c r="J611">
        <f t="shared" si="101"/>
        <v>3.7200928000000001E-2</v>
      </c>
      <c r="K611">
        <f t="shared" si="97"/>
        <v>1.2460479739999999</v>
      </c>
      <c r="L611">
        <f t="shared" si="98"/>
        <v>10.133880619999999</v>
      </c>
      <c r="P611">
        <v>1519641068775</v>
      </c>
      <c r="Q611">
        <f>VLOOKUP($P611,'Konrad Chart 2'!$A$2:$D$5279,2,FALSE)</f>
        <v>-0.14476013200000001</v>
      </c>
      <c r="R611">
        <f>VLOOKUP($P611,'Konrad Chart 2'!$A$2:$D$5279,3,FALSE)</f>
        <v>-5.4000854000000001E-2</v>
      </c>
      <c r="S611">
        <f>VLOOKUP($P611,'Konrad Chart 2'!$A$2:$D$5279,4,FALSE)</f>
        <v>9.7077026370000006</v>
      </c>
      <c r="U611" s="5">
        <f t="shared" si="103"/>
        <v>1519641068.7750001</v>
      </c>
      <c r="W611" s="3">
        <f t="shared" si="104"/>
        <v>43157.438296006949</v>
      </c>
      <c r="X611">
        <f t="shared" si="102"/>
        <v>-0.14476013200000001</v>
      </c>
      <c r="Y611">
        <f t="shared" si="99"/>
        <v>-5.4000854000000001E-2</v>
      </c>
      <c r="Z611">
        <f t="shared" si="100"/>
        <v>9.7077026370000006</v>
      </c>
    </row>
    <row r="612" spans="2:26" x14ac:dyDescent="0.25">
      <c r="B612">
        <v>1519640989425</v>
      </c>
      <c r="C612">
        <f>VLOOKUP($B612,'Konrad Chart 2'!$A$2:$D$5279,2,FALSE)</f>
        <v>0.14015197800000001</v>
      </c>
      <c r="D612">
        <f>VLOOKUP($B612,'Konrad Chart 2'!$A$2:$D$5279,3,FALSE)</f>
        <v>1.392089844</v>
      </c>
      <c r="E612">
        <f>VLOOKUP($B612,'Konrad Chart 2'!$A$2:$D$5279,4,FALSE)</f>
        <v>9.9734649659999999</v>
      </c>
      <c r="G612" s="5">
        <f t="shared" si="105"/>
        <v>1519640989.425</v>
      </c>
      <c r="I612" s="3">
        <f t="shared" si="106"/>
        <v>43157.437377604161</v>
      </c>
      <c r="J612">
        <f t="shared" si="101"/>
        <v>0.14015197800000001</v>
      </c>
      <c r="K612">
        <f t="shared" si="97"/>
        <v>1.392089844</v>
      </c>
      <c r="L612">
        <f t="shared" si="98"/>
        <v>9.9734649659999999</v>
      </c>
      <c r="P612">
        <v>1519641068775</v>
      </c>
      <c r="Q612">
        <f>VLOOKUP($P612,'Konrad Chart 2'!$A$2:$D$5279,2,FALSE)</f>
        <v>-0.14476013200000001</v>
      </c>
      <c r="R612">
        <f>VLOOKUP($P612,'Konrad Chart 2'!$A$2:$D$5279,3,FALSE)</f>
        <v>-5.4000854000000001E-2</v>
      </c>
      <c r="S612">
        <f>VLOOKUP($P612,'Konrad Chart 2'!$A$2:$D$5279,4,FALSE)</f>
        <v>9.7077026370000006</v>
      </c>
      <c r="U612" s="5">
        <f t="shared" si="103"/>
        <v>1519641068.7750001</v>
      </c>
      <c r="W612" s="3">
        <f t="shared" si="104"/>
        <v>43157.438296006949</v>
      </c>
      <c r="X612">
        <f t="shared" si="102"/>
        <v>-0.14476013200000001</v>
      </c>
      <c r="Y612">
        <f t="shared" si="99"/>
        <v>-5.4000854000000001E-2</v>
      </c>
      <c r="Z612">
        <f t="shared" si="100"/>
        <v>9.7077026370000006</v>
      </c>
    </row>
    <row r="613" spans="2:26" x14ac:dyDescent="0.25">
      <c r="B613">
        <v>1519640989445</v>
      </c>
      <c r="C613">
        <f>VLOOKUP($B613,'Konrad Chart 2'!$A$2:$D$5279,2,FALSE)</f>
        <v>-0.111251831</v>
      </c>
      <c r="D613">
        <f>VLOOKUP($B613,'Konrad Chart 2'!$A$2:$D$5279,3,FALSE)</f>
        <v>1.1837921140000001</v>
      </c>
      <c r="E613">
        <f>VLOOKUP($B613,'Konrad Chart 2'!$A$2:$D$5279,4,FALSE)</f>
        <v>10.959869380000001</v>
      </c>
      <c r="G613" s="5">
        <f t="shared" si="105"/>
        <v>1519640989.4449999</v>
      </c>
      <c r="I613" s="3">
        <f t="shared" si="106"/>
        <v>43157.437377835653</v>
      </c>
      <c r="J613">
        <f t="shared" si="101"/>
        <v>-0.111251831</v>
      </c>
      <c r="K613">
        <f t="shared" si="97"/>
        <v>1.1837921140000001</v>
      </c>
      <c r="L613">
        <f t="shared" si="98"/>
        <v>10.959869380000001</v>
      </c>
      <c r="P613">
        <v>1519641068775</v>
      </c>
      <c r="Q613">
        <f>VLOOKUP($P613,'Konrad Chart 2'!$A$2:$D$5279,2,FALSE)</f>
        <v>-0.14476013200000001</v>
      </c>
      <c r="R613">
        <f>VLOOKUP($P613,'Konrad Chart 2'!$A$2:$D$5279,3,FALSE)</f>
        <v>-5.4000854000000001E-2</v>
      </c>
      <c r="S613">
        <f>VLOOKUP($P613,'Konrad Chart 2'!$A$2:$D$5279,4,FALSE)</f>
        <v>9.7077026370000006</v>
      </c>
      <c r="U613" s="5">
        <f t="shared" si="103"/>
        <v>1519641068.7750001</v>
      </c>
      <c r="W613" s="3">
        <f t="shared" si="104"/>
        <v>43157.438296006949</v>
      </c>
      <c r="X613">
        <f t="shared" si="102"/>
        <v>-0.14476013200000001</v>
      </c>
      <c r="Y613">
        <f t="shared" si="99"/>
        <v>-5.4000854000000001E-2</v>
      </c>
      <c r="Z613">
        <f t="shared" si="100"/>
        <v>9.7077026370000006</v>
      </c>
    </row>
    <row r="614" spans="2:26" x14ac:dyDescent="0.25">
      <c r="B614">
        <v>1519640989463</v>
      </c>
      <c r="C614">
        <f>VLOOKUP($B614,'Konrad Chart 2'!$A$2:$D$5279,2,FALSE)</f>
        <v>-8.9691162000000005E-2</v>
      </c>
      <c r="D614">
        <f>VLOOKUP($B614,'Konrad Chart 2'!$A$2:$D$5279,3,FALSE)</f>
        <v>1.1023864750000001</v>
      </c>
      <c r="E614">
        <f>VLOOKUP($B614,'Konrad Chart 2'!$A$2:$D$5279,4,FALSE)</f>
        <v>11.90080261</v>
      </c>
      <c r="G614" s="5">
        <f t="shared" si="105"/>
        <v>1519640989.4630001</v>
      </c>
      <c r="I614" s="3">
        <f t="shared" si="106"/>
        <v>43157.437378043978</v>
      </c>
      <c r="J614">
        <f t="shared" si="101"/>
        <v>-8.9691162000000005E-2</v>
      </c>
      <c r="K614">
        <f t="shared" si="97"/>
        <v>1.1023864750000001</v>
      </c>
      <c r="L614">
        <f t="shared" si="98"/>
        <v>11.90080261</v>
      </c>
      <c r="P614">
        <v>1519641068775</v>
      </c>
      <c r="Q614">
        <f>VLOOKUP($P614,'Konrad Chart 2'!$A$2:$D$5279,2,FALSE)</f>
        <v>-0.14476013200000001</v>
      </c>
      <c r="R614">
        <f>VLOOKUP($P614,'Konrad Chart 2'!$A$2:$D$5279,3,FALSE)</f>
        <v>-5.4000854000000001E-2</v>
      </c>
      <c r="S614">
        <f>VLOOKUP($P614,'Konrad Chart 2'!$A$2:$D$5279,4,FALSE)</f>
        <v>9.7077026370000006</v>
      </c>
      <c r="U614" s="5">
        <f t="shared" si="103"/>
        <v>1519641068.7750001</v>
      </c>
      <c r="W614" s="3">
        <f t="shared" si="104"/>
        <v>43157.438296006949</v>
      </c>
      <c r="X614">
        <f t="shared" si="102"/>
        <v>-0.14476013200000001</v>
      </c>
      <c r="Y614">
        <f t="shared" si="99"/>
        <v>-5.4000854000000001E-2</v>
      </c>
      <c r="Z614">
        <f t="shared" si="100"/>
        <v>9.7077026370000006</v>
      </c>
    </row>
    <row r="615" spans="2:26" x14ac:dyDescent="0.25">
      <c r="B615">
        <v>1519640989483</v>
      </c>
      <c r="C615">
        <f>VLOOKUP($B615,'Konrad Chart 2'!$A$2:$D$5279,2,FALSE)</f>
        <v>0.46336364699999999</v>
      </c>
      <c r="D615">
        <f>VLOOKUP($B615,'Konrad Chart 2'!$A$2:$D$5279,3,FALSE)</f>
        <v>1.2292785639999999</v>
      </c>
      <c r="E615">
        <f>VLOOKUP($B615,'Konrad Chart 2'!$A$2:$D$5279,4,FALSE)</f>
        <v>11.386047359999999</v>
      </c>
      <c r="G615" s="5">
        <f t="shared" si="105"/>
        <v>1519640989.483</v>
      </c>
      <c r="I615" s="3">
        <f t="shared" si="106"/>
        <v>43157.43737827547</v>
      </c>
      <c r="J615">
        <f t="shared" si="101"/>
        <v>0.46336364699999999</v>
      </c>
      <c r="K615">
        <f t="shared" si="97"/>
        <v>1.2292785639999999</v>
      </c>
      <c r="L615">
        <f t="shared" si="98"/>
        <v>11.386047359999999</v>
      </c>
      <c r="P615">
        <v>1519641068775</v>
      </c>
      <c r="Q615">
        <f>VLOOKUP($P615,'Konrad Chart 2'!$A$2:$D$5279,2,FALSE)</f>
        <v>-0.14476013200000001</v>
      </c>
      <c r="R615">
        <f>VLOOKUP($P615,'Konrad Chart 2'!$A$2:$D$5279,3,FALSE)</f>
        <v>-5.4000854000000001E-2</v>
      </c>
      <c r="S615">
        <f>VLOOKUP($P615,'Konrad Chart 2'!$A$2:$D$5279,4,FALSE)</f>
        <v>9.7077026370000006</v>
      </c>
      <c r="U615" s="5">
        <f t="shared" si="103"/>
        <v>1519641068.7750001</v>
      </c>
      <c r="W615" s="3">
        <f t="shared" si="104"/>
        <v>43157.438296006949</v>
      </c>
      <c r="X615">
        <f t="shared" si="102"/>
        <v>-0.14476013200000001</v>
      </c>
      <c r="Y615">
        <f t="shared" si="99"/>
        <v>-5.4000854000000001E-2</v>
      </c>
      <c r="Z615">
        <f t="shared" si="100"/>
        <v>9.7077026370000006</v>
      </c>
    </row>
    <row r="616" spans="2:26" x14ac:dyDescent="0.25">
      <c r="B616">
        <v>1519640989503</v>
      </c>
      <c r="C616">
        <f>VLOOKUP($B616,'Konrad Chart 2'!$A$2:$D$5279,2,FALSE)</f>
        <v>0.92304992699999999</v>
      </c>
      <c r="D616">
        <f>VLOOKUP($B616,'Konrad Chart 2'!$A$2:$D$5279,3,FALSE)</f>
        <v>1.5572967529999999</v>
      </c>
      <c r="E616">
        <f>VLOOKUP($B616,'Konrad Chart 2'!$A$2:$D$5279,4,FALSE)</f>
        <v>10.186553959999999</v>
      </c>
      <c r="G616" s="5">
        <f t="shared" si="105"/>
        <v>1519640989.503</v>
      </c>
      <c r="I616" s="3">
        <f t="shared" si="106"/>
        <v>43157.437378506947</v>
      </c>
      <c r="J616">
        <f t="shared" si="101"/>
        <v>0.92304992699999999</v>
      </c>
      <c r="K616">
        <f t="shared" si="97"/>
        <v>1.5572967529999999</v>
      </c>
      <c r="L616">
        <f t="shared" si="98"/>
        <v>10.186553959999999</v>
      </c>
      <c r="P616">
        <v>1519641068775</v>
      </c>
      <c r="Q616">
        <f>VLOOKUP($P616,'Konrad Chart 2'!$A$2:$D$5279,2,FALSE)</f>
        <v>-0.14476013200000001</v>
      </c>
      <c r="R616">
        <f>VLOOKUP($P616,'Konrad Chart 2'!$A$2:$D$5279,3,FALSE)</f>
        <v>-5.4000854000000001E-2</v>
      </c>
      <c r="S616">
        <f>VLOOKUP($P616,'Konrad Chart 2'!$A$2:$D$5279,4,FALSE)</f>
        <v>9.7077026370000006</v>
      </c>
      <c r="U616" s="5">
        <f t="shared" si="103"/>
        <v>1519641068.7750001</v>
      </c>
      <c r="W616" s="3">
        <f t="shared" si="104"/>
        <v>43157.438296006949</v>
      </c>
      <c r="X616">
        <f t="shared" si="102"/>
        <v>-0.14476013200000001</v>
      </c>
      <c r="Y616">
        <f t="shared" si="99"/>
        <v>-5.4000854000000001E-2</v>
      </c>
      <c r="Z616">
        <f t="shared" si="100"/>
        <v>9.7077026370000006</v>
      </c>
    </row>
    <row r="617" spans="2:26" x14ac:dyDescent="0.25">
      <c r="B617">
        <v>1519640989523</v>
      </c>
      <c r="C617">
        <f>VLOOKUP($B617,'Konrad Chart 2'!$A$2:$D$5279,2,FALSE)</f>
        <v>1.014022827</v>
      </c>
      <c r="D617">
        <f>VLOOKUP($B617,'Konrad Chart 2'!$A$2:$D$5279,3,FALSE)</f>
        <v>1.2221069339999999</v>
      </c>
      <c r="E617">
        <f>VLOOKUP($B617,'Konrad Chart 2'!$A$2:$D$5279,4,FALSE)</f>
        <v>9.9543151860000005</v>
      </c>
      <c r="G617" s="5">
        <f t="shared" si="105"/>
        <v>1519640989.523</v>
      </c>
      <c r="I617" s="3">
        <f t="shared" si="106"/>
        <v>43157.437378738425</v>
      </c>
      <c r="J617">
        <f t="shared" si="101"/>
        <v>1.014022827</v>
      </c>
      <c r="K617">
        <f t="shared" si="97"/>
        <v>1.2221069339999999</v>
      </c>
      <c r="L617">
        <f t="shared" si="98"/>
        <v>9.9543151860000005</v>
      </c>
      <c r="P617">
        <v>1519641068775</v>
      </c>
      <c r="Q617">
        <f>VLOOKUP($P617,'Konrad Chart 2'!$A$2:$D$5279,2,FALSE)</f>
        <v>-0.14476013200000001</v>
      </c>
      <c r="R617">
        <f>VLOOKUP($P617,'Konrad Chart 2'!$A$2:$D$5279,3,FALSE)</f>
        <v>-5.4000854000000001E-2</v>
      </c>
      <c r="S617">
        <f>VLOOKUP($P617,'Konrad Chart 2'!$A$2:$D$5279,4,FALSE)</f>
        <v>9.7077026370000006</v>
      </c>
      <c r="U617" s="5">
        <f t="shared" si="103"/>
        <v>1519641068.7750001</v>
      </c>
      <c r="W617" s="3">
        <f t="shared" si="104"/>
        <v>43157.438296006949</v>
      </c>
      <c r="X617">
        <f t="shared" si="102"/>
        <v>-0.14476013200000001</v>
      </c>
      <c r="Y617">
        <f t="shared" si="99"/>
        <v>-5.4000854000000001E-2</v>
      </c>
      <c r="Z617">
        <f t="shared" si="100"/>
        <v>9.7077026370000006</v>
      </c>
    </row>
    <row r="618" spans="2:26" x14ac:dyDescent="0.25">
      <c r="B618">
        <v>1519640989544</v>
      </c>
      <c r="C618">
        <f>VLOOKUP($B618,'Konrad Chart 2'!$A$2:$D$5279,2,FALSE)</f>
        <v>0.13296508800000001</v>
      </c>
      <c r="D618">
        <f>VLOOKUP($B618,'Konrad Chart 2'!$A$2:$D$5279,3,FALSE)</f>
        <v>0.48947143599999998</v>
      </c>
      <c r="E618">
        <f>VLOOKUP($B618,'Konrad Chart 2'!$A$2:$D$5279,4,FALSE)</f>
        <v>10.244003299999999</v>
      </c>
      <c r="G618" s="5">
        <f t="shared" si="105"/>
        <v>1519640989.5439999</v>
      </c>
      <c r="I618" s="3">
        <f t="shared" si="106"/>
        <v>43157.437378981478</v>
      </c>
      <c r="J618">
        <f t="shared" si="101"/>
        <v>0.13296508800000001</v>
      </c>
      <c r="K618">
        <f t="shared" si="97"/>
        <v>0.48947143599999998</v>
      </c>
      <c r="L618">
        <f t="shared" si="98"/>
        <v>10.244003299999999</v>
      </c>
      <c r="P618">
        <v>1519641068775</v>
      </c>
      <c r="Q618">
        <f>VLOOKUP($P618,'Konrad Chart 2'!$A$2:$D$5279,2,FALSE)</f>
        <v>-0.14476013200000001</v>
      </c>
      <c r="R618">
        <f>VLOOKUP($P618,'Konrad Chart 2'!$A$2:$D$5279,3,FALSE)</f>
        <v>-5.4000854000000001E-2</v>
      </c>
      <c r="S618">
        <f>VLOOKUP($P618,'Konrad Chart 2'!$A$2:$D$5279,4,FALSE)</f>
        <v>9.7077026370000006</v>
      </c>
      <c r="U618" s="5">
        <f t="shared" si="103"/>
        <v>1519641068.7750001</v>
      </c>
      <c r="W618" s="3">
        <f t="shared" si="104"/>
        <v>43157.438296006949</v>
      </c>
      <c r="X618">
        <f t="shared" si="102"/>
        <v>-0.14476013200000001</v>
      </c>
      <c r="Y618">
        <f t="shared" si="99"/>
        <v>-5.4000854000000001E-2</v>
      </c>
      <c r="Z618">
        <f t="shared" si="100"/>
        <v>9.7077026370000006</v>
      </c>
    </row>
    <row r="619" spans="2:26" x14ac:dyDescent="0.25">
      <c r="B619">
        <v>1519640989563</v>
      </c>
      <c r="C619">
        <f>VLOOKUP($B619,'Konrad Chart 2'!$A$2:$D$5279,2,FALSE)</f>
        <v>-0.95880127000000004</v>
      </c>
      <c r="D619">
        <f>VLOOKUP($B619,'Konrad Chart 2'!$A$2:$D$5279,3,FALSE)</f>
        <v>0.147109985</v>
      </c>
      <c r="E619">
        <f>VLOOKUP($B619,'Konrad Chart 2'!$A$2:$D$5279,4,FALSE)</f>
        <v>10.58638</v>
      </c>
      <c r="G619" s="5">
        <f t="shared" si="105"/>
        <v>1519640989.563</v>
      </c>
      <c r="I619" s="3">
        <f t="shared" si="106"/>
        <v>43157.437379201387</v>
      </c>
      <c r="J619">
        <f t="shared" si="101"/>
        <v>-0.95880127000000004</v>
      </c>
      <c r="K619">
        <f t="shared" si="97"/>
        <v>0.147109985</v>
      </c>
      <c r="L619">
        <f t="shared" si="98"/>
        <v>10.58638</v>
      </c>
      <c r="P619">
        <v>1519641068775</v>
      </c>
      <c r="Q619">
        <f>VLOOKUP($P619,'Konrad Chart 2'!$A$2:$D$5279,2,FALSE)</f>
        <v>-0.14476013200000001</v>
      </c>
      <c r="R619">
        <f>VLOOKUP($P619,'Konrad Chart 2'!$A$2:$D$5279,3,FALSE)</f>
        <v>-5.4000854000000001E-2</v>
      </c>
      <c r="S619">
        <f>VLOOKUP($P619,'Konrad Chart 2'!$A$2:$D$5279,4,FALSE)</f>
        <v>9.7077026370000006</v>
      </c>
      <c r="U619" s="5">
        <f t="shared" si="103"/>
        <v>1519641068.7750001</v>
      </c>
      <c r="W619" s="3">
        <f t="shared" si="104"/>
        <v>43157.438296006949</v>
      </c>
      <c r="X619">
        <f t="shared" si="102"/>
        <v>-0.14476013200000001</v>
      </c>
      <c r="Y619">
        <f t="shared" si="99"/>
        <v>-5.4000854000000001E-2</v>
      </c>
      <c r="Z619">
        <f t="shared" si="100"/>
        <v>9.7077026370000006</v>
      </c>
    </row>
    <row r="620" spans="2:26" x14ac:dyDescent="0.25">
      <c r="B620">
        <v>1519640989583</v>
      </c>
      <c r="C620">
        <f>VLOOKUP($B620,'Konrad Chart 2'!$A$2:$D$5279,2,FALSE)</f>
        <v>-0.94921875</v>
      </c>
      <c r="D620">
        <f>VLOOKUP($B620,'Konrad Chart 2'!$A$2:$D$5279,3,FALSE)</f>
        <v>2.2613524999999999E-2</v>
      </c>
      <c r="E620">
        <f>VLOOKUP($B620,'Konrad Chart 2'!$A$2:$D$5279,4,FALSE)</f>
        <v>10.3302002</v>
      </c>
      <c r="G620" s="5">
        <f t="shared" si="105"/>
        <v>1519640989.5829999</v>
      </c>
      <c r="I620" s="3">
        <f t="shared" si="106"/>
        <v>43157.437379432871</v>
      </c>
      <c r="J620">
        <f t="shared" si="101"/>
        <v>-0.94921875</v>
      </c>
      <c r="K620">
        <f t="shared" si="97"/>
        <v>2.2613524999999999E-2</v>
      </c>
      <c r="L620">
        <f t="shared" si="98"/>
        <v>10.3302002</v>
      </c>
      <c r="P620">
        <v>1519641068972</v>
      </c>
      <c r="Q620">
        <f>VLOOKUP($P620,'Konrad Chart 2'!$A$2:$D$5279,2,FALSE)</f>
        <v>-0.12561035200000001</v>
      </c>
      <c r="R620">
        <f>VLOOKUP($P620,'Konrad Chart 2'!$A$2:$D$5279,3,FALSE)</f>
        <v>5.6121826E-2</v>
      </c>
      <c r="S620">
        <f>VLOOKUP($P620,'Konrad Chart 2'!$A$2:$D$5279,4,FALSE)</f>
        <v>9.6789703370000009</v>
      </c>
      <c r="U620" s="5">
        <f t="shared" si="103"/>
        <v>1519641068.9719999</v>
      </c>
      <c r="W620" s="3">
        <f t="shared" si="104"/>
        <v>43157.43829828703</v>
      </c>
      <c r="X620">
        <f t="shared" si="102"/>
        <v>-0.12561035200000001</v>
      </c>
      <c r="Y620">
        <f t="shared" si="99"/>
        <v>5.6121826E-2</v>
      </c>
      <c r="Z620">
        <f t="shared" si="100"/>
        <v>9.6789703370000009</v>
      </c>
    </row>
    <row r="621" spans="2:26" x14ac:dyDescent="0.25">
      <c r="B621">
        <v>1519640989603</v>
      </c>
      <c r="C621">
        <f>VLOOKUP($B621,'Konrad Chart 2'!$A$2:$D$5279,2,FALSE)</f>
        <v>-0.42248535199999998</v>
      </c>
      <c r="D621">
        <f>VLOOKUP($B621,'Konrad Chart 2'!$A$2:$D$5279,3,FALSE)</f>
        <v>0.19978332500000001</v>
      </c>
      <c r="E621">
        <f>VLOOKUP($B621,'Konrad Chart 2'!$A$2:$D$5279,4,FALSE)</f>
        <v>9.966278076</v>
      </c>
      <c r="G621" s="5">
        <f t="shared" si="105"/>
        <v>1519640989.6029999</v>
      </c>
      <c r="I621" s="3">
        <f t="shared" si="106"/>
        <v>43157.437379664349</v>
      </c>
      <c r="J621">
        <f t="shared" si="101"/>
        <v>-0.42248535199999998</v>
      </c>
      <c r="K621">
        <f t="shared" si="97"/>
        <v>0.19978332500000001</v>
      </c>
      <c r="L621">
        <f t="shared" si="98"/>
        <v>9.966278076</v>
      </c>
      <c r="P621">
        <v>1519641068972</v>
      </c>
      <c r="Q621">
        <f>VLOOKUP($P621,'Konrad Chart 2'!$A$2:$D$5279,2,FALSE)</f>
        <v>-0.12561035200000001</v>
      </c>
      <c r="R621">
        <f>VLOOKUP($P621,'Konrad Chart 2'!$A$2:$D$5279,3,FALSE)</f>
        <v>5.6121826E-2</v>
      </c>
      <c r="S621">
        <f>VLOOKUP($P621,'Konrad Chart 2'!$A$2:$D$5279,4,FALSE)</f>
        <v>9.6789703370000009</v>
      </c>
      <c r="U621" s="5">
        <f t="shared" si="103"/>
        <v>1519641068.9719999</v>
      </c>
      <c r="W621" s="3">
        <f t="shared" si="104"/>
        <v>43157.43829828703</v>
      </c>
      <c r="X621">
        <f t="shared" si="102"/>
        <v>-0.12561035200000001</v>
      </c>
      <c r="Y621">
        <f t="shared" si="99"/>
        <v>5.6121826E-2</v>
      </c>
      <c r="Z621">
        <f t="shared" si="100"/>
        <v>9.6789703370000009</v>
      </c>
    </row>
    <row r="622" spans="2:26" x14ac:dyDescent="0.25">
      <c r="B622">
        <v>1519640989622</v>
      </c>
      <c r="C622">
        <f>VLOOKUP($B622,'Konrad Chart 2'!$A$2:$D$5279,2,FALSE)</f>
        <v>0.484909058</v>
      </c>
      <c r="D622">
        <f>VLOOKUP($B622,'Konrad Chart 2'!$A$2:$D$5279,3,FALSE)</f>
        <v>9.9227905000000005E-2</v>
      </c>
      <c r="E622">
        <f>VLOOKUP($B622,'Konrad Chart 2'!$A$2:$D$5279,4,FALSE)</f>
        <v>10.30625916</v>
      </c>
      <c r="G622" s="5">
        <f t="shared" si="105"/>
        <v>1519640989.622</v>
      </c>
      <c r="I622" s="3">
        <f t="shared" si="106"/>
        <v>43157.437379884257</v>
      </c>
      <c r="J622">
        <f t="shared" si="101"/>
        <v>0.484909058</v>
      </c>
      <c r="K622">
        <f t="shared" si="97"/>
        <v>9.9227905000000005E-2</v>
      </c>
      <c r="L622">
        <f t="shared" si="98"/>
        <v>10.30625916</v>
      </c>
      <c r="P622">
        <v>1519641068972</v>
      </c>
      <c r="Q622">
        <f>VLOOKUP($P622,'Konrad Chart 2'!$A$2:$D$5279,2,FALSE)</f>
        <v>-0.12561035200000001</v>
      </c>
      <c r="R622">
        <f>VLOOKUP($P622,'Konrad Chart 2'!$A$2:$D$5279,3,FALSE)</f>
        <v>5.6121826E-2</v>
      </c>
      <c r="S622">
        <f>VLOOKUP($P622,'Konrad Chart 2'!$A$2:$D$5279,4,FALSE)</f>
        <v>9.6789703370000009</v>
      </c>
      <c r="U622" s="5">
        <f t="shared" si="103"/>
        <v>1519641068.9719999</v>
      </c>
      <c r="W622" s="3">
        <f t="shared" si="104"/>
        <v>43157.43829828703</v>
      </c>
      <c r="X622">
        <f t="shared" si="102"/>
        <v>-0.12561035200000001</v>
      </c>
      <c r="Y622">
        <f t="shared" si="99"/>
        <v>5.6121826E-2</v>
      </c>
      <c r="Z622">
        <f t="shared" si="100"/>
        <v>9.6789703370000009</v>
      </c>
    </row>
    <row r="623" spans="2:26" x14ac:dyDescent="0.25">
      <c r="B623">
        <v>1519640989644</v>
      </c>
      <c r="C623">
        <f>VLOOKUP($B623,'Konrad Chart 2'!$A$2:$D$5279,2,FALSE)</f>
        <v>1.131347656</v>
      </c>
      <c r="D623">
        <f>VLOOKUP($B623,'Konrad Chart 2'!$A$2:$D$5279,3,FALSE)</f>
        <v>5.8517456000000002E-2</v>
      </c>
      <c r="E623">
        <f>VLOOKUP($B623,'Konrad Chart 2'!$A$2:$D$5279,4,FALSE)</f>
        <v>9.9471282960000007</v>
      </c>
      <c r="G623" s="5">
        <f t="shared" si="105"/>
        <v>1519640989.6440001</v>
      </c>
      <c r="I623" s="3">
        <f t="shared" si="106"/>
        <v>43157.437380138887</v>
      </c>
      <c r="J623">
        <f t="shared" si="101"/>
        <v>1.131347656</v>
      </c>
      <c r="K623">
        <f t="shared" si="97"/>
        <v>5.8517456000000002E-2</v>
      </c>
      <c r="L623">
        <f t="shared" si="98"/>
        <v>9.9471282960000007</v>
      </c>
      <c r="P623">
        <v>1519641068972</v>
      </c>
      <c r="Q623">
        <f>VLOOKUP($P623,'Konrad Chart 2'!$A$2:$D$5279,2,FALSE)</f>
        <v>-0.12561035200000001</v>
      </c>
      <c r="R623">
        <f>VLOOKUP($P623,'Konrad Chart 2'!$A$2:$D$5279,3,FALSE)</f>
        <v>5.6121826E-2</v>
      </c>
      <c r="S623">
        <f>VLOOKUP($P623,'Konrad Chart 2'!$A$2:$D$5279,4,FALSE)</f>
        <v>9.6789703370000009</v>
      </c>
      <c r="U623" s="5">
        <f t="shared" si="103"/>
        <v>1519641068.9719999</v>
      </c>
      <c r="W623" s="3">
        <f t="shared" si="104"/>
        <v>43157.43829828703</v>
      </c>
      <c r="X623">
        <f t="shared" si="102"/>
        <v>-0.12561035200000001</v>
      </c>
      <c r="Y623">
        <f t="shared" si="99"/>
        <v>5.6121826E-2</v>
      </c>
      <c r="Z623">
        <f t="shared" si="100"/>
        <v>9.6789703370000009</v>
      </c>
    </row>
    <row r="624" spans="2:26" x14ac:dyDescent="0.25">
      <c r="B624">
        <v>1519640989663</v>
      </c>
      <c r="C624">
        <f>VLOOKUP($B624,'Konrad Chart 2'!$A$2:$D$5279,2,FALSE)</f>
        <v>1.349212646</v>
      </c>
      <c r="D624">
        <f>VLOOKUP($B624,'Konrad Chart 2'!$A$2:$D$5279,3,FALSE)</f>
        <v>-3.9642334000000001E-2</v>
      </c>
      <c r="E624">
        <f>VLOOKUP($B624,'Konrad Chart 2'!$A$2:$D$5279,4,FALSE)</f>
        <v>9.5712432859999996</v>
      </c>
      <c r="G624" s="5">
        <f t="shared" si="105"/>
        <v>1519640989.6630001</v>
      </c>
      <c r="I624" s="3">
        <f t="shared" si="106"/>
        <v>43157.437380358795</v>
      </c>
      <c r="J624">
        <f t="shared" si="101"/>
        <v>1.349212646</v>
      </c>
      <c r="K624">
        <f t="shared" si="97"/>
        <v>-3.9642334000000001E-2</v>
      </c>
      <c r="L624">
        <f t="shared" si="98"/>
        <v>9.5712432859999996</v>
      </c>
      <c r="P624">
        <v>1519641068972</v>
      </c>
      <c r="Q624">
        <f>VLOOKUP($P624,'Konrad Chart 2'!$A$2:$D$5279,2,FALSE)</f>
        <v>-0.12561035200000001</v>
      </c>
      <c r="R624">
        <f>VLOOKUP($P624,'Konrad Chart 2'!$A$2:$D$5279,3,FALSE)</f>
        <v>5.6121826E-2</v>
      </c>
      <c r="S624">
        <f>VLOOKUP($P624,'Konrad Chart 2'!$A$2:$D$5279,4,FALSE)</f>
        <v>9.6789703370000009</v>
      </c>
      <c r="U624" s="5">
        <f t="shared" si="103"/>
        <v>1519641068.9719999</v>
      </c>
      <c r="W624" s="3">
        <f t="shared" si="104"/>
        <v>43157.43829828703</v>
      </c>
      <c r="X624">
        <f t="shared" si="102"/>
        <v>-0.12561035200000001</v>
      </c>
      <c r="Y624">
        <f t="shared" si="99"/>
        <v>5.6121826E-2</v>
      </c>
      <c r="Z624">
        <f t="shared" si="100"/>
        <v>9.6789703370000009</v>
      </c>
    </row>
    <row r="625" spans="2:26" x14ac:dyDescent="0.25">
      <c r="B625">
        <v>1519640989683</v>
      </c>
      <c r="C625">
        <f>VLOOKUP($B625,'Konrad Chart 2'!$A$2:$D$5279,2,FALSE)</f>
        <v>1.026000977</v>
      </c>
      <c r="D625">
        <f>VLOOKUP($B625,'Konrad Chart 2'!$A$2:$D$5279,3,FALSE)</f>
        <v>-0.144989014</v>
      </c>
      <c r="E625">
        <f>VLOOKUP($B625,'Konrad Chart 2'!$A$2:$D$5279,4,FALSE)</f>
        <v>9.4922332760000003</v>
      </c>
      <c r="G625" s="5">
        <f t="shared" si="105"/>
        <v>1519640989.6830001</v>
      </c>
      <c r="I625" s="3">
        <f t="shared" si="106"/>
        <v>43157.43738059028</v>
      </c>
      <c r="J625">
        <f t="shared" si="101"/>
        <v>1.026000977</v>
      </c>
      <c r="K625">
        <f t="shared" si="97"/>
        <v>-0.144989014</v>
      </c>
      <c r="L625">
        <f t="shared" si="98"/>
        <v>9.4922332760000003</v>
      </c>
      <c r="P625">
        <v>1519641068972</v>
      </c>
      <c r="Q625">
        <f>VLOOKUP($P625,'Konrad Chart 2'!$A$2:$D$5279,2,FALSE)</f>
        <v>-0.12561035200000001</v>
      </c>
      <c r="R625">
        <f>VLOOKUP($P625,'Konrad Chart 2'!$A$2:$D$5279,3,FALSE)</f>
        <v>5.6121826E-2</v>
      </c>
      <c r="S625">
        <f>VLOOKUP($P625,'Konrad Chart 2'!$A$2:$D$5279,4,FALSE)</f>
        <v>9.6789703370000009</v>
      </c>
      <c r="U625" s="5">
        <f t="shared" si="103"/>
        <v>1519641068.9719999</v>
      </c>
      <c r="W625" s="3">
        <f t="shared" si="104"/>
        <v>43157.43829828703</v>
      </c>
      <c r="X625">
        <f t="shared" si="102"/>
        <v>-0.12561035200000001</v>
      </c>
      <c r="Y625">
        <f t="shared" si="99"/>
        <v>5.6121826E-2</v>
      </c>
      <c r="Z625">
        <f t="shared" si="100"/>
        <v>9.6789703370000009</v>
      </c>
    </row>
    <row r="626" spans="2:26" x14ac:dyDescent="0.25">
      <c r="B626">
        <v>1519640989703</v>
      </c>
      <c r="C626">
        <f>VLOOKUP($B626,'Konrad Chart 2'!$A$2:$D$5279,2,FALSE)</f>
        <v>0.94459533699999998</v>
      </c>
      <c r="D626">
        <f>VLOOKUP($B626,'Konrad Chart 2'!$A$2:$D$5279,3,FALSE)</f>
        <v>-0.37004089400000001</v>
      </c>
      <c r="E626">
        <f>VLOOKUP($B626,'Konrad Chart 2'!$A$2:$D$5279,4,FALSE)</f>
        <v>9.3054809570000003</v>
      </c>
      <c r="G626" s="5">
        <f t="shared" si="105"/>
        <v>1519640989.7030001</v>
      </c>
      <c r="I626" s="3">
        <f t="shared" si="106"/>
        <v>43157.437380821764</v>
      </c>
      <c r="J626">
        <f t="shared" si="101"/>
        <v>0.94459533699999998</v>
      </c>
      <c r="K626">
        <f t="shared" si="97"/>
        <v>-0.37004089400000001</v>
      </c>
      <c r="L626">
        <f t="shared" si="98"/>
        <v>9.3054809570000003</v>
      </c>
      <c r="P626">
        <v>1519641068972</v>
      </c>
      <c r="Q626">
        <f>VLOOKUP($P626,'Konrad Chart 2'!$A$2:$D$5279,2,FALSE)</f>
        <v>-0.12561035200000001</v>
      </c>
      <c r="R626">
        <f>VLOOKUP($P626,'Konrad Chart 2'!$A$2:$D$5279,3,FALSE)</f>
        <v>5.6121826E-2</v>
      </c>
      <c r="S626">
        <f>VLOOKUP($P626,'Konrad Chart 2'!$A$2:$D$5279,4,FALSE)</f>
        <v>9.6789703370000009</v>
      </c>
      <c r="U626" s="5">
        <f t="shared" si="103"/>
        <v>1519641068.9719999</v>
      </c>
      <c r="W626" s="3">
        <f t="shared" si="104"/>
        <v>43157.43829828703</v>
      </c>
      <c r="X626">
        <f t="shared" si="102"/>
        <v>-0.12561035200000001</v>
      </c>
      <c r="Y626">
        <f t="shared" si="99"/>
        <v>5.6121826E-2</v>
      </c>
      <c r="Z626">
        <f t="shared" si="100"/>
        <v>9.6789703370000009</v>
      </c>
    </row>
    <row r="627" spans="2:26" x14ac:dyDescent="0.25">
      <c r="B627">
        <v>1519640989722</v>
      </c>
      <c r="C627">
        <f>VLOOKUP($B627,'Konrad Chart 2'!$A$2:$D$5279,2,FALSE)</f>
        <v>0.79136657700000002</v>
      </c>
      <c r="D627">
        <f>VLOOKUP($B627,'Konrad Chart 2'!$A$2:$D$5279,3,FALSE)</f>
        <v>-0.57833862300000005</v>
      </c>
      <c r="E627">
        <f>VLOOKUP($B627,'Konrad Chart 2'!$A$2:$D$5279,4,FALSE)</f>
        <v>8.9128265379999991</v>
      </c>
      <c r="G627" s="5">
        <f t="shared" si="105"/>
        <v>1519640989.7219999</v>
      </c>
      <c r="I627" s="3">
        <f t="shared" si="106"/>
        <v>43157.437381041666</v>
      </c>
      <c r="J627">
        <f t="shared" si="101"/>
        <v>0.79136657700000002</v>
      </c>
      <c r="K627">
        <f t="shared" si="97"/>
        <v>-0.57833862300000005</v>
      </c>
      <c r="L627">
        <f t="shared" si="98"/>
        <v>8.9128265379999991</v>
      </c>
      <c r="P627">
        <v>1519641068972</v>
      </c>
      <c r="Q627">
        <f>VLOOKUP($P627,'Konrad Chart 2'!$A$2:$D$5279,2,FALSE)</f>
        <v>-0.12561035200000001</v>
      </c>
      <c r="R627">
        <f>VLOOKUP($P627,'Konrad Chart 2'!$A$2:$D$5279,3,FALSE)</f>
        <v>5.6121826E-2</v>
      </c>
      <c r="S627">
        <f>VLOOKUP($P627,'Konrad Chart 2'!$A$2:$D$5279,4,FALSE)</f>
        <v>9.6789703370000009</v>
      </c>
      <c r="U627" s="5">
        <f t="shared" si="103"/>
        <v>1519641068.9719999</v>
      </c>
      <c r="W627" s="3">
        <f t="shared" si="104"/>
        <v>43157.43829828703</v>
      </c>
      <c r="X627">
        <f t="shared" si="102"/>
        <v>-0.12561035200000001</v>
      </c>
      <c r="Y627">
        <f t="shared" si="99"/>
        <v>5.6121826E-2</v>
      </c>
      <c r="Z627">
        <f t="shared" si="100"/>
        <v>9.6789703370000009</v>
      </c>
    </row>
    <row r="628" spans="2:26" x14ac:dyDescent="0.25">
      <c r="B628">
        <v>1519640989743</v>
      </c>
      <c r="C628">
        <f>VLOOKUP($B628,'Konrad Chart 2'!$A$2:$D$5279,2,FALSE)</f>
        <v>0.35801696799999999</v>
      </c>
      <c r="D628">
        <f>VLOOKUP($B628,'Konrad Chart 2'!$A$2:$D$5279,3,FALSE)</f>
        <v>-0.85127258299999997</v>
      </c>
      <c r="E628">
        <f>VLOOKUP($B628,'Konrad Chart 2'!$A$2:$D$5279,4,FALSE)</f>
        <v>8.3717498779999993</v>
      </c>
      <c r="G628" s="5">
        <f t="shared" si="105"/>
        <v>1519640989.743</v>
      </c>
      <c r="I628" s="3">
        <f t="shared" si="106"/>
        <v>43157.437381284719</v>
      </c>
      <c r="J628">
        <f t="shared" si="101"/>
        <v>0.35801696799999999</v>
      </c>
      <c r="K628">
        <f t="shared" si="97"/>
        <v>-0.85127258299999997</v>
      </c>
      <c r="L628">
        <f t="shared" si="98"/>
        <v>8.3717498779999993</v>
      </c>
      <c r="P628">
        <v>1519641068972</v>
      </c>
      <c r="Q628">
        <f>VLOOKUP($P628,'Konrad Chart 2'!$A$2:$D$5279,2,FALSE)</f>
        <v>-0.12561035200000001</v>
      </c>
      <c r="R628">
        <f>VLOOKUP($P628,'Konrad Chart 2'!$A$2:$D$5279,3,FALSE)</f>
        <v>5.6121826E-2</v>
      </c>
      <c r="S628">
        <f>VLOOKUP($P628,'Konrad Chart 2'!$A$2:$D$5279,4,FALSE)</f>
        <v>9.6789703370000009</v>
      </c>
      <c r="U628" s="5">
        <f t="shared" si="103"/>
        <v>1519641068.9719999</v>
      </c>
      <c r="W628" s="3">
        <f t="shared" si="104"/>
        <v>43157.43829828703</v>
      </c>
      <c r="X628">
        <f t="shared" si="102"/>
        <v>-0.12561035200000001</v>
      </c>
      <c r="Y628">
        <f t="shared" si="99"/>
        <v>5.6121826E-2</v>
      </c>
      <c r="Z628">
        <f t="shared" si="100"/>
        <v>9.6789703370000009</v>
      </c>
    </row>
    <row r="629" spans="2:26" x14ac:dyDescent="0.25">
      <c r="B629">
        <v>1519640989762</v>
      </c>
      <c r="C629">
        <f>VLOOKUP($B629,'Konrad Chart 2'!$A$2:$D$5279,2,FALSE)</f>
        <v>-0.36982727100000001</v>
      </c>
      <c r="D629">
        <f>VLOOKUP($B629,'Konrad Chart 2'!$A$2:$D$5279,3,FALSE)</f>
        <v>-1.0212707519999999</v>
      </c>
      <c r="E629">
        <f>VLOOKUP($B629,'Konrad Chart 2'!$A$2:$D$5279,4,FALSE)</f>
        <v>9.2312622070000003</v>
      </c>
      <c r="G629" s="5">
        <f t="shared" si="105"/>
        <v>1519640989.7620001</v>
      </c>
      <c r="I629" s="3">
        <f t="shared" si="106"/>
        <v>43157.437381504627</v>
      </c>
      <c r="J629">
        <f t="shared" si="101"/>
        <v>-0.36982727100000001</v>
      </c>
      <c r="K629">
        <f t="shared" si="97"/>
        <v>-1.0212707519999999</v>
      </c>
      <c r="L629">
        <f t="shared" si="98"/>
        <v>9.2312622070000003</v>
      </c>
      <c r="P629">
        <v>1519641068972</v>
      </c>
      <c r="Q629">
        <f>VLOOKUP($P629,'Konrad Chart 2'!$A$2:$D$5279,2,FALSE)</f>
        <v>-0.12561035200000001</v>
      </c>
      <c r="R629">
        <f>VLOOKUP($P629,'Konrad Chart 2'!$A$2:$D$5279,3,FALSE)</f>
        <v>5.6121826E-2</v>
      </c>
      <c r="S629">
        <f>VLOOKUP($P629,'Konrad Chart 2'!$A$2:$D$5279,4,FALSE)</f>
        <v>9.6789703370000009</v>
      </c>
      <c r="U629" s="5">
        <f t="shared" si="103"/>
        <v>1519641068.9719999</v>
      </c>
      <c r="W629" s="3">
        <f t="shared" si="104"/>
        <v>43157.43829828703</v>
      </c>
      <c r="X629">
        <f t="shared" si="102"/>
        <v>-0.12561035200000001</v>
      </c>
      <c r="Y629">
        <f t="shared" si="99"/>
        <v>5.6121826E-2</v>
      </c>
      <c r="Z629">
        <f t="shared" si="100"/>
        <v>9.6789703370000009</v>
      </c>
    </row>
    <row r="630" spans="2:26" x14ac:dyDescent="0.25">
      <c r="B630">
        <v>1519640989782</v>
      </c>
      <c r="C630">
        <f>VLOOKUP($B630,'Konrad Chart 2'!$A$2:$D$5279,2,FALSE)</f>
        <v>-0.60684204100000005</v>
      </c>
      <c r="D630">
        <f>VLOOKUP($B630,'Konrad Chart 2'!$A$2:$D$5279,3,FALSE)</f>
        <v>-0.61186218299999995</v>
      </c>
      <c r="E630">
        <f>VLOOKUP($B630,'Konrad Chart 2'!$A$2:$D$5279,4,FALSE)</f>
        <v>10.89762878</v>
      </c>
      <c r="G630" s="5">
        <f t="shared" si="105"/>
        <v>1519640989.7820001</v>
      </c>
      <c r="I630" s="3">
        <f t="shared" si="106"/>
        <v>43157.437381736112</v>
      </c>
      <c r="J630">
        <f t="shared" si="101"/>
        <v>-0.60684204100000005</v>
      </c>
      <c r="K630">
        <f t="shared" si="97"/>
        <v>-0.61186218299999995</v>
      </c>
      <c r="L630">
        <f t="shared" si="98"/>
        <v>10.89762878</v>
      </c>
      <c r="P630">
        <v>1519641069168</v>
      </c>
      <c r="Q630">
        <f>VLOOKUP($P630,'Konrad Chart 2'!$A$2:$D$5279,2,FALSE)</f>
        <v>-0.197433472</v>
      </c>
      <c r="R630">
        <f>VLOOKUP($P630,'Konrad Chart 2'!$A$2:$D$5279,3,FALSE)</f>
        <v>-0.164138794</v>
      </c>
      <c r="S630">
        <f>VLOOKUP($P630,'Konrad Chart 2'!$A$2:$D$5279,4,FALSE)</f>
        <v>9.7220764160000002</v>
      </c>
      <c r="U630" s="5">
        <f t="shared" si="103"/>
        <v>1519641069.168</v>
      </c>
      <c r="W630" s="3">
        <f t="shared" si="104"/>
        <v>43157.438300555557</v>
      </c>
      <c r="X630">
        <f t="shared" si="102"/>
        <v>-0.197433472</v>
      </c>
      <c r="Y630">
        <f t="shared" si="99"/>
        <v>-0.164138794</v>
      </c>
      <c r="Z630">
        <f t="shared" si="100"/>
        <v>9.7220764160000002</v>
      </c>
    </row>
    <row r="631" spans="2:26" x14ac:dyDescent="0.25">
      <c r="B631">
        <v>1519640989802</v>
      </c>
      <c r="C631">
        <f>VLOOKUP($B631,'Konrad Chart 2'!$A$2:$D$5279,2,FALSE)</f>
        <v>0.26942443799999999</v>
      </c>
      <c r="D631">
        <f>VLOOKUP($B631,'Konrad Chart 2'!$A$2:$D$5279,3,FALSE)</f>
        <v>-6.5979003999999994E-2</v>
      </c>
      <c r="E631">
        <f>VLOOKUP($B631,'Konrad Chart 2'!$A$2:$D$5279,4,FALSE)</f>
        <v>10.945510860000001</v>
      </c>
      <c r="G631" s="5">
        <f t="shared" si="105"/>
        <v>1519640989.802</v>
      </c>
      <c r="I631" s="3">
        <f t="shared" si="106"/>
        <v>43157.437381967597</v>
      </c>
      <c r="J631">
        <f t="shared" si="101"/>
        <v>0.26942443799999999</v>
      </c>
      <c r="K631">
        <f t="shared" si="97"/>
        <v>-6.5979003999999994E-2</v>
      </c>
      <c r="L631">
        <f t="shared" si="98"/>
        <v>10.945510860000001</v>
      </c>
      <c r="P631">
        <v>1519641069168</v>
      </c>
      <c r="Q631">
        <f>VLOOKUP($P631,'Konrad Chart 2'!$A$2:$D$5279,2,FALSE)</f>
        <v>-0.197433472</v>
      </c>
      <c r="R631">
        <f>VLOOKUP($P631,'Konrad Chart 2'!$A$2:$D$5279,3,FALSE)</f>
        <v>-0.164138794</v>
      </c>
      <c r="S631">
        <f>VLOOKUP($P631,'Konrad Chart 2'!$A$2:$D$5279,4,FALSE)</f>
        <v>9.7220764160000002</v>
      </c>
      <c r="U631" s="5">
        <f t="shared" si="103"/>
        <v>1519641069.168</v>
      </c>
      <c r="W631" s="3">
        <f t="shared" si="104"/>
        <v>43157.438300555557</v>
      </c>
      <c r="X631">
        <f t="shared" si="102"/>
        <v>-0.197433472</v>
      </c>
      <c r="Y631">
        <f t="shared" si="99"/>
        <v>-0.164138794</v>
      </c>
      <c r="Z631">
        <f t="shared" si="100"/>
        <v>9.7220764160000002</v>
      </c>
    </row>
    <row r="632" spans="2:26" x14ac:dyDescent="0.25">
      <c r="B632">
        <v>1519640989822</v>
      </c>
      <c r="C632">
        <f>VLOOKUP($B632,'Konrad Chart 2'!$A$2:$D$5279,2,FALSE)</f>
        <v>1.3563995360000001</v>
      </c>
      <c r="D632">
        <f>VLOOKUP($B632,'Konrad Chart 2'!$A$2:$D$5279,3,FALSE)</f>
        <v>0.69297790500000001</v>
      </c>
      <c r="E632">
        <f>VLOOKUP($B632,'Konrad Chart 2'!$A$2:$D$5279,4,FALSE)</f>
        <v>8.9487457280000005</v>
      </c>
      <c r="G632" s="5">
        <f t="shared" si="105"/>
        <v>1519640989.822</v>
      </c>
      <c r="I632" s="3">
        <f t="shared" si="106"/>
        <v>43157.437382199074</v>
      </c>
      <c r="J632">
        <f t="shared" si="101"/>
        <v>1.3563995360000001</v>
      </c>
      <c r="K632">
        <f t="shared" si="97"/>
        <v>0.69297790500000001</v>
      </c>
      <c r="L632">
        <f t="shared" si="98"/>
        <v>8.9487457280000005</v>
      </c>
      <c r="P632">
        <v>1519641069168</v>
      </c>
      <c r="Q632">
        <f>VLOOKUP($P632,'Konrad Chart 2'!$A$2:$D$5279,2,FALSE)</f>
        <v>-0.197433472</v>
      </c>
      <c r="R632">
        <f>VLOOKUP($P632,'Konrad Chart 2'!$A$2:$D$5279,3,FALSE)</f>
        <v>-0.164138794</v>
      </c>
      <c r="S632">
        <f>VLOOKUP($P632,'Konrad Chart 2'!$A$2:$D$5279,4,FALSE)</f>
        <v>9.7220764160000002</v>
      </c>
      <c r="U632" s="5">
        <f t="shared" si="103"/>
        <v>1519641069.168</v>
      </c>
      <c r="W632" s="3">
        <f t="shared" si="104"/>
        <v>43157.438300555557</v>
      </c>
      <c r="X632">
        <f t="shared" si="102"/>
        <v>-0.197433472</v>
      </c>
      <c r="Y632">
        <f t="shared" si="99"/>
        <v>-0.164138794</v>
      </c>
      <c r="Z632">
        <f t="shared" si="100"/>
        <v>9.7220764160000002</v>
      </c>
    </row>
    <row r="633" spans="2:26" x14ac:dyDescent="0.25">
      <c r="B633">
        <v>1519640989842</v>
      </c>
      <c r="C633">
        <f>VLOOKUP($B633,'Konrad Chart 2'!$A$2:$D$5279,2,FALSE)</f>
        <v>0.90150451700000001</v>
      </c>
      <c r="D633">
        <f>VLOOKUP($B633,'Konrad Chart 2'!$A$2:$D$5279,3,FALSE)</f>
        <v>0.95874023399999997</v>
      </c>
      <c r="E633">
        <f>VLOOKUP($B633,'Konrad Chart 2'!$A$2:$D$5279,4,FALSE)</f>
        <v>7.4164581299999996</v>
      </c>
      <c r="G633" s="5">
        <f t="shared" si="105"/>
        <v>1519640989.842</v>
      </c>
      <c r="I633" s="3">
        <f t="shared" si="106"/>
        <v>43157.437382430551</v>
      </c>
      <c r="J633">
        <f t="shared" si="101"/>
        <v>0.90150451700000001</v>
      </c>
      <c r="K633">
        <f t="shared" si="97"/>
        <v>0.95874023399999997</v>
      </c>
      <c r="L633">
        <f t="shared" si="98"/>
        <v>7.4164581299999996</v>
      </c>
      <c r="P633">
        <v>1519641069168</v>
      </c>
      <c r="Q633">
        <f>VLOOKUP($P633,'Konrad Chart 2'!$A$2:$D$5279,2,FALSE)</f>
        <v>-0.197433472</v>
      </c>
      <c r="R633">
        <f>VLOOKUP($P633,'Konrad Chart 2'!$A$2:$D$5279,3,FALSE)</f>
        <v>-0.164138794</v>
      </c>
      <c r="S633">
        <f>VLOOKUP($P633,'Konrad Chart 2'!$A$2:$D$5279,4,FALSE)</f>
        <v>9.7220764160000002</v>
      </c>
      <c r="U633" s="5">
        <f t="shared" si="103"/>
        <v>1519641069.168</v>
      </c>
      <c r="W633" s="3">
        <f t="shared" si="104"/>
        <v>43157.438300555557</v>
      </c>
      <c r="X633">
        <f t="shared" si="102"/>
        <v>-0.197433472</v>
      </c>
      <c r="Y633">
        <f t="shared" si="99"/>
        <v>-0.164138794</v>
      </c>
      <c r="Z633">
        <f t="shared" si="100"/>
        <v>9.7220764160000002</v>
      </c>
    </row>
    <row r="634" spans="2:26" x14ac:dyDescent="0.25">
      <c r="B634">
        <v>1519640989862</v>
      </c>
      <c r="C634">
        <f>VLOOKUP($B634,'Konrad Chart 2'!$A$2:$D$5279,2,FALSE)</f>
        <v>-6.3369751000000002E-2</v>
      </c>
      <c r="D634">
        <f>VLOOKUP($B634,'Konrad Chart 2'!$A$2:$D$5279,3,FALSE)</f>
        <v>0.68341064500000004</v>
      </c>
      <c r="E634">
        <f>VLOOKUP($B634,'Konrad Chart 2'!$A$2:$D$5279,4,FALSE)</f>
        <v>7.6199646000000003</v>
      </c>
      <c r="G634" s="5">
        <f t="shared" si="105"/>
        <v>1519640989.862</v>
      </c>
      <c r="I634" s="3">
        <f t="shared" si="106"/>
        <v>43157.437382662043</v>
      </c>
      <c r="J634">
        <f t="shared" si="101"/>
        <v>-6.3369751000000002E-2</v>
      </c>
      <c r="K634">
        <f t="shared" si="97"/>
        <v>0.68341064500000004</v>
      </c>
      <c r="L634">
        <f t="shared" si="98"/>
        <v>7.6199646000000003</v>
      </c>
      <c r="P634">
        <v>1519641069168</v>
      </c>
      <c r="Q634">
        <f>VLOOKUP($P634,'Konrad Chart 2'!$A$2:$D$5279,2,FALSE)</f>
        <v>-0.197433472</v>
      </c>
      <c r="R634">
        <f>VLOOKUP($P634,'Konrad Chart 2'!$A$2:$D$5279,3,FALSE)</f>
        <v>-0.164138794</v>
      </c>
      <c r="S634">
        <f>VLOOKUP($P634,'Konrad Chart 2'!$A$2:$D$5279,4,FALSE)</f>
        <v>9.7220764160000002</v>
      </c>
      <c r="U634" s="5">
        <f t="shared" si="103"/>
        <v>1519641069.168</v>
      </c>
      <c r="W634" s="3">
        <f t="shared" si="104"/>
        <v>43157.438300555557</v>
      </c>
      <c r="X634">
        <f t="shared" si="102"/>
        <v>-0.197433472</v>
      </c>
      <c r="Y634">
        <f t="shared" si="99"/>
        <v>-0.164138794</v>
      </c>
      <c r="Z634">
        <f t="shared" si="100"/>
        <v>9.7220764160000002</v>
      </c>
    </row>
    <row r="635" spans="2:26" x14ac:dyDescent="0.25">
      <c r="B635">
        <v>1519640989883</v>
      </c>
      <c r="C635">
        <f>VLOOKUP($B635,'Konrad Chart 2'!$A$2:$D$5279,2,FALSE)</f>
        <v>-0.29798889200000001</v>
      </c>
      <c r="D635">
        <f>VLOOKUP($B635,'Konrad Chart 2'!$A$2:$D$5279,3,FALSE)</f>
        <v>0.376953125</v>
      </c>
      <c r="E635">
        <f>VLOOKUP($B635,'Konrad Chart 2'!$A$2:$D$5279,4,FALSE)</f>
        <v>9.1714019780000005</v>
      </c>
      <c r="G635" s="5">
        <f t="shared" si="105"/>
        <v>1519640989.8829999</v>
      </c>
      <c r="I635" s="3">
        <f t="shared" si="106"/>
        <v>43157.437382905089</v>
      </c>
      <c r="J635">
        <f t="shared" si="101"/>
        <v>-0.29798889200000001</v>
      </c>
      <c r="K635">
        <f t="shared" si="97"/>
        <v>0.376953125</v>
      </c>
      <c r="L635">
        <f t="shared" si="98"/>
        <v>9.1714019780000005</v>
      </c>
      <c r="P635">
        <v>1519641069168</v>
      </c>
      <c r="Q635">
        <f>VLOOKUP($P635,'Konrad Chart 2'!$A$2:$D$5279,2,FALSE)</f>
        <v>-0.197433472</v>
      </c>
      <c r="R635">
        <f>VLOOKUP($P635,'Konrad Chart 2'!$A$2:$D$5279,3,FALSE)</f>
        <v>-0.164138794</v>
      </c>
      <c r="S635">
        <f>VLOOKUP($P635,'Konrad Chart 2'!$A$2:$D$5279,4,FALSE)</f>
        <v>9.7220764160000002</v>
      </c>
      <c r="U635" s="5">
        <f t="shared" si="103"/>
        <v>1519641069.168</v>
      </c>
      <c r="W635" s="3">
        <f t="shared" si="104"/>
        <v>43157.438300555557</v>
      </c>
      <c r="X635">
        <f t="shared" si="102"/>
        <v>-0.197433472</v>
      </c>
      <c r="Y635">
        <f t="shared" si="99"/>
        <v>-0.164138794</v>
      </c>
      <c r="Z635">
        <f t="shared" si="100"/>
        <v>9.7220764160000002</v>
      </c>
    </row>
    <row r="636" spans="2:26" x14ac:dyDescent="0.25">
      <c r="B636">
        <v>1519640989902</v>
      </c>
      <c r="C636">
        <f>VLOOKUP($B636,'Konrad Chart 2'!$A$2:$D$5279,2,FALSE)</f>
        <v>-5.8578491000000003E-2</v>
      </c>
      <c r="D636">
        <f>VLOOKUP($B636,'Konrad Chart 2'!$A$2:$D$5279,3,FALSE)</f>
        <v>0.127944946</v>
      </c>
      <c r="E636">
        <f>VLOOKUP($B636,'Konrad Chart 2'!$A$2:$D$5279,4,FALSE)</f>
        <v>10.703689580000001</v>
      </c>
      <c r="G636" s="5">
        <f t="shared" si="105"/>
        <v>1519640989.902</v>
      </c>
      <c r="I636" s="3">
        <f t="shared" si="106"/>
        <v>43157.437383124998</v>
      </c>
      <c r="J636">
        <f t="shared" si="101"/>
        <v>-5.8578491000000003E-2</v>
      </c>
      <c r="K636">
        <f t="shared" si="97"/>
        <v>0.127944946</v>
      </c>
      <c r="L636">
        <f t="shared" si="98"/>
        <v>10.703689580000001</v>
      </c>
      <c r="P636">
        <v>1519641069168</v>
      </c>
      <c r="Q636">
        <f>VLOOKUP($P636,'Konrad Chart 2'!$A$2:$D$5279,2,FALSE)</f>
        <v>-0.197433472</v>
      </c>
      <c r="R636">
        <f>VLOOKUP($P636,'Konrad Chart 2'!$A$2:$D$5279,3,FALSE)</f>
        <v>-0.164138794</v>
      </c>
      <c r="S636">
        <f>VLOOKUP($P636,'Konrad Chart 2'!$A$2:$D$5279,4,FALSE)</f>
        <v>9.7220764160000002</v>
      </c>
      <c r="U636" s="5">
        <f t="shared" si="103"/>
        <v>1519641069.168</v>
      </c>
      <c r="W636" s="3">
        <f t="shared" si="104"/>
        <v>43157.438300555557</v>
      </c>
      <c r="X636">
        <f t="shared" si="102"/>
        <v>-0.197433472</v>
      </c>
      <c r="Y636">
        <f t="shared" si="99"/>
        <v>-0.164138794</v>
      </c>
      <c r="Z636">
        <f t="shared" si="100"/>
        <v>9.7220764160000002</v>
      </c>
    </row>
    <row r="637" spans="2:26" x14ac:dyDescent="0.25">
      <c r="B637">
        <v>1519640989923</v>
      </c>
      <c r="C637">
        <f>VLOOKUP($B637,'Konrad Chart 2'!$A$2:$D$5279,2,FALSE)</f>
        <v>0.40829467800000002</v>
      </c>
      <c r="D637">
        <f>VLOOKUP($B637,'Konrad Chart 2'!$A$2:$D$5279,3,FALSE)</f>
        <v>0.16865539600000001</v>
      </c>
      <c r="E637">
        <f>VLOOKUP($B637,'Konrad Chart 2'!$A$2:$D$5279,4,FALSE)</f>
        <v>10.43554688</v>
      </c>
      <c r="G637" s="5">
        <f t="shared" si="105"/>
        <v>1519640989.9230001</v>
      </c>
      <c r="I637" s="3">
        <f t="shared" si="106"/>
        <v>43157.437383368058</v>
      </c>
      <c r="J637">
        <f t="shared" si="101"/>
        <v>0.40829467800000002</v>
      </c>
      <c r="K637">
        <f t="shared" si="97"/>
        <v>0.16865539600000001</v>
      </c>
      <c r="L637">
        <f t="shared" si="98"/>
        <v>10.43554688</v>
      </c>
      <c r="P637">
        <v>1519641069168</v>
      </c>
      <c r="Q637">
        <f>VLOOKUP($P637,'Konrad Chart 2'!$A$2:$D$5279,2,FALSE)</f>
        <v>-0.197433472</v>
      </c>
      <c r="R637">
        <f>VLOOKUP($P637,'Konrad Chart 2'!$A$2:$D$5279,3,FALSE)</f>
        <v>-0.164138794</v>
      </c>
      <c r="S637">
        <f>VLOOKUP($P637,'Konrad Chart 2'!$A$2:$D$5279,4,FALSE)</f>
        <v>9.7220764160000002</v>
      </c>
      <c r="U637" s="5">
        <f t="shared" si="103"/>
        <v>1519641069.168</v>
      </c>
      <c r="W637" s="3">
        <f t="shared" si="104"/>
        <v>43157.438300555557</v>
      </c>
      <c r="X637">
        <f t="shared" si="102"/>
        <v>-0.197433472</v>
      </c>
      <c r="Y637">
        <f t="shared" si="99"/>
        <v>-0.164138794</v>
      </c>
      <c r="Z637">
        <f t="shared" si="100"/>
        <v>9.7220764160000002</v>
      </c>
    </row>
    <row r="638" spans="2:26" x14ac:dyDescent="0.25">
      <c r="B638">
        <v>1519640989941</v>
      </c>
      <c r="C638">
        <f>VLOOKUP($B638,'Konrad Chart 2'!$A$2:$D$5279,2,FALSE)</f>
        <v>0.50405883799999995</v>
      </c>
      <c r="D638">
        <f>VLOOKUP($B638,'Konrad Chart 2'!$A$2:$D$5279,3,FALSE)</f>
        <v>0.37934875499999998</v>
      </c>
      <c r="E638">
        <f>VLOOKUP($B638,'Konrad Chart 2'!$A$2:$D$5279,4,FALSE)</f>
        <v>9.0181732179999994</v>
      </c>
      <c r="G638" s="5">
        <f t="shared" si="105"/>
        <v>1519640989.941</v>
      </c>
      <c r="I638" s="3">
        <f t="shared" si="106"/>
        <v>43157.437383576384</v>
      </c>
      <c r="J638">
        <f t="shared" si="101"/>
        <v>0.50405883799999995</v>
      </c>
      <c r="K638">
        <f t="shared" si="97"/>
        <v>0.37934875499999998</v>
      </c>
      <c r="L638">
        <f t="shared" si="98"/>
        <v>9.0181732179999994</v>
      </c>
      <c r="P638">
        <v>1519641069168</v>
      </c>
      <c r="Q638">
        <f>VLOOKUP($P638,'Konrad Chart 2'!$A$2:$D$5279,2,FALSE)</f>
        <v>-0.197433472</v>
      </c>
      <c r="R638">
        <f>VLOOKUP($P638,'Konrad Chart 2'!$A$2:$D$5279,3,FALSE)</f>
        <v>-0.164138794</v>
      </c>
      <c r="S638">
        <f>VLOOKUP($P638,'Konrad Chart 2'!$A$2:$D$5279,4,FALSE)</f>
        <v>9.7220764160000002</v>
      </c>
      <c r="U638" s="5">
        <f t="shared" si="103"/>
        <v>1519641069.168</v>
      </c>
      <c r="W638" s="3">
        <f t="shared" si="104"/>
        <v>43157.438300555557</v>
      </c>
      <c r="X638">
        <f t="shared" si="102"/>
        <v>-0.197433472</v>
      </c>
      <c r="Y638">
        <f t="shared" si="99"/>
        <v>-0.164138794</v>
      </c>
      <c r="Z638">
        <f t="shared" si="100"/>
        <v>9.7220764160000002</v>
      </c>
    </row>
    <row r="639" spans="2:26" x14ac:dyDescent="0.25">
      <c r="B639">
        <v>1519640989962</v>
      </c>
      <c r="C639">
        <f>VLOOKUP($B639,'Konrad Chart 2'!$A$2:$D$5279,2,FALSE)</f>
        <v>2.0431518999999999E-2</v>
      </c>
      <c r="D639">
        <f>VLOOKUP($B639,'Konrad Chart 2'!$A$2:$D$5279,3,FALSE)</f>
        <v>0.34342956499999999</v>
      </c>
      <c r="E639">
        <f>VLOOKUP($B639,'Konrad Chart 2'!$A$2:$D$5279,4,FALSE)</f>
        <v>8.738052368</v>
      </c>
      <c r="G639" s="5">
        <f t="shared" si="105"/>
        <v>1519640989.9619999</v>
      </c>
      <c r="I639" s="3">
        <f t="shared" si="106"/>
        <v>43157.437383819444</v>
      </c>
      <c r="J639">
        <f t="shared" si="101"/>
        <v>2.0431518999999999E-2</v>
      </c>
      <c r="K639">
        <f t="shared" si="97"/>
        <v>0.34342956499999999</v>
      </c>
      <c r="L639">
        <f t="shared" si="98"/>
        <v>8.738052368</v>
      </c>
      <c r="P639">
        <v>1519641069168</v>
      </c>
      <c r="Q639">
        <f>VLOOKUP($P639,'Konrad Chart 2'!$A$2:$D$5279,2,FALSE)</f>
        <v>-0.197433472</v>
      </c>
      <c r="R639">
        <f>VLOOKUP($P639,'Konrad Chart 2'!$A$2:$D$5279,3,FALSE)</f>
        <v>-0.164138794</v>
      </c>
      <c r="S639">
        <f>VLOOKUP($P639,'Konrad Chart 2'!$A$2:$D$5279,4,FALSE)</f>
        <v>9.7220764160000002</v>
      </c>
      <c r="U639" s="5">
        <f t="shared" si="103"/>
        <v>1519641069.168</v>
      </c>
      <c r="W639" s="3">
        <f t="shared" si="104"/>
        <v>43157.438300555557</v>
      </c>
      <c r="X639">
        <f t="shared" si="102"/>
        <v>-0.197433472</v>
      </c>
      <c r="Y639">
        <f t="shared" si="99"/>
        <v>-0.164138794</v>
      </c>
      <c r="Z639">
        <f t="shared" si="100"/>
        <v>9.7220764160000002</v>
      </c>
    </row>
    <row r="640" spans="2:26" x14ac:dyDescent="0.25">
      <c r="B640">
        <v>1519640989981</v>
      </c>
      <c r="C640">
        <f>VLOOKUP($B640,'Konrad Chart 2'!$A$2:$D$5279,2,FALSE)</f>
        <v>-0.25968933100000002</v>
      </c>
      <c r="D640">
        <f>VLOOKUP($B640,'Konrad Chart 2'!$A$2:$D$5279,3,FALSE)</f>
        <v>0.35540771500000001</v>
      </c>
      <c r="E640">
        <f>VLOOKUP($B640,'Konrad Chart 2'!$A$2:$D$5279,4,FALSE)</f>
        <v>9.3629455569999998</v>
      </c>
      <c r="G640" s="5">
        <f t="shared" si="105"/>
        <v>1519640989.9809999</v>
      </c>
      <c r="I640" s="3">
        <f t="shared" si="106"/>
        <v>43157.437384039353</v>
      </c>
      <c r="J640">
        <f t="shared" si="101"/>
        <v>-0.25968933100000002</v>
      </c>
      <c r="K640">
        <f t="shared" si="97"/>
        <v>0.35540771500000001</v>
      </c>
      <c r="L640">
        <f t="shared" si="98"/>
        <v>9.3629455569999998</v>
      </c>
      <c r="P640">
        <v>1519641069369</v>
      </c>
      <c r="Q640">
        <f>VLOOKUP($P640,'Konrad Chart 2'!$A$2:$D$5279,2,FALSE)</f>
        <v>-5.1391602000000002E-2</v>
      </c>
      <c r="R640">
        <f>VLOOKUP($P640,'Konrad Chart 2'!$A$2:$D$5279,3,FALSE)</f>
        <v>-6.1187739999999996E-3</v>
      </c>
      <c r="S640">
        <f>VLOOKUP($P640,'Konrad Chart 2'!$A$2:$D$5279,4,FALSE)</f>
        <v>10.09317017</v>
      </c>
      <c r="U640" s="5">
        <f t="shared" si="103"/>
        <v>1519641069.369</v>
      </c>
      <c r="W640" s="3">
        <f t="shared" si="104"/>
        <v>43157.438302881943</v>
      </c>
      <c r="X640">
        <f t="shared" si="102"/>
        <v>-5.1391602000000002E-2</v>
      </c>
      <c r="Y640">
        <f t="shared" si="99"/>
        <v>-6.1187739999999996E-3</v>
      </c>
      <c r="Z640">
        <f t="shared" si="100"/>
        <v>10.09317017</v>
      </c>
    </row>
    <row r="641" spans="2:26" x14ac:dyDescent="0.25">
      <c r="B641">
        <v>1519640990000</v>
      </c>
      <c r="C641">
        <f>VLOOKUP($B641,'Konrad Chart 2'!$A$2:$D$5279,2,FALSE)</f>
        <v>0.113815308</v>
      </c>
      <c r="D641">
        <f>VLOOKUP($B641,'Konrad Chart 2'!$A$2:$D$5279,3,FALSE)</f>
        <v>0.62594604499999995</v>
      </c>
      <c r="E641">
        <f>VLOOKUP($B641,'Konrad Chart 2'!$A$2:$D$5279,4,FALSE)</f>
        <v>9.0325469970000007</v>
      </c>
      <c r="G641" s="5">
        <f t="shared" si="105"/>
        <v>1519640990</v>
      </c>
      <c r="I641" s="3">
        <f t="shared" si="106"/>
        <v>43157.437384259261</v>
      </c>
      <c r="J641">
        <f t="shared" si="101"/>
        <v>0.113815308</v>
      </c>
      <c r="K641">
        <f t="shared" si="97"/>
        <v>0.62594604499999995</v>
      </c>
      <c r="L641">
        <f t="shared" si="98"/>
        <v>9.0325469970000007</v>
      </c>
      <c r="P641">
        <v>1519641069369</v>
      </c>
      <c r="Q641">
        <f>VLOOKUP($P641,'Konrad Chart 2'!$A$2:$D$5279,2,FALSE)</f>
        <v>-5.1391602000000002E-2</v>
      </c>
      <c r="R641">
        <f>VLOOKUP($P641,'Konrad Chart 2'!$A$2:$D$5279,3,FALSE)</f>
        <v>-6.1187739999999996E-3</v>
      </c>
      <c r="S641">
        <f>VLOOKUP($P641,'Konrad Chart 2'!$A$2:$D$5279,4,FALSE)</f>
        <v>10.09317017</v>
      </c>
      <c r="U641" s="5">
        <f t="shared" si="103"/>
        <v>1519641069.369</v>
      </c>
      <c r="W641" s="3">
        <f t="shared" si="104"/>
        <v>43157.438302881943</v>
      </c>
      <c r="X641">
        <f t="shared" si="102"/>
        <v>-5.1391602000000002E-2</v>
      </c>
      <c r="Y641">
        <f t="shared" si="99"/>
        <v>-6.1187739999999996E-3</v>
      </c>
      <c r="Z641">
        <f t="shared" si="100"/>
        <v>10.09317017</v>
      </c>
    </row>
    <row r="642" spans="2:26" x14ac:dyDescent="0.25">
      <c r="B642">
        <v>1519640990020</v>
      </c>
      <c r="C642">
        <f>VLOOKUP($B642,'Konrad Chart 2'!$A$2:$D$5279,2,FALSE)</f>
        <v>0.496887207</v>
      </c>
      <c r="D642">
        <f>VLOOKUP($B642,'Konrad Chart 2'!$A$2:$D$5279,3,FALSE)</f>
        <v>0.91085815400000003</v>
      </c>
      <c r="E642">
        <f>VLOOKUP($B642,'Konrad Chart 2'!$A$2:$D$5279,4,FALSE)</f>
        <v>8.5584869379999997</v>
      </c>
      <c r="G642" s="5">
        <f t="shared" si="105"/>
        <v>1519640990.02</v>
      </c>
      <c r="I642" s="3">
        <f t="shared" si="106"/>
        <v>43157.437384490739</v>
      </c>
      <c r="J642">
        <f t="shared" si="101"/>
        <v>0.496887207</v>
      </c>
      <c r="K642">
        <f t="shared" si="97"/>
        <v>0.91085815400000003</v>
      </c>
      <c r="L642">
        <f t="shared" si="98"/>
        <v>8.5584869379999997</v>
      </c>
      <c r="P642">
        <v>1519641069369</v>
      </c>
      <c r="Q642">
        <f>VLOOKUP($P642,'Konrad Chart 2'!$A$2:$D$5279,2,FALSE)</f>
        <v>-5.1391602000000002E-2</v>
      </c>
      <c r="R642">
        <f>VLOOKUP($P642,'Konrad Chart 2'!$A$2:$D$5279,3,FALSE)</f>
        <v>-6.1187739999999996E-3</v>
      </c>
      <c r="S642">
        <f>VLOOKUP($P642,'Konrad Chart 2'!$A$2:$D$5279,4,FALSE)</f>
        <v>10.09317017</v>
      </c>
      <c r="U642" s="5">
        <f t="shared" si="103"/>
        <v>1519641069.369</v>
      </c>
      <c r="W642" s="3">
        <f t="shared" si="104"/>
        <v>43157.438302881943</v>
      </c>
      <c r="X642">
        <f t="shared" si="102"/>
        <v>-5.1391602000000002E-2</v>
      </c>
      <c r="Y642">
        <f t="shared" si="99"/>
        <v>-6.1187739999999996E-3</v>
      </c>
      <c r="Z642">
        <f t="shared" si="100"/>
        <v>10.09317017</v>
      </c>
    </row>
    <row r="643" spans="2:26" x14ac:dyDescent="0.25">
      <c r="B643">
        <v>1519640990040</v>
      </c>
      <c r="C643">
        <f>VLOOKUP($B643,'Konrad Chart 2'!$A$2:$D$5279,2,FALSE)</f>
        <v>0.46096801799999998</v>
      </c>
      <c r="D643">
        <f>VLOOKUP($B643,'Konrad Chart 2'!$A$2:$D$5279,3,FALSE)</f>
        <v>0.86537170399999996</v>
      </c>
      <c r="E643">
        <f>VLOOKUP($B643,'Konrad Chart 2'!$A$2:$D$5279,4,FALSE)</f>
        <v>9.5760192869999994</v>
      </c>
      <c r="G643" s="5">
        <f t="shared" si="105"/>
        <v>1519640990.04</v>
      </c>
      <c r="I643" s="3">
        <f t="shared" si="106"/>
        <v>43157.437384722216</v>
      </c>
      <c r="J643">
        <f t="shared" si="101"/>
        <v>0.46096801799999998</v>
      </c>
      <c r="K643">
        <f t="shared" si="97"/>
        <v>0.86537170399999996</v>
      </c>
      <c r="L643">
        <f t="shared" si="98"/>
        <v>9.5760192869999994</v>
      </c>
      <c r="P643">
        <v>1519641069369</v>
      </c>
      <c r="Q643">
        <f>VLOOKUP($P643,'Konrad Chart 2'!$A$2:$D$5279,2,FALSE)</f>
        <v>-5.1391602000000002E-2</v>
      </c>
      <c r="R643">
        <f>VLOOKUP($P643,'Konrad Chart 2'!$A$2:$D$5279,3,FALSE)</f>
        <v>-6.1187739999999996E-3</v>
      </c>
      <c r="S643">
        <f>VLOOKUP($P643,'Konrad Chart 2'!$A$2:$D$5279,4,FALSE)</f>
        <v>10.09317017</v>
      </c>
      <c r="U643" s="5">
        <f t="shared" si="103"/>
        <v>1519641069.369</v>
      </c>
      <c r="W643" s="3">
        <f t="shared" si="104"/>
        <v>43157.438302881943</v>
      </c>
      <c r="X643">
        <f t="shared" si="102"/>
        <v>-5.1391602000000002E-2</v>
      </c>
      <c r="Y643">
        <f t="shared" si="99"/>
        <v>-6.1187739999999996E-3</v>
      </c>
      <c r="Z643">
        <f t="shared" si="100"/>
        <v>10.09317017</v>
      </c>
    </row>
    <row r="644" spans="2:26" x14ac:dyDescent="0.25">
      <c r="B644">
        <v>1519640990060</v>
      </c>
      <c r="C644">
        <f>VLOOKUP($B644,'Konrad Chart 2'!$A$2:$D$5279,2,FALSE)</f>
        <v>0.20957946799999999</v>
      </c>
      <c r="D644">
        <f>VLOOKUP($B644,'Konrad Chart 2'!$A$2:$D$5279,3,FALSE)</f>
        <v>0.69537353499999999</v>
      </c>
      <c r="E644">
        <f>VLOOKUP($B644,'Konrad Chart 2'!$A$2:$D$5279,4,FALSE)</f>
        <v>10.442733759999999</v>
      </c>
      <c r="G644" s="5">
        <f t="shared" si="105"/>
        <v>1519640990.0599999</v>
      </c>
      <c r="I644" s="3">
        <f t="shared" si="106"/>
        <v>43157.437384953708</v>
      </c>
      <c r="J644">
        <f t="shared" si="101"/>
        <v>0.20957946799999999</v>
      </c>
      <c r="K644">
        <f t="shared" ref="K644:K707" si="107">D644</f>
        <v>0.69537353499999999</v>
      </c>
      <c r="L644">
        <f t="shared" ref="L644:L707" si="108">E644</f>
        <v>10.442733759999999</v>
      </c>
      <c r="P644">
        <v>1519641069369</v>
      </c>
      <c r="Q644">
        <f>VLOOKUP($P644,'Konrad Chart 2'!$A$2:$D$5279,2,FALSE)</f>
        <v>-5.1391602000000002E-2</v>
      </c>
      <c r="R644">
        <f>VLOOKUP($P644,'Konrad Chart 2'!$A$2:$D$5279,3,FALSE)</f>
        <v>-6.1187739999999996E-3</v>
      </c>
      <c r="S644">
        <f>VLOOKUP($P644,'Konrad Chart 2'!$A$2:$D$5279,4,FALSE)</f>
        <v>10.09317017</v>
      </c>
      <c r="U644" s="5">
        <f t="shared" si="103"/>
        <v>1519641069.369</v>
      </c>
      <c r="W644" s="3">
        <f t="shared" si="104"/>
        <v>43157.438302881943</v>
      </c>
      <c r="X644">
        <f t="shared" si="102"/>
        <v>-5.1391602000000002E-2</v>
      </c>
      <c r="Y644">
        <f t="shared" ref="Y644:Y707" si="109">R644</f>
        <v>-6.1187739999999996E-3</v>
      </c>
      <c r="Z644">
        <f t="shared" ref="Z644:Z707" si="110">S644</f>
        <v>10.09317017</v>
      </c>
    </row>
    <row r="645" spans="2:26" x14ac:dyDescent="0.25">
      <c r="B645">
        <v>1519640990080</v>
      </c>
      <c r="C645">
        <f>VLOOKUP($B645,'Konrad Chart 2'!$A$2:$D$5279,2,FALSE)</f>
        <v>2.7618408000000001E-2</v>
      </c>
      <c r="D645">
        <f>VLOOKUP($B645,'Konrad Chart 2'!$A$2:$D$5279,3,FALSE)</f>
        <v>0.69297790500000001</v>
      </c>
      <c r="E645">
        <f>VLOOKUP($B645,'Konrad Chart 2'!$A$2:$D$5279,4,FALSE)</f>
        <v>10.12908936</v>
      </c>
      <c r="G645" s="5">
        <f t="shared" si="105"/>
        <v>1519640990.0799999</v>
      </c>
      <c r="I645" s="3">
        <f t="shared" si="106"/>
        <v>43157.437385185185</v>
      </c>
      <c r="J645">
        <f t="shared" ref="J645:J708" si="111">C645</f>
        <v>2.7618408000000001E-2</v>
      </c>
      <c r="K645">
        <f t="shared" si="107"/>
        <v>0.69297790500000001</v>
      </c>
      <c r="L645">
        <f t="shared" si="108"/>
        <v>10.12908936</v>
      </c>
      <c r="P645">
        <v>1519641069369</v>
      </c>
      <c r="Q645">
        <f>VLOOKUP($P645,'Konrad Chart 2'!$A$2:$D$5279,2,FALSE)</f>
        <v>-5.1391602000000002E-2</v>
      </c>
      <c r="R645">
        <f>VLOOKUP($P645,'Konrad Chart 2'!$A$2:$D$5279,3,FALSE)</f>
        <v>-6.1187739999999996E-3</v>
      </c>
      <c r="S645">
        <f>VLOOKUP($P645,'Konrad Chart 2'!$A$2:$D$5279,4,FALSE)</f>
        <v>10.09317017</v>
      </c>
      <c r="U645" s="5">
        <f t="shared" si="103"/>
        <v>1519641069.369</v>
      </c>
      <c r="W645" s="3">
        <f t="shared" si="104"/>
        <v>43157.438302881943</v>
      </c>
      <c r="X645">
        <f t="shared" ref="X645:X708" si="112">Q645</f>
        <v>-5.1391602000000002E-2</v>
      </c>
      <c r="Y645">
        <f t="shared" si="109"/>
        <v>-6.1187739999999996E-3</v>
      </c>
      <c r="Z645">
        <f t="shared" si="110"/>
        <v>10.09317017</v>
      </c>
    </row>
    <row r="646" spans="2:26" x14ac:dyDescent="0.25">
      <c r="B646">
        <v>1519640990098</v>
      </c>
      <c r="C646">
        <f>VLOOKUP($B646,'Konrad Chart 2'!$A$2:$D$5279,2,FALSE)</f>
        <v>0.197601318</v>
      </c>
      <c r="D646">
        <f>VLOOKUP($B646,'Konrad Chart 2'!$A$2:$D$5279,3,FALSE)</f>
        <v>0.53257751499999995</v>
      </c>
      <c r="E646">
        <f>VLOOKUP($B646,'Konrad Chart 2'!$A$2:$D$5279,4,FALSE)</f>
        <v>10.258377080000001</v>
      </c>
      <c r="G646" s="5">
        <f t="shared" si="105"/>
        <v>1519640990.098</v>
      </c>
      <c r="I646" s="3">
        <f t="shared" si="106"/>
        <v>43157.437385393518</v>
      </c>
      <c r="J646">
        <f t="shared" si="111"/>
        <v>0.197601318</v>
      </c>
      <c r="K646">
        <f t="shared" si="107"/>
        <v>0.53257751499999995</v>
      </c>
      <c r="L646">
        <f t="shared" si="108"/>
        <v>10.258377080000001</v>
      </c>
      <c r="P646">
        <v>1519641069369</v>
      </c>
      <c r="Q646">
        <f>VLOOKUP($P646,'Konrad Chart 2'!$A$2:$D$5279,2,FALSE)</f>
        <v>-5.1391602000000002E-2</v>
      </c>
      <c r="R646">
        <f>VLOOKUP($P646,'Konrad Chart 2'!$A$2:$D$5279,3,FALSE)</f>
        <v>-6.1187739999999996E-3</v>
      </c>
      <c r="S646">
        <f>VLOOKUP($P646,'Konrad Chart 2'!$A$2:$D$5279,4,FALSE)</f>
        <v>10.09317017</v>
      </c>
      <c r="U646" s="5">
        <f t="shared" si="103"/>
        <v>1519641069.369</v>
      </c>
      <c r="W646" s="3">
        <f t="shared" si="104"/>
        <v>43157.438302881943</v>
      </c>
      <c r="X646">
        <f t="shared" si="112"/>
        <v>-5.1391602000000002E-2</v>
      </c>
      <c r="Y646">
        <f t="shared" si="109"/>
        <v>-6.1187739999999996E-3</v>
      </c>
      <c r="Z646">
        <f t="shared" si="110"/>
        <v>10.09317017</v>
      </c>
    </row>
    <row r="647" spans="2:26" x14ac:dyDescent="0.25">
      <c r="B647">
        <v>1519640990118</v>
      </c>
      <c r="C647">
        <f>VLOOKUP($B647,'Konrad Chart 2'!$A$2:$D$5279,2,FALSE)</f>
        <v>0.20957946799999999</v>
      </c>
      <c r="D647">
        <f>VLOOKUP($B647,'Konrad Chart 2'!$A$2:$D$5279,3,FALSE)</f>
        <v>0.50144958500000003</v>
      </c>
      <c r="E647">
        <f>VLOOKUP($B647,'Konrad Chart 2'!$A$2:$D$5279,4,FALSE)</f>
        <v>11.721237179999999</v>
      </c>
      <c r="G647" s="5">
        <f t="shared" si="105"/>
        <v>1519640990.118</v>
      </c>
      <c r="I647" s="3">
        <f t="shared" si="106"/>
        <v>43157.437385625002</v>
      </c>
      <c r="J647">
        <f t="shared" si="111"/>
        <v>0.20957946799999999</v>
      </c>
      <c r="K647">
        <f t="shared" si="107"/>
        <v>0.50144958500000003</v>
      </c>
      <c r="L647">
        <f t="shared" si="108"/>
        <v>11.721237179999999</v>
      </c>
      <c r="P647">
        <v>1519641069369</v>
      </c>
      <c r="Q647">
        <f>VLOOKUP($P647,'Konrad Chart 2'!$A$2:$D$5279,2,FALSE)</f>
        <v>-5.1391602000000002E-2</v>
      </c>
      <c r="R647">
        <f>VLOOKUP($P647,'Konrad Chart 2'!$A$2:$D$5279,3,FALSE)</f>
        <v>-6.1187739999999996E-3</v>
      </c>
      <c r="S647">
        <f>VLOOKUP($P647,'Konrad Chart 2'!$A$2:$D$5279,4,FALSE)</f>
        <v>10.09317017</v>
      </c>
      <c r="U647" s="5">
        <f t="shared" si="103"/>
        <v>1519641069.369</v>
      </c>
      <c r="W647" s="3">
        <f t="shared" si="104"/>
        <v>43157.438302881943</v>
      </c>
      <c r="X647">
        <f t="shared" si="112"/>
        <v>-5.1391602000000002E-2</v>
      </c>
      <c r="Y647">
        <f t="shared" si="109"/>
        <v>-6.1187739999999996E-3</v>
      </c>
      <c r="Z647">
        <f t="shared" si="110"/>
        <v>10.09317017</v>
      </c>
    </row>
    <row r="648" spans="2:26" x14ac:dyDescent="0.25">
      <c r="B648">
        <v>1519640990137</v>
      </c>
      <c r="C648">
        <f>VLOOKUP($B648,'Konrad Chart 2'!$A$2:$D$5279,2,FALSE)</f>
        <v>-8.2519530999999993E-2</v>
      </c>
      <c r="D648">
        <f>VLOOKUP($B648,'Konrad Chart 2'!$A$2:$D$5279,3,FALSE)</f>
        <v>0.60440063499999996</v>
      </c>
      <c r="E648">
        <f>VLOOKUP($B648,'Konrad Chart 2'!$A$2:$D$5279,4,FALSE)</f>
        <v>12.19288635</v>
      </c>
      <c r="G648" s="5">
        <f t="shared" si="105"/>
        <v>1519640990.1370001</v>
      </c>
      <c r="I648" s="3">
        <f t="shared" si="106"/>
        <v>43157.437385844911</v>
      </c>
      <c r="J648">
        <f t="shared" si="111"/>
        <v>-8.2519530999999993E-2</v>
      </c>
      <c r="K648">
        <f t="shared" si="107"/>
        <v>0.60440063499999996</v>
      </c>
      <c r="L648">
        <f t="shared" si="108"/>
        <v>12.19288635</v>
      </c>
      <c r="P648">
        <v>1519641069369</v>
      </c>
      <c r="Q648">
        <f>VLOOKUP($P648,'Konrad Chart 2'!$A$2:$D$5279,2,FALSE)</f>
        <v>-5.1391602000000002E-2</v>
      </c>
      <c r="R648">
        <f>VLOOKUP($P648,'Konrad Chart 2'!$A$2:$D$5279,3,FALSE)</f>
        <v>-6.1187739999999996E-3</v>
      </c>
      <c r="S648">
        <f>VLOOKUP($P648,'Konrad Chart 2'!$A$2:$D$5279,4,FALSE)</f>
        <v>10.09317017</v>
      </c>
      <c r="U648" s="5">
        <f t="shared" si="103"/>
        <v>1519641069.369</v>
      </c>
      <c r="W648" s="3">
        <f t="shared" si="104"/>
        <v>43157.438302881943</v>
      </c>
      <c r="X648">
        <f t="shared" si="112"/>
        <v>-5.1391602000000002E-2</v>
      </c>
      <c r="Y648">
        <f t="shared" si="109"/>
        <v>-6.1187739999999996E-3</v>
      </c>
      <c r="Z648">
        <f t="shared" si="110"/>
        <v>10.09317017</v>
      </c>
    </row>
    <row r="649" spans="2:26" x14ac:dyDescent="0.25">
      <c r="B649">
        <v>1519640990157</v>
      </c>
      <c r="C649">
        <f>VLOOKUP($B649,'Konrad Chart 2'!$A$2:$D$5279,2,FALSE)</f>
        <v>-7.0541382E-2</v>
      </c>
      <c r="D649">
        <f>VLOOKUP($B649,'Konrad Chart 2'!$A$2:$D$5279,3,FALSE)</f>
        <v>0.80072021500000001</v>
      </c>
      <c r="E649">
        <f>VLOOKUP($B649,'Konrad Chart 2'!$A$2:$D$5279,4,FALSE)</f>
        <v>10.442733759999999</v>
      </c>
      <c r="G649" s="5">
        <f t="shared" si="105"/>
        <v>1519640990.1570001</v>
      </c>
      <c r="I649" s="3">
        <f t="shared" si="106"/>
        <v>43157.437386076388</v>
      </c>
      <c r="J649">
        <f t="shared" si="111"/>
        <v>-7.0541382E-2</v>
      </c>
      <c r="K649">
        <f t="shared" si="107"/>
        <v>0.80072021500000001</v>
      </c>
      <c r="L649">
        <f t="shared" si="108"/>
        <v>10.442733759999999</v>
      </c>
      <c r="P649">
        <v>1519641069369</v>
      </c>
      <c r="Q649">
        <f>VLOOKUP($P649,'Konrad Chart 2'!$A$2:$D$5279,2,FALSE)</f>
        <v>-5.1391602000000002E-2</v>
      </c>
      <c r="R649">
        <f>VLOOKUP($P649,'Konrad Chart 2'!$A$2:$D$5279,3,FALSE)</f>
        <v>-6.1187739999999996E-3</v>
      </c>
      <c r="S649">
        <f>VLOOKUP($P649,'Konrad Chart 2'!$A$2:$D$5279,4,FALSE)</f>
        <v>10.09317017</v>
      </c>
      <c r="U649" s="5">
        <f t="shared" si="103"/>
        <v>1519641069.369</v>
      </c>
      <c r="W649" s="3">
        <f t="shared" si="104"/>
        <v>43157.438302881943</v>
      </c>
      <c r="X649">
        <f t="shared" si="112"/>
        <v>-5.1391602000000002E-2</v>
      </c>
      <c r="Y649">
        <f t="shared" si="109"/>
        <v>-6.1187739999999996E-3</v>
      </c>
      <c r="Z649">
        <f t="shared" si="110"/>
        <v>10.09317017</v>
      </c>
    </row>
    <row r="650" spans="2:26" x14ac:dyDescent="0.25">
      <c r="B650">
        <v>1519640990177</v>
      </c>
      <c r="C650">
        <f>VLOOKUP($B650,'Konrad Chart 2'!$A$2:$D$5279,2,FALSE)</f>
        <v>0.55673217799999997</v>
      </c>
      <c r="D650">
        <f>VLOOKUP($B650,'Konrad Chart 2'!$A$2:$D$5279,3,FALSE)</f>
        <v>1.0377502439999999</v>
      </c>
      <c r="E650">
        <f>VLOOKUP($B650,'Konrad Chart 2'!$A$2:$D$5279,4,FALSE)</f>
        <v>8.4435729980000005</v>
      </c>
      <c r="G650" s="5">
        <f t="shared" si="105"/>
        <v>1519640990.177</v>
      </c>
      <c r="I650" s="3">
        <f t="shared" si="106"/>
        <v>43157.437386307865</v>
      </c>
      <c r="J650">
        <f t="shared" si="111"/>
        <v>0.55673217799999997</v>
      </c>
      <c r="K650">
        <f t="shared" si="107"/>
        <v>1.0377502439999999</v>
      </c>
      <c r="L650">
        <f t="shared" si="108"/>
        <v>8.4435729980000005</v>
      </c>
      <c r="P650">
        <v>1519641069567</v>
      </c>
      <c r="Q650">
        <f>VLOOKUP($P650,'Konrad Chart 2'!$A$2:$D$5279,2,FALSE)</f>
        <v>-0.26687622100000002</v>
      </c>
      <c r="R650">
        <f>VLOOKUP($P650,'Konrad Chart 2'!$A$2:$D$5279,3,FALSE)</f>
        <v>-8.9920044000000005E-2</v>
      </c>
      <c r="S650">
        <f>VLOOKUP($P650,'Konrad Chart 2'!$A$2:$D$5279,4,FALSE)</f>
        <v>10.236831670000001</v>
      </c>
      <c r="U650" s="5">
        <f t="shared" si="103"/>
        <v>1519641069.5669999</v>
      </c>
      <c r="W650" s="3">
        <f t="shared" si="104"/>
        <v>43157.438305173608</v>
      </c>
      <c r="X650">
        <f t="shared" si="112"/>
        <v>-0.26687622100000002</v>
      </c>
      <c r="Y650">
        <f t="shared" si="109"/>
        <v>-8.9920044000000005E-2</v>
      </c>
      <c r="Z650">
        <f t="shared" si="110"/>
        <v>10.236831670000001</v>
      </c>
    </row>
    <row r="651" spans="2:26" x14ac:dyDescent="0.25">
      <c r="B651">
        <v>1519640990197</v>
      </c>
      <c r="C651">
        <f>VLOOKUP($B651,'Konrad Chart 2'!$A$2:$D$5279,2,FALSE)</f>
        <v>0.980514526</v>
      </c>
      <c r="D651">
        <f>VLOOKUP($B651,'Konrad Chart 2'!$A$2:$D$5279,3,FALSE)</f>
        <v>0.87254333500000003</v>
      </c>
      <c r="E651">
        <f>VLOOKUP($B651,'Konrad Chart 2'!$A$2:$D$5279,4,FALSE)</f>
        <v>8.7979125979999999</v>
      </c>
      <c r="G651" s="5">
        <f t="shared" si="105"/>
        <v>1519640990.197</v>
      </c>
      <c r="I651" s="3">
        <f t="shared" si="106"/>
        <v>43157.437386539357</v>
      </c>
      <c r="J651">
        <f t="shared" si="111"/>
        <v>0.980514526</v>
      </c>
      <c r="K651">
        <f t="shared" si="107"/>
        <v>0.87254333500000003</v>
      </c>
      <c r="L651">
        <f t="shared" si="108"/>
        <v>8.7979125979999999</v>
      </c>
      <c r="P651">
        <v>1519641069567</v>
      </c>
      <c r="Q651">
        <f>VLOOKUP($P651,'Konrad Chart 2'!$A$2:$D$5279,2,FALSE)</f>
        <v>-0.26687622100000002</v>
      </c>
      <c r="R651">
        <f>VLOOKUP($P651,'Konrad Chart 2'!$A$2:$D$5279,3,FALSE)</f>
        <v>-8.9920044000000005E-2</v>
      </c>
      <c r="S651">
        <f>VLOOKUP($P651,'Konrad Chart 2'!$A$2:$D$5279,4,FALSE)</f>
        <v>10.236831670000001</v>
      </c>
      <c r="U651" s="5">
        <f t="shared" si="103"/>
        <v>1519641069.5669999</v>
      </c>
      <c r="W651" s="3">
        <f t="shared" si="104"/>
        <v>43157.438305173608</v>
      </c>
      <c r="X651">
        <f t="shared" si="112"/>
        <v>-0.26687622100000002</v>
      </c>
      <c r="Y651">
        <f t="shared" si="109"/>
        <v>-8.9920044000000005E-2</v>
      </c>
      <c r="Z651">
        <f t="shared" si="110"/>
        <v>10.236831670000001</v>
      </c>
    </row>
    <row r="652" spans="2:26" x14ac:dyDescent="0.25">
      <c r="B652">
        <v>1519640990217</v>
      </c>
      <c r="C652">
        <f>VLOOKUP($B652,'Konrad Chart 2'!$A$2:$D$5279,2,FALSE)</f>
        <v>0.84883117699999999</v>
      </c>
      <c r="D652">
        <f>VLOOKUP($B652,'Konrad Chart 2'!$A$2:$D$5279,3,FALSE)</f>
        <v>0.21174621599999999</v>
      </c>
      <c r="E652">
        <f>VLOOKUP($B652,'Konrad Chart 2'!$A$2:$D$5279,4,FALSE)</f>
        <v>11.12986755</v>
      </c>
      <c r="G652" s="5">
        <f t="shared" si="105"/>
        <v>1519640990.217</v>
      </c>
      <c r="I652" s="3">
        <f t="shared" si="106"/>
        <v>43157.437386770835</v>
      </c>
      <c r="J652">
        <f t="shared" si="111"/>
        <v>0.84883117699999999</v>
      </c>
      <c r="K652">
        <f t="shared" si="107"/>
        <v>0.21174621599999999</v>
      </c>
      <c r="L652">
        <f t="shared" si="108"/>
        <v>11.12986755</v>
      </c>
      <c r="P652">
        <v>1519641069567</v>
      </c>
      <c r="Q652">
        <f>VLOOKUP($P652,'Konrad Chart 2'!$A$2:$D$5279,2,FALSE)</f>
        <v>-0.26687622100000002</v>
      </c>
      <c r="R652">
        <f>VLOOKUP($P652,'Konrad Chart 2'!$A$2:$D$5279,3,FALSE)</f>
        <v>-8.9920044000000005E-2</v>
      </c>
      <c r="S652">
        <f>VLOOKUP($P652,'Konrad Chart 2'!$A$2:$D$5279,4,FALSE)</f>
        <v>10.236831670000001</v>
      </c>
      <c r="U652" s="5">
        <f t="shared" si="103"/>
        <v>1519641069.5669999</v>
      </c>
      <c r="W652" s="3">
        <f t="shared" si="104"/>
        <v>43157.438305173608</v>
      </c>
      <c r="X652">
        <f t="shared" si="112"/>
        <v>-0.26687622100000002</v>
      </c>
      <c r="Y652">
        <f t="shared" si="109"/>
        <v>-8.9920044000000005E-2</v>
      </c>
      <c r="Z652">
        <f t="shared" si="110"/>
        <v>10.236831670000001</v>
      </c>
    </row>
    <row r="653" spans="2:26" x14ac:dyDescent="0.25">
      <c r="B653">
        <v>1519640990237</v>
      </c>
      <c r="C653">
        <f>VLOOKUP($B653,'Konrad Chart 2'!$A$2:$D$5279,2,FALSE)</f>
        <v>0.25027465799999998</v>
      </c>
      <c r="D653">
        <f>VLOOKUP($B653,'Konrad Chart 2'!$A$2:$D$5279,3,FALSE)</f>
        <v>-0.36764526400000003</v>
      </c>
      <c r="E653">
        <f>VLOOKUP($B653,'Konrad Chart 2'!$A$2:$D$5279,4,FALSE)</f>
        <v>12.34132385</v>
      </c>
      <c r="G653" s="5">
        <f t="shared" si="105"/>
        <v>1519640990.237</v>
      </c>
      <c r="I653" s="3">
        <f t="shared" si="106"/>
        <v>43157.437387002312</v>
      </c>
      <c r="J653">
        <f t="shared" si="111"/>
        <v>0.25027465799999998</v>
      </c>
      <c r="K653">
        <f t="shared" si="107"/>
        <v>-0.36764526400000003</v>
      </c>
      <c r="L653">
        <f t="shared" si="108"/>
        <v>12.34132385</v>
      </c>
      <c r="P653">
        <v>1519641069567</v>
      </c>
      <c r="Q653">
        <f>VLOOKUP($P653,'Konrad Chart 2'!$A$2:$D$5279,2,FALSE)</f>
        <v>-0.26687622100000002</v>
      </c>
      <c r="R653">
        <f>VLOOKUP($P653,'Konrad Chart 2'!$A$2:$D$5279,3,FALSE)</f>
        <v>-8.9920044000000005E-2</v>
      </c>
      <c r="S653">
        <f>VLOOKUP($P653,'Konrad Chart 2'!$A$2:$D$5279,4,FALSE)</f>
        <v>10.236831670000001</v>
      </c>
      <c r="U653" s="5">
        <f t="shared" ref="U653:U716" si="113">P653/1000</f>
        <v>1519641069.5669999</v>
      </c>
      <c r="W653" s="3">
        <f t="shared" ref="W653:W716" si="114">(((U653/60)/60)/24)+DATE(1970,1,1)</f>
        <v>43157.438305173608</v>
      </c>
      <c r="X653">
        <f t="shared" si="112"/>
        <v>-0.26687622100000002</v>
      </c>
      <c r="Y653">
        <f t="shared" si="109"/>
        <v>-8.9920044000000005E-2</v>
      </c>
      <c r="Z653">
        <f t="shared" si="110"/>
        <v>10.236831670000001</v>
      </c>
    </row>
    <row r="654" spans="2:26" x14ac:dyDescent="0.25">
      <c r="B654">
        <v>1519640990257</v>
      </c>
      <c r="C654">
        <f>VLOOKUP($B654,'Konrad Chart 2'!$A$2:$D$5279,2,FALSE)</f>
        <v>0.27182006800000003</v>
      </c>
      <c r="D654">
        <f>VLOOKUP($B654,'Konrad Chart 2'!$A$2:$D$5279,3,FALSE)</f>
        <v>-0.59748840299999995</v>
      </c>
      <c r="E654">
        <f>VLOOKUP($B654,'Konrad Chart 2'!$A$2:$D$5279,4,FALSE)</f>
        <v>12.477798460000001</v>
      </c>
      <c r="G654" s="5">
        <f t="shared" si="105"/>
        <v>1519640990.257</v>
      </c>
      <c r="I654" s="3">
        <f t="shared" si="106"/>
        <v>43157.437387233796</v>
      </c>
      <c r="J654">
        <f t="shared" si="111"/>
        <v>0.27182006800000003</v>
      </c>
      <c r="K654">
        <f t="shared" si="107"/>
        <v>-0.59748840299999995</v>
      </c>
      <c r="L654">
        <f t="shared" si="108"/>
        <v>12.477798460000001</v>
      </c>
      <c r="P654">
        <v>1519641069567</v>
      </c>
      <c r="Q654">
        <f>VLOOKUP($P654,'Konrad Chart 2'!$A$2:$D$5279,2,FALSE)</f>
        <v>-0.26687622100000002</v>
      </c>
      <c r="R654">
        <f>VLOOKUP($P654,'Konrad Chart 2'!$A$2:$D$5279,3,FALSE)</f>
        <v>-8.9920044000000005E-2</v>
      </c>
      <c r="S654">
        <f>VLOOKUP($P654,'Konrad Chart 2'!$A$2:$D$5279,4,FALSE)</f>
        <v>10.236831670000001</v>
      </c>
      <c r="U654" s="5">
        <f t="shared" si="113"/>
        <v>1519641069.5669999</v>
      </c>
      <c r="W654" s="3">
        <f t="shared" si="114"/>
        <v>43157.438305173608</v>
      </c>
      <c r="X654">
        <f t="shared" si="112"/>
        <v>-0.26687622100000002</v>
      </c>
      <c r="Y654">
        <f t="shared" si="109"/>
        <v>-8.9920044000000005E-2</v>
      </c>
      <c r="Z654">
        <f t="shared" si="110"/>
        <v>10.236831670000001</v>
      </c>
    </row>
    <row r="655" spans="2:26" x14ac:dyDescent="0.25">
      <c r="B655">
        <v>1519640990278</v>
      </c>
      <c r="C655">
        <f>VLOOKUP($B655,'Konrad Chart 2'!$A$2:$D$5279,2,FALSE)</f>
        <v>0.59265136699999998</v>
      </c>
      <c r="D655">
        <f>VLOOKUP($B655,'Konrad Chart 2'!$A$2:$D$5279,3,FALSE)</f>
        <v>-0.52566528300000004</v>
      </c>
      <c r="E655">
        <f>VLOOKUP($B655,'Konrad Chart 2'!$A$2:$D$5279,4,FALSE)</f>
        <v>12.15458679</v>
      </c>
      <c r="G655" s="5">
        <f t="shared" si="105"/>
        <v>1519640990.2780001</v>
      </c>
      <c r="I655" s="3">
        <f t="shared" si="106"/>
        <v>43157.43738747685</v>
      </c>
      <c r="J655">
        <f t="shared" si="111"/>
        <v>0.59265136699999998</v>
      </c>
      <c r="K655">
        <f t="shared" si="107"/>
        <v>-0.52566528300000004</v>
      </c>
      <c r="L655">
        <f t="shared" si="108"/>
        <v>12.15458679</v>
      </c>
      <c r="P655">
        <v>1519641069567</v>
      </c>
      <c r="Q655">
        <f>VLOOKUP($P655,'Konrad Chart 2'!$A$2:$D$5279,2,FALSE)</f>
        <v>-0.26687622100000002</v>
      </c>
      <c r="R655">
        <f>VLOOKUP($P655,'Konrad Chart 2'!$A$2:$D$5279,3,FALSE)</f>
        <v>-8.9920044000000005E-2</v>
      </c>
      <c r="S655">
        <f>VLOOKUP($P655,'Konrad Chart 2'!$A$2:$D$5279,4,FALSE)</f>
        <v>10.236831670000001</v>
      </c>
      <c r="U655" s="5">
        <f t="shared" si="113"/>
        <v>1519641069.5669999</v>
      </c>
      <c r="W655" s="3">
        <f t="shared" si="114"/>
        <v>43157.438305173608</v>
      </c>
      <c r="X655">
        <f t="shared" si="112"/>
        <v>-0.26687622100000002</v>
      </c>
      <c r="Y655">
        <f t="shared" si="109"/>
        <v>-8.9920044000000005E-2</v>
      </c>
      <c r="Z655">
        <f t="shared" si="110"/>
        <v>10.236831670000001</v>
      </c>
    </row>
    <row r="656" spans="2:26" x14ac:dyDescent="0.25">
      <c r="B656">
        <v>1519640990298</v>
      </c>
      <c r="C656">
        <f>VLOOKUP($B656,'Konrad Chart 2'!$A$2:$D$5279,2,FALSE)</f>
        <v>-0.161529541</v>
      </c>
      <c r="D656">
        <f>VLOOKUP($B656,'Konrad Chart 2'!$A$2:$D$5279,3,FALSE)</f>
        <v>-0.56875610399999998</v>
      </c>
      <c r="E656">
        <f>VLOOKUP($B656,'Konrad Chart 2'!$A$2:$D$5279,4,FALSE)</f>
        <v>11.807418820000001</v>
      </c>
      <c r="G656" s="5">
        <f t="shared" si="105"/>
        <v>1519640990.2980001</v>
      </c>
      <c r="I656" s="3">
        <f t="shared" si="106"/>
        <v>43157.437387708334</v>
      </c>
      <c r="J656">
        <f t="shared" si="111"/>
        <v>-0.161529541</v>
      </c>
      <c r="K656">
        <f t="shared" si="107"/>
        <v>-0.56875610399999998</v>
      </c>
      <c r="L656">
        <f t="shared" si="108"/>
        <v>11.807418820000001</v>
      </c>
      <c r="P656">
        <v>1519641069567</v>
      </c>
      <c r="Q656">
        <f>VLOOKUP($P656,'Konrad Chart 2'!$A$2:$D$5279,2,FALSE)</f>
        <v>-0.26687622100000002</v>
      </c>
      <c r="R656">
        <f>VLOOKUP($P656,'Konrad Chart 2'!$A$2:$D$5279,3,FALSE)</f>
        <v>-8.9920044000000005E-2</v>
      </c>
      <c r="S656">
        <f>VLOOKUP($P656,'Konrad Chart 2'!$A$2:$D$5279,4,FALSE)</f>
        <v>10.236831670000001</v>
      </c>
      <c r="U656" s="5">
        <f t="shared" si="113"/>
        <v>1519641069.5669999</v>
      </c>
      <c r="W656" s="3">
        <f t="shared" si="114"/>
        <v>43157.438305173608</v>
      </c>
      <c r="X656">
        <f t="shared" si="112"/>
        <v>-0.26687622100000002</v>
      </c>
      <c r="Y656">
        <f t="shared" si="109"/>
        <v>-8.9920044000000005E-2</v>
      </c>
      <c r="Z656">
        <f t="shared" si="110"/>
        <v>10.236831670000001</v>
      </c>
    </row>
    <row r="657" spans="2:26" x14ac:dyDescent="0.25">
      <c r="B657">
        <v>1519640990316</v>
      </c>
      <c r="C657">
        <f>VLOOKUP($B657,'Konrad Chart 2'!$A$2:$D$5279,2,FALSE)</f>
        <v>-0.64994812000000002</v>
      </c>
      <c r="D657">
        <f>VLOOKUP($B657,'Konrad Chart 2'!$A$2:$D$5279,3,FALSE)</f>
        <v>-0.604675293</v>
      </c>
      <c r="E657">
        <f>VLOOKUP($B657,'Konrad Chart 2'!$A$2:$D$5279,4,FALSE)</f>
        <v>12.42272949</v>
      </c>
      <c r="G657" s="5">
        <f t="shared" si="105"/>
        <v>1519640990.316</v>
      </c>
      <c r="I657" s="3">
        <f t="shared" si="106"/>
        <v>43157.437387916667</v>
      </c>
      <c r="J657">
        <f t="shared" si="111"/>
        <v>-0.64994812000000002</v>
      </c>
      <c r="K657">
        <f t="shared" si="107"/>
        <v>-0.604675293</v>
      </c>
      <c r="L657">
        <f t="shared" si="108"/>
        <v>12.42272949</v>
      </c>
      <c r="P657">
        <v>1519641069567</v>
      </c>
      <c r="Q657">
        <f>VLOOKUP($P657,'Konrad Chart 2'!$A$2:$D$5279,2,FALSE)</f>
        <v>-0.26687622100000002</v>
      </c>
      <c r="R657">
        <f>VLOOKUP($P657,'Konrad Chart 2'!$A$2:$D$5279,3,FALSE)</f>
        <v>-8.9920044000000005E-2</v>
      </c>
      <c r="S657">
        <f>VLOOKUP($P657,'Konrad Chart 2'!$A$2:$D$5279,4,FALSE)</f>
        <v>10.236831670000001</v>
      </c>
      <c r="U657" s="5">
        <f t="shared" si="113"/>
        <v>1519641069.5669999</v>
      </c>
      <c r="W657" s="3">
        <f t="shared" si="114"/>
        <v>43157.438305173608</v>
      </c>
      <c r="X657">
        <f t="shared" si="112"/>
        <v>-0.26687622100000002</v>
      </c>
      <c r="Y657">
        <f t="shared" si="109"/>
        <v>-8.9920044000000005E-2</v>
      </c>
      <c r="Z657">
        <f t="shared" si="110"/>
        <v>10.236831670000001</v>
      </c>
    </row>
    <row r="658" spans="2:26" x14ac:dyDescent="0.25">
      <c r="B658">
        <v>1519640990337</v>
      </c>
      <c r="C658">
        <f>VLOOKUP($B658,'Konrad Chart 2'!$A$2:$D$5279,2,FALSE)</f>
        <v>-0.47038268999999999</v>
      </c>
      <c r="D658">
        <f>VLOOKUP($B658,'Konrad Chart 2'!$A$2:$D$5279,3,FALSE)</f>
        <v>-0.30300903299999998</v>
      </c>
      <c r="E658">
        <f>VLOOKUP($B658,'Konrad Chart 2'!$A$2:$D$5279,4,FALSE)</f>
        <v>11.72363281</v>
      </c>
      <c r="G658" s="5">
        <f t="shared" si="105"/>
        <v>1519640990.3369999</v>
      </c>
      <c r="I658" s="3">
        <f t="shared" si="106"/>
        <v>43157.43738815972</v>
      </c>
      <c r="J658">
        <f t="shared" si="111"/>
        <v>-0.47038268999999999</v>
      </c>
      <c r="K658">
        <f t="shared" si="107"/>
        <v>-0.30300903299999998</v>
      </c>
      <c r="L658">
        <f t="shared" si="108"/>
        <v>11.72363281</v>
      </c>
      <c r="P658">
        <v>1519641069567</v>
      </c>
      <c r="Q658">
        <f>VLOOKUP($P658,'Konrad Chart 2'!$A$2:$D$5279,2,FALSE)</f>
        <v>-0.26687622100000002</v>
      </c>
      <c r="R658">
        <f>VLOOKUP($P658,'Konrad Chart 2'!$A$2:$D$5279,3,FALSE)</f>
        <v>-8.9920044000000005E-2</v>
      </c>
      <c r="S658">
        <f>VLOOKUP($P658,'Konrad Chart 2'!$A$2:$D$5279,4,FALSE)</f>
        <v>10.236831670000001</v>
      </c>
      <c r="U658" s="5">
        <f t="shared" si="113"/>
        <v>1519641069.5669999</v>
      </c>
      <c r="W658" s="3">
        <f t="shared" si="114"/>
        <v>43157.438305173608</v>
      </c>
      <c r="X658">
        <f t="shared" si="112"/>
        <v>-0.26687622100000002</v>
      </c>
      <c r="Y658">
        <f t="shared" si="109"/>
        <v>-8.9920044000000005E-2</v>
      </c>
      <c r="Z658">
        <f t="shared" si="110"/>
        <v>10.236831670000001</v>
      </c>
    </row>
    <row r="659" spans="2:26" x14ac:dyDescent="0.25">
      <c r="B659">
        <v>1519640990358</v>
      </c>
      <c r="C659">
        <f>VLOOKUP($B659,'Konrad Chart 2'!$A$2:$D$5279,2,FALSE)</f>
        <v>-1.5472412E-2</v>
      </c>
      <c r="D659">
        <f>VLOOKUP($B659,'Konrad Chart 2'!$A$2:$D$5279,3,FALSE)</f>
        <v>0.32427978499999999</v>
      </c>
      <c r="E659">
        <f>VLOOKUP($B659,'Konrad Chart 2'!$A$2:$D$5279,4,FALSE)</f>
        <v>9.7986907960000007</v>
      </c>
      <c r="G659" s="5">
        <f t="shared" si="105"/>
        <v>1519640990.358</v>
      </c>
      <c r="I659" s="3">
        <f t="shared" si="106"/>
        <v>43157.437388402774</v>
      </c>
      <c r="J659">
        <f t="shared" si="111"/>
        <v>-1.5472412E-2</v>
      </c>
      <c r="K659">
        <f t="shared" si="107"/>
        <v>0.32427978499999999</v>
      </c>
      <c r="L659">
        <f t="shared" si="108"/>
        <v>9.7986907960000007</v>
      </c>
      <c r="P659">
        <v>1519641069568</v>
      </c>
      <c r="Q659">
        <f>VLOOKUP($P659,'Konrad Chart 2'!$A$2:$D$5279,2,FALSE)</f>
        <v>-0.24291992200000001</v>
      </c>
      <c r="R659">
        <f>VLOOKUP($P659,'Konrad Chart 2'!$A$2:$D$5279,3,FALSE)</f>
        <v>-4.2037963999999997E-2</v>
      </c>
      <c r="S659">
        <f>VLOOKUP($P659,'Konrad Chart 2'!$A$2:$D$5279,4,FALSE)</f>
        <v>10.09317017</v>
      </c>
      <c r="U659" s="5">
        <f t="shared" si="113"/>
        <v>1519641069.5680001</v>
      </c>
      <c r="W659" s="3">
        <f t="shared" si="114"/>
        <v>43157.438305185191</v>
      </c>
      <c r="X659">
        <f t="shared" si="112"/>
        <v>-0.24291992200000001</v>
      </c>
      <c r="Y659">
        <f t="shared" si="109"/>
        <v>-4.2037963999999997E-2</v>
      </c>
      <c r="Z659">
        <f t="shared" si="110"/>
        <v>10.09317017</v>
      </c>
    </row>
    <row r="660" spans="2:26" x14ac:dyDescent="0.25">
      <c r="B660">
        <v>1519640990378</v>
      </c>
      <c r="C660">
        <f>VLOOKUP($B660,'Konrad Chart 2'!$A$2:$D$5279,2,FALSE)</f>
        <v>0.23112487800000001</v>
      </c>
      <c r="D660">
        <f>VLOOKUP($B660,'Konrad Chart 2'!$A$2:$D$5279,3,FALSE)</f>
        <v>0.64509582499999996</v>
      </c>
      <c r="E660">
        <f>VLOOKUP($B660,'Konrad Chart 2'!$A$2:$D$5279,4,FALSE)</f>
        <v>8.3023071290000008</v>
      </c>
      <c r="G660" s="5">
        <f t="shared" si="105"/>
        <v>1519640990.378</v>
      </c>
      <c r="I660" s="3">
        <f t="shared" si="106"/>
        <v>43157.437388634266</v>
      </c>
      <c r="J660">
        <f t="shared" si="111"/>
        <v>0.23112487800000001</v>
      </c>
      <c r="K660">
        <f t="shared" si="107"/>
        <v>0.64509582499999996</v>
      </c>
      <c r="L660">
        <f t="shared" si="108"/>
        <v>8.3023071290000008</v>
      </c>
      <c r="P660">
        <v>1519641069764</v>
      </c>
      <c r="Q660">
        <f>VLOOKUP($P660,'Konrad Chart 2'!$A$2:$D$5279,2,FALSE)</f>
        <v>-0.29559326200000002</v>
      </c>
      <c r="R660">
        <f>VLOOKUP($P660,'Konrad Chart 2'!$A$2:$D$5279,3,FALSE)</f>
        <v>-7.3165893999999995E-2</v>
      </c>
      <c r="S660">
        <f>VLOOKUP($P660,'Konrad Chart 2'!$A$2:$D$5279,4,FALSE)</f>
        <v>9.6071472169999996</v>
      </c>
      <c r="U660" s="5">
        <f t="shared" si="113"/>
        <v>1519641069.7639999</v>
      </c>
      <c r="W660" s="3">
        <f t="shared" si="114"/>
        <v>43157.438307453704</v>
      </c>
      <c r="X660">
        <f t="shared" si="112"/>
        <v>-0.29559326200000002</v>
      </c>
      <c r="Y660">
        <f t="shared" si="109"/>
        <v>-7.3165893999999995E-2</v>
      </c>
      <c r="Z660">
        <f t="shared" si="110"/>
        <v>9.6071472169999996</v>
      </c>
    </row>
    <row r="661" spans="2:26" x14ac:dyDescent="0.25">
      <c r="B661">
        <v>1519640990398</v>
      </c>
      <c r="C661">
        <f>VLOOKUP($B661,'Konrad Chart 2'!$A$2:$D$5279,2,FALSE)</f>
        <v>0.64292907700000002</v>
      </c>
      <c r="D661">
        <f>VLOOKUP($B661,'Konrad Chart 2'!$A$2:$D$5279,3,FALSE)</f>
        <v>0.70974731400000002</v>
      </c>
      <c r="E661">
        <f>VLOOKUP($B661,'Konrad Chart 2'!$A$2:$D$5279,4,FALSE)</f>
        <v>7.8545989990000002</v>
      </c>
      <c r="G661" s="5">
        <f t="shared" si="105"/>
        <v>1519640990.398</v>
      </c>
      <c r="I661" s="3">
        <f t="shared" si="106"/>
        <v>43157.437388865743</v>
      </c>
      <c r="J661">
        <f t="shared" si="111"/>
        <v>0.64292907700000002</v>
      </c>
      <c r="K661">
        <f t="shared" si="107"/>
        <v>0.70974731400000002</v>
      </c>
      <c r="L661">
        <f t="shared" si="108"/>
        <v>7.8545989990000002</v>
      </c>
      <c r="P661">
        <v>1519641069764</v>
      </c>
      <c r="Q661">
        <f>VLOOKUP($P661,'Konrad Chart 2'!$A$2:$D$5279,2,FALSE)</f>
        <v>-0.29559326200000002</v>
      </c>
      <c r="R661">
        <f>VLOOKUP($P661,'Konrad Chart 2'!$A$2:$D$5279,3,FALSE)</f>
        <v>-7.3165893999999995E-2</v>
      </c>
      <c r="S661">
        <f>VLOOKUP($P661,'Konrad Chart 2'!$A$2:$D$5279,4,FALSE)</f>
        <v>9.6071472169999996</v>
      </c>
      <c r="U661" s="5">
        <f t="shared" si="113"/>
        <v>1519641069.7639999</v>
      </c>
      <c r="W661" s="3">
        <f t="shared" si="114"/>
        <v>43157.438307453704</v>
      </c>
      <c r="X661">
        <f t="shared" si="112"/>
        <v>-0.29559326200000002</v>
      </c>
      <c r="Y661">
        <f t="shared" si="109"/>
        <v>-7.3165893999999995E-2</v>
      </c>
      <c r="Z661">
        <f t="shared" si="110"/>
        <v>9.6071472169999996</v>
      </c>
    </row>
    <row r="662" spans="2:26" x14ac:dyDescent="0.25">
      <c r="B662">
        <v>1519640990415</v>
      </c>
      <c r="C662">
        <f>VLOOKUP($B662,'Konrad Chart 2'!$A$2:$D$5279,2,FALSE)</f>
        <v>1.1145782470000001</v>
      </c>
      <c r="D662">
        <f>VLOOKUP($B662,'Konrad Chart 2'!$A$2:$D$5279,3,FALSE)</f>
        <v>0.42483520499999999</v>
      </c>
      <c r="E662">
        <f>VLOOKUP($B662,'Konrad Chart 2'!$A$2:$D$5279,4,FALSE)</f>
        <v>8.2328796390000001</v>
      </c>
      <c r="G662" s="5">
        <f t="shared" si="105"/>
        <v>1519640990.415</v>
      </c>
      <c r="I662" s="3">
        <f t="shared" si="106"/>
        <v>43157.437389062499</v>
      </c>
      <c r="J662">
        <f t="shared" si="111"/>
        <v>1.1145782470000001</v>
      </c>
      <c r="K662">
        <f t="shared" si="107"/>
        <v>0.42483520499999999</v>
      </c>
      <c r="L662">
        <f t="shared" si="108"/>
        <v>8.2328796390000001</v>
      </c>
      <c r="P662">
        <v>1519641069764</v>
      </c>
      <c r="Q662">
        <f>VLOOKUP($P662,'Konrad Chart 2'!$A$2:$D$5279,2,FALSE)</f>
        <v>-0.29559326200000002</v>
      </c>
      <c r="R662">
        <f>VLOOKUP($P662,'Konrad Chart 2'!$A$2:$D$5279,3,FALSE)</f>
        <v>-7.3165893999999995E-2</v>
      </c>
      <c r="S662">
        <f>VLOOKUP($P662,'Konrad Chart 2'!$A$2:$D$5279,4,FALSE)</f>
        <v>9.6071472169999996</v>
      </c>
      <c r="U662" s="5">
        <f t="shared" si="113"/>
        <v>1519641069.7639999</v>
      </c>
      <c r="W662" s="3">
        <f t="shared" si="114"/>
        <v>43157.438307453704</v>
      </c>
      <c r="X662">
        <f t="shared" si="112"/>
        <v>-0.29559326200000002</v>
      </c>
      <c r="Y662">
        <f t="shared" si="109"/>
        <v>-7.3165893999999995E-2</v>
      </c>
      <c r="Z662">
        <f t="shared" si="110"/>
        <v>9.6071472169999996</v>
      </c>
    </row>
    <row r="663" spans="2:26" x14ac:dyDescent="0.25">
      <c r="B663">
        <v>1519640990435</v>
      </c>
      <c r="C663">
        <f>VLOOKUP($B663,'Konrad Chart 2'!$A$2:$D$5279,2,FALSE)</f>
        <v>0.98291015599999998</v>
      </c>
      <c r="D663">
        <f>VLOOKUP($B663,'Konrad Chart 2'!$A$2:$D$5279,3,FALSE)</f>
        <v>-0.11865234400000001</v>
      </c>
      <c r="E663">
        <f>VLOOKUP($B663,'Konrad Chart 2'!$A$2:$D$5279,4,FALSE)</f>
        <v>9.3102722169999996</v>
      </c>
      <c r="G663" s="5">
        <f t="shared" si="105"/>
        <v>1519640990.4349999</v>
      </c>
      <c r="I663" s="3">
        <f t="shared" si="106"/>
        <v>43157.437389293977</v>
      </c>
      <c r="J663">
        <f t="shared" si="111"/>
        <v>0.98291015599999998</v>
      </c>
      <c r="K663">
        <f t="shared" si="107"/>
        <v>-0.11865234400000001</v>
      </c>
      <c r="L663">
        <f t="shared" si="108"/>
        <v>9.3102722169999996</v>
      </c>
      <c r="P663">
        <v>1519641069764</v>
      </c>
      <c r="Q663">
        <f>VLOOKUP($P663,'Konrad Chart 2'!$A$2:$D$5279,2,FALSE)</f>
        <v>-0.29559326200000002</v>
      </c>
      <c r="R663">
        <f>VLOOKUP($P663,'Konrad Chart 2'!$A$2:$D$5279,3,FALSE)</f>
        <v>-7.3165893999999995E-2</v>
      </c>
      <c r="S663">
        <f>VLOOKUP($P663,'Konrad Chart 2'!$A$2:$D$5279,4,FALSE)</f>
        <v>9.6071472169999996</v>
      </c>
      <c r="U663" s="5">
        <f t="shared" si="113"/>
        <v>1519641069.7639999</v>
      </c>
      <c r="W663" s="3">
        <f t="shared" si="114"/>
        <v>43157.438307453704</v>
      </c>
      <c r="X663">
        <f t="shared" si="112"/>
        <v>-0.29559326200000002</v>
      </c>
      <c r="Y663">
        <f t="shared" si="109"/>
        <v>-7.3165893999999995E-2</v>
      </c>
      <c r="Z663">
        <f t="shared" si="110"/>
        <v>9.6071472169999996</v>
      </c>
    </row>
    <row r="664" spans="2:26" x14ac:dyDescent="0.25">
      <c r="B664">
        <v>1519640990454</v>
      </c>
      <c r="C664">
        <f>VLOOKUP($B664,'Konrad Chart 2'!$A$2:$D$5279,2,FALSE)</f>
        <v>0.33168029799999998</v>
      </c>
      <c r="D664">
        <f>VLOOKUP($B664,'Konrad Chart 2'!$A$2:$D$5279,3,FALSE)</f>
        <v>-0.89198303199999995</v>
      </c>
      <c r="E664">
        <f>VLOOKUP($B664,'Konrad Chart 2'!$A$2:$D$5279,4,FALSE)</f>
        <v>9.7124938959999998</v>
      </c>
      <c r="G664" s="5">
        <f t="shared" si="105"/>
        <v>1519640990.454</v>
      </c>
      <c r="I664" s="3">
        <f t="shared" si="106"/>
        <v>43157.437389513885</v>
      </c>
      <c r="J664">
        <f t="shared" si="111"/>
        <v>0.33168029799999998</v>
      </c>
      <c r="K664">
        <f t="shared" si="107"/>
        <v>-0.89198303199999995</v>
      </c>
      <c r="L664">
        <f t="shared" si="108"/>
        <v>9.7124938959999998</v>
      </c>
      <c r="P664">
        <v>1519641069764</v>
      </c>
      <c r="Q664">
        <f>VLOOKUP($P664,'Konrad Chart 2'!$A$2:$D$5279,2,FALSE)</f>
        <v>-0.29559326200000002</v>
      </c>
      <c r="R664">
        <f>VLOOKUP($P664,'Konrad Chart 2'!$A$2:$D$5279,3,FALSE)</f>
        <v>-7.3165893999999995E-2</v>
      </c>
      <c r="S664">
        <f>VLOOKUP($P664,'Konrad Chart 2'!$A$2:$D$5279,4,FALSE)</f>
        <v>9.6071472169999996</v>
      </c>
      <c r="U664" s="5">
        <f t="shared" si="113"/>
        <v>1519641069.7639999</v>
      </c>
      <c r="W664" s="3">
        <f t="shared" si="114"/>
        <v>43157.438307453704</v>
      </c>
      <c r="X664">
        <f t="shared" si="112"/>
        <v>-0.29559326200000002</v>
      </c>
      <c r="Y664">
        <f t="shared" si="109"/>
        <v>-7.3165893999999995E-2</v>
      </c>
      <c r="Z664">
        <f t="shared" si="110"/>
        <v>9.6071472169999996</v>
      </c>
    </row>
    <row r="665" spans="2:26" x14ac:dyDescent="0.25">
      <c r="B665">
        <v>1519640990475</v>
      </c>
      <c r="C665">
        <f>VLOOKUP($B665,'Konrad Chart 2'!$A$2:$D$5279,2,FALSE)</f>
        <v>-0.21897888200000001</v>
      </c>
      <c r="D665">
        <f>VLOOKUP($B665,'Konrad Chart 2'!$A$2:$D$5279,3,FALSE)</f>
        <v>-1.1242218020000001</v>
      </c>
      <c r="E665">
        <f>VLOOKUP($B665,'Konrad Chart 2'!$A$2:$D$5279,4,FALSE)</f>
        <v>9.8992462159999999</v>
      </c>
      <c r="G665" s="5">
        <f t="shared" si="105"/>
        <v>1519640990.4749999</v>
      </c>
      <c r="I665" s="3">
        <f t="shared" si="106"/>
        <v>43157.437389756946</v>
      </c>
      <c r="J665">
        <f t="shared" si="111"/>
        <v>-0.21897888200000001</v>
      </c>
      <c r="K665">
        <f t="shared" si="107"/>
        <v>-1.1242218020000001</v>
      </c>
      <c r="L665">
        <f t="shared" si="108"/>
        <v>9.8992462159999999</v>
      </c>
      <c r="P665">
        <v>1519641069764</v>
      </c>
      <c r="Q665">
        <f>VLOOKUP($P665,'Konrad Chart 2'!$A$2:$D$5279,2,FALSE)</f>
        <v>-0.29559326200000002</v>
      </c>
      <c r="R665">
        <f>VLOOKUP($P665,'Konrad Chart 2'!$A$2:$D$5279,3,FALSE)</f>
        <v>-7.3165893999999995E-2</v>
      </c>
      <c r="S665">
        <f>VLOOKUP($P665,'Konrad Chart 2'!$A$2:$D$5279,4,FALSE)</f>
        <v>9.6071472169999996</v>
      </c>
      <c r="U665" s="5">
        <f t="shared" si="113"/>
        <v>1519641069.7639999</v>
      </c>
      <c r="W665" s="3">
        <f t="shared" si="114"/>
        <v>43157.438307453704</v>
      </c>
      <c r="X665">
        <f t="shared" si="112"/>
        <v>-0.29559326200000002</v>
      </c>
      <c r="Y665">
        <f t="shared" si="109"/>
        <v>-7.3165893999999995E-2</v>
      </c>
      <c r="Z665">
        <f t="shared" si="110"/>
        <v>9.6071472169999996</v>
      </c>
    </row>
    <row r="666" spans="2:26" x14ac:dyDescent="0.25">
      <c r="B666">
        <v>1519640990495</v>
      </c>
      <c r="C666">
        <f>VLOOKUP($B666,'Konrad Chart 2'!$A$2:$D$5279,2,FALSE)</f>
        <v>-0.384185791</v>
      </c>
      <c r="D666">
        <f>VLOOKUP($B666,'Konrad Chart 2'!$A$2:$D$5279,3,FALSE)</f>
        <v>-0.81057739299999998</v>
      </c>
      <c r="E666">
        <f>VLOOKUP($B666,'Konrad Chart 2'!$A$2:$D$5279,4,FALSE)</f>
        <v>10.48822021</v>
      </c>
      <c r="G666" s="5">
        <f t="shared" si="105"/>
        <v>1519640990.4949999</v>
      </c>
      <c r="I666" s="3">
        <f t="shared" si="106"/>
        <v>43157.437389988423</v>
      </c>
      <c r="J666">
        <f t="shared" si="111"/>
        <v>-0.384185791</v>
      </c>
      <c r="K666">
        <f t="shared" si="107"/>
        <v>-0.81057739299999998</v>
      </c>
      <c r="L666">
        <f t="shared" si="108"/>
        <v>10.48822021</v>
      </c>
      <c r="P666">
        <v>1519641069764</v>
      </c>
      <c r="Q666">
        <f>VLOOKUP($P666,'Konrad Chart 2'!$A$2:$D$5279,2,FALSE)</f>
        <v>-0.29559326200000002</v>
      </c>
      <c r="R666">
        <f>VLOOKUP($P666,'Konrad Chart 2'!$A$2:$D$5279,3,FALSE)</f>
        <v>-7.3165893999999995E-2</v>
      </c>
      <c r="S666">
        <f>VLOOKUP($P666,'Konrad Chart 2'!$A$2:$D$5279,4,FALSE)</f>
        <v>9.6071472169999996</v>
      </c>
      <c r="U666" s="5">
        <f t="shared" si="113"/>
        <v>1519641069.7639999</v>
      </c>
      <c r="W666" s="3">
        <f t="shared" si="114"/>
        <v>43157.438307453704</v>
      </c>
      <c r="X666">
        <f t="shared" si="112"/>
        <v>-0.29559326200000002</v>
      </c>
      <c r="Y666">
        <f t="shared" si="109"/>
        <v>-7.3165893999999995E-2</v>
      </c>
      <c r="Z666">
        <f t="shared" si="110"/>
        <v>9.6071472169999996</v>
      </c>
    </row>
    <row r="667" spans="2:26" x14ac:dyDescent="0.25">
      <c r="B667">
        <v>1519640990515</v>
      </c>
      <c r="C667">
        <f>VLOOKUP($B667,'Konrad Chart 2'!$A$2:$D$5279,2,FALSE)</f>
        <v>-0.36503601099999999</v>
      </c>
      <c r="D667">
        <f>VLOOKUP($B667,'Konrad Chart 2'!$A$2:$D$5279,3,FALSE)</f>
        <v>-0.410736084</v>
      </c>
      <c r="E667">
        <f>VLOOKUP($B667,'Konrad Chart 2'!$A$2:$D$5279,4,FALSE)</f>
        <v>9.7124938959999998</v>
      </c>
      <c r="G667" s="5">
        <f t="shared" si="105"/>
        <v>1519640990.5150001</v>
      </c>
      <c r="I667" s="3">
        <f t="shared" si="106"/>
        <v>43157.437390219915</v>
      </c>
      <c r="J667">
        <f t="shared" si="111"/>
        <v>-0.36503601099999999</v>
      </c>
      <c r="K667">
        <f t="shared" si="107"/>
        <v>-0.410736084</v>
      </c>
      <c r="L667">
        <f t="shared" si="108"/>
        <v>9.7124938959999998</v>
      </c>
      <c r="P667">
        <v>1519641069764</v>
      </c>
      <c r="Q667">
        <f>VLOOKUP($P667,'Konrad Chart 2'!$A$2:$D$5279,2,FALSE)</f>
        <v>-0.29559326200000002</v>
      </c>
      <c r="R667">
        <f>VLOOKUP($P667,'Konrad Chart 2'!$A$2:$D$5279,3,FALSE)</f>
        <v>-7.3165893999999995E-2</v>
      </c>
      <c r="S667">
        <f>VLOOKUP($P667,'Konrad Chart 2'!$A$2:$D$5279,4,FALSE)</f>
        <v>9.6071472169999996</v>
      </c>
      <c r="U667" s="5">
        <f t="shared" si="113"/>
        <v>1519641069.7639999</v>
      </c>
      <c r="W667" s="3">
        <f t="shared" si="114"/>
        <v>43157.438307453704</v>
      </c>
      <c r="X667">
        <f t="shared" si="112"/>
        <v>-0.29559326200000002</v>
      </c>
      <c r="Y667">
        <f t="shared" si="109"/>
        <v>-7.3165893999999995E-2</v>
      </c>
      <c r="Z667">
        <f t="shared" si="110"/>
        <v>9.6071472169999996</v>
      </c>
    </row>
    <row r="668" spans="2:26" x14ac:dyDescent="0.25">
      <c r="B668">
        <v>1519640990720</v>
      </c>
      <c r="C668">
        <f>VLOOKUP($B668,'Konrad Chart 2'!$A$2:$D$5279,2,FALSE)</f>
        <v>-0.66909790000000002</v>
      </c>
      <c r="D668">
        <f>VLOOKUP($B668,'Konrad Chart 2'!$A$2:$D$5279,3,FALSE)</f>
        <v>-0.11865234400000001</v>
      </c>
      <c r="E668">
        <f>VLOOKUP($B668,'Konrad Chart 2'!$A$2:$D$5279,4,FALSE)</f>
        <v>7.7277069090000001</v>
      </c>
      <c r="G668" s="5">
        <f t="shared" si="105"/>
        <v>1519640990.72</v>
      </c>
      <c r="I668" s="3">
        <f t="shared" si="106"/>
        <v>43157.43739259259</v>
      </c>
      <c r="J668">
        <f t="shared" si="111"/>
        <v>-0.66909790000000002</v>
      </c>
      <c r="K668">
        <f t="shared" si="107"/>
        <v>-0.11865234400000001</v>
      </c>
      <c r="L668">
        <f t="shared" si="108"/>
        <v>7.7277069090000001</v>
      </c>
      <c r="P668">
        <v>1519641069764</v>
      </c>
      <c r="Q668">
        <f>VLOOKUP($P668,'Konrad Chart 2'!$A$2:$D$5279,2,FALSE)</f>
        <v>-0.29559326200000002</v>
      </c>
      <c r="R668">
        <f>VLOOKUP($P668,'Konrad Chart 2'!$A$2:$D$5279,3,FALSE)</f>
        <v>-7.3165893999999995E-2</v>
      </c>
      <c r="S668">
        <f>VLOOKUP($P668,'Konrad Chart 2'!$A$2:$D$5279,4,FALSE)</f>
        <v>9.6071472169999996</v>
      </c>
      <c r="U668" s="5">
        <f t="shared" si="113"/>
        <v>1519641069.7639999</v>
      </c>
      <c r="W668" s="3">
        <f t="shared" si="114"/>
        <v>43157.438307453704</v>
      </c>
      <c r="X668">
        <f t="shared" si="112"/>
        <v>-0.29559326200000002</v>
      </c>
      <c r="Y668">
        <f t="shared" si="109"/>
        <v>-7.3165893999999995E-2</v>
      </c>
      <c r="Z668">
        <f t="shared" si="110"/>
        <v>9.6071472169999996</v>
      </c>
    </row>
    <row r="669" spans="2:26" x14ac:dyDescent="0.25">
      <c r="B669">
        <v>1519640990720</v>
      </c>
      <c r="C669">
        <f>VLOOKUP($B669,'Konrad Chart 2'!$A$2:$D$5279,2,FALSE)</f>
        <v>-0.66909790000000002</v>
      </c>
      <c r="D669">
        <f>VLOOKUP($B669,'Konrad Chart 2'!$A$2:$D$5279,3,FALSE)</f>
        <v>-0.11865234400000001</v>
      </c>
      <c r="E669">
        <f>VLOOKUP($B669,'Konrad Chart 2'!$A$2:$D$5279,4,FALSE)</f>
        <v>7.7277069090000001</v>
      </c>
      <c r="G669" s="5">
        <f t="shared" si="105"/>
        <v>1519640990.72</v>
      </c>
      <c r="I669" s="3">
        <f t="shared" si="106"/>
        <v>43157.43739259259</v>
      </c>
      <c r="J669">
        <f t="shared" si="111"/>
        <v>-0.66909790000000002</v>
      </c>
      <c r="K669">
        <f t="shared" si="107"/>
        <v>-0.11865234400000001</v>
      </c>
      <c r="L669">
        <f t="shared" si="108"/>
        <v>7.7277069090000001</v>
      </c>
      <c r="P669">
        <v>1519641069764</v>
      </c>
      <c r="Q669">
        <f>VLOOKUP($P669,'Konrad Chart 2'!$A$2:$D$5279,2,FALSE)</f>
        <v>-0.29559326200000002</v>
      </c>
      <c r="R669">
        <f>VLOOKUP($P669,'Konrad Chart 2'!$A$2:$D$5279,3,FALSE)</f>
        <v>-7.3165893999999995E-2</v>
      </c>
      <c r="S669">
        <f>VLOOKUP($P669,'Konrad Chart 2'!$A$2:$D$5279,4,FALSE)</f>
        <v>9.6071472169999996</v>
      </c>
      <c r="U669" s="5">
        <f t="shared" si="113"/>
        <v>1519641069.7639999</v>
      </c>
      <c r="W669" s="3">
        <f t="shared" si="114"/>
        <v>43157.438307453704</v>
      </c>
      <c r="X669">
        <f t="shared" si="112"/>
        <v>-0.29559326200000002</v>
      </c>
      <c r="Y669">
        <f t="shared" si="109"/>
        <v>-7.3165893999999995E-2</v>
      </c>
      <c r="Z669">
        <f t="shared" si="110"/>
        <v>9.6071472169999996</v>
      </c>
    </row>
    <row r="670" spans="2:26" x14ac:dyDescent="0.25">
      <c r="B670">
        <v>1519640990720</v>
      </c>
      <c r="C670">
        <f>VLOOKUP($B670,'Konrad Chart 2'!$A$2:$D$5279,2,FALSE)</f>
        <v>-0.66909790000000002</v>
      </c>
      <c r="D670">
        <f>VLOOKUP($B670,'Konrad Chart 2'!$A$2:$D$5279,3,FALSE)</f>
        <v>-0.11865234400000001</v>
      </c>
      <c r="E670">
        <f>VLOOKUP($B670,'Konrad Chart 2'!$A$2:$D$5279,4,FALSE)</f>
        <v>7.7277069090000001</v>
      </c>
      <c r="G670" s="5">
        <f t="shared" si="105"/>
        <v>1519640990.72</v>
      </c>
      <c r="I670" s="3">
        <f t="shared" si="106"/>
        <v>43157.43739259259</v>
      </c>
      <c r="J670">
        <f t="shared" si="111"/>
        <v>-0.66909790000000002</v>
      </c>
      <c r="K670">
        <f t="shared" si="107"/>
        <v>-0.11865234400000001</v>
      </c>
      <c r="L670">
        <f t="shared" si="108"/>
        <v>7.7277069090000001</v>
      </c>
      <c r="P670">
        <v>1519641069961</v>
      </c>
      <c r="Q670">
        <f>VLOOKUP($P670,'Konrad Chart 2'!$A$2:$D$5279,2,FALSE)</f>
        <v>0.12577819800000001</v>
      </c>
      <c r="R670">
        <f>VLOOKUP($P670,'Konrad Chart 2'!$A$2:$D$5279,3,FALSE)</f>
        <v>4.8950195000000002E-2</v>
      </c>
      <c r="S670">
        <f>VLOOKUP($P670,'Konrad Chart 2'!$A$2:$D$5279,4,FALSE)</f>
        <v>10.014160159999999</v>
      </c>
      <c r="U670" s="5">
        <f t="shared" si="113"/>
        <v>1519641069.961</v>
      </c>
      <c r="W670" s="3">
        <f t="shared" si="114"/>
        <v>43157.4383097338</v>
      </c>
      <c r="X670">
        <f t="shared" si="112"/>
        <v>0.12577819800000001</v>
      </c>
      <c r="Y670">
        <f t="shared" si="109"/>
        <v>4.8950195000000002E-2</v>
      </c>
      <c r="Z670">
        <f t="shared" si="110"/>
        <v>10.014160159999999</v>
      </c>
    </row>
    <row r="671" spans="2:26" x14ac:dyDescent="0.25">
      <c r="B671">
        <v>1519640990721</v>
      </c>
      <c r="C671">
        <f>VLOOKUP($B671,'Konrad Chart 2'!$A$2:$D$5279,2,FALSE)</f>
        <v>8.2687378000000006E-2</v>
      </c>
      <c r="D671">
        <f>VLOOKUP($B671,'Konrad Chart 2'!$A$2:$D$5279,3,FALSE)</f>
        <v>0.52778625499999998</v>
      </c>
      <c r="E671">
        <f>VLOOKUP($B671,'Konrad Chart 2'!$A$2:$D$5279,4,FALSE)</f>
        <v>9.0325469970000007</v>
      </c>
      <c r="G671" s="5">
        <f t="shared" si="105"/>
        <v>1519640990.721</v>
      </c>
      <c r="I671" s="3">
        <f t="shared" si="106"/>
        <v>43157.437392604166</v>
      </c>
      <c r="J671">
        <f t="shared" si="111"/>
        <v>8.2687378000000006E-2</v>
      </c>
      <c r="K671">
        <f t="shared" si="107"/>
        <v>0.52778625499999998</v>
      </c>
      <c r="L671">
        <f t="shared" si="108"/>
        <v>9.0325469970000007</v>
      </c>
      <c r="P671">
        <v>1519641069961</v>
      </c>
      <c r="Q671">
        <f>VLOOKUP($P671,'Konrad Chart 2'!$A$2:$D$5279,2,FALSE)</f>
        <v>0.12577819800000001</v>
      </c>
      <c r="R671">
        <f>VLOOKUP($P671,'Konrad Chart 2'!$A$2:$D$5279,3,FALSE)</f>
        <v>4.8950195000000002E-2</v>
      </c>
      <c r="S671">
        <f>VLOOKUP($P671,'Konrad Chart 2'!$A$2:$D$5279,4,FALSE)</f>
        <v>10.014160159999999</v>
      </c>
      <c r="U671" s="5">
        <f t="shared" si="113"/>
        <v>1519641069.961</v>
      </c>
      <c r="W671" s="3">
        <f t="shared" si="114"/>
        <v>43157.4383097338</v>
      </c>
      <c r="X671">
        <f t="shared" si="112"/>
        <v>0.12577819800000001</v>
      </c>
      <c r="Y671">
        <f t="shared" si="109"/>
        <v>4.8950195000000002E-2</v>
      </c>
      <c r="Z671">
        <f t="shared" si="110"/>
        <v>10.014160159999999</v>
      </c>
    </row>
    <row r="672" spans="2:26" x14ac:dyDescent="0.25">
      <c r="B672">
        <v>1519640990721</v>
      </c>
      <c r="C672">
        <f>VLOOKUP($B672,'Konrad Chart 2'!$A$2:$D$5279,2,FALSE)</f>
        <v>8.2687378000000006E-2</v>
      </c>
      <c r="D672">
        <f>VLOOKUP($B672,'Konrad Chart 2'!$A$2:$D$5279,3,FALSE)</f>
        <v>0.52778625499999998</v>
      </c>
      <c r="E672">
        <f>VLOOKUP($B672,'Konrad Chart 2'!$A$2:$D$5279,4,FALSE)</f>
        <v>9.0325469970000007</v>
      </c>
      <c r="G672" s="5">
        <f t="shared" ref="G672:G735" si="115">B672/1000</f>
        <v>1519640990.721</v>
      </c>
      <c r="I672" s="3">
        <f t="shared" ref="I672:I735" si="116">(((G672/60)/60)/24)+DATE(1970,1,1)</f>
        <v>43157.437392604166</v>
      </c>
      <c r="J672">
        <f t="shared" si="111"/>
        <v>8.2687378000000006E-2</v>
      </c>
      <c r="K672">
        <f t="shared" si="107"/>
        <v>0.52778625499999998</v>
      </c>
      <c r="L672">
        <f t="shared" si="108"/>
        <v>9.0325469970000007</v>
      </c>
      <c r="P672">
        <v>1519641069961</v>
      </c>
      <c r="Q672">
        <f>VLOOKUP($P672,'Konrad Chart 2'!$A$2:$D$5279,2,FALSE)</f>
        <v>0.12577819800000001</v>
      </c>
      <c r="R672">
        <f>VLOOKUP($P672,'Konrad Chart 2'!$A$2:$D$5279,3,FALSE)</f>
        <v>4.8950195000000002E-2</v>
      </c>
      <c r="S672">
        <f>VLOOKUP($P672,'Konrad Chart 2'!$A$2:$D$5279,4,FALSE)</f>
        <v>10.014160159999999</v>
      </c>
      <c r="U672" s="5">
        <f t="shared" si="113"/>
        <v>1519641069.961</v>
      </c>
      <c r="W672" s="3">
        <f t="shared" si="114"/>
        <v>43157.4383097338</v>
      </c>
      <c r="X672">
        <f t="shared" si="112"/>
        <v>0.12577819800000001</v>
      </c>
      <c r="Y672">
        <f t="shared" si="109"/>
        <v>4.8950195000000002E-2</v>
      </c>
      <c r="Z672">
        <f t="shared" si="110"/>
        <v>10.014160159999999</v>
      </c>
    </row>
    <row r="673" spans="2:26" x14ac:dyDescent="0.25">
      <c r="B673">
        <v>1519640990721</v>
      </c>
      <c r="C673">
        <f>VLOOKUP($B673,'Konrad Chart 2'!$A$2:$D$5279,2,FALSE)</f>
        <v>8.2687378000000006E-2</v>
      </c>
      <c r="D673">
        <f>VLOOKUP($B673,'Konrad Chart 2'!$A$2:$D$5279,3,FALSE)</f>
        <v>0.52778625499999998</v>
      </c>
      <c r="E673">
        <f>VLOOKUP($B673,'Konrad Chart 2'!$A$2:$D$5279,4,FALSE)</f>
        <v>9.0325469970000007</v>
      </c>
      <c r="G673" s="5">
        <f t="shared" si="115"/>
        <v>1519640990.721</v>
      </c>
      <c r="I673" s="3">
        <f t="shared" si="116"/>
        <v>43157.437392604166</v>
      </c>
      <c r="J673">
        <f t="shared" si="111"/>
        <v>8.2687378000000006E-2</v>
      </c>
      <c r="K673">
        <f t="shared" si="107"/>
        <v>0.52778625499999998</v>
      </c>
      <c r="L673">
        <f t="shared" si="108"/>
        <v>9.0325469970000007</v>
      </c>
      <c r="P673">
        <v>1519641069961</v>
      </c>
      <c r="Q673">
        <f>VLOOKUP($P673,'Konrad Chart 2'!$A$2:$D$5279,2,FALSE)</f>
        <v>0.12577819800000001</v>
      </c>
      <c r="R673">
        <f>VLOOKUP($P673,'Konrad Chart 2'!$A$2:$D$5279,3,FALSE)</f>
        <v>4.8950195000000002E-2</v>
      </c>
      <c r="S673">
        <f>VLOOKUP($P673,'Konrad Chart 2'!$A$2:$D$5279,4,FALSE)</f>
        <v>10.014160159999999</v>
      </c>
      <c r="U673" s="5">
        <f t="shared" si="113"/>
        <v>1519641069.961</v>
      </c>
      <c r="W673" s="3">
        <f t="shared" si="114"/>
        <v>43157.4383097338</v>
      </c>
      <c r="X673">
        <f t="shared" si="112"/>
        <v>0.12577819800000001</v>
      </c>
      <c r="Y673">
        <f t="shared" si="109"/>
        <v>4.8950195000000002E-2</v>
      </c>
      <c r="Z673">
        <f t="shared" si="110"/>
        <v>10.014160159999999</v>
      </c>
    </row>
    <row r="674" spans="2:26" x14ac:dyDescent="0.25">
      <c r="B674">
        <v>1519640990721</v>
      </c>
      <c r="C674">
        <f>VLOOKUP($B674,'Konrad Chart 2'!$A$2:$D$5279,2,FALSE)</f>
        <v>8.2687378000000006E-2</v>
      </c>
      <c r="D674">
        <f>VLOOKUP($B674,'Konrad Chart 2'!$A$2:$D$5279,3,FALSE)</f>
        <v>0.52778625499999998</v>
      </c>
      <c r="E674">
        <f>VLOOKUP($B674,'Konrad Chart 2'!$A$2:$D$5279,4,FALSE)</f>
        <v>9.0325469970000007</v>
      </c>
      <c r="G674" s="5">
        <f t="shared" si="115"/>
        <v>1519640990.721</v>
      </c>
      <c r="I674" s="3">
        <f t="shared" si="116"/>
        <v>43157.437392604166</v>
      </c>
      <c r="J674">
        <f t="shared" si="111"/>
        <v>8.2687378000000006E-2</v>
      </c>
      <c r="K674">
        <f t="shared" si="107"/>
        <v>0.52778625499999998</v>
      </c>
      <c r="L674">
        <f t="shared" si="108"/>
        <v>9.0325469970000007</v>
      </c>
      <c r="P674">
        <v>1519641069961</v>
      </c>
      <c r="Q674">
        <f>VLOOKUP($P674,'Konrad Chart 2'!$A$2:$D$5279,2,FALSE)</f>
        <v>0.12577819800000001</v>
      </c>
      <c r="R674">
        <f>VLOOKUP($P674,'Konrad Chart 2'!$A$2:$D$5279,3,FALSE)</f>
        <v>4.8950195000000002E-2</v>
      </c>
      <c r="S674">
        <f>VLOOKUP($P674,'Konrad Chart 2'!$A$2:$D$5279,4,FALSE)</f>
        <v>10.014160159999999</v>
      </c>
      <c r="U674" s="5">
        <f t="shared" si="113"/>
        <v>1519641069.961</v>
      </c>
      <c r="W674" s="3">
        <f t="shared" si="114"/>
        <v>43157.4383097338</v>
      </c>
      <c r="X674">
        <f t="shared" si="112"/>
        <v>0.12577819800000001</v>
      </c>
      <c r="Y674">
        <f t="shared" si="109"/>
        <v>4.8950195000000002E-2</v>
      </c>
      <c r="Z674">
        <f t="shared" si="110"/>
        <v>10.014160159999999</v>
      </c>
    </row>
    <row r="675" spans="2:26" x14ac:dyDescent="0.25">
      <c r="B675">
        <v>1519640990721</v>
      </c>
      <c r="C675">
        <f>VLOOKUP($B675,'Konrad Chart 2'!$A$2:$D$5279,2,FALSE)</f>
        <v>8.2687378000000006E-2</v>
      </c>
      <c r="D675">
        <f>VLOOKUP($B675,'Konrad Chart 2'!$A$2:$D$5279,3,FALSE)</f>
        <v>0.52778625499999998</v>
      </c>
      <c r="E675">
        <f>VLOOKUP($B675,'Konrad Chart 2'!$A$2:$D$5279,4,FALSE)</f>
        <v>9.0325469970000007</v>
      </c>
      <c r="G675" s="5">
        <f t="shared" si="115"/>
        <v>1519640990.721</v>
      </c>
      <c r="I675" s="3">
        <f t="shared" si="116"/>
        <v>43157.437392604166</v>
      </c>
      <c r="J675">
        <f t="shared" si="111"/>
        <v>8.2687378000000006E-2</v>
      </c>
      <c r="K675">
        <f t="shared" si="107"/>
        <v>0.52778625499999998</v>
      </c>
      <c r="L675">
        <f t="shared" si="108"/>
        <v>9.0325469970000007</v>
      </c>
      <c r="P675">
        <v>1519641069961</v>
      </c>
      <c r="Q675">
        <f>VLOOKUP($P675,'Konrad Chart 2'!$A$2:$D$5279,2,FALSE)</f>
        <v>0.12577819800000001</v>
      </c>
      <c r="R675">
        <f>VLOOKUP($P675,'Konrad Chart 2'!$A$2:$D$5279,3,FALSE)</f>
        <v>4.8950195000000002E-2</v>
      </c>
      <c r="S675">
        <f>VLOOKUP($P675,'Konrad Chart 2'!$A$2:$D$5279,4,FALSE)</f>
        <v>10.014160159999999</v>
      </c>
      <c r="U675" s="5">
        <f t="shared" si="113"/>
        <v>1519641069.961</v>
      </c>
      <c r="W675" s="3">
        <f t="shared" si="114"/>
        <v>43157.4383097338</v>
      </c>
      <c r="X675">
        <f t="shared" si="112"/>
        <v>0.12577819800000001</v>
      </c>
      <c r="Y675">
        <f t="shared" si="109"/>
        <v>4.8950195000000002E-2</v>
      </c>
      <c r="Z675">
        <f t="shared" si="110"/>
        <v>10.014160159999999</v>
      </c>
    </row>
    <row r="676" spans="2:26" x14ac:dyDescent="0.25">
      <c r="B676">
        <v>1519640990721</v>
      </c>
      <c r="C676">
        <f>VLOOKUP($B676,'Konrad Chart 2'!$A$2:$D$5279,2,FALSE)</f>
        <v>8.2687378000000006E-2</v>
      </c>
      <c r="D676">
        <f>VLOOKUP($B676,'Konrad Chart 2'!$A$2:$D$5279,3,FALSE)</f>
        <v>0.52778625499999998</v>
      </c>
      <c r="E676">
        <f>VLOOKUP($B676,'Konrad Chart 2'!$A$2:$D$5279,4,FALSE)</f>
        <v>9.0325469970000007</v>
      </c>
      <c r="G676" s="5">
        <f t="shared" si="115"/>
        <v>1519640990.721</v>
      </c>
      <c r="I676" s="3">
        <f t="shared" si="116"/>
        <v>43157.437392604166</v>
      </c>
      <c r="J676">
        <f t="shared" si="111"/>
        <v>8.2687378000000006E-2</v>
      </c>
      <c r="K676">
        <f t="shared" si="107"/>
        <v>0.52778625499999998</v>
      </c>
      <c r="L676">
        <f t="shared" si="108"/>
        <v>9.0325469970000007</v>
      </c>
      <c r="P676">
        <v>1519641069961</v>
      </c>
      <c r="Q676">
        <f>VLOOKUP($P676,'Konrad Chart 2'!$A$2:$D$5279,2,FALSE)</f>
        <v>0.12577819800000001</v>
      </c>
      <c r="R676">
        <f>VLOOKUP($P676,'Konrad Chart 2'!$A$2:$D$5279,3,FALSE)</f>
        <v>4.8950195000000002E-2</v>
      </c>
      <c r="S676">
        <f>VLOOKUP($P676,'Konrad Chart 2'!$A$2:$D$5279,4,FALSE)</f>
        <v>10.014160159999999</v>
      </c>
      <c r="U676" s="5">
        <f t="shared" si="113"/>
        <v>1519641069.961</v>
      </c>
      <c r="W676" s="3">
        <f t="shared" si="114"/>
        <v>43157.4383097338</v>
      </c>
      <c r="X676">
        <f t="shared" si="112"/>
        <v>0.12577819800000001</v>
      </c>
      <c r="Y676">
        <f t="shared" si="109"/>
        <v>4.8950195000000002E-2</v>
      </c>
      <c r="Z676">
        <f t="shared" si="110"/>
        <v>10.014160159999999</v>
      </c>
    </row>
    <row r="677" spans="2:26" x14ac:dyDescent="0.25">
      <c r="B677">
        <v>1519640990721</v>
      </c>
      <c r="C677">
        <f>VLOOKUP($B677,'Konrad Chart 2'!$A$2:$D$5279,2,FALSE)</f>
        <v>8.2687378000000006E-2</v>
      </c>
      <c r="D677">
        <f>VLOOKUP($B677,'Konrad Chart 2'!$A$2:$D$5279,3,FALSE)</f>
        <v>0.52778625499999998</v>
      </c>
      <c r="E677">
        <f>VLOOKUP($B677,'Konrad Chart 2'!$A$2:$D$5279,4,FALSE)</f>
        <v>9.0325469970000007</v>
      </c>
      <c r="G677" s="5">
        <f t="shared" si="115"/>
        <v>1519640990.721</v>
      </c>
      <c r="I677" s="3">
        <f t="shared" si="116"/>
        <v>43157.437392604166</v>
      </c>
      <c r="J677">
        <f t="shared" si="111"/>
        <v>8.2687378000000006E-2</v>
      </c>
      <c r="K677">
        <f t="shared" si="107"/>
        <v>0.52778625499999998</v>
      </c>
      <c r="L677">
        <f t="shared" si="108"/>
        <v>9.0325469970000007</v>
      </c>
      <c r="P677">
        <v>1519641069961</v>
      </c>
      <c r="Q677">
        <f>VLOOKUP($P677,'Konrad Chart 2'!$A$2:$D$5279,2,FALSE)</f>
        <v>0.12577819800000001</v>
      </c>
      <c r="R677">
        <f>VLOOKUP($P677,'Konrad Chart 2'!$A$2:$D$5279,3,FALSE)</f>
        <v>4.8950195000000002E-2</v>
      </c>
      <c r="S677">
        <f>VLOOKUP($P677,'Konrad Chart 2'!$A$2:$D$5279,4,FALSE)</f>
        <v>10.014160159999999</v>
      </c>
      <c r="U677" s="5">
        <f t="shared" si="113"/>
        <v>1519641069.961</v>
      </c>
      <c r="W677" s="3">
        <f t="shared" si="114"/>
        <v>43157.4383097338</v>
      </c>
      <c r="X677">
        <f t="shared" si="112"/>
        <v>0.12577819800000001</v>
      </c>
      <c r="Y677">
        <f t="shared" si="109"/>
        <v>4.8950195000000002E-2</v>
      </c>
      <c r="Z677">
        <f t="shared" si="110"/>
        <v>10.014160159999999</v>
      </c>
    </row>
    <row r="678" spans="2:26" x14ac:dyDescent="0.25">
      <c r="B678">
        <v>1519640990916</v>
      </c>
      <c r="C678">
        <f>VLOOKUP($B678,'Konrad Chart 2'!$A$2:$D$5279,2,FALSE)</f>
        <v>0.55433654799999998</v>
      </c>
      <c r="D678">
        <f>VLOOKUP($B678,'Konrad Chart 2'!$A$2:$D$5279,3,FALSE)</f>
        <v>0.44638061499999998</v>
      </c>
      <c r="E678">
        <f>VLOOKUP($B678,'Konrad Chart 2'!$A$2:$D$5279,4,FALSE)</f>
        <v>10.607925420000001</v>
      </c>
      <c r="G678" s="5">
        <f t="shared" si="115"/>
        <v>1519640990.9159999</v>
      </c>
      <c r="I678" s="3">
        <f t="shared" si="116"/>
        <v>43157.437394861103</v>
      </c>
      <c r="J678">
        <f t="shared" si="111"/>
        <v>0.55433654799999998</v>
      </c>
      <c r="K678">
        <f t="shared" si="107"/>
        <v>0.44638061499999998</v>
      </c>
      <c r="L678">
        <f t="shared" si="108"/>
        <v>10.607925420000001</v>
      </c>
      <c r="P678">
        <v>1519641069961</v>
      </c>
      <c r="Q678">
        <f>VLOOKUP($P678,'Konrad Chart 2'!$A$2:$D$5279,2,FALSE)</f>
        <v>0.12577819800000001</v>
      </c>
      <c r="R678">
        <f>VLOOKUP($P678,'Konrad Chart 2'!$A$2:$D$5279,3,FALSE)</f>
        <v>4.8950195000000002E-2</v>
      </c>
      <c r="S678">
        <f>VLOOKUP($P678,'Konrad Chart 2'!$A$2:$D$5279,4,FALSE)</f>
        <v>10.014160159999999</v>
      </c>
      <c r="U678" s="5">
        <f t="shared" si="113"/>
        <v>1519641069.961</v>
      </c>
      <c r="W678" s="3">
        <f t="shared" si="114"/>
        <v>43157.4383097338</v>
      </c>
      <c r="X678">
        <f t="shared" si="112"/>
        <v>0.12577819800000001</v>
      </c>
      <c r="Y678">
        <f t="shared" si="109"/>
        <v>4.8950195000000002E-2</v>
      </c>
      <c r="Z678">
        <f t="shared" si="110"/>
        <v>10.014160159999999</v>
      </c>
    </row>
    <row r="679" spans="2:26" x14ac:dyDescent="0.25">
      <c r="B679">
        <v>1519640990916</v>
      </c>
      <c r="C679">
        <f>VLOOKUP($B679,'Konrad Chart 2'!$A$2:$D$5279,2,FALSE)</f>
        <v>0.55433654799999998</v>
      </c>
      <c r="D679">
        <f>VLOOKUP($B679,'Konrad Chart 2'!$A$2:$D$5279,3,FALSE)</f>
        <v>0.44638061499999998</v>
      </c>
      <c r="E679">
        <f>VLOOKUP($B679,'Konrad Chart 2'!$A$2:$D$5279,4,FALSE)</f>
        <v>10.607925420000001</v>
      </c>
      <c r="G679" s="5">
        <f t="shared" si="115"/>
        <v>1519640990.9159999</v>
      </c>
      <c r="I679" s="3">
        <f t="shared" si="116"/>
        <v>43157.437394861103</v>
      </c>
      <c r="J679">
        <f t="shared" si="111"/>
        <v>0.55433654799999998</v>
      </c>
      <c r="K679">
        <f t="shared" si="107"/>
        <v>0.44638061499999998</v>
      </c>
      <c r="L679">
        <f t="shared" si="108"/>
        <v>10.607925420000001</v>
      </c>
      <c r="P679">
        <v>1519641069961</v>
      </c>
      <c r="Q679">
        <f>VLOOKUP($P679,'Konrad Chart 2'!$A$2:$D$5279,2,FALSE)</f>
        <v>0.12577819800000001</v>
      </c>
      <c r="R679">
        <f>VLOOKUP($P679,'Konrad Chart 2'!$A$2:$D$5279,3,FALSE)</f>
        <v>4.8950195000000002E-2</v>
      </c>
      <c r="S679">
        <f>VLOOKUP($P679,'Konrad Chart 2'!$A$2:$D$5279,4,FALSE)</f>
        <v>10.014160159999999</v>
      </c>
      <c r="U679" s="5">
        <f t="shared" si="113"/>
        <v>1519641069.961</v>
      </c>
      <c r="W679" s="3">
        <f t="shared" si="114"/>
        <v>43157.4383097338</v>
      </c>
      <c r="X679">
        <f t="shared" si="112"/>
        <v>0.12577819800000001</v>
      </c>
      <c r="Y679">
        <f t="shared" si="109"/>
        <v>4.8950195000000002E-2</v>
      </c>
      <c r="Z679">
        <f t="shared" si="110"/>
        <v>10.014160159999999</v>
      </c>
    </row>
    <row r="680" spans="2:26" x14ac:dyDescent="0.25">
      <c r="B680">
        <v>1519640990916</v>
      </c>
      <c r="C680">
        <f>VLOOKUP($B680,'Konrad Chart 2'!$A$2:$D$5279,2,FALSE)</f>
        <v>0.55433654799999998</v>
      </c>
      <c r="D680">
        <f>VLOOKUP($B680,'Konrad Chart 2'!$A$2:$D$5279,3,FALSE)</f>
        <v>0.44638061499999998</v>
      </c>
      <c r="E680">
        <f>VLOOKUP($B680,'Konrad Chart 2'!$A$2:$D$5279,4,FALSE)</f>
        <v>10.607925420000001</v>
      </c>
      <c r="G680" s="5">
        <f t="shared" si="115"/>
        <v>1519640990.9159999</v>
      </c>
      <c r="I680" s="3">
        <f t="shared" si="116"/>
        <v>43157.437394861103</v>
      </c>
      <c r="J680">
        <f t="shared" si="111"/>
        <v>0.55433654799999998</v>
      </c>
      <c r="K680">
        <f t="shared" si="107"/>
        <v>0.44638061499999998</v>
      </c>
      <c r="L680">
        <f t="shared" si="108"/>
        <v>10.607925420000001</v>
      </c>
      <c r="P680">
        <v>1519641070157</v>
      </c>
      <c r="Q680">
        <f>VLOOKUP($P680,'Konrad Chart 2'!$A$2:$D$5279,2,FALSE)</f>
        <v>-8.0123900999999997E-2</v>
      </c>
      <c r="R680">
        <f>VLOOKUP($P680,'Konrad Chart 2'!$A$2:$D$5279,3,FALSE)</f>
        <v>0.113586426</v>
      </c>
      <c r="S680">
        <f>VLOOKUP($P680,'Konrad Chart 2'!$A$2:$D$5279,4,FALSE)</f>
        <v>9.5688476560000009</v>
      </c>
      <c r="U680" s="5">
        <f t="shared" si="113"/>
        <v>1519641070.1570001</v>
      </c>
      <c r="W680" s="3">
        <f t="shared" si="114"/>
        <v>43157.438312002312</v>
      </c>
      <c r="X680">
        <f t="shared" si="112"/>
        <v>-8.0123900999999997E-2</v>
      </c>
      <c r="Y680">
        <f t="shared" si="109"/>
        <v>0.113586426</v>
      </c>
      <c r="Z680">
        <f t="shared" si="110"/>
        <v>9.5688476560000009</v>
      </c>
    </row>
    <row r="681" spans="2:26" x14ac:dyDescent="0.25">
      <c r="B681">
        <v>1519640990916</v>
      </c>
      <c r="C681">
        <f>VLOOKUP($B681,'Konrad Chart 2'!$A$2:$D$5279,2,FALSE)</f>
        <v>0.55433654799999998</v>
      </c>
      <c r="D681">
        <f>VLOOKUP($B681,'Konrad Chart 2'!$A$2:$D$5279,3,FALSE)</f>
        <v>0.44638061499999998</v>
      </c>
      <c r="E681">
        <f>VLOOKUP($B681,'Konrad Chart 2'!$A$2:$D$5279,4,FALSE)</f>
        <v>10.607925420000001</v>
      </c>
      <c r="G681" s="5">
        <f t="shared" si="115"/>
        <v>1519640990.9159999</v>
      </c>
      <c r="I681" s="3">
        <f t="shared" si="116"/>
        <v>43157.437394861103</v>
      </c>
      <c r="J681">
        <f t="shared" si="111"/>
        <v>0.55433654799999998</v>
      </c>
      <c r="K681">
        <f t="shared" si="107"/>
        <v>0.44638061499999998</v>
      </c>
      <c r="L681">
        <f t="shared" si="108"/>
        <v>10.607925420000001</v>
      </c>
      <c r="P681">
        <v>1519641070157</v>
      </c>
      <c r="Q681">
        <f>VLOOKUP($P681,'Konrad Chart 2'!$A$2:$D$5279,2,FALSE)</f>
        <v>-8.0123900999999997E-2</v>
      </c>
      <c r="R681">
        <f>VLOOKUP($P681,'Konrad Chart 2'!$A$2:$D$5279,3,FALSE)</f>
        <v>0.113586426</v>
      </c>
      <c r="S681">
        <f>VLOOKUP($P681,'Konrad Chart 2'!$A$2:$D$5279,4,FALSE)</f>
        <v>9.5688476560000009</v>
      </c>
      <c r="U681" s="5">
        <f t="shared" si="113"/>
        <v>1519641070.1570001</v>
      </c>
      <c r="W681" s="3">
        <f t="shared" si="114"/>
        <v>43157.438312002312</v>
      </c>
      <c r="X681">
        <f t="shared" si="112"/>
        <v>-8.0123900999999997E-2</v>
      </c>
      <c r="Y681">
        <f t="shared" si="109"/>
        <v>0.113586426</v>
      </c>
      <c r="Z681">
        <f t="shared" si="110"/>
        <v>9.5688476560000009</v>
      </c>
    </row>
    <row r="682" spans="2:26" x14ac:dyDescent="0.25">
      <c r="B682">
        <v>1519640990916</v>
      </c>
      <c r="C682">
        <f>VLOOKUP($B682,'Konrad Chart 2'!$A$2:$D$5279,2,FALSE)</f>
        <v>0.55433654799999998</v>
      </c>
      <c r="D682">
        <f>VLOOKUP($B682,'Konrad Chart 2'!$A$2:$D$5279,3,FALSE)</f>
        <v>0.44638061499999998</v>
      </c>
      <c r="E682">
        <f>VLOOKUP($B682,'Konrad Chart 2'!$A$2:$D$5279,4,FALSE)</f>
        <v>10.607925420000001</v>
      </c>
      <c r="G682" s="5">
        <f t="shared" si="115"/>
        <v>1519640990.9159999</v>
      </c>
      <c r="I682" s="3">
        <f t="shared" si="116"/>
        <v>43157.437394861103</v>
      </c>
      <c r="J682">
        <f t="shared" si="111"/>
        <v>0.55433654799999998</v>
      </c>
      <c r="K682">
        <f t="shared" si="107"/>
        <v>0.44638061499999998</v>
      </c>
      <c r="L682">
        <f t="shared" si="108"/>
        <v>10.607925420000001</v>
      </c>
      <c r="P682">
        <v>1519641070157</v>
      </c>
      <c r="Q682">
        <f>VLOOKUP($P682,'Konrad Chart 2'!$A$2:$D$5279,2,FALSE)</f>
        <v>-8.0123900999999997E-2</v>
      </c>
      <c r="R682">
        <f>VLOOKUP($P682,'Konrad Chart 2'!$A$2:$D$5279,3,FALSE)</f>
        <v>0.113586426</v>
      </c>
      <c r="S682">
        <f>VLOOKUP($P682,'Konrad Chart 2'!$A$2:$D$5279,4,FALSE)</f>
        <v>9.5688476560000009</v>
      </c>
      <c r="U682" s="5">
        <f t="shared" si="113"/>
        <v>1519641070.1570001</v>
      </c>
      <c r="W682" s="3">
        <f t="shared" si="114"/>
        <v>43157.438312002312</v>
      </c>
      <c r="X682">
        <f t="shared" si="112"/>
        <v>-8.0123900999999997E-2</v>
      </c>
      <c r="Y682">
        <f t="shared" si="109"/>
        <v>0.113586426</v>
      </c>
      <c r="Z682">
        <f t="shared" si="110"/>
        <v>9.5688476560000009</v>
      </c>
    </row>
    <row r="683" spans="2:26" x14ac:dyDescent="0.25">
      <c r="B683">
        <v>1519640990916</v>
      </c>
      <c r="C683">
        <f>VLOOKUP($B683,'Konrad Chart 2'!$A$2:$D$5279,2,FALSE)</f>
        <v>0.55433654799999998</v>
      </c>
      <c r="D683">
        <f>VLOOKUP($B683,'Konrad Chart 2'!$A$2:$D$5279,3,FALSE)</f>
        <v>0.44638061499999998</v>
      </c>
      <c r="E683">
        <f>VLOOKUP($B683,'Konrad Chart 2'!$A$2:$D$5279,4,FALSE)</f>
        <v>10.607925420000001</v>
      </c>
      <c r="G683" s="5">
        <f t="shared" si="115"/>
        <v>1519640990.9159999</v>
      </c>
      <c r="I683" s="3">
        <f t="shared" si="116"/>
        <v>43157.437394861103</v>
      </c>
      <c r="J683">
        <f t="shared" si="111"/>
        <v>0.55433654799999998</v>
      </c>
      <c r="K683">
        <f t="shared" si="107"/>
        <v>0.44638061499999998</v>
      </c>
      <c r="L683">
        <f t="shared" si="108"/>
        <v>10.607925420000001</v>
      </c>
      <c r="P683">
        <v>1519641070157</v>
      </c>
      <c r="Q683">
        <f>VLOOKUP($P683,'Konrad Chart 2'!$A$2:$D$5279,2,FALSE)</f>
        <v>-8.0123900999999997E-2</v>
      </c>
      <c r="R683">
        <f>VLOOKUP($P683,'Konrad Chart 2'!$A$2:$D$5279,3,FALSE)</f>
        <v>0.113586426</v>
      </c>
      <c r="S683">
        <f>VLOOKUP($P683,'Konrad Chart 2'!$A$2:$D$5279,4,FALSE)</f>
        <v>9.5688476560000009</v>
      </c>
      <c r="U683" s="5">
        <f t="shared" si="113"/>
        <v>1519641070.1570001</v>
      </c>
      <c r="W683" s="3">
        <f t="shared" si="114"/>
        <v>43157.438312002312</v>
      </c>
      <c r="X683">
        <f t="shared" si="112"/>
        <v>-8.0123900999999997E-2</v>
      </c>
      <c r="Y683">
        <f t="shared" si="109"/>
        <v>0.113586426</v>
      </c>
      <c r="Z683">
        <f t="shared" si="110"/>
        <v>9.5688476560000009</v>
      </c>
    </row>
    <row r="684" spans="2:26" x14ac:dyDescent="0.25">
      <c r="B684">
        <v>1519640990916</v>
      </c>
      <c r="C684">
        <f>VLOOKUP($B684,'Konrad Chart 2'!$A$2:$D$5279,2,FALSE)</f>
        <v>0.55433654799999998</v>
      </c>
      <c r="D684">
        <f>VLOOKUP($B684,'Konrad Chart 2'!$A$2:$D$5279,3,FALSE)</f>
        <v>0.44638061499999998</v>
      </c>
      <c r="E684">
        <f>VLOOKUP($B684,'Konrad Chart 2'!$A$2:$D$5279,4,FALSE)</f>
        <v>10.607925420000001</v>
      </c>
      <c r="G684" s="5">
        <f t="shared" si="115"/>
        <v>1519640990.9159999</v>
      </c>
      <c r="I684" s="3">
        <f t="shared" si="116"/>
        <v>43157.437394861103</v>
      </c>
      <c r="J684">
        <f t="shared" si="111"/>
        <v>0.55433654799999998</v>
      </c>
      <c r="K684">
        <f t="shared" si="107"/>
        <v>0.44638061499999998</v>
      </c>
      <c r="L684">
        <f t="shared" si="108"/>
        <v>10.607925420000001</v>
      </c>
      <c r="P684">
        <v>1519641070157</v>
      </c>
      <c r="Q684">
        <f>VLOOKUP($P684,'Konrad Chart 2'!$A$2:$D$5279,2,FALSE)</f>
        <v>-8.0123900999999997E-2</v>
      </c>
      <c r="R684">
        <f>VLOOKUP($P684,'Konrad Chart 2'!$A$2:$D$5279,3,FALSE)</f>
        <v>0.113586426</v>
      </c>
      <c r="S684">
        <f>VLOOKUP($P684,'Konrad Chart 2'!$A$2:$D$5279,4,FALSE)</f>
        <v>9.5688476560000009</v>
      </c>
      <c r="U684" s="5">
        <f t="shared" si="113"/>
        <v>1519641070.1570001</v>
      </c>
      <c r="W684" s="3">
        <f t="shared" si="114"/>
        <v>43157.438312002312</v>
      </c>
      <c r="X684">
        <f t="shared" si="112"/>
        <v>-8.0123900999999997E-2</v>
      </c>
      <c r="Y684">
        <f t="shared" si="109"/>
        <v>0.113586426</v>
      </c>
      <c r="Z684">
        <f t="shared" si="110"/>
        <v>9.5688476560000009</v>
      </c>
    </row>
    <row r="685" spans="2:26" x14ac:dyDescent="0.25">
      <c r="B685">
        <v>1519640990916</v>
      </c>
      <c r="C685">
        <f>VLOOKUP($B685,'Konrad Chart 2'!$A$2:$D$5279,2,FALSE)</f>
        <v>0.55433654799999998</v>
      </c>
      <c r="D685">
        <f>VLOOKUP($B685,'Konrad Chart 2'!$A$2:$D$5279,3,FALSE)</f>
        <v>0.44638061499999998</v>
      </c>
      <c r="E685">
        <f>VLOOKUP($B685,'Konrad Chart 2'!$A$2:$D$5279,4,FALSE)</f>
        <v>10.607925420000001</v>
      </c>
      <c r="G685" s="5">
        <f t="shared" si="115"/>
        <v>1519640990.9159999</v>
      </c>
      <c r="I685" s="3">
        <f t="shared" si="116"/>
        <v>43157.437394861103</v>
      </c>
      <c r="J685">
        <f t="shared" si="111"/>
        <v>0.55433654799999998</v>
      </c>
      <c r="K685">
        <f t="shared" si="107"/>
        <v>0.44638061499999998</v>
      </c>
      <c r="L685">
        <f t="shared" si="108"/>
        <v>10.607925420000001</v>
      </c>
      <c r="P685">
        <v>1519641070157</v>
      </c>
      <c r="Q685">
        <f>VLOOKUP($P685,'Konrad Chart 2'!$A$2:$D$5279,2,FALSE)</f>
        <v>-8.0123900999999997E-2</v>
      </c>
      <c r="R685">
        <f>VLOOKUP($P685,'Konrad Chart 2'!$A$2:$D$5279,3,FALSE)</f>
        <v>0.113586426</v>
      </c>
      <c r="S685">
        <f>VLOOKUP($P685,'Konrad Chart 2'!$A$2:$D$5279,4,FALSE)</f>
        <v>9.5688476560000009</v>
      </c>
      <c r="U685" s="5">
        <f t="shared" si="113"/>
        <v>1519641070.1570001</v>
      </c>
      <c r="W685" s="3">
        <f t="shared" si="114"/>
        <v>43157.438312002312</v>
      </c>
      <c r="X685">
        <f t="shared" si="112"/>
        <v>-8.0123900999999997E-2</v>
      </c>
      <c r="Y685">
        <f t="shared" si="109"/>
        <v>0.113586426</v>
      </c>
      <c r="Z685">
        <f t="shared" si="110"/>
        <v>9.5688476560000009</v>
      </c>
    </row>
    <row r="686" spans="2:26" x14ac:dyDescent="0.25">
      <c r="B686">
        <v>1519640990916</v>
      </c>
      <c r="C686">
        <f>VLOOKUP($B686,'Konrad Chart 2'!$A$2:$D$5279,2,FALSE)</f>
        <v>0.55433654799999998</v>
      </c>
      <c r="D686">
        <f>VLOOKUP($B686,'Konrad Chart 2'!$A$2:$D$5279,3,FALSE)</f>
        <v>0.44638061499999998</v>
      </c>
      <c r="E686">
        <f>VLOOKUP($B686,'Konrad Chart 2'!$A$2:$D$5279,4,FALSE)</f>
        <v>10.607925420000001</v>
      </c>
      <c r="G686" s="5">
        <f t="shared" si="115"/>
        <v>1519640990.9159999</v>
      </c>
      <c r="I686" s="3">
        <f t="shared" si="116"/>
        <v>43157.437394861103</v>
      </c>
      <c r="J686">
        <f t="shared" si="111"/>
        <v>0.55433654799999998</v>
      </c>
      <c r="K686">
        <f t="shared" si="107"/>
        <v>0.44638061499999998</v>
      </c>
      <c r="L686">
        <f t="shared" si="108"/>
        <v>10.607925420000001</v>
      </c>
      <c r="P686">
        <v>1519641070157</v>
      </c>
      <c r="Q686">
        <f>VLOOKUP($P686,'Konrad Chart 2'!$A$2:$D$5279,2,FALSE)</f>
        <v>-8.0123900999999997E-2</v>
      </c>
      <c r="R686">
        <f>VLOOKUP($P686,'Konrad Chart 2'!$A$2:$D$5279,3,FALSE)</f>
        <v>0.113586426</v>
      </c>
      <c r="S686">
        <f>VLOOKUP($P686,'Konrad Chart 2'!$A$2:$D$5279,4,FALSE)</f>
        <v>9.5688476560000009</v>
      </c>
      <c r="U686" s="5">
        <f t="shared" si="113"/>
        <v>1519641070.1570001</v>
      </c>
      <c r="W686" s="3">
        <f t="shared" si="114"/>
        <v>43157.438312002312</v>
      </c>
      <c r="X686">
        <f t="shared" si="112"/>
        <v>-8.0123900999999997E-2</v>
      </c>
      <c r="Y686">
        <f t="shared" si="109"/>
        <v>0.113586426</v>
      </c>
      <c r="Z686">
        <f t="shared" si="110"/>
        <v>9.5688476560000009</v>
      </c>
    </row>
    <row r="687" spans="2:26" x14ac:dyDescent="0.25">
      <c r="B687">
        <v>1519640990916</v>
      </c>
      <c r="C687">
        <f>VLOOKUP($B687,'Konrad Chart 2'!$A$2:$D$5279,2,FALSE)</f>
        <v>0.55433654799999998</v>
      </c>
      <c r="D687">
        <f>VLOOKUP($B687,'Konrad Chart 2'!$A$2:$D$5279,3,FALSE)</f>
        <v>0.44638061499999998</v>
      </c>
      <c r="E687">
        <f>VLOOKUP($B687,'Konrad Chart 2'!$A$2:$D$5279,4,FALSE)</f>
        <v>10.607925420000001</v>
      </c>
      <c r="G687" s="5">
        <f t="shared" si="115"/>
        <v>1519640990.9159999</v>
      </c>
      <c r="I687" s="3">
        <f t="shared" si="116"/>
        <v>43157.437394861103</v>
      </c>
      <c r="J687">
        <f t="shared" si="111"/>
        <v>0.55433654799999998</v>
      </c>
      <c r="K687">
        <f t="shared" si="107"/>
        <v>0.44638061499999998</v>
      </c>
      <c r="L687">
        <f t="shared" si="108"/>
        <v>10.607925420000001</v>
      </c>
      <c r="P687">
        <v>1519641070157</v>
      </c>
      <c r="Q687">
        <f>VLOOKUP($P687,'Konrad Chart 2'!$A$2:$D$5279,2,FALSE)</f>
        <v>-8.0123900999999997E-2</v>
      </c>
      <c r="R687">
        <f>VLOOKUP($P687,'Konrad Chart 2'!$A$2:$D$5279,3,FALSE)</f>
        <v>0.113586426</v>
      </c>
      <c r="S687">
        <f>VLOOKUP($P687,'Konrad Chart 2'!$A$2:$D$5279,4,FALSE)</f>
        <v>9.5688476560000009</v>
      </c>
      <c r="U687" s="5">
        <f t="shared" si="113"/>
        <v>1519641070.1570001</v>
      </c>
      <c r="W687" s="3">
        <f t="shared" si="114"/>
        <v>43157.438312002312</v>
      </c>
      <c r="X687">
        <f t="shared" si="112"/>
        <v>-8.0123900999999997E-2</v>
      </c>
      <c r="Y687">
        <f t="shared" si="109"/>
        <v>0.113586426</v>
      </c>
      <c r="Z687">
        <f t="shared" si="110"/>
        <v>9.5688476560000009</v>
      </c>
    </row>
    <row r="688" spans="2:26" x14ac:dyDescent="0.25">
      <c r="B688">
        <v>1519640991114</v>
      </c>
      <c r="C688">
        <f>VLOOKUP($B688,'Konrad Chart 2'!$A$2:$D$5279,2,FALSE)</f>
        <v>1.0427551269999999</v>
      </c>
      <c r="D688">
        <f>VLOOKUP($B688,'Konrad Chart 2'!$A$2:$D$5279,3,FALSE)</f>
        <v>0.25006103499999999</v>
      </c>
      <c r="E688">
        <f>VLOOKUP($B688,'Konrad Chart 2'!$A$2:$D$5279,4,FALSE)</f>
        <v>10.148239139999999</v>
      </c>
      <c r="G688" s="5">
        <f t="shared" si="115"/>
        <v>1519640991.1140001</v>
      </c>
      <c r="I688" s="3">
        <f t="shared" si="116"/>
        <v>43157.437397152782</v>
      </c>
      <c r="J688">
        <f t="shared" si="111"/>
        <v>1.0427551269999999</v>
      </c>
      <c r="K688">
        <f t="shared" si="107"/>
        <v>0.25006103499999999</v>
      </c>
      <c r="L688">
        <f t="shared" si="108"/>
        <v>10.148239139999999</v>
      </c>
      <c r="P688">
        <v>1519641070157</v>
      </c>
      <c r="Q688">
        <f>VLOOKUP($P688,'Konrad Chart 2'!$A$2:$D$5279,2,FALSE)</f>
        <v>-8.0123900999999997E-2</v>
      </c>
      <c r="R688">
        <f>VLOOKUP($P688,'Konrad Chart 2'!$A$2:$D$5279,3,FALSE)</f>
        <v>0.113586426</v>
      </c>
      <c r="S688">
        <f>VLOOKUP($P688,'Konrad Chart 2'!$A$2:$D$5279,4,FALSE)</f>
        <v>9.5688476560000009</v>
      </c>
      <c r="U688" s="5">
        <f t="shared" si="113"/>
        <v>1519641070.1570001</v>
      </c>
      <c r="W688" s="3">
        <f t="shared" si="114"/>
        <v>43157.438312002312</v>
      </c>
      <c r="X688">
        <f t="shared" si="112"/>
        <v>-8.0123900999999997E-2</v>
      </c>
      <c r="Y688">
        <f t="shared" si="109"/>
        <v>0.113586426</v>
      </c>
      <c r="Z688">
        <f t="shared" si="110"/>
        <v>9.5688476560000009</v>
      </c>
    </row>
    <row r="689" spans="2:26" x14ac:dyDescent="0.25">
      <c r="B689">
        <v>1519640991114</v>
      </c>
      <c r="C689">
        <f>VLOOKUP($B689,'Konrad Chart 2'!$A$2:$D$5279,2,FALSE)</f>
        <v>1.0427551269999999</v>
      </c>
      <c r="D689">
        <f>VLOOKUP($B689,'Konrad Chart 2'!$A$2:$D$5279,3,FALSE)</f>
        <v>0.25006103499999999</v>
      </c>
      <c r="E689">
        <f>VLOOKUP($B689,'Konrad Chart 2'!$A$2:$D$5279,4,FALSE)</f>
        <v>10.148239139999999</v>
      </c>
      <c r="G689" s="5">
        <f t="shared" si="115"/>
        <v>1519640991.1140001</v>
      </c>
      <c r="I689" s="3">
        <f t="shared" si="116"/>
        <v>43157.437397152782</v>
      </c>
      <c r="J689">
        <f t="shared" si="111"/>
        <v>1.0427551269999999</v>
      </c>
      <c r="K689">
        <f t="shared" si="107"/>
        <v>0.25006103499999999</v>
      </c>
      <c r="L689">
        <f t="shared" si="108"/>
        <v>10.148239139999999</v>
      </c>
      <c r="P689">
        <v>1519641070158</v>
      </c>
      <c r="Q689">
        <f>VLOOKUP($P689,'Konrad Chart 2'!$A$2:$D$5279,2,FALSE)</f>
        <v>-0.51586914100000003</v>
      </c>
      <c r="R689">
        <f>VLOOKUP($P689,'Konrad Chart 2'!$A$2:$D$5279,3,FALSE)</f>
        <v>-0.18568420399999999</v>
      </c>
      <c r="S689">
        <f>VLOOKUP($P689,'Konrad Chart 2'!$A$2:$D$5279,4,FALSE)</f>
        <v>9.7388305660000007</v>
      </c>
      <c r="U689" s="5">
        <f t="shared" si="113"/>
        <v>1519641070.158</v>
      </c>
      <c r="W689" s="3">
        <f t="shared" si="114"/>
        <v>43157.438312013895</v>
      </c>
      <c r="X689">
        <f t="shared" si="112"/>
        <v>-0.51586914100000003</v>
      </c>
      <c r="Y689">
        <f t="shared" si="109"/>
        <v>-0.18568420399999999</v>
      </c>
      <c r="Z689">
        <f t="shared" si="110"/>
        <v>9.7388305660000007</v>
      </c>
    </row>
    <row r="690" spans="2:26" x14ac:dyDescent="0.25">
      <c r="B690">
        <v>1519640991114</v>
      </c>
      <c r="C690">
        <f>VLOOKUP($B690,'Konrad Chart 2'!$A$2:$D$5279,2,FALSE)</f>
        <v>1.0427551269999999</v>
      </c>
      <c r="D690">
        <f>VLOOKUP($B690,'Konrad Chart 2'!$A$2:$D$5279,3,FALSE)</f>
        <v>0.25006103499999999</v>
      </c>
      <c r="E690">
        <f>VLOOKUP($B690,'Konrad Chart 2'!$A$2:$D$5279,4,FALSE)</f>
        <v>10.148239139999999</v>
      </c>
      <c r="G690" s="5">
        <f t="shared" si="115"/>
        <v>1519640991.1140001</v>
      </c>
      <c r="I690" s="3">
        <f t="shared" si="116"/>
        <v>43157.437397152782</v>
      </c>
      <c r="J690">
        <f t="shared" si="111"/>
        <v>1.0427551269999999</v>
      </c>
      <c r="K690">
        <f t="shared" si="107"/>
        <v>0.25006103499999999</v>
      </c>
      <c r="L690">
        <f t="shared" si="108"/>
        <v>10.148239139999999</v>
      </c>
      <c r="P690">
        <v>1519641070355</v>
      </c>
      <c r="Q690">
        <f>VLOOKUP($P690,'Konrad Chart 2'!$A$2:$D$5279,2,FALSE)</f>
        <v>-9.2086792000000001E-2</v>
      </c>
      <c r="R690">
        <f>VLOOKUP($P690,'Konrad Chart 2'!$A$2:$D$5279,3,FALSE)</f>
        <v>-8.5144039999999997E-3</v>
      </c>
      <c r="S690">
        <f>VLOOKUP($P690,'Konrad Chart 2'!$A$2:$D$5279,4,FALSE)</f>
        <v>9.6670074459999995</v>
      </c>
      <c r="U690" s="5">
        <f t="shared" si="113"/>
        <v>1519641070.355</v>
      </c>
      <c r="W690" s="3">
        <f t="shared" si="114"/>
        <v>43157.438314293977</v>
      </c>
      <c r="X690">
        <f t="shared" si="112"/>
        <v>-9.2086792000000001E-2</v>
      </c>
      <c r="Y690">
        <f t="shared" si="109"/>
        <v>-8.5144039999999997E-3</v>
      </c>
      <c r="Z690">
        <f t="shared" si="110"/>
        <v>9.6670074459999995</v>
      </c>
    </row>
    <row r="691" spans="2:26" x14ac:dyDescent="0.25">
      <c r="B691">
        <v>1519640991114</v>
      </c>
      <c r="C691">
        <f>VLOOKUP($B691,'Konrad Chart 2'!$A$2:$D$5279,2,FALSE)</f>
        <v>1.0427551269999999</v>
      </c>
      <c r="D691">
        <f>VLOOKUP($B691,'Konrad Chart 2'!$A$2:$D$5279,3,FALSE)</f>
        <v>0.25006103499999999</v>
      </c>
      <c r="E691">
        <f>VLOOKUP($B691,'Konrad Chart 2'!$A$2:$D$5279,4,FALSE)</f>
        <v>10.148239139999999</v>
      </c>
      <c r="G691" s="5">
        <f t="shared" si="115"/>
        <v>1519640991.1140001</v>
      </c>
      <c r="I691" s="3">
        <f t="shared" si="116"/>
        <v>43157.437397152782</v>
      </c>
      <c r="J691">
        <f t="shared" si="111"/>
        <v>1.0427551269999999</v>
      </c>
      <c r="K691">
        <f t="shared" si="107"/>
        <v>0.25006103499999999</v>
      </c>
      <c r="L691">
        <f t="shared" si="108"/>
        <v>10.148239139999999</v>
      </c>
      <c r="P691">
        <v>1519641070355</v>
      </c>
      <c r="Q691">
        <f>VLOOKUP($P691,'Konrad Chart 2'!$A$2:$D$5279,2,FALSE)</f>
        <v>-9.2086792000000001E-2</v>
      </c>
      <c r="R691">
        <f>VLOOKUP($P691,'Konrad Chart 2'!$A$2:$D$5279,3,FALSE)</f>
        <v>-8.5144039999999997E-3</v>
      </c>
      <c r="S691">
        <f>VLOOKUP($P691,'Konrad Chart 2'!$A$2:$D$5279,4,FALSE)</f>
        <v>9.6670074459999995</v>
      </c>
      <c r="U691" s="5">
        <f t="shared" si="113"/>
        <v>1519641070.355</v>
      </c>
      <c r="W691" s="3">
        <f t="shared" si="114"/>
        <v>43157.438314293977</v>
      </c>
      <c r="X691">
        <f t="shared" si="112"/>
        <v>-9.2086792000000001E-2</v>
      </c>
      <c r="Y691">
        <f t="shared" si="109"/>
        <v>-8.5144039999999997E-3</v>
      </c>
      <c r="Z691">
        <f t="shared" si="110"/>
        <v>9.6670074459999995</v>
      </c>
    </row>
    <row r="692" spans="2:26" x14ac:dyDescent="0.25">
      <c r="B692">
        <v>1519640991114</v>
      </c>
      <c r="C692">
        <f>VLOOKUP($B692,'Konrad Chart 2'!$A$2:$D$5279,2,FALSE)</f>
        <v>1.0427551269999999</v>
      </c>
      <c r="D692">
        <f>VLOOKUP($B692,'Konrad Chart 2'!$A$2:$D$5279,3,FALSE)</f>
        <v>0.25006103499999999</v>
      </c>
      <c r="E692">
        <f>VLOOKUP($B692,'Konrad Chart 2'!$A$2:$D$5279,4,FALSE)</f>
        <v>10.148239139999999</v>
      </c>
      <c r="G692" s="5">
        <f t="shared" si="115"/>
        <v>1519640991.1140001</v>
      </c>
      <c r="I692" s="3">
        <f t="shared" si="116"/>
        <v>43157.437397152782</v>
      </c>
      <c r="J692">
        <f t="shared" si="111"/>
        <v>1.0427551269999999</v>
      </c>
      <c r="K692">
        <f t="shared" si="107"/>
        <v>0.25006103499999999</v>
      </c>
      <c r="L692">
        <f t="shared" si="108"/>
        <v>10.148239139999999</v>
      </c>
      <c r="P692">
        <v>1519641070355</v>
      </c>
      <c r="Q692">
        <f>VLOOKUP($P692,'Konrad Chart 2'!$A$2:$D$5279,2,FALSE)</f>
        <v>-9.2086792000000001E-2</v>
      </c>
      <c r="R692">
        <f>VLOOKUP($P692,'Konrad Chart 2'!$A$2:$D$5279,3,FALSE)</f>
        <v>-8.5144039999999997E-3</v>
      </c>
      <c r="S692">
        <f>VLOOKUP($P692,'Konrad Chart 2'!$A$2:$D$5279,4,FALSE)</f>
        <v>9.6670074459999995</v>
      </c>
      <c r="U692" s="5">
        <f t="shared" si="113"/>
        <v>1519641070.355</v>
      </c>
      <c r="W692" s="3">
        <f t="shared" si="114"/>
        <v>43157.438314293977</v>
      </c>
      <c r="X692">
        <f t="shared" si="112"/>
        <v>-9.2086792000000001E-2</v>
      </c>
      <c r="Y692">
        <f t="shared" si="109"/>
        <v>-8.5144039999999997E-3</v>
      </c>
      <c r="Z692">
        <f t="shared" si="110"/>
        <v>9.6670074459999995</v>
      </c>
    </row>
    <row r="693" spans="2:26" x14ac:dyDescent="0.25">
      <c r="B693">
        <v>1519640991114</v>
      </c>
      <c r="C693">
        <f>VLOOKUP($B693,'Konrad Chart 2'!$A$2:$D$5279,2,FALSE)</f>
        <v>1.0427551269999999</v>
      </c>
      <c r="D693">
        <f>VLOOKUP($B693,'Konrad Chart 2'!$A$2:$D$5279,3,FALSE)</f>
        <v>0.25006103499999999</v>
      </c>
      <c r="E693">
        <f>VLOOKUP($B693,'Konrad Chart 2'!$A$2:$D$5279,4,FALSE)</f>
        <v>10.148239139999999</v>
      </c>
      <c r="G693" s="5">
        <f t="shared" si="115"/>
        <v>1519640991.1140001</v>
      </c>
      <c r="I693" s="3">
        <f t="shared" si="116"/>
        <v>43157.437397152782</v>
      </c>
      <c r="J693">
        <f t="shared" si="111"/>
        <v>1.0427551269999999</v>
      </c>
      <c r="K693">
        <f t="shared" si="107"/>
        <v>0.25006103499999999</v>
      </c>
      <c r="L693">
        <f t="shared" si="108"/>
        <v>10.148239139999999</v>
      </c>
      <c r="P693">
        <v>1519641070355</v>
      </c>
      <c r="Q693">
        <f>VLOOKUP($P693,'Konrad Chart 2'!$A$2:$D$5279,2,FALSE)</f>
        <v>-9.2086792000000001E-2</v>
      </c>
      <c r="R693">
        <f>VLOOKUP($P693,'Konrad Chart 2'!$A$2:$D$5279,3,FALSE)</f>
        <v>-8.5144039999999997E-3</v>
      </c>
      <c r="S693">
        <f>VLOOKUP($P693,'Konrad Chart 2'!$A$2:$D$5279,4,FALSE)</f>
        <v>9.6670074459999995</v>
      </c>
      <c r="U693" s="5">
        <f t="shared" si="113"/>
        <v>1519641070.355</v>
      </c>
      <c r="W693" s="3">
        <f t="shared" si="114"/>
        <v>43157.438314293977</v>
      </c>
      <c r="X693">
        <f t="shared" si="112"/>
        <v>-9.2086792000000001E-2</v>
      </c>
      <c r="Y693">
        <f t="shared" si="109"/>
        <v>-8.5144039999999997E-3</v>
      </c>
      <c r="Z693">
        <f t="shared" si="110"/>
        <v>9.6670074459999995</v>
      </c>
    </row>
    <row r="694" spans="2:26" x14ac:dyDescent="0.25">
      <c r="B694">
        <v>1519640991114</v>
      </c>
      <c r="C694">
        <f>VLOOKUP($B694,'Konrad Chart 2'!$A$2:$D$5279,2,FALSE)</f>
        <v>1.0427551269999999</v>
      </c>
      <c r="D694">
        <f>VLOOKUP($B694,'Konrad Chart 2'!$A$2:$D$5279,3,FALSE)</f>
        <v>0.25006103499999999</v>
      </c>
      <c r="E694">
        <f>VLOOKUP($B694,'Konrad Chart 2'!$A$2:$D$5279,4,FALSE)</f>
        <v>10.148239139999999</v>
      </c>
      <c r="G694" s="5">
        <f t="shared" si="115"/>
        <v>1519640991.1140001</v>
      </c>
      <c r="I694" s="3">
        <f t="shared" si="116"/>
        <v>43157.437397152782</v>
      </c>
      <c r="J694">
        <f t="shared" si="111"/>
        <v>1.0427551269999999</v>
      </c>
      <c r="K694">
        <f t="shared" si="107"/>
        <v>0.25006103499999999</v>
      </c>
      <c r="L694">
        <f t="shared" si="108"/>
        <v>10.148239139999999</v>
      </c>
      <c r="P694">
        <v>1519641070355</v>
      </c>
      <c r="Q694">
        <f>VLOOKUP($P694,'Konrad Chart 2'!$A$2:$D$5279,2,FALSE)</f>
        <v>-9.2086792000000001E-2</v>
      </c>
      <c r="R694">
        <f>VLOOKUP($P694,'Konrad Chart 2'!$A$2:$D$5279,3,FALSE)</f>
        <v>-8.5144039999999997E-3</v>
      </c>
      <c r="S694">
        <f>VLOOKUP($P694,'Konrad Chart 2'!$A$2:$D$5279,4,FALSE)</f>
        <v>9.6670074459999995</v>
      </c>
      <c r="U694" s="5">
        <f t="shared" si="113"/>
        <v>1519641070.355</v>
      </c>
      <c r="W694" s="3">
        <f t="shared" si="114"/>
        <v>43157.438314293977</v>
      </c>
      <c r="X694">
        <f t="shared" si="112"/>
        <v>-9.2086792000000001E-2</v>
      </c>
      <c r="Y694">
        <f t="shared" si="109"/>
        <v>-8.5144039999999997E-3</v>
      </c>
      <c r="Z694">
        <f t="shared" si="110"/>
        <v>9.6670074459999995</v>
      </c>
    </row>
    <row r="695" spans="2:26" x14ac:dyDescent="0.25">
      <c r="B695">
        <v>1519640991114</v>
      </c>
      <c r="C695">
        <f>VLOOKUP($B695,'Konrad Chart 2'!$A$2:$D$5279,2,FALSE)</f>
        <v>1.0427551269999999</v>
      </c>
      <c r="D695">
        <f>VLOOKUP($B695,'Konrad Chart 2'!$A$2:$D$5279,3,FALSE)</f>
        <v>0.25006103499999999</v>
      </c>
      <c r="E695">
        <f>VLOOKUP($B695,'Konrad Chart 2'!$A$2:$D$5279,4,FALSE)</f>
        <v>10.148239139999999</v>
      </c>
      <c r="G695" s="5">
        <f t="shared" si="115"/>
        <v>1519640991.1140001</v>
      </c>
      <c r="I695" s="3">
        <f t="shared" si="116"/>
        <v>43157.437397152782</v>
      </c>
      <c r="J695">
        <f t="shared" si="111"/>
        <v>1.0427551269999999</v>
      </c>
      <c r="K695">
        <f t="shared" si="107"/>
        <v>0.25006103499999999</v>
      </c>
      <c r="L695">
        <f t="shared" si="108"/>
        <v>10.148239139999999</v>
      </c>
      <c r="P695">
        <v>1519641070355</v>
      </c>
      <c r="Q695">
        <f>VLOOKUP($P695,'Konrad Chart 2'!$A$2:$D$5279,2,FALSE)</f>
        <v>-9.2086792000000001E-2</v>
      </c>
      <c r="R695">
        <f>VLOOKUP($P695,'Konrad Chart 2'!$A$2:$D$5279,3,FALSE)</f>
        <v>-8.5144039999999997E-3</v>
      </c>
      <c r="S695">
        <f>VLOOKUP($P695,'Konrad Chart 2'!$A$2:$D$5279,4,FALSE)</f>
        <v>9.6670074459999995</v>
      </c>
      <c r="U695" s="5">
        <f t="shared" si="113"/>
        <v>1519641070.355</v>
      </c>
      <c r="W695" s="3">
        <f t="shared" si="114"/>
        <v>43157.438314293977</v>
      </c>
      <c r="X695">
        <f t="shared" si="112"/>
        <v>-9.2086792000000001E-2</v>
      </c>
      <c r="Y695">
        <f t="shared" si="109"/>
        <v>-8.5144039999999997E-3</v>
      </c>
      <c r="Z695">
        <f t="shared" si="110"/>
        <v>9.6670074459999995</v>
      </c>
    </row>
    <row r="696" spans="2:26" x14ac:dyDescent="0.25">
      <c r="B696">
        <v>1519640991114</v>
      </c>
      <c r="C696">
        <f>VLOOKUP($B696,'Konrad Chart 2'!$A$2:$D$5279,2,FALSE)</f>
        <v>1.0427551269999999</v>
      </c>
      <c r="D696">
        <f>VLOOKUP($B696,'Konrad Chart 2'!$A$2:$D$5279,3,FALSE)</f>
        <v>0.25006103499999999</v>
      </c>
      <c r="E696">
        <f>VLOOKUP($B696,'Konrad Chart 2'!$A$2:$D$5279,4,FALSE)</f>
        <v>10.148239139999999</v>
      </c>
      <c r="G696" s="5">
        <f t="shared" si="115"/>
        <v>1519640991.1140001</v>
      </c>
      <c r="I696" s="3">
        <f t="shared" si="116"/>
        <v>43157.437397152782</v>
      </c>
      <c r="J696">
        <f t="shared" si="111"/>
        <v>1.0427551269999999</v>
      </c>
      <c r="K696">
        <f t="shared" si="107"/>
        <v>0.25006103499999999</v>
      </c>
      <c r="L696">
        <f t="shared" si="108"/>
        <v>10.148239139999999</v>
      </c>
      <c r="P696">
        <v>1519641070355</v>
      </c>
      <c r="Q696">
        <f>VLOOKUP($P696,'Konrad Chart 2'!$A$2:$D$5279,2,FALSE)</f>
        <v>-9.2086792000000001E-2</v>
      </c>
      <c r="R696">
        <f>VLOOKUP($P696,'Konrad Chart 2'!$A$2:$D$5279,3,FALSE)</f>
        <v>-8.5144039999999997E-3</v>
      </c>
      <c r="S696">
        <f>VLOOKUP($P696,'Konrad Chart 2'!$A$2:$D$5279,4,FALSE)</f>
        <v>9.6670074459999995</v>
      </c>
      <c r="U696" s="5">
        <f t="shared" si="113"/>
        <v>1519641070.355</v>
      </c>
      <c r="W696" s="3">
        <f t="shared" si="114"/>
        <v>43157.438314293977</v>
      </c>
      <c r="X696">
        <f t="shared" si="112"/>
        <v>-9.2086792000000001E-2</v>
      </c>
      <c r="Y696">
        <f t="shared" si="109"/>
        <v>-8.5144039999999997E-3</v>
      </c>
      <c r="Z696">
        <f t="shared" si="110"/>
        <v>9.6670074459999995</v>
      </c>
    </row>
    <row r="697" spans="2:26" x14ac:dyDescent="0.25">
      <c r="B697">
        <v>1519640991115</v>
      </c>
      <c r="C697">
        <f>VLOOKUP($B697,'Konrad Chart 2'!$A$2:$D$5279,2,FALSE)</f>
        <v>0.53039550800000002</v>
      </c>
      <c r="D697">
        <f>VLOOKUP($B697,'Konrad Chart 2'!$A$2:$D$5279,3,FALSE)</f>
        <v>0.206954956</v>
      </c>
      <c r="E697">
        <f>VLOOKUP($B697,'Konrad Chart 2'!$A$2:$D$5279,4,FALSE)</f>
        <v>8.9295959469999993</v>
      </c>
      <c r="G697" s="5">
        <f t="shared" si="115"/>
        <v>1519640991.115</v>
      </c>
      <c r="I697" s="3">
        <f t="shared" si="116"/>
        <v>43157.437397164351</v>
      </c>
      <c r="J697">
        <f t="shared" si="111"/>
        <v>0.53039550800000002</v>
      </c>
      <c r="K697">
        <f t="shared" si="107"/>
        <v>0.206954956</v>
      </c>
      <c r="L697">
        <f t="shared" si="108"/>
        <v>8.9295959469999993</v>
      </c>
      <c r="P697">
        <v>1519641070355</v>
      </c>
      <c r="Q697">
        <f>VLOOKUP($P697,'Konrad Chart 2'!$A$2:$D$5279,2,FALSE)</f>
        <v>-9.2086792000000001E-2</v>
      </c>
      <c r="R697">
        <f>VLOOKUP($P697,'Konrad Chart 2'!$A$2:$D$5279,3,FALSE)</f>
        <v>-8.5144039999999997E-3</v>
      </c>
      <c r="S697">
        <f>VLOOKUP($P697,'Konrad Chart 2'!$A$2:$D$5279,4,FALSE)</f>
        <v>9.6670074459999995</v>
      </c>
      <c r="U697" s="5">
        <f t="shared" si="113"/>
        <v>1519641070.355</v>
      </c>
      <c r="W697" s="3">
        <f t="shared" si="114"/>
        <v>43157.438314293977</v>
      </c>
      <c r="X697">
        <f t="shared" si="112"/>
        <v>-9.2086792000000001E-2</v>
      </c>
      <c r="Y697">
        <f t="shared" si="109"/>
        <v>-8.5144039999999997E-3</v>
      </c>
      <c r="Z697">
        <f t="shared" si="110"/>
        <v>9.6670074459999995</v>
      </c>
    </row>
    <row r="698" spans="2:26" x14ac:dyDescent="0.25">
      <c r="B698">
        <v>1519640991311</v>
      </c>
      <c r="C698">
        <f>VLOOKUP($B698,'Konrad Chart 2'!$A$2:$D$5279,2,FALSE)</f>
        <v>0.58067321800000005</v>
      </c>
      <c r="D698">
        <f>VLOOKUP($B698,'Konrad Chart 2'!$A$2:$D$5279,3,FALSE)</f>
        <v>0.41525268599999998</v>
      </c>
      <c r="E698">
        <f>VLOOKUP($B698,'Konrad Chart 2'!$A$2:$D$5279,4,FALSE)</f>
        <v>8.254425049</v>
      </c>
      <c r="G698" s="5">
        <f t="shared" si="115"/>
        <v>1519640991.3110001</v>
      </c>
      <c r="I698" s="3">
        <f t="shared" si="116"/>
        <v>43157.437399432878</v>
      </c>
      <c r="J698">
        <f t="shared" si="111"/>
        <v>0.58067321800000005</v>
      </c>
      <c r="K698">
        <f t="shared" si="107"/>
        <v>0.41525268599999998</v>
      </c>
      <c r="L698">
        <f t="shared" si="108"/>
        <v>8.254425049</v>
      </c>
      <c r="P698">
        <v>1519641070355</v>
      </c>
      <c r="Q698">
        <f>VLOOKUP($P698,'Konrad Chart 2'!$A$2:$D$5279,2,FALSE)</f>
        <v>-9.2086792000000001E-2</v>
      </c>
      <c r="R698">
        <f>VLOOKUP($P698,'Konrad Chart 2'!$A$2:$D$5279,3,FALSE)</f>
        <v>-8.5144039999999997E-3</v>
      </c>
      <c r="S698">
        <f>VLOOKUP($P698,'Konrad Chart 2'!$A$2:$D$5279,4,FALSE)</f>
        <v>9.6670074459999995</v>
      </c>
      <c r="U698" s="5">
        <f t="shared" si="113"/>
        <v>1519641070.355</v>
      </c>
      <c r="W698" s="3">
        <f t="shared" si="114"/>
        <v>43157.438314293977</v>
      </c>
      <c r="X698">
        <f t="shared" si="112"/>
        <v>-9.2086792000000001E-2</v>
      </c>
      <c r="Y698">
        <f t="shared" si="109"/>
        <v>-8.5144039999999997E-3</v>
      </c>
      <c r="Z698">
        <f t="shared" si="110"/>
        <v>9.6670074459999995</v>
      </c>
    </row>
    <row r="699" spans="2:26" x14ac:dyDescent="0.25">
      <c r="B699">
        <v>1519640991312</v>
      </c>
      <c r="C699">
        <f>VLOOKUP($B699,'Konrad Chart 2'!$A$2:$D$5279,2,FALSE)</f>
        <v>0.62855529799999998</v>
      </c>
      <c r="D699">
        <f>VLOOKUP($B699,'Konrad Chart 2'!$A$2:$D$5279,3,FALSE)</f>
        <v>0.64509582499999996</v>
      </c>
      <c r="E699">
        <f>VLOOKUP($B699,'Konrad Chart 2'!$A$2:$D$5279,4,FALSE)</f>
        <v>8.1155700680000002</v>
      </c>
      <c r="G699" s="5">
        <f t="shared" si="115"/>
        <v>1519640991.312</v>
      </c>
      <c r="I699" s="3">
        <f t="shared" si="116"/>
        <v>43157.437399444447</v>
      </c>
      <c r="J699">
        <f t="shared" si="111"/>
        <v>0.62855529799999998</v>
      </c>
      <c r="K699">
        <f t="shared" si="107"/>
        <v>0.64509582499999996</v>
      </c>
      <c r="L699">
        <f t="shared" si="108"/>
        <v>8.1155700680000002</v>
      </c>
      <c r="P699">
        <v>1519641070355</v>
      </c>
      <c r="Q699">
        <f>VLOOKUP($P699,'Konrad Chart 2'!$A$2:$D$5279,2,FALSE)</f>
        <v>-9.2086792000000001E-2</v>
      </c>
      <c r="R699">
        <f>VLOOKUP($P699,'Konrad Chart 2'!$A$2:$D$5279,3,FALSE)</f>
        <v>-8.5144039999999997E-3</v>
      </c>
      <c r="S699">
        <f>VLOOKUP($P699,'Konrad Chart 2'!$A$2:$D$5279,4,FALSE)</f>
        <v>9.6670074459999995</v>
      </c>
      <c r="U699" s="5">
        <f t="shared" si="113"/>
        <v>1519641070.355</v>
      </c>
      <c r="W699" s="3">
        <f t="shared" si="114"/>
        <v>43157.438314293977</v>
      </c>
      <c r="X699">
        <f t="shared" si="112"/>
        <v>-9.2086792000000001E-2</v>
      </c>
      <c r="Y699">
        <f t="shared" si="109"/>
        <v>-8.5144039999999997E-3</v>
      </c>
      <c r="Z699">
        <f t="shared" si="110"/>
        <v>9.6670074459999995</v>
      </c>
    </row>
    <row r="700" spans="2:26" x14ac:dyDescent="0.25">
      <c r="B700">
        <v>1519640991312</v>
      </c>
      <c r="C700">
        <f>VLOOKUP($B700,'Konrad Chart 2'!$A$2:$D$5279,2,FALSE)</f>
        <v>0.62855529799999998</v>
      </c>
      <c r="D700">
        <f>VLOOKUP($B700,'Konrad Chart 2'!$A$2:$D$5279,3,FALSE)</f>
        <v>0.64509582499999996</v>
      </c>
      <c r="E700">
        <f>VLOOKUP($B700,'Konrad Chart 2'!$A$2:$D$5279,4,FALSE)</f>
        <v>8.1155700680000002</v>
      </c>
      <c r="G700" s="5">
        <f t="shared" si="115"/>
        <v>1519640991.312</v>
      </c>
      <c r="I700" s="3">
        <f t="shared" si="116"/>
        <v>43157.437399444447</v>
      </c>
      <c r="J700">
        <f t="shared" si="111"/>
        <v>0.62855529799999998</v>
      </c>
      <c r="K700">
        <f t="shared" si="107"/>
        <v>0.64509582499999996</v>
      </c>
      <c r="L700">
        <f t="shared" si="108"/>
        <v>8.1155700680000002</v>
      </c>
      <c r="P700">
        <v>1519641070558</v>
      </c>
      <c r="Q700">
        <f>VLOOKUP($P700,'Konrad Chart 2'!$A$2:$D$5279,2,FALSE)</f>
        <v>-0.376998901</v>
      </c>
      <c r="R700">
        <f>VLOOKUP($P700,'Konrad Chart 2'!$A$2:$D$5279,3,FALSE)</f>
        <v>-0.15934753400000001</v>
      </c>
      <c r="S700">
        <f>VLOOKUP($P700,'Konrad Chart 2'!$A$2:$D$5279,4,FALSE)</f>
        <v>9.8705139160000002</v>
      </c>
      <c r="U700" s="5">
        <f t="shared" si="113"/>
        <v>1519641070.5580001</v>
      </c>
      <c r="W700" s="3">
        <f t="shared" si="114"/>
        <v>43157.438316643515</v>
      </c>
      <c r="X700">
        <f t="shared" si="112"/>
        <v>-0.376998901</v>
      </c>
      <c r="Y700">
        <f t="shared" si="109"/>
        <v>-0.15934753400000001</v>
      </c>
      <c r="Z700">
        <f t="shared" si="110"/>
        <v>9.8705139160000002</v>
      </c>
    </row>
    <row r="701" spans="2:26" x14ac:dyDescent="0.25">
      <c r="B701">
        <v>1519640991312</v>
      </c>
      <c r="C701">
        <f>VLOOKUP($B701,'Konrad Chart 2'!$A$2:$D$5279,2,FALSE)</f>
        <v>0.62855529799999998</v>
      </c>
      <c r="D701">
        <f>VLOOKUP($B701,'Konrad Chart 2'!$A$2:$D$5279,3,FALSE)</f>
        <v>0.64509582499999996</v>
      </c>
      <c r="E701">
        <f>VLOOKUP($B701,'Konrad Chart 2'!$A$2:$D$5279,4,FALSE)</f>
        <v>8.1155700680000002</v>
      </c>
      <c r="G701" s="5">
        <f t="shared" si="115"/>
        <v>1519640991.312</v>
      </c>
      <c r="I701" s="3">
        <f t="shared" si="116"/>
        <v>43157.437399444447</v>
      </c>
      <c r="J701">
        <f t="shared" si="111"/>
        <v>0.62855529799999998</v>
      </c>
      <c r="K701">
        <f t="shared" si="107"/>
        <v>0.64509582499999996</v>
      </c>
      <c r="L701">
        <f t="shared" si="108"/>
        <v>8.1155700680000002</v>
      </c>
      <c r="P701">
        <v>1519641070558</v>
      </c>
      <c r="Q701">
        <f>VLOOKUP($P701,'Konrad Chart 2'!$A$2:$D$5279,2,FALSE)</f>
        <v>-0.376998901</v>
      </c>
      <c r="R701">
        <f>VLOOKUP($P701,'Konrad Chart 2'!$A$2:$D$5279,3,FALSE)</f>
        <v>-0.15934753400000001</v>
      </c>
      <c r="S701">
        <f>VLOOKUP($P701,'Konrad Chart 2'!$A$2:$D$5279,4,FALSE)</f>
        <v>9.8705139160000002</v>
      </c>
      <c r="U701" s="5">
        <f t="shared" si="113"/>
        <v>1519641070.5580001</v>
      </c>
      <c r="W701" s="3">
        <f t="shared" si="114"/>
        <v>43157.438316643515</v>
      </c>
      <c r="X701">
        <f t="shared" si="112"/>
        <v>-0.376998901</v>
      </c>
      <c r="Y701">
        <f t="shared" si="109"/>
        <v>-0.15934753400000001</v>
      </c>
      <c r="Z701">
        <f t="shared" si="110"/>
        <v>9.8705139160000002</v>
      </c>
    </row>
    <row r="702" spans="2:26" x14ac:dyDescent="0.25">
      <c r="B702">
        <v>1519640991312</v>
      </c>
      <c r="C702">
        <f>VLOOKUP($B702,'Konrad Chart 2'!$A$2:$D$5279,2,FALSE)</f>
        <v>0.62855529799999998</v>
      </c>
      <c r="D702">
        <f>VLOOKUP($B702,'Konrad Chart 2'!$A$2:$D$5279,3,FALSE)</f>
        <v>0.64509582499999996</v>
      </c>
      <c r="E702">
        <f>VLOOKUP($B702,'Konrad Chart 2'!$A$2:$D$5279,4,FALSE)</f>
        <v>8.1155700680000002</v>
      </c>
      <c r="G702" s="5">
        <f t="shared" si="115"/>
        <v>1519640991.312</v>
      </c>
      <c r="I702" s="3">
        <f t="shared" si="116"/>
        <v>43157.437399444447</v>
      </c>
      <c r="J702">
        <f t="shared" si="111"/>
        <v>0.62855529799999998</v>
      </c>
      <c r="K702">
        <f t="shared" si="107"/>
        <v>0.64509582499999996</v>
      </c>
      <c r="L702">
        <f t="shared" si="108"/>
        <v>8.1155700680000002</v>
      </c>
      <c r="P702">
        <v>1519641070558</v>
      </c>
      <c r="Q702">
        <f>VLOOKUP($P702,'Konrad Chart 2'!$A$2:$D$5279,2,FALSE)</f>
        <v>-0.376998901</v>
      </c>
      <c r="R702">
        <f>VLOOKUP($P702,'Konrad Chart 2'!$A$2:$D$5279,3,FALSE)</f>
        <v>-0.15934753400000001</v>
      </c>
      <c r="S702">
        <f>VLOOKUP($P702,'Konrad Chart 2'!$A$2:$D$5279,4,FALSE)</f>
        <v>9.8705139160000002</v>
      </c>
      <c r="U702" s="5">
        <f t="shared" si="113"/>
        <v>1519641070.5580001</v>
      </c>
      <c r="W702" s="3">
        <f t="shared" si="114"/>
        <v>43157.438316643515</v>
      </c>
      <c r="X702">
        <f t="shared" si="112"/>
        <v>-0.376998901</v>
      </c>
      <c r="Y702">
        <f t="shared" si="109"/>
        <v>-0.15934753400000001</v>
      </c>
      <c r="Z702">
        <f t="shared" si="110"/>
        <v>9.8705139160000002</v>
      </c>
    </row>
    <row r="703" spans="2:26" x14ac:dyDescent="0.25">
      <c r="B703">
        <v>1519640991312</v>
      </c>
      <c r="C703">
        <f>VLOOKUP($B703,'Konrad Chart 2'!$A$2:$D$5279,2,FALSE)</f>
        <v>0.62855529799999998</v>
      </c>
      <c r="D703">
        <f>VLOOKUP($B703,'Konrad Chart 2'!$A$2:$D$5279,3,FALSE)</f>
        <v>0.64509582499999996</v>
      </c>
      <c r="E703">
        <f>VLOOKUP($B703,'Konrad Chart 2'!$A$2:$D$5279,4,FALSE)</f>
        <v>8.1155700680000002</v>
      </c>
      <c r="G703" s="5">
        <f t="shared" si="115"/>
        <v>1519640991.312</v>
      </c>
      <c r="I703" s="3">
        <f t="shared" si="116"/>
        <v>43157.437399444447</v>
      </c>
      <c r="J703">
        <f t="shared" si="111"/>
        <v>0.62855529799999998</v>
      </c>
      <c r="K703">
        <f t="shared" si="107"/>
        <v>0.64509582499999996</v>
      </c>
      <c r="L703">
        <f t="shared" si="108"/>
        <v>8.1155700680000002</v>
      </c>
      <c r="P703">
        <v>1519641070558</v>
      </c>
      <c r="Q703">
        <f>VLOOKUP($P703,'Konrad Chart 2'!$A$2:$D$5279,2,FALSE)</f>
        <v>-0.376998901</v>
      </c>
      <c r="R703">
        <f>VLOOKUP($P703,'Konrad Chart 2'!$A$2:$D$5279,3,FALSE)</f>
        <v>-0.15934753400000001</v>
      </c>
      <c r="S703">
        <f>VLOOKUP($P703,'Konrad Chart 2'!$A$2:$D$5279,4,FALSE)</f>
        <v>9.8705139160000002</v>
      </c>
      <c r="U703" s="5">
        <f t="shared" si="113"/>
        <v>1519641070.5580001</v>
      </c>
      <c r="W703" s="3">
        <f t="shared" si="114"/>
        <v>43157.438316643515</v>
      </c>
      <c r="X703">
        <f t="shared" si="112"/>
        <v>-0.376998901</v>
      </c>
      <c r="Y703">
        <f t="shared" si="109"/>
        <v>-0.15934753400000001</v>
      </c>
      <c r="Z703">
        <f t="shared" si="110"/>
        <v>9.8705139160000002</v>
      </c>
    </row>
    <row r="704" spans="2:26" x14ac:dyDescent="0.25">
      <c r="B704">
        <v>1519640991312</v>
      </c>
      <c r="C704">
        <f>VLOOKUP($B704,'Konrad Chart 2'!$A$2:$D$5279,2,FALSE)</f>
        <v>0.62855529799999998</v>
      </c>
      <c r="D704">
        <f>VLOOKUP($B704,'Konrad Chart 2'!$A$2:$D$5279,3,FALSE)</f>
        <v>0.64509582499999996</v>
      </c>
      <c r="E704">
        <f>VLOOKUP($B704,'Konrad Chart 2'!$A$2:$D$5279,4,FALSE)</f>
        <v>8.1155700680000002</v>
      </c>
      <c r="G704" s="5">
        <f t="shared" si="115"/>
        <v>1519640991.312</v>
      </c>
      <c r="I704" s="3">
        <f t="shared" si="116"/>
        <v>43157.437399444447</v>
      </c>
      <c r="J704">
        <f t="shared" si="111"/>
        <v>0.62855529799999998</v>
      </c>
      <c r="K704">
        <f t="shared" si="107"/>
        <v>0.64509582499999996</v>
      </c>
      <c r="L704">
        <f t="shared" si="108"/>
        <v>8.1155700680000002</v>
      </c>
      <c r="P704">
        <v>1519641070558</v>
      </c>
      <c r="Q704">
        <f>VLOOKUP($P704,'Konrad Chart 2'!$A$2:$D$5279,2,FALSE)</f>
        <v>-0.376998901</v>
      </c>
      <c r="R704">
        <f>VLOOKUP($P704,'Konrad Chart 2'!$A$2:$D$5279,3,FALSE)</f>
        <v>-0.15934753400000001</v>
      </c>
      <c r="S704">
        <f>VLOOKUP($P704,'Konrad Chart 2'!$A$2:$D$5279,4,FALSE)</f>
        <v>9.8705139160000002</v>
      </c>
      <c r="U704" s="5">
        <f t="shared" si="113"/>
        <v>1519641070.5580001</v>
      </c>
      <c r="W704" s="3">
        <f t="shared" si="114"/>
        <v>43157.438316643515</v>
      </c>
      <c r="X704">
        <f t="shared" si="112"/>
        <v>-0.376998901</v>
      </c>
      <c r="Y704">
        <f t="shared" si="109"/>
        <v>-0.15934753400000001</v>
      </c>
      <c r="Z704">
        <f t="shared" si="110"/>
        <v>9.8705139160000002</v>
      </c>
    </row>
    <row r="705" spans="2:26" x14ac:dyDescent="0.25">
      <c r="B705">
        <v>1519640991312</v>
      </c>
      <c r="C705">
        <f>VLOOKUP($B705,'Konrad Chart 2'!$A$2:$D$5279,2,FALSE)</f>
        <v>0.62855529799999998</v>
      </c>
      <c r="D705">
        <f>VLOOKUP($B705,'Konrad Chart 2'!$A$2:$D$5279,3,FALSE)</f>
        <v>0.64509582499999996</v>
      </c>
      <c r="E705">
        <f>VLOOKUP($B705,'Konrad Chart 2'!$A$2:$D$5279,4,FALSE)</f>
        <v>8.1155700680000002</v>
      </c>
      <c r="G705" s="5">
        <f t="shared" si="115"/>
        <v>1519640991.312</v>
      </c>
      <c r="I705" s="3">
        <f t="shared" si="116"/>
        <v>43157.437399444447</v>
      </c>
      <c r="J705">
        <f t="shared" si="111"/>
        <v>0.62855529799999998</v>
      </c>
      <c r="K705">
        <f t="shared" si="107"/>
        <v>0.64509582499999996</v>
      </c>
      <c r="L705">
        <f t="shared" si="108"/>
        <v>8.1155700680000002</v>
      </c>
      <c r="P705">
        <v>1519641070558</v>
      </c>
      <c r="Q705">
        <f>VLOOKUP($P705,'Konrad Chart 2'!$A$2:$D$5279,2,FALSE)</f>
        <v>-0.376998901</v>
      </c>
      <c r="R705">
        <f>VLOOKUP($P705,'Konrad Chart 2'!$A$2:$D$5279,3,FALSE)</f>
        <v>-0.15934753400000001</v>
      </c>
      <c r="S705">
        <f>VLOOKUP($P705,'Konrad Chart 2'!$A$2:$D$5279,4,FALSE)</f>
        <v>9.8705139160000002</v>
      </c>
      <c r="U705" s="5">
        <f t="shared" si="113"/>
        <v>1519641070.5580001</v>
      </c>
      <c r="W705" s="3">
        <f t="shared" si="114"/>
        <v>43157.438316643515</v>
      </c>
      <c r="X705">
        <f t="shared" si="112"/>
        <v>-0.376998901</v>
      </c>
      <c r="Y705">
        <f t="shared" si="109"/>
        <v>-0.15934753400000001</v>
      </c>
      <c r="Z705">
        <f t="shared" si="110"/>
        <v>9.8705139160000002</v>
      </c>
    </row>
    <row r="706" spans="2:26" x14ac:dyDescent="0.25">
      <c r="B706">
        <v>1519640991312</v>
      </c>
      <c r="C706">
        <f>VLOOKUP($B706,'Konrad Chart 2'!$A$2:$D$5279,2,FALSE)</f>
        <v>0.62855529799999998</v>
      </c>
      <c r="D706">
        <f>VLOOKUP($B706,'Konrad Chart 2'!$A$2:$D$5279,3,FALSE)</f>
        <v>0.64509582499999996</v>
      </c>
      <c r="E706">
        <f>VLOOKUP($B706,'Konrad Chart 2'!$A$2:$D$5279,4,FALSE)</f>
        <v>8.1155700680000002</v>
      </c>
      <c r="G706" s="5">
        <f t="shared" si="115"/>
        <v>1519640991.312</v>
      </c>
      <c r="I706" s="3">
        <f t="shared" si="116"/>
        <v>43157.437399444447</v>
      </c>
      <c r="J706">
        <f t="shared" si="111"/>
        <v>0.62855529799999998</v>
      </c>
      <c r="K706">
        <f t="shared" si="107"/>
        <v>0.64509582499999996</v>
      </c>
      <c r="L706">
        <f t="shared" si="108"/>
        <v>8.1155700680000002</v>
      </c>
      <c r="P706">
        <v>1519641070558</v>
      </c>
      <c r="Q706">
        <f>VLOOKUP($P706,'Konrad Chart 2'!$A$2:$D$5279,2,FALSE)</f>
        <v>-0.376998901</v>
      </c>
      <c r="R706">
        <f>VLOOKUP($P706,'Konrad Chart 2'!$A$2:$D$5279,3,FALSE)</f>
        <v>-0.15934753400000001</v>
      </c>
      <c r="S706">
        <f>VLOOKUP($P706,'Konrad Chart 2'!$A$2:$D$5279,4,FALSE)</f>
        <v>9.8705139160000002</v>
      </c>
      <c r="U706" s="5">
        <f t="shared" si="113"/>
        <v>1519641070.5580001</v>
      </c>
      <c r="W706" s="3">
        <f t="shared" si="114"/>
        <v>43157.438316643515</v>
      </c>
      <c r="X706">
        <f t="shared" si="112"/>
        <v>-0.376998901</v>
      </c>
      <c r="Y706">
        <f t="shared" si="109"/>
        <v>-0.15934753400000001</v>
      </c>
      <c r="Z706">
        <f t="shared" si="110"/>
        <v>9.8705139160000002</v>
      </c>
    </row>
    <row r="707" spans="2:26" x14ac:dyDescent="0.25">
      <c r="B707">
        <v>1519640991312</v>
      </c>
      <c r="C707">
        <f>VLOOKUP($B707,'Konrad Chart 2'!$A$2:$D$5279,2,FALSE)</f>
        <v>0.62855529799999998</v>
      </c>
      <c r="D707">
        <f>VLOOKUP($B707,'Konrad Chart 2'!$A$2:$D$5279,3,FALSE)</f>
        <v>0.64509582499999996</v>
      </c>
      <c r="E707">
        <f>VLOOKUP($B707,'Konrad Chart 2'!$A$2:$D$5279,4,FALSE)</f>
        <v>8.1155700680000002</v>
      </c>
      <c r="G707" s="5">
        <f t="shared" si="115"/>
        <v>1519640991.312</v>
      </c>
      <c r="I707" s="3">
        <f t="shared" si="116"/>
        <v>43157.437399444447</v>
      </c>
      <c r="J707">
        <f t="shared" si="111"/>
        <v>0.62855529799999998</v>
      </c>
      <c r="K707">
        <f t="shared" si="107"/>
        <v>0.64509582499999996</v>
      </c>
      <c r="L707">
        <f t="shared" si="108"/>
        <v>8.1155700680000002</v>
      </c>
      <c r="P707">
        <v>1519641070558</v>
      </c>
      <c r="Q707">
        <f>VLOOKUP($P707,'Konrad Chart 2'!$A$2:$D$5279,2,FALSE)</f>
        <v>-0.376998901</v>
      </c>
      <c r="R707">
        <f>VLOOKUP($P707,'Konrad Chart 2'!$A$2:$D$5279,3,FALSE)</f>
        <v>-0.15934753400000001</v>
      </c>
      <c r="S707">
        <f>VLOOKUP($P707,'Konrad Chart 2'!$A$2:$D$5279,4,FALSE)</f>
        <v>9.8705139160000002</v>
      </c>
      <c r="U707" s="5">
        <f t="shared" si="113"/>
        <v>1519641070.5580001</v>
      </c>
      <c r="W707" s="3">
        <f t="shared" si="114"/>
        <v>43157.438316643515</v>
      </c>
      <c r="X707">
        <f t="shared" si="112"/>
        <v>-0.376998901</v>
      </c>
      <c r="Y707">
        <f t="shared" si="109"/>
        <v>-0.15934753400000001</v>
      </c>
      <c r="Z707">
        <f t="shared" si="110"/>
        <v>9.8705139160000002</v>
      </c>
    </row>
    <row r="708" spans="2:26" x14ac:dyDescent="0.25">
      <c r="B708">
        <v>1519640991508</v>
      </c>
      <c r="C708">
        <f>VLOOKUP($B708,'Konrad Chart 2'!$A$2:$D$5279,2,FALSE)</f>
        <v>5.6350707999999999E-2</v>
      </c>
      <c r="D708">
        <f>VLOOKUP($B708,'Konrad Chart 2'!$A$2:$D$5279,3,FALSE)</f>
        <v>0.88931274400000004</v>
      </c>
      <c r="E708">
        <f>VLOOKUP($B708,'Konrad Chart 2'!$A$2:$D$5279,4,FALSE)</f>
        <v>9.6550292970000005</v>
      </c>
      <c r="G708" s="5">
        <f t="shared" si="115"/>
        <v>1519640991.5079999</v>
      </c>
      <c r="I708" s="3">
        <f t="shared" si="116"/>
        <v>43157.437401712959</v>
      </c>
      <c r="J708">
        <f t="shared" si="111"/>
        <v>5.6350707999999999E-2</v>
      </c>
      <c r="K708">
        <f t="shared" ref="K708:K771" si="117">D708</f>
        <v>0.88931274400000004</v>
      </c>
      <c r="L708">
        <f t="shared" ref="L708:L771" si="118">E708</f>
        <v>9.6550292970000005</v>
      </c>
      <c r="P708">
        <v>1519641070558</v>
      </c>
      <c r="Q708">
        <f>VLOOKUP($P708,'Konrad Chart 2'!$A$2:$D$5279,2,FALSE)</f>
        <v>-0.376998901</v>
      </c>
      <c r="R708">
        <f>VLOOKUP($P708,'Konrad Chart 2'!$A$2:$D$5279,3,FALSE)</f>
        <v>-0.15934753400000001</v>
      </c>
      <c r="S708">
        <f>VLOOKUP($P708,'Konrad Chart 2'!$A$2:$D$5279,4,FALSE)</f>
        <v>9.8705139160000002</v>
      </c>
      <c r="U708" s="5">
        <f t="shared" si="113"/>
        <v>1519641070.5580001</v>
      </c>
      <c r="W708" s="3">
        <f t="shared" si="114"/>
        <v>43157.438316643515</v>
      </c>
      <c r="X708">
        <f t="shared" si="112"/>
        <v>-0.376998901</v>
      </c>
      <c r="Y708">
        <f t="shared" ref="Y708:Y771" si="119">R708</f>
        <v>-0.15934753400000001</v>
      </c>
      <c r="Z708">
        <f t="shared" ref="Z708:Z771" si="120">S708</f>
        <v>9.8705139160000002</v>
      </c>
    </row>
    <row r="709" spans="2:26" x14ac:dyDescent="0.25">
      <c r="B709">
        <v>1519640991508</v>
      </c>
      <c r="C709">
        <f>VLOOKUP($B709,'Konrad Chart 2'!$A$2:$D$5279,2,FALSE)</f>
        <v>5.6350707999999999E-2</v>
      </c>
      <c r="D709">
        <f>VLOOKUP($B709,'Konrad Chart 2'!$A$2:$D$5279,3,FALSE)</f>
        <v>0.88931274400000004</v>
      </c>
      <c r="E709">
        <f>VLOOKUP($B709,'Konrad Chart 2'!$A$2:$D$5279,4,FALSE)</f>
        <v>9.6550292970000005</v>
      </c>
      <c r="G709" s="5">
        <f t="shared" si="115"/>
        <v>1519640991.5079999</v>
      </c>
      <c r="I709" s="3">
        <f t="shared" si="116"/>
        <v>43157.437401712959</v>
      </c>
      <c r="J709">
        <f t="shared" ref="J709:J772" si="121">C709</f>
        <v>5.6350707999999999E-2</v>
      </c>
      <c r="K709">
        <f t="shared" si="117"/>
        <v>0.88931274400000004</v>
      </c>
      <c r="L709">
        <f t="shared" si="118"/>
        <v>9.6550292970000005</v>
      </c>
      <c r="P709">
        <v>1519641070558</v>
      </c>
      <c r="Q709">
        <f>VLOOKUP($P709,'Konrad Chart 2'!$A$2:$D$5279,2,FALSE)</f>
        <v>-0.376998901</v>
      </c>
      <c r="R709">
        <f>VLOOKUP($P709,'Konrad Chart 2'!$A$2:$D$5279,3,FALSE)</f>
        <v>-0.15934753400000001</v>
      </c>
      <c r="S709">
        <f>VLOOKUP($P709,'Konrad Chart 2'!$A$2:$D$5279,4,FALSE)</f>
        <v>9.8705139160000002</v>
      </c>
      <c r="U709" s="5">
        <f t="shared" si="113"/>
        <v>1519641070.5580001</v>
      </c>
      <c r="W709" s="3">
        <f t="shared" si="114"/>
        <v>43157.438316643515</v>
      </c>
      <c r="X709">
        <f t="shared" ref="X709:X772" si="122">Q709</f>
        <v>-0.376998901</v>
      </c>
      <c r="Y709">
        <f t="shared" si="119"/>
        <v>-0.15934753400000001</v>
      </c>
      <c r="Z709">
        <f t="shared" si="120"/>
        <v>9.8705139160000002</v>
      </c>
    </row>
    <row r="710" spans="2:26" x14ac:dyDescent="0.25">
      <c r="B710">
        <v>1519640991508</v>
      </c>
      <c r="C710">
        <f>VLOOKUP($B710,'Konrad Chart 2'!$A$2:$D$5279,2,FALSE)</f>
        <v>5.6350707999999999E-2</v>
      </c>
      <c r="D710">
        <f>VLOOKUP($B710,'Konrad Chart 2'!$A$2:$D$5279,3,FALSE)</f>
        <v>0.88931274400000004</v>
      </c>
      <c r="E710">
        <f>VLOOKUP($B710,'Konrad Chart 2'!$A$2:$D$5279,4,FALSE)</f>
        <v>9.6550292970000005</v>
      </c>
      <c r="G710" s="5">
        <f t="shared" si="115"/>
        <v>1519640991.5079999</v>
      </c>
      <c r="I710" s="3">
        <f t="shared" si="116"/>
        <v>43157.437401712959</v>
      </c>
      <c r="J710">
        <f t="shared" si="121"/>
        <v>5.6350707999999999E-2</v>
      </c>
      <c r="K710">
        <f t="shared" si="117"/>
        <v>0.88931274400000004</v>
      </c>
      <c r="L710">
        <f t="shared" si="118"/>
        <v>9.6550292970000005</v>
      </c>
      <c r="P710">
        <v>1519641070756</v>
      </c>
      <c r="Q710">
        <f>VLOOKUP($P710,'Konrad Chart 2'!$A$2:$D$5279,2,FALSE)</f>
        <v>-0.63317871100000001</v>
      </c>
      <c r="R710">
        <f>VLOOKUP($P710,'Konrad Chart 2'!$A$2:$D$5279,3,FALSE)</f>
        <v>-0.176116943</v>
      </c>
      <c r="S710">
        <f>VLOOKUP($P710,'Konrad Chart 2'!$A$2:$D$5279,4,FALSE)</f>
        <v>9.9255828860000008</v>
      </c>
      <c r="U710" s="5">
        <f t="shared" si="113"/>
        <v>1519641070.756</v>
      </c>
      <c r="W710" s="3">
        <f t="shared" si="114"/>
        <v>43157.438318935187</v>
      </c>
      <c r="X710">
        <f t="shared" si="122"/>
        <v>-0.63317871100000001</v>
      </c>
      <c r="Y710">
        <f t="shared" si="119"/>
        <v>-0.176116943</v>
      </c>
      <c r="Z710">
        <f t="shared" si="120"/>
        <v>9.9255828860000008</v>
      </c>
    </row>
    <row r="711" spans="2:26" x14ac:dyDescent="0.25">
      <c r="B711">
        <v>1519640991508</v>
      </c>
      <c r="C711">
        <f>VLOOKUP($B711,'Konrad Chart 2'!$A$2:$D$5279,2,FALSE)</f>
        <v>5.6350707999999999E-2</v>
      </c>
      <c r="D711">
        <f>VLOOKUP($B711,'Konrad Chart 2'!$A$2:$D$5279,3,FALSE)</f>
        <v>0.88931274400000004</v>
      </c>
      <c r="E711">
        <f>VLOOKUP($B711,'Konrad Chart 2'!$A$2:$D$5279,4,FALSE)</f>
        <v>9.6550292970000005</v>
      </c>
      <c r="G711" s="5">
        <f t="shared" si="115"/>
        <v>1519640991.5079999</v>
      </c>
      <c r="I711" s="3">
        <f t="shared" si="116"/>
        <v>43157.437401712959</v>
      </c>
      <c r="J711">
        <f t="shared" si="121"/>
        <v>5.6350707999999999E-2</v>
      </c>
      <c r="K711">
        <f t="shared" si="117"/>
        <v>0.88931274400000004</v>
      </c>
      <c r="L711">
        <f t="shared" si="118"/>
        <v>9.6550292970000005</v>
      </c>
      <c r="P711">
        <v>1519641070756</v>
      </c>
      <c r="Q711">
        <f>VLOOKUP($P711,'Konrad Chart 2'!$A$2:$D$5279,2,FALSE)</f>
        <v>-0.63317871100000001</v>
      </c>
      <c r="R711">
        <f>VLOOKUP($P711,'Konrad Chart 2'!$A$2:$D$5279,3,FALSE)</f>
        <v>-0.176116943</v>
      </c>
      <c r="S711">
        <f>VLOOKUP($P711,'Konrad Chart 2'!$A$2:$D$5279,4,FALSE)</f>
        <v>9.9255828860000008</v>
      </c>
      <c r="U711" s="5">
        <f t="shared" si="113"/>
        <v>1519641070.756</v>
      </c>
      <c r="W711" s="3">
        <f t="shared" si="114"/>
        <v>43157.438318935187</v>
      </c>
      <c r="X711">
        <f t="shared" si="122"/>
        <v>-0.63317871100000001</v>
      </c>
      <c r="Y711">
        <f t="shared" si="119"/>
        <v>-0.176116943</v>
      </c>
      <c r="Z711">
        <f t="shared" si="120"/>
        <v>9.9255828860000008</v>
      </c>
    </row>
    <row r="712" spans="2:26" x14ac:dyDescent="0.25">
      <c r="B712">
        <v>1519640991508</v>
      </c>
      <c r="C712">
        <f>VLOOKUP($B712,'Konrad Chart 2'!$A$2:$D$5279,2,FALSE)</f>
        <v>5.6350707999999999E-2</v>
      </c>
      <c r="D712">
        <f>VLOOKUP($B712,'Konrad Chart 2'!$A$2:$D$5279,3,FALSE)</f>
        <v>0.88931274400000004</v>
      </c>
      <c r="E712">
        <f>VLOOKUP($B712,'Konrad Chart 2'!$A$2:$D$5279,4,FALSE)</f>
        <v>9.6550292970000005</v>
      </c>
      <c r="G712" s="5">
        <f t="shared" si="115"/>
        <v>1519640991.5079999</v>
      </c>
      <c r="I712" s="3">
        <f t="shared" si="116"/>
        <v>43157.437401712959</v>
      </c>
      <c r="J712">
        <f t="shared" si="121"/>
        <v>5.6350707999999999E-2</v>
      </c>
      <c r="K712">
        <f t="shared" si="117"/>
        <v>0.88931274400000004</v>
      </c>
      <c r="L712">
        <f t="shared" si="118"/>
        <v>9.6550292970000005</v>
      </c>
      <c r="P712">
        <v>1519641070756</v>
      </c>
      <c r="Q712">
        <f>VLOOKUP($P712,'Konrad Chart 2'!$A$2:$D$5279,2,FALSE)</f>
        <v>-0.63317871100000001</v>
      </c>
      <c r="R712">
        <f>VLOOKUP($P712,'Konrad Chart 2'!$A$2:$D$5279,3,FALSE)</f>
        <v>-0.176116943</v>
      </c>
      <c r="S712">
        <f>VLOOKUP($P712,'Konrad Chart 2'!$A$2:$D$5279,4,FALSE)</f>
        <v>9.9255828860000008</v>
      </c>
      <c r="U712" s="5">
        <f t="shared" si="113"/>
        <v>1519641070.756</v>
      </c>
      <c r="W712" s="3">
        <f t="shared" si="114"/>
        <v>43157.438318935187</v>
      </c>
      <c r="X712">
        <f t="shared" si="122"/>
        <v>-0.63317871100000001</v>
      </c>
      <c r="Y712">
        <f t="shared" si="119"/>
        <v>-0.176116943</v>
      </c>
      <c r="Z712">
        <f t="shared" si="120"/>
        <v>9.9255828860000008</v>
      </c>
    </row>
    <row r="713" spans="2:26" x14ac:dyDescent="0.25">
      <c r="B713">
        <v>1519640991508</v>
      </c>
      <c r="C713">
        <f>VLOOKUP($B713,'Konrad Chart 2'!$A$2:$D$5279,2,FALSE)</f>
        <v>5.6350707999999999E-2</v>
      </c>
      <c r="D713">
        <f>VLOOKUP($B713,'Konrad Chart 2'!$A$2:$D$5279,3,FALSE)</f>
        <v>0.88931274400000004</v>
      </c>
      <c r="E713">
        <f>VLOOKUP($B713,'Konrad Chart 2'!$A$2:$D$5279,4,FALSE)</f>
        <v>9.6550292970000005</v>
      </c>
      <c r="G713" s="5">
        <f t="shared" si="115"/>
        <v>1519640991.5079999</v>
      </c>
      <c r="I713" s="3">
        <f t="shared" si="116"/>
        <v>43157.437401712959</v>
      </c>
      <c r="J713">
        <f t="shared" si="121"/>
        <v>5.6350707999999999E-2</v>
      </c>
      <c r="K713">
        <f t="shared" si="117"/>
        <v>0.88931274400000004</v>
      </c>
      <c r="L713">
        <f t="shared" si="118"/>
        <v>9.6550292970000005</v>
      </c>
      <c r="P713">
        <v>1519641070756</v>
      </c>
      <c r="Q713">
        <f>VLOOKUP($P713,'Konrad Chart 2'!$A$2:$D$5279,2,FALSE)</f>
        <v>-0.63317871100000001</v>
      </c>
      <c r="R713">
        <f>VLOOKUP($P713,'Konrad Chart 2'!$A$2:$D$5279,3,FALSE)</f>
        <v>-0.176116943</v>
      </c>
      <c r="S713">
        <f>VLOOKUP($P713,'Konrad Chart 2'!$A$2:$D$5279,4,FALSE)</f>
        <v>9.9255828860000008</v>
      </c>
      <c r="U713" s="5">
        <f t="shared" si="113"/>
        <v>1519641070.756</v>
      </c>
      <c r="W713" s="3">
        <f t="shared" si="114"/>
        <v>43157.438318935187</v>
      </c>
      <c r="X713">
        <f t="shared" si="122"/>
        <v>-0.63317871100000001</v>
      </c>
      <c r="Y713">
        <f t="shared" si="119"/>
        <v>-0.176116943</v>
      </c>
      <c r="Z713">
        <f t="shared" si="120"/>
        <v>9.9255828860000008</v>
      </c>
    </row>
    <row r="714" spans="2:26" x14ac:dyDescent="0.25">
      <c r="B714">
        <v>1519640991508</v>
      </c>
      <c r="C714">
        <f>VLOOKUP($B714,'Konrad Chart 2'!$A$2:$D$5279,2,FALSE)</f>
        <v>5.6350707999999999E-2</v>
      </c>
      <c r="D714">
        <f>VLOOKUP($B714,'Konrad Chart 2'!$A$2:$D$5279,3,FALSE)</f>
        <v>0.88931274400000004</v>
      </c>
      <c r="E714">
        <f>VLOOKUP($B714,'Konrad Chart 2'!$A$2:$D$5279,4,FALSE)</f>
        <v>9.6550292970000005</v>
      </c>
      <c r="G714" s="5">
        <f t="shared" si="115"/>
        <v>1519640991.5079999</v>
      </c>
      <c r="I714" s="3">
        <f t="shared" si="116"/>
        <v>43157.437401712959</v>
      </c>
      <c r="J714">
        <f t="shared" si="121"/>
        <v>5.6350707999999999E-2</v>
      </c>
      <c r="K714">
        <f t="shared" si="117"/>
        <v>0.88931274400000004</v>
      </c>
      <c r="L714">
        <f t="shared" si="118"/>
        <v>9.6550292970000005</v>
      </c>
      <c r="P714">
        <v>1519641070756</v>
      </c>
      <c r="Q714">
        <f>VLOOKUP($P714,'Konrad Chart 2'!$A$2:$D$5279,2,FALSE)</f>
        <v>-0.63317871100000001</v>
      </c>
      <c r="R714">
        <f>VLOOKUP($P714,'Konrad Chart 2'!$A$2:$D$5279,3,FALSE)</f>
        <v>-0.176116943</v>
      </c>
      <c r="S714">
        <f>VLOOKUP($P714,'Konrad Chart 2'!$A$2:$D$5279,4,FALSE)</f>
        <v>9.9255828860000008</v>
      </c>
      <c r="U714" s="5">
        <f t="shared" si="113"/>
        <v>1519641070.756</v>
      </c>
      <c r="W714" s="3">
        <f t="shared" si="114"/>
        <v>43157.438318935187</v>
      </c>
      <c r="X714">
        <f t="shared" si="122"/>
        <v>-0.63317871100000001</v>
      </c>
      <c r="Y714">
        <f t="shared" si="119"/>
        <v>-0.176116943</v>
      </c>
      <c r="Z714">
        <f t="shared" si="120"/>
        <v>9.9255828860000008</v>
      </c>
    </row>
    <row r="715" spans="2:26" x14ac:dyDescent="0.25">
      <c r="B715">
        <v>1519640991508</v>
      </c>
      <c r="C715">
        <f>VLOOKUP($B715,'Konrad Chart 2'!$A$2:$D$5279,2,FALSE)</f>
        <v>5.6350707999999999E-2</v>
      </c>
      <c r="D715">
        <f>VLOOKUP($B715,'Konrad Chart 2'!$A$2:$D$5279,3,FALSE)</f>
        <v>0.88931274400000004</v>
      </c>
      <c r="E715">
        <f>VLOOKUP($B715,'Konrad Chart 2'!$A$2:$D$5279,4,FALSE)</f>
        <v>9.6550292970000005</v>
      </c>
      <c r="G715" s="5">
        <f t="shared" si="115"/>
        <v>1519640991.5079999</v>
      </c>
      <c r="I715" s="3">
        <f t="shared" si="116"/>
        <v>43157.437401712959</v>
      </c>
      <c r="J715">
        <f t="shared" si="121"/>
        <v>5.6350707999999999E-2</v>
      </c>
      <c r="K715">
        <f t="shared" si="117"/>
        <v>0.88931274400000004</v>
      </c>
      <c r="L715">
        <f t="shared" si="118"/>
        <v>9.6550292970000005</v>
      </c>
      <c r="P715">
        <v>1519641070756</v>
      </c>
      <c r="Q715">
        <f>VLOOKUP($P715,'Konrad Chart 2'!$A$2:$D$5279,2,FALSE)</f>
        <v>-0.63317871100000001</v>
      </c>
      <c r="R715">
        <f>VLOOKUP($P715,'Konrad Chart 2'!$A$2:$D$5279,3,FALSE)</f>
        <v>-0.176116943</v>
      </c>
      <c r="S715">
        <f>VLOOKUP($P715,'Konrad Chart 2'!$A$2:$D$5279,4,FALSE)</f>
        <v>9.9255828860000008</v>
      </c>
      <c r="U715" s="5">
        <f t="shared" si="113"/>
        <v>1519641070.756</v>
      </c>
      <c r="W715" s="3">
        <f t="shared" si="114"/>
        <v>43157.438318935187</v>
      </c>
      <c r="X715">
        <f t="shared" si="122"/>
        <v>-0.63317871100000001</v>
      </c>
      <c r="Y715">
        <f t="shared" si="119"/>
        <v>-0.176116943</v>
      </c>
      <c r="Z715">
        <f t="shared" si="120"/>
        <v>9.9255828860000008</v>
      </c>
    </row>
    <row r="716" spans="2:26" x14ac:dyDescent="0.25">
      <c r="B716">
        <v>1519640991508</v>
      </c>
      <c r="C716">
        <f>VLOOKUP($B716,'Konrad Chart 2'!$A$2:$D$5279,2,FALSE)</f>
        <v>5.6350707999999999E-2</v>
      </c>
      <c r="D716">
        <f>VLOOKUP($B716,'Konrad Chart 2'!$A$2:$D$5279,3,FALSE)</f>
        <v>0.88931274400000004</v>
      </c>
      <c r="E716">
        <f>VLOOKUP($B716,'Konrad Chart 2'!$A$2:$D$5279,4,FALSE)</f>
        <v>9.6550292970000005</v>
      </c>
      <c r="G716" s="5">
        <f t="shared" si="115"/>
        <v>1519640991.5079999</v>
      </c>
      <c r="I716" s="3">
        <f t="shared" si="116"/>
        <v>43157.437401712959</v>
      </c>
      <c r="J716">
        <f t="shared" si="121"/>
        <v>5.6350707999999999E-2</v>
      </c>
      <c r="K716">
        <f t="shared" si="117"/>
        <v>0.88931274400000004</v>
      </c>
      <c r="L716">
        <f t="shared" si="118"/>
        <v>9.6550292970000005</v>
      </c>
      <c r="P716">
        <v>1519641070756</v>
      </c>
      <c r="Q716">
        <f>VLOOKUP($P716,'Konrad Chart 2'!$A$2:$D$5279,2,FALSE)</f>
        <v>-0.63317871100000001</v>
      </c>
      <c r="R716">
        <f>VLOOKUP($P716,'Konrad Chart 2'!$A$2:$D$5279,3,FALSE)</f>
        <v>-0.176116943</v>
      </c>
      <c r="S716">
        <f>VLOOKUP($P716,'Konrad Chart 2'!$A$2:$D$5279,4,FALSE)</f>
        <v>9.9255828860000008</v>
      </c>
      <c r="U716" s="5">
        <f t="shared" si="113"/>
        <v>1519641070.756</v>
      </c>
      <c r="W716" s="3">
        <f t="shared" si="114"/>
        <v>43157.438318935187</v>
      </c>
      <c r="X716">
        <f t="shared" si="122"/>
        <v>-0.63317871100000001</v>
      </c>
      <c r="Y716">
        <f t="shared" si="119"/>
        <v>-0.176116943</v>
      </c>
      <c r="Z716">
        <f t="shared" si="120"/>
        <v>9.9255828860000008</v>
      </c>
    </row>
    <row r="717" spans="2:26" x14ac:dyDescent="0.25">
      <c r="B717">
        <v>1519640991508</v>
      </c>
      <c r="C717">
        <f>VLOOKUP($B717,'Konrad Chart 2'!$A$2:$D$5279,2,FALSE)</f>
        <v>5.6350707999999999E-2</v>
      </c>
      <c r="D717">
        <f>VLOOKUP($B717,'Konrad Chart 2'!$A$2:$D$5279,3,FALSE)</f>
        <v>0.88931274400000004</v>
      </c>
      <c r="E717">
        <f>VLOOKUP($B717,'Konrad Chart 2'!$A$2:$D$5279,4,FALSE)</f>
        <v>9.6550292970000005</v>
      </c>
      <c r="G717" s="5">
        <f t="shared" si="115"/>
        <v>1519640991.5079999</v>
      </c>
      <c r="I717" s="3">
        <f t="shared" si="116"/>
        <v>43157.437401712959</v>
      </c>
      <c r="J717">
        <f t="shared" si="121"/>
        <v>5.6350707999999999E-2</v>
      </c>
      <c r="K717">
        <f t="shared" si="117"/>
        <v>0.88931274400000004</v>
      </c>
      <c r="L717">
        <f t="shared" si="118"/>
        <v>9.6550292970000005</v>
      </c>
      <c r="P717">
        <v>1519641070756</v>
      </c>
      <c r="Q717">
        <f>VLOOKUP($P717,'Konrad Chart 2'!$A$2:$D$5279,2,FALSE)</f>
        <v>-0.63317871100000001</v>
      </c>
      <c r="R717">
        <f>VLOOKUP($P717,'Konrad Chart 2'!$A$2:$D$5279,3,FALSE)</f>
        <v>-0.176116943</v>
      </c>
      <c r="S717">
        <f>VLOOKUP($P717,'Konrad Chart 2'!$A$2:$D$5279,4,FALSE)</f>
        <v>9.9255828860000008</v>
      </c>
      <c r="U717" s="5">
        <f t="shared" ref="U717:U780" si="123">P717/1000</f>
        <v>1519641070.756</v>
      </c>
      <c r="W717" s="3">
        <f t="shared" ref="W717:W780" si="124">(((U717/60)/60)/24)+DATE(1970,1,1)</f>
        <v>43157.438318935187</v>
      </c>
      <c r="X717">
        <f t="shared" si="122"/>
        <v>-0.63317871100000001</v>
      </c>
      <c r="Y717">
        <f t="shared" si="119"/>
        <v>-0.176116943</v>
      </c>
      <c r="Z717">
        <f t="shared" si="120"/>
        <v>9.9255828860000008</v>
      </c>
    </row>
    <row r="718" spans="2:26" x14ac:dyDescent="0.25">
      <c r="B718">
        <v>1519640991707</v>
      </c>
      <c r="C718">
        <f>VLOOKUP($B718,'Konrad Chart 2'!$A$2:$D$5279,2,FALSE)</f>
        <v>0.17605590800000001</v>
      </c>
      <c r="D718">
        <f>VLOOKUP($B718,'Konrad Chart 2'!$A$2:$D$5279,3,FALSE)</f>
        <v>-0.49932861299999998</v>
      </c>
      <c r="E718">
        <f>VLOOKUP($B718,'Konrad Chart 2'!$A$2:$D$5279,4,FALSE)</f>
        <v>14.97494507</v>
      </c>
      <c r="G718" s="5">
        <f t="shared" si="115"/>
        <v>1519640991.707</v>
      </c>
      <c r="I718" s="3">
        <f t="shared" si="116"/>
        <v>43157.437404016207</v>
      </c>
      <c r="J718">
        <f t="shared" si="121"/>
        <v>0.17605590800000001</v>
      </c>
      <c r="K718">
        <f t="shared" si="117"/>
        <v>-0.49932861299999998</v>
      </c>
      <c r="L718">
        <f t="shared" si="118"/>
        <v>14.97494507</v>
      </c>
      <c r="P718">
        <v>1519641070756</v>
      </c>
      <c r="Q718">
        <f>VLOOKUP($P718,'Konrad Chart 2'!$A$2:$D$5279,2,FALSE)</f>
        <v>-0.63317871100000001</v>
      </c>
      <c r="R718">
        <f>VLOOKUP($P718,'Konrad Chart 2'!$A$2:$D$5279,3,FALSE)</f>
        <v>-0.176116943</v>
      </c>
      <c r="S718">
        <f>VLOOKUP($P718,'Konrad Chart 2'!$A$2:$D$5279,4,FALSE)</f>
        <v>9.9255828860000008</v>
      </c>
      <c r="U718" s="5">
        <f t="shared" si="123"/>
        <v>1519641070.756</v>
      </c>
      <c r="W718" s="3">
        <f t="shared" si="124"/>
        <v>43157.438318935187</v>
      </c>
      <c r="X718">
        <f t="shared" si="122"/>
        <v>-0.63317871100000001</v>
      </c>
      <c r="Y718">
        <f t="shared" si="119"/>
        <v>-0.176116943</v>
      </c>
      <c r="Z718">
        <f t="shared" si="120"/>
        <v>9.9255828860000008</v>
      </c>
    </row>
    <row r="719" spans="2:26" x14ac:dyDescent="0.25">
      <c r="B719">
        <v>1519640991707</v>
      </c>
      <c r="C719">
        <f>VLOOKUP($B719,'Konrad Chart 2'!$A$2:$D$5279,2,FALSE)</f>
        <v>0.17605590800000001</v>
      </c>
      <c r="D719">
        <f>VLOOKUP($B719,'Konrad Chart 2'!$A$2:$D$5279,3,FALSE)</f>
        <v>-0.49932861299999998</v>
      </c>
      <c r="E719">
        <f>VLOOKUP($B719,'Konrad Chart 2'!$A$2:$D$5279,4,FALSE)</f>
        <v>14.97494507</v>
      </c>
      <c r="G719" s="5">
        <f t="shared" si="115"/>
        <v>1519640991.707</v>
      </c>
      <c r="I719" s="3">
        <f t="shared" si="116"/>
        <v>43157.437404016207</v>
      </c>
      <c r="J719">
        <f t="shared" si="121"/>
        <v>0.17605590800000001</v>
      </c>
      <c r="K719">
        <f t="shared" si="117"/>
        <v>-0.49932861299999998</v>
      </c>
      <c r="L719">
        <f t="shared" si="118"/>
        <v>14.97494507</v>
      </c>
      <c r="P719">
        <v>1519641070756</v>
      </c>
      <c r="Q719">
        <f>VLOOKUP($P719,'Konrad Chart 2'!$A$2:$D$5279,2,FALSE)</f>
        <v>-0.63317871100000001</v>
      </c>
      <c r="R719">
        <f>VLOOKUP($P719,'Konrad Chart 2'!$A$2:$D$5279,3,FALSE)</f>
        <v>-0.176116943</v>
      </c>
      <c r="S719">
        <f>VLOOKUP($P719,'Konrad Chart 2'!$A$2:$D$5279,4,FALSE)</f>
        <v>9.9255828860000008</v>
      </c>
      <c r="U719" s="5">
        <f t="shared" si="123"/>
        <v>1519641070.756</v>
      </c>
      <c r="W719" s="3">
        <f t="shared" si="124"/>
        <v>43157.438318935187</v>
      </c>
      <c r="X719">
        <f t="shared" si="122"/>
        <v>-0.63317871100000001</v>
      </c>
      <c r="Y719">
        <f t="shared" si="119"/>
        <v>-0.176116943</v>
      </c>
      <c r="Z719">
        <f t="shared" si="120"/>
        <v>9.9255828860000008</v>
      </c>
    </row>
    <row r="720" spans="2:26" x14ac:dyDescent="0.25">
      <c r="B720">
        <v>1519640991707</v>
      </c>
      <c r="C720">
        <f>VLOOKUP($B720,'Konrad Chart 2'!$A$2:$D$5279,2,FALSE)</f>
        <v>0.17605590800000001</v>
      </c>
      <c r="D720">
        <f>VLOOKUP($B720,'Konrad Chart 2'!$A$2:$D$5279,3,FALSE)</f>
        <v>-0.49932861299999998</v>
      </c>
      <c r="E720">
        <f>VLOOKUP($B720,'Konrad Chart 2'!$A$2:$D$5279,4,FALSE)</f>
        <v>14.97494507</v>
      </c>
      <c r="G720" s="5">
        <f t="shared" si="115"/>
        <v>1519640991.707</v>
      </c>
      <c r="I720" s="3">
        <f t="shared" si="116"/>
        <v>43157.437404016207</v>
      </c>
      <c r="J720">
        <f t="shared" si="121"/>
        <v>0.17605590800000001</v>
      </c>
      <c r="K720">
        <f t="shared" si="117"/>
        <v>-0.49932861299999998</v>
      </c>
      <c r="L720">
        <f t="shared" si="118"/>
        <v>14.97494507</v>
      </c>
      <c r="P720">
        <v>1519641070950</v>
      </c>
      <c r="Q720">
        <f>VLOOKUP($P720,'Konrad Chart 2'!$A$2:$D$5279,2,FALSE)</f>
        <v>-0.63557434099999999</v>
      </c>
      <c r="R720">
        <f>VLOOKUP($P720,'Konrad Chart 2'!$A$2:$D$5279,3,FALSE)</f>
        <v>-0.152175903</v>
      </c>
      <c r="S720">
        <f>VLOOKUP($P720,'Konrad Chart 2'!$A$2:$D$5279,4,FALSE)</f>
        <v>9.5664520260000003</v>
      </c>
      <c r="U720" s="5">
        <f t="shared" si="123"/>
        <v>1519641070.95</v>
      </c>
      <c r="W720" s="3">
        <f t="shared" si="124"/>
        <v>43157.438321180554</v>
      </c>
      <c r="X720">
        <f t="shared" si="122"/>
        <v>-0.63557434099999999</v>
      </c>
      <c r="Y720">
        <f t="shared" si="119"/>
        <v>-0.152175903</v>
      </c>
      <c r="Z720">
        <f t="shared" si="120"/>
        <v>9.5664520260000003</v>
      </c>
    </row>
    <row r="721" spans="2:26" x14ac:dyDescent="0.25">
      <c r="B721">
        <v>1519640991707</v>
      </c>
      <c r="C721">
        <f>VLOOKUP($B721,'Konrad Chart 2'!$A$2:$D$5279,2,FALSE)</f>
        <v>0.17605590800000001</v>
      </c>
      <c r="D721">
        <f>VLOOKUP($B721,'Konrad Chart 2'!$A$2:$D$5279,3,FALSE)</f>
        <v>-0.49932861299999998</v>
      </c>
      <c r="E721">
        <f>VLOOKUP($B721,'Konrad Chart 2'!$A$2:$D$5279,4,FALSE)</f>
        <v>14.97494507</v>
      </c>
      <c r="G721" s="5">
        <f t="shared" si="115"/>
        <v>1519640991.707</v>
      </c>
      <c r="I721" s="3">
        <f t="shared" si="116"/>
        <v>43157.437404016207</v>
      </c>
      <c r="J721">
        <f t="shared" si="121"/>
        <v>0.17605590800000001</v>
      </c>
      <c r="K721">
        <f t="shared" si="117"/>
        <v>-0.49932861299999998</v>
      </c>
      <c r="L721">
        <f t="shared" si="118"/>
        <v>14.97494507</v>
      </c>
      <c r="P721">
        <v>1519641070950</v>
      </c>
      <c r="Q721">
        <f>VLOOKUP($P721,'Konrad Chart 2'!$A$2:$D$5279,2,FALSE)</f>
        <v>-0.63557434099999999</v>
      </c>
      <c r="R721">
        <f>VLOOKUP($P721,'Konrad Chart 2'!$A$2:$D$5279,3,FALSE)</f>
        <v>-0.152175903</v>
      </c>
      <c r="S721">
        <f>VLOOKUP($P721,'Konrad Chart 2'!$A$2:$D$5279,4,FALSE)</f>
        <v>9.5664520260000003</v>
      </c>
      <c r="U721" s="5">
        <f t="shared" si="123"/>
        <v>1519641070.95</v>
      </c>
      <c r="W721" s="3">
        <f t="shared" si="124"/>
        <v>43157.438321180554</v>
      </c>
      <c r="X721">
        <f t="shared" si="122"/>
        <v>-0.63557434099999999</v>
      </c>
      <c r="Y721">
        <f t="shared" si="119"/>
        <v>-0.152175903</v>
      </c>
      <c r="Z721">
        <f t="shared" si="120"/>
        <v>9.5664520260000003</v>
      </c>
    </row>
    <row r="722" spans="2:26" x14ac:dyDescent="0.25">
      <c r="B722">
        <v>1519640991707</v>
      </c>
      <c r="C722">
        <f>VLOOKUP($B722,'Konrad Chart 2'!$A$2:$D$5279,2,FALSE)</f>
        <v>0.17605590800000001</v>
      </c>
      <c r="D722">
        <f>VLOOKUP($B722,'Konrad Chart 2'!$A$2:$D$5279,3,FALSE)</f>
        <v>-0.49932861299999998</v>
      </c>
      <c r="E722">
        <f>VLOOKUP($B722,'Konrad Chart 2'!$A$2:$D$5279,4,FALSE)</f>
        <v>14.97494507</v>
      </c>
      <c r="G722" s="5">
        <f t="shared" si="115"/>
        <v>1519640991.707</v>
      </c>
      <c r="I722" s="3">
        <f t="shared" si="116"/>
        <v>43157.437404016207</v>
      </c>
      <c r="J722">
        <f t="shared" si="121"/>
        <v>0.17605590800000001</v>
      </c>
      <c r="K722">
        <f t="shared" si="117"/>
        <v>-0.49932861299999998</v>
      </c>
      <c r="L722">
        <f t="shared" si="118"/>
        <v>14.97494507</v>
      </c>
      <c r="P722">
        <v>1519641070950</v>
      </c>
      <c r="Q722">
        <f>VLOOKUP($P722,'Konrad Chart 2'!$A$2:$D$5279,2,FALSE)</f>
        <v>-0.63557434099999999</v>
      </c>
      <c r="R722">
        <f>VLOOKUP($P722,'Konrad Chart 2'!$A$2:$D$5279,3,FALSE)</f>
        <v>-0.152175903</v>
      </c>
      <c r="S722">
        <f>VLOOKUP($P722,'Konrad Chart 2'!$A$2:$D$5279,4,FALSE)</f>
        <v>9.5664520260000003</v>
      </c>
      <c r="U722" s="5">
        <f t="shared" si="123"/>
        <v>1519641070.95</v>
      </c>
      <c r="W722" s="3">
        <f t="shared" si="124"/>
        <v>43157.438321180554</v>
      </c>
      <c r="X722">
        <f t="shared" si="122"/>
        <v>-0.63557434099999999</v>
      </c>
      <c r="Y722">
        <f t="shared" si="119"/>
        <v>-0.152175903</v>
      </c>
      <c r="Z722">
        <f t="shared" si="120"/>
        <v>9.5664520260000003</v>
      </c>
    </row>
    <row r="723" spans="2:26" x14ac:dyDescent="0.25">
      <c r="B723">
        <v>1519640991707</v>
      </c>
      <c r="C723">
        <f>VLOOKUP($B723,'Konrad Chart 2'!$A$2:$D$5279,2,FALSE)</f>
        <v>0.17605590800000001</v>
      </c>
      <c r="D723">
        <f>VLOOKUP($B723,'Konrad Chart 2'!$A$2:$D$5279,3,FALSE)</f>
        <v>-0.49932861299999998</v>
      </c>
      <c r="E723">
        <f>VLOOKUP($B723,'Konrad Chart 2'!$A$2:$D$5279,4,FALSE)</f>
        <v>14.97494507</v>
      </c>
      <c r="G723" s="5">
        <f t="shared" si="115"/>
        <v>1519640991.707</v>
      </c>
      <c r="I723" s="3">
        <f t="shared" si="116"/>
        <v>43157.437404016207</v>
      </c>
      <c r="J723">
        <f t="shared" si="121"/>
        <v>0.17605590800000001</v>
      </c>
      <c r="K723">
        <f t="shared" si="117"/>
        <v>-0.49932861299999998</v>
      </c>
      <c r="L723">
        <f t="shared" si="118"/>
        <v>14.97494507</v>
      </c>
      <c r="P723">
        <v>1519641070950</v>
      </c>
      <c r="Q723">
        <f>VLOOKUP($P723,'Konrad Chart 2'!$A$2:$D$5279,2,FALSE)</f>
        <v>-0.63557434099999999</v>
      </c>
      <c r="R723">
        <f>VLOOKUP($P723,'Konrad Chart 2'!$A$2:$D$5279,3,FALSE)</f>
        <v>-0.152175903</v>
      </c>
      <c r="S723">
        <f>VLOOKUP($P723,'Konrad Chart 2'!$A$2:$D$5279,4,FALSE)</f>
        <v>9.5664520260000003</v>
      </c>
      <c r="U723" s="5">
        <f t="shared" si="123"/>
        <v>1519641070.95</v>
      </c>
      <c r="W723" s="3">
        <f t="shared" si="124"/>
        <v>43157.438321180554</v>
      </c>
      <c r="X723">
        <f t="shared" si="122"/>
        <v>-0.63557434099999999</v>
      </c>
      <c r="Y723">
        <f t="shared" si="119"/>
        <v>-0.152175903</v>
      </c>
      <c r="Z723">
        <f t="shared" si="120"/>
        <v>9.5664520260000003</v>
      </c>
    </row>
    <row r="724" spans="2:26" x14ac:dyDescent="0.25">
      <c r="B724">
        <v>1519640991707</v>
      </c>
      <c r="C724">
        <f>VLOOKUP($B724,'Konrad Chart 2'!$A$2:$D$5279,2,FALSE)</f>
        <v>0.17605590800000001</v>
      </c>
      <c r="D724">
        <f>VLOOKUP($B724,'Konrad Chart 2'!$A$2:$D$5279,3,FALSE)</f>
        <v>-0.49932861299999998</v>
      </c>
      <c r="E724">
        <f>VLOOKUP($B724,'Konrad Chart 2'!$A$2:$D$5279,4,FALSE)</f>
        <v>14.97494507</v>
      </c>
      <c r="G724" s="5">
        <f t="shared" si="115"/>
        <v>1519640991.707</v>
      </c>
      <c r="I724" s="3">
        <f t="shared" si="116"/>
        <v>43157.437404016207</v>
      </c>
      <c r="J724">
        <f t="shared" si="121"/>
        <v>0.17605590800000001</v>
      </c>
      <c r="K724">
        <f t="shared" si="117"/>
        <v>-0.49932861299999998</v>
      </c>
      <c r="L724">
        <f t="shared" si="118"/>
        <v>14.97494507</v>
      </c>
      <c r="P724">
        <v>1519641070950</v>
      </c>
      <c r="Q724">
        <f>VLOOKUP($P724,'Konrad Chart 2'!$A$2:$D$5279,2,FALSE)</f>
        <v>-0.63557434099999999</v>
      </c>
      <c r="R724">
        <f>VLOOKUP($P724,'Konrad Chart 2'!$A$2:$D$5279,3,FALSE)</f>
        <v>-0.152175903</v>
      </c>
      <c r="S724">
        <f>VLOOKUP($P724,'Konrad Chart 2'!$A$2:$D$5279,4,FALSE)</f>
        <v>9.5664520260000003</v>
      </c>
      <c r="U724" s="5">
        <f t="shared" si="123"/>
        <v>1519641070.95</v>
      </c>
      <c r="W724" s="3">
        <f t="shared" si="124"/>
        <v>43157.438321180554</v>
      </c>
      <c r="X724">
        <f t="shared" si="122"/>
        <v>-0.63557434099999999</v>
      </c>
      <c r="Y724">
        <f t="shared" si="119"/>
        <v>-0.152175903</v>
      </c>
      <c r="Z724">
        <f t="shared" si="120"/>
        <v>9.5664520260000003</v>
      </c>
    </row>
    <row r="725" spans="2:26" x14ac:dyDescent="0.25">
      <c r="B725">
        <v>1519640991707</v>
      </c>
      <c r="C725">
        <f>VLOOKUP($B725,'Konrad Chart 2'!$A$2:$D$5279,2,FALSE)</f>
        <v>0.17605590800000001</v>
      </c>
      <c r="D725">
        <f>VLOOKUP($B725,'Konrad Chart 2'!$A$2:$D$5279,3,FALSE)</f>
        <v>-0.49932861299999998</v>
      </c>
      <c r="E725">
        <f>VLOOKUP($B725,'Konrad Chart 2'!$A$2:$D$5279,4,FALSE)</f>
        <v>14.97494507</v>
      </c>
      <c r="G725" s="5">
        <f t="shared" si="115"/>
        <v>1519640991.707</v>
      </c>
      <c r="I725" s="3">
        <f t="shared" si="116"/>
        <v>43157.437404016207</v>
      </c>
      <c r="J725">
        <f t="shared" si="121"/>
        <v>0.17605590800000001</v>
      </c>
      <c r="K725">
        <f t="shared" si="117"/>
        <v>-0.49932861299999998</v>
      </c>
      <c r="L725">
        <f t="shared" si="118"/>
        <v>14.97494507</v>
      </c>
      <c r="P725">
        <v>1519641070950</v>
      </c>
      <c r="Q725">
        <f>VLOOKUP($P725,'Konrad Chart 2'!$A$2:$D$5279,2,FALSE)</f>
        <v>-0.63557434099999999</v>
      </c>
      <c r="R725">
        <f>VLOOKUP($P725,'Konrad Chart 2'!$A$2:$D$5279,3,FALSE)</f>
        <v>-0.152175903</v>
      </c>
      <c r="S725">
        <f>VLOOKUP($P725,'Konrad Chart 2'!$A$2:$D$5279,4,FALSE)</f>
        <v>9.5664520260000003</v>
      </c>
      <c r="U725" s="5">
        <f t="shared" si="123"/>
        <v>1519641070.95</v>
      </c>
      <c r="W725" s="3">
        <f t="shared" si="124"/>
        <v>43157.438321180554</v>
      </c>
      <c r="X725">
        <f t="shared" si="122"/>
        <v>-0.63557434099999999</v>
      </c>
      <c r="Y725">
        <f t="shared" si="119"/>
        <v>-0.152175903</v>
      </c>
      <c r="Z725">
        <f t="shared" si="120"/>
        <v>9.5664520260000003</v>
      </c>
    </row>
    <row r="726" spans="2:26" x14ac:dyDescent="0.25">
      <c r="B726">
        <v>1519640991707</v>
      </c>
      <c r="C726">
        <f>VLOOKUP($B726,'Konrad Chart 2'!$A$2:$D$5279,2,FALSE)</f>
        <v>0.17605590800000001</v>
      </c>
      <c r="D726">
        <f>VLOOKUP($B726,'Konrad Chart 2'!$A$2:$D$5279,3,FALSE)</f>
        <v>-0.49932861299999998</v>
      </c>
      <c r="E726">
        <f>VLOOKUP($B726,'Konrad Chart 2'!$A$2:$D$5279,4,FALSE)</f>
        <v>14.97494507</v>
      </c>
      <c r="G726" s="5">
        <f t="shared" si="115"/>
        <v>1519640991.707</v>
      </c>
      <c r="I726" s="3">
        <f t="shared" si="116"/>
        <v>43157.437404016207</v>
      </c>
      <c r="J726">
        <f t="shared" si="121"/>
        <v>0.17605590800000001</v>
      </c>
      <c r="K726">
        <f t="shared" si="117"/>
        <v>-0.49932861299999998</v>
      </c>
      <c r="L726">
        <f t="shared" si="118"/>
        <v>14.97494507</v>
      </c>
      <c r="P726">
        <v>1519641070950</v>
      </c>
      <c r="Q726">
        <f>VLOOKUP($P726,'Konrad Chart 2'!$A$2:$D$5279,2,FALSE)</f>
        <v>-0.63557434099999999</v>
      </c>
      <c r="R726">
        <f>VLOOKUP($P726,'Konrad Chart 2'!$A$2:$D$5279,3,FALSE)</f>
        <v>-0.152175903</v>
      </c>
      <c r="S726">
        <f>VLOOKUP($P726,'Konrad Chart 2'!$A$2:$D$5279,4,FALSE)</f>
        <v>9.5664520260000003</v>
      </c>
      <c r="U726" s="5">
        <f t="shared" si="123"/>
        <v>1519641070.95</v>
      </c>
      <c r="W726" s="3">
        <f t="shared" si="124"/>
        <v>43157.438321180554</v>
      </c>
      <c r="X726">
        <f t="shared" si="122"/>
        <v>-0.63557434099999999</v>
      </c>
      <c r="Y726">
        <f t="shared" si="119"/>
        <v>-0.152175903</v>
      </c>
      <c r="Z726">
        <f t="shared" si="120"/>
        <v>9.5664520260000003</v>
      </c>
    </row>
    <row r="727" spans="2:26" x14ac:dyDescent="0.25">
      <c r="B727">
        <v>1519640991707</v>
      </c>
      <c r="C727">
        <f>VLOOKUP($B727,'Konrad Chart 2'!$A$2:$D$5279,2,FALSE)</f>
        <v>0.17605590800000001</v>
      </c>
      <c r="D727">
        <f>VLOOKUP($B727,'Konrad Chart 2'!$A$2:$D$5279,3,FALSE)</f>
        <v>-0.49932861299999998</v>
      </c>
      <c r="E727">
        <f>VLOOKUP($B727,'Konrad Chart 2'!$A$2:$D$5279,4,FALSE)</f>
        <v>14.97494507</v>
      </c>
      <c r="G727" s="5">
        <f t="shared" si="115"/>
        <v>1519640991.707</v>
      </c>
      <c r="I727" s="3">
        <f t="shared" si="116"/>
        <v>43157.437404016207</v>
      </c>
      <c r="J727">
        <f t="shared" si="121"/>
        <v>0.17605590800000001</v>
      </c>
      <c r="K727">
        <f t="shared" si="117"/>
        <v>-0.49932861299999998</v>
      </c>
      <c r="L727">
        <f t="shared" si="118"/>
        <v>14.97494507</v>
      </c>
      <c r="P727">
        <v>1519641070950</v>
      </c>
      <c r="Q727">
        <f>VLOOKUP($P727,'Konrad Chart 2'!$A$2:$D$5279,2,FALSE)</f>
        <v>-0.63557434099999999</v>
      </c>
      <c r="R727">
        <f>VLOOKUP($P727,'Konrad Chart 2'!$A$2:$D$5279,3,FALSE)</f>
        <v>-0.152175903</v>
      </c>
      <c r="S727">
        <f>VLOOKUP($P727,'Konrad Chart 2'!$A$2:$D$5279,4,FALSE)</f>
        <v>9.5664520260000003</v>
      </c>
      <c r="U727" s="5">
        <f t="shared" si="123"/>
        <v>1519641070.95</v>
      </c>
      <c r="W727" s="3">
        <f t="shared" si="124"/>
        <v>43157.438321180554</v>
      </c>
      <c r="X727">
        <f t="shared" si="122"/>
        <v>-0.63557434099999999</v>
      </c>
      <c r="Y727">
        <f t="shared" si="119"/>
        <v>-0.152175903</v>
      </c>
      <c r="Z727">
        <f t="shared" si="120"/>
        <v>9.5664520260000003</v>
      </c>
    </row>
    <row r="728" spans="2:26" x14ac:dyDescent="0.25">
      <c r="B728">
        <v>1519640991904</v>
      </c>
      <c r="C728">
        <f>VLOOKUP($B728,'Konrad Chart 2'!$A$2:$D$5279,2,FALSE)</f>
        <v>-1.5472412E-2</v>
      </c>
      <c r="D728">
        <f>VLOOKUP($B728,'Konrad Chart 2'!$A$2:$D$5279,3,FALSE)</f>
        <v>-0.164138794</v>
      </c>
      <c r="E728">
        <f>VLOOKUP($B728,'Konrad Chart 2'!$A$2:$D$5279,4,FALSE)</f>
        <v>9.2456207280000005</v>
      </c>
      <c r="G728" s="5">
        <f t="shared" si="115"/>
        <v>1519640991.904</v>
      </c>
      <c r="I728" s="3">
        <f t="shared" si="116"/>
        <v>43157.437406296296</v>
      </c>
      <c r="J728">
        <f t="shared" si="121"/>
        <v>-1.5472412E-2</v>
      </c>
      <c r="K728">
        <f t="shared" si="117"/>
        <v>-0.164138794</v>
      </c>
      <c r="L728">
        <f t="shared" si="118"/>
        <v>9.2456207280000005</v>
      </c>
      <c r="P728">
        <v>1519641070950</v>
      </c>
      <c r="Q728">
        <f>VLOOKUP($P728,'Konrad Chart 2'!$A$2:$D$5279,2,FALSE)</f>
        <v>-0.63557434099999999</v>
      </c>
      <c r="R728">
        <f>VLOOKUP($P728,'Konrad Chart 2'!$A$2:$D$5279,3,FALSE)</f>
        <v>-0.152175903</v>
      </c>
      <c r="S728">
        <f>VLOOKUP($P728,'Konrad Chart 2'!$A$2:$D$5279,4,FALSE)</f>
        <v>9.5664520260000003</v>
      </c>
      <c r="U728" s="5">
        <f t="shared" si="123"/>
        <v>1519641070.95</v>
      </c>
      <c r="W728" s="3">
        <f t="shared" si="124"/>
        <v>43157.438321180554</v>
      </c>
      <c r="X728">
        <f t="shared" si="122"/>
        <v>-0.63557434099999999</v>
      </c>
      <c r="Y728">
        <f t="shared" si="119"/>
        <v>-0.152175903</v>
      </c>
      <c r="Z728">
        <f t="shared" si="120"/>
        <v>9.5664520260000003</v>
      </c>
    </row>
    <row r="729" spans="2:26" x14ac:dyDescent="0.25">
      <c r="B729">
        <v>1519640991904</v>
      </c>
      <c r="C729">
        <f>VLOOKUP($B729,'Konrad Chart 2'!$A$2:$D$5279,2,FALSE)</f>
        <v>-1.5472412E-2</v>
      </c>
      <c r="D729">
        <f>VLOOKUP($B729,'Konrad Chart 2'!$A$2:$D$5279,3,FALSE)</f>
        <v>-0.164138794</v>
      </c>
      <c r="E729">
        <f>VLOOKUP($B729,'Konrad Chart 2'!$A$2:$D$5279,4,FALSE)</f>
        <v>9.2456207280000005</v>
      </c>
      <c r="G729" s="5">
        <f t="shared" si="115"/>
        <v>1519640991.904</v>
      </c>
      <c r="I729" s="3">
        <f t="shared" si="116"/>
        <v>43157.437406296296</v>
      </c>
      <c r="J729">
        <f t="shared" si="121"/>
        <v>-1.5472412E-2</v>
      </c>
      <c r="K729">
        <f t="shared" si="117"/>
        <v>-0.164138794</v>
      </c>
      <c r="L729">
        <f t="shared" si="118"/>
        <v>9.2456207280000005</v>
      </c>
      <c r="P729">
        <v>1519641070950</v>
      </c>
      <c r="Q729">
        <f>VLOOKUP($P729,'Konrad Chart 2'!$A$2:$D$5279,2,FALSE)</f>
        <v>-0.63557434099999999</v>
      </c>
      <c r="R729">
        <f>VLOOKUP($P729,'Konrad Chart 2'!$A$2:$D$5279,3,FALSE)</f>
        <v>-0.152175903</v>
      </c>
      <c r="S729">
        <f>VLOOKUP($P729,'Konrad Chart 2'!$A$2:$D$5279,4,FALSE)</f>
        <v>9.5664520260000003</v>
      </c>
      <c r="U729" s="5">
        <f t="shared" si="123"/>
        <v>1519641070.95</v>
      </c>
      <c r="W729" s="3">
        <f t="shared" si="124"/>
        <v>43157.438321180554</v>
      </c>
      <c r="X729">
        <f t="shared" si="122"/>
        <v>-0.63557434099999999</v>
      </c>
      <c r="Y729">
        <f t="shared" si="119"/>
        <v>-0.152175903</v>
      </c>
      <c r="Z729">
        <f t="shared" si="120"/>
        <v>9.5664520260000003</v>
      </c>
    </row>
    <row r="730" spans="2:26" x14ac:dyDescent="0.25">
      <c r="B730">
        <v>1519640991904</v>
      </c>
      <c r="C730">
        <f>VLOOKUP($B730,'Konrad Chart 2'!$A$2:$D$5279,2,FALSE)</f>
        <v>-1.5472412E-2</v>
      </c>
      <c r="D730">
        <f>VLOOKUP($B730,'Konrad Chart 2'!$A$2:$D$5279,3,FALSE)</f>
        <v>-0.164138794</v>
      </c>
      <c r="E730">
        <f>VLOOKUP($B730,'Konrad Chart 2'!$A$2:$D$5279,4,FALSE)</f>
        <v>9.2456207280000005</v>
      </c>
      <c r="G730" s="5">
        <f t="shared" si="115"/>
        <v>1519640991.904</v>
      </c>
      <c r="I730" s="3">
        <f t="shared" si="116"/>
        <v>43157.437406296296</v>
      </c>
      <c r="J730">
        <f t="shared" si="121"/>
        <v>-1.5472412E-2</v>
      </c>
      <c r="K730">
        <f t="shared" si="117"/>
        <v>-0.164138794</v>
      </c>
      <c r="L730">
        <f t="shared" si="118"/>
        <v>9.2456207280000005</v>
      </c>
      <c r="P730">
        <v>1519641071148</v>
      </c>
      <c r="Q730">
        <f>VLOOKUP($P730,'Konrad Chart 2'!$A$2:$D$5279,2,FALSE)</f>
        <v>-0.451217651</v>
      </c>
      <c r="R730">
        <f>VLOOKUP($P730,'Konrad Chart 2'!$A$2:$D$5279,3,FALSE)</f>
        <v>-7.7941894999999997E-2</v>
      </c>
      <c r="S730">
        <f>VLOOKUP($P730,'Konrad Chart 2'!$A$2:$D$5279,4,FALSE)</f>
        <v>10.588775630000001</v>
      </c>
      <c r="U730" s="5">
        <f t="shared" si="123"/>
        <v>1519641071.148</v>
      </c>
      <c r="W730" s="3">
        <f t="shared" si="124"/>
        <v>43157.438323472219</v>
      </c>
      <c r="X730">
        <f t="shared" si="122"/>
        <v>-0.451217651</v>
      </c>
      <c r="Y730">
        <f t="shared" si="119"/>
        <v>-7.7941894999999997E-2</v>
      </c>
      <c r="Z730">
        <f t="shared" si="120"/>
        <v>10.588775630000001</v>
      </c>
    </row>
    <row r="731" spans="2:26" x14ac:dyDescent="0.25">
      <c r="B731">
        <v>1519640991904</v>
      </c>
      <c r="C731">
        <f>VLOOKUP($B731,'Konrad Chart 2'!$A$2:$D$5279,2,FALSE)</f>
        <v>-1.5472412E-2</v>
      </c>
      <c r="D731">
        <f>VLOOKUP($B731,'Konrad Chart 2'!$A$2:$D$5279,3,FALSE)</f>
        <v>-0.164138794</v>
      </c>
      <c r="E731">
        <f>VLOOKUP($B731,'Konrad Chart 2'!$A$2:$D$5279,4,FALSE)</f>
        <v>9.2456207280000005</v>
      </c>
      <c r="G731" s="5">
        <f t="shared" si="115"/>
        <v>1519640991.904</v>
      </c>
      <c r="I731" s="3">
        <f t="shared" si="116"/>
        <v>43157.437406296296</v>
      </c>
      <c r="J731">
        <f t="shared" si="121"/>
        <v>-1.5472412E-2</v>
      </c>
      <c r="K731">
        <f t="shared" si="117"/>
        <v>-0.164138794</v>
      </c>
      <c r="L731">
        <f t="shared" si="118"/>
        <v>9.2456207280000005</v>
      </c>
      <c r="P731">
        <v>1519641071148</v>
      </c>
      <c r="Q731">
        <f>VLOOKUP($P731,'Konrad Chart 2'!$A$2:$D$5279,2,FALSE)</f>
        <v>-0.451217651</v>
      </c>
      <c r="R731">
        <f>VLOOKUP($P731,'Konrad Chart 2'!$A$2:$D$5279,3,FALSE)</f>
        <v>-7.7941894999999997E-2</v>
      </c>
      <c r="S731">
        <f>VLOOKUP($P731,'Konrad Chart 2'!$A$2:$D$5279,4,FALSE)</f>
        <v>10.588775630000001</v>
      </c>
      <c r="U731" s="5">
        <f t="shared" si="123"/>
        <v>1519641071.148</v>
      </c>
      <c r="W731" s="3">
        <f t="shared" si="124"/>
        <v>43157.438323472219</v>
      </c>
      <c r="X731">
        <f t="shared" si="122"/>
        <v>-0.451217651</v>
      </c>
      <c r="Y731">
        <f t="shared" si="119"/>
        <v>-7.7941894999999997E-2</v>
      </c>
      <c r="Z731">
        <f t="shared" si="120"/>
        <v>10.588775630000001</v>
      </c>
    </row>
    <row r="732" spans="2:26" x14ac:dyDescent="0.25">
      <c r="B732">
        <v>1519640991904</v>
      </c>
      <c r="C732">
        <f>VLOOKUP($B732,'Konrad Chart 2'!$A$2:$D$5279,2,FALSE)</f>
        <v>-1.5472412E-2</v>
      </c>
      <c r="D732">
        <f>VLOOKUP($B732,'Konrad Chart 2'!$A$2:$D$5279,3,FALSE)</f>
        <v>-0.164138794</v>
      </c>
      <c r="E732">
        <f>VLOOKUP($B732,'Konrad Chart 2'!$A$2:$D$5279,4,FALSE)</f>
        <v>9.2456207280000005</v>
      </c>
      <c r="G732" s="5">
        <f t="shared" si="115"/>
        <v>1519640991.904</v>
      </c>
      <c r="I732" s="3">
        <f t="shared" si="116"/>
        <v>43157.437406296296</v>
      </c>
      <c r="J732">
        <f t="shared" si="121"/>
        <v>-1.5472412E-2</v>
      </c>
      <c r="K732">
        <f t="shared" si="117"/>
        <v>-0.164138794</v>
      </c>
      <c r="L732">
        <f t="shared" si="118"/>
        <v>9.2456207280000005</v>
      </c>
      <c r="P732">
        <v>1519641071148</v>
      </c>
      <c r="Q732">
        <f>VLOOKUP($P732,'Konrad Chart 2'!$A$2:$D$5279,2,FALSE)</f>
        <v>-0.451217651</v>
      </c>
      <c r="R732">
        <f>VLOOKUP($P732,'Konrad Chart 2'!$A$2:$D$5279,3,FALSE)</f>
        <v>-7.7941894999999997E-2</v>
      </c>
      <c r="S732">
        <f>VLOOKUP($P732,'Konrad Chart 2'!$A$2:$D$5279,4,FALSE)</f>
        <v>10.588775630000001</v>
      </c>
      <c r="U732" s="5">
        <f t="shared" si="123"/>
        <v>1519641071.148</v>
      </c>
      <c r="W732" s="3">
        <f t="shared" si="124"/>
        <v>43157.438323472219</v>
      </c>
      <c r="X732">
        <f t="shared" si="122"/>
        <v>-0.451217651</v>
      </c>
      <c r="Y732">
        <f t="shared" si="119"/>
        <v>-7.7941894999999997E-2</v>
      </c>
      <c r="Z732">
        <f t="shared" si="120"/>
        <v>10.588775630000001</v>
      </c>
    </row>
    <row r="733" spans="2:26" x14ac:dyDescent="0.25">
      <c r="B733">
        <v>1519640991904</v>
      </c>
      <c r="C733">
        <f>VLOOKUP($B733,'Konrad Chart 2'!$A$2:$D$5279,2,FALSE)</f>
        <v>-1.5472412E-2</v>
      </c>
      <c r="D733">
        <f>VLOOKUP($B733,'Konrad Chart 2'!$A$2:$D$5279,3,FALSE)</f>
        <v>-0.164138794</v>
      </c>
      <c r="E733">
        <f>VLOOKUP($B733,'Konrad Chart 2'!$A$2:$D$5279,4,FALSE)</f>
        <v>9.2456207280000005</v>
      </c>
      <c r="G733" s="5">
        <f t="shared" si="115"/>
        <v>1519640991.904</v>
      </c>
      <c r="I733" s="3">
        <f t="shared" si="116"/>
        <v>43157.437406296296</v>
      </c>
      <c r="J733">
        <f t="shared" si="121"/>
        <v>-1.5472412E-2</v>
      </c>
      <c r="K733">
        <f t="shared" si="117"/>
        <v>-0.164138794</v>
      </c>
      <c r="L733">
        <f t="shared" si="118"/>
        <v>9.2456207280000005</v>
      </c>
      <c r="P733">
        <v>1519641071148</v>
      </c>
      <c r="Q733">
        <f>VLOOKUP($P733,'Konrad Chart 2'!$A$2:$D$5279,2,FALSE)</f>
        <v>-0.451217651</v>
      </c>
      <c r="R733">
        <f>VLOOKUP($P733,'Konrad Chart 2'!$A$2:$D$5279,3,FALSE)</f>
        <v>-7.7941894999999997E-2</v>
      </c>
      <c r="S733">
        <f>VLOOKUP($P733,'Konrad Chart 2'!$A$2:$D$5279,4,FALSE)</f>
        <v>10.588775630000001</v>
      </c>
      <c r="U733" s="5">
        <f t="shared" si="123"/>
        <v>1519641071.148</v>
      </c>
      <c r="W733" s="3">
        <f t="shared" si="124"/>
        <v>43157.438323472219</v>
      </c>
      <c r="X733">
        <f t="shared" si="122"/>
        <v>-0.451217651</v>
      </c>
      <c r="Y733">
        <f t="shared" si="119"/>
        <v>-7.7941894999999997E-2</v>
      </c>
      <c r="Z733">
        <f t="shared" si="120"/>
        <v>10.588775630000001</v>
      </c>
    </row>
    <row r="734" spans="2:26" x14ac:dyDescent="0.25">
      <c r="B734">
        <v>1519640991904</v>
      </c>
      <c r="C734">
        <f>VLOOKUP($B734,'Konrad Chart 2'!$A$2:$D$5279,2,FALSE)</f>
        <v>-1.5472412E-2</v>
      </c>
      <c r="D734">
        <f>VLOOKUP($B734,'Konrad Chart 2'!$A$2:$D$5279,3,FALSE)</f>
        <v>-0.164138794</v>
      </c>
      <c r="E734">
        <f>VLOOKUP($B734,'Konrad Chart 2'!$A$2:$D$5279,4,FALSE)</f>
        <v>9.2456207280000005</v>
      </c>
      <c r="G734" s="5">
        <f t="shared" si="115"/>
        <v>1519640991.904</v>
      </c>
      <c r="I734" s="3">
        <f t="shared" si="116"/>
        <v>43157.437406296296</v>
      </c>
      <c r="J734">
        <f t="shared" si="121"/>
        <v>-1.5472412E-2</v>
      </c>
      <c r="K734">
        <f t="shared" si="117"/>
        <v>-0.164138794</v>
      </c>
      <c r="L734">
        <f t="shared" si="118"/>
        <v>9.2456207280000005</v>
      </c>
      <c r="P734">
        <v>1519641071148</v>
      </c>
      <c r="Q734">
        <f>VLOOKUP($P734,'Konrad Chart 2'!$A$2:$D$5279,2,FALSE)</f>
        <v>-0.451217651</v>
      </c>
      <c r="R734">
        <f>VLOOKUP($P734,'Konrad Chart 2'!$A$2:$D$5279,3,FALSE)</f>
        <v>-7.7941894999999997E-2</v>
      </c>
      <c r="S734">
        <f>VLOOKUP($P734,'Konrad Chart 2'!$A$2:$D$5279,4,FALSE)</f>
        <v>10.588775630000001</v>
      </c>
      <c r="U734" s="5">
        <f t="shared" si="123"/>
        <v>1519641071.148</v>
      </c>
      <c r="W734" s="3">
        <f t="shared" si="124"/>
        <v>43157.438323472219</v>
      </c>
      <c r="X734">
        <f t="shared" si="122"/>
        <v>-0.451217651</v>
      </c>
      <c r="Y734">
        <f t="shared" si="119"/>
        <v>-7.7941894999999997E-2</v>
      </c>
      <c r="Z734">
        <f t="shared" si="120"/>
        <v>10.588775630000001</v>
      </c>
    </row>
    <row r="735" spans="2:26" x14ac:dyDescent="0.25">
      <c r="B735">
        <v>1519640991904</v>
      </c>
      <c r="C735">
        <f>VLOOKUP($B735,'Konrad Chart 2'!$A$2:$D$5279,2,FALSE)</f>
        <v>-1.5472412E-2</v>
      </c>
      <c r="D735">
        <f>VLOOKUP($B735,'Konrad Chart 2'!$A$2:$D$5279,3,FALSE)</f>
        <v>-0.164138794</v>
      </c>
      <c r="E735">
        <f>VLOOKUP($B735,'Konrad Chart 2'!$A$2:$D$5279,4,FALSE)</f>
        <v>9.2456207280000005</v>
      </c>
      <c r="G735" s="5">
        <f t="shared" si="115"/>
        <v>1519640991.904</v>
      </c>
      <c r="I735" s="3">
        <f t="shared" si="116"/>
        <v>43157.437406296296</v>
      </c>
      <c r="J735">
        <f t="shared" si="121"/>
        <v>-1.5472412E-2</v>
      </c>
      <c r="K735">
        <f t="shared" si="117"/>
        <v>-0.164138794</v>
      </c>
      <c r="L735">
        <f t="shared" si="118"/>
        <v>9.2456207280000005</v>
      </c>
      <c r="P735">
        <v>1519641071148</v>
      </c>
      <c r="Q735">
        <f>VLOOKUP($P735,'Konrad Chart 2'!$A$2:$D$5279,2,FALSE)</f>
        <v>-0.451217651</v>
      </c>
      <c r="R735">
        <f>VLOOKUP($P735,'Konrad Chart 2'!$A$2:$D$5279,3,FALSE)</f>
        <v>-7.7941894999999997E-2</v>
      </c>
      <c r="S735">
        <f>VLOOKUP($P735,'Konrad Chart 2'!$A$2:$D$5279,4,FALSE)</f>
        <v>10.588775630000001</v>
      </c>
      <c r="U735" s="5">
        <f t="shared" si="123"/>
        <v>1519641071.148</v>
      </c>
      <c r="W735" s="3">
        <f t="shared" si="124"/>
        <v>43157.438323472219</v>
      </c>
      <c r="X735">
        <f t="shared" si="122"/>
        <v>-0.451217651</v>
      </c>
      <c r="Y735">
        <f t="shared" si="119"/>
        <v>-7.7941894999999997E-2</v>
      </c>
      <c r="Z735">
        <f t="shared" si="120"/>
        <v>10.588775630000001</v>
      </c>
    </row>
    <row r="736" spans="2:26" x14ac:dyDescent="0.25">
      <c r="B736">
        <v>1519640991904</v>
      </c>
      <c r="C736">
        <f>VLOOKUP($B736,'Konrad Chart 2'!$A$2:$D$5279,2,FALSE)</f>
        <v>-1.5472412E-2</v>
      </c>
      <c r="D736">
        <f>VLOOKUP($B736,'Konrad Chart 2'!$A$2:$D$5279,3,FALSE)</f>
        <v>-0.164138794</v>
      </c>
      <c r="E736">
        <f>VLOOKUP($B736,'Konrad Chart 2'!$A$2:$D$5279,4,FALSE)</f>
        <v>9.2456207280000005</v>
      </c>
      <c r="G736" s="5">
        <f t="shared" ref="G736:G799" si="125">B736/1000</f>
        <v>1519640991.904</v>
      </c>
      <c r="I736" s="3">
        <f t="shared" ref="I736:I799" si="126">(((G736/60)/60)/24)+DATE(1970,1,1)</f>
        <v>43157.437406296296</v>
      </c>
      <c r="J736">
        <f t="shared" si="121"/>
        <v>-1.5472412E-2</v>
      </c>
      <c r="K736">
        <f t="shared" si="117"/>
        <v>-0.164138794</v>
      </c>
      <c r="L736">
        <f t="shared" si="118"/>
        <v>9.2456207280000005</v>
      </c>
      <c r="P736">
        <v>1519641071148</v>
      </c>
      <c r="Q736">
        <f>VLOOKUP($P736,'Konrad Chart 2'!$A$2:$D$5279,2,FALSE)</f>
        <v>-0.451217651</v>
      </c>
      <c r="R736">
        <f>VLOOKUP($P736,'Konrad Chart 2'!$A$2:$D$5279,3,FALSE)</f>
        <v>-7.7941894999999997E-2</v>
      </c>
      <c r="S736">
        <f>VLOOKUP($P736,'Konrad Chart 2'!$A$2:$D$5279,4,FALSE)</f>
        <v>10.588775630000001</v>
      </c>
      <c r="U736" s="5">
        <f t="shared" si="123"/>
        <v>1519641071.148</v>
      </c>
      <c r="W736" s="3">
        <f t="shared" si="124"/>
        <v>43157.438323472219</v>
      </c>
      <c r="X736">
        <f t="shared" si="122"/>
        <v>-0.451217651</v>
      </c>
      <c r="Y736">
        <f t="shared" si="119"/>
        <v>-7.7941894999999997E-2</v>
      </c>
      <c r="Z736">
        <f t="shared" si="120"/>
        <v>10.588775630000001</v>
      </c>
    </row>
    <row r="737" spans="2:26" x14ac:dyDescent="0.25">
      <c r="B737">
        <v>1519640991904</v>
      </c>
      <c r="C737">
        <f>VLOOKUP($B737,'Konrad Chart 2'!$A$2:$D$5279,2,FALSE)</f>
        <v>-1.5472412E-2</v>
      </c>
      <c r="D737">
        <f>VLOOKUP($B737,'Konrad Chart 2'!$A$2:$D$5279,3,FALSE)</f>
        <v>-0.164138794</v>
      </c>
      <c r="E737">
        <f>VLOOKUP($B737,'Konrad Chart 2'!$A$2:$D$5279,4,FALSE)</f>
        <v>9.2456207280000005</v>
      </c>
      <c r="G737" s="5">
        <f t="shared" si="125"/>
        <v>1519640991.904</v>
      </c>
      <c r="I737" s="3">
        <f t="shared" si="126"/>
        <v>43157.437406296296</v>
      </c>
      <c r="J737">
        <f t="shared" si="121"/>
        <v>-1.5472412E-2</v>
      </c>
      <c r="K737">
        <f t="shared" si="117"/>
        <v>-0.164138794</v>
      </c>
      <c r="L737">
        <f t="shared" si="118"/>
        <v>9.2456207280000005</v>
      </c>
      <c r="P737">
        <v>1519641071148</v>
      </c>
      <c r="Q737">
        <f>VLOOKUP($P737,'Konrad Chart 2'!$A$2:$D$5279,2,FALSE)</f>
        <v>-0.451217651</v>
      </c>
      <c r="R737">
        <f>VLOOKUP($P737,'Konrad Chart 2'!$A$2:$D$5279,3,FALSE)</f>
        <v>-7.7941894999999997E-2</v>
      </c>
      <c r="S737">
        <f>VLOOKUP($P737,'Konrad Chart 2'!$A$2:$D$5279,4,FALSE)</f>
        <v>10.588775630000001</v>
      </c>
      <c r="U737" s="5">
        <f t="shared" si="123"/>
        <v>1519641071.148</v>
      </c>
      <c r="W737" s="3">
        <f t="shared" si="124"/>
        <v>43157.438323472219</v>
      </c>
      <c r="X737">
        <f t="shared" si="122"/>
        <v>-0.451217651</v>
      </c>
      <c r="Y737">
        <f t="shared" si="119"/>
        <v>-7.7941894999999997E-2</v>
      </c>
      <c r="Z737">
        <f t="shared" si="120"/>
        <v>10.588775630000001</v>
      </c>
    </row>
    <row r="738" spans="2:26" x14ac:dyDescent="0.25">
      <c r="B738">
        <v>1519640992102</v>
      </c>
      <c r="C738">
        <f>VLOOKUP($B738,'Konrad Chart 2'!$A$2:$D$5279,2,FALSE)</f>
        <v>0.47294616699999997</v>
      </c>
      <c r="D738">
        <f>VLOOKUP($B738,'Konrad Chart 2'!$A$2:$D$5279,3,FALSE)</f>
        <v>0.92282104499999995</v>
      </c>
      <c r="E738">
        <f>VLOOKUP($B738,'Konrad Chart 2'!$A$2:$D$5279,4,FALSE)</f>
        <v>9.5616607669999993</v>
      </c>
      <c r="G738" s="5">
        <f t="shared" si="125"/>
        <v>1519640992.102</v>
      </c>
      <c r="I738" s="3">
        <f t="shared" si="126"/>
        <v>43157.437408587968</v>
      </c>
      <c r="J738">
        <f t="shared" si="121"/>
        <v>0.47294616699999997</v>
      </c>
      <c r="K738">
        <f t="shared" si="117"/>
        <v>0.92282104499999995</v>
      </c>
      <c r="L738">
        <f t="shared" si="118"/>
        <v>9.5616607669999993</v>
      </c>
      <c r="P738">
        <v>1519641071148</v>
      </c>
      <c r="Q738">
        <f>VLOOKUP($P738,'Konrad Chart 2'!$A$2:$D$5279,2,FALSE)</f>
        <v>-0.451217651</v>
      </c>
      <c r="R738">
        <f>VLOOKUP($P738,'Konrad Chart 2'!$A$2:$D$5279,3,FALSE)</f>
        <v>-7.7941894999999997E-2</v>
      </c>
      <c r="S738">
        <f>VLOOKUP($P738,'Konrad Chart 2'!$A$2:$D$5279,4,FALSE)</f>
        <v>10.588775630000001</v>
      </c>
      <c r="U738" s="5">
        <f t="shared" si="123"/>
        <v>1519641071.148</v>
      </c>
      <c r="W738" s="3">
        <f t="shared" si="124"/>
        <v>43157.438323472219</v>
      </c>
      <c r="X738">
        <f t="shared" si="122"/>
        <v>-0.451217651</v>
      </c>
      <c r="Y738">
        <f t="shared" si="119"/>
        <v>-7.7941894999999997E-2</v>
      </c>
      <c r="Z738">
        <f t="shared" si="120"/>
        <v>10.588775630000001</v>
      </c>
    </row>
    <row r="739" spans="2:26" x14ac:dyDescent="0.25">
      <c r="B739">
        <v>1519640992102</v>
      </c>
      <c r="C739">
        <f>VLOOKUP($B739,'Konrad Chart 2'!$A$2:$D$5279,2,FALSE)</f>
        <v>0.47294616699999997</v>
      </c>
      <c r="D739">
        <f>VLOOKUP($B739,'Konrad Chart 2'!$A$2:$D$5279,3,FALSE)</f>
        <v>0.92282104499999995</v>
      </c>
      <c r="E739">
        <f>VLOOKUP($B739,'Konrad Chart 2'!$A$2:$D$5279,4,FALSE)</f>
        <v>9.5616607669999993</v>
      </c>
      <c r="G739" s="5">
        <f t="shared" si="125"/>
        <v>1519640992.102</v>
      </c>
      <c r="I739" s="3">
        <f t="shared" si="126"/>
        <v>43157.437408587968</v>
      </c>
      <c r="J739">
        <f t="shared" si="121"/>
        <v>0.47294616699999997</v>
      </c>
      <c r="K739">
        <f t="shared" si="117"/>
        <v>0.92282104499999995</v>
      </c>
      <c r="L739">
        <f t="shared" si="118"/>
        <v>9.5616607669999993</v>
      </c>
      <c r="P739">
        <v>1519641071148</v>
      </c>
      <c r="Q739">
        <f>VLOOKUP($P739,'Konrad Chart 2'!$A$2:$D$5279,2,FALSE)</f>
        <v>-0.451217651</v>
      </c>
      <c r="R739">
        <f>VLOOKUP($P739,'Konrad Chart 2'!$A$2:$D$5279,3,FALSE)</f>
        <v>-7.7941894999999997E-2</v>
      </c>
      <c r="S739">
        <f>VLOOKUP($P739,'Konrad Chart 2'!$A$2:$D$5279,4,FALSE)</f>
        <v>10.588775630000001</v>
      </c>
      <c r="U739" s="5">
        <f t="shared" si="123"/>
        <v>1519641071.148</v>
      </c>
      <c r="W739" s="3">
        <f t="shared" si="124"/>
        <v>43157.438323472219</v>
      </c>
      <c r="X739">
        <f t="shared" si="122"/>
        <v>-0.451217651</v>
      </c>
      <c r="Y739">
        <f t="shared" si="119"/>
        <v>-7.7941894999999997E-2</v>
      </c>
      <c r="Z739">
        <f t="shared" si="120"/>
        <v>10.588775630000001</v>
      </c>
    </row>
    <row r="740" spans="2:26" x14ac:dyDescent="0.25">
      <c r="B740">
        <v>1519640992102</v>
      </c>
      <c r="C740">
        <f>VLOOKUP($B740,'Konrad Chart 2'!$A$2:$D$5279,2,FALSE)</f>
        <v>0.47294616699999997</v>
      </c>
      <c r="D740">
        <f>VLOOKUP($B740,'Konrad Chart 2'!$A$2:$D$5279,3,FALSE)</f>
        <v>0.92282104499999995</v>
      </c>
      <c r="E740">
        <f>VLOOKUP($B740,'Konrad Chart 2'!$A$2:$D$5279,4,FALSE)</f>
        <v>9.5616607669999993</v>
      </c>
      <c r="G740" s="5">
        <f t="shared" si="125"/>
        <v>1519640992.102</v>
      </c>
      <c r="I740" s="3">
        <f t="shared" si="126"/>
        <v>43157.437408587968</v>
      </c>
      <c r="J740">
        <f t="shared" si="121"/>
        <v>0.47294616699999997</v>
      </c>
      <c r="K740">
        <f t="shared" si="117"/>
        <v>0.92282104499999995</v>
      </c>
      <c r="L740">
        <f t="shared" si="118"/>
        <v>9.5616607669999993</v>
      </c>
      <c r="P740">
        <v>1519641071350</v>
      </c>
      <c r="Q740">
        <f>VLOOKUP($P740,'Konrad Chart 2'!$A$2:$D$5279,2,FALSE)</f>
        <v>-0.30038452100000002</v>
      </c>
      <c r="R740">
        <f>VLOOKUP($P740,'Konrad Chart 2'!$A$2:$D$5279,3,FALSE)</f>
        <v>-1.8096924E-2</v>
      </c>
      <c r="S740">
        <f>VLOOKUP($P740,'Konrad Chart 2'!$A$2:$D$5279,4,FALSE)</f>
        <v>10.430755619999999</v>
      </c>
      <c r="U740" s="5">
        <f t="shared" si="123"/>
        <v>1519641071.3499999</v>
      </c>
      <c r="W740" s="3">
        <f t="shared" si="124"/>
        <v>43157.438325810188</v>
      </c>
      <c r="X740">
        <f t="shared" si="122"/>
        <v>-0.30038452100000002</v>
      </c>
      <c r="Y740">
        <f t="shared" si="119"/>
        <v>-1.8096924E-2</v>
      </c>
      <c r="Z740">
        <f t="shared" si="120"/>
        <v>10.430755619999999</v>
      </c>
    </row>
    <row r="741" spans="2:26" x14ac:dyDescent="0.25">
      <c r="B741">
        <v>1519640992102</v>
      </c>
      <c r="C741">
        <f>VLOOKUP($B741,'Konrad Chart 2'!$A$2:$D$5279,2,FALSE)</f>
        <v>0.47294616699999997</v>
      </c>
      <c r="D741">
        <f>VLOOKUP($B741,'Konrad Chart 2'!$A$2:$D$5279,3,FALSE)</f>
        <v>0.92282104499999995</v>
      </c>
      <c r="E741">
        <f>VLOOKUP($B741,'Konrad Chart 2'!$A$2:$D$5279,4,FALSE)</f>
        <v>9.5616607669999993</v>
      </c>
      <c r="G741" s="5">
        <f t="shared" si="125"/>
        <v>1519640992.102</v>
      </c>
      <c r="I741" s="3">
        <f t="shared" si="126"/>
        <v>43157.437408587968</v>
      </c>
      <c r="J741">
        <f t="shared" si="121"/>
        <v>0.47294616699999997</v>
      </c>
      <c r="K741">
        <f t="shared" si="117"/>
        <v>0.92282104499999995</v>
      </c>
      <c r="L741">
        <f t="shared" si="118"/>
        <v>9.5616607669999993</v>
      </c>
      <c r="P741">
        <v>1519641071350</v>
      </c>
      <c r="Q741">
        <f>VLOOKUP($P741,'Konrad Chart 2'!$A$2:$D$5279,2,FALSE)</f>
        <v>-0.30038452100000002</v>
      </c>
      <c r="R741">
        <f>VLOOKUP($P741,'Konrad Chart 2'!$A$2:$D$5279,3,FALSE)</f>
        <v>-1.8096924E-2</v>
      </c>
      <c r="S741">
        <f>VLOOKUP($P741,'Konrad Chart 2'!$A$2:$D$5279,4,FALSE)</f>
        <v>10.430755619999999</v>
      </c>
      <c r="U741" s="5">
        <f t="shared" si="123"/>
        <v>1519641071.3499999</v>
      </c>
      <c r="W741" s="3">
        <f t="shared" si="124"/>
        <v>43157.438325810188</v>
      </c>
      <c r="X741">
        <f t="shared" si="122"/>
        <v>-0.30038452100000002</v>
      </c>
      <c r="Y741">
        <f t="shared" si="119"/>
        <v>-1.8096924E-2</v>
      </c>
      <c r="Z741">
        <f t="shared" si="120"/>
        <v>10.430755619999999</v>
      </c>
    </row>
    <row r="742" spans="2:26" x14ac:dyDescent="0.25">
      <c r="B742">
        <v>1519640992102</v>
      </c>
      <c r="C742">
        <f>VLOOKUP($B742,'Konrad Chart 2'!$A$2:$D$5279,2,FALSE)</f>
        <v>0.47294616699999997</v>
      </c>
      <c r="D742">
        <f>VLOOKUP($B742,'Konrad Chart 2'!$A$2:$D$5279,3,FALSE)</f>
        <v>0.92282104499999995</v>
      </c>
      <c r="E742">
        <f>VLOOKUP($B742,'Konrad Chart 2'!$A$2:$D$5279,4,FALSE)</f>
        <v>9.5616607669999993</v>
      </c>
      <c r="G742" s="5">
        <f t="shared" si="125"/>
        <v>1519640992.102</v>
      </c>
      <c r="I742" s="3">
        <f t="shared" si="126"/>
        <v>43157.437408587968</v>
      </c>
      <c r="J742">
        <f t="shared" si="121"/>
        <v>0.47294616699999997</v>
      </c>
      <c r="K742">
        <f t="shared" si="117"/>
        <v>0.92282104499999995</v>
      </c>
      <c r="L742">
        <f t="shared" si="118"/>
        <v>9.5616607669999993</v>
      </c>
      <c r="P742">
        <v>1519641071350</v>
      </c>
      <c r="Q742">
        <f>VLOOKUP($P742,'Konrad Chart 2'!$A$2:$D$5279,2,FALSE)</f>
        <v>-0.30038452100000002</v>
      </c>
      <c r="R742">
        <f>VLOOKUP($P742,'Konrad Chart 2'!$A$2:$D$5279,3,FALSE)</f>
        <v>-1.8096924E-2</v>
      </c>
      <c r="S742">
        <f>VLOOKUP($P742,'Konrad Chart 2'!$A$2:$D$5279,4,FALSE)</f>
        <v>10.430755619999999</v>
      </c>
      <c r="U742" s="5">
        <f t="shared" si="123"/>
        <v>1519641071.3499999</v>
      </c>
      <c r="W742" s="3">
        <f t="shared" si="124"/>
        <v>43157.438325810188</v>
      </c>
      <c r="X742">
        <f t="shared" si="122"/>
        <v>-0.30038452100000002</v>
      </c>
      <c r="Y742">
        <f t="shared" si="119"/>
        <v>-1.8096924E-2</v>
      </c>
      <c r="Z742">
        <f t="shared" si="120"/>
        <v>10.430755619999999</v>
      </c>
    </row>
    <row r="743" spans="2:26" x14ac:dyDescent="0.25">
      <c r="B743">
        <v>1519640992102</v>
      </c>
      <c r="C743">
        <f>VLOOKUP($B743,'Konrad Chart 2'!$A$2:$D$5279,2,FALSE)</f>
        <v>0.47294616699999997</v>
      </c>
      <c r="D743">
        <f>VLOOKUP($B743,'Konrad Chart 2'!$A$2:$D$5279,3,FALSE)</f>
        <v>0.92282104499999995</v>
      </c>
      <c r="E743">
        <f>VLOOKUP($B743,'Konrad Chart 2'!$A$2:$D$5279,4,FALSE)</f>
        <v>9.5616607669999993</v>
      </c>
      <c r="G743" s="5">
        <f t="shared" si="125"/>
        <v>1519640992.102</v>
      </c>
      <c r="I743" s="3">
        <f t="shared" si="126"/>
        <v>43157.437408587968</v>
      </c>
      <c r="J743">
        <f t="shared" si="121"/>
        <v>0.47294616699999997</v>
      </c>
      <c r="K743">
        <f t="shared" si="117"/>
        <v>0.92282104499999995</v>
      </c>
      <c r="L743">
        <f t="shared" si="118"/>
        <v>9.5616607669999993</v>
      </c>
      <c r="P743">
        <v>1519641071350</v>
      </c>
      <c r="Q743">
        <f>VLOOKUP($P743,'Konrad Chart 2'!$A$2:$D$5279,2,FALSE)</f>
        <v>-0.30038452100000002</v>
      </c>
      <c r="R743">
        <f>VLOOKUP($P743,'Konrad Chart 2'!$A$2:$D$5279,3,FALSE)</f>
        <v>-1.8096924E-2</v>
      </c>
      <c r="S743">
        <f>VLOOKUP($P743,'Konrad Chart 2'!$A$2:$D$5279,4,FALSE)</f>
        <v>10.430755619999999</v>
      </c>
      <c r="U743" s="5">
        <f t="shared" si="123"/>
        <v>1519641071.3499999</v>
      </c>
      <c r="W743" s="3">
        <f t="shared" si="124"/>
        <v>43157.438325810188</v>
      </c>
      <c r="X743">
        <f t="shared" si="122"/>
        <v>-0.30038452100000002</v>
      </c>
      <c r="Y743">
        <f t="shared" si="119"/>
        <v>-1.8096924E-2</v>
      </c>
      <c r="Z743">
        <f t="shared" si="120"/>
        <v>10.430755619999999</v>
      </c>
    </row>
    <row r="744" spans="2:26" x14ac:dyDescent="0.25">
      <c r="B744">
        <v>1519640992102</v>
      </c>
      <c r="C744">
        <f>VLOOKUP($B744,'Konrad Chart 2'!$A$2:$D$5279,2,FALSE)</f>
        <v>0.47294616699999997</v>
      </c>
      <c r="D744">
        <f>VLOOKUP($B744,'Konrad Chart 2'!$A$2:$D$5279,3,FALSE)</f>
        <v>0.92282104499999995</v>
      </c>
      <c r="E744">
        <f>VLOOKUP($B744,'Konrad Chart 2'!$A$2:$D$5279,4,FALSE)</f>
        <v>9.5616607669999993</v>
      </c>
      <c r="G744" s="5">
        <f t="shared" si="125"/>
        <v>1519640992.102</v>
      </c>
      <c r="I744" s="3">
        <f t="shared" si="126"/>
        <v>43157.437408587968</v>
      </c>
      <c r="J744">
        <f t="shared" si="121"/>
        <v>0.47294616699999997</v>
      </c>
      <c r="K744">
        <f t="shared" si="117"/>
        <v>0.92282104499999995</v>
      </c>
      <c r="L744">
        <f t="shared" si="118"/>
        <v>9.5616607669999993</v>
      </c>
      <c r="P744">
        <v>1519641071350</v>
      </c>
      <c r="Q744">
        <f>VLOOKUP($P744,'Konrad Chart 2'!$A$2:$D$5279,2,FALSE)</f>
        <v>-0.30038452100000002</v>
      </c>
      <c r="R744">
        <f>VLOOKUP($P744,'Konrad Chart 2'!$A$2:$D$5279,3,FALSE)</f>
        <v>-1.8096924E-2</v>
      </c>
      <c r="S744">
        <f>VLOOKUP($P744,'Konrad Chart 2'!$A$2:$D$5279,4,FALSE)</f>
        <v>10.430755619999999</v>
      </c>
      <c r="U744" s="5">
        <f t="shared" si="123"/>
        <v>1519641071.3499999</v>
      </c>
      <c r="W744" s="3">
        <f t="shared" si="124"/>
        <v>43157.438325810188</v>
      </c>
      <c r="X744">
        <f t="shared" si="122"/>
        <v>-0.30038452100000002</v>
      </c>
      <c r="Y744">
        <f t="shared" si="119"/>
        <v>-1.8096924E-2</v>
      </c>
      <c r="Z744">
        <f t="shared" si="120"/>
        <v>10.430755619999999</v>
      </c>
    </row>
    <row r="745" spans="2:26" x14ac:dyDescent="0.25">
      <c r="B745">
        <v>1519640992102</v>
      </c>
      <c r="C745">
        <f>VLOOKUP($B745,'Konrad Chart 2'!$A$2:$D$5279,2,FALSE)</f>
        <v>0.47294616699999997</v>
      </c>
      <c r="D745">
        <f>VLOOKUP($B745,'Konrad Chart 2'!$A$2:$D$5279,3,FALSE)</f>
        <v>0.92282104499999995</v>
      </c>
      <c r="E745">
        <f>VLOOKUP($B745,'Konrad Chart 2'!$A$2:$D$5279,4,FALSE)</f>
        <v>9.5616607669999993</v>
      </c>
      <c r="G745" s="5">
        <f t="shared" si="125"/>
        <v>1519640992.102</v>
      </c>
      <c r="I745" s="3">
        <f t="shared" si="126"/>
        <v>43157.437408587968</v>
      </c>
      <c r="J745">
        <f t="shared" si="121"/>
        <v>0.47294616699999997</v>
      </c>
      <c r="K745">
        <f t="shared" si="117"/>
        <v>0.92282104499999995</v>
      </c>
      <c r="L745">
        <f t="shared" si="118"/>
        <v>9.5616607669999993</v>
      </c>
      <c r="P745">
        <v>1519641071350</v>
      </c>
      <c r="Q745">
        <f>VLOOKUP($P745,'Konrad Chart 2'!$A$2:$D$5279,2,FALSE)</f>
        <v>-0.30038452100000002</v>
      </c>
      <c r="R745">
        <f>VLOOKUP($P745,'Konrad Chart 2'!$A$2:$D$5279,3,FALSE)</f>
        <v>-1.8096924E-2</v>
      </c>
      <c r="S745">
        <f>VLOOKUP($P745,'Konrad Chart 2'!$A$2:$D$5279,4,FALSE)</f>
        <v>10.430755619999999</v>
      </c>
      <c r="U745" s="5">
        <f t="shared" si="123"/>
        <v>1519641071.3499999</v>
      </c>
      <c r="W745" s="3">
        <f t="shared" si="124"/>
        <v>43157.438325810188</v>
      </c>
      <c r="X745">
        <f t="shared" si="122"/>
        <v>-0.30038452100000002</v>
      </c>
      <c r="Y745">
        <f t="shared" si="119"/>
        <v>-1.8096924E-2</v>
      </c>
      <c r="Z745">
        <f t="shared" si="120"/>
        <v>10.430755619999999</v>
      </c>
    </row>
    <row r="746" spans="2:26" x14ac:dyDescent="0.25">
      <c r="B746">
        <v>1519640992102</v>
      </c>
      <c r="C746">
        <f>VLOOKUP($B746,'Konrad Chart 2'!$A$2:$D$5279,2,FALSE)</f>
        <v>0.47294616699999997</v>
      </c>
      <c r="D746">
        <f>VLOOKUP($B746,'Konrad Chart 2'!$A$2:$D$5279,3,FALSE)</f>
        <v>0.92282104499999995</v>
      </c>
      <c r="E746">
        <f>VLOOKUP($B746,'Konrad Chart 2'!$A$2:$D$5279,4,FALSE)</f>
        <v>9.5616607669999993</v>
      </c>
      <c r="G746" s="5">
        <f t="shared" si="125"/>
        <v>1519640992.102</v>
      </c>
      <c r="I746" s="3">
        <f t="shared" si="126"/>
        <v>43157.437408587968</v>
      </c>
      <c r="J746">
        <f t="shared" si="121"/>
        <v>0.47294616699999997</v>
      </c>
      <c r="K746">
        <f t="shared" si="117"/>
        <v>0.92282104499999995</v>
      </c>
      <c r="L746">
        <f t="shared" si="118"/>
        <v>9.5616607669999993</v>
      </c>
      <c r="P746">
        <v>1519641071350</v>
      </c>
      <c r="Q746">
        <f>VLOOKUP($P746,'Konrad Chart 2'!$A$2:$D$5279,2,FALSE)</f>
        <v>-0.30038452100000002</v>
      </c>
      <c r="R746">
        <f>VLOOKUP($P746,'Konrad Chart 2'!$A$2:$D$5279,3,FALSE)</f>
        <v>-1.8096924E-2</v>
      </c>
      <c r="S746">
        <f>VLOOKUP($P746,'Konrad Chart 2'!$A$2:$D$5279,4,FALSE)</f>
        <v>10.430755619999999</v>
      </c>
      <c r="U746" s="5">
        <f t="shared" si="123"/>
        <v>1519641071.3499999</v>
      </c>
      <c r="W746" s="3">
        <f t="shared" si="124"/>
        <v>43157.438325810188</v>
      </c>
      <c r="X746">
        <f t="shared" si="122"/>
        <v>-0.30038452100000002</v>
      </c>
      <c r="Y746">
        <f t="shared" si="119"/>
        <v>-1.8096924E-2</v>
      </c>
      <c r="Z746">
        <f t="shared" si="120"/>
        <v>10.430755619999999</v>
      </c>
    </row>
    <row r="747" spans="2:26" x14ac:dyDescent="0.25">
      <c r="B747">
        <v>1519640992102</v>
      </c>
      <c r="C747">
        <f>VLOOKUP($B747,'Konrad Chart 2'!$A$2:$D$5279,2,FALSE)</f>
        <v>0.47294616699999997</v>
      </c>
      <c r="D747">
        <f>VLOOKUP($B747,'Konrad Chart 2'!$A$2:$D$5279,3,FALSE)</f>
        <v>0.92282104499999995</v>
      </c>
      <c r="E747">
        <f>VLOOKUP($B747,'Konrad Chart 2'!$A$2:$D$5279,4,FALSE)</f>
        <v>9.5616607669999993</v>
      </c>
      <c r="G747" s="5">
        <f t="shared" si="125"/>
        <v>1519640992.102</v>
      </c>
      <c r="I747" s="3">
        <f t="shared" si="126"/>
        <v>43157.437408587968</v>
      </c>
      <c r="J747">
        <f t="shared" si="121"/>
        <v>0.47294616699999997</v>
      </c>
      <c r="K747">
        <f t="shared" si="117"/>
        <v>0.92282104499999995</v>
      </c>
      <c r="L747">
        <f t="shared" si="118"/>
        <v>9.5616607669999993</v>
      </c>
      <c r="P747">
        <v>1519641071350</v>
      </c>
      <c r="Q747">
        <f>VLOOKUP($P747,'Konrad Chart 2'!$A$2:$D$5279,2,FALSE)</f>
        <v>-0.30038452100000002</v>
      </c>
      <c r="R747">
        <f>VLOOKUP($P747,'Konrad Chart 2'!$A$2:$D$5279,3,FALSE)</f>
        <v>-1.8096924E-2</v>
      </c>
      <c r="S747">
        <f>VLOOKUP($P747,'Konrad Chart 2'!$A$2:$D$5279,4,FALSE)</f>
        <v>10.430755619999999</v>
      </c>
      <c r="U747" s="5">
        <f t="shared" si="123"/>
        <v>1519641071.3499999</v>
      </c>
      <c r="W747" s="3">
        <f t="shared" si="124"/>
        <v>43157.438325810188</v>
      </c>
      <c r="X747">
        <f t="shared" si="122"/>
        <v>-0.30038452100000002</v>
      </c>
      <c r="Y747">
        <f t="shared" si="119"/>
        <v>-1.8096924E-2</v>
      </c>
      <c r="Z747">
        <f t="shared" si="120"/>
        <v>10.430755619999999</v>
      </c>
    </row>
    <row r="748" spans="2:26" x14ac:dyDescent="0.25">
      <c r="B748">
        <v>1519640992301</v>
      </c>
      <c r="C748">
        <f>VLOOKUP($B748,'Konrad Chart 2'!$A$2:$D$5279,2,FALSE)</f>
        <v>1.5694885249999999</v>
      </c>
      <c r="D748">
        <f>VLOOKUP($B748,'Konrad Chart 2'!$A$2:$D$5279,3,FALSE)</f>
        <v>1.0928192139999999</v>
      </c>
      <c r="E748">
        <f>VLOOKUP($B748,'Konrad Chart 2'!$A$2:$D$5279,4,FALSE)</f>
        <v>10.3302002</v>
      </c>
      <c r="G748" s="5">
        <f t="shared" si="125"/>
        <v>1519640992.3010001</v>
      </c>
      <c r="I748" s="3">
        <f t="shared" si="126"/>
        <v>43157.437410891202</v>
      </c>
      <c r="J748">
        <f t="shared" si="121"/>
        <v>1.5694885249999999</v>
      </c>
      <c r="K748">
        <f t="shared" si="117"/>
        <v>1.0928192139999999</v>
      </c>
      <c r="L748">
        <f t="shared" si="118"/>
        <v>10.3302002</v>
      </c>
      <c r="P748">
        <v>1519641071350</v>
      </c>
      <c r="Q748">
        <f>VLOOKUP($P748,'Konrad Chart 2'!$A$2:$D$5279,2,FALSE)</f>
        <v>-0.30038452100000002</v>
      </c>
      <c r="R748">
        <f>VLOOKUP($P748,'Konrad Chart 2'!$A$2:$D$5279,3,FALSE)</f>
        <v>-1.8096924E-2</v>
      </c>
      <c r="S748">
        <f>VLOOKUP($P748,'Konrad Chart 2'!$A$2:$D$5279,4,FALSE)</f>
        <v>10.430755619999999</v>
      </c>
      <c r="U748" s="5">
        <f t="shared" si="123"/>
        <v>1519641071.3499999</v>
      </c>
      <c r="W748" s="3">
        <f t="shared" si="124"/>
        <v>43157.438325810188</v>
      </c>
      <c r="X748">
        <f t="shared" si="122"/>
        <v>-0.30038452100000002</v>
      </c>
      <c r="Y748">
        <f t="shared" si="119"/>
        <v>-1.8096924E-2</v>
      </c>
      <c r="Z748">
        <f t="shared" si="120"/>
        <v>10.430755619999999</v>
      </c>
    </row>
    <row r="749" spans="2:26" x14ac:dyDescent="0.25">
      <c r="B749">
        <v>1519640992301</v>
      </c>
      <c r="C749">
        <f>VLOOKUP($B749,'Konrad Chart 2'!$A$2:$D$5279,2,FALSE)</f>
        <v>1.5694885249999999</v>
      </c>
      <c r="D749">
        <f>VLOOKUP($B749,'Konrad Chart 2'!$A$2:$D$5279,3,FALSE)</f>
        <v>1.0928192139999999</v>
      </c>
      <c r="E749">
        <f>VLOOKUP($B749,'Konrad Chart 2'!$A$2:$D$5279,4,FALSE)</f>
        <v>10.3302002</v>
      </c>
      <c r="G749" s="5">
        <f t="shared" si="125"/>
        <v>1519640992.3010001</v>
      </c>
      <c r="I749" s="3">
        <f t="shared" si="126"/>
        <v>43157.437410891202</v>
      </c>
      <c r="J749">
        <f t="shared" si="121"/>
        <v>1.5694885249999999</v>
      </c>
      <c r="K749">
        <f t="shared" si="117"/>
        <v>1.0928192139999999</v>
      </c>
      <c r="L749">
        <f t="shared" si="118"/>
        <v>10.3302002</v>
      </c>
      <c r="P749">
        <v>1519641071350</v>
      </c>
      <c r="Q749">
        <f>VLOOKUP($P749,'Konrad Chart 2'!$A$2:$D$5279,2,FALSE)</f>
        <v>-0.30038452100000002</v>
      </c>
      <c r="R749">
        <f>VLOOKUP($P749,'Konrad Chart 2'!$A$2:$D$5279,3,FALSE)</f>
        <v>-1.8096924E-2</v>
      </c>
      <c r="S749">
        <f>VLOOKUP($P749,'Konrad Chart 2'!$A$2:$D$5279,4,FALSE)</f>
        <v>10.430755619999999</v>
      </c>
      <c r="U749" s="5">
        <f t="shared" si="123"/>
        <v>1519641071.3499999</v>
      </c>
      <c r="W749" s="3">
        <f t="shared" si="124"/>
        <v>43157.438325810188</v>
      </c>
      <c r="X749">
        <f t="shared" si="122"/>
        <v>-0.30038452100000002</v>
      </c>
      <c r="Y749">
        <f t="shared" si="119"/>
        <v>-1.8096924E-2</v>
      </c>
      <c r="Z749">
        <f t="shared" si="120"/>
        <v>10.430755619999999</v>
      </c>
    </row>
    <row r="750" spans="2:26" x14ac:dyDescent="0.25">
      <c r="B750">
        <v>1519640992301</v>
      </c>
      <c r="C750">
        <f>VLOOKUP($B750,'Konrad Chart 2'!$A$2:$D$5279,2,FALSE)</f>
        <v>1.5694885249999999</v>
      </c>
      <c r="D750">
        <f>VLOOKUP($B750,'Konrad Chart 2'!$A$2:$D$5279,3,FALSE)</f>
        <v>1.0928192139999999</v>
      </c>
      <c r="E750">
        <f>VLOOKUP($B750,'Konrad Chart 2'!$A$2:$D$5279,4,FALSE)</f>
        <v>10.3302002</v>
      </c>
      <c r="G750" s="5">
        <f t="shared" si="125"/>
        <v>1519640992.3010001</v>
      </c>
      <c r="I750" s="3">
        <f t="shared" si="126"/>
        <v>43157.437410891202</v>
      </c>
      <c r="J750">
        <f t="shared" si="121"/>
        <v>1.5694885249999999</v>
      </c>
      <c r="K750">
        <f t="shared" si="117"/>
        <v>1.0928192139999999</v>
      </c>
      <c r="L750">
        <f t="shared" si="118"/>
        <v>10.3302002</v>
      </c>
      <c r="P750">
        <v>1519641071545</v>
      </c>
      <c r="Q750">
        <f>VLOOKUP($P750,'Konrad Chart 2'!$A$2:$D$5279,2,FALSE)</f>
        <v>-0.41291809099999999</v>
      </c>
      <c r="R750">
        <f>VLOOKUP($P750,'Konrad Chart 2'!$A$2:$D$5279,3,FALSE)</f>
        <v>-5.6396483999999997E-2</v>
      </c>
      <c r="S750">
        <f>VLOOKUP($P750,'Konrad Chart 2'!$A$2:$D$5279,4,FALSE)</f>
        <v>9.8321990970000002</v>
      </c>
      <c r="U750" s="5">
        <f t="shared" si="123"/>
        <v>1519641071.5450001</v>
      </c>
      <c r="W750" s="3">
        <f t="shared" si="124"/>
        <v>43157.438328067132</v>
      </c>
      <c r="X750">
        <f t="shared" si="122"/>
        <v>-0.41291809099999999</v>
      </c>
      <c r="Y750">
        <f t="shared" si="119"/>
        <v>-5.6396483999999997E-2</v>
      </c>
      <c r="Z750">
        <f t="shared" si="120"/>
        <v>9.8321990970000002</v>
      </c>
    </row>
    <row r="751" spans="2:26" x14ac:dyDescent="0.25">
      <c r="B751">
        <v>1519640992301</v>
      </c>
      <c r="C751">
        <f>VLOOKUP($B751,'Konrad Chart 2'!$A$2:$D$5279,2,FALSE)</f>
        <v>1.5694885249999999</v>
      </c>
      <c r="D751">
        <f>VLOOKUP($B751,'Konrad Chart 2'!$A$2:$D$5279,3,FALSE)</f>
        <v>1.0928192139999999</v>
      </c>
      <c r="E751">
        <f>VLOOKUP($B751,'Konrad Chart 2'!$A$2:$D$5279,4,FALSE)</f>
        <v>10.3302002</v>
      </c>
      <c r="G751" s="5">
        <f t="shared" si="125"/>
        <v>1519640992.3010001</v>
      </c>
      <c r="I751" s="3">
        <f t="shared" si="126"/>
        <v>43157.437410891202</v>
      </c>
      <c r="J751">
        <f t="shared" si="121"/>
        <v>1.5694885249999999</v>
      </c>
      <c r="K751">
        <f t="shared" si="117"/>
        <v>1.0928192139999999</v>
      </c>
      <c r="L751">
        <f t="shared" si="118"/>
        <v>10.3302002</v>
      </c>
      <c r="P751">
        <v>1519641071545</v>
      </c>
      <c r="Q751">
        <f>VLOOKUP($P751,'Konrad Chart 2'!$A$2:$D$5279,2,FALSE)</f>
        <v>-0.41291809099999999</v>
      </c>
      <c r="R751">
        <f>VLOOKUP($P751,'Konrad Chart 2'!$A$2:$D$5279,3,FALSE)</f>
        <v>-5.6396483999999997E-2</v>
      </c>
      <c r="S751">
        <f>VLOOKUP($P751,'Konrad Chart 2'!$A$2:$D$5279,4,FALSE)</f>
        <v>9.8321990970000002</v>
      </c>
      <c r="U751" s="5">
        <f t="shared" si="123"/>
        <v>1519641071.5450001</v>
      </c>
      <c r="W751" s="3">
        <f t="shared" si="124"/>
        <v>43157.438328067132</v>
      </c>
      <c r="X751">
        <f t="shared" si="122"/>
        <v>-0.41291809099999999</v>
      </c>
      <c r="Y751">
        <f t="shared" si="119"/>
        <v>-5.6396483999999997E-2</v>
      </c>
      <c r="Z751">
        <f t="shared" si="120"/>
        <v>9.8321990970000002</v>
      </c>
    </row>
    <row r="752" spans="2:26" x14ac:dyDescent="0.25">
      <c r="B752">
        <v>1519640992301</v>
      </c>
      <c r="C752">
        <f>VLOOKUP($B752,'Konrad Chart 2'!$A$2:$D$5279,2,FALSE)</f>
        <v>1.5694885249999999</v>
      </c>
      <c r="D752">
        <f>VLOOKUP($B752,'Konrad Chart 2'!$A$2:$D$5279,3,FALSE)</f>
        <v>1.0928192139999999</v>
      </c>
      <c r="E752">
        <f>VLOOKUP($B752,'Konrad Chart 2'!$A$2:$D$5279,4,FALSE)</f>
        <v>10.3302002</v>
      </c>
      <c r="G752" s="5">
        <f t="shared" si="125"/>
        <v>1519640992.3010001</v>
      </c>
      <c r="I752" s="3">
        <f t="shared" si="126"/>
        <v>43157.437410891202</v>
      </c>
      <c r="J752">
        <f t="shared" si="121"/>
        <v>1.5694885249999999</v>
      </c>
      <c r="K752">
        <f t="shared" si="117"/>
        <v>1.0928192139999999</v>
      </c>
      <c r="L752">
        <f t="shared" si="118"/>
        <v>10.3302002</v>
      </c>
      <c r="P752">
        <v>1519641071545</v>
      </c>
      <c r="Q752">
        <f>VLOOKUP($P752,'Konrad Chart 2'!$A$2:$D$5279,2,FALSE)</f>
        <v>-0.41291809099999999</v>
      </c>
      <c r="R752">
        <f>VLOOKUP($P752,'Konrad Chart 2'!$A$2:$D$5279,3,FALSE)</f>
        <v>-5.6396483999999997E-2</v>
      </c>
      <c r="S752">
        <f>VLOOKUP($P752,'Konrad Chart 2'!$A$2:$D$5279,4,FALSE)</f>
        <v>9.8321990970000002</v>
      </c>
      <c r="U752" s="5">
        <f t="shared" si="123"/>
        <v>1519641071.5450001</v>
      </c>
      <c r="W752" s="3">
        <f t="shared" si="124"/>
        <v>43157.438328067132</v>
      </c>
      <c r="X752">
        <f t="shared" si="122"/>
        <v>-0.41291809099999999</v>
      </c>
      <c r="Y752">
        <f t="shared" si="119"/>
        <v>-5.6396483999999997E-2</v>
      </c>
      <c r="Z752">
        <f t="shared" si="120"/>
        <v>9.8321990970000002</v>
      </c>
    </row>
    <row r="753" spans="2:26" x14ac:dyDescent="0.25">
      <c r="B753">
        <v>1519640992301</v>
      </c>
      <c r="C753">
        <f>VLOOKUP($B753,'Konrad Chart 2'!$A$2:$D$5279,2,FALSE)</f>
        <v>1.5694885249999999</v>
      </c>
      <c r="D753">
        <f>VLOOKUP($B753,'Konrad Chart 2'!$A$2:$D$5279,3,FALSE)</f>
        <v>1.0928192139999999</v>
      </c>
      <c r="E753">
        <f>VLOOKUP($B753,'Konrad Chart 2'!$A$2:$D$5279,4,FALSE)</f>
        <v>10.3302002</v>
      </c>
      <c r="G753" s="5">
        <f t="shared" si="125"/>
        <v>1519640992.3010001</v>
      </c>
      <c r="I753" s="3">
        <f t="shared" si="126"/>
        <v>43157.437410891202</v>
      </c>
      <c r="J753">
        <f t="shared" si="121"/>
        <v>1.5694885249999999</v>
      </c>
      <c r="K753">
        <f t="shared" si="117"/>
        <v>1.0928192139999999</v>
      </c>
      <c r="L753">
        <f t="shared" si="118"/>
        <v>10.3302002</v>
      </c>
      <c r="P753">
        <v>1519641071545</v>
      </c>
      <c r="Q753">
        <f>VLOOKUP($P753,'Konrad Chart 2'!$A$2:$D$5279,2,FALSE)</f>
        <v>-0.41291809099999999</v>
      </c>
      <c r="R753">
        <f>VLOOKUP($P753,'Konrad Chart 2'!$A$2:$D$5279,3,FALSE)</f>
        <v>-5.6396483999999997E-2</v>
      </c>
      <c r="S753">
        <f>VLOOKUP($P753,'Konrad Chart 2'!$A$2:$D$5279,4,FALSE)</f>
        <v>9.8321990970000002</v>
      </c>
      <c r="U753" s="5">
        <f t="shared" si="123"/>
        <v>1519641071.5450001</v>
      </c>
      <c r="W753" s="3">
        <f t="shared" si="124"/>
        <v>43157.438328067132</v>
      </c>
      <c r="X753">
        <f t="shared" si="122"/>
        <v>-0.41291809099999999</v>
      </c>
      <c r="Y753">
        <f t="shared" si="119"/>
        <v>-5.6396483999999997E-2</v>
      </c>
      <c r="Z753">
        <f t="shared" si="120"/>
        <v>9.8321990970000002</v>
      </c>
    </row>
    <row r="754" spans="2:26" x14ac:dyDescent="0.25">
      <c r="B754">
        <v>1519640992301</v>
      </c>
      <c r="C754">
        <f>VLOOKUP($B754,'Konrad Chart 2'!$A$2:$D$5279,2,FALSE)</f>
        <v>1.5694885249999999</v>
      </c>
      <c r="D754">
        <f>VLOOKUP($B754,'Konrad Chart 2'!$A$2:$D$5279,3,FALSE)</f>
        <v>1.0928192139999999</v>
      </c>
      <c r="E754">
        <f>VLOOKUP($B754,'Konrad Chart 2'!$A$2:$D$5279,4,FALSE)</f>
        <v>10.3302002</v>
      </c>
      <c r="G754" s="5">
        <f t="shared" si="125"/>
        <v>1519640992.3010001</v>
      </c>
      <c r="I754" s="3">
        <f t="shared" si="126"/>
        <v>43157.437410891202</v>
      </c>
      <c r="J754">
        <f t="shared" si="121"/>
        <v>1.5694885249999999</v>
      </c>
      <c r="K754">
        <f t="shared" si="117"/>
        <v>1.0928192139999999</v>
      </c>
      <c r="L754">
        <f t="shared" si="118"/>
        <v>10.3302002</v>
      </c>
      <c r="P754">
        <v>1519641071545</v>
      </c>
      <c r="Q754">
        <f>VLOOKUP($P754,'Konrad Chart 2'!$A$2:$D$5279,2,FALSE)</f>
        <v>-0.41291809099999999</v>
      </c>
      <c r="R754">
        <f>VLOOKUP($P754,'Konrad Chart 2'!$A$2:$D$5279,3,FALSE)</f>
        <v>-5.6396483999999997E-2</v>
      </c>
      <c r="S754">
        <f>VLOOKUP($P754,'Konrad Chart 2'!$A$2:$D$5279,4,FALSE)</f>
        <v>9.8321990970000002</v>
      </c>
      <c r="U754" s="5">
        <f t="shared" si="123"/>
        <v>1519641071.5450001</v>
      </c>
      <c r="W754" s="3">
        <f t="shared" si="124"/>
        <v>43157.438328067132</v>
      </c>
      <c r="X754">
        <f t="shared" si="122"/>
        <v>-0.41291809099999999</v>
      </c>
      <c r="Y754">
        <f t="shared" si="119"/>
        <v>-5.6396483999999997E-2</v>
      </c>
      <c r="Z754">
        <f t="shared" si="120"/>
        <v>9.8321990970000002</v>
      </c>
    </row>
    <row r="755" spans="2:26" x14ac:dyDescent="0.25">
      <c r="B755">
        <v>1519640992301</v>
      </c>
      <c r="C755">
        <f>VLOOKUP($B755,'Konrad Chart 2'!$A$2:$D$5279,2,FALSE)</f>
        <v>1.5694885249999999</v>
      </c>
      <c r="D755">
        <f>VLOOKUP($B755,'Konrad Chart 2'!$A$2:$D$5279,3,FALSE)</f>
        <v>1.0928192139999999</v>
      </c>
      <c r="E755">
        <f>VLOOKUP($B755,'Konrad Chart 2'!$A$2:$D$5279,4,FALSE)</f>
        <v>10.3302002</v>
      </c>
      <c r="G755" s="5">
        <f t="shared" si="125"/>
        <v>1519640992.3010001</v>
      </c>
      <c r="I755" s="3">
        <f t="shared" si="126"/>
        <v>43157.437410891202</v>
      </c>
      <c r="J755">
        <f t="shared" si="121"/>
        <v>1.5694885249999999</v>
      </c>
      <c r="K755">
        <f t="shared" si="117"/>
        <v>1.0928192139999999</v>
      </c>
      <c r="L755">
        <f t="shared" si="118"/>
        <v>10.3302002</v>
      </c>
      <c r="P755">
        <v>1519641071545</v>
      </c>
      <c r="Q755">
        <f>VLOOKUP($P755,'Konrad Chart 2'!$A$2:$D$5279,2,FALSE)</f>
        <v>-0.41291809099999999</v>
      </c>
      <c r="R755">
        <f>VLOOKUP($P755,'Konrad Chart 2'!$A$2:$D$5279,3,FALSE)</f>
        <v>-5.6396483999999997E-2</v>
      </c>
      <c r="S755">
        <f>VLOOKUP($P755,'Konrad Chart 2'!$A$2:$D$5279,4,FALSE)</f>
        <v>9.8321990970000002</v>
      </c>
      <c r="U755" s="5">
        <f t="shared" si="123"/>
        <v>1519641071.5450001</v>
      </c>
      <c r="W755" s="3">
        <f t="shared" si="124"/>
        <v>43157.438328067132</v>
      </c>
      <c r="X755">
        <f t="shared" si="122"/>
        <v>-0.41291809099999999</v>
      </c>
      <c r="Y755">
        <f t="shared" si="119"/>
        <v>-5.6396483999999997E-2</v>
      </c>
      <c r="Z755">
        <f t="shared" si="120"/>
        <v>9.8321990970000002</v>
      </c>
    </row>
    <row r="756" spans="2:26" x14ac:dyDescent="0.25">
      <c r="B756">
        <v>1519640992301</v>
      </c>
      <c r="C756">
        <f>VLOOKUP($B756,'Konrad Chart 2'!$A$2:$D$5279,2,FALSE)</f>
        <v>1.5694885249999999</v>
      </c>
      <c r="D756">
        <f>VLOOKUP($B756,'Konrad Chart 2'!$A$2:$D$5279,3,FALSE)</f>
        <v>1.0928192139999999</v>
      </c>
      <c r="E756">
        <f>VLOOKUP($B756,'Konrad Chart 2'!$A$2:$D$5279,4,FALSE)</f>
        <v>10.3302002</v>
      </c>
      <c r="G756" s="5">
        <f t="shared" si="125"/>
        <v>1519640992.3010001</v>
      </c>
      <c r="I756" s="3">
        <f t="shared" si="126"/>
        <v>43157.437410891202</v>
      </c>
      <c r="J756">
        <f t="shared" si="121"/>
        <v>1.5694885249999999</v>
      </c>
      <c r="K756">
        <f t="shared" si="117"/>
        <v>1.0928192139999999</v>
      </c>
      <c r="L756">
        <f t="shared" si="118"/>
        <v>10.3302002</v>
      </c>
      <c r="P756">
        <v>1519641071545</v>
      </c>
      <c r="Q756">
        <f>VLOOKUP($P756,'Konrad Chart 2'!$A$2:$D$5279,2,FALSE)</f>
        <v>-0.41291809099999999</v>
      </c>
      <c r="R756">
        <f>VLOOKUP($P756,'Konrad Chart 2'!$A$2:$D$5279,3,FALSE)</f>
        <v>-5.6396483999999997E-2</v>
      </c>
      <c r="S756">
        <f>VLOOKUP($P756,'Konrad Chart 2'!$A$2:$D$5279,4,FALSE)</f>
        <v>9.8321990970000002</v>
      </c>
      <c r="U756" s="5">
        <f t="shared" si="123"/>
        <v>1519641071.5450001</v>
      </c>
      <c r="W756" s="3">
        <f t="shared" si="124"/>
        <v>43157.438328067132</v>
      </c>
      <c r="X756">
        <f t="shared" si="122"/>
        <v>-0.41291809099999999</v>
      </c>
      <c r="Y756">
        <f t="shared" si="119"/>
        <v>-5.6396483999999997E-2</v>
      </c>
      <c r="Z756">
        <f t="shared" si="120"/>
        <v>9.8321990970000002</v>
      </c>
    </row>
    <row r="757" spans="2:26" x14ac:dyDescent="0.25">
      <c r="B757">
        <v>1519640992301</v>
      </c>
      <c r="C757">
        <f>VLOOKUP($B757,'Konrad Chart 2'!$A$2:$D$5279,2,FALSE)</f>
        <v>1.5694885249999999</v>
      </c>
      <c r="D757">
        <f>VLOOKUP($B757,'Konrad Chart 2'!$A$2:$D$5279,3,FALSE)</f>
        <v>1.0928192139999999</v>
      </c>
      <c r="E757">
        <f>VLOOKUP($B757,'Konrad Chart 2'!$A$2:$D$5279,4,FALSE)</f>
        <v>10.3302002</v>
      </c>
      <c r="G757" s="5">
        <f t="shared" si="125"/>
        <v>1519640992.3010001</v>
      </c>
      <c r="I757" s="3">
        <f t="shared" si="126"/>
        <v>43157.437410891202</v>
      </c>
      <c r="J757">
        <f t="shared" si="121"/>
        <v>1.5694885249999999</v>
      </c>
      <c r="K757">
        <f t="shared" si="117"/>
        <v>1.0928192139999999</v>
      </c>
      <c r="L757">
        <f t="shared" si="118"/>
        <v>10.3302002</v>
      </c>
      <c r="P757">
        <v>1519641071545</v>
      </c>
      <c r="Q757">
        <f>VLOOKUP($P757,'Konrad Chart 2'!$A$2:$D$5279,2,FALSE)</f>
        <v>-0.41291809099999999</v>
      </c>
      <c r="R757">
        <f>VLOOKUP($P757,'Konrad Chart 2'!$A$2:$D$5279,3,FALSE)</f>
        <v>-5.6396483999999997E-2</v>
      </c>
      <c r="S757">
        <f>VLOOKUP($P757,'Konrad Chart 2'!$A$2:$D$5279,4,FALSE)</f>
        <v>9.8321990970000002</v>
      </c>
      <c r="U757" s="5">
        <f t="shared" si="123"/>
        <v>1519641071.5450001</v>
      </c>
      <c r="W757" s="3">
        <f t="shared" si="124"/>
        <v>43157.438328067132</v>
      </c>
      <c r="X757">
        <f t="shared" si="122"/>
        <v>-0.41291809099999999</v>
      </c>
      <c r="Y757">
        <f t="shared" si="119"/>
        <v>-5.6396483999999997E-2</v>
      </c>
      <c r="Z757">
        <f t="shared" si="120"/>
        <v>9.8321990970000002</v>
      </c>
    </row>
    <row r="758" spans="2:26" x14ac:dyDescent="0.25">
      <c r="B758">
        <v>1519640992499</v>
      </c>
      <c r="C758">
        <f>VLOOKUP($B758,'Konrad Chart 2'!$A$2:$D$5279,2,FALSE)</f>
        <v>0.477722168</v>
      </c>
      <c r="D758">
        <f>VLOOKUP($B758,'Konrad Chart 2'!$A$2:$D$5279,3,FALSE)</f>
        <v>7.2891234999999999E-2</v>
      </c>
      <c r="E758">
        <f>VLOOKUP($B758,'Konrad Chart 2'!$A$2:$D$5279,4,FALSE)</f>
        <v>9.0876159669999996</v>
      </c>
      <c r="G758" s="5">
        <f t="shared" si="125"/>
        <v>1519640992.4990001</v>
      </c>
      <c r="I758" s="3">
        <f t="shared" si="126"/>
        <v>43157.437413182866</v>
      </c>
      <c r="J758">
        <f t="shared" si="121"/>
        <v>0.477722168</v>
      </c>
      <c r="K758">
        <f t="shared" si="117"/>
        <v>7.2891234999999999E-2</v>
      </c>
      <c r="L758">
        <f t="shared" si="118"/>
        <v>9.0876159669999996</v>
      </c>
      <c r="P758">
        <v>1519641071545</v>
      </c>
      <c r="Q758">
        <f>VLOOKUP($P758,'Konrad Chart 2'!$A$2:$D$5279,2,FALSE)</f>
        <v>-0.41291809099999999</v>
      </c>
      <c r="R758">
        <f>VLOOKUP($P758,'Konrad Chart 2'!$A$2:$D$5279,3,FALSE)</f>
        <v>-5.6396483999999997E-2</v>
      </c>
      <c r="S758">
        <f>VLOOKUP($P758,'Konrad Chart 2'!$A$2:$D$5279,4,FALSE)</f>
        <v>9.8321990970000002</v>
      </c>
      <c r="U758" s="5">
        <f t="shared" si="123"/>
        <v>1519641071.5450001</v>
      </c>
      <c r="W758" s="3">
        <f t="shared" si="124"/>
        <v>43157.438328067132</v>
      </c>
      <c r="X758">
        <f t="shared" si="122"/>
        <v>-0.41291809099999999</v>
      </c>
      <c r="Y758">
        <f t="shared" si="119"/>
        <v>-5.6396483999999997E-2</v>
      </c>
      <c r="Z758">
        <f t="shared" si="120"/>
        <v>9.8321990970000002</v>
      </c>
    </row>
    <row r="759" spans="2:26" x14ac:dyDescent="0.25">
      <c r="B759">
        <v>1519640992499</v>
      </c>
      <c r="C759">
        <f>VLOOKUP($B759,'Konrad Chart 2'!$A$2:$D$5279,2,FALSE)</f>
        <v>0.477722168</v>
      </c>
      <c r="D759">
        <f>VLOOKUP($B759,'Konrad Chart 2'!$A$2:$D$5279,3,FALSE)</f>
        <v>7.2891234999999999E-2</v>
      </c>
      <c r="E759">
        <f>VLOOKUP($B759,'Konrad Chart 2'!$A$2:$D$5279,4,FALSE)</f>
        <v>9.0876159669999996</v>
      </c>
      <c r="G759" s="5">
        <f t="shared" si="125"/>
        <v>1519640992.4990001</v>
      </c>
      <c r="I759" s="3">
        <f t="shared" si="126"/>
        <v>43157.437413182866</v>
      </c>
      <c r="J759">
        <f t="shared" si="121"/>
        <v>0.477722168</v>
      </c>
      <c r="K759">
        <f t="shared" si="117"/>
        <v>7.2891234999999999E-2</v>
      </c>
      <c r="L759">
        <f t="shared" si="118"/>
        <v>9.0876159669999996</v>
      </c>
      <c r="P759">
        <v>1519641071545</v>
      </c>
      <c r="Q759">
        <f>VLOOKUP($P759,'Konrad Chart 2'!$A$2:$D$5279,2,FALSE)</f>
        <v>-0.41291809099999999</v>
      </c>
      <c r="R759">
        <f>VLOOKUP($P759,'Konrad Chart 2'!$A$2:$D$5279,3,FALSE)</f>
        <v>-5.6396483999999997E-2</v>
      </c>
      <c r="S759">
        <f>VLOOKUP($P759,'Konrad Chart 2'!$A$2:$D$5279,4,FALSE)</f>
        <v>9.8321990970000002</v>
      </c>
      <c r="U759" s="5">
        <f t="shared" si="123"/>
        <v>1519641071.5450001</v>
      </c>
      <c r="W759" s="3">
        <f t="shared" si="124"/>
        <v>43157.438328067132</v>
      </c>
      <c r="X759">
        <f t="shared" si="122"/>
        <v>-0.41291809099999999</v>
      </c>
      <c r="Y759">
        <f t="shared" si="119"/>
        <v>-5.6396483999999997E-2</v>
      </c>
      <c r="Z759">
        <f t="shared" si="120"/>
        <v>9.8321990970000002</v>
      </c>
    </row>
    <row r="760" spans="2:26" x14ac:dyDescent="0.25">
      <c r="B760">
        <v>1519640992499</v>
      </c>
      <c r="C760">
        <f>VLOOKUP($B760,'Konrad Chart 2'!$A$2:$D$5279,2,FALSE)</f>
        <v>0.477722168</v>
      </c>
      <c r="D760">
        <f>VLOOKUP($B760,'Konrad Chart 2'!$A$2:$D$5279,3,FALSE)</f>
        <v>7.2891234999999999E-2</v>
      </c>
      <c r="E760">
        <f>VLOOKUP($B760,'Konrad Chart 2'!$A$2:$D$5279,4,FALSE)</f>
        <v>9.0876159669999996</v>
      </c>
      <c r="G760" s="5">
        <f t="shared" si="125"/>
        <v>1519640992.4990001</v>
      </c>
      <c r="I760" s="3">
        <f t="shared" si="126"/>
        <v>43157.437413182866</v>
      </c>
      <c r="J760">
        <f t="shared" si="121"/>
        <v>0.477722168</v>
      </c>
      <c r="K760">
        <f t="shared" si="117"/>
        <v>7.2891234999999999E-2</v>
      </c>
      <c r="L760">
        <f t="shared" si="118"/>
        <v>9.0876159669999996</v>
      </c>
      <c r="P760">
        <v>1519641071742</v>
      </c>
      <c r="Q760">
        <f>VLOOKUP($P760,'Konrad Chart 2'!$A$2:$D$5279,2,FALSE)</f>
        <v>9.2254638999999999E-2</v>
      </c>
      <c r="R760">
        <f>VLOOKUP($P760,'Konrad Chart 2'!$A$2:$D$5279,3,FALSE)</f>
        <v>5.8517456000000002E-2</v>
      </c>
      <c r="S760">
        <f>VLOOKUP($P760,'Konrad Chart 2'!$A$2:$D$5279,4,FALSE)</f>
        <v>10.145843510000001</v>
      </c>
      <c r="U760" s="5">
        <f t="shared" si="123"/>
        <v>1519641071.7420001</v>
      </c>
      <c r="W760" s="3">
        <f t="shared" si="124"/>
        <v>43157.438330347228</v>
      </c>
      <c r="X760">
        <f t="shared" si="122"/>
        <v>9.2254638999999999E-2</v>
      </c>
      <c r="Y760">
        <f t="shared" si="119"/>
        <v>5.8517456000000002E-2</v>
      </c>
      <c r="Z760">
        <f t="shared" si="120"/>
        <v>10.145843510000001</v>
      </c>
    </row>
    <row r="761" spans="2:26" x14ac:dyDescent="0.25">
      <c r="B761">
        <v>1519640992499</v>
      </c>
      <c r="C761">
        <f>VLOOKUP($B761,'Konrad Chart 2'!$A$2:$D$5279,2,FALSE)</f>
        <v>0.477722168</v>
      </c>
      <c r="D761">
        <f>VLOOKUP($B761,'Konrad Chart 2'!$A$2:$D$5279,3,FALSE)</f>
        <v>7.2891234999999999E-2</v>
      </c>
      <c r="E761">
        <f>VLOOKUP($B761,'Konrad Chart 2'!$A$2:$D$5279,4,FALSE)</f>
        <v>9.0876159669999996</v>
      </c>
      <c r="G761" s="5">
        <f t="shared" si="125"/>
        <v>1519640992.4990001</v>
      </c>
      <c r="I761" s="3">
        <f t="shared" si="126"/>
        <v>43157.437413182866</v>
      </c>
      <c r="J761">
        <f t="shared" si="121"/>
        <v>0.477722168</v>
      </c>
      <c r="K761">
        <f t="shared" si="117"/>
        <v>7.2891234999999999E-2</v>
      </c>
      <c r="L761">
        <f t="shared" si="118"/>
        <v>9.0876159669999996</v>
      </c>
      <c r="P761">
        <v>1519641071742</v>
      </c>
      <c r="Q761">
        <f>VLOOKUP($P761,'Konrad Chart 2'!$A$2:$D$5279,2,FALSE)</f>
        <v>9.2254638999999999E-2</v>
      </c>
      <c r="R761">
        <f>VLOOKUP($P761,'Konrad Chart 2'!$A$2:$D$5279,3,FALSE)</f>
        <v>5.8517456000000002E-2</v>
      </c>
      <c r="S761">
        <f>VLOOKUP($P761,'Konrad Chart 2'!$A$2:$D$5279,4,FALSE)</f>
        <v>10.145843510000001</v>
      </c>
      <c r="U761" s="5">
        <f t="shared" si="123"/>
        <v>1519641071.7420001</v>
      </c>
      <c r="W761" s="3">
        <f t="shared" si="124"/>
        <v>43157.438330347228</v>
      </c>
      <c r="X761">
        <f t="shared" si="122"/>
        <v>9.2254638999999999E-2</v>
      </c>
      <c r="Y761">
        <f t="shared" si="119"/>
        <v>5.8517456000000002E-2</v>
      </c>
      <c r="Z761">
        <f t="shared" si="120"/>
        <v>10.145843510000001</v>
      </c>
    </row>
    <row r="762" spans="2:26" x14ac:dyDescent="0.25">
      <c r="B762">
        <v>1519640992499</v>
      </c>
      <c r="C762">
        <f>VLOOKUP($B762,'Konrad Chart 2'!$A$2:$D$5279,2,FALSE)</f>
        <v>0.477722168</v>
      </c>
      <c r="D762">
        <f>VLOOKUP($B762,'Konrad Chart 2'!$A$2:$D$5279,3,FALSE)</f>
        <v>7.2891234999999999E-2</v>
      </c>
      <c r="E762">
        <f>VLOOKUP($B762,'Konrad Chart 2'!$A$2:$D$5279,4,FALSE)</f>
        <v>9.0876159669999996</v>
      </c>
      <c r="G762" s="5">
        <f t="shared" si="125"/>
        <v>1519640992.4990001</v>
      </c>
      <c r="I762" s="3">
        <f t="shared" si="126"/>
        <v>43157.437413182866</v>
      </c>
      <c r="J762">
        <f t="shared" si="121"/>
        <v>0.477722168</v>
      </c>
      <c r="K762">
        <f t="shared" si="117"/>
        <v>7.2891234999999999E-2</v>
      </c>
      <c r="L762">
        <f t="shared" si="118"/>
        <v>9.0876159669999996</v>
      </c>
      <c r="P762">
        <v>1519641071742</v>
      </c>
      <c r="Q762">
        <f>VLOOKUP($P762,'Konrad Chart 2'!$A$2:$D$5279,2,FALSE)</f>
        <v>9.2254638999999999E-2</v>
      </c>
      <c r="R762">
        <f>VLOOKUP($P762,'Konrad Chart 2'!$A$2:$D$5279,3,FALSE)</f>
        <v>5.8517456000000002E-2</v>
      </c>
      <c r="S762">
        <f>VLOOKUP($P762,'Konrad Chart 2'!$A$2:$D$5279,4,FALSE)</f>
        <v>10.145843510000001</v>
      </c>
      <c r="U762" s="5">
        <f t="shared" si="123"/>
        <v>1519641071.7420001</v>
      </c>
      <c r="W762" s="3">
        <f t="shared" si="124"/>
        <v>43157.438330347228</v>
      </c>
      <c r="X762">
        <f t="shared" si="122"/>
        <v>9.2254638999999999E-2</v>
      </c>
      <c r="Y762">
        <f t="shared" si="119"/>
        <v>5.8517456000000002E-2</v>
      </c>
      <c r="Z762">
        <f t="shared" si="120"/>
        <v>10.145843510000001</v>
      </c>
    </row>
    <row r="763" spans="2:26" x14ac:dyDescent="0.25">
      <c r="B763">
        <v>1519640992499</v>
      </c>
      <c r="C763">
        <f>VLOOKUP($B763,'Konrad Chart 2'!$A$2:$D$5279,2,FALSE)</f>
        <v>0.477722168</v>
      </c>
      <c r="D763">
        <f>VLOOKUP($B763,'Konrad Chart 2'!$A$2:$D$5279,3,FALSE)</f>
        <v>7.2891234999999999E-2</v>
      </c>
      <c r="E763">
        <f>VLOOKUP($B763,'Konrad Chart 2'!$A$2:$D$5279,4,FALSE)</f>
        <v>9.0876159669999996</v>
      </c>
      <c r="G763" s="5">
        <f t="shared" si="125"/>
        <v>1519640992.4990001</v>
      </c>
      <c r="I763" s="3">
        <f t="shared" si="126"/>
        <v>43157.437413182866</v>
      </c>
      <c r="J763">
        <f t="shared" si="121"/>
        <v>0.477722168</v>
      </c>
      <c r="K763">
        <f t="shared" si="117"/>
        <v>7.2891234999999999E-2</v>
      </c>
      <c r="L763">
        <f t="shared" si="118"/>
        <v>9.0876159669999996</v>
      </c>
      <c r="P763">
        <v>1519641071742</v>
      </c>
      <c r="Q763">
        <f>VLOOKUP($P763,'Konrad Chart 2'!$A$2:$D$5279,2,FALSE)</f>
        <v>9.2254638999999999E-2</v>
      </c>
      <c r="R763">
        <f>VLOOKUP($P763,'Konrad Chart 2'!$A$2:$D$5279,3,FALSE)</f>
        <v>5.8517456000000002E-2</v>
      </c>
      <c r="S763">
        <f>VLOOKUP($P763,'Konrad Chart 2'!$A$2:$D$5279,4,FALSE)</f>
        <v>10.145843510000001</v>
      </c>
      <c r="U763" s="5">
        <f t="shared" si="123"/>
        <v>1519641071.7420001</v>
      </c>
      <c r="W763" s="3">
        <f t="shared" si="124"/>
        <v>43157.438330347228</v>
      </c>
      <c r="X763">
        <f t="shared" si="122"/>
        <v>9.2254638999999999E-2</v>
      </c>
      <c r="Y763">
        <f t="shared" si="119"/>
        <v>5.8517456000000002E-2</v>
      </c>
      <c r="Z763">
        <f t="shared" si="120"/>
        <v>10.145843510000001</v>
      </c>
    </row>
    <row r="764" spans="2:26" x14ac:dyDescent="0.25">
      <c r="B764">
        <v>1519640992499</v>
      </c>
      <c r="C764">
        <f>VLOOKUP($B764,'Konrad Chart 2'!$A$2:$D$5279,2,FALSE)</f>
        <v>0.477722168</v>
      </c>
      <c r="D764">
        <f>VLOOKUP($B764,'Konrad Chart 2'!$A$2:$D$5279,3,FALSE)</f>
        <v>7.2891234999999999E-2</v>
      </c>
      <c r="E764">
        <f>VLOOKUP($B764,'Konrad Chart 2'!$A$2:$D$5279,4,FALSE)</f>
        <v>9.0876159669999996</v>
      </c>
      <c r="G764" s="5">
        <f t="shared" si="125"/>
        <v>1519640992.4990001</v>
      </c>
      <c r="I764" s="3">
        <f t="shared" si="126"/>
        <v>43157.437413182866</v>
      </c>
      <c r="J764">
        <f t="shared" si="121"/>
        <v>0.477722168</v>
      </c>
      <c r="K764">
        <f t="shared" si="117"/>
        <v>7.2891234999999999E-2</v>
      </c>
      <c r="L764">
        <f t="shared" si="118"/>
        <v>9.0876159669999996</v>
      </c>
      <c r="P764">
        <v>1519641071742</v>
      </c>
      <c r="Q764">
        <f>VLOOKUP($P764,'Konrad Chart 2'!$A$2:$D$5279,2,FALSE)</f>
        <v>9.2254638999999999E-2</v>
      </c>
      <c r="R764">
        <f>VLOOKUP($P764,'Konrad Chart 2'!$A$2:$D$5279,3,FALSE)</f>
        <v>5.8517456000000002E-2</v>
      </c>
      <c r="S764">
        <f>VLOOKUP($P764,'Konrad Chart 2'!$A$2:$D$5279,4,FALSE)</f>
        <v>10.145843510000001</v>
      </c>
      <c r="U764" s="5">
        <f t="shared" si="123"/>
        <v>1519641071.7420001</v>
      </c>
      <c r="W764" s="3">
        <f t="shared" si="124"/>
        <v>43157.438330347228</v>
      </c>
      <c r="X764">
        <f t="shared" si="122"/>
        <v>9.2254638999999999E-2</v>
      </c>
      <c r="Y764">
        <f t="shared" si="119"/>
        <v>5.8517456000000002E-2</v>
      </c>
      <c r="Z764">
        <f t="shared" si="120"/>
        <v>10.145843510000001</v>
      </c>
    </row>
    <row r="765" spans="2:26" x14ac:dyDescent="0.25">
      <c r="B765">
        <v>1519640992499</v>
      </c>
      <c r="C765">
        <f>VLOOKUP($B765,'Konrad Chart 2'!$A$2:$D$5279,2,FALSE)</f>
        <v>0.477722168</v>
      </c>
      <c r="D765">
        <f>VLOOKUP($B765,'Konrad Chart 2'!$A$2:$D$5279,3,FALSE)</f>
        <v>7.2891234999999999E-2</v>
      </c>
      <c r="E765">
        <f>VLOOKUP($B765,'Konrad Chart 2'!$A$2:$D$5279,4,FALSE)</f>
        <v>9.0876159669999996</v>
      </c>
      <c r="G765" s="5">
        <f t="shared" si="125"/>
        <v>1519640992.4990001</v>
      </c>
      <c r="I765" s="3">
        <f t="shared" si="126"/>
        <v>43157.437413182866</v>
      </c>
      <c r="J765">
        <f t="shared" si="121"/>
        <v>0.477722168</v>
      </c>
      <c r="K765">
        <f t="shared" si="117"/>
        <v>7.2891234999999999E-2</v>
      </c>
      <c r="L765">
        <f t="shared" si="118"/>
        <v>9.0876159669999996</v>
      </c>
      <c r="P765">
        <v>1519641071742</v>
      </c>
      <c r="Q765">
        <f>VLOOKUP($P765,'Konrad Chart 2'!$A$2:$D$5279,2,FALSE)</f>
        <v>9.2254638999999999E-2</v>
      </c>
      <c r="R765">
        <f>VLOOKUP($P765,'Konrad Chart 2'!$A$2:$D$5279,3,FALSE)</f>
        <v>5.8517456000000002E-2</v>
      </c>
      <c r="S765">
        <f>VLOOKUP($P765,'Konrad Chart 2'!$A$2:$D$5279,4,FALSE)</f>
        <v>10.145843510000001</v>
      </c>
      <c r="U765" s="5">
        <f t="shared" si="123"/>
        <v>1519641071.7420001</v>
      </c>
      <c r="W765" s="3">
        <f t="shared" si="124"/>
        <v>43157.438330347228</v>
      </c>
      <c r="X765">
        <f t="shared" si="122"/>
        <v>9.2254638999999999E-2</v>
      </c>
      <c r="Y765">
        <f t="shared" si="119"/>
        <v>5.8517456000000002E-2</v>
      </c>
      <c r="Z765">
        <f t="shared" si="120"/>
        <v>10.145843510000001</v>
      </c>
    </row>
    <row r="766" spans="2:26" x14ac:dyDescent="0.25">
      <c r="B766">
        <v>1519640992499</v>
      </c>
      <c r="C766">
        <f>VLOOKUP($B766,'Konrad Chart 2'!$A$2:$D$5279,2,FALSE)</f>
        <v>0.477722168</v>
      </c>
      <c r="D766">
        <f>VLOOKUP($B766,'Konrad Chart 2'!$A$2:$D$5279,3,FALSE)</f>
        <v>7.2891234999999999E-2</v>
      </c>
      <c r="E766">
        <f>VLOOKUP($B766,'Konrad Chart 2'!$A$2:$D$5279,4,FALSE)</f>
        <v>9.0876159669999996</v>
      </c>
      <c r="G766" s="5">
        <f t="shared" si="125"/>
        <v>1519640992.4990001</v>
      </c>
      <c r="I766" s="3">
        <f t="shared" si="126"/>
        <v>43157.437413182866</v>
      </c>
      <c r="J766">
        <f t="shared" si="121"/>
        <v>0.477722168</v>
      </c>
      <c r="K766">
        <f t="shared" si="117"/>
        <v>7.2891234999999999E-2</v>
      </c>
      <c r="L766">
        <f t="shared" si="118"/>
        <v>9.0876159669999996</v>
      </c>
      <c r="P766">
        <v>1519641071742</v>
      </c>
      <c r="Q766">
        <f>VLOOKUP($P766,'Konrad Chart 2'!$A$2:$D$5279,2,FALSE)</f>
        <v>9.2254638999999999E-2</v>
      </c>
      <c r="R766">
        <f>VLOOKUP($P766,'Konrad Chart 2'!$A$2:$D$5279,3,FALSE)</f>
        <v>5.8517456000000002E-2</v>
      </c>
      <c r="S766">
        <f>VLOOKUP($P766,'Konrad Chart 2'!$A$2:$D$5279,4,FALSE)</f>
        <v>10.145843510000001</v>
      </c>
      <c r="U766" s="5">
        <f t="shared" si="123"/>
        <v>1519641071.7420001</v>
      </c>
      <c r="W766" s="3">
        <f t="shared" si="124"/>
        <v>43157.438330347228</v>
      </c>
      <c r="X766">
        <f t="shared" si="122"/>
        <v>9.2254638999999999E-2</v>
      </c>
      <c r="Y766">
        <f t="shared" si="119"/>
        <v>5.8517456000000002E-2</v>
      </c>
      <c r="Z766">
        <f t="shared" si="120"/>
        <v>10.145843510000001</v>
      </c>
    </row>
    <row r="767" spans="2:26" x14ac:dyDescent="0.25">
      <c r="B767">
        <v>1519640992499</v>
      </c>
      <c r="C767">
        <f>VLOOKUP($B767,'Konrad Chart 2'!$A$2:$D$5279,2,FALSE)</f>
        <v>0.477722168</v>
      </c>
      <c r="D767">
        <f>VLOOKUP($B767,'Konrad Chart 2'!$A$2:$D$5279,3,FALSE)</f>
        <v>7.2891234999999999E-2</v>
      </c>
      <c r="E767">
        <f>VLOOKUP($B767,'Konrad Chart 2'!$A$2:$D$5279,4,FALSE)</f>
        <v>9.0876159669999996</v>
      </c>
      <c r="G767" s="5">
        <f t="shared" si="125"/>
        <v>1519640992.4990001</v>
      </c>
      <c r="I767" s="3">
        <f t="shared" si="126"/>
        <v>43157.437413182866</v>
      </c>
      <c r="J767">
        <f t="shared" si="121"/>
        <v>0.477722168</v>
      </c>
      <c r="K767">
        <f t="shared" si="117"/>
        <v>7.2891234999999999E-2</v>
      </c>
      <c r="L767">
        <f t="shared" si="118"/>
        <v>9.0876159669999996</v>
      </c>
      <c r="P767">
        <v>1519641071742</v>
      </c>
      <c r="Q767">
        <f>VLOOKUP($P767,'Konrad Chart 2'!$A$2:$D$5279,2,FALSE)</f>
        <v>9.2254638999999999E-2</v>
      </c>
      <c r="R767">
        <f>VLOOKUP($P767,'Konrad Chart 2'!$A$2:$D$5279,3,FALSE)</f>
        <v>5.8517456000000002E-2</v>
      </c>
      <c r="S767">
        <f>VLOOKUP($P767,'Konrad Chart 2'!$A$2:$D$5279,4,FALSE)</f>
        <v>10.145843510000001</v>
      </c>
      <c r="U767" s="5">
        <f t="shared" si="123"/>
        <v>1519641071.7420001</v>
      </c>
      <c r="W767" s="3">
        <f t="shared" si="124"/>
        <v>43157.438330347228</v>
      </c>
      <c r="X767">
        <f t="shared" si="122"/>
        <v>9.2254638999999999E-2</v>
      </c>
      <c r="Y767">
        <f t="shared" si="119"/>
        <v>5.8517456000000002E-2</v>
      </c>
      <c r="Z767">
        <f t="shared" si="120"/>
        <v>10.145843510000001</v>
      </c>
    </row>
    <row r="768" spans="2:26" x14ac:dyDescent="0.25">
      <c r="B768">
        <v>1519640992696</v>
      </c>
      <c r="C768">
        <f>VLOOKUP($B768,'Konrad Chart 2'!$A$2:$D$5279,2,FALSE)</f>
        <v>0.76982116700000003</v>
      </c>
      <c r="D768">
        <f>VLOOKUP($B768,'Konrad Chart 2'!$A$2:$D$5279,3,FALSE)</f>
        <v>0.99226379399999998</v>
      </c>
      <c r="E768">
        <f>VLOOKUP($B768,'Konrad Chart 2'!$A$2:$D$5279,4,FALSE)</f>
        <v>8.3741302490000002</v>
      </c>
      <c r="G768" s="5">
        <f t="shared" si="125"/>
        <v>1519640992.6960001</v>
      </c>
      <c r="I768" s="3">
        <f t="shared" si="126"/>
        <v>43157.437415462962</v>
      </c>
      <c r="J768">
        <f t="shared" si="121"/>
        <v>0.76982116700000003</v>
      </c>
      <c r="K768">
        <f t="shared" si="117"/>
        <v>0.99226379399999998</v>
      </c>
      <c r="L768">
        <f t="shared" si="118"/>
        <v>8.3741302490000002</v>
      </c>
      <c r="P768">
        <v>1519641071742</v>
      </c>
      <c r="Q768">
        <f>VLOOKUP($P768,'Konrad Chart 2'!$A$2:$D$5279,2,FALSE)</f>
        <v>9.2254638999999999E-2</v>
      </c>
      <c r="R768">
        <f>VLOOKUP($P768,'Konrad Chart 2'!$A$2:$D$5279,3,FALSE)</f>
        <v>5.8517456000000002E-2</v>
      </c>
      <c r="S768">
        <f>VLOOKUP($P768,'Konrad Chart 2'!$A$2:$D$5279,4,FALSE)</f>
        <v>10.145843510000001</v>
      </c>
      <c r="U768" s="5">
        <f t="shared" si="123"/>
        <v>1519641071.7420001</v>
      </c>
      <c r="W768" s="3">
        <f t="shared" si="124"/>
        <v>43157.438330347228</v>
      </c>
      <c r="X768">
        <f t="shared" si="122"/>
        <v>9.2254638999999999E-2</v>
      </c>
      <c r="Y768">
        <f t="shared" si="119"/>
        <v>5.8517456000000002E-2</v>
      </c>
      <c r="Z768">
        <f t="shared" si="120"/>
        <v>10.145843510000001</v>
      </c>
    </row>
    <row r="769" spans="2:26" x14ac:dyDescent="0.25">
      <c r="B769">
        <v>1519640992696</v>
      </c>
      <c r="C769">
        <f>VLOOKUP($B769,'Konrad Chart 2'!$A$2:$D$5279,2,FALSE)</f>
        <v>0.76982116700000003</v>
      </c>
      <c r="D769">
        <f>VLOOKUP($B769,'Konrad Chart 2'!$A$2:$D$5279,3,FALSE)</f>
        <v>0.99226379399999998</v>
      </c>
      <c r="E769">
        <f>VLOOKUP($B769,'Konrad Chart 2'!$A$2:$D$5279,4,FALSE)</f>
        <v>8.3741302490000002</v>
      </c>
      <c r="G769" s="5">
        <f t="shared" si="125"/>
        <v>1519640992.6960001</v>
      </c>
      <c r="I769" s="3">
        <f t="shared" si="126"/>
        <v>43157.437415462962</v>
      </c>
      <c r="J769">
        <f t="shared" si="121"/>
        <v>0.76982116700000003</v>
      </c>
      <c r="K769">
        <f t="shared" si="117"/>
        <v>0.99226379399999998</v>
      </c>
      <c r="L769">
        <f t="shared" si="118"/>
        <v>8.3741302490000002</v>
      </c>
      <c r="P769">
        <v>1519641071743</v>
      </c>
      <c r="Q769">
        <f>VLOOKUP($P769,'Konrad Chart 2'!$A$2:$D$5279,2,FALSE)</f>
        <v>-3.9413452000000002E-2</v>
      </c>
      <c r="R769">
        <f>VLOOKUP($P769,'Konrad Chart 2'!$A$2:$D$5279,3,FALSE)</f>
        <v>5.6121826E-2</v>
      </c>
      <c r="S769">
        <f>VLOOKUP($P769,'Konrad Chart 2'!$A$2:$D$5279,4,FALSE)</f>
        <v>9.4850463870000006</v>
      </c>
      <c r="U769" s="5">
        <f t="shared" si="123"/>
        <v>1519641071.743</v>
      </c>
      <c r="W769" s="3">
        <f t="shared" si="124"/>
        <v>43157.438330358797</v>
      </c>
      <c r="X769">
        <f t="shared" si="122"/>
        <v>-3.9413452000000002E-2</v>
      </c>
      <c r="Y769">
        <f t="shared" si="119"/>
        <v>5.6121826E-2</v>
      </c>
      <c r="Z769">
        <f t="shared" si="120"/>
        <v>9.4850463870000006</v>
      </c>
    </row>
    <row r="770" spans="2:26" x14ac:dyDescent="0.25">
      <c r="B770">
        <v>1519640992696</v>
      </c>
      <c r="C770">
        <f>VLOOKUP($B770,'Konrad Chart 2'!$A$2:$D$5279,2,FALSE)</f>
        <v>0.76982116700000003</v>
      </c>
      <c r="D770">
        <f>VLOOKUP($B770,'Konrad Chart 2'!$A$2:$D$5279,3,FALSE)</f>
        <v>0.99226379399999998</v>
      </c>
      <c r="E770">
        <f>VLOOKUP($B770,'Konrad Chart 2'!$A$2:$D$5279,4,FALSE)</f>
        <v>8.3741302490000002</v>
      </c>
      <c r="G770" s="5">
        <f t="shared" si="125"/>
        <v>1519640992.6960001</v>
      </c>
      <c r="I770" s="3">
        <f t="shared" si="126"/>
        <v>43157.437415462962</v>
      </c>
      <c r="J770">
        <f t="shared" si="121"/>
        <v>0.76982116700000003</v>
      </c>
      <c r="K770">
        <f t="shared" si="117"/>
        <v>0.99226379399999998</v>
      </c>
      <c r="L770">
        <f t="shared" si="118"/>
        <v>8.3741302490000002</v>
      </c>
      <c r="P770">
        <v>1519641071940</v>
      </c>
      <c r="Q770">
        <f>VLOOKUP($P770,'Konrad Chart 2'!$A$2:$D$5279,2,FALSE)</f>
        <v>1.3244629000000001E-2</v>
      </c>
      <c r="R770">
        <f>VLOOKUP($P770,'Konrad Chart 2'!$A$2:$D$5279,3,FALSE)</f>
        <v>0.108795166</v>
      </c>
      <c r="S770">
        <f>VLOOKUP($P770,'Konrad Chart 2'!$A$2:$D$5279,4,FALSE)</f>
        <v>10.19372559</v>
      </c>
      <c r="U770" s="5">
        <f t="shared" si="123"/>
        <v>1519641071.9400001</v>
      </c>
      <c r="W770" s="3">
        <f t="shared" si="124"/>
        <v>43157.438332638892</v>
      </c>
      <c r="X770">
        <f t="shared" si="122"/>
        <v>1.3244629000000001E-2</v>
      </c>
      <c r="Y770">
        <f t="shared" si="119"/>
        <v>0.108795166</v>
      </c>
      <c r="Z770">
        <f t="shared" si="120"/>
        <v>10.19372559</v>
      </c>
    </row>
    <row r="771" spans="2:26" x14ac:dyDescent="0.25">
      <c r="B771">
        <v>1519640992696</v>
      </c>
      <c r="C771">
        <f>VLOOKUP($B771,'Konrad Chart 2'!$A$2:$D$5279,2,FALSE)</f>
        <v>0.76982116700000003</v>
      </c>
      <c r="D771">
        <f>VLOOKUP($B771,'Konrad Chart 2'!$A$2:$D$5279,3,FALSE)</f>
        <v>0.99226379399999998</v>
      </c>
      <c r="E771">
        <f>VLOOKUP($B771,'Konrad Chart 2'!$A$2:$D$5279,4,FALSE)</f>
        <v>8.3741302490000002</v>
      </c>
      <c r="G771" s="5">
        <f t="shared" si="125"/>
        <v>1519640992.6960001</v>
      </c>
      <c r="I771" s="3">
        <f t="shared" si="126"/>
        <v>43157.437415462962</v>
      </c>
      <c r="J771">
        <f t="shared" si="121"/>
        <v>0.76982116700000003</v>
      </c>
      <c r="K771">
        <f t="shared" si="117"/>
        <v>0.99226379399999998</v>
      </c>
      <c r="L771">
        <f t="shared" si="118"/>
        <v>8.3741302490000002</v>
      </c>
      <c r="P771">
        <v>1519641071940</v>
      </c>
      <c r="Q771">
        <f>VLOOKUP($P771,'Konrad Chart 2'!$A$2:$D$5279,2,FALSE)</f>
        <v>1.3244629000000001E-2</v>
      </c>
      <c r="R771">
        <f>VLOOKUP($P771,'Konrad Chart 2'!$A$2:$D$5279,3,FALSE)</f>
        <v>0.108795166</v>
      </c>
      <c r="S771">
        <f>VLOOKUP($P771,'Konrad Chart 2'!$A$2:$D$5279,4,FALSE)</f>
        <v>10.19372559</v>
      </c>
      <c r="U771" s="5">
        <f t="shared" si="123"/>
        <v>1519641071.9400001</v>
      </c>
      <c r="W771" s="3">
        <f t="shared" si="124"/>
        <v>43157.438332638892</v>
      </c>
      <c r="X771">
        <f t="shared" si="122"/>
        <v>1.3244629000000001E-2</v>
      </c>
      <c r="Y771">
        <f t="shared" si="119"/>
        <v>0.108795166</v>
      </c>
      <c r="Z771">
        <f t="shared" si="120"/>
        <v>10.19372559</v>
      </c>
    </row>
    <row r="772" spans="2:26" x14ac:dyDescent="0.25">
      <c r="B772">
        <v>1519640992696</v>
      </c>
      <c r="C772">
        <f>VLOOKUP($B772,'Konrad Chart 2'!$A$2:$D$5279,2,FALSE)</f>
        <v>0.76982116700000003</v>
      </c>
      <c r="D772">
        <f>VLOOKUP($B772,'Konrad Chart 2'!$A$2:$D$5279,3,FALSE)</f>
        <v>0.99226379399999998</v>
      </c>
      <c r="E772">
        <f>VLOOKUP($B772,'Konrad Chart 2'!$A$2:$D$5279,4,FALSE)</f>
        <v>8.3741302490000002</v>
      </c>
      <c r="G772" s="5">
        <f t="shared" si="125"/>
        <v>1519640992.6960001</v>
      </c>
      <c r="I772" s="3">
        <f t="shared" si="126"/>
        <v>43157.437415462962</v>
      </c>
      <c r="J772">
        <f t="shared" si="121"/>
        <v>0.76982116700000003</v>
      </c>
      <c r="K772">
        <f t="shared" ref="K772:K835" si="127">D772</f>
        <v>0.99226379399999998</v>
      </c>
      <c r="L772">
        <f t="shared" ref="L772:L835" si="128">E772</f>
        <v>8.3741302490000002</v>
      </c>
      <c r="P772">
        <v>1519641071940</v>
      </c>
      <c r="Q772">
        <f>VLOOKUP($P772,'Konrad Chart 2'!$A$2:$D$5279,2,FALSE)</f>
        <v>1.3244629000000001E-2</v>
      </c>
      <c r="R772">
        <f>VLOOKUP($P772,'Konrad Chart 2'!$A$2:$D$5279,3,FALSE)</f>
        <v>0.108795166</v>
      </c>
      <c r="S772">
        <f>VLOOKUP($P772,'Konrad Chart 2'!$A$2:$D$5279,4,FALSE)</f>
        <v>10.19372559</v>
      </c>
      <c r="U772" s="5">
        <f t="shared" si="123"/>
        <v>1519641071.9400001</v>
      </c>
      <c r="W772" s="3">
        <f t="shared" si="124"/>
        <v>43157.438332638892</v>
      </c>
      <c r="X772">
        <f t="shared" si="122"/>
        <v>1.3244629000000001E-2</v>
      </c>
      <c r="Y772">
        <f t="shared" ref="Y772:Y835" si="129">R772</f>
        <v>0.108795166</v>
      </c>
      <c r="Z772">
        <f t="shared" ref="Z772:Z835" si="130">S772</f>
        <v>10.19372559</v>
      </c>
    </row>
    <row r="773" spans="2:26" x14ac:dyDescent="0.25">
      <c r="B773">
        <v>1519640992696</v>
      </c>
      <c r="C773">
        <f>VLOOKUP($B773,'Konrad Chart 2'!$A$2:$D$5279,2,FALSE)</f>
        <v>0.76982116700000003</v>
      </c>
      <c r="D773">
        <f>VLOOKUP($B773,'Konrad Chart 2'!$A$2:$D$5279,3,FALSE)</f>
        <v>0.99226379399999998</v>
      </c>
      <c r="E773">
        <f>VLOOKUP($B773,'Konrad Chart 2'!$A$2:$D$5279,4,FALSE)</f>
        <v>8.3741302490000002</v>
      </c>
      <c r="G773" s="5">
        <f t="shared" si="125"/>
        <v>1519640992.6960001</v>
      </c>
      <c r="I773" s="3">
        <f t="shared" si="126"/>
        <v>43157.437415462962</v>
      </c>
      <c r="J773">
        <f t="shared" ref="J773:J836" si="131">C773</f>
        <v>0.76982116700000003</v>
      </c>
      <c r="K773">
        <f t="shared" si="127"/>
        <v>0.99226379399999998</v>
      </c>
      <c r="L773">
        <f t="shared" si="128"/>
        <v>8.3741302490000002</v>
      </c>
      <c r="P773">
        <v>1519641071940</v>
      </c>
      <c r="Q773">
        <f>VLOOKUP($P773,'Konrad Chart 2'!$A$2:$D$5279,2,FALSE)</f>
        <v>1.3244629000000001E-2</v>
      </c>
      <c r="R773">
        <f>VLOOKUP($P773,'Konrad Chart 2'!$A$2:$D$5279,3,FALSE)</f>
        <v>0.108795166</v>
      </c>
      <c r="S773">
        <f>VLOOKUP($P773,'Konrad Chart 2'!$A$2:$D$5279,4,FALSE)</f>
        <v>10.19372559</v>
      </c>
      <c r="U773" s="5">
        <f t="shared" si="123"/>
        <v>1519641071.9400001</v>
      </c>
      <c r="W773" s="3">
        <f t="shared" si="124"/>
        <v>43157.438332638892</v>
      </c>
      <c r="X773">
        <f t="shared" ref="X773:X836" si="132">Q773</f>
        <v>1.3244629000000001E-2</v>
      </c>
      <c r="Y773">
        <f t="shared" si="129"/>
        <v>0.108795166</v>
      </c>
      <c r="Z773">
        <f t="shared" si="130"/>
        <v>10.19372559</v>
      </c>
    </row>
    <row r="774" spans="2:26" x14ac:dyDescent="0.25">
      <c r="B774">
        <v>1519640992696</v>
      </c>
      <c r="C774">
        <f>VLOOKUP($B774,'Konrad Chart 2'!$A$2:$D$5279,2,FALSE)</f>
        <v>0.76982116700000003</v>
      </c>
      <c r="D774">
        <f>VLOOKUP($B774,'Konrad Chart 2'!$A$2:$D$5279,3,FALSE)</f>
        <v>0.99226379399999998</v>
      </c>
      <c r="E774">
        <f>VLOOKUP($B774,'Konrad Chart 2'!$A$2:$D$5279,4,FALSE)</f>
        <v>8.3741302490000002</v>
      </c>
      <c r="G774" s="5">
        <f t="shared" si="125"/>
        <v>1519640992.6960001</v>
      </c>
      <c r="I774" s="3">
        <f t="shared" si="126"/>
        <v>43157.437415462962</v>
      </c>
      <c r="J774">
        <f t="shared" si="131"/>
        <v>0.76982116700000003</v>
      </c>
      <c r="K774">
        <f t="shared" si="127"/>
        <v>0.99226379399999998</v>
      </c>
      <c r="L774">
        <f t="shared" si="128"/>
        <v>8.3741302490000002</v>
      </c>
      <c r="P774">
        <v>1519641071940</v>
      </c>
      <c r="Q774">
        <f>VLOOKUP($P774,'Konrad Chart 2'!$A$2:$D$5279,2,FALSE)</f>
        <v>1.3244629000000001E-2</v>
      </c>
      <c r="R774">
        <f>VLOOKUP($P774,'Konrad Chart 2'!$A$2:$D$5279,3,FALSE)</f>
        <v>0.108795166</v>
      </c>
      <c r="S774">
        <f>VLOOKUP($P774,'Konrad Chart 2'!$A$2:$D$5279,4,FALSE)</f>
        <v>10.19372559</v>
      </c>
      <c r="U774" s="5">
        <f t="shared" si="123"/>
        <v>1519641071.9400001</v>
      </c>
      <c r="W774" s="3">
        <f t="shared" si="124"/>
        <v>43157.438332638892</v>
      </c>
      <c r="X774">
        <f t="shared" si="132"/>
        <v>1.3244629000000001E-2</v>
      </c>
      <c r="Y774">
        <f t="shared" si="129"/>
        <v>0.108795166</v>
      </c>
      <c r="Z774">
        <f t="shared" si="130"/>
        <v>10.19372559</v>
      </c>
    </row>
    <row r="775" spans="2:26" x14ac:dyDescent="0.25">
      <c r="B775">
        <v>1519640992696</v>
      </c>
      <c r="C775">
        <f>VLOOKUP($B775,'Konrad Chart 2'!$A$2:$D$5279,2,FALSE)</f>
        <v>0.76982116700000003</v>
      </c>
      <c r="D775">
        <f>VLOOKUP($B775,'Konrad Chart 2'!$A$2:$D$5279,3,FALSE)</f>
        <v>0.99226379399999998</v>
      </c>
      <c r="E775">
        <f>VLOOKUP($B775,'Konrad Chart 2'!$A$2:$D$5279,4,FALSE)</f>
        <v>8.3741302490000002</v>
      </c>
      <c r="G775" s="5">
        <f t="shared" si="125"/>
        <v>1519640992.6960001</v>
      </c>
      <c r="I775" s="3">
        <f t="shared" si="126"/>
        <v>43157.437415462962</v>
      </c>
      <c r="J775">
        <f t="shared" si="131"/>
        <v>0.76982116700000003</v>
      </c>
      <c r="K775">
        <f t="shared" si="127"/>
        <v>0.99226379399999998</v>
      </c>
      <c r="L775">
        <f t="shared" si="128"/>
        <v>8.3741302490000002</v>
      </c>
      <c r="P775">
        <v>1519641071940</v>
      </c>
      <c r="Q775">
        <f>VLOOKUP($P775,'Konrad Chart 2'!$A$2:$D$5279,2,FALSE)</f>
        <v>1.3244629000000001E-2</v>
      </c>
      <c r="R775">
        <f>VLOOKUP($P775,'Konrad Chart 2'!$A$2:$D$5279,3,FALSE)</f>
        <v>0.108795166</v>
      </c>
      <c r="S775">
        <f>VLOOKUP($P775,'Konrad Chart 2'!$A$2:$D$5279,4,FALSE)</f>
        <v>10.19372559</v>
      </c>
      <c r="U775" s="5">
        <f t="shared" si="123"/>
        <v>1519641071.9400001</v>
      </c>
      <c r="W775" s="3">
        <f t="shared" si="124"/>
        <v>43157.438332638892</v>
      </c>
      <c r="X775">
        <f t="shared" si="132"/>
        <v>1.3244629000000001E-2</v>
      </c>
      <c r="Y775">
        <f t="shared" si="129"/>
        <v>0.108795166</v>
      </c>
      <c r="Z775">
        <f t="shared" si="130"/>
        <v>10.19372559</v>
      </c>
    </row>
    <row r="776" spans="2:26" x14ac:dyDescent="0.25">
      <c r="B776">
        <v>1519640992696</v>
      </c>
      <c r="C776">
        <f>VLOOKUP($B776,'Konrad Chart 2'!$A$2:$D$5279,2,FALSE)</f>
        <v>0.76982116700000003</v>
      </c>
      <c r="D776">
        <f>VLOOKUP($B776,'Konrad Chart 2'!$A$2:$D$5279,3,FALSE)</f>
        <v>0.99226379399999998</v>
      </c>
      <c r="E776">
        <f>VLOOKUP($B776,'Konrad Chart 2'!$A$2:$D$5279,4,FALSE)</f>
        <v>8.3741302490000002</v>
      </c>
      <c r="G776" s="5">
        <f t="shared" si="125"/>
        <v>1519640992.6960001</v>
      </c>
      <c r="I776" s="3">
        <f t="shared" si="126"/>
        <v>43157.437415462962</v>
      </c>
      <c r="J776">
        <f t="shared" si="131"/>
        <v>0.76982116700000003</v>
      </c>
      <c r="K776">
        <f t="shared" si="127"/>
        <v>0.99226379399999998</v>
      </c>
      <c r="L776">
        <f t="shared" si="128"/>
        <v>8.3741302490000002</v>
      </c>
      <c r="P776">
        <v>1519641071940</v>
      </c>
      <c r="Q776">
        <f>VLOOKUP($P776,'Konrad Chart 2'!$A$2:$D$5279,2,FALSE)</f>
        <v>1.3244629000000001E-2</v>
      </c>
      <c r="R776">
        <f>VLOOKUP($P776,'Konrad Chart 2'!$A$2:$D$5279,3,FALSE)</f>
        <v>0.108795166</v>
      </c>
      <c r="S776">
        <f>VLOOKUP($P776,'Konrad Chart 2'!$A$2:$D$5279,4,FALSE)</f>
        <v>10.19372559</v>
      </c>
      <c r="U776" s="5">
        <f t="shared" si="123"/>
        <v>1519641071.9400001</v>
      </c>
      <c r="W776" s="3">
        <f t="shared" si="124"/>
        <v>43157.438332638892</v>
      </c>
      <c r="X776">
        <f t="shared" si="132"/>
        <v>1.3244629000000001E-2</v>
      </c>
      <c r="Y776">
        <f t="shared" si="129"/>
        <v>0.108795166</v>
      </c>
      <c r="Z776">
        <f t="shared" si="130"/>
        <v>10.19372559</v>
      </c>
    </row>
    <row r="777" spans="2:26" x14ac:dyDescent="0.25">
      <c r="B777">
        <v>1519640992696</v>
      </c>
      <c r="C777">
        <f>VLOOKUP($B777,'Konrad Chart 2'!$A$2:$D$5279,2,FALSE)</f>
        <v>0.76982116700000003</v>
      </c>
      <c r="D777">
        <f>VLOOKUP($B777,'Konrad Chart 2'!$A$2:$D$5279,3,FALSE)</f>
        <v>0.99226379399999998</v>
      </c>
      <c r="E777">
        <f>VLOOKUP($B777,'Konrad Chart 2'!$A$2:$D$5279,4,FALSE)</f>
        <v>8.3741302490000002</v>
      </c>
      <c r="G777" s="5">
        <f t="shared" si="125"/>
        <v>1519640992.6960001</v>
      </c>
      <c r="I777" s="3">
        <f t="shared" si="126"/>
        <v>43157.437415462962</v>
      </c>
      <c r="J777">
        <f t="shared" si="131"/>
        <v>0.76982116700000003</v>
      </c>
      <c r="K777">
        <f t="shared" si="127"/>
        <v>0.99226379399999998</v>
      </c>
      <c r="L777">
        <f t="shared" si="128"/>
        <v>8.3741302490000002</v>
      </c>
      <c r="P777">
        <v>1519641071940</v>
      </c>
      <c r="Q777">
        <f>VLOOKUP($P777,'Konrad Chart 2'!$A$2:$D$5279,2,FALSE)</f>
        <v>1.3244629000000001E-2</v>
      </c>
      <c r="R777">
        <f>VLOOKUP($P777,'Konrad Chart 2'!$A$2:$D$5279,3,FALSE)</f>
        <v>0.108795166</v>
      </c>
      <c r="S777">
        <f>VLOOKUP($P777,'Konrad Chart 2'!$A$2:$D$5279,4,FALSE)</f>
        <v>10.19372559</v>
      </c>
      <c r="U777" s="5">
        <f t="shared" si="123"/>
        <v>1519641071.9400001</v>
      </c>
      <c r="W777" s="3">
        <f t="shared" si="124"/>
        <v>43157.438332638892</v>
      </c>
      <c r="X777">
        <f t="shared" si="132"/>
        <v>1.3244629000000001E-2</v>
      </c>
      <c r="Y777">
        <f t="shared" si="129"/>
        <v>0.108795166</v>
      </c>
      <c r="Z777">
        <f t="shared" si="130"/>
        <v>10.19372559</v>
      </c>
    </row>
    <row r="778" spans="2:26" x14ac:dyDescent="0.25">
      <c r="B778">
        <v>1519640992895</v>
      </c>
      <c r="C778">
        <f>VLOOKUP($B778,'Konrad Chart 2'!$A$2:$D$5279,2,FALSE)</f>
        <v>-0.11842346199999999</v>
      </c>
      <c r="D778">
        <f>VLOOKUP($B778,'Konrad Chart 2'!$A$2:$D$5279,3,FALSE)</f>
        <v>1.248443604</v>
      </c>
      <c r="E778">
        <f>VLOOKUP($B778,'Konrad Chart 2'!$A$2:$D$5279,4,FALSE)</f>
        <v>9.8465728759999998</v>
      </c>
      <c r="G778" s="5">
        <f t="shared" si="125"/>
        <v>1519640992.895</v>
      </c>
      <c r="I778" s="3">
        <f t="shared" si="126"/>
        <v>43157.437417766203</v>
      </c>
      <c r="J778">
        <f t="shared" si="131"/>
        <v>-0.11842346199999999</v>
      </c>
      <c r="K778">
        <f t="shared" si="127"/>
        <v>1.248443604</v>
      </c>
      <c r="L778">
        <f t="shared" si="128"/>
        <v>9.8465728759999998</v>
      </c>
      <c r="P778">
        <v>1519641071940</v>
      </c>
      <c r="Q778">
        <f>VLOOKUP($P778,'Konrad Chart 2'!$A$2:$D$5279,2,FALSE)</f>
        <v>1.3244629000000001E-2</v>
      </c>
      <c r="R778">
        <f>VLOOKUP($P778,'Konrad Chart 2'!$A$2:$D$5279,3,FALSE)</f>
        <v>0.108795166</v>
      </c>
      <c r="S778">
        <f>VLOOKUP($P778,'Konrad Chart 2'!$A$2:$D$5279,4,FALSE)</f>
        <v>10.19372559</v>
      </c>
      <c r="U778" s="5">
        <f t="shared" si="123"/>
        <v>1519641071.9400001</v>
      </c>
      <c r="W778" s="3">
        <f t="shared" si="124"/>
        <v>43157.438332638892</v>
      </c>
      <c r="X778">
        <f t="shared" si="132"/>
        <v>1.3244629000000001E-2</v>
      </c>
      <c r="Y778">
        <f t="shared" si="129"/>
        <v>0.108795166</v>
      </c>
      <c r="Z778">
        <f t="shared" si="130"/>
        <v>10.19372559</v>
      </c>
    </row>
    <row r="779" spans="2:26" x14ac:dyDescent="0.25">
      <c r="B779">
        <v>1519640992895</v>
      </c>
      <c r="C779">
        <f>VLOOKUP($B779,'Konrad Chart 2'!$A$2:$D$5279,2,FALSE)</f>
        <v>-0.11842346199999999</v>
      </c>
      <c r="D779">
        <f>VLOOKUP($B779,'Konrad Chart 2'!$A$2:$D$5279,3,FALSE)</f>
        <v>1.248443604</v>
      </c>
      <c r="E779">
        <f>VLOOKUP($B779,'Konrad Chart 2'!$A$2:$D$5279,4,FALSE)</f>
        <v>9.8465728759999998</v>
      </c>
      <c r="G779" s="5">
        <f t="shared" si="125"/>
        <v>1519640992.895</v>
      </c>
      <c r="I779" s="3">
        <f t="shared" si="126"/>
        <v>43157.437417766203</v>
      </c>
      <c r="J779">
        <f t="shared" si="131"/>
        <v>-0.11842346199999999</v>
      </c>
      <c r="K779">
        <f t="shared" si="127"/>
        <v>1.248443604</v>
      </c>
      <c r="L779">
        <f t="shared" si="128"/>
        <v>9.8465728759999998</v>
      </c>
      <c r="P779">
        <v>1519641071940</v>
      </c>
      <c r="Q779">
        <f>VLOOKUP($P779,'Konrad Chart 2'!$A$2:$D$5279,2,FALSE)</f>
        <v>1.3244629000000001E-2</v>
      </c>
      <c r="R779">
        <f>VLOOKUP($P779,'Konrad Chart 2'!$A$2:$D$5279,3,FALSE)</f>
        <v>0.108795166</v>
      </c>
      <c r="S779">
        <f>VLOOKUP($P779,'Konrad Chart 2'!$A$2:$D$5279,4,FALSE)</f>
        <v>10.19372559</v>
      </c>
      <c r="U779" s="5">
        <f t="shared" si="123"/>
        <v>1519641071.9400001</v>
      </c>
      <c r="W779" s="3">
        <f t="shared" si="124"/>
        <v>43157.438332638892</v>
      </c>
      <c r="X779">
        <f t="shared" si="132"/>
        <v>1.3244629000000001E-2</v>
      </c>
      <c r="Y779">
        <f t="shared" si="129"/>
        <v>0.108795166</v>
      </c>
      <c r="Z779">
        <f t="shared" si="130"/>
        <v>10.19372559</v>
      </c>
    </row>
    <row r="780" spans="2:26" x14ac:dyDescent="0.25">
      <c r="B780">
        <v>1519640992895</v>
      </c>
      <c r="C780">
        <f>VLOOKUP($B780,'Konrad Chart 2'!$A$2:$D$5279,2,FALSE)</f>
        <v>-0.11842346199999999</v>
      </c>
      <c r="D780">
        <f>VLOOKUP($B780,'Konrad Chart 2'!$A$2:$D$5279,3,FALSE)</f>
        <v>1.248443604</v>
      </c>
      <c r="E780">
        <f>VLOOKUP($B780,'Konrad Chart 2'!$A$2:$D$5279,4,FALSE)</f>
        <v>9.8465728759999998</v>
      </c>
      <c r="G780" s="5">
        <f t="shared" si="125"/>
        <v>1519640992.895</v>
      </c>
      <c r="I780" s="3">
        <f t="shared" si="126"/>
        <v>43157.437417766203</v>
      </c>
      <c r="J780">
        <f t="shared" si="131"/>
        <v>-0.11842346199999999</v>
      </c>
      <c r="K780">
        <f t="shared" si="127"/>
        <v>1.248443604</v>
      </c>
      <c r="L780">
        <f t="shared" si="128"/>
        <v>9.8465728759999998</v>
      </c>
      <c r="P780">
        <v>1519641072138</v>
      </c>
      <c r="Q780">
        <f>VLOOKUP($P780,'Konrad Chart 2'!$A$2:$D$5279,2,FALSE)</f>
        <v>2.0431518999999999E-2</v>
      </c>
      <c r="R780">
        <f>VLOOKUP($P780,'Konrad Chart 2'!$A$2:$D$5279,3,FALSE)</f>
        <v>0.115982056</v>
      </c>
      <c r="S780">
        <f>VLOOKUP($P780,'Konrad Chart 2'!$A$2:$D$5279,4,FALSE)</f>
        <v>9.9231872560000003</v>
      </c>
      <c r="U780" s="5">
        <f t="shared" si="123"/>
        <v>1519641072.138</v>
      </c>
      <c r="W780" s="3">
        <f t="shared" si="124"/>
        <v>43157.438334930557</v>
      </c>
      <c r="X780">
        <f t="shared" si="132"/>
        <v>2.0431518999999999E-2</v>
      </c>
      <c r="Y780">
        <f t="shared" si="129"/>
        <v>0.115982056</v>
      </c>
      <c r="Z780">
        <f t="shared" si="130"/>
        <v>9.9231872560000003</v>
      </c>
    </row>
    <row r="781" spans="2:26" x14ac:dyDescent="0.25">
      <c r="B781">
        <v>1519640992895</v>
      </c>
      <c r="C781">
        <f>VLOOKUP($B781,'Konrad Chart 2'!$A$2:$D$5279,2,FALSE)</f>
        <v>-0.11842346199999999</v>
      </c>
      <c r="D781">
        <f>VLOOKUP($B781,'Konrad Chart 2'!$A$2:$D$5279,3,FALSE)</f>
        <v>1.248443604</v>
      </c>
      <c r="E781">
        <f>VLOOKUP($B781,'Konrad Chart 2'!$A$2:$D$5279,4,FALSE)</f>
        <v>9.8465728759999998</v>
      </c>
      <c r="G781" s="5">
        <f t="shared" si="125"/>
        <v>1519640992.895</v>
      </c>
      <c r="I781" s="3">
        <f t="shared" si="126"/>
        <v>43157.437417766203</v>
      </c>
      <c r="J781">
        <f t="shared" si="131"/>
        <v>-0.11842346199999999</v>
      </c>
      <c r="K781">
        <f t="shared" si="127"/>
        <v>1.248443604</v>
      </c>
      <c r="L781">
        <f t="shared" si="128"/>
        <v>9.8465728759999998</v>
      </c>
      <c r="P781">
        <v>1519641072138</v>
      </c>
      <c r="Q781">
        <f>VLOOKUP($P781,'Konrad Chart 2'!$A$2:$D$5279,2,FALSE)</f>
        <v>2.0431518999999999E-2</v>
      </c>
      <c r="R781">
        <f>VLOOKUP($P781,'Konrad Chart 2'!$A$2:$D$5279,3,FALSE)</f>
        <v>0.115982056</v>
      </c>
      <c r="S781">
        <f>VLOOKUP($P781,'Konrad Chart 2'!$A$2:$D$5279,4,FALSE)</f>
        <v>9.9231872560000003</v>
      </c>
      <c r="U781" s="5">
        <f t="shared" ref="U781:U844" si="133">P781/1000</f>
        <v>1519641072.138</v>
      </c>
      <c r="W781" s="3">
        <f t="shared" ref="W781:W844" si="134">(((U781/60)/60)/24)+DATE(1970,1,1)</f>
        <v>43157.438334930557</v>
      </c>
      <c r="X781">
        <f t="shared" si="132"/>
        <v>2.0431518999999999E-2</v>
      </c>
      <c r="Y781">
        <f t="shared" si="129"/>
        <v>0.115982056</v>
      </c>
      <c r="Z781">
        <f t="shared" si="130"/>
        <v>9.9231872560000003</v>
      </c>
    </row>
    <row r="782" spans="2:26" x14ac:dyDescent="0.25">
      <c r="B782">
        <v>1519640992895</v>
      </c>
      <c r="C782">
        <f>VLOOKUP($B782,'Konrad Chart 2'!$A$2:$D$5279,2,FALSE)</f>
        <v>-0.11842346199999999</v>
      </c>
      <c r="D782">
        <f>VLOOKUP($B782,'Konrad Chart 2'!$A$2:$D$5279,3,FALSE)</f>
        <v>1.248443604</v>
      </c>
      <c r="E782">
        <f>VLOOKUP($B782,'Konrad Chart 2'!$A$2:$D$5279,4,FALSE)</f>
        <v>9.8465728759999998</v>
      </c>
      <c r="G782" s="5">
        <f t="shared" si="125"/>
        <v>1519640992.895</v>
      </c>
      <c r="I782" s="3">
        <f t="shared" si="126"/>
        <v>43157.437417766203</v>
      </c>
      <c r="J782">
        <f t="shared" si="131"/>
        <v>-0.11842346199999999</v>
      </c>
      <c r="K782">
        <f t="shared" si="127"/>
        <v>1.248443604</v>
      </c>
      <c r="L782">
        <f t="shared" si="128"/>
        <v>9.8465728759999998</v>
      </c>
      <c r="P782">
        <v>1519641072138</v>
      </c>
      <c r="Q782">
        <f>VLOOKUP($P782,'Konrad Chart 2'!$A$2:$D$5279,2,FALSE)</f>
        <v>2.0431518999999999E-2</v>
      </c>
      <c r="R782">
        <f>VLOOKUP($P782,'Konrad Chart 2'!$A$2:$D$5279,3,FALSE)</f>
        <v>0.115982056</v>
      </c>
      <c r="S782">
        <f>VLOOKUP($P782,'Konrad Chart 2'!$A$2:$D$5279,4,FALSE)</f>
        <v>9.9231872560000003</v>
      </c>
      <c r="U782" s="5">
        <f t="shared" si="133"/>
        <v>1519641072.138</v>
      </c>
      <c r="W782" s="3">
        <f t="shared" si="134"/>
        <v>43157.438334930557</v>
      </c>
      <c r="X782">
        <f t="shared" si="132"/>
        <v>2.0431518999999999E-2</v>
      </c>
      <c r="Y782">
        <f t="shared" si="129"/>
        <v>0.115982056</v>
      </c>
      <c r="Z782">
        <f t="shared" si="130"/>
        <v>9.9231872560000003</v>
      </c>
    </row>
    <row r="783" spans="2:26" x14ac:dyDescent="0.25">
      <c r="B783">
        <v>1519640992895</v>
      </c>
      <c r="C783">
        <f>VLOOKUP($B783,'Konrad Chart 2'!$A$2:$D$5279,2,FALSE)</f>
        <v>-0.11842346199999999</v>
      </c>
      <c r="D783">
        <f>VLOOKUP($B783,'Konrad Chart 2'!$A$2:$D$5279,3,FALSE)</f>
        <v>1.248443604</v>
      </c>
      <c r="E783">
        <f>VLOOKUP($B783,'Konrad Chart 2'!$A$2:$D$5279,4,FALSE)</f>
        <v>9.8465728759999998</v>
      </c>
      <c r="G783" s="5">
        <f t="shared" si="125"/>
        <v>1519640992.895</v>
      </c>
      <c r="I783" s="3">
        <f t="shared" si="126"/>
        <v>43157.437417766203</v>
      </c>
      <c r="J783">
        <f t="shared" si="131"/>
        <v>-0.11842346199999999</v>
      </c>
      <c r="K783">
        <f t="shared" si="127"/>
        <v>1.248443604</v>
      </c>
      <c r="L783">
        <f t="shared" si="128"/>
        <v>9.8465728759999998</v>
      </c>
      <c r="P783">
        <v>1519641072138</v>
      </c>
      <c r="Q783">
        <f>VLOOKUP($P783,'Konrad Chart 2'!$A$2:$D$5279,2,FALSE)</f>
        <v>2.0431518999999999E-2</v>
      </c>
      <c r="R783">
        <f>VLOOKUP($P783,'Konrad Chart 2'!$A$2:$D$5279,3,FALSE)</f>
        <v>0.115982056</v>
      </c>
      <c r="S783">
        <f>VLOOKUP($P783,'Konrad Chart 2'!$A$2:$D$5279,4,FALSE)</f>
        <v>9.9231872560000003</v>
      </c>
      <c r="U783" s="5">
        <f t="shared" si="133"/>
        <v>1519641072.138</v>
      </c>
      <c r="W783" s="3">
        <f t="shared" si="134"/>
        <v>43157.438334930557</v>
      </c>
      <c r="X783">
        <f t="shared" si="132"/>
        <v>2.0431518999999999E-2</v>
      </c>
      <c r="Y783">
        <f t="shared" si="129"/>
        <v>0.115982056</v>
      </c>
      <c r="Z783">
        <f t="shared" si="130"/>
        <v>9.9231872560000003</v>
      </c>
    </row>
    <row r="784" spans="2:26" x14ac:dyDescent="0.25">
      <c r="B784">
        <v>1519640992895</v>
      </c>
      <c r="C784">
        <f>VLOOKUP($B784,'Konrad Chart 2'!$A$2:$D$5279,2,FALSE)</f>
        <v>-0.11842346199999999</v>
      </c>
      <c r="D784">
        <f>VLOOKUP($B784,'Konrad Chart 2'!$A$2:$D$5279,3,FALSE)</f>
        <v>1.248443604</v>
      </c>
      <c r="E784">
        <f>VLOOKUP($B784,'Konrad Chart 2'!$A$2:$D$5279,4,FALSE)</f>
        <v>9.8465728759999998</v>
      </c>
      <c r="G784" s="5">
        <f t="shared" si="125"/>
        <v>1519640992.895</v>
      </c>
      <c r="I784" s="3">
        <f t="shared" si="126"/>
        <v>43157.437417766203</v>
      </c>
      <c r="J784">
        <f t="shared" si="131"/>
        <v>-0.11842346199999999</v>
      </c>
      <c r="K784">
        <f t="shared" si="127"/>
        <v>1.248443604</v>
      </c>
      <c r="L784">
        <f t="shared" si="128"/>
        <v>9.8465728759999998</v>
      </c>
      <c r="P784">
        <v>1519641072138</v>
      </c>
      <c r="Q784">
        <f>VLOOKUP($P784,'Konrad Chart 2'!$A$2:$D$5279,2,FALSE)</f>
        <v>2.0431518999999999E-2</v>
      </c>
      <c r="R784">
        <f>VLOOKUP($P784,'Konrad Chart 2'!$A$2:$D$5279,3,FALSE)</f>
        <v>0.115982056</v>
      </c>
      <c r="S784">
        <f>VLOOKUP($P784,'Konrad Chart 2'!$A$2:$D$5279,4,FALSE)</f>
        <v>9.9231872560000003</v>
      </c>
      <c r="U784" s="5">
        <f t="shared" si="133"/>
        <v>1519641072.138</v>
      </c>
      <c r="W784" s="3">
        <f t="shared" si="134"/>
        <v>43157.438334930557</v>
      </c>
      <c r="X784">
        <f t="shared" si="132"/>
        <v>2.0431518999999999E-2</v>
      </c>
      <c r="Y784">
        <f t="shared" si="129"/>
        <v>0.115982056</v>
      </c>
      <c r="Z784">
        <f t="shared" si="130"/>
        <v>9.9231872560000003</v>
      </c>
    </row>
    <row r="785" spans="2:26" x14ac:dyDescent="0.25">
      <c r="B785">
        <v>1519640992895</v>
      </c>
      <c r="C785">
        <f>VLOOKUP($B785,'Konrad Chart 2'!$A$2:$D$5279,2,FALSE)</f>
        <v>-0.11842346199999999</v>
      </c>
      <c r="D785">
        <f>VLOOKUP($B785,'Konrad Chart 2'!$A$2:$D$5279,3,FALSE)</f>
        <v>1.248443604</v>
      </c>
      <c r="E785">
        <f>VLOOKUP($B785,'Konrad Chart 2'!$A$2:$D$5279,4,FALSE)</f>
        <v>9.8465728759999998</v>
      </c>
      <c r="G785" s="5">
        <f t="shared" si="125"/>
        <v>1519640992.895</v>
      </c>
      <c r="I785" s="3">
        <f t="shared" si="126"/>
        <v>43157.437417766203</v>
      </c>
      <c r="J785">
        <f t="shared" si="131"/>
        <v>-0.11842346199999999</v>
      </c>
      <c r="K785">
        <f t="shared" si="127"/>
        <v>1.248443604</v>
      </c>
      <c r="L785">
        <f t="shared" si="128"/>
        <v>9.8465728759999998</v>
      </c>
      <c r="P785">
        <v>1519641072138</v>
      </c>
      <c r="Q785">
        <f>VLOOKUP($P785,'Konrad Chart 2'!$A$2:$D$5279,2,FALSE)</f>
        <v>2.0431518999999999E-2</v>
      </c>
      <c r="R785">
        <f>VLOOKUP($P785,'Konrad Chart 2'!$A$2:$D$5279,3,FALSE)</f>
        <v>0.115982056</v>
      </c>
      <c r="S785">
        <f>VLOOKUP($P785,'Konrad Chart 2'!$A$2:$D$5279,4,FALSE)</f>
        <v>9.9231872560000003</v>
      </c>
      <c r="U785" s="5">
        <f t="shared" si="133"/>
        <v>1519641072.138</v>
      </c>
      <c r="W785" s="3">
        <f t="shared" si="134"/>
        <v>43157.438334930557</v>
      </c>
      <c r="X785">
        <f t="shared" si="132"/>
        <v>2.0431518999999999E-2</v>
      </c>
      <c r="Y785">
        <f t="shared" si="129"/>
        <v>0.115982056</v>
      </c>
      <c r="Z785">
        <f t="shared" si="130"/>
        <v>9.9231872560000003</v>
      </c>
    </row>
    <row r="786" spans="2:26" x14ac:dyDescent="0.25">
      <c r="B786">
        <v>1519640992895</v>
      </c>
      <c r="C786">
        <f>VLOOKUP($B786,'Konrad Chart 2'!$A$2:$D$5279,2,FALSE)</f>
        <v>-0.11842346199999999</v>
      </c>
      <c r="D786">
        <f>VLOOKUP($B786,'Konrad Chart 2'!$A$2:$D$5279,3,FALSE)</f>
        <v>1.248443604</v>
      </c>
      <c r="E786">
        <f>VLOOKUP($B786,'Konrad Chart 2'!$A$2:$D$5279,4,FALSE)</f>
        <v>9.8465728759999998</v>
      </c>
      <c r="G786" s="5">
        <f t="shared" si="125"/>
        <v>1519640992.895</v>
      </c>
      <c r="I786" s="3">
        <f t="shared" si="126"/>
        <v>43157.437417766203</v>
      </c>
      <c r="J786">
        <f t="shared" si="131"/>
        <v>-0.11842346199999999</v>
      </c>
      <c r="K786">
        <f t="shared" si="127"/>
        <v>1.248443604</v>
      </c>
      <c r="L786">
        <f t="shared" si="128"/>
        <v>9.8465728759999998</v>
      </c>
      <c r="P786">
        <v>1519641072138</v>
      </c>
      <c r="Q786">
        <f>VLOOKUP($P786,'Konrad Chart 2'!$A$2:$D$5279,2,FALSE)</f>
        <v>2.0431518999999999E-2</v>
      </c>
      <c r="R786">
        <f>VLOOKUP($P786,'Konrad Chart 2'!$A$2:$D$5279,3,FALSE)</f>
        <v>0.115982056</v>
      </c>
      <c r="S786">
        <f>VLOOKUP($P786,'Konrad Chart 2'!$A$2:$D$5279,4,FALSE)</f>
        <v>9.9231872560000003</v>
      </c>
      <c r="U786" s="5">
        <f t="shared" si="133"/>
        <v>1519641072.138</v>
      </c>
      <c r="W786" s="3">
        <f t="shared" si="134"/>
        <v>43157.438334930557</v>
      </c>
      <c r="X786">
        <f t="shared" si="132"/>
        <v>2.0431518999999999E-2</v>
      </c>
      <c r="Y786">
        <f t="shared" si="129"/>
        <v>0.115982056</v>
      </c>
      <c r="Z786">
        <f t="shared" si="130"/>
        <v>9.9231872560000003</v>
      </c>
    </row>
    <row r="787" spans="2:26" x14ac:dyDescent="0.25">
      <c r="B787">
        <v>1519640992895</v>
      </c>
      <c r="C787">
        <f>VLOOKUP($B787,'Konrad Chart 2'!$A$2:$D$5279,2,FALSE)</f>
        <v>-0.11842346199999999</v>
      </c>
      <c r="D787">
        <f>VLOOKUP($B787,'Konrad Chart 2'!$A$2:$D$5279,3,FALSE)</f>
        <v>1.248443604</v>
      </c>
      <c r="E787">
        <f>VLOOKUP($B787,'Konrad Chart 2'!$A$2:$D$5279,4,FALSE)</f>
        <v>9.8465728759999998</v>
      </c>
      <c r="G787" s="5">
        <f t="shared" si="125"/>
        <v>1519640992.895</v>
      </c>
      <c r="I787" s="3">
        <f t="shared" si="126"/>
        <v>43157.437417766203</v>
      </c>
      <c r="J787">
        <f t="shared" si="131"/>
        <v>-0.11842346199999999</v>
      </c>
      <c r="K787">
        <f t="shared" si="127"/>
        <v>1.248443604</v>
      </c>
      <c r="L787">
        <f t="shared" si="128"/>
        <v>9.8465728759999998</v>
      </c>
      <c r="P787">
        <v>1519641072138</v>
      </c>
      <c r="Q787">
        <f>VLOOKUP($P787,'Konrad Chart 2'!$A$2:$D$5279,2,FALSE)</f>
        <v>2.0431518999999999E-2</v>
      </c>
      <c r="R787">
        <f>VLOOKUP($P787,'Konrad Chart 2'!$A$2:$D$5279,3,FALSE)</f>
        <v>0.115982056</v>
      </c>
      <c r="S787">
        <f>VLOOKUP($P787,'Konrad Chart 2'!$A$2:$D$5279,4,FALSE)</f>
        <v>9.9231872560000003</v>
      </c>
      <c r="U787" s="5">
        <f t="shared" si="133"/>
        <v>1519641072.138</v>
      </c>
      <c r="W787" s="3">
        <f t="shared" si="134"/>
        <v>43157.438334930557</v>
      </c>
      <c r="X787">
        <f t="shared" si="132"/>
        <v>2.0431518999999999E-2</v>
      </c>
      <c r="Y787">
        <f t="shared" si="129"/>
        <v>0.115982056</v>
      </c>
      <c r="Z787">
        <f t="shared" si="130"/>
        <v>9.9231872560000003</v>
      </c>
    </row>
    <row r="788" spans="2:26" x14ac:dyDescent="0.25">
      <c r="B788">
        <v>1519640993096</v>
      </c>
      <c r="C788">
        <f>VLOOKUP($B788,'Konrad Chart 2'!$A$2:$D$5279,2,FALSE)</f>
        <v>-0.16392517100000001</v>
      </c>
      <c r="D788">
        <f>VLOOKUP($B788,'Konrad Chart 2'!$A$2:$D$5279,3,FALSE)</f>
        <v>8.9645385999999994E-2</v>
      </c>
      <c r="E788">
        <f>VLOOKUP($B788,'Konrad Chart 2'!$A$2:$D$5279,4,FALSE)</f>
        <v>9.2192840579999995</v>
      </c>
      <c r="G788" s="5">
        <f t="shared" si="125"/>
        <v>1519640993.096</v>
      </c>
      <c r="I788" s="3">
        <f t="shared" si="126"/>
        <v>43157.437420092596</v>
      </c>
      <c r="J788">
        <f t="shared" si="131"/>
        <v>-0.16392517100000001</v>
      </c>
      <c r="K788">
        <f t="shared" si="127"/>
        <v>8.9645385999999994E-2</v>
      </c>
      <c r="L788">
        <f t="shared" si="128"/>
        <v>9.2192840579999995</v>
      </c>
      <c r="P788">
        <v>1519641072138</v>
      </c>
      <c r="Q788">
        <f>VLOOKUP($P788,'Konrad Chart 2'!$A$2:$D$5279,2,FALSE)</f>
        <v>2.0431518999999999E-2</v>
      </c>
      <c r="R788">
        <f>VLOOKUP($P788,'Konrad Chart 2'!$A$2:$D$5279,3,FALSE)</f>
        <v>0.115982056</v>
      </c>
      <c r="S788">
        <f>VLOOKUP($P788,'Konrad Chart 2'!$A$2:$D$5279,4,FALSE)</f>
        <v>9.9231872560000003</v>
      </c>
      <c r="U788" s="5">
        <f t="shared" si="133"/>
        <v>1519641072.138</v>
      </c>
      <c r="W788" s="3">
        <f t="shared" si="134"/>
        <v>43157.438334930557</v>
      </c>
      <c r="X788">
        <f t="shared" si="132"/>
        <v>2.0431518999999999E-2</v>
      </c>
      <c r="Y788">
        <f t="shared" si="129"/>
        <v>0.115982056</v>
      </c>
      <c r="Z788">
        <f t="shared" si="130"/>
        <v>9.9231872560000003</v>
      </c>
    </row>
    <row r="789" spans="2:26" x14ac:dyDescent="0.25">
      <c r="B789">
        <v>1519640993096</v>
      </c>
      <c r="C789">
        <f>VLOOKUP($B789,'Konrad Chart 2'!$A$2:$D$5279,2,FALSE)</f>
        <v>-0.16392517100000001</v>
      </c>
      <c r="D789">
        <f>VLOOKUP($B789,'Konrad Chart 2'!$A$2:$D$5279,3,FALSE)</f>
        <v>8.9645385999999994E-2</v>
      </c>
      <c r="E789">
        <f>VLOOKUP($B789,'Konrad Chart 2'!$A$2:$D$5279,4,FALSE)</f>
        <v>9.2192840579999995</v>
      </c>
      <c r="G789" s="5">
        <f t="shared" si="125"/>
        <v>1519640993.096</v>
      </c>
      <c r="I789" s="3">
        <f t="shared" si="126"/>
        <v>43157.437420092596</v>
      </c>
      <c r="J789">
        <f t="shared" si="131"/>
        <v>-0.16392517100000001</v>
      </c>
      <c r="K789">
        <f t="shared" si="127"/>
        <v>8.9645385999999994E-2</v>
      </c>
      <c r="L789">
        <f t="shared" si="128"/>
        <v>9.2192840579999995</v>
      </c>
      <c r="P789">
        <v>1519641072138</v>
      </c>
      <c r="Q789">
        <f>VLOOKUP($P789,'Konrad Chart 2'!$A$2:$D$5279,2,FALSE)</f>
        <v>2.0431518999999999E-2</v>
      </c>
      <c r="R789">
        <f>VLOOKUP($P789,'Konrad Chart 2'!$A$2:$D$5279,3,FALSE)</f>
        <v>0.115982056</v>
      </c>
      <c r="S789">
        <f>VLOOKUP($P789,'Konrad Chart 2'!$A$2:$D$5279,4,FALSE)</f>
        <v>9.9231872560000003</v>
      </c>
      <c r="U789" s="5">
        <f t="shared" si="133"/>
        <v>1519641072.138</v>
      </c>
      <c r="W789" s="3">
        <f t="shared" si="134"/>
        <v>43157.438334930557</v>
      </c>
      <c r="X789">
        <f t="shared" si="132"/>
        <v>2.0431518999999999E-2</v>
      </c>
      <c r="Y789">
        <f t="shared" si="129"/>
        <v>0.115982056</v>
      </c>
      <c r="Z789">
        <f t="shared" si="130"/>
        <v>9.9231872560000003</v>
      </c>
    </row>
    <row r="790" spans="2:26" x14ac:dyDescent="0.25">
      <c r="B790">
        <v>1519640993096</v>
      </c>
      <c r="C790">
        <f>VLOOKUP($B790,'Konrad Chart 2'!$A$2:$D$5279,2,FALSE)</f>
        <v>-0.16392517100000001</v>
      </c>
      <c r="D790">
        <f>VLOOKUP($B790,'Konrad Chart 2'!$A$2:$D$5279,3,FALSE)</f>
        <v>8.9645385999999994E-2</v>
      </c>
      <c r="E790">
        <f>VLOOKUP($B790,'Konrad Chart 2'!$A$2:$D$5279,4,FALSE)</f>
        <v>9.2192840579999995</v>
      </c>
      <c r="G790" s="5">
        <f t="shared" si="125"/>
        <v>1519640993.096</v>
      </c>
      <c r="I790" s="3">
        <f t="shared" si="126"/>
        <v>43157.437420092596</v>
      </c>
      <c r="J790">
        <f t="shared" si="131"/>
        <v>-0.16392517100000001</v>
      </c>
      <c r="K790">
        <f t="shared" si="127"/>
        <v>8.9645385999999994E-2</v>
      </c>
      <c r="L790">
        <f t="shared" si="128"/>
        <v>9.2192840579999995</v>
      </c>
      <c r="P790">
        <v>1519641072337</v>
      </c>
      <c r="Q790">
        <f>VLOOKUP($P790,'Konrad Chart 2'!$A$2:$D$5279,2,FALSE)</f>
        <v>2.0431518999999999E-2</v>
      </c>
      <c r="R790">
        <f>VLOOKUP($P790,'Konrad Chart 2'!$A$2:$D$5279,3,FALSE)</f>
        <v>6.0913085999999998E-2</v>
      </c>
      <c r="S790">
        <f>VLOOKUP($P790,'Konrad Chart 2'!$A$2:$D$5279,4,FALSE)</f>
        <v>10.282318119999999</v>
      </c>
      <c r="U790" s="5">
        <f t="shared" si="133"/>
        <v>1519641072.3369999</v>
      </c>
      <c r="W790" s="3">
        <f t="shared" si="134"/>
        <v>43157.438337233791</v>
      </c>
      <c r="X790">
        <f t="shared" si="132"/>
        <v>2.0431518999999999E-2</v>
      </c>
      <c r="Y790">
        <f t="shared" si="129"/>
        <v>6.0913085999999998E-2</v>
      </c>
      <c r="Z790">
        <f t="shared" si="130"/>
        <v>10.282318119999999</v>
      </c>
    </row>
    <row r="791" spans="2:26" x14ac:dyDescent="0.25">
      <c r="B791">
        <v>1519640993096</v>
      </c>
      <c r="C791">
        <f>VLOOKUP($B791,'Konrad Chart 2'!$A$2:$D$5279,2,FALSE)</f>
        <v>-0.16392517100000001</v>
      </c>
      <c r="D791">
        <f>VLOOKUP($B791,'Konrad Chart 2'!$A$2:$D$5279,3,FALSE)</f>
        <v>8.9645385999999994E-2</v>
      </c>
      <c r="E791">
        <f>VLOOKUP($B791,'Konrad Chart 2'!$A$2:$D$5279,4,FALSE)</f>
        <v>9.2192840579999995</v>
      </c>
      <c r="G791" s="5">
        <f t="shared" si="125"/>
        <v>1519640993.096</v>
      </c>
      <c r="I791" s="3">
        <f t="shared" si="126"/>
        <v>43157.437420092596</v>
      </c>
      <c r="J791">
        <f t="shared" si="131"/>
        <v>-0.16392517100000001</v>
      </c>
      <c r="K791">
        <f t="shared" si="127"/>
        <v>8.9645385999999994E-2</v>
      </c>
      <c r="L791">
        <f t="shared" si="128"/>
        <v>9.2192840579999995</v>
      </c>
      <c r="P791">
        <v>1519641072337</v>
      </c>
      <c r="Q791">
        <f>VLOOKUP($P791,'Konrad Chart 2'!$A$2:$D$5279,2,FALSE)</f>
        <v>2.0431518999999999E-2</v>
      </c>
      <c r="R791">
        <f>VLOOKUP($P791,'Konrad Chart 2'!$A$2:$D$5279,3,FALSE)</f>
        <v>6.0913085999999998E-2</v>
      </c>
      <c r="S791">
        <f>VLOOKUP($P791,'Konrad Chart 2'!$A$2:$D$5279,4,FALSE)</f>
        <v>10.282318119999999</v>
      </c>
      <c r="U791" s="5">
        <f t="shared" si="133"/>
        <v>1519641072.3369999</v>
      </c>
      <c r="W791" s="3">
        <f t="shared" si="134"/>
        <v>43157.438337233791</v>
      </c>
      <c r="X791">
        <f t="shared" si="132"/>
        <v>2.0431518999999999E-2</v>
      </c>
      <c r="Y791">
        <f t="shared" si="129"/>
        <v>6.0913085999999998E-2</v>
      </c>
      <c r="Z791">
        <f t="shared" si="130"/>
        <v>10.282318119999999</v>
      </c>
    </row>
    <row r="792" spans="2:26" x14ac:dyDescent="0.25">
      <c r="B792">
        <v>1519640993096</v>
      </c>
      <c r="C792">
        <f>VLOOKUP($B792,'Konrad Chart 2'!$A$2:$D$5279,2,FALSE)</f>
        <v>-0.16392517100000001</v>
      </c>
      <c r="D792">
        <f>VLOOKUP($B792,'Konrad Chart 2'!$A$2:$D$5279,3,FALSE)</f>
        <v>8.9645385999999994E-2</v>
      </c>
      <c r="E792">
        <f>VLOOKUP($B792,'Konrad Chart 2'!$A$2:$D$5279,4,FALSE)</f>
        <v>9.2192840579999995</v>
      </c>
      <c r="G792" s="5">
        <f t="shared" si="125"/>
        <v>1519640993.096</v>
      </c>
      <c r="I792" s="3">
        <f t="shared" si="126"/>
        <v>43157.437420092596</v>
      </c>
      <c r="J792">
        <f t="shared" si="131"/>
        <v>-0.16392517100000001</v>
      </c>
      <c r="K792">
        <f t="shared" si="127"/>
        <v>8.9645385999999994E-2</v>
      </c>
      <c r="L792">
        <f t="shared" si="128"/>
        <v>9.2192840579999995</v>
      </c>
      <c r="P792">
        <v>1519641072338</v>
      </c>
      <c r="Q792">
        <f>VLOOKUP($P792,'Konrad Chart 2'!$A$2:$D$5279,2,FALSE)</f>
        <v>-0.42488098099999999</v>
      </c>
      <c r="R792">
        <f>VLOOKUP($P792,'Konrad Chart 2'!$A$2:$D$5279,3,FALSE)</f>
        <v>-0.19047546400000001</v>
      </c>
      <c r="S792">
        <f>VLOOKUP($P792,'Konrad Chart 2'!$A$2:$D$5279,4,FALSE)</f>
        <v>9.4419555660000007</v>
      </c>
      <c r="U792" s="5">
        <f t="shared" si="133"/>
        <v>1519641072.3380001</v>
      </c>
      <c r="W792" s="3">
        <f t="shared" si="134"/>
        <v>43157.438337245374</v>
      </c>
      <c r="X792">
        <f t="shared" si="132"/>
        <v>-0.42488098099999999</v>
      </c>
      <c r="Y792">
        <f t="shared" si="129"/>
        <v>-0.19047546400000001</v>
      </c>
      <c r="Z792">
        <f t="shared" si="130"/>
        <v>9.4419555660000007</v>
      </c>
    </row>
    <row r="793" spans="2:26" x14ac:dyDescent="0.25">
      <c r="B793">
        <v>1519640993096</v>
      </c>
      <c r="C793">
        <f>VLOOKUP($B793,'Konrad Chart 2'!$A$2:$D$5279,2,FALSE)</f>
        <v>-0.16392517100000001</v>
      </c>
      <c r="D793">
        <f>VLOOKUP($B793,'Konrad Chart 2'!$A$2:$D$5279,3,FALSE)</f>
        <v>8.9645385999999994E-2</v>
      </c>
      <c r="E793">
        <f>VLOOKUP($B793,'Konrad Chart 2'!$A$2:$D$5279,4,FALSE)</f>
        <v>9.2192840579999995</v>
      </c>
      <c r="G793" s="5">
        <f t="shared" si="125"/>
        <v>1519640993.096</v>
      </c>
      <c r="I793" s="3">
        <f t="shared" si="126"/>
        <v>43157.437420092596</v>
      </c>
      <c r="J793">
        <f t="shared" si="131"/>
        <v>-0.16392517100000001</v>
      </c>
      <c r="K793">
        <f t="shared" si="127"/>
        <v>8.9645385999999994E-2</v>
      </c>
      <c r="L793">
        <f t="shared" si="128"/>
        <v>9.2192840579999995</v>
      </c>
      <c r="P793">
        <v>1519641072338</v>
      </c>
      <c r="Q793">
        <f>VLOOKUP($P793,'Konrad Chart 2'!$A$2:$D$5279,2,FALSE)</f>
        <v>-0.42488098099999999</v>
      </c>
      <c r="R793">
        <f>VLOOKUP($P793,'Konrad Chart 2'!$A$2:$D$5279,3,FALSE)</f>
        <v>-0.19047546400000001</v>
      </c>
      <c r="S793">
        <f>VLOOKUP($P793,'Konrad Chart 2'!$A$2:$D$5279,4,FALSE)</f>
        <v>9.4419555660000007</v>
      </c>
      <c r="U793" s="5">
        <f t="shared" si="133"/>
        <v>1519641072.3380001</v>
      </c>
      <c r="W793" s="3">
        <f t="shared" si="134"/>
        <v>43157.438337245374</v>
      </c>
      <c r="X793">
        <f t="shared" si="132"/>
        <v>-0.42488098099999999</v>
      </c>
      <c r="Y793">
        <f t="shared" si="129"/>
        <v>-0.19047546400000001</v>
      </c>
      <c r="Z793">
        <f t="shared" si="130"/>
        <v>9.4419555660000007</v>
      </c>
    </row>
    <row r="794" spans="2:26" x14ac:dyDescent="0.25">
      <c r="B794">
        <v>1519640993096</v>
      </c>
      <c r="C794">
        <f>VLOOKUP($B794,'Konrad Chart 2'!$A$2:$D$5279,2,FALSE)</f>
        <v>-0.16392517100000001</v>
      </c>
      <c r="D794">
        <f>VLOOKUP($B794,'Konrad Chart 2'!$A$2:$D$5279,3,FALSE)</f>
        <v>8.9645385999999994E-2</v>
      </c>
      <c r="E794">
        <f>VLOOKUP($B794,'Konrad Chart 2'!$A$2:$D$5279,4,FALSE)</f>
        <v>9.2192840579999995</v>
      </c>
      <c r="G794" s="5">
        <f t="shared" si="125"/>
        <v>1519640993.096</v>
      </c>
      <c r="I794" s="3">
        <f t="shared" si="126"/>
        <v>43157.437420092596</v>
      </c>
      <c r="J794">
        <f t="shared" si="131"/>
        <v>-0.16392517100000001</v>
      </c>
      <c r="K794">
        <f t="shared" si="127"/>
        <v>8.9645385999999994E-2</v>
      </c>
      <c r="L794">
        <f t="shared" si="128"/>
        <v>9.2192840579999995</v>
      </c>
      <c r="P794">
        <v>1519641072338</v>
      </c>
      <c r="Q794">
        <f>VLOOKUP($P794,'Konrad Chart 2'!$A$2:$D$5279,2,FALSE)</f>
        <v>-0.42488098099999999</v>
      </c>
      <c r="R794">
        <f>VLOOKUP($P794,'Konrad Chart 2'!$A$2:$D$5279,3,FALSE)</f>
        <v>-0.19047546400000001</v>
      </c>
      <c r="S794">
        <f>VLOOKUP($P794,'Konrad Chart 2'!$A$2:$D$5279,4,FALSE)</f>
        <v>9.4419555660000007</v>
      </c>
      <c r="U794" s="5">
        <f t="shared" si="133"/>
        <v>1519641072.3380001</v>
      </c>
      <c r="W794" s="3">
        <f t="shared" si="134"/>
        <v>43157.438337245374</v>
      </c>
      <c r="X794">
        <f t="shared" si="132"/>
        <v>-0.42488098099999999</v>
      </c>
      <c r="Y794">
        <f t="shared" si="129"/>
        <v>-0.19047546400000001</v>
      </c>
      <c r="Z794">
        <f t="shared" si="130"/>
        <v>9.4419555660000007</v>
      </c>
    </row>
    <row r="795" spans="2:26" x14ac:dyDescent="0.25">
      <c r="B795">
        <v>1519640993096</v>
      </c>
      <c r="C795">
        <f>VLOOKUP($B795,'Konrad Chart 2'!$A$2:$D$5279,2,FALSE)</f>
        <v>-0.16392517100000001</v>
      </c>
      <c r="D795">
        <f>VLOOKUP($B795,'Konrad Chart 2'!$A$2:$D$5279,3,FALSE)</f>
        <v>8.9645385999999994E-2</v>
      </c>
      <c r="E795">
        <f>VLOOKUP($B795,'Konrad Chart 2'!$A$2:$D$5279,4,FALSE)</f>
        <v>9.2192840579999995</v>
      </c>
      <c r="G795" s="5">
        <f t="shared" si="125"/>
        <v>1519640993.096</v>
      </c>
      <c r="I795" s="3">
        <f t="shared" si="126"/>
        <v>43157.437420092596</v>
      </c>
      <c r="J795">
        <f t="shared" si="131"/>
        <v>-0.16392517100000001</v>
      </c>
      <c r="K795">
        <f t="shared" si="127"/>
        <v>8.9645385999999994E-2</v>
      </c>
      <c r="L795">
        <f t="shared" si="128"/>
        <v>9.2192840579999995</v>
      </c>
      <c r="P795">
        <v>1519641072338</v>
      </c>
      <c r="Q795">
        <f>VLOOKUP($P795,'Konrad Chart 2'!$A$2:$D$5279,2,FALSE)</f>
        <v>-0.42488098099999999</v>
      </c>
      <c r="R795">
        <f>VLOOKUP($P795,'Konrad Chart 2'!$A$2:$D$5279,3,FALSE)</f>
        <v>-0.19047546400000001</v>
      </c>
      <c r="S795">
        <f>VLOOKUP($P795,'Konrad Chart 2'!$A$2:$D$5279,4,FALSE)</f>
        <v>9.4419555660000007</v>
      </c>
      <c r="U795" s="5">
        <f t="shared" si="133"/>
        <v>1519641072.3380001</v>
      </c>
      <c r="W795" s="3">
        <f t="shared" si="134"/>
        <v>43157.438337245374</v>
      </c>
      <c r="X795">
        <f t="shared" si="132"/>
        <v>-0.42488098099999999</v>
      </c>
      <c r="Y795">
        <f t="shared" si="129"/>
        <v>-0.19047546400000001</v>
      </c>
      <c r="Z795">
        <f t="shared" si="130"/>
        <v>9.4419555660000007</v>
      </c>
    </row>
    <row r="796" spans="2:26" x14ac:dyDescent="0.25">
      <c r="B796">
        <v>1519640993096</v>
      </c>
      <c r="C796">
        <f>VLOOKUP($B796,'Konrad Chart 2'!$A$2:$D$5279,2,FALSE)</f>
        <v>-0.16392517100000001</v>
      </c>
      <c r="D796">
        <f>VLOOKUP($B796,'Konrad Chart 2'!$A$2:$D$5279,3,FALSE)</f>
        <v>8.9645385999999994E-2</v>
      </c>
      <c r="E796">
        <f>VLOOKUP($B796,'Konrad Chart 2'!$A$2:$D$5279,4,FALSE)</f>
        <v>9.2192840579999995</v>
      </c>
      <c r="G796" s="5">
        <f t="shared" si="125"/>
        <v>1519640993.096</v>
      </c>
      <c r="I796" s="3">
        <f t="shared" si="126"/>
        <v>43157.437420092596</v>
      </c>
      <c r="J796">
        <f t="shared" si="131"/>
        <v>-0.16392517100000001</v>
      </c>
      <c r="K796">
        <f t="shared" si="127"/>
        <v>8.9645385999999994E-2</v>
      </c>
      <c r="L796">
        <f t="shared" si="128"/>
        <v>9.2192840579999995</v>
      </c>
      <c r="P796">
        <v>1519641072338</v>
      </c>
      <c r="Q796">
        <f>VLOOKUP($P796,'Konrad Chart 2'!$A$2:$D$5279,2,FALSE)</f>
        <v>-0.42488098099999999</v>
      </c>
      <c r="R796">
        <f>VLOOKUP($P796,'Konrad Chart 2'!$A$2:$D$5279,3,FALSE)</f>
        <v>-0.19047546400000001</v>
      </c>
      <c r="S796">
        <f>VLOOKUP($P796,'Konrad Chart 2'!$A$2:$D$5279,4,FALSE)</f>
        <v>9.4419555660000007</v>
      </c>
      <c r="U796" s="5">
        <f t="shared" si="133"/>
        <v>1519641072.3380001</v>
      </c>
      <c r="W796" s="3">
        <f t="shared" si="134"/>
        <v>43157.438337245374</v>
      </c>
      <c r="X796">
        <f t="shared" si="132"/>
        <v>-0.42488098099999999</v>
      </c>
      <c r="Y796">
        <f t="shared" si="129"/>
        <v>-0.19047546400000001</v>
      </c>
      <c r="Z796">
        <f t="shared" si="130"/>
        <v>9.4419555660000007</v>
      </c>
    </row>
    <row r="797" spans="2:26" x14ac:dyDescent="0.25">
      <c r="B797">
        <v>1519640993096</v>
      </c>
      <c r="C797">
        <f>VLOOKUP($B797,'Konrad Chart 2'!$A$2:$D$5279,2,FALSE)</f>
        <v>-0.16392517100000001</v>
      </c>
      <c r="D797">
        <f>VLOOKUP($B797,'Konrad Chart 2'!$A$2:$D$5279,3,FALSE)</f>
        <v>8.9645385999999994E-2</v>
      </c>
      <c r="E797">
        <f>VLOOKUP($B797,'Konrad Chart 2'!$A$2:$D$5279,4,FALSE)</f>
        <v>9.2192840579999995</v>
      </c>
      <c r="G797" s="5">
        <f t="shared" si="125"/>
        <v>1519640993.096</v>
      </c>
      <c r="I797" s="3">
        <f t="shared" si="126"/>
        <v>43157.437420092596</v>
      </c>
      <c r="J797">
        <f t="shared" si="131"/>
        <v>-0.16392517100000001</v>
      </c>
      <c r="K797">
        <f t="shared" si="127"/>
        <v>8.9645385999999994E-2</v>
      </c>
      <c r="L797">
        <f t="shared" si="128"/>
        <v>9.2192840579999995</v>
      </c>
      <c r="P797">
        <v>1519641072338</v>
      </c>
      <c r="Q797">
        <f>VLOOKUP($P797,'Konrad Chart 2'!$A$2:$D$5279,2,FALSE)</f>
        <v>-0.42488098099999999</v>
      </c>
      <c r="R797">
        <f>VLOOKUP($P797,'Konrad Chart 2'!$A$2:$D$5279,3,FALSE)</f>
        <v>-0.19047546400000001</v>
      </c>
      <c r="S797">
        <f>VLOOKUP($P797,'Konrad Chart 2'!$A$2:$D$5279,4,FALSE)</f>
        <v>9.4419555660000007</v>
      </c>
      <c r="U797" s="5">
        <f t="shared" si="133"/>
        <v>1519641072.3380001</v>
      </c>
      <c r="W797" s="3">
        <f t="shared" si="134"/>
        <v>43157.438337245374</v>
      </c>
      <c r="X797">
        <f t="shared" si="132"/>
        <v>-0.42488098099999999</v>
      </c>
      <c r="Y797">
        <f t="shared" si="129"/>
        <v>-0.19047546400000001</v>
      </c>
      <c r="Z797">
        <f t="shared" si="130"/>
        <v>9.4419555660000007</v>
      </c>
    </row>
    <row r="798" spans="2:26" x14ac:dyDescent="0.25">
      <c r="B798">
        <v>1519640993291</v>
      </c>
      <c r="C798">
        <f>VLOOKUP($B798,'Konrad Chart 2'!$A$2:$D$5279,2,FALSE)</f>
        <v>0.33407592800000002</v>
      </c>
      <c r="D798">
        <f>VLOOKUP($B798,'Konrad Chart 2'!$A$2:$D$5279,3,FALSE)</f>
        <v>0.64270019499999997</v>
      </c>
      <c r="E798">
        <f>VLOOKUP($B798,'Konrad Chart 2'!$A$2:$D$5279,4,FALSE)</f>
        <v>8.4675140379999991</v>
      </c>
      <c r="G798" s="5">
        <f t="shared" si="125"/>
        <v>1519640993.2909999</v>
      </c>
      <c r="I798" s="3">
        <f t="shared" si="126"/>
        <v>43157.43742234954</v>
      </c>
      <c r="J798">
        <f t="shared" si="131"/>
        <v>0.33407592800000002</v>
      </c>
      <c r="K798">
        <f t="shared" si="127"/>
        <v>0.64270019499999997</v>
      </c>
      <c r="L798">
        <f t="shared" si="128"/>
        <v>8.4675140379999991</v>
      </c>
      <c r="P798">
        <v>1519641072338</v>
      </c>
      <c r="Q798">
        <f>VLOOKUP($P798,'Konrad Chart 2'!$A$2:$D$5279,2,FALSE)</f>
        <v>-0.42488098099999999</v>
      </c>
      <c r="R798">
        <f>VLOOKUP($P798,'Konrad Chart 2'!$A$2:$D$5279,3,FALSE)</f>
        <v>-0.19047546400000001</v>
      </c>
      <c r="S798">
        <f>VLOOKUP($P798,'Konrad Chart 2'!$A$2:$D$5279,4,FALSE)</f>
        <v>9.4419555660000007</v>
      </c>
      <c r="U798" s="5">
        <f t="shared" si="133"/>
        <v>1519641072.3380001</v>
      </c>
      <c r="W798" s="3">
        <f t="shared" si="134"/>
        <v>43157.438337245374</v>
      </c>
      <c r="X798">
        <f t="shared" si="132"/>
        <v>-0.42488098099999999</v>
      </c>
      <c r="Y798">
        <f t="shared" si="129"/>
        <v>-0.19047546400000001</v>
      </c>
      <c r="Z798">
        <f t="shared" si="130"/>
        <v>9.4419555660000007</v>
      </c>
    </row>
    <row r="799" spans="2:26" x14ac:dyDescent="0.25">
      <c r="B799">
        <v>1519640993291</v>
      </c>
      <c r="C799">
        <f>VLOOKUP($B799,'Konrad Chart 2'!$A$2:$D$5279,2,FALSE)</f>
        <v>0.33407592800000002</v>
      </c>
      <c r="D799">
        <f>VLOOKUP($B799,'Konrad Chart 2'!$A$2:$D$5279,3,FALSE)</f>
        <v>0.64270019499999997</v>
      </c>
      <c r="E799">
        <f>VLOOKUP($B799,'Konrad Chart 2'!$A$2:$D$5279,4,FALSE)</f>
        <v>8.4675140379999991</v>
      </c>
      <c r="G799" s="5">
        <f t="shared" si="125"/>
        <v>1519640993.2909999</v>
      </c>
      <c r="I799" s="3">
        <f t="shared" si="126"/>
        <v>43157.43742234954</v>
      </c>
      <c r="J799">
        <f t="shared" si="131"/>
        <v>0.33407592800000002</v>
      </c>
      <c r="K799">
        <f t="shared" si="127"/>
        <v>0.64270019499999997</v>
      </c>
      <c r="L799">
        <f t="shared" si="128"/>
        <v>8.4675140379999991</v>
      </c>
      <c r="P799">
        <v>1519641072338</v>
      </c>
      <c r="Q799">
        <f>VLOOKUP($P799,'Konrad Chart 2'!$A$2:$D$5279,2,FALSE)</f>
        <v>-0.42488098099999999</v>
      </c>
      <c r="R799">
        <f>VLOOKUP($P799,'Konrad Chart 2'!$A$2:$D$5279,3,FALSE)</f>
        <v>-0.19047546400000001</v>
      </c>
      <c r="S799">
        <f>VLOOKUP($P799,'Konrad Chart 2'!$A$2:$D$5279,4,FALSE)</f>
        <v>9.4419555660000007</v>
      </c>
      <c r="U799" s="5">
        <f t="shared" si="133"/>
        <v>1519641072.3380001</v>
      </c>
      <c r="W799" s="3">
        <f t="shared" si="134"/>
        <v>43157.438337245374</v>
      </c>
      <c r="X799">
        <f t="shared" si="132"/>
        <v>-0.42488098099999999</v>
      </c>
      <c r="Y799">
        <f t="shared" si="129"/>
        <v>-0.19047546400000001</v>
      </c>
      <c r="Z799">
        <f t="shared" si="130"/>
        <v>9.4419555660000007</v>
      </c>
    </row>
    <row r="800" spans="2:26" x14ac:dyDescent="0.25">
      <c r="B800">
        <v>1519640993291</v>
      </c>
      <c r="C800">
        <f>VLOOKUP($B800,'Konrad Chart 2'!$A$2:$D$5279,2,FALSE)</f>
        <v>0.33407592800000002</v>
      </c>
      <c r="D800">
        <f>VLOOKUP($B800,'Konrad Chart 2'!$A$2:$D$5279,3,FALSE)</f>
        <v>0.64270019499999997</v>
      </c>
      <c r="E800">
        <f>VLOOKUP($B800,'Konrad Chart 2'!$A$2:$D$5279,4,FALSE)</f>
        <v>8.4675140379999991</v>
      </c>
      <c r="G800" s="5">
        <f t="shared" ref="G800:G863" si="135">B800/1000</f>
        <v>1519640993.2909999</v>
      </c>
      <c r="I800" s="3">
        <f t="shared" ref="I800:I863" si="136">(((G800/60)/60)/24)+DATE(1970,1,1)</f>
        <v>43157.43742234954</v>
      </c>
      <c r="J800">
        <f t="shared" si="131"/>
        <v>0.33407592800000002</v>
      </c>
      <c r="K800">
        <f t="shared" si="127"/>
        <v>0.64270019499999997</v>
      </c>
      <c r="L800">
        <f t="shared" si="128"/>
        <v>8.4675140379999991</v>
      </c>
      <c r="P800">
        <v>1519641072536</v>
      </c>
      <c r="Q800">
        <f>VLOOKUP($P800,'Konrad Chart 2'!$A$2:$D$5279,2,FALSE)</f>
        <v>-8.7310790999999999E-2</v>
      </c>
      <c r="R800">
        <f>VLOOKUP($P800,'Konrad Chart 2'!$A$2:$D$5279,3,FALSE)</f>
        <v>1.052856E-3</v>
      </c>
      <c r="S800">
        <f>VLOOKUP($P800,'Konrad Chart 2'!$A$2:$D$5279,4,FALSE)</f>
        <v>9.743621826</v>
      </c>
      <c r="U800" s="5">
        <f t="shared" si="133"/>
        <v>1519641072.536</v>
      </c>
      <c r="W800" s="3">
        <f t="shared" si="134"/>
        <v>43157.438339537039</v>
      </c>
      <c r="X800">
        <f t="shared" si="132"/>
        <v>-8.7310790999999999E-2</v>
      </c>
      <c r="Y800">
        <f t="shared" si="129"/>
        <v>1.052856E-3</v>
      </c>
      <c r="Z800">
        <f t="shared" si="130"/>
        <v>9.743621826</v>
      </c>
    </row>
    <row r="801" spans="2:26" x14ac:dyDescent="0.25">
      <c r="B801">
        <v>1519640993291</v>
      </c>
      <c r="C801">
        <f>VLOOKUP($B801,'Konrad Chart 2'!$A$2:$D$5279,2,FALSE)</f>
        <v>0.33407592800000002</v>
      </c>
      <c r="D801">
        <f>VLOOKUP($B801,'Konrad Chart 2'!$A$2:$D$5279,3,FALSE)</f>
        <v>0.64270019499999997</v>
      </c>
      <c r="E801">
        <f>VLOOKUP($B801,'Konrad Chart 2'!$A$2:$D$5279,4,FALSE)</f>
        <v>8.4675140379999991</v>
      </c>
      <c r="G801" s="5">
        <f t="shared" si="135"/>
        <v>1519640993.2909999</v>
      </c>
      <c r="I801" s="3">
        <f t="shared" si="136"/>
        <v>43157.43742234954</v>
      </c>
      <c r="J801">
        <f t="shared" si="131"/>
        <v>0.33407592800000002</v>
      </c>
      <c r="K801">
        <f t="shared" si="127"/>
        <v>0.64270019499999997</v>
      </c>
      <c r="L801">
        <f t="shared" si="128"/>
        <v>8.4675140379999991</v>
      </c>
      <c r="P801">
        <v>1519641072536</v>
      </c>
      <c r="Q801">
        <f>VLOOKUP($P801,'Konrad Chart 2'!$A$2:$D$5279,2,FALSE)</f>
        <v>-8.7310790999999999E-2</v>
      </c>
      <c r="R801">
        <f>VLOOKUP($P801,'Konrad Chart 2'!$A$2:$D$5279,3,FALSE)</f>
        <v>1.052856E-3</v>
      </c>
      <c r="S801">
        <f>VLOOKUP($P801,'Konrad Chart 2'!$A$2:$D$5279,4,FALSE)</f>
        <v>9.743621826</v>
      </c>
      <c r="U801" s="5">
        <f t="shared" si="133"/>
        <v>1519641072.536</v>
      </c>
      <c r="W801" s="3">
        <f t="shared" si="134"/>
        <v>43157.438339537039</v>
      </c>
      <c r="X801">
        <f t="shared" si="132"/>
        <v>-8.7310790999999999E-2</v>
      </c>
      <c r="Y801">
        <f t="shared" si="129"/>
        <v>1.052856E-3</v>
      </c>
      <c r="Z801">
        <f t="shared" si="130"/>
        <v>9.743621826</v>
      </c>
    </row>
    <row r="802" spans="2:26" x14ac:dyDescent="0.25">
      <c r="B802">
        <v>1519640993291</v>
      </c>
      <c r="C802">
        <f>VLOOKUP($B802,'Konrad Chart 2'!$A$2:$D$5279,2,FALSE)</f>
        <v>0.33407592800000002</v>
      </c>
      <c r="D802">
        <f>VLOOKUP($B802,'Konrad Chart 2'!$A$2:$D$5279,3,FALSE)</f>
        <v>0.64270019499999997</v>
      </c>
      <c r="E802">
        <f>VLOOKUP($B802,'Konrad Chart 2'!$A$2:$D$5279,4,FALSE)</f>
        <v>8.4675140379999991</v>
      </c>
      <c r="G802" s="5">
        <f t="shared" si="135"/>
        <v>1519640993.2909999</v>
      </c>
      <c r="I802" s="3">
        <f t="shared" si="136"/>
        <v>43157.43742234954</v>
      </c>
      <c r="J802">
        <f t="shared" si="131"/>
        <v>0.33407592800000002</v>
      </c>
      <c r="K802">
        <f t="shared" si="127"/>
        <v>0.64270019499999997</v>
      </c>
      <c r="L802">
        <f t="shared" si="128"/>
        <v>8.4675140379999991</v>
      </c>
      <c r="P802">
        <v>1519641072536</v>
      </c>
      <c r="Q802">
        <f>VLOOKUP($P802,'Konrad Chart 2'!$A$2:$D$5279,2,FALSE)</f>
        <v>-8.7310790999999999E-2</v>
      </c>
      <c r="R802">
        <f>VLOOKUP($P802,'Konrad Chart 2'!$A$2:$D$5279,3,FALSE)</f>
        <v>1.052856E-3</v>
      </c>
      <c r="S802">
        <f>VLOOKUP($P802,'Konrad Chart 2'!$A$2:$D$5279,4,FALSE)</f>
        <v>9.743621826</v>
      </c>
      <c r="U802" s="5">
        <f t="shared" si="133"/>
        <v>1519641072.536</v>
      </c>
      <c r="W802" s="3">
        <f t="shared" si="134"/>
        <v>43157.438339537039</v>
      </c>
      <c r="X802">
        <f t="shared" si="132"/>
        <v>-8.7310790999999999E-2</v>
      </c>
      <c r="Y802">
        <f t="shared" si="129"/>
        <v>1.052856E-3</v>
      </c>
      <c r="Z802">
        <f t="shared" si="130"/>
        <v>9.743621826</v>
      </c>
    </row>
    <row r="803" spans="2:26" x14ac:dyDescent="0.25">
      <c r="B803">
        <v>1519640993291</v>
      </c>
      <c r="C803">
        <f>VLOOKUP($B803,'Konrad Chart 2'!$A$2:$D$5279,2,FALSE)</f>
        <v>0.33407592800000002</v>
      </c>
      <c r="D803">
        <f>VLOOKUP($B803,'Konrad Chart 2'!$A$2:$D$5279,3,FALSE)</f>
        <v>0.64270019499999997</v>
      </c>
      <c r="E803">
        <f>VLOOKUP($B803,'Konrad Chart 2'!$A$2:$D$5279,4,FALSE)</f>
        <v>8.4675140379999991</v>
      </c>
      <c r="G803" s="5">
        <f t="shared" si="135"/>
        <v>1519640993.2909999</v>
      </c>
      <c r="I803" s="3">
        <f t="shared" si="136"/>
        <v>43157.43742234954</v>
      </c>
      <c r="J803">
        <f t="shared" si="131"/>
        <v>0.33407592800000002</v>
      </c>
      <c r="K803">
        <f t="shared" si="127"/>
        <v>0.64270019499999997</v>
      </c>
      <c r="L803">
        <f t="shared" si="128"/>
        <v>8.4675140379999991</v>
      </c>
      <c r="P803">
        <v>1519641072536</v>
      </c>
      <c r="Q803">
        <f>VLOOKUP($P803,'Konrad Chart 2'!$A$2:$D$5279,2,FALSE)</f>
        <v>-8.7310790999999999E-2</v>
      </c>
      <c r="R803">
        <f>VLOOKUP($P803,'Konrad Chart 2'!$A$2:$D$5279,3,FALSE)</f>
        <v>1.052856E-3</v>
      </c>
      <c r="S803">
        <f>VLOOKUP($P803,'Konrad Chart 2'!$A$2:$D$5279,4,FALSE)</f>
        <v>9.743621826</v>
      </c>
      <c r="U803" s="5">
        <f t="shared" si="133"/>
        <v>1519641072.536</v>
      </c>
      <c r="W803" s="3">
        <f t="shared" si="134"/>
        <v>43157.438339537039</v>
      </c>
      <c r="X803">
        <f t="shared" si="132"/>
        <v>-8.7310790999999999E-2</v>
      </c>
      <c r="Y803">
        <f t="shared" si="129"/>
        <v>1.052856E-3</v>
      </c>
      <c r="Z803">
        <f t="shared" si="130"/>
        <v>9.743621826</v>
      </c>
    </row>
    <row r="804" spans="2:26" x14ac:dyDescent="0.25">
      <c r="B804">
        <v>1519640993291</v>
      </c>
      <c r="C804">
        <f>VLOOKUP($B804,'Konrad Chart 2'!$A$2:$D$5279,2,FALSE)</f>
        <v>0.33407592800000002</v>
      </c>
      <c r="D804">
        <f>VLOOKUP($B804,'Konrad Chart 2'!$A$2:$D$5279,3,FALSE)</f>
        <v>0.64270019499999997</v>
      </c>
      <c r="E804">
        <f>VLOOKUP($B804,'Konrad Chart 2'!$A$2:$D$5279,4,FALSE)</f>
        <v>8.4675140379999991</v>
      </c>
      <c r="G804" s="5">
        <f t="shared" si="135"/>
        <v>1519640993.2909999</v>
      </c>
      <c r="I804" s="3">
        <f t="shared" si="136"/>
        <v>43157.43742234954</v>
      </c>
      <c r="J804">
        <f t="shared" si="131"/>
        <v>0.33407592800000002</v>
      </c>
      <c r="K804">
        <f t="shared" si="127"/>
        <v>0.64270019499999997</v>
      </c>
      <c r="L804">
        <f t="shared" si="128"/>
        <v>8.4675140379999991</v>
      </c>
      <c r="P804">
        <v>1519641072536</v>
      </c>
      <c r="Q804">
        <f>VLOOKUP($P804,'Konrad Chart 2'!$A$2:$D$5279,2,FALSE)</f>
        <v>-8.7310790999999999E-2</v>
      </c>
      <c r="R804">
        <f>VLOOKUP($P804,'Konrad Chart 2'!$A$2:$D$5279,3,FALSE)</f>
        <v>1.052856E-3</v>
      </c>
      <c r="S804">
        <f>VLOOKUP($P804,'Konrad Chart 2'!$A$2:$D$5279,4,FALSE)</f>
        <v>9.743621826</v>
      </c>
      <c r="U804" s="5">
        <f t="shared" si="133"/>
        <v>1519641072.536</v>
      </c>
      <c r="W804" s="3">
        <f t="shared" si="134"/>
        <v>43157.438339537039</v>
      </c>
      <c r="X804">
        <f t="shared" si="132"/>
        <v>-8.7310790999999999E-2</v>
      </c>
      <c r="Y804">
        <f t="shared" si="129"/>
        <v>1.052856E-3</v>
      </c>
      <c r="Z804">
        <f t="shared" si="130"/>
        <v>9.743621826</v>
      </c>
    </row>
    <row r="805" spans="2:26" x14ac:dyDescent="0.25">
      <c r="B805">
        <v>1519640993291</v>
      </c>
      <c r="C805">
        <f>VLOOKUP($B805,'Konrad Chart 2'!$A$2:$D$5279,2,FALSE)</f>
        <v>0.33407592800000002</v>
      </c>
      <c r="D805">
        <f>VLOOKUP($B805,'Konrad Chart 2'!$A$2:$D$5279,3,FALSE)</f>
        <v>0.64270019499999997</v>
      </c>
      <c r="E805">
        <f>VLOOKUP($B805,'Konrad Chart 2'!$A$2:$D$5279,4,FALSE)</f>
        <v>8.4675140379999991</v>
      </c>
      <c r="G805" s="5">
        <f t="shared" si="135"/>
        <v>1519640993.2909999</v>
      </c>
      <c r="I805" s="3">
        <f t="shared" si="136"/>
        <v>43157.43742234954</v>
      </c>
      <c r="J805">
        <f t="shared" si="131"/>
        <v>0.33407592800000002</v>
      </c>
      <c r="K805">
        <f t="shared" si="127"/>
        <v>0.64270019499999997</v>
      </c>
      <c r="L805">
        <f t="shared" si="128"/>
        <v>8.4675140379999991</v>
      </c>
      <c r="P805">
        <v>1519641072536</v>
      </c>
      <c r="Q805">
        <f>VLOOKUP($P805,'Konrad Chart 2'!$A$2:$D$5279,2,FALSE)</f>
        <v>-8.7310790999999999E-2</v>
      </c>
      <c r="R805">
        <f>VLOOKUP($P805,'Konrad Chart 2'!$A$2:$D$5279,3,FALSE)</f>
        <v>1.052856E-3</v>
      </c>
      <c r="S805">
        <f>VLOOKUP($P805,'Konrad Chart 2'!$A$2:$D$5279,4,FALSE)</f>
        <v>9.743621826</v>
      </c>
      <c r="U805" s="5">
        <f t="shared" si="133"/>
        <v>1519641072.536</v>
      </c>
      <c r="W805" s="3">
        <f t="shared" si="134"/>
        <v>43157.438339537039</v>
      </c>
      <c r="X805">
        <f t="shared" si="132"/>
        <v>-8.7310790999999999E-2</v>
      </c>
      <c r="Y805">
        <f t="shared" si="129"/>
        <v>1.052856E-3</v>
      </c>
      <c r="Z805">
        <f t="shared" si="130"/>
        <v>9.743621826</v>
      </c>
    </row>
    <row r="806" spans="2:26" x14ac:dyDescent="0.25">
      <c r="B806">
        <v>1519640993291</v>
      </c>
      <c r="C806">
        <f>VLOOKUP($B806,'Konrad Chart 2'!$A$2:$D$5279,2,FALSE)</f>
        <v>0.33407592800000002</v>
      </c>
      <c r="D806">
        <f>VLOOKUP($B806,'Konrad Chart 2'!$A$2:$D$5279,3,FALSE)</f>
        <v>0.64270019499999997</v>
      </c>
      <c r="E806">
        <f>VLOOKUP($B806,'Konrad Chart 2'!$A$2:$D$5279,4,FALSE)</f>
        <v>8.4675140379999991</v>
      </c>
      <c r="G806" s="5">
        <f t="shared" si="135"/>
        <v>1519640993.2909999</v>
      </c>
      <c r="I806" s="3">
        <f t="shared" si="136"/>
        <v>43157.43742234954</v>
      </c>
      <c r="J806">
        <f t="shared" si="131"/>
        <v>0.33407592800000002</v>
      </c>
      <c r="K806">
        <f t="shared" si="127"/>
        <v>0.64270019499999997</v>
      </c>
      <c r="L806">
        <f t="shared" si="128"/>
        <v>8.4675140379999991</v>
      </c>
      <c r="P806">
        <v>1519641072536</v>
      </c>
      <c r="Q806">
        <f>VLOOKUP($P806,'Konrad Chart 2'!$A$2:$D$5279,2,FALSE)</f>
        <v>-8.7310790999999999E-2</v>
      </c>
      <c r="R806">
        <f>VLOOKUP($P806,'Konrad Chart 2'!$A$2:$D$5279,3,FALSE)</f>
        <v>1.052856E-3</v>
      </c>
      <c r="S806">
        <f>VLOOKUP($P806,'Konrad Chart 2'!$A$2:$D$5279,4,FALSE)</f>
        <v>9.743621826</v>
      </c>
      <c r="U806" s="5">
        <f t="shared" si="133"/>
        <v>1519641072.536</v>
      </c>
      <c r="W806" s="3">
        <f t="shared" si="134"/>
        <v>43157.438339537039</v>
      </c>
      <c r="X806">
        <f t="shared" si="132"/>
        <v>-8.7310790999999999E-2</v>
      </c>
      <c r="Y806">
        <f t="shared" si="129"/>
        <v>1.052856E-3</v>
      </c>
      <c r="Z806">
        <f t="shared" si="130"/>
        <v>9.743621826</v>
      </c>
    </row>
    <row r="807" spans="2:26" x14ac:dyDescent="0.25">
      <c r="B807">
        <v>1519640993291</v>
      </c>
      <c r="C807">
        <f>VLOOKUP($B807,'Konrad Chart 2'!$A$2:$D$5279,2,FALSE)</f>
        <v>0.33407592800000002</v>
      </c>
      <c r="D807">
        <f>VLOOKUP($B807,'Konrad Chart 2'!$A$2:$D$5279,3,FALSE)</f>
        <v>0.64270019499999997</v>
      </c>
      <c r="E807">
        <f>VLOOKUP($B807,'Konrad Chart 2'!$A$2:$D$5279,4,FALSE)</f>
        <v>8.4675140379999991</v>
      </c>
      <c r="G807" s="5">
        <f t="shared" si="135"/>
        <v>1519640993.2909999</v>
      </c>
      <c r="I807" s="3">
        <f t="shared" si="136"/>
        <v>43157.43742234954</v>
      </c>
      <c r="J807">
        <f t="shared" si="131"/>
        <v>0.33407592800000002</v>
      </c>
      <c r="K807">
        <f t="shared" si="127"/>
        <v>0.64270019499999997</v>
      </c>
      <c r="L807">
        <f t="shared" si="128"/>
        <v>8.4675140379999991</v>
      </c>
      <c r="P807">
        <v>1519641072536</v>
      </c>
      <c r="Q807">
        <f>VLOOKUP($P807,'Konrad Chart 2'!$A$2:$D$5279,2,FALSE)</f>
        <v>-8.7310790999999999E-2</v>
      </c>
      <c r="R807">
        <f>VLOOKUP($P807,'Konrad Chart 2'!$A$2:$D$5279,3,FALSE)</f>
        <v>1.052856E-3</v>
      </c>
      <c r="S807">
        <f>VLOOKUP($P807,'Konrad Chart 2'!$A$2:$D$5279,4,FALSE)</f>
        <v>9.743621826</v>
      </c>
      <c r="U807" s="5">
        <f t="shared" si="133"/>
        <v>1519641072.536</v>
      </c>
      <c r="W807" s="3">
        <f t="shared" si="134"/>
        <v>43157.438339537039</v>
      </c>
      <c r="X807">
        <f t="shared" si="132"/>
        <v>-8.7310790999999999E-2</v>
      </c>
      <c r="Y807">
        <f t="shared" si="129"/>
        <v>1.052856E-3</v>
      </c>
      <c r="Z807">
        <f t="shared" si="130"/>
        <v>9.743621826</v>
      </c>
    </row>
    <row r="808" spans="2:26" x14ac:dyDescent="0.25">
      <c r="B808">
        <v>1519640993489</v>
      </c>
      <c r="C808">
        <f>VLOOKUP($B808,'Konrad Chart 2'!$A$2:$D$5279,2,FALSE)</f>
        <v>0.58306884800000003</v>
      </c>
      <c r="D808">
        <f>VLOOKUP($B808,'Konrad Chart 2'!$A$2:$D$5279,3,FALSE)</f>
        <v>1.0616912839999999</v>
      </c>
      <c r="E808">
        <f>VLOOKUP($B808,'Konrad Chart 2'!$A$2:$D$5279,4,FALSE)</f>
        <v>11.386047359999999</v>
      </c>
      <c r="G808" s="5">
        <f t="shared" si="135"/>
        <v>1519640993.4890001</v>
      </c>
      <c r="I808" s="3">
        <f t="shared" si="136"/>
        <v>43157.437424641204</v>
      </c>
      <c r="J808">
        <f t="shared" si="131"/>
        <v>0.58306884800000003</v>
      </c>
      <c r="K808">
        <f t="shared" si="127"/>
        <v>1.0616912839999999</v>
      </c>
      <c r="L808">
        <f t="shared" si="128"/>
        <v>11.386047359999999</v>
      </c>
      <c r="P808">
        <v>1519641072536</v>
      </c>
      <c r="Q808">
        <f>VLOOKUP($P808,'Konrad Chart 2'!$A$2:$D$5279,2,FALSE)</f>
        <v>-8.7310790999999999E-2</v>
      </c>
      <c r="R808">
        <f>VLOOKUP($P808,'Konrad Chart 2'!$A$2:$D$5279,3,FALSE)</f>
        <v>1.052856E-3</v>
      </c>
      <c r="S808">
        <f>VLOOKUP($P808,'Konrad Chart 2'!$A$2:$D$5279,4,FALSE)</f>
        <v>9.743621826</v>
      </c>
      <c r="U808" s="5">
        <f t="shared" si="133"/>
        <v>1519641072.536</v>
      </c>
      <c r="W808" s="3">
        <f t="shared" si="134"/>
        <v>43157.438339537039</v>
      </c>
      <c r="X808">
        <f t="shared" si="132"/>
        <v>-8.7310790999999999E-2</v>
      </c>
      <c r="Y808">
        <f t="shared" si="129"/>
        <v>1.052856E-3</v>
      </c>
      <c r="Z808">
        <f t="shared" si="130"/>
        <v>9.743621826</v>
      </c>
    </row>
    <row r="809" spans="2:26" x14ac:dyDescent="0.25">
      <c r="B809">
        <v>1519640993490</v>
      </c>
      <c r="C809">
        <f>VLOOKUP($B809,'Konrad Chart 2'!$A$2:$D$5279,2,FALSE)</f>
        <v>0.79136657700000002</v>
      </c>
      <c r="D809">
        <f>VLOOKUP($B809,'Konrad Chart 2'!$A$2:$D$5279,3,FALSE)</f>
        <v>1.267593384</v>
      </c>
      <c r="E809">
        <f>VLOOKUP($B809,'Konrad Chart 2'!$A$2:$D$5279,4,FALSE)</f>
        <v>10.514556880000001</v>
      </c>
      <c r="G809" s="5">
        <f t="shared" si="135"/>
        <v>1519640993.49</v>
      </c>
      <c r="I809" s="3">
        <f t="shared" si="136"/>
        <v>43157.437424652773</v>
      </c>
      <c r="J809">
        <f t="shared" si="131"/>
        <v>0.79136657700000002</v>
      </c>
      <c r="K809">
        <f t="shared" si="127"/>
        <v>1.267593384</v>
      </c>
      <c r="L809">
        <f t="shared" si="128"/>
        <v>10.514556880000001</v>
      </c>
      <c r="P809">
        <v>1519641072536</v>
      </c>
      <c r="Q809">
        <f>VLOOKUP($P809,'Konrad Chart 2'!$A$2:$D$5279,2,FALSE)</f>
        <v>-8.7310790999999999E-2</v>
      </c>
      <c r="R809">
        <f>VLOOKUP($P809,'Konrad Chart 2'!$A$2:$D$5279,3,FALSE)</f>
        <v>1.052856E-3</v>
      </c>
      <c r="S809">
        <f>VLOOKUP($P809,'Konrad Chart 2'!$A$2:$D$5279,4,FALSE)</f>
        <v>9.743621826</v>
      </c>
      <c r="U809" s="5">
        <f t="shared" si="133"/>
        <v>1519641072.536</v>
      </c>
      <c r="W809" s="3">
        <f t="shared" si="134"/>
        <v>43157.438339537039</v>
      </c>
      <c r="X809">
        <f t="shared" si="132"/>
        <v>-8.7310790999999999E-2</v>
      </c>
      <c r="Y809">
        <f t="shared" si="129"/>
        <v>1.052856E-3</v>
      </c>
      <c r="Z809">
        <f t="shared" si="130"/>
        <v>9.743621826</v>
      </c>
    </row>
    <row r="810" spans="2:26" x14ac:dyDescent="0.25">
      <c r="B810">
        <v>1519640993490</v>
      </c>
      <c r="C810">
        <f>VLOOKUP($B810,'Konrad Chart 2'!$A$2:$D$5279,2,FALSE)</f>
        <v>0.79136657700000002</v>
      </c>
      <c r="D810">
        <f>VLOOKUP($B810,'Konrad Chart 2'!$A$2:$D$5279,3,FALSE)</f>
        <v>1.267593384</v>
      </c>
      <c r="E810">
        <f>VLOOKUP($B810,'Konrad Chart 2'!$A$2:$D$5279,4,FALSE)</f>
        <v>10.514556880000001</v>
      </c>
      <c r="G810" s="5">
        <f t="shared" si="135"/>
        <v>1519640993.49</v>
      </c>
      <c r="I810" s="3">
        <f t="shared" si="136"/>
        <v>43157.437424652773</v>
      </c>
      <c r="J810">
        <f t="shared" si="131"/>
        <v>0.79136657700000002</v>
      </c>
      <c r="K810">
        <f t="shared" si="127"/>
        <v>1.267593384</v>
      </c>
      <c r="L810">
        <f t="shared" si="128"/>
        <v>10.514556880000001</v>
      </c>
      <c r="P810">
        <v>1519641072734</v>
      </c>
      <c r="Q810">
        <f>VLOOKUP($P810,'Konrad Chart 2'!$A$2:$D$5279,2,FALSE)</f>
        <v>-0.173492432</v>
      </c>
      <c r="R810">
        <f>VLOOKUP($P810,'Konrad Chart 2'!$A$2:$D$5279,3,FALSE)</f>
        <v>-7.3165893999999995E-2</v>
      </c>
      <c r="S810">
        <f>VLOOKUP($P810,'Konrad Chart 2'!$A$2:$D$5279,4,FALSE)</f>
        <v>10.39245605</v>
      </c>
      <c r="U810" s="5">
        <f t="shared" si="133"/>
        <v>1519641072.734</v>
      </c>
      <c r="W810" s="3">
        <f t="shared" si="134"/>
        <v>43157.438341828703</v>
      </c>
      <c r="X810">
        <f t="shared" si="132"/>
        <v>-0.173492432</v>
      </c>
      <c r="Y810">
        <f t="shared" si="129"/>
        <v>-7.3165893999999995E-2</v>
      </c>
      <c r="Z810">
        <f t="shared" si="130"/>
        <v>10.39245605</v>
      </c>
    </row>
    <row r="811" spans="2:26" x14ac:dyDescent="0.25">
      <c r="B811">
        <v>1519640993490</v>
      </c>
      <c r="C811">
        <f>VLOOKUP($B811,'Konrad Chart 2'!$A$2:$D$5279,2,FALSE)</f>
        <v>0.79136657700000002</v>
      </c>
      <c r="D811">
        <f>VLOOKUP($B811,'Konrad Chart 2'!$A$2:$D$5279,3,FALSE)</f>
        <v>1.267593384</v>
      </c>
      <c r="E811">
        <f>VLOOKUP($B811,'Konrad Chart 2'!$A$2:$D$5279,4,FALSE)</f>
        <v>10.514556880000001</v>
      </c>
      <c r="G811" s="5">
        <f t="shared" si="135"/>
        <v>1519640993.49</v>
      </c>
      <c r="I811" s="3">
        <f t="shared" si="136"/>
        <v>43157.437424652773</v>
      </c>
      <c r="J811">
        <f t="shared" si="131"/>
        <v>0.79136657700000002</v>
      </c>
      <c r="K811">
        <f t="shared" si="127"/>
        <v>1.267593384</v>
      </c>
      <c r="L811">
        <f t="shared" si="128"/>
        <v>10.514556880000001</v>
      </c>
      <c r="P811">
        <v>1519641072734</v>
      </c>
      <c r="Q811">
        <f>VLOOKUP($P811,'Konrad Chart 2'!$A$2:$D$5279,2,FALSE)</f>
        <v>-0.173492432</v>
      </c>
      <c r="R811">
        <f>VLOOKUP($P811,'Konrad Chart 2'!$A$2:$D$5279,3,FALSE)</f>
        <v>-7.3165893999999995E-2</v>
      </c>
      <c r="S811">
        <f>VLOOKUP($P811,'Konrad Chart 2'!$A$2:$D$5279,4,FALSE)</f>
        <v>10.39245605</v>
      </c>
      <c r="U811" s="5">
        <f t="shared" si="133"/>
        <v>1519641072.734</v>
      </c>
      <c r="W811" s="3">
        <f t="shared" si="134"/>
        <v>43157.438341828703</v>
      </c>
      <c r="X811">
        <f t="shared" si="132"/>
        <v>-0.173492432</v>
      </c>
      <c r="Y811">
        <f t="shared" si="129"/>
        <v>-7.3165893999999995E-2</v>
      </c>
      <c r="Z811">
        <f t="shared" si="130"/>
        <v>10.39245605</v>
      </c>
    </row>
    <row r="812" spans="2:26" x14ac:dyDescent="0.25">
      <c r="B812">
        <v>1519640993490</v>
      </c>
      <c r="C812">
        <f>VLOOKUP($B812,'Konrad Chart 2'!$A$2:$D$5279,2,FALSE)</f>
        <v>0.79136657700000002</v>
      </c>
      <c r="D812">
        <f>VLOOKUP($B812,'Konrad Chart 2'!$A$2:$D$5279,3,FALSE)</f>
        <v>1.267593384</v>
      </c>
      <c r="E812">
        <f>VLOOKUP($B812,'Konrad Chart 2'!$A$2:$D$5279,4,FALSE)</f>
        <v>10.514556880000001</v>
      </c>
      <c r="G812" s="5">
        <f t="shared" si="135"/>
        <v>1519640993.49</v>
      </c>
      <c r="I812" s="3">
        <f t="shared" si="136"/>
        <v>43157.437424652773</v>
      </c>
      <c r="J812">
        <f t="shared" si="131"/>
        <v>0.79136657700000002</v>
      </c>
      <c r="K812">
        <f t="shared" si="127"/>
        <v>1.267593384</v>
      </c>
      <c r="L812">
        <f t="shared" si="128"/>
        <v>10.514556880000001</v>
      </c>
      <c r="P812">
        <v>1519641072734</v>
      </c>
      <c r="Q812">
        <f>VLOOKUP($P812,'Konrad Chart 2'!$A$2:$D$5279,2,FALSE)</f>
        <v>-0.173492432</v>
      </c>
      <c r="R812">
        <f>VLOOKUP($P812,'Konrad Chart 2'!$A$2:$D$5279,3,FALSE)</f>
        <v>-7.3165893999999995E-2</v>
      </c>
      <c r="S812">
        <f>VLOOKUP($P812,'Konrad Chart 2'!$A$2:$D$5279,4,FALSE)</f>
        <v>10.39245605</v>
      </c>
      <c r="U812" s="5">
        <f t="shared" si="133"/>
        <v>1519641072.734</v>
      </c>
      <c r="W812" s="3">
        <f t="shared" si="134"/>
        <v>43157.438341828703</v>
      </c>
      <c r="X812">
        <f t="shared" si="132"/>
        <v>-0.173492432</v>
      </c>
      <c r="Y812">
        <f t="shared" si="129"/>
        <v>-7.3165893999999995E-2</v>
      </c>
      <c r="Z812">
        <f t="shared" si="130"/>
        <v>10.39245605</v>
      </c>
    </row>
    <row r="813" spans="2:26" x14ac:dyDescent="0.25">
      <c r="B813">
        <v>1519640993490</v>
      </c>
      <c r="C813">
        <f>VLOOKUP($B813,'Konrad Chart 2'!$A$2:$D$5279,2,FALSE)</f>
        <v>0.79136657700000002</v>
      </c>
      <c r="D813">
        <f>VLOOKUP($B813,'Konrad Chart 2'!$A$2:$D$5279,3,FALSE)</f>
        <v>1.267593384</v>
      </c>
      <c r="E813">
        <f>VLOOKUP($B813,'Konrad Chart 2'!$A$2:$D$5279,4,FALSE)</f>
        <v>10.514556880000001</v>
      </c>
      <c r="G813" s="5">
        <f t="shared" si="135"/>
        <v>1519640993.49</v>
      </c>
      <c r="I813" s="3">
        <f t="shared" si="136"/>
        <v>43157.437424652773</v>
      </c>
      <c r="J813">
        <f t="shared" si="131"/>
        <v>0.79136657700000002</v>
      </c>
      <c r="K813">
        <f t="shared" si="127"/>
        <v>1.267593384</v>
      </c>
      <c r="L813">
        <f t="shared" si="128"/>
        <v>10.514556880000001</v>
      </c>
      <c r="P813">
        <v>1519641072734</v>
      </c>
      <c r="Q813">
        <f>VLOOKUP($P813,'Konrad Chart 2'!$A$2:$D$5279,2,FALSE)</f>
        <v>-0.173492432</v>
      </c>
      <c r="R813">
        <f>VLOOKUP($P813,'Konrad Chart 2'!$A$2:$D$5279,3,FALSE)</f>
        <v>-7.3165893999999995E-2</v>
      </c>
      <c r="S813">
        <f>VLOOKUP($P813,'Konrad Chart 2'!$A$2:$D$5279,4,FALSE)</f>
        <v>10.39245605</v>
      </c>
      <c r="U813" s="5">
        <f t="shared" si="133"/>
        <v>1519641072.734</v>
      </c>
      <c r="W813" s="3">
        <f t="shared" si="134"/>
        <v>43157.438341828703</v>
      </c>
      <c r="X813">
        <f t="shared" si="132"/>
        <v>-0.173492432</v>
      </c>
      <c r="Y813">
        <f t="shared" si="129"/>
        <v>-7.3165893999999995E-2</v>
      </c>
      <c r="Z813">
        <f t="shared" si="130"/>
        <v>10.39245605</v>
      </c>
    </row>
    <row r="814" spans="2:26" x14ac:dyDescent="0.25">
      <c r="B814">
        <v>1519640993490</v>
      </c>
      <c r="C814">
        <f>VLOOKUP($B814,'Konrad Chart 2'!$A$2:$D$5279,2,FALSE)</f>
        <v>0.79136657700000002</v>
      </c>
      <c r="D814">
        <f>VLOOKUP($B814,'Konrad Chart 2'!$A$2:$D$5279,3,FALSE)</f>
        <v>1.267593384</v>
      </c>
      <c r="E814">
        <f>VLOOKUP($B814,'Konrad Chart 2'!$A$2:$D$5279,4,FALSE)</f>
        <v>10.514556880000001</v>
      </c>
      <c r="G814" s="5">
        <f t="shared" si="135"/>
        <v>1519640993.49</v>
      </c>
      <c r="I814" s="3">
        <f t="shared" si="136"/>
        <v>43157.437424652773</v>
      </c>
      <c r="J814">
        <f t="shared" si="131"/>
        <v>0.79136657700000002</v>
      </c>
      <c r="K814">
        <f t="shared" si="127"/>
        <v>1.267593384</v>
      </c>
      <c r="L814">
        <f t="shared" si="128"/>
        <v>10.514556880000001</v>
      </c>
      <c r="P814">
        <v>1519641072734</v>
      </c>
      <c r="Q814">
        <f>VLOOKUP($P814,'Konrad Chart 2'!$A$2:$D$5279,2,FALSE)</f>
        <v>-0.173492432</v>
      </c>
      <c r="R814">
        <f>VLOOKUP($P814,'Konrad Chart 2'!$A$2:$D$5279,3,FALSE)</f>
        <v>-7.3165893999999995E-2</v>
      </c>
      <c r="S814">
        <f>VLOOKUP($P814,'Konrad Chart 2'!$A$2:$D$5279,4,FALSE)</f>
        <v>10.39245605</v>
      </c>
      <c r="U814" s="5">
        <f t="shared" si="133"/>
        <v>1519641072.734</v>
      </c>
      <c r="W814" s="3">
        <f t="shared" si="134"/>
        <v>43157.438341828703</v>
      </c>
      <c r="X814">
        <f t="shared" si="132"/>
        <v>-0.173492432</v>
      </c>
      <c r="Y814">
        <f t="shared" si="129"/>
        <v>-7.3165893999999995E-2</v>
      </c>
      <c r="Z814">
        <f t="shared" si="130"/>
        <v>10.39245605</v>
      </c>
    </row>
    <row r="815" spans="2:26" x14ac:dyDescent="0.25">
      <c r="B815">
        <v>1519640993490</v>
      </c>
      <c r="C815">
        <f>VLOOKUP($B815,'Konrad Chart 2'!$A$2:$D$5279,2,FALSE)</f>
        <v>0.79136657700000002</v>
      </c>
      <c r="D815">
        <f>VLOOKUP($B815,'Konrad Chart 2'!$A$2:$D$5279,3,FALSE)</f>
        <v>1.267593384</v>
      </c>
      <c r="E815">
        <f>VLOOKUP($B815,'Konrad Chart 2'!$A$2:$D$5279,4,FALSE)</f>
        <v>10.514556880000001</v>
      </c>
      <c r="G815" s="5">
        <f t="shared" si="135"/>
        <v>1519640993.49</v>
      </c>
      <c r="I815" s="3">
        <f t="shared" si="136"/>
        <v>43157.437424652773</v>
      </c>
      <c r="J815">
        <f t="shared" si="131"/>
        <v>0.79136657700000002</v>
      </c>
      <c r="K815">
        <f t="shared" si="127"/>
        <v>1.267593384</v>
      </c>
      <c r="L815">
        <f t="shared" si="128"/>
        <v>10.514556880000001</v>
      </c>
      <c r="P815">
        <v>1519641072734</v>
      </c>
      <c r="Q815">
        <f>VLOOKUP($P815,'Konrad Chart 2'!$A$2:$D$5279,2,FALSE)</f>
        <v>-0.173492432</v>
      </c>
      <c r="R815">
        <f>VLOOKUP($P815,'Konrad Chart 2'!$A$2:$D$5279,3,FALSE)</f>
        <v>-7.3165893999999995E-2</v>
      </c>
      <c r="S815">
        <f>VLOOKUP($P815,'Konrad Chart 2'!$A$2:$D$5279,4,FALSE)</f>
        <v>10.39245605</v>
      </c>
      <c r="U815" s="5">
        <f t="shared" si="133"/>
        <v>1519641072.734</v>
      </c>
      <c r="W815" s="3">
        <f t="shared" si="134"/>
        <v>43157.438341828703</v>
      </c>
      <c r="X815">
        <f t="shared" si="132"/>
        <v>-0.173492432</v>
      </c>
      <c r="Y815">
        <f t="shared" si="129"/>
        <v>-7.3165893999999995E-2</v>
      </c>
      <c r="Z815">
        <f t="shared" si="130"/>
        <v>10.39245605</v>
      </c>
    </row>
    <row r="816" spans="2:26" x14ac:dyDescent="0.25">
      <c r="B816">
        <v>1519640993490</v>
      </c>
      <c r="C816">
        <f>VLOOKUP($B816,'Konrad Chart 2'!$A$2:$D$5279,2,FALSE)</f>
        <v>0.79136657700000002</v>
      </c>
      <c r="D816">
        <f>VLOOKUP($B816,'Konrad Chart 2'!$A$2:$D$5279,3,FALSE)</f>
        <v>1.267593384</v>
      </c>
      <c r="E816">
        <f>VLOOKUP($B816,'Konrad Chart 2'!$A$2:$D$5279,4,FALSE)</f>
        <v>10.514556880000001</v>
      </c>
      <c r="G816" s="5">
        <f t="shared" si="135"/>
        <v>1519640993.49</v>
      </c>
      <c r="I816" s="3">
        <f t="shared" si="136"/>
        <v>43157.437424652773</v>
      </c>
      <c r="J816">
        <f t="shared" si="131"/>
        <v>0.79136657700000002</v>
      </c>
      <c r="K816">
        <f t="shared" si="127"/>
        <v>1.267593384</v>
      </c>
      <c r="L816">
        <f t="shared" si="128"/>
        <v>10.514556880000001</v>
      </c>
      <c r="P816">
        <v>1519641072734</v>
      </c>
      <c r="Q816">
        <f>VLOOKUP($P816,'Konrad Chart 2'!$A$2:$D$5279,2,FALSE)</f>
        <v>-0.173492432</v>
      </c>
      <c r="R816">
        <f>VLOOKUP($P816,'Konrad Chart 2'!$A$2:$D$5279,3,FALSE)</f>
        <v>-7.3165893999999995E-2</v>
      </c>
      <c r="S816">
        <f>VLOOKUP($P816,'Konrad Chart 2'!$A$2:$D$5279,4,FALSE)</f>
        <v>10.39245605</v>
      </c>
      <c r="U816" s="5">
        <f t="shared" si="133"/>
        <v>1519641072.734</v>
      </c>
      <c r="W816" s="3">
        <f t="shared" si="134"/>
        <v>43157.438341828703</v>
      </c>
      <c r="X816">
        <f t="shared" si="132"/>
        <v>-0.173492432</v>
      </c>
      <c r="Y816">
        <f t="shared" si="129"/>
        <v>-7.3165893999999995E-2</v>
      </c>
      <c r="Z816">
        <f t="shared" si="130"/>
        <v>10.39245605</v>
      </c>
    </row>
    <row r="817" spans="2:26" x14ac:dyDescent="0.25">
      <c r="B817">
        <v>1519640993490</v>
      </c>
      <c r="C817">
        <f>VLOOKUP($B817,'Konrad Chart 2'!$A$2:$D$5279,2,FALSE)</f>
        <v>0.79136657700000002</v>
      </c>
      <c r="D817">
        <f>VLOOKUP($B817,'Konrad Chart 2'!$A$2:$D$5279,3,FALSE)</f>
        <v>1.267593384</v>
      </c>
      <c r="E817">
        <f>VLOOKUP($B817,'Konrad Chart 2'!$A$2:$D$5279,4,FALSE)</f>
        <v>10.514556880000001</v>
      </c>
      <c r="G817" s="5">
        <f t="shared" si="135"/>
        <v>1519640993.49</v>
      </c>
      <c r="I817" s="3">
        <f t="shared" si="136"/>
        <v>43157.437424652773</v>
      </c>
      <c r="J817">
        <f t="shared" si="131"/>
        <v>0.79136657700000002</v>
      </c>
      <c r="K817">
        <f t="shared" si="127"/>
        <v>1.267593384</v>
      </c>
      <c r="L817">
        <f t="shared" si="128"/>
        <v>10.514556880000001</v>
      </c>
      <c r="P817">
        <v>1519641072734</v>
      </c>
      <c r="Q817">
        <f>VLOOKUP($P817,'Konrad Chart 2'!$A$2:$D$5279,2,FALSE)</f>
        <v>-0.173492432</v>
      </c>
      <c r="R817">
        <f>VLOOKUP($P817,'Konrad Chart 2'!$A$2:$D$5279,3,FALSE)</f>
        <v>-7.3165893999999995E-2</v>
      </c>
      <c r="S817">
        <f>VLOOKUP($P817,'Konrad Chart 2'!$A$2:$D$5279,4,FALSE)</f>
        <v>10.39245605</v>
      </c>
      <c r="U817" s="5">
        <f t="shared" si="133"/>
        <v>1519641072.734</v>
      </c>
      <c r="W817" s="3">
        <f t="shared" si="134"/>
        <v>43157.438341828703</v>
      </c>
      <c r="X817">
        <f t="shared" si="132"/>
        <v>-0.173492432</v>
      </c>
      <c r="Y817">
        <f t="shared" si="129"/>
        <v>-7.3165893999999995E-2</v>
      </c>
      <c r="Z817">
        <f t="shared" si="130"/>
        <v>10.39245605</v>
      </c>
    </row>
    <row r="818" spans="2:26" x14ac:dyDescent="0.25">
      <c r="B818">
        <v>1519640993686</v>
      </c>
      <c r="C818">
        <f>VLOOKUP($B818,'Konrad Chart 2'!$A$2:$D$5279,2,FALSE)</f>
        <v>0.92544555699999997</v>
      </c>
      <c r="D818">
        <f>VLOOKUP($B818,'Konrad Chart 2'!$A$2:$D$5279,3,FALSE)</f>
        <v>-0.33174133300000003</v>
      </c>
      <c r="E818">
        <f>VLOOKUP($B818,'Konrad Chart 2'!$A$2:$D$5279,4,FALSE)</f>
        <v>9.7005310060000003</v>
      </c>
      <c r="G818" s="5">
        <f t="shared" si="135"/>
        <v>1519640993.6860001</v>
      </c>
      <c r="I818" s="3">
        <f t="shared" si="136"/>
        <v>43157.4374269213</v>
      </c>
      <c r="J818">
        <f t="shared" si="131"/>
        <v>0.92544555699999997</v>
      </c>
      <c r="K818">
        <f t="shared" si="127"/>
        <v>-0.33174133300000003</v>
      </c>
      <c r="L818">
        <f t="shared" si="128"/>
        <v>9.7005310060000003</v>
      </c>
      <c r="P818">
        <v>1519641072734</v>
      </c>
      <c r="Q818">
        <f>VLOOKUP($P818,'Konrad Chart 2'!$A$2:$D$5279,2,FALSE)</f>
        <v>-0.173492432</v>
      </c>
      <c r="R818">
        <f>VLOOKUP($P818,'Konrad Chart 2'!$A$2:$D$5279,3,FALSE)</f>
        <v>-7.3165893999999995E-2</v>
      </c>
      <c r="S818">
        <f>VLOOKUP($P818,'Konrad Chart 2'!$A$2:$D$5279,4,FALSE)</f>
        <v>10.39245605</v>
      </c>
      <c r="U818" s="5">
        <f t="shared" si="133"/>
        <v>1519641072.734</v>
      </c>
      <c r="W818" s="3">
        <f t="shared" si="134"/>
        <v>43157.438341828703</v>
      </c>
      <c r="X818">
        <f t="shared" si="132"/>
        <v>-0.173492432</v>
      </c>
      <c r="Y818">
        <f t="shared" si="129"/>
        <v>-7.3165893999999995E-2</v>
      </c>
      <c r="Z818">
        <f t="shared" si="130"/>
        <v>10.39245605</v>
      </c>
    </row>
    <row r="819" spans="2:26" x14ac:dyDescent="0.25">
      <c r="B819">
        <v>1519640993686</v>
      </c>
      <c r="C819">
        <f>VLOOKUP($B819,'Konrad Chart 2'!$A$2:$D$5279,2,FALSE)</f>
        <v>0.92544555699999997</v>
      </c>
      <c r="D819">
        <f>VLOOKUP($B819,'Konrad Chart 2'!$A$2:$D$5279,3,FALSE)</f>
        <v>-0.33174133300000003</v>
      </c>
      <c r="E819">
        <f>VLOOKUP($B819,'Konrad Chart 2'!$A$2:$D$5279,4,FALSE)</f>
        <v>9.7005310060000003</v>
      </c>
      <c r="G819" s="5">
        <f t="shared" si="135"/>
        <v>1519640993.6860001</v>
      </c>
      <c r="I819" s="3">
        <f t="shared" si="136"/>
        <v>43157.4374269213</v>
      </c>
      <c r="J819">
        <f t="shared" si="131"/>
        <v>0.92544555699999997</v>
      </c>
      <c r="K819">
        <f t="shared" si="127"/>
        <v>-0.33174133300000003</v>
      </c>
      <c r="L819">
        <f t="shared" si="128"/>
        <v>9.7005310060000003</v>
      </c>
      <c r="P819">
        <v>1519641072734</v>
      </c>
      <c r="Q819">
        <f>VLOOKUP($P819,'Konrad Chart 2'!$A$2:$D$5279,2,FALSE)</f>
        <v>-0.173492432</v>
      </c>
      <c r="R819">
        <f>VLOOKUP($P819,'Konrad Chart 2'!$A$2:$D$5279,3,FALSE)</f>
        <v>-7.3165893999999995E-2</v>
      </c>
      <c r="S819">
        <f>VLOOKUP($P819,'Konrad Chart 2'!$A$2:$D$5279,4,FALSE)</f>
        <v>10.39245605</v>
      </c>
      <c r="U819" s="5">
        <f t="shared" si="133"/>
        <v>1519641072.734</v>
      </c>
      <c r="W819" s="3">
        <f t="shared" si="134"/>
        <v>43157.438341828703</v>
      </c>
      <c r="X819">
        <f t="shared" si="132"/>
        <v>-0.173492432</v>
      </c>
      <c r="Y819">
        <f t="shared" si="129"/>
        <v>-7.3165893999999995E-2</v>
      </c>
      <c r="Z819">
        <f t="shared" si="130"/>
        <v>10.39245605</v>
      </c>
    </row>
    <row r="820" spans="2:26" x14ac:dyDescent="0.25">
      <c r="B820">
        <v>1519640993686</v>
      </c>
      <c r="C820">
        <f>VLOOKUP($B820,'Konrad Chart 2'!$A$2:$D$5279,2,FALSE)</f>
        <v>0.92544555699999997</v>
      </c>
      <c r="D820">
        <f>VLOOKUP($B820,'Konrad Chart 2'!$A$2:$D$5279,3,FALSE)</f>
        <v>-0.33174133300000003</v>
      </c>
      <c r="E820">
        <f>VLOOKUP($B820,'Konrad Chart 2'!$A$2:$D$5279,4,FALSE)</f>
        <v>9.7005310060000003</v>
      </c>
      <c r="G820" s="5">
        <f t="shared" si="135"/>
        <v>1519640993.6860001</v>
      </c>
      <c r="I820" s="3">
        <f t="shared" si="136"/>
        <v>43157.4374269213</v>
      </c>
      <c r="J820">
        <f t="shared" si="131"/>
        <v>0.92544555699999997</v>
      </c>
      <c r="K820">
        <f t="shared" si="127"/>
        <v>-0.33174133300000003</v>
      </c>
      <c r="L820">
        <f t="shared" si="128"/>
        <v>9.7005310060000003</v>
      </c>
      <c r="P820">
        <v>1519641072933</v>
      </c>
      <c r="Q820">
        <f>VLOOKUP($P820,'Konrad Chart 2'!$A$2:$D$5279,2,FALSE)</f>
        <v>-0.123214722</v>
      </c>
      <c r="R820">
        <f>VLOOKUP($P820,'Konrad Chart 2'!$A$2:$D$5279,3,FALSE)</f>
        <v>1.5426636000000001E-2</v>
      </c>
      <c r="S820">
        <f>VLOOKUP($P820,'Konrad Chart 2'!$A$2:$D$5279,4,FALSE)</f>
        <v>9.8417816160000005</v>
      </c>
      <c r="U820" s="5">
        <f t="shared" si="133"/>
        <v>1519641072.9330001</v>
      </c>
      <c r="W820" s="3">
        <f t="shared" si="134"/>
        <v>43157.438344131951</v>
      </c>
      <c r="X820">
        <f t="shared" si="132"/>
        <v>-0.123214722</v>
      </c>
      <c r="Y820">
        <f t="shared" si="129"/>
        <v>1.5426636000000001E-2</v>
      </c>
      <c r="Z820">
        <f t="shared" si="130"/>
        <v>9.8417816160000005</v>
      </c>
    </row>
    <row r="821" spans="2:26" x14ac:dyDescent="0.25">
      <c r="B821">
        <v>1519640993686</v>
      </c>
      <c r="C821">
        <f>VLOOKUP($B821,'Konrad Chart 2'!$A$2:$D$5279,2,FALSE)</f>
        <v>0.92544555699999997</v>
      </c>
      <c r="D821">
        <f>VLOOKUP($B821,'Konrad Chart 2'!$A$2:$D$5279,3,FALSE)</f>
        <v>-0.33174133300000003</v>
      </c>
      <c r="E821">
        <f>VLOOKUP($B821,'Konrad Chart 2'!$A$2:$D$5279,4,FALSE)</f>
        <v>9.7005310060000003</v>
      </c>
      <c r="G821" s="5">
        <f t="shared" si="135"/>
        <v>1519640993.6860001</v>
      </c>
      <c r="I821" s="3">
        <f t="shared" si="136"/>
        <v>43157.4374269213</v>
      </c>
      <c r="J821">
        <f t="shared" si="131"/>
        <v>0.92544555699999997</v>
      </c>
      <c r="K821">
        <f t="shared" si="127"/>
        <v>-0.33174133300000003</v>
      </c>
      <c r="L821">
        <f t="shared" si="128"/>
        <v>9.7005310060000003</v>
      </c>
      <c r="P821">
        <v>1519641072933</v>
      </c>
      <c r="Q821">
        <f>VLOOKUP($P821,'Konrad Chart 2'!$A$2:$D$5279,2,FALSE)</f>
        <v>-0.123214722</v>
      </c>
      <c r="R821">
        <f>VLOOKUP($P821,'Konrad Chart 2'!$A$2:$D$5279,3,FALSE)</f>
        <v>1.5426636000000001E-2</v>
      </c>
      <c r="S821">
        <f>VLOOKUP($P821,'Konrad Chart 2'!$A$2:$D$5279,4,FALSE)</f>
        <v>9.8417816160000005</v>
      </c>
      <c r="U821" s="5">
        <f t="shared" si="133"/>
        <v>1519641072.9330001</v>
      </c>
      <c r="W821" s="3">
        <f t="shared" si="134"/>
        <v>43157.438344131951</v>
      </c>
      <c r="X821">
        <f t="shared" si="132"/>
        <v>-0.123214722</v>
      </c>
      <c r="Y821">
        <f t="shared" si="129"/>
        <v>1.5426636000000001E-2</v>
      </c>
      <c r="Z821">
        <f t="shared" si="130"/>
        <v>9.8417816160000005</v>
      </c>
    </row>
    <row r="822" spans="2:26" x14ac:dyDescent="0.25">
      <c r="B822">
        <v>1519640993686</v>
      </c>
      <c r="C822">
        <f>VLOOKUP($B822,'Konrad Chart 2'!$A$2:$D$5279,2,FALSE)</f>
        <v>0.92544555699999997</v>
      </c>
      <c r="D822">
        <f>VLOOKUP($B822,'Konrad Chart 2'!$A$2:$D$5279,3,FALSE)</f>
        <v>-0.33174133300000003</v>
      </c>
      <c r="E822">
        <f>VLOOKUP($B822,'Konrad Chart 2'!$A$2:$D$5279,4,FALSE)</f>
        <v>9.7005310060000003</v>
      </c>
      <c r="G822" s="5">
        <f t="shared" si="135"/>
        <v>1519640993.6860001</v>
      </c>
      <c r="I822" s="3">
        <f t="shared" si="136"/>
        <v>43157.4374269213</v>
      </c>
      <c r="J822">
        <f t="shared" si="131"/>
        <v>0.92544555699999997</v>
      </c>
      <c r="K822">
        <f t="shared" si="127"/>
        <v>-0.33174133300000003</v>
      </c>
      <c r="L822">
        <f t="shared" si="128"/>
        <v>9.7005310060000003</v>
      </c>
      <c r="P822">
        <v>1519641072933</v>
      </c>
      <c r="Q822">
        <f>VLOOKUP($P822,'Konrad Chart 2'!$A$2:$D$5279,2,FALSE)</f>
        <v>-0.123214722</v>
      </c>
      <c r="R822">
        <f>VLOOKUP($P822,'Konrad Chart 2'!$A$2:$D$5279,3,FALSE)</f>
        <v>1.5426636000000001E-2</v>
      </c>
      <c r="S822">
        <f>VLOOKUP($P822,'Konrad Chart 2'!$A$2:$D$5279,4,FALSE)</f>
        <v>9.8417816160000005</v>
      </c>
      <c r="U822" s="5">
        <f t="shared" si="133"/>
        <v>1519641072.9330001</v>
      </c>
      <c r="W822" s="3">
        <f t="shared" si="134"/>
        <v>43157.438344131951</v>
      </c>
      <c r="X822">
        <f t="shared" si="132"/>
        <v>-0.123214722</v>
      </c>
      <c r="Y822">
        <f t="shared" si="129"/>
        <v>1.5426636000000001E-2</v>
      </c>
      <c r="Z822">
        <f t="shared" si="130"/>
        <v>9.8417816160000005</v>
      </c>
    </row>
    <row r="823" spans="2:26" x14ac:dyDescent="0.25">
      <c r="B823">
        <v>1519640993686</v>
      </c>
      <c r="C823">
        <f>VLOOKUP($B823,'Konrad Chart 2'!$A$2:$D$5279,2,FALSE)</f>
        <v>0.92544555699999997</v>
      </c>
      <c r="D823">
        <f>VLOOKUP($B823,'Konrad Chart 2'!$A$2:$D$5279,3,FALSE)</f>
        <v>-0.33174133300000003</v>
      </c>
      <c r="E823">
        <f>VLOOKUP($B823,'Konrad Chart 2'!$A$2:$D$5279,4,FALSE)</f>
        <v>9.7005310060000003</v>
      </c>
      <c r="G823" s="5">
        <f t="shared" si="135"/>
        <v>1519640993.6860001</v>
      </c>
      <c r="I823" s="3">
        <f t="shared" si="136"/>
        <v>43157.4374269213</v>
      </c>
      <c r="J823">
        <f t="shared" si="131"/>
        <v>0.92544555699999997</v>
      </c>
      <c r="K823">
        <f t="shared" si="127"/>
        <v>-0.33174133300000003</v>
      </c>
      <c r="L823">
        <f t="shared" si="128"/>
        <v>9.7005310060000003</v>
      </c>
      <c r="P823">
        <v>1519641072933</v>
      </c>
      <c r="Q823">
        <f>VLOOKUP($P823,'Konrad Chart 2'!$A$2:$D$5279,2,FALSE)</f>
        <v>-0.123214722</v>
      </c>
      <c r="R823">
        <f>VLOOKUP($P823,'Konrad Chart 2'!$A$2:$D$5279,3,FALSE)</f>
        <v>1.5426636000000001E-2</v>
      </c>
      <c r="S823">
        <f>VLOOKUP($P823,'Konrad Chart 2'!$A$2:$D$5279,4,FALSE)</f>
        <v>9.8417816160000005</v>
      </c>
      <c r="U823" s="5">
        <f t="shared" si="133"/>
        <v>1519641072.9330001</v>
      </c>
      <c r="W823" s="3">
        <f t="shared" si="134"/>
        <v>43157.438344131951</v>
      </c>
      <c r="X823">
        <f t="shared" si="132"/>
        <v>-0.123214722</v>
      </c>
      <c r="Y823">
        <f t="shared" si="129"/>
        <v>1.5426636000000001E-2</v>
      </c>
      <c r="Z823">
        <f t="shared" si="130"/>
        <v>9.8417816160000005</v>
      </c>
    </row>
    <row r="824" spans="2:26" x14ac:dyDescent="0.25">
      <c r="B824">
        <v>1519640993686</v>
      </c>
      <c r="C824">
        <f>VLOOKUP($B824,'Konrad Chart 2'!$A$2:$D$5279,2,FALSE)</f>
        <v>0.92544555699999997</v>
      </c>
      <c r="D824">
        <f>VLOOKUP($B824,'Konrad Chart 2'!$A$2:$D$5279,3,FALSE)</f>
        <v>-0.33174133300000003</v>
      </c>
      <c r="E824">
        <f>VLOOKUP($B824,'Konrad Chart 2'!$A$2:$D$5279,4,FALSE)</f>
        <v>9.7005310060000003</v>
      </c>
      <c r="G824" s="5">
        <f t="shared" si="135"/>
        <v>1519640993.6860001</v>
      </c>
      <c r="I824" s="3">
        <f t="shared" si="136"/>
        <v>43157.4374269213</v>
      </c>
      <c r="J824">
        <f t="shared" si="131"/>
        <v>0.92544555699999997</v>
      </c>
      <c r="K824">
        <f t="shared" si="127"/>
        <v>-0.33174133300000003</v>
      </c>
      <c r="L824">
        <f t="shared" si="128"/>
        <v>9.7005310060000003</v>
      </c>
      <c r="P824">
        <v>1519641072933</v>
      </c>
      <c r="Q824">
        <f>VLOOKUP($P824,'Konrad Chart 2'!$A$2:$D$5279,2,FALSE)</f>
        <v>-0.123214722</v>
      </c>
      <c r="R824">
        <f>VLOOKUP($P824,'Konrad Chart 2'!$A$2:$D$5279,3,FALSE)</f>
        <v>1.5426636000000001E-2</v>
      </c>
      <c r="S824">
        <f>VLOOKUP($P824,'Konrad Chart 2'!$A$2:$D$5279,4,FALSE)</f>
        <v>9.8417816160000005</v>
      </c>
      <c r="U824" s="5">
        <f t="shared" si="133"/>
        <v>1519641072.9330001</v>
      </c>
      <c r="W824" s="3">
        <f t="shared" si="134"/>
        <v>43157.438344131951</v>
      </c>
      <c r="X824">
        <f t="shared" si="132"/>
        <v>-0.123214722</v>
      </c>
      <c r="Y824">
        <f t="shared" si="129"/>
        <v>1.5426636000000001E-2</v>
      </c>
      <c r="Z824">
        <f t="shared" si="130"/>
        <v>9.8417816160000005</v>
      </c>
    </row>
    <row r="825" spans="2:26" x14ac:dyDescent="0.25">
      <c r="B825">
        <v>1519640993686</v>
      </c>
      <c r="C825">
        <f>VLOOKUP($B825,'Konrad Chart 2'!$A$2:$D$5279,2,FALSE)</f>
        <v>0.92544555699999997</v>
      </c>
      <c r="D825">
        <f>VLOOKUP($B825,'Konrad Chart 2'!$A$2:$D$5279,3,FALSE)</f>
        <v>-0.33174133300000003</v>
      </c>
      <c r="E825">
        <f>VLOOKUP($B825,'Konrad Chart 2'!$A$2:$D$5279,4,FALSE)</f>
        <v>9.7005310060000003</v>
      </c>
      <c r="G825" s="5">
        <f t="shared" si="135"/>
        <v>1519640993.6860001</v>
      </c>
      <c r="I825" s="3">
        <f t="shared" si="136"/>
        <v>43157.4374269213</v>
      </c>
      <c r="J825">
        <f t="shared" si="131"/>
        <v>0.92544555699999997</v>
      </c>
      <c r="K825">
        <f t="shared" si="127"/>
        <v>-0.33174133300000003</v>
      </c>
      <c r="L825">
        <f t="shared" si="128"/>
        <v>9.7005310060000003</v>
      </c>
      <c r="P825">
        <v>1519641072933</v>
      </c>
      <c r="Q825">
        <f>VLOOKUP($P825,'Konrad Chart 2'!$A$2:$D$5279,2,FALSE)</f>
        <v>-0.123214722</v>
      </c>
      <c r="R825">
        <f>VLOOKUP($P825,'Konrad Chart 2'!$A$2:$D$5279,3,FALSE)</f>
        <v>1.5426636000000001E-2</v>
      </c>
      <c r="S825">
        <f>VLOOKUP($P825,'Konrad Chart 2'!$A$2:$D$5279,4,FALSE)</f>
        <v>9.8417816160000005</v>
      </c>
      <c r="U825" s="5">
        <f t="shared" si="133"/>
        <v>1519641072.9330001</v>
      </c>
      <c r="W825" s="3">
        <f t="shared" si="134"/>
        <v>43157.438344131951</v>
      </c>
      <c r="X825">
        <f t="shared" si="132"/>
        <v>-0.123214722</v>
      </c>
      <c r="Y825">
        <f t="shared" si="129"/>
        <v>1.5426636000000001E-2</v>
      </c>
      <c r="Z825">
        <f t="shared" si="130"/>
        <v>9.8417816160000005</v>
      </c>
    </row>
    <row r="826" spans="2:26" x14ac:dyDescent="0.25">
      <c r="B826">
        <v>1519640993686</v>
      </c>
      <c r="C826">
        <f>VLOOKUP($B826,'Konrad Chart 2'!$A$2:$D$5279,2,FALSE)</f>
        <v>0.92544555699999997</v>
      </c>
      <c r="D826">
        <f>VLOOKUP($B826,'Konrad Chart 2'!$A$2:$D$5279,3,FALSE)</f>
        <v>-0.33174133300000003</v>
      </c>
      <c r="E826">
        <f>VLOOKUP($B826,'Konrad Chart 2'!$A$2:$D$5279,4,FALSE)</f>
        <v>9.7005310060000003</v>
      </c>
      <c r="G826" s="5">
        <f t="shared" si="135"/>
        <v>1519640993.6860001</v>
      </c>
      <c r="I826" s="3">
        <f t="shared" si="136"/>
        <v>43157.4374269213</v>
      </c>
      <c r="J826">
        <f t="shared" si="131"/>
        <v>0.92544555699999997</v>
      </c>
      <c r="K826">
        <f t="shared" si="127"/>
        <v>-0.33174133300000003</v>
      </c>
      <c r="L826">
        <f t="shared" si="128"/>
        <v>9.7005310060000003</v>
      </c>
      <c r="P826">
        <v>1519641072933</v>
      </c>
      <c r="Q826">
        <f>VLOOKUP($P826,'Konrad Chart 2'!$A$2:$D$5279,2,FALSE)</f>
        <v>-0.123214722</v>
      </c>
      <c r="R826">
        <f>VLOOKUP($P826,'Konrad Chart 2'!$A$2:$D$5279,3,FALSE)</f>
        <v>1.5426636000000001E-2</v>
      </c>
      <c r="S826">
        <f>VLOOKUP($P826,'Konrad Chart 2'!$A$2:$D$5279,4,FALSE)</f>
        <v>9.8417816160000005</v>
      </c>
      <c r="U826" s="5">
        <f t="shared" si="133"/>
        <v>1519641072.9330001</v>
      </c>
      <c r="W826" s="3">
        <f t="shared" si="134"/>
        <v>43157.438344131951</v>
      </c>
      <c r="X826">
        <f t="shared" si="132"/>
        <v>-0.123214722</v>
      </c>
      <c r="Y826">
        <f t="shared" si="129"/>
        <v>1.5426636000000001E-2</v>
      </c>
      <c r="Z826">
        <f t="shared" si="130"/>
        <v>9.8417816160000005</v>
      </c>
    </row>
    <row r="827" spans="2:26" x14ac:dyDescent="0.25">
      <c r="B827">
        <v>1519640993686</v>
      </c>
      <c r="C827">
        <f>VLOOKUP($B827,'Konrad Chart 2'!$A$2:$D$5279,2,FALSE)</f>
        <v>0.92544555699999997</v>
      </c>
      <c r="D827">
        <f>VLOOKUP($B827,'Konrad Chart 2'!$A$2:$D$5279,3,FALSE)</f>
        <v>-0.33174133300000003</v>
      </c>
      <c r="E827">
        <f>VLOOKUP($B827,'Konrad Chart 2'!$A$2:$D$5279,4,FALSE)</f>
        <v>9.7005310060000003</v>
      </c>
      <c r="G827" s="5">
        <f t="shared" si="135"/>
        <v>1519640993.6860001</v>
      </c>
      <c r="I827" s="3">
        <f t="shared" si="136"/>
        <v>43157.4374269213</v>
      </c>
      <c r="J827">
        <f t="shared" si="131"/>
        <v>0.92544555699999997</v>
      </c>
      <c r="K827">
        <f t="shared" si="127"/>
        <v>-0.33174133300000003</v>
      </c>
      <c r="L827">
        <f t="shared" si="128"/>
        <v>9.7005310060000003</v>
      </c>
      <c r="P827">
        <v>1519641072933</v>
      </c>
      <c r="Q827">
        <f>VLOOKUP($P827,'Konrad Chart 2'!$A$2:$D$5279,2,FALSE)</f>
        <v>-0.123214722</v>
      </c>
      <c r="R827">
        <f>VLOOKUP($P827,'Konrad Chart 2'!$A$2:$D$5279,3,FALSE)</f>
        <v>1.5426636000000001E-2</v>
      </c>
      <c r="S827">
        <f>VLOOKUP($P827,'Konrad Chart 2'!$A$2:$D$5279,4,FALSE)</f>
        <v>9.8417816160000005</v>
      </c>
      <c r="U827" s="5">
        <f t="shared" si="133"/>
        <v>1519641072.9330001</v>
      </c>
      <c r="W827" s="3">
        <f t="shared" si="134"/>
        <v>43157.438344131951</v>
      </c>
      <c r="X827">
        <f t="shared" si="132"/>
        <v>-0.123214722</v>
      </c>
      <c r="Y827">
        <f t="shared" si="129"/>
        <v>1.5426636000000001E-2</v>
      </c>
      <c r="Z827">
        <f t="shared" si="130"/>
        <v>9.8417816160000005</v>
      </c>
    </row>
    <row r="828" spans="2:26" x14ac:dyDescent="0.25">
      <c r="B828">
        <v>1519640993885</v>
      </c>
      <c r="C828">
        <f>VLOOKUP($B828,'Konrad Chart 2'!$A$2:$D$5279,2,FALSE)</f>
        <v>-3.9413452000000002E-2</v>
      </c>
      <c r="D828">
        <f>VLOOKUP($B828,'Konrad Chart 2'!$A$2:$D$5279,3,FALSE)</f>
        <v>0.70735168500000001</v>
      </c>
      <c r="E828">
        <f>VLOOKUP($B828,'Konrad Chart 2'!$A$2:$D$5279,4,FALSE)</f>
        <v>7.9695129390000004</v>
      </c>
      <c r="G828" s="5">
        <f t="shared" si="135"/>
        <v>1519640993.885</v>
      </c>
      <c r="I828" s="3">
        <f t="shared" si="136"/>
        <v>43157.437429224534</v>
      </c>
      <c r="J828">
        <f t="shared" si="131"/>
        <v>-3.9413452000000002E-2</v>
      </c>
      <c r="K828">
        <f t="shared" si="127"/>
        <v>0.70735168500000001</v>
      </c>
      <c r="L828">
        <f t="shared" si="128"/>
        <v>7.9695129390000004</v>
      </c>
      <c r="P828">
        <v>1519641072933</v>
      </c>
      <c r="Q828">
        <f>VLOOKUP($P828,'Konrad Chart 2'!$A$2:$D$5279,2,FALSE)</f>
        <v>-0.123214722</v>
      </c>
      <c r="R828">
        <f>VLOOKUP($P828,'Konrad Chart 2'!$A$2:$D$5279,3,FALSE)</f>
        <v>1.5426636000000001E-2</v>
      </c>
      <c r="S828">
        <f>VLOOKUP($P828,'Konrad Chart 2'!$A$2:$D$5279,4,FALSE)</f>
        <v>9.8417816160000005</v>
      </c>
      <c r="U828" s="5">
        <f t="shared" si="133"/>
        <v>1519641072.9330001</v>
      </c>
      <c r="W828" s="3">
        <f t="shared" si="134"/>
        <v>43157.438344131951</v>
      </c>
      <c r="X828">
        <f t="shared" si="132"/>
        <v>-0.123214722</v>
      </c>
      <c r="Y828">
        <f t="shared" si="129"/>
        <v>1.5426636000000001E-2</v>
      </c>
      <c r="Z828">
        <f t="shared" si="130"/>
        <v>9.8417816160000005</v>
      </c>
    </row>
    <row r="829" spans="2:26" x14ac:dyDescent="0.25">
      <c r="B829">
        <v>1519640993885</v>
      </c>
      <c r="C829">
        <f>VLOOKUP($B829,'Konrad Chart 2'!$A$2:$D$5279,2,FALSE)</f>
        <v>-3.9413452000000002E-2</v>
      </c>
      <c r="D829">
        <f>VLOOKUP($B829,'Konrad Chart 2'!$A$2:$D$5279,3,FALSE)</f>
        <v>0.70735168500000001</v>
      </c>
      <c r="E829">
        <f>VLOOKUP($B829,'Konrad Chart 2'!$A$2:$D$5279,4,FALSE)</f>
        <v>7.9695129390000004</v>
      </c>
      <c r="G829" s="5">
        <f t="shared" si="135"/>
        <v>1519640993.885</v>
      </c>
      <c r="I829" s="3">
        <f t="shared" si="136"/>
        <v>43157.437429224534</v>
      </c>
      <c r="J829">
        <f t="shared" si="131"/>
        <v>-3.9413452000000002E-2</v>
      </c>
      <c r="K829">
        <f t="shared" si="127"/>
        <v>0.70735168500000001</v>
      </c>
      <c r="L829">
        <f t="shared" si="128"/>
        <v>7.9695129390000004</v>
      </c>
      <c r="P829">
        <v>1519641072933</v>
      </c>
      <c r="Q829">
        <f>VLOOKUP($P829,'Konrad Chart 2'!$A$2:$D$5279,2,FALSE)</f>
        <v>-0.123214722</v>
      </c>
      <c r="R829">
        <f>VLOOKUP($P829,'Konrad Chart 2'!$A$2:$D$5279,3,FALSE)</f>
        <v>1.5426636000000001E-2</v>
      </c>
      <c r="S829">
        <f>VLOOKUP($P829,'Konrad Chart 2'!$A$2:$D$5279,4,FALSE)</f>
        <v>9.8417816160000005</v>
      </c>
      <c r="U829" s="5">
        <f t="shared" si="133"/>
        <v>1519641072.9330001</v>
      </c>
      <c r="W829" s="3">
        <f t="shared" si="134"/>
        <v>43157.438344131951</v>
      </c>
      <c r="X829">
        <f t="shared" si="132"/>
        <v>-0.123214722</v>
      </c>
      <c r="Y829">
        <f t="shared" si="129"/>
        <v>1.5426636000000001E-2</v>
      </c>
      <c r="Z829">
        <f t="shared" si="130"/>
        <v>9.8417816160000005</v>
      </c>
    </row>
    <row r="830" spans="2:26" x14ac:dyDescent="0.25">
      <c r="B830">
        <v>1519640993885</v>
      </c>
      <c r="C830">
        <f>VLOOKUP($B830,'Konrad Chart 2'!$A$2:$D$5279,2,FALSE)</f>
        <v>-3.9413452000000002E-2</v>
      </c>
      <c r="D830">
        <f>VLOOKUP($B830,'Konrad Chart 2'!$A$2:$D$5279,3,FALSE)</f>
        <v>0.70735168500000001</v>
      </c>
      <c r="E830">
        <f>VLOOKUP($B830,'Konrad Chart 2'!$A$2:$D$5279,4,FALSE)</f>
        <v>7.9695129390000004</v>
      </c>
      <c r="G830" s="5">
        <f t="shared" si="135"/>
        <v>1519640993.885</v>
      </c>
      <c r="I830" s="3">
        <f t="shared" si="136"/>
        <v>43157.437429224534</v>
      </c>
      <c r="J830">
        <f t="shared" si="131"/>
        <v>-3.9413452000000002E-2</v>
      </c>
      <c r="K830">
        <f t="shared" si="127"/>
        <v>0.70735168500000001</v>
      </c>
      <c r="L830">
        <f t="shared" si="128"/>
        <v>7.9695129390000004</v>
      </c>
      <c r="P830">
        <v>1519641073128</v>
      </c>
      <c r="Q830">
        <f>VLOOKUP($P830,'Konrad Chart 2'!$A$2:$D$5279,2,FALSE)</f>
        <v>-0.36024475099999997</v>
      </c>
      <c r="R830">
        <f>VLOOKUP($P830,'Konrad Chart 2'!$A$2:$D$5279,3,FALSE)</f>
        <v>-0.20962524399999999</v>
      </c>
      <c r="S830">
        <f>VLOOKUP($P830,'Konrad Chart 2'!$A$2:$D$5279,4,FALSE)</f>
        <v>10.545684809999999</v>
      </c>
      <c r="U830" s="5">
        <f t="shared" si="133"/>
        <v>1519641073.128</v>
      </c>
      <c r="W830" s="3">
        <f t="shared" si="134"/>
        <v>43157.438346388895</v>
      </c>
      <c r="X830">
        <f t="shared" si="132"/>
        <v>-0.36024475099999997</v>
      </c>
      <c r="Y830">
        <f t="shared" si="129"/>
        <v>-0.20962524399999999</v>
      </c>
      <c r="Z830">
        <f t="shared" si="130"/>
        <v>10.545684809999999</v>
      </c>
    </row>
    <row r="831" spans="2:26" x14ac:dyDescent="0.25">
      <c r="B831">
        <v>1519640993885</v>
      </c>
      <c r="C831">
        <f>VLOOKUP($B831,'Konrad Chart 2'!$A$2:$D$5279,2,FALSE)</f>
        <v>-3.9413452000000002E-2</v>
      </c>
      <c r="D831">
        <f>VLOOKUP($B831,'Konrad Chart 2'!$A$2:$D$5279,3,FALSE)</f>
        <v>0.70735168500000001</v>
      </c>
      <c r="E831">
        <f>VLOOKUP($B831,'Konrad Chart 2'!$A$2:$D$5279,4,FALSE)</f>
        <v>7.9695129390000004</v>
      </c>
      <c r="G831" s="5">
        <f t="shared" si="135"/>
        <v>1519640993.885</v>
      </c>
      <c r="I831" s="3">
        <f t="shared" si="136"/>
        <v>43157.437429224534</v>
      </c>
      <c r="J831">
        <f t="shared" si="131"/>
        <v>-3.9413452000000002E-2</v>
      </c>
      <c r="K831">
        <f t="shared" si="127"/>
        <v>0.70735168500000001</v>
      </c>
      <c r="L831">
        <f t="shared" si="128"/>
        <v>7.9695129390000004</v>
      </c>
      <c r="P831">
        <v>1519641073128</v>
      </c>
      <c r="Q831">
        <f>VLOOKUP($P831,'Konrad Chart 2'!$A$2:$D$5279,2,FALSE)</f>
        <v>-0.36024475099999997</v>
      </c>
      <c r="R831">
        <f>VLOOKUP($P831,'Konrad Chart 2'!$A$2:$D$5279,3,FALSE)</f>
        <v>-0.20962524399999999</v>
      </c>
      <c r="S831">
        <f>VLOOKUP($P831,'Konrad Chart 2'!$A$2:$D$5279,4,FALSE)</f>
        <v>10.545684809999999</v>
      </c>
      <c r="U831" s="5">
        <f t="shared" si="133"/>
        <v>1519641073.128</v>
      </c>
      <c r="W831" s="3">
        <f t="shared" si="134"/>
        <v>43157.438346388895</v>
      </c>
      <c r="X831">
        <f t="shared" si="132"/>
        <v>-0.36024475099999997</v>
      </c>
      <c r="Y831">
        <f t="shared" si="129"/>
        <v>-0.20962524399999999</v>
      </c>
      <c r="Z831">
        <f t="shared" si="130"/>
        <v>10.545684809999999</v>
      </c>
    </row>
    <row r="832" spans="2:26" x14ac:dyDescent="0.25">
      <c r="B832">
        <v>1519640993885</v>
      </c>
      <c r="C832">
        <f>VLOOKUP($B832,'Konrad Chart 2'!$A$2:$D$5279,2,FALSE)</f>
        <v>-3.9413452000000002E-2</v>
      </c>
      <c r="D832">
        <f>VLOOKUP($B832,'Konrad Chart 2'!$A$2:$D$5279,3,FALSE)</f>
        <v>0.70735168500000001</v>
      </c>
      <c r="E832">
        <f>VLOOKUP($B832,'Konrad Chart 2'!$A$2:$D$5279,4,FALSE)</f>
        <v>7.9695129390000004</v>
      </c>
      <c r="G832" s="5">
        <f t="shared" si="135"/>
        <v>1519640993.885</v>
      </c>
      <c r="I832" s="3">
        <f t="shared" si="136"/>
        <v>43157.437429224534</v>
      </c>
      <c r="J832">
        <f t="shared" si="131"/>
        <v>-3.9413452000000002E-2</v>
      </c>
      <c r="K832">
        <f t="shared" si="127"/>
        <v>0.70735168500000001</v>
      </c>
      <c r="L832">
        <f t="shared" si="128"/>
        <v>7.9695129390000004</v>
      </c>
      <c r="P832">
        <v>1519641073128</v>
      </c>
      <c r="Q832">
        <f>VLOOKUP($P832,'Konrad Chart 2'!$A$2:$D$5279,2,FALSE)</f>
        <v>-0.36024475099999997</v>
      </c>
      <c r="R832">
        <f>VLOOKUP($P832,'Konrad Chart 2'!$A$2:$D$5279,3,FALSE)</f>
        <v>-0.20962524399999999</v>
      </c>
      <c r="S832">
        <f>VLOOKUP($P832,'Konrad Chart 2'!$A$2:$D$5279,4,FALSE)</f>
        <v>10.545684809999999</v>
      </c>
      <c r="U832" s="5">
        <f t="shared" si="133"/>
        <v>1519641073.128</v>
      </c>
      <c r="W832" s="3">
        <f t="shared" si="134"/>
        <v>43157.438346388895</v>
      </c>
      <c r="X832">
        <f t="shared" si="132"/>
        <v>-0.36024475099999997</v>
      </c>
      <c r="Y832">
        <f t="shared" si="129"/>
        <v>-0.20962524399999999</v>
      </c>
      <c r="Z832">
        <f t="shared" si="130"/>
        <v>10.545684809999999</v>
      </c>
    </row>
    <row r="833" spans="2:26" x14ac:dyDescent="0.25">
      <c r="B833">
        <v>1519640993885</v>
      </c>
      <c r="C833">
        <f>VLOOKUP($B833,'Konrad Chart 2'!$A$2:$D$5279,2,FALSE)</f>
        <v>-3.9413452000000002E-2</v>
      </c>
      <c r="D833">
        <f>VLOOKUP($B833,'Konrad Chart 2'!$A$2:$D$5279,3,FALSE)</f>
        <v>0.70735168500000001</v>
      </c>
      <c r="E833">
        <f>VLOOKUP($B833,'Konrad Chart 2'!$A$2:$D$5279,4,FALSE)</f>
        <v>7.9695129390000004</v>
      </c>
      <c r="G833" s="5">
        <f t="shared" si="135"/>
        <v>1519640993.885</v>
      </c>
      <c r="I833" s="3">
        <f t="shared" si="136"/>
        <v>43157.437429224534</v>
      </c>
      <c r="J833">
        <f t="shared" si="131"/>
        <v>-3.9413452000000002E-2</v>
      </c>
      <c r="K833">
        <f t="shared" si="127"/>
        <v>0.70735168500000001</v>
      </c>
      <c r="L833">
        <f t="shared" si="128"/>
        <v>7.9695129390000004</v>
      </c>
      <c r="P833">
        <v>1519641073128</v>
      </c>
      <c r="Q833">
        <f>VLOOKUP($P833,'Konrad Chart 2'!$A$2:$D$5279,2,FALSE)</f>
        <v>-0.36024475099999997</v>
      </c>
      <c r="R833">
        <f>VLOOKUP($P833,'Konrad Chart 2'!$A$2:$D$5279,3,FALSE)</f>
        <v>-0.20962524399999999</v>
      </c>
      <c r="S833">
        <f>VLOOKUP($P833,'Konrad Chart 2'!$A$2:$D$5279,4,FALSE)</f>
        <v>10.545684809999999</v>
      </c>
      <c r="U833" s="5">
        <f t="shared" si="133"/>
        <v>1519641073.128</v>
      </c>
      <c r="W833" s="3">
        <f t="shared" si="134"/>
        <v>43157.438346388895</v>
      </c>
      <c r="X833">
        <f t="shared" si="132"/>
        <v>-0.36024475099999997</v>
      </c>
      <c r="Y833">
        <f t="shared" si="129"/>
        <v>-0.20962524399999999</v>
      </c>
      <c r="Z833">
        <f t="shared" si="130"/>
        <v>10.545684809999999</v>
      </c>
    </row>
    <row r="834" spans="2:26" x14ac:dyDescent="0.25">
      <c r="B834">
        <v>1519640993885</v>
      </c>
      <c r="C834">
        <f>VLOOKUP($B834,'Konrad Chart 2'!$A$2:$D$5279,2,FALSE)</f>
        <v>-3.9413452000000002E-2</v>
      </c>
      <c r="D834">
        <f>VLOOKUP($B834,'Konrad Chart 2'!$A$2:$D$5279,3,FALSE)</f>
        <v>0.70735168500000001</v>
      </c>
      <c r="E834">
        <f>VLOOKUP($B834,'Konrad Chart 2'!$A$2:$D$5279,4,FALSE)</f>
        <v>7.9695129390000004</v>
      </c>
      <c r="G834" s="5">
        <f t="shared" si="135"/>
        <v>1519640993.885</v>
      </c>
      <c r="I834" s="3">
        <f t="shared" si="136"/>
        <v>43157.437429224534</v>
      </c>
      <c r="J834">
        <f t="shared" si="131"/>
        <v>-3.9413452000000002E-2</v>
      </c>
      <c r="K834">
        <f t="shared" si="127"/>
        <v>0.70735168500000001</v>
      </c>
      <c r="L834">
        <f t="shared" si="128"/>
        <v>7.9695129390000004</v>
      </c>
      <c r="P834">
        <v>1519641073128</v>
      </c>
      <c r="Q834">
        <f>VLOOKUP($P834,'Konrad Chart 2'!$A$2:$D$5279,2,FALSE)</f>
        <v>-0.36024475099999997</v>
      </c>
      <c r="R834">
        <f>VLOOKUP($P834,'Konrad Chart 2'!$A$2:$D$5279,3,FALSE)</f>
        <v>-0.20962524399999999</v>
      </c>
      <c r="S834">
        <f>VLOOKUP($P834,'Konrad Chart 2'!$A$2:$D$5279,4,FALSE)</f>
        <v>10.545684809999999</v>
      </c>
      <c r="U834" s="5">
        <f t="shared" si="133"/>
        <v>1519641073.128</v>
      </c>
      <c r="W834" s="3">
        <f t="shared" si="134"/>
        <v>43157.438346388895</v>
      </c>
      <c r="X834">
        <f t="shared" si="132"/>
        <v>-0.36024475099999997</v>
      </c>
      <c r="Y834">
        <f t="shared" si="129"/>
        <v>-0.20962524399999999</v>
      </c>
      <c r="Z834">
        <f t="shared" si="130"/>
        <v>10.545684809999999</v>
      </c>
    </row>
    <row r="835" spans="2:26" x14ac:dyDescent="0.25">
      <c r="B835">
        <v>1519640993885</v>
      </c>
      <c r="C835">
        <f>VLOOKUP($B835,'Konrad Chart 2'!$A$2:$D$5279,2,FALSE)</f>
        <v>-3.9413452000000002E-2</v>
      </c>
      <c r="D835">
        <f>VLOOKUP($B835,'Konrad Chart 2'!$A$2:$D$5279,3,FALSE)</f>
        <v>0.70735168500000001</v>
      </c>
      <c r="E835">
        <f>VLOOKUP($B835,'Konrad Chart 2'!$A$2:$D$5279,4,FALSE)</f>
        <v>7.9695129390000004</v>
      </c>
      <c r="G835" s="5">
        <f t="shared" si="135"/>
        <v>1519640993.885</v>
      </c>
      <c r="I835" s="3">
        <f t="shared" si="136"/>
        <v>43157.437429224534</v>
      </c>
      <c r="J835">
        <f t="shared" si="131"/>
        <v>-3.9413452000000002E-2</v>
      </c>
      <c r="K835">
        <f t="shared" si="127"/>
        <v>0.70735168500000001</v>
      </c>
      <c r="L835">
        <f t="shared" si="128"/>
        <v>7.9695129390000004</v>
      </c>
      <c r="P835">
        <v>1519641073128</v>
      </c>
      <c r="Q835">
        <f>VLOOKUP($P835,'Konrad Chart 2'!$A$2:$D$5279,2,FALSE)</f>
        <v>-0.36024475099999997</v>
      </c>
      <c r="R835">
        <f>VLOOKUP($P835,'Konrad Chart 2'!$A$2:$D$5279,3,FALSE)</f>
        <v>-0.20962524399999999</v>
      </c>
      <c r="S835">
        <f>VLOOKUP($P835,'Konrad Chart 2'!$A$2:$D$5279,4,FALSE)</f>
        <v>10.545684809999999</v>
      </c>
      <c r="U835" s="5">
        <f t="shared" si="133"/>
        <v>1519641073.128</v>
      </c>
      <c r="W835" s="3">
        <f t="shared" si="134"/>
        <v>43157.438346388895</v>
      </c>
      <c r="X835">
        <f t="shared" si="132"/>
        <v>-0.36024475099999997</v>
      </c>
      <c r="Y835">
        <f t="shared" si="129"/>
        <v>-0.20962524399999999</v>
      </c>
      <c r="Z835">
        <f t="shared" si="130"/>
        <v>10.545684809999999</v>
      </c>
    </row>
    <row r="836" spans="2:26" x14ac:dyDescent="0.25">
      <c r="B836">
        <v>1519640993885</v>
      </c>
      <c r="C836">
        <f>VLOOKUP($B836,'Konrad Chart 2'!$A$2:$D$5279,2,FALSE)</f>
        <v>-3.9413452000000002E-2</v>
      </c>
      <c r="D836">
        <f>VLOOKUP($B836,'Konrad Chart 2'!$A$2:$D$5279,3,FALSE)</f>
        <v>0.70735168500000001</v>
      </c>
      <c r="E836">
        <f>VLOOKUP($B836,'Konrad Chart 2'!$A$2:$D$5279,4,FALSE)</f>
        <v>7.9695129390000004</v>
      </c>
      <c r="G836" s="5">
        <f t="shared" si="135"/>
        <v>1519640993.885</v>
      </c>
      <c r="I836" s="3">
        <f t="shared" si="136"/>
        <v>43157.437429224534</v>
      </c>
      <c r="J836">
        <f t="shared" si="131"/>
        <v>-3.9413452000000002E-2</v>
      </c>
      <c r="K836">
        <f t="shared" ref="K836:K899" si="137">D836</f>
        <v>0.70735168500000001</v>
      </c>
      <c r="L836">
        <f t="shared" ref="L836:L899" si="138">E836</f>
        <v>7.9695129390000004</v>
      </c>
      <c r="P836">
        <v>1519641073128</v>
      </c>
      <c r="Q836">
        <f>VLOOKUP($P836,'Konrad Chart 2'!$A$2:$D$5279,2,FALSE)</f>
        <v>-0.36024475099999997</v>
      </c>
      <c r="R836">
        <f>VLOOKUP($P836,'Konrad Chart 2'!$A$2:$D$5279,3,FALSE)</f>
        <v>-0.20962524399999999</v>
      </c>
      <c r="S836">
        <f>VLOOKUP($P836,'Konrad Chart 2'!$A$2:$D$5279,4,FALSE)</f>
        <v>10.545684809999999</v>
      </c>
      <c r="U836" s="5">
        <f t="shared" si="133"/>
        <v>1519641073.128</v>
      </c>
      <c r="W836" s="3">
        <f t="shared" si="134"/>
        <v>43157.438346388895</v>
      </c>
      <c r="X836">
        <f t="shared" si="132"/>
        <v>-0.36024475099999997</v>
      </c>
      <c r="Y836">
        <f t="shared" ref="Y836:Y899" si="139">R836</f>
        <v>-0.20962524399999999</v>
      </c>
      <c r="Z836">
        <f t="shared" ref="Z836:Z899" si="140">S836</f>
        <v>10.545684809999999</v>
      </c>
    </row>
    <row r="837" spans="2:26" x14ac:dyDescent="0.25">
      <c r="B837">
        <v>1519640993885</v>
      </c>
      <c r="C837">
        <f>VLOOKUP($B837,'Konrad Chart 2'!$A$2:$D$5279,2,FALSE)</f>
        <v>-3.9413452000000002E-2</v>
      </c>
      <c r="D837">
        <f>VLOOKUP($B837,'Konrad Chart 2'!$A$2:$D$5279,3,FALSE)</f>
        <v>0.70735168500000001</v>
      </c>
      <c r="E837">
        <f>VLOOKUP($B837,'Konrad Chart 2'!$A$2:$D$5279,4,FALSE)</f>
        <v>7.9695129390000004</v>
      </c>
      <c r="G837" s="5">
        <f t="shared" si="135"/>
        <v>1519640993.885</v>
      </c>
      <c r="I837" s="3">
        <f t="shared" si="136"/>
        <v>43157.437429224534</v>
      </c>
      <c r="J837">
        <f t="shared" ref="J837:J900" si="141">C837</f>
        <v>-3.9413452000000002E-2</v>
      </c>
      <c r="K837">
        <f t="shared" si="137"/>
        <v>0.70735168500000001</v>
      </c>
      <c r="L837">
        <f t="shared" si="138"/>
        <v>7.9695129390000004</v>
      </c>
      <c r="P837">
        <v>1519641073128</v>
      </c>
      <c r="Q837">
        <f>VLOOKUP($P837,'Konrad Chart 2'!$A$2:$D$5279,2,FALSE)</f>
        <v>-0.36024475099999997</v>
      </c>
      <c r="R837">
        <f>VLOOKUP($P837,'Konrad Chart 2'!$A$2:$D$5279,3,FALSE)</f>
        <v>-0.20962524399999999</v>
      </c>
      <c r="S837">
        <f>VLOOKUP($P837,'Konrad Chart 2'!$A$2:$D$5279,4,FALSE)</f>
        <v>10.545684809999999</v>
      </c>
      <c r="U837" s="5">
        <f t="shared" si="133"/>
        <v>1519641073.128</v>
      </c>
      <c r="W837" s="3">
        <f t="shared" si="134"/>
        <v>43157.438346388895</v>
      </c>
      <c r="X837">
        <f t="shared" ref="X837:X900" si="142">Q837</f>
        <v>-0.36024475099999997</v>
      </c>
      <c r="Y837">
        <f t="shared" si="139"/>
        <v>-0.20962524399999999</v>
      </c>
      <c r="Z837">
        <f t="shared" si="140"/>
        <v>10.545684809999999</v>
      </c>
    </row>
    <row r="838" spans="2:26" x14ac:dyDescent="0.25">
      <c r="B838">
        <v>1519640994082</v>
      </c>
      <c r="C838">
        <f>VLOOKUP($B838,'Konrad Chart 2'!$A$2:$D$5279,2,FALSE)</f>
        <v>0.57350158699999998</v>
      </c>
      <c r="D838">
        <f>VLOOKUP($B838,'Konrad Chart 2'!$A$2:$D$5279,3,FALSE)</f>
        <v>0.67622375499999998</v>
      </c>
      <c r="E838">
        <f>VLOOKUP($B838,'Konrad Chart 2'!$A$2:$D$5279,4,FALSE)</f>
        <v>10.4786377</v>
      </c>
      <c r="G838" s="5">
        <f t="shared" si="135"/>
        <v>1519640994.082</v>
      </c>
      <c r="I838" s="3">
        <f t="shared" si="136"/>
        <v>43157.43743150463</v>
      </c>
      <c r="J838">
        <f t="shared" si="141"/>
        <v>0.57350158699999998</v>
      </c>
      <c r="K838">
        <f t="shared" si="137"/>
        <v>0.67622375499999998</v>
      </c>
      <c r="L838">
        <f t="shared" si="138"/>
        <v>10.4786377</v>
      </c>
      <c r="P838">
        <v>1519641073128</v>
      </c>
      <c r="Q838">
        <f>VLOOKUP($P838,'Konrad Chart 2'!$A$2:$D$5279,2,FALSE)</f>
        <v>-0.36024475099999997</v>
      </c>
      <c r="R838">
        <f>VLOOKUP($P838,'Konrad Chart 2'!$A$2:$D$5279,3,FALSE)</f>
        <v>-0.20962524399999999</v>
      </c>
      <c r="S838">
        <f>VLOOKUP($P838,'Konrad Chart 2'!$A$2:$D$5279,4,FALSE)</f>
        <v>10.545684809999999</v>
      </c>
      <c r="U838" s="5">
        <f t="shared" si="133"/>
        <v>1519641073.128</v>
      </c>
      <c r="W838" s="3">
        <f t="shared" si="134"/>
        <v>43157.438346388895</v>
      </c>
      <c r="X838">
        <f t="shared" si="142"/>
        <v>-0.36024475099999997</v>
      </c>
      <c r="Y838">
        <f t="shared" si="139"/>
        <v>-0.20962524399999999</v>
      </c>
      <c r="Z838">
        <f t="shared" si="140"/>
        <v>10.545684809999999</v>
      </c>
    </row>
    <row r="839" spans="2:26" x14ac:dyDescent="0.25">
      <c r="B839">
        <v>1519640994082</v>
      </c>
      <c r="C839">
        <f>VLOOKUP($B839,'Konrad Chart 2'!$A$2:$D$5279,2,FALSE)</f>
        <v>0.57350158699999998</v>
      </c>
      <c r="D839">
        <f>VLOOKUP($B839,'Konrad Chart 2'!$A$2:$D$5279,3,FALSE)</f>
        <v>0.67622375499999998</v>
      </c>
      <c r="E839">
        <f>VLOOKUP($B839,'Konrad Chart 2'!$A$2:$D$5279,4,FALSE)</f>
        <v>10.4786377</v>
      </c>
      <c r="G839" s="5">
        <f t="shared" si="135"/>
        <v>1519640994.082</v>
      </c>
      <c r="I839" s="3">
        <f t="shared" si="136"/>
        <v>43157.43743150463</v>
      </c>
      <c r="J839">
        <f t="shared" si="141"/>
        <v>0.57350158699999998</v>
      </c>
      <c r="K839">
        <f t="shared" si="137"/>
        <v>0.67622375499999998</v>
      </c>
      <c r="L839">
        <f t="shared" si="138"/>
        <v>10.4786377</v>
      </c>
      <c r="P839">
        <v>1519641073128</v>
      </c>
      <c r="Q839">
        <f>VLOOKUP($P839,'Konrad Chart 2'!$A$2:$D$5279,2,FALSE)</f>
        <v>-0.36024475099999997</v>
      </c>
      <c r="R839">
        <f>VLOOKUP($P839,'Konrad Chart 2'!$A$2:$D$5279,3,FALSE)</f>
        <v>-0.20962524399999999</v>
      </c>
      <c r="S839">
        <f>VLOOKUP($P839,'Konrad Chart 2'!$A$2:$D$5279,4,FALSE)</f>
        <v>10.545684809999999</v>
      </c>
      <c r="U839" s="5">
        <f t="shared" si="133"/>
        <v>1519641073.128</v>
      </c>
      <c r="W839" s="3">
        <f t="shared" si="134"/>
        <v>43157.438346388895</v>
      </c>
      <c r="X839">
        <f t="shared" si="142"/>
        <v>-0.36024475099999997</v>
      </c>
      <c r="Y839">
        <f t="shared" si="139"/>
        <v>-0.20962524399999999</v>
      </c>
      <c r="Z839">
        <f t="shared" si="140"/>
        <v>10.545684809999999</v>
      </c>
    </row>
    <row r="840" spans="2:26" x14ac:dyDescent="0.25">
      <c r="B840">
        <v>1519640994082</v>
      </c>
      <c r="C840">
        <f>VLOOKUP($B840,'Konrad Chart 2'!$A$2:$D$5279,2,FALSE)</f>
        <v>0.57350158699999998</v>
      </c>
      <c r="D840">
        <f>VLOOKUP($B840,'Konrad Chart 2'!$A$2:$D$5279,3,FALSE)</f>
        <v>0.67622375499999998</v>
      </c>
      <c r="E840">
        <f>VLOOKUP($B840,'Konrad Chart 2'!$A$2:$D$5279,4,FALSE)</f>
        <v>10.4786377</v>
      </c>
      <c r="G840" s="5">
        <f t="shared" si="135"/>
        <v>1519640994.082</v>
      </c>
      <c r="I840" s="3">
        <f t="shared" si="136"/>
        <v>43157.43743150463</v>
      </c>
      <c r="J840">
        <f t="shared" si="141"/>
        <v>0.57350158699999998</v>
      </c>
      <c r="K840">
        <f t="shared" si="137"/>
        <v>0.67622375499999998</v>
      </c>
      <c r="L840">
        <f t="shared" si="138"/>
        <v>10.4786377</v>
      </c>
      <c r="P840">
        <v>1519641073329</v>
      </c>
      <c r="Q840">
        <f>VLOOKUP($P840,'Konrad Chart 2'!$A$2:$D$5279,2,FALSE)</f>
        <v>-0.106460571</v>
      </c>
      <c r="R840">
        <f>VLOOKUP($P840,'Konrad Chart 2'!$A$2:$D$5279,3,FALSE)</f>
        <v>-0.180892944</v>
      </c>
      <c r="S840">
        <f>VLOOKUP($P840,'Konrad Chart 2'!$A$2:$D$5279,4,FALSE)</f>
        <v>10.057266240000001</v>
      </c>
      <c r="U840" s="5">
        <f t="shared" si="133"/>
        <v>1519641073.329</v>
      </c>
      <c r="W840" s="3">
        <f t="shared" si="134"/>
        <v>43157.438348715281</v>
      </c>
      <c r="X840">
        <f t="shared" si="142"/>
        <v>-0.106460571</v>
      </c>
      <c r="Y840">
        <f t="shared" si="139"/>
        <v>-0.180892944</v>
      </c>
      <c r="Z840">
        <f t="shared" si="140"/>
        <v>10.057266240000001</v>
      </c>
    </row>
    <row r="841" spans="2:26" x14ac:dyDescent="0.25">
      <c r="B841">
        <v>1519640994082</v>
      </c>
      <c r="C841">
        <f>VLOOKUP($B841,'Konrad Chart 2'!$A$2:$D$5279,2,FALSE)</f>
        <v>0.57350158699999998</v>
      </c>
      <c r="D841">
        <f>VLOOKUP($B841,'Konrad Chart 2'!$A$2:$D$5279,3,FALSE)</f>
        <v>0.67622375499999998</v>
      </c>
      <c r="E841">
        <f>VLOOKUP($B841,'Konrad Chart 2'!$A$2:$D$5279,4,FALSE)</f>
        <v>10.4786377</v>
      </c>
      <c r="G841" s="5">
        <f t="shared" si="135"/>
        <v>1519640994.082</v>
      </c>
      <c r="I841" s="3">
        <f t="shared" si="136"/>
        <v>43157.43743150463</v>
      </c>
      <c r="J841">
        <f t="shared" si="141"/>
        <v>0.57350158699999998</v>
      </c>
      <c r="K841">
        <f t="shared" si="137"/>
        <v>0.67622375499999998</v>
      </c>
      <c r="L841">
        <f t="shared" si="138"/>
        <v>10.4786377</v>
      </c>
      <c r="P841">
        <v>1519641073329</v>
      </c>
      <c r="Q841">
        <f>VLOOKUP($P841,'Konrad Chart 2'!$A$2:$D$5279,2,FALSE)</f>
        <v>-0.106460571</v>
      </c>
      <c r="R841">
        <f>VLOOKUP($P841,'Konrad Chart 2'!$A$2:$D$5279,3,FALSE)</f>
        <v>-0.180892944</v>
      </c>
      <c r="S841">
        <f>VLOOKUP($P841,'Konrad Chart 2'!$A$2:$D$5279,4,FALSE)</f>
        <v>10.057266240000001</v>
      </c>
      <c r="U841" s="5">
        <f t="shared" si="133"/>
        <v>1519641073.329</v>
      </c>
      <c r="W841" s="3">
        <f t="shared" si="134"/>
        <v>43157.438348715281</v>
      </c>
      <c r="X841">
        <f t="shared" si="142"/>
        <v>-0.106460571</v>
      </c>
      <c r="Y841">
        <f t="shared" si="139"/>
        <v>-0.180892944</v>
      </c>
      <c r="Z841">
        <f t="shared" si="140"/>
        <v>10.057266240000001</v>
      </c>
    </row>
    <row r="842" spans="2:26" x14ac:dyDescent="0.25">
      <c r="B842">
        <v>1519640994082</v>
      </c>
      <c r="C842">
        <f>VLOOKUP($B842,'Konrad Chart 2'!$A$2:$D$5279,2,FALSE)</f>
        <v>0.57350158699999998</v>
      </c>
      <c r="D842">
        <f>VLOOKUP($B842,'Konrad Chart 2'!$A$2:$D$5279,3,FALSE)</f>
        <v>0.67622375499999998</v>
      </c>
      <c r="E842">
        <f>VLOOKUP($B842,'Konrad Chart 2'!$A$2:$D$5279,4,FALSE)</f>
        <v>10.4786377</v>
      </c>
      <c r="G842" s="5">
        <f t="shared" si="135"/>
        <v>1519640994.082</v>
      </c>
      <c r="I842" s="3">
        <f t="shared" si="136"/>
        <v>43157.43743150463</v>
      </c>
      <c r="J842">
        <f t="shared" si="141"/>
        <v>0.57350158699999998</v>
      </c>
      <c r="K842">
        <f t="shared" si="137"/>
        <v>0.67622375499999998</v>
      </c>
      <c r="L842">
        <f t="shared" si="138"/>
        <v>10.4786377</v>
      </c>
      <c r="P842">
        <v>1519641073329</v>
      </c>
      <c r="Q842">
        <f>VLOOKUP($P842,'Konrad Chart 2'!$A$2:$D$5279,2,FALSE)</f>
        <v>-0.106460571</v>
      </c>
      <c r="R842">
        <f>VLOOKUP($P842,'Konrad Chart 2'!$A$2:$D$5279,3,FALSE)</f>
        <v>-0.180892944</v>
      </c>
      <c r="S842">
        <f>VLOOKUP($P842,'Konrad Chart 2'!$A$2:$D$5279,4,FALSE)</f>
        <v>10.057266240000001</v>
      </c>
      <c r="U842" s="5">
        <f t="shared" si="133"/>
        <v>1519641073.329</v>
      </c>
      <c r="W842" s="3">
        <f t="shared" si="134"/>
        <v>43157.438348715281</v>
      </c>
      <c r="X842">
        <f t="shared" si="142"/>
        <v>-0.106460571</v>
      </c>
      <c r="Y842">
        <f t="shared" si="139"/>
        <v>-0.180892944</v>
      </c>
      <c r="Z842">
        <f t="shared" si="140"/>
        <v>10.057266240000001</v>
      </c>
    </row>
    <row r="843" spans="2:26" x14ac:dyDescent="0.25">
      <c r="B843">
        <v>1519640994082</v>
      </c>
      <c r="C843">
        <f>VLOOKUP($B843,'Konrad Chart 2'!$A$2:$D$5279,2,FALSE)</f>
        <v>0.57350158699999998</v>
      </c>
      <c r="D843">
        <f>VLOOKUP($B843,'Konrad Chart 2'!$A$2:$D$5279,3,FALSE)</f>
        <v>0.67622375499999998</v>
      </c>
      <c r="E843">
        <f>VLOOKUP($B843,'Konrad Chart 2'!$A$2:$D$5279,4,FALSE)</f>
        <v>10.4786377</v>
      </c>
      <c r="G843" s="5">
        <f t="shared" si="135"/>
        <v>1519640994.082</v>
      </c>
      <c r="I843" s="3">
        <f t="shared" si="136"/>
        <v>43157.43743150463</v>
      </c>
      <c r="J843">
        <f t="shared" si="141"/>
        <v>0.57350158699999998</v>
      </c>
      <c r="K843">
        <f t="shared" si="137"/>
        <v>0.67622375499999998</v>
      </c>
      <c r="L843">
        <f t="shared" si="138"/>
        <v>10.4786377</v>
      </c>
      <c r="P843">
        <v>1519641073329</v>
      </c>
      <c r="Q843">
        <f>VLOOKUP($P843,'Konrad Chart 2'!$A$2:$D$5279,2,FALSE)</f>
        <v>-0.106460571</v>
      </c>
      <c r="R843">
        <f>VLOOKUP($P843,'Konrad Chart 2'!$A$2:$D$5279,3,FALSE)</f>
        <v>-0.180892944</v>
      </c>
      <c r="S843">
        <f>VLOOKUP($P843,'Konrad Chart 2'!$A$2:$D$5279,4,FALSE)</f>
        <v>10.057266240000001</v>
      </c>
      <c r="U843" s="5">
        <f t="shared" si="133"/>
        <v>1519641073.329</v>
      </c>
      <c r="W843" s="3">
        <f t="shared" si="134"/>
        <v>43157.438348715281</v>
      </c>
      <c r="X843">
        <f t="shared" si="142"/>
        <v>-0.106460571</v>
      </c>
      <c r="Y843">
        <f t="shared" si="139"/>
        <v>-0.180892944</v>
      </c>
      <c r="Z843">
        <f t="shared" si="140"/>
        <v>10.057266240000001</v>
      </c>
    </row>
    <row r="844" spans="2:26" x14ac:dyDescent="0.25">
      <c r="B844">
        <v>1519640994082</v>
      </c>
      <c r="C844">
        <f>VLOOKUP($B844,'Konrad Chart 2'!$A$2:$D$5279,2,FALSE)</f>
        <v>0.57350158699999998</v>
      </c>
      <c r="D844">
        <f>VLOOKUP($B844,'Konrad Chart 2'!$A$2:$D$5279,3,FALSE)</f>
        <v>0.67622375499999998</v>
      </c>
      <c r="E844">
        <f>VLOOKUP($B844,'Konrad Chart 2'!$A$2:$D$5279,4,FALSE)</f>
        <v>10.4786377</v>
      </c>
      <c r="G844" s="5">
        <f t="shared" si="135"/>
        <v>1519640994.082</v>
      </c>
      <c r="I844" s="3">
        <f t="shared" si="136"/>
        <v>43157.43743150463</v>
      </c>
      <c r="J844">
        <f t="shared" si="141"/>
        <v>0.57350158699999998</v>
      </c>
      <c r="K844">
        <f t="shared" si="137"/>
        <v>0.67622375499999998</v>
      </c>
      <c r="L844">
        <f t="shared" si="138"/>
        <v>10.4786377</v>
      </c>
      <c r="P844">
        <v>1519641073329</v>
      </c>
      <c r="Q844">
        <f>VLOOKUP($P844,'Konrad Chart 2'!$A$2:$D$5279,2,FALSE)</f>
        <v>-0.106460571</v>
      </c>
      <c r="R844">
        <f>VLOOKUP($P844,'Konrad Chart 2'!$A$2:$D$5279,3,FALSE)</f>
        <v>-0.180892944</v>
      </c>
      <c r="S844">
        <f>VLOOKUP($P844,'Konrad Chart 2'!$A$2:$D$5279,4,FALSE)</f>
        <v>10.057266240000001</v>
      </c>
      <c r="U844" s="5">
        <f t="shared" si="133"/>
        <v>1519641073.329</v>
      </c>
      <c r="W844" s="3">
        <f t="shared" si="134"/>
        <v>43157.438348715281</v>
      </c>
      <c r="X844">
        <f t="shared" si="142"/>
        <v>-0.106460571</v>
      </c>
      <c r="Y844">
        <f t="shared" si="139"/>
        <v>-0.180892944</v>
      </c>
      <c r="Z844">
        <f t="shared" si="140"/>
        <v>10.057266240000001</v>
      </c>
    </row>
    <row r="845" spans="2:26" x14ac:dyDescent="0.25">
      <c r="B845">
        <v>1519640994082</v>
      </c>
      <c r="C845">
        <f>VLOOKUP($B845,'Konrad Chart 2'!$A$2:$D$5279,2,FALSE)</f>
        <v>0.57350158699999998</v>
      </c>
      <c r="D845">
        <f>VLOOKUP($B845,'Konrad Chart 2'!$A$2:$D$5279,3,FALSE)</f>
        <v>0.67622375499999998</v>
      </c>
      <c r="E845">
        <f>VLOOKUP($B845,'Konrad Chart 2'!$A$2:$D$5279,4,FALSE)</f>
        <v>10.4786377</v>
      </c>
      <c r="G845" s="5">
        <f t="shared" si="135"/>
        <v>1519640994.082</v>
      </c>
      <c r="I845" s="3">
        <f t="shared" si="136"/>
        <v>43157.43743150463</v>
      </c>
      <c r="J845">
        <f t="shared" si="141"/>
        <v>0.57350158699999998</v>
      </c>
      <c r="K845">
        <f t="shared" si="137"/>
        <v>0.67622375499999998</v>
      </c>
      <c r="L845">
        <f t="shared" si="138"/>
        <v>10.4786377</v>
      </c>
      <c r="P845">
        <v>1519641073329</v>
      </c>
      <c r="Q845">
        <f>VLOOKUP($P845,'Konrad Chart 2'!$A$2:$D$5279,2,FALSE)</f>
        <v>-0.106460571</v>
      </c>
      <c r="R845">
        <f>VLOOKUP($P845,'Konrad Chart 2'!$A$2:$D$5279,3,FALSE)</f>
        <v>-0.180892944</v>
      </c>
      <c r="S845">
        <f>VLOOKUP($P845,'Konrad Chart 2'!$A$2:$D$5279,4,FALSE)</f>
        <v>10.057266240000001</v>
      </c>
      <c r="U845" s="5">
        <f t="shared" ref="U845:U908" si="143">P845/1000</f>
        <v>1519641073.329</v>
      </c>
      <c r="W845" s="3">
        <f t="shared" ref="W845:W908" si="144">(((U845/60)/60)/24)+DATE(1970,1,1)</f>
        <v>43157.438348715281</v>
      </c>
      <c r="X845">
        <f t="shared" si="142"/>
        <v>-0.106460571</v>
      </c>
      <c r="Y845">
        <f t="shared" si="139"/>
        <v>-0.180892944</v>
      </c>
      <c r="Z845">
        <f t="shared" si="140"/>
        <v>10.057266240000001</v>
      </c>
    </row>
    <row r="846" spans="2:26" x14ac:dyDescent="0.25">
      <c r="B846">
        <v>1519640994082</v>
      </c>
      <c r="C846">
        <f>VLOOKUP($B846,'Konrad Chart 2'!$A$2:$D$5279,2,FALSE)</f>
        <v>0.57350158699999998</v>
      </c>
      <c r="D846">
        <f>VLOOKUP($B846,'Konrad Chart 2'!$A$2:$D$5279,3,FALSE)</f>
        <v>0.67622375499999998</v>
      </c>
      <c r="E846">
        <f>VLOOKUP($B846,'Konrad Chart 2'!$A$2:$D$5279,4,FALSE)</f>
        <v>10.4786377</v>
      </c>
      <c r="G846" s="5">
        <f t="shared" si="135"/>
        <v>1519640994.082</v>
      </c>
      <c r="I846" s="3">
        <f t="shared" si="136"/>
        <v>43157.43743150463</v>
      </c>
      <c r="J846">
        <f t="shared" si="141"/>
        <v>0.57350158699999998</v>
      </c>
      <c r="K846">
        <f t="shared" si="137"/>
        <v>0.67622375499999998</v>
      </c>
      <c r="L846">
        <f t="shared" si="138"/>
        <v>10.4786377</v>
      </c>
      <c r="P846">
        <v>1519641073329</v>
      </c>
      <c r="Q846">
        <f>VLOOKUP($P846,'Konrad Chart 2'!$A$2:$D$5279,2,FALSE)</f>
        <v>-0.106460571</v>
      </c>
      <c r="R846">
        <f>VLOOKUP($P846,'Konrad Chart 2'!$A$2:$D$5279,3,FALSE)</f>
        <v>-0.180892944</v>
      </c>
      <c r="S846">
        <f>VLOOKUP($P846,'Konrad Chart 2'!$A$2:$D$5279,4,FALSE)</f>
        <v>10.057266240000001</v>
      </c>
      <c r="U846" s="5">
        <f t="shared" si="143"/>
        <v>1519641073.329</v>
      </c>
      <c r="W846" s="3">
        <f t="shared" si="144"/>
        <v>43157.438348715281</v>
      </c>
      <c r="X846">
        <f t="shared" si="142"/>
        <v>-0.106460571</v>
      </c>
      <c r="Y846">
        <f t="shared" si="139"/>
        <v>-0.180892944</v>
      </c>
      <c r="Z846">
        <f t="shared" si="140"/>
        <v>10.057266240000001</v>
      </c>
    </row>
    <row r="847" spans="2:26" x14ac:dyDescent="0.25">
      <c r="B847">
        <v>1519640994082</v>
      </c>
      <c r="C847">
        <f>VLOOKUP($B847,'Konrad Chart 2'!$A$2:$D$5279,2,FALSE)</f>
        <v>0.57350158699999998</v>
      </c>
      <c r="D847">
        <f>VLOOKUP($B847,'Konrad Chart 2'!$A$2:$D$5279,3,FALSE)</f>
        <v>0.67622375499999998</v>
      </c>
      <c r="E847">
        <f>VLOOKUP($B847,'Konrad Chart 2'!$A$2:$D$5279,4,FALSE)</f>
        <v>10.4786377</v>
      </c>
      <c r="G847" s="5">
        <f t="shared" si="135"/>
        <v>1519640994.082</v>
      </c>
      <c r="I847" s="3">
        <f t="shared" si="136"/>
        <v>43157.43743150463</v>
      </c>
      <c r="J847">
        <f t="shared" si="141"/>
        <v>0.57350158699999998</v>
      </c>
      <c r="K847">
        <f t="shared" si="137"/>
        <v>0.67622375499999998</v>
      </c>
      <c r="L847">
        <f t="shared" si="138"/>
        <v>10.4786377</v>
      </c>
      <c r="P847">
        <v>1519641073329</v>
      </c>
      <c r="Q847">
        <f>VLOOKUP($P847,'Konrad Chart 2'!$A$2:$D$5279,2,FALSE)</f>
        <v>-0.106460571</v>
      </c>
      <c r="R847">
        <f>VLOOKUP($P847,'Konrad Chart 2'!$A$2:$D$5279,3,FALSE)</f>
        <v>-0.180892944</v>
      </c>
      <c r="S847">
        <f>VLOOKUP($P847,'Konrad Chart 2'!$A$2:$D$5279,4,FALSE)</f>
        <v>10.057266240000001</v>
      </c>
      <c r="U847" s="5">
        <f t="shared" si="143"/>
        <v>1519641073.329</v>
      </c>
      <c r="W847" s="3">
        <f t="shared" si="144"/>
        <v>43157.438348715281</v>
      </c>
      <c r="X847">
        <f t="shared" si="142"/>
        <v>-0.106460571</v>
      </c>
      <c r="Y847">
        <f t="shared" si="139"/>
        <v>-0.180892944</v>
      </c>
      <c r="Z847">
        <f t="shared" si="140"/>
        <v>10.057266240000001</v>
      </c>
    </row>
    <row r="848" spans="2:26" x14ac:dyDescent="0.25">
      <c r="B848">
        <v>1519640994282</v>
      </c>
      <c r="C848">
        <f>VLOOKUP($B848,'Konrad Chart 2'!$A$2:$D$5279,2,FALSE)</f>
        <v>0.80574035600000005</v>
      </c>
      <c r="D848">
        <f>VLOOKUP($B848,'Konrad Chart 2'!$A$2:$D$5279,3,FALSE)</f>
        <v>0.50863647499999998</v>
      </c>
      <c r="E848">
        <f>VLOOKUP($B848,'Konrad Chart 2'!$A$2:$D$5279,4,FALSE)</f>
        <v>9.2408447270000007</v>
      </c>
      <c r="G848" s="5">
        <f t="shared" si="135"/>
        <v>1519640994.2820001</v>
      </c>
      <c r="I848" s="3">
        <f t="shared" si="136"/>
        <v>43157.437433819447</v>
      </c>
      <c r="J848">
        <f t="shared" si="141"/>
        <v>0.80574035600000005</v>
      </c>
      <c r="K848">
        <f t="shared" si="137"/>
        <v>0.50863647499999998</v>
      </c>
      <c r="L848">
        <f t="shared" si="138"/>
        <v>9.2408447270000007</v>
      </c>
      <c r="P848">
        <v>1519641073329</v>
      </c>
      <c r="Q848">
        <f>VLOOKUP($P848,'Konrad Chart 2'!$A$2:$D$5279,2,FALSE)</f>
        <v>-0.106460571</v>
      </c>
      <c r="R848">
        <f>VLOOKUP($P848,'Konrad Chart 2'!$A$2:$D$5279,3,FALSE)</f>
        <v>-0.180892944</v>
      </c>
      <c r="S848">
        <f>VLOOKUP($P848,'Konrad Chart 2'!$A$2:$D$5279,4,FALSE)</f>
        <v>10.057266240000001</v>
      </c>
      <c r="U848" s="5">
        <f t="shared" si="143"/>
        <v>1519641073.329</v>
      </c>
      <c r="W848" s="3">
        <f t="shared" si="144"/>
        <v>43157.438348715281</v>
      </c>
      <c r="X848">
        <f t="shared" si="142"/>
        <v>-0.106460571</v>
      </c>
      <c r="Y848">
        <f t="shared" si="139"/>
        <v>-0.180892944</v>
      </c>
      <c r="Z848">
        <f t="shared" si="140"/>
        <v>10.057266240000001</v>
      </c>
    </row>
    <row r="849" spans="2:26" x14ac:dyDescent="0.25">
      <c r="B849">
        <v>1519640994282</v>
      </c>
      <c r="C849">
        <f>VLOOKUP($B849,'Konrad Chart 2'!$A$2:$D$5279,2,FALSE)</f>
        <v>0.80574035600000005</v>
      </c>
      <c r="D849">
        <f>VLOOKUP($B849,'Konrad Chart 2'!$A$2:$D$5279,3,FALSE)</f>
        <v>0.50863647499999998</v>
      </c>
      <c r="E849">
        <f>VLOOKUP($B849,'Konrad Chart 2'!$A$2:$D$5279,4,FALSE)</f>
        <v>9.2408447270000007</v>
      </c>
      <c r="G849" s="5">
        <f t="shared" si="135"/>
        <v>1519640994.2820001</v>
      </c>
      <c r="I849" s="3">
        <f t="shared" si="136"/>
        <v>43157.437433819447</v>
      </c>
      <c r="J849">
        <f t="shared" si="141"/>
        <v>0.80574035600000005</v>
      </c>
      <c r="K849">
        <f t="shared" si="137"/>
        <v>0.50863647499999998</v>
      </c>
      <c r="L849">
        <f t="shared" si="138"/>
        <v>9.2408447270000007</v>
      </c>
      <c r="P849">
        <v>1519641073329</v>
      </c>
      <c r="Q849">
        <f>VLOOKUP($P849,'Konrad Chart 2'!$A$2:$D$5279,2,FALSE)</f>
        <v>-0.106460571</v>
      </c>
      <c r="R849">
        <f>VLOOKUP($P849,'Konrad Chart 2'!$A$2:$D$5279,3,FALSE)</f>
        <v>-0.180892944</v>
      </c>
      <c r="S849">
        <f>VLOOKUP($P849,'Konrad Chart 2'!$A$2:$D$5279,4,FALSE)</f>
        <v>10.057266240000001</v>
      </c>
      <c r="U849" s="5">
        <f t="shared" si="143"/>
        <v>1519641073.329</v>
      </c>
      <c r="W849" s="3">
        <f t="shared" si="144"/>
        <v>43157.438348715281</v>
      </c>
      <c r="X849">
        <f t="shared" si="142"/>
        <v>-0.106460571</v>
      </c>
      <c r="Y849">
        <f t="shared" si="139"/>
        <v>-0.180892944</v>
      </c>
      <c r="Z849">
        <f t="shared" si="140"/>
        <v>10.057266240000001</v>
      </c>
    </row>
    <row r="850" spans="2:26" x14ac:dyDescent="0.25">
      <c r="B850">
        <v>1519640994282</v>
      </c>
      <c r="C850">
        <f>VLOOKUP($B850,'Konrad Chart 2'!$A$2:$D$5279,2,FALSE)</f>
        <v>0.80574035600000005</v>
      </c>
      <c r="D850">
        <f>VLOOKUP($B850,'Konrad Chart 2'!$A$2:$D$5279,3,FALSE)</f>
        <v>0.50863647499999998</v>
      </c>
      <c r="E850">
        <f>VLOOKUP($B850,'Konrad Chart 2'!$A$2:$D$5279,4,FALSE)</f>
        <v>9.2408447270000007</v>
      </c>
      <c r="G850" s="5">
        <f t="shared" si="135"/>
        <v>1519640994.2820001</v>
      </c>
      <c r="I850" s="3">
        <f t="shared" si="136"/>
        <v>43157.437433819447</v>
      </c>
      <c r="J850">
        <f t="shared" si="141"/>
        <v>0.80574035600000005</v>
      </c>
      <c r="K850">
        <f t="shared" si="137"/>
        <v>0.50863647499999998</v>
      </c>
      <c r="L850">
        <f t="shared" si="138"/>
        <v>9.2408447270000007</v>
      </c>
      <c r="P850">
        <v>1519641073526</v>
      </c>
      <c r="Q850">
        <f>VLOOKUP($P850,'Konrad Chart 2'!$A$2:$D$5279,2,FALSE)</f>
        <v>-0.24053955099999999</v>
      </c>
      <c r="R850">
        <f>VLOOKUP($P850,'Konrad Chart 2'!$A$2:$D$5279,3,FALSE)</f>
        <v>2.0217895999999999E-2</v>
      </c>
      <c r="S850">
        <f>VLOOKUP($P850,'Konrad Chart 2'!$A$2:$D$5279,4,FALSE)</f>
        <v>9.6646118160000007</v>
      </c>
      <c r="U850" s="5">
        <f t="shared" si="143"/>
        <v>1519641073.526</v>
      </c>
      <c r="W850" s="3">
        <f t="shared" si="144"/>
        <v>43157.438350995377</v>
      </c>
      <c r="X850">
        <f t="shared" si="142"/>
        <v>-0.24053955099999999</v>
      </c>
      <c r="Y850">
        <f t="shared" si="139"/>
        <v>2.0217895999999999E-2</v>
      </c>
      <c r="Z850">
        <f t="shared" si="140"/>
        <v>9.6646118160000007</v>
      </c>
    </row>
    <row r="851" spans="2:26" x14ac:dyDescent="0.25">
      <c r="B851">
        <v>1519640994282</v>
      </c>
      <c r="C851">
        <f>VLOOKUP($B851,'Konrad Chart 2'!$A$2:$D$5279,2,FALSE)</f>
        <v>0.80574035600000005</v>
      </c>
      <c r="D851">
        <f>VLOOKUP($B851,'Konrad Chart 2'!$A$2:$D$5279,3,FALSE)</f>
        <v>0.50863647499999998</v>
      </c>
      <c r="E851">
        <f>VLOOKUP($B851,'Konrad Chart 2'!$A$2:$D$5279,4,FALSE)</f>
        <v>9.2408447270000007</v>
      </c>
      <c r="G851" s="5">
        <f t="shared" si="135"/>
        <v>1519640994.2820001</v>
      </c>
      <c r="I851" s="3">
        <f t="shared" si="136"/>
        <v>43157.437433819447</v>
      </c>
      <c r="J851">
        <f t="shared" si="141"/>
        <v>0.80574035600000005</v>
      </c>
      <c r="K851">
        <f t="shared" si="137"/>
        <v>0.50863647499999998</v>
      </c>
      <c r="L851">
        <f t="shared" si="138"/>
        <v>9.2408447270000007</v>
      </c>
      <c r="P851">
        <v>1519641073526</v>
      </c>
      <c r="Q851">
        <f>VLOOKUP($P851,'Konrad Chart 2'!$A$2:$D$5279,2,FALSE)</f>
        <v>-0.24053955099999999</v>
      </c>
      <c r="R851">
        <f>VLOOKUP($P851,'Konrad Chart 2'!$A$2:$D$5279,3,FALSE)</f>
        <v>2.0217895999999999E-2</v>
      </c>
      <c r="S851">
        <f>VLOOKUP($P851,'Konrad Chart 2'!$A$2:$D$5279,4,FALSE)</f>
        <v>9.6646118160000007</v>
      </c>
      <c r="U851" s="5">
        <f t="shared" si="143"/>
        <v>1519641073.526</v>
      </c>
      <c r="W851" s="3">
        <f t="shared" si="144"/>
        <v>43157.438350995377</v>
      </c>
      <c r="X851">
        <f t="shared" si="142"/>
        <v>-0.24053955099999999</v>
      </c>
      <c r="Y851">
        <f t="shared" si="139"/>
        <v>2.0217895999999999E-2</v>
      </c>
      <c r="Z851">
        <f t="shared" si="140"/>
        <v>9.6646118160000007</v>
      </c>
    </row>
    <row r="852" spans="2:26" x14ac:dyDescent="0.25">
      <c r="B852">
        <v>1519640994282</v>
      </c>
      <c r="C852">
        <f>VLOOKUP($B852,'Konrad Chart 2'!$A$2:$D$5279,2,FALSE)</f>
        <v>0.80574035600000005</v>
      </c>
      <c r="D852">
        <f>VLOOKUP($B852,'Konrad Chart 2'!$A$2:$D$5279,3,FALSE)</f>
        <v>0.50863647499999998</v>
      </c>
      <c r="E852">
        <f>VLOOKUP($B852,'Konrad Chart 2'!$A$2:$D$5279,4,FALSE)</f>
        <v>9.2408447270000007</v>
      </c>
      <c r="G852" s="5">
        <f t="shared" si="135"/>
        <v>1519640994.2820001</v>
      </c>
      <c r="I852" s="3">
        <f t="shared" si="136"/>
        <v>43157.437433819447</v>
      </c>
      <c r="J852">
        <f t="shared" si="141"/>
        <v>0.80574035600000005</v>
      </c>
      <c r="K852">
        <f t="shared" si="137"/>
        <v>0.50863647499999998</v>
      </c>
      <c r="L852">
        <f t="shared" si="138"/>
        <v>9.2408447270000007</v>
      </c>
      <c r="P852">
        <v>1519641073526</v>
      </c>
      <c r="Q852">
        <f>VLOOKUP($P852,'Konrad Chart 2'!$A$2:$D$5279,2,FALSE)</f>
        <v>-0.24053955099999999</v>
      </c>
      <c r="R852">
        <f>VLOOKUP($P852,'Konrad Chart 2'!$A$2:$D$5279,3,FALSE)</f>
        <v>2.0217895999999999E-2</v>
      </c>
      <c r="S852">
        <f>VLOOKUP($P852,'Konrad Chart 2'!$A$2:$D$5279,4,FALSE)</f>
        <v>9.6646118160000007</v>
      </c>
      <c r="U852" s="5">
        <f t="shared" si="143"/>
        <v>1519641073.526</v>
      </c>
      <c r="W852" s="3">
        <f t="shared" si="144"/>
        <v>43157.438350995377</v>
      </c>
      <c r="X852">
        <f t="shared" si="142"/>
        <v>-0.24053955099999999</v>
      </c>
      <c r="Y852">
        <f t="shared" si="139"/>
        <v>2.0217895999999999E-2</v>
      </c>
      <c r="Z852">
        <f t="shared" si="140"/>
        <v>9.6646118160000007</v>
      </c>
    </row>
    <row r="853" spans="2:26" x14ac:dyDescent="0.25">
      <c r="B853">
        <v>1519640994282</v>
      </c>
      <c r="C853">
        <f>VLOOKUP($B853,'Konrad Chart 2'!$A$2:$D$5279,2,FALSE)</f>
        <v>0.80574035600000005</v>
      </c>
      <c r="D853">
        <f>VLOOKUP($B853,'Konrad Chart 2'!$A$2:$D$5279,3,FALSE)</f>
        <v>0.50863647499999998</v>
      </c>
      <c r="E853">
        <f>VLOOKUP($B853,'Konrad Chart 2'!$A$2:$D$5279,4,FALSE)</f>
        <v>9.2408447270000007</v>
      </c>
      <c r="G853" s="5">
        <f t="shared" si="135"/>
        <v>1519640994.2820001</v>
      </c>
      <c r="I853" s="3">
        <f t="shared" si="136"/>
        <v>43157.437433819447</v>
      </c>
      <c r="J853">
        <f t="shared" si="141"/>
        <v>0.80574035600000005</v>
      </c>
      <c r="K853">
        <f t="shared" si="137"/>
        <v>0.50863647499999998</v>
      </c>
      <c r="L853">
        <f t="shared" si="138"/>
        <v>9.2408447270000007</v>
      </c>
      <c r="P853">
        <v>1519641073526</v>
      </c>
      <c r="Q853">
        <f>VLOOKUP($P853,'Konrad Chart 2'!$A$2:$D$5279,2,FALSE)</f>
        <v>-0.24053955099999999</v>
      </c>
      <c r="R853">
        <f>VLOOKUP($P853,'Konrad Chart 2'!$A$2:$D$5279,3,FALSE)</f>
        <v>2.0217895999999999E-2</v>
      </c>
      <c r="S853">
        <f>VLOOKUP($P853,'Konrad Chart 2'!$A$2:$D$5279,4,FALSE)</f>
        <v>9.6646118160000007</v>
      </c>
      <c r="U853" s="5">
        <f t="shared" si="143"/>
        <v>1519641073.526</v>
      </c>
      <c r="W853" s="3">
        <f t="shared" si="144"/>
        <v>43157.438350995377</v>
      </c>
      <c r="X853">
        <f t="shared" si="142"/>
        <v>-0.24053955099999999</v>
      </c>
      <c r="Y853">
        <f t="shared" si="139"/>
        <v>2.0217895999999999E-2</v>
      </c>
      <c r="Z853">
        <f t="shared" si="140"/>
        <v>9.6646118160000007</v>
      </c>
    </row>
    <row r="854" spans="2:26" x14ac:dyDescent="0.25">
      <c r="B854">
        <v>1519640994282</v>
      </c>
      <c r="C854">
        <f>VLOOKUP($B854,'Konrad Chart 2'!$A$2:$D$5279,2,FALSE)</f>
        <v>0.80574035600000005</v>
      </c>
      <c r="D854">
        <f>VLOOKUP($B854,'Konrad Chart 2'!$A$2:$D$5279,3,FALSE)</f>
        <v>0.50863647499999998</v>
      </c>
      <c r="E854">
        <f>VLOOKUP($B854,'Konrad Chart 2'!$A$2:$D$5279,4,FALSE)</f>
        <v>9.2408447270000007</v>
      </c>
      <c r="G854" s="5">
        <f t="shared" si="135"/>
        <v>1519640994.2820001</v>
      </c>
      <c r="I854" s="3">
        <f t="shared" si="136"/>
        <v>43157.437433819447</v>
      </c>
      <c r="J854">
        <f t="shared" si="141"/>
        <v>0.80574035600000005</v>
      </c>
      <c r="K854">
        <f t="shared" si="137"/>
        <v>0.50863647499999998</v>
      </c>
      <c r="L854">
        <f t="shared" si="138"/>
        <v>9.2408447270000007</v>
      </c>
      <c r="P854">
        <v>1519641073526</v>
      </c>
      <c r="Q854">
        <f>VLOOKUP($P854,'Konrad Chart 2'!$A$2:$D$5279,2,FALSE)</f>
        <v>-0.24053955099999999</v>
      </c>
      <c r="R854">
        <f>VLOOKUP($P854,'Konrad Chart 2'!$A$2:$D$5279,3,FALSE)</f>
        <v>2.0217895999999999E-2</v>
      </c>
      <c r="S854">
        <f>VLOOKUP($P854,'Konrad Chart 2'!$A$2:$D$5279,4,FALSE)</f>
        <v>9.6646118160000007</v>
      </c>
      <c r="U854" s="5">
        <f t="shared" si="143"/>
        <v>1519641073.526</v>
      </c>
      <c r="W854" s="3">
        <f t="shared" si="144"/>
        <v>43157.438350995377</v>
      </c>
      <c r="X854">
        <f t="shared" si="142"/>
        <v>-0.24053955099999999</v>
      </c>
      <c r="Y854">
        <f t="shared" si="139"/>
        <v>2.0217895999999999E-2</v>
      </c>
      <c r="Z854">
        <f t="shared" si="140"/>
        <v>9.6646118160000007</v>
      </c>
    </row>
    <row r="855" spans="2:26" x14ac:dyDescent="0.25">
      <c r="B855">
        <v>1519640994282</v>
      </c>
      <c r="C855">
        <f>VLOOKUP($B855,'Konrad Chart 2'!$A$2:$D$5279,2,FALSE)</f>
        <v>0.80574035600000005</v>
      </c>
      <c r="D855">
        <f>VLOOKUP($B855,'Konrad Chart 2'!$A$2:$D$5279,3,FALSE)</f>
        <v>0.50863647499999998</v>
      </c>
      <c r="E855">
        <f>VLOOKUP($B855,'Konrad Chart 2'!$A$2:$D$5279,4,FALSE)</f>
        <v>9.2408447270000007</v>
      </c>
      <c r="G855" s="5">
        <f t="shared" si="135"/>
        <v>1519640994.2820001</v>
      </c>
      <c r="I855" s="3">
        <f t="shared" si="136"/>
        <v>43157.437433819447</v>
      </c>
      <c r="J855">
        <f t="shared" si="141"/>
        <v>0.80574035600000005</v>
      </c>
      <c r="K855">
        <f t="shared" si="137"/>
        <v>0.50863647499999998</v>
      </c>
      <c r="L855">
        <f t="shared" si="138"/>
        <v>9.2408447270000007</v>
      </c>
      <c r="P855">
        <v>1519641073526</v>
      </c>
      <c r="Q855">
        <f>VLOOKUP($P855,'Konrad Chart 2'!$A$2:$D$5279,2,FALSE)</f>
        <v>-0.24053955099999999</v>
      </c>
      <c r="R855">
        <f>VLOOKUP($P855,'Konrad Chart 2'!$A$2:$D$5279,3,FALSE)</f>
        <v>2.0217895999999999E-2</v>
      </c>
      <c r="S855">
        <f>VLOOKUP($P855,'Konrad Chart 2'!$A$2:$D$5279,4,FALSE)</f>
        <v>9.6646118160000007</v>
      </c>
      <c r="U855" s="5">
        <f t="shared" si="143"/>
        <v>1519641073.526</v>
      </c>
      <c r="W855" s="3">
        <f t="shared" si="144"/>
        <v>43157.438350995377</v>
      </c>
      <c r="X855">
        <f t="shared" si="142"/>
        <v>-0.24053955099999999</v>
      </c>
      <c r="Y855">
        <f t="shared" si="139"/>
        <v>2.0217895999999999E-2</v>
      </c>
      <c r="Z855">
        <f t="shared" si="140"/>
        <v>9.6646118160000007</v>
      </c>
    </row>
    <row r="856" spans="2:26" x14ac:dyDescent="0.25">
      <c r="B856">
        <v>1519640994282</v>
      </c>
      <c r="C856">
        <f>VLOOKUP($B856,'Konrad Chart 2'!$A$2:$D$5279,2,FALSE)</f>
        <v>0.80574035600000005</v>
      </c>
      <c r="D856">
        <f>VLOOKUP($B856,'Konrad Chart 2'!$A$2:$D$5279,3,FALSE)</f>
        <v>0.50863647499999998</v>
      </c>
      <c r="E856">
        <f>VLOOKUP($B856,'Konrad Chart 2'!$A$2:$D$5279,4,FALSE)</f>
        <v>9.2408447270000007</v>
      </c>
      <c r="G856" s="5">
        <f t="shared" si="135"/>
        <v>1519640994.2820001</v>
      </c>
      <c r="I856" s="3">
        <f t="shared" si="136"/>
        <v>43157.437433819447</v>
      </c>
      <c r="J856">
        <f t="shared" si="141"/>
        <v>0.80574035600000005</v>
      </c>
      <c r="K856">
        <f t="shared" si="137"/>
        <v>0.50863647499999998</v>
      </c>
      <c r="L856">
        <f t="shared" si="138"/>
        <v>9.2408447270000007</v>
      </c>
      <c r="P856">
        <v>1519641073526</v>
      </c>
      <c r="Q856">
        <f>VLOOKUP($P856,'Konrad Chart 2'!$A$2:$D$5279,2,FALSE)</f>
        <v>-0.24053955099999999</v>
      </c>
      <c r="R856">
        <f>VLOOKUP($P856,'Konrad Chart 2'!$A$2:$D$5279,3,FALSE)</f>
        <v>2.0217895999999999E-2</v>
      </c>
      <c r="S856">
        <f>VLOOKUP($P856,'Konrad Chart 2'!$A$2:$D$5279,4,FALSE)</f>
        <v>9.6646118160000007</v>
      </c>
      <c r="U856" s="5">
        <f t="shared" si="143"/>
        <v>1519641073.526</v>
      </c>
      <c r="W856" s="3">
        <f t="shared" si="144"/>
        <v>43157.438350995377</v>
      </c>
      <c r="X856">
        <f t="shared" si="142"/>
        <v>-0.24053955099999999</v>
      </c>
      <c r="Y856">
        <f t="shared" si="139"/>
        <v>2.0217895999999999E-2</v>
      </c>
      <c r="Z856">
        <f t="shared" si="140"/>
        <v>9.6646118160000007</v>
      </c>
    </row>
    <row r="857" spans="2:26" x14ac:dyDescent="0.25">
      <c r="B857">
        <v>1519640994282</v>
      </c>
      <c r="C857">
        <f>VLOOKUP($B857,'Konrad Chart 2'!$A$2:$D$5279,2,FALSE)</f>
        <v>0.80574035600000005</v>
      </c>
      <c r="D857">
        <f>VLOOKUP($B857,'Konrad Chart 2'!$A$2:$D$5279,3,FALSE)</f>
        <v>0.50863647499999998</v>
      </c>
      <c r="E857">
        <f>VLOOKUP($B857,'Konrad Chart 2'!$A$2:$D$5279,4,FALSE)</f>
        <v>9.2408447270000007</v>
      </c>
      <c r="G857" s="5">
        <f t="shared" si="135"/>
        <v>1519640994.2820001</v>
      </c>
      <c r="I857" s="3">
        <f t="shared" si="136"/>
        <v>43157.437433819447</v>
      </c>
      <c r="J857">
        <f t="shared" si="141"/>
        <v>0.80574035600000005</v>
      </c>
      <c r="K857">
        <f t="shared" si="137"/>
        <v>0.50863647499999998</v>
      </c>
      <c r="L857">
        <f t="shared" si="138"/>
        <v>9.2408447270000007</v>
      </c>
      <c r="P857">
        <v>1519641073526</v>
      </c>
      <c r="Q857">
        <f>VLOOKUP($P857,'Konrad Chart 2'!$A$2:$D$5279,2,FALSE)</f>
        <v>-0.24053955099999999</v>
      </c>
      <c r="R857">
        <f>VLOOKUP($P857,'Konrad Chart 2'!$A$2:$D$5279,3,FALSE)</f>
        <v>2.0217895999999999E-2</v>
      </c>
      <c r="S857">
        <f>VLOOKUP($P857,'Konrad Chart 2'!$A$2:$D$5279,4,FALSE)</f>
        <v>9.6646118160000007</v>
      </c>
      <c r="U857" s="5">
        <f t="shared" si="143"/>
        <v>1519641073.526</v>
      </c>
      <c r="W857" s="3">
        <f t="shared" si="144"/>
        <v>43157.438350995377</v>
      </c>
      <c r="X857">
        <f t="shared" si="142"/>
        <v>-0.24053955099999999</v>
      </c>
      <c r="Y857">
        <f t="shared" si="139"/>
        <v>2.0217895999999999E-2</v>
      </c>
      <c r="Z857">
        <f t="shared" si="140"/>
        <v>9.6646118160000007</v>
      </c>
    </row>
    <row r="858" spans="2:26" x14ac:dyDescent="0.25">
      <c r="B858">
        <v>1519640994479</v>
      </c>
      <c r="C858">
        <f>VLOOKUP($B858,'Konrad Chart 2'!$A$2:$D$5279,2,FALSE)</f>
        <v>1.0068511959999999</v>
      </c>
      <c r="D858">
        <f>VLOOKUP($B858,'Konrad Chart 2'!$A$2:$D$5279,3,FALSE)</f>
        <v>0.599609375</v>
      </c>
      <c r="E858">
        <f>VLOOKUP($B858,'Konrad Chart 2'!$A$2:$D$5279,4,FALSE)</f>
        <v>8.2161254879999994</v>
      </c>
      <c r="G858" s="5">
        <f t="shared" si="135"/>
        <v>1519640994.4790001</v>
      </c>
      <c r="I858" s="3">
        <f t="shared" si="136"/>
        <v>43157.437436099543</v>
      </c>
      <c r="J858">
        <f t="shared" si="141"/>
        <v>1.0068511959999999</v>
      </c>
      <c r="K858">
        <f t="shared" si="137"/>
        <v>0.599609375</v>
      </c>
      <c r="L858">
        <f t="shared" si="138"/>
        <v>8.2161254879999994</v>
      </c>
      <c r="P858">
        <v>1519641073526</v>
      </c>
      <c r="Q858">
        <f>VLOOKUP($P858,'Konrad Chart 2'!$A$2:$D$5279,2,FALSE)</f>
        <v>-0.24053955099999999</v>
      </c>
      <c r="R858">
        <f>VLOOKUP($P858,'Konrad Chart 2'!$A$2:$D$5279,3,FALSE)</f>
        <v>2.0217895999999999E-2</v>
      </c>
      <c r="S858">
        <f>VLOOKUP($P858,'Konrad Chart 2'!$A$2:$D$5279,4,FALSE)</f>
        <v>9.6646118160000007</v>
      </c>
      <c r="U858" s="5">
        <f t="shared" si="143"/>
        <v>1519641073.526</v>
      </c>
      <c r="W858" s="3">
        <f t="shared" si="144"/>
        <v>43157.438350995377</v>
      </c>
      <c r="X858">
        <f t="shared" si="142"/>
        <v>-0.24053955099999999</v>
      </c>
      <c r="Y858">
        <f t="shared" si="139"/>
        <v>2.0217895999999999E-2</v>
      </c>
      <c r="Z858">
        <f t="shared" si="140"/>
        <v>9.6646118160000007</v>
      </c>
    </row>
    <row r="859" spans="2:26" x14ac:dyDescent="0.25">
      <c r="B859">
        <v>1519640994479</v>
      </c>
      <c r="C859">
        <f>VLOOKUP($B859,'Konrad Chart 2'!$A$2:$D$5279,2,FALSE)</f>
        <v>1.0068511959999999</v>
      </c>
      <c r="D859">
        <f>VLOOKUP($B859,'Konrad Chart 2'!$A$2:$D$5279,3,FALSE)</f>
        <v>0.599609375</v>
      </c>
      <c r="E859">
        <f>VLOOKUP($B859,'Konrad Chart 2'!$A$2:$D$5279,4,FALSE)</f>
        <v>8.2161254879999994</v>
      </c>
      <c r="G859" s="5">
        <f t="shared" si="135"/>
        <v>1519640994.4790001</v>
      </c>
      <c r="I859" s="3">
        <f t="shared" si="136"/>
        <v>43157.437436099543</v>
      </c>
      <c r="J859">
        <f t="shared" si="141"/>
        <v>1.0068511959999999</v>
      </c>
      <c r="K859">
        <f t="shared" si="137"/>
        <v>0.599609375</v>
      </c>
      <c r="L859">
        <f t="shared" si="138"/>
        <v>8.2161254879999994</v>
      </c>
      <c r="P859">
        <v>1519641073526</v>
      </c>
      <c r="Q859">
        <f>VLOOKUP($P859,'Konrad Chart 2'!$A$2:$D$5279,2,FALSE)</f>
        <v>-0.24053955099999999</v>
      </c>
      <c r="R859">
        <f>VLOOKUP($P859,'Konrad Chart 2'!$A$2:$D$5279,3,FALSE)</f>
        <v>2.0217895999999999E-2</v>
      </c>
      <c r="S859">
        <f>VLOOKUP($P859,'Konrad Chart 2'!$A$2:$D$5279,4,FALSE)</f>
        <v>9.6646118160000007</v>
      </c>
      <c r="U859" s="5">
        <f t="shared" si="143"/>
        <v>1519641073.526</v>
      </c>
      <c r="W859" s="3">
        <f t="shared" si="144"/>
        <v>43157.438350995377</v>
      </c>
      <c r="X859">
        <f t="shared" si="142"/>
        <v>-0.24053955099999999</v>
      </c>
      <c r="Y859">
        <f t="shared" si="139"/>
        <v>2.0217895999999999E-2</v>
      </c>
      <c r="Z859">
        <f t="shared" si="140"/>
        <v>9.6646118160000007</v>
      </c>
    </row>
    <row r="860" spans="2:26" x14ac:dyDescent="0.25">
      <c r="B860">
        <v>1519640994480</v>
      </c>
      <c r="C860">
        <f>VLOOKUP($B860,'Konrad Chart 2'!$A$2:$D$5279,2,FALSE)</f>
        <v>0.41308593799999999</v>
      </c>
      <c r="D860">
        <f>VLOOKUP($B860,'Konrad Chart 2'!$A$2:$D$5279,3,FALSE)</f>
        <v>0.54933166499999997</v>
      </c>
      <c r="E860">
        <f>VLOOKUP($B860,'Konrad Chart 2'!$A$2:$D$5279,4,FALSE)</f>
        <v>9.6191253660000005</v>
      </c>
      <c r="G860" s="5">
        <f t="shared" si="135"/>
        <v>1519640994.48</v>
      </c>
      <c r="I860" s="3">
        <f t="shared" si="136"/>
        <v>43157.437436111111</v>
      </c>
      <c r="J860">
        <f t="shared" si="141"/>
        <v>0.41308593799999999</v>
      </c>
      <c r="K860">
        <f t="shared" si="137"/>
        <v>0.54933166499999997</v>
      </c>
      <c r="L860">
        <f t="shared" si="138"/>
        <v>9.6191253660000005</v>
      </c>
      <c r="P860">
        <v>1519641073721</v>
      </c>
      <c r="Q860">
        <f>VLOOKUP($P860,'Konrad Chart 2'!$A$2:$D$5279,2,FALSE)</f>
        <v>-0.28602600099999997</v>
      </c>
      <c r="R860">
        <f>VLOOKUP($P860,'Konrad Chart 2'!$A$2:$D$5279,3,FALSE)</f>
        <v>9.6832274999999995E-2</v>
      </c>
      <c r="S860">
        <f>VLOOKUP($P860,'Konrad Chart 2'!$A$2:$D$5279,4,FALSE)</f>
        <v>10.378082279999999</v>
      </c>
      <c r="U860" s="5">
        <f t="shared" si="143"/>
        <v>1519641073.721</v>
      </c>
      <c r="W860" s="3">
        <f t="shared" si="144"/>
        <v>43157.438353252321</v>
      </c>
      <c r="X860">
        <f t="shared" si="142"/>
        <v>-0.28602600099999997</v>
      </c>
      <c r="Y860">
        <f t="shared" si="139"/>
        <v>9.6832274999999995E-2</v>
      </c>
      <c r="Z860">
        <f t="shared" si="140"/>
        <v>10.378082279999999</v>
      </c>
    </row>
    <row r="861" spans="2:26" x14ac:dyDescent="0.25">
      <c r="B861">
        <v>1519640994480</v>
      </c>
      <c r="C861">
        <f>VLOOKUP($B861,'Konrad Chart 2'!$A$2:$D$5279,2,FALSE)</f>
        <v>0.41308593799999999</v>
      </c>
      <c r="D861">
        <f>VLOOKUP($B861,'Konrad Chart 2'!$A$2:$D$5279,3,FALSE)</f>
        <v>0.54933166499999997</v>
      </c>
      <c r="E861">
        <f>VLOOKUP($B861,'Konrad Chart 2'!$A$2:$D$5279,4,FALSE)</f>
        <v>9.6191253660000005</v>
      </c>
      <c r="G861" s="5">
        <f t="shared" si="135"/>
        <v>1519640994.48</v>
      </c>
      <c r="I861" s="3">
        <f t="shared" si="136"/>
        <v>43157.437436111111</v>
      </c>
      <c r="J861">
        <f t="shared" si="141"/>
        <v>0.41308593799999999</v>
      </c>
      <c r="K861">
        <f t="shared" si="137"/>
        <v>0.54933166499999997</v>
      </c>
      <c r="L861">
        <f t="shared" si="138"/>
        <v>9.6191253660000005</v>
      </c>
      <c r="P861">
        <v>1519641073722</v>
      </c>
      <c r="Q861">
        <f>VLOOKUP($P861,'Konrad Chart 2'!$A$2:$D$5279,2,FALSE)</f>
        <v>-0.29798889200000001</v>
      </c>
      <c r="R861">
        <f>VLOOKUP($P861,'Konrad Chart 2'!$A$2:$D$5279,3,FALSE)</f>
        <v>5.8517456000000002E-2</v>
      </c>
      <c r="S861">
        <f>VLOOKUP($P861,'Konrad Chart 2'!$A$2:$D$5279,4,FALSE)</f>
        <v>9.7029113769999995</v>
      </c>
      <c r="U861" s="5">
        <f t="shared" si="143"/>
        <v>1519641073.7219999</v>
      </c>
      <c r="W861" s="3">
        <f t="shared" si="144"/>
        <v>43157.438353263889</v>
      </c>
      <c r="X861">
        <f t="shared" si="142"/>
        <v>-0.29798889200000001</v>
      </c>
      <c r="Y861">
        <f t="shared" si="139"/>
        <v>5.8517456000000002E-2</v>
      </c>
      <c r="Z861">
        <f t="shared" si="140"/>
        <v>9.7029113769999995</v>
      </c>
    </row>
    <row r="862" spans="2:26" x14ac:dyDescent="0.25">
      <c r="B862">
        <v>1519640994480</v>
      </c>
      <c r="C862">
        <f>VLOOKUP($B862,'Konrad Chart 2'!$A$2:$D$5279,2,FALSE)</f>
        <v>0.41308593799999999</v>
      </c>
      <c r="D862">
        <f>VLOOKUP($B862,'Konrad Chart 2'!$A$2:$D$5279,3,FALSE)</f>
        <v>0.54933166499999997</v>
      </c>
      <c r="E862">
        <f>VLOOKUP($B862,'Konrad Chart 2'!$A$2:$D$5279,4,FALSE)</f>
        <v>9.6191253660000005</v>
      </c>
      <c r="G862" s="5">
        <f t="shared" si="135"/>
        <v>1519640994.48</v>
      </c>
      <c r="I862" s="3">
        <f t="shared" si="136"/>
        <v>43157.437436111111</v>
      </c>
      <c r="J862">
        <f t="shared" si="141"/>
        <v>0.41308593799999999</v>
      </c>
      <c r="K862">
        <f t="shared" si="137"/>
        <v>0.54933166499999997</v>
      </c>
      <c r="L862">
        <f t="shared" si="138"/>
        <v>9.6191253660000005</v>
      </c>
      <c r="P862">
        <v>1519641073722</v>
      </c>
      <c r="Q862">
        <f>VLOOKUP($P862,'Konrad Chart 2'!$A$2:$D$5279,2,FALSE)</f>
        <v>-0.29798889200000001</v>
      </c>
      <c r="R862">
        <f>VLOOKUP($P862,'Konrad Chart 2'!$A$2:$D$5279,3,FALSE)</f>
        <v>5.8517456000000002E-2</v>
      </c>
      <c r="S862">
        <f>VLOOKUP($P862,'Konrad Chart 2'!$A$2:$D$5279,4,FALSE)</f>
        <v>9.7029113769999995</v>
      </c>
      <c r="U862" s="5">
        <f t="shared" si="143"/>
        <v>1519641073.7219999</v>
      </c>
      <c r="W862" s="3">
        <f t="shared" si="144"/>
        <v>43157.438353263889</v>
      </c>
      <c r="X862">
        <f t="shared" si="142"/>
        <v>-0.29798889200000001</v>
      </c>
      <c r="Y862">
        <f t="shared" si="139"/>
        <v>5.8517456000000002E-2</v>
      </c>
      <c r="Z862">
        <f t="shared" si="140"/>
        <v>9.7029113769999995</v>
      </c>
    </row>
    <row r="863" spans="2:26" x14ac:dyDescent="0.25">
      <c r="B863">
        <v>1519640994480</v>
      </c>
      <c r="C863">
        <f>VLOOKUP($B863,'Konrad Chart 2'!$A$2:$D$5279,2,FALSE)</f>
        <v>0.41308593799999999</v>
      </c>
      <c r="D863">
        <f>VLOOKUP($B863,'Konrad Chart 2'!$A$2:$D$5279,3,FALSE)</f>
        <v>0.54933166499999997</v>
      </c>
      <c r="E863">
        <f>VLOOKUP($B863,'Konrad Chart 2'!$A$2:$D$5279,4,FALSE)</f>
        <v>9.6191253660000005</v>
      </c>
      <c r="G863" s="5">
        <f t="shared" si="135"/>
        <v>1519640994.48</v>
      </c>
      <c r="I863" s="3">
        <f t="shared" si="136"/>
        <v>43157.437436111111</v>
      </c>
      <c r="J863">
        <f t="shared" si="141"/>
        <v>0.41308593799999999</v>
      </c>
      <c r="K863">
        <f t="shared" si="137"/>
        <v>0.54933166499999997</v>
      </c>
      <c r="L863">
        <f t="shared" si="138"/>
        <v>9.6191253660000005</v>
      </c>
      <c r="P863">
        <v>1519641073722</v>
      </c>
      <c r="Q863">
        <f>VLOOKUP($P863,'Konrad Chart 2'!$A$2:$D$5279,2,FALSE)</f>
        <v>-0.29798889200000001</v>
      </c>
      <c r="R863">
        <f>VLOOKUP($P863,'Konrad Chart 2'!$A$2:$D$5279,3,FALSE)</f>
        <v>5.8517456000000002E-2</v>
      </c>
      <c r="S863">
        <f>VLOOKUP($P863,'Konrad Chart 2'!$A$2:$D$5279,4,FALSE)</f>
        <v>9.7029113769999995</v>
      </c>
      <c r="U863" s="5">
        <f t="shared" si="143"/>
        <v>1519641073.7219999</v>
      </c>
      <c r="W863" s="3">
        <f t="shared" si="144"/>
        <v>43157.438353263889</v>
      </c>
      <c r="X863">
        <f t="shared" si="142"/>
        <v>-0.29798889200000001</v>
      </c>
      <c r="Y863">
        <f t="shared" si="139"/>
        <v>5.8517456000000002E-2</v>
      </c>
      <c r="Z863">
        <f t="shared" si="140"/>
        <v>9.7029113769999995</v>
      </c>
    </row>
    <row r="864" spans="2:26" x14ac:dyDescent="0.25">
      <c r="B864">
        <v>1519640994480</v>
      </c>
      <c r="C864">
        <f>VLOOKUP($B864,'Konrad Chart 2'!$A$2:$D$5279,2,FALSE)</f>
        <v>0.41308593799999999</v>
      </c>
      <c r="D864">
        <f>VLOOKUP($B864,'Konrad Chart 2'!$A$2:$D$5279,3,FALSE)</f>
        <v>0.54933166499999997</v>
      </c>
      <c r="E864">
        <f>VLOOKUP($B864,'Konrad Chart 2'!$A$2:$D$5279,4,FALSE)</f>
        <v>9.6191253660000005</v>
      </c>
      <c r="G864" s="5">
        <f t="shared" ref="G864:G927" si="145">B864/1000</f>
        <v>1519640994.48</v>
      </c>
      <c r="I864" s="3">
        <f t="shared" ref="I864:I927" si="146">(((G864/60)/60)/24)+DATE(1970,1,1)</f>
        <v>43157.437436111111</v>
      </c>
      <c r="J864">
        <f t="shared" si="141"/>
        <v>0.41308593799999999</v>
      </c>
      <c r="K864">
        <f t="shared" si="137"/>
        <v>0.54933166499999997</v>
      </c>
      <c r="L864">
        <f t="shared" si="138"/>
        <v>9.6191253660000005</v>
      </c>
      <c r="P864">
        <v>1519641073722</v>
      </c>
      <c r="Q864">
        <f>VLOOKUP($P864,'Konrad Chart 2'!$A$2:$D$5279,2,FALSE)</f>
        <v>-0.29798889200000001</v>
      </c>
      <c r="R864">
        <f>VLOOKUP($P864,'Konrad Chart 2'!$A$2:$D$5279,3,FALSE)</f>
        <v>5.8517456000000002E-2</v>
      </c>
      <c r="S864">
        <f>VLOOKUP($P864,'Konrad Chart 2'!$A$2:$D$5279,4,FALSE)</f>
        <v>9.7029113769999995</v>
      </c>
      <c r="U864" s="5">
        <f t="shared" si="143"/>
        <v>1519641073.7219999</v>
      </c>
      <c r="W864" s="3">
        <f t="shared" si="144"/>
        <v>43157.438353263889</v>
      </c>
      <c r="X864">
        <f t="shared" si="142"/>
        <v>-0.29798889200000001</v>
      </c>
      <c r="Y864">
        <f t="shared" si="139"/>
        <v>5.8517456000000002E-2</v>
      </c>
      <c r="Z864">
        <f t="shared" si="140"/>
        <v>9.7029113769999995</v>
      </c>
    </row>
    <row r="865" spans="2:26" x14ac:dyDescent="0.25">
      <c r="B865">
        <v>1519640994480</v>
      </c>
      <c r="C865">
        <f>VLOOKUP($B865,'Konrad Chart 2'!$A$2:$D$5279,2,FALSE)</f>
        <v>0.41308593799999999</v>
      </c>
      <c r="D865">
        <f>VLOOKUP($B865,'Konrad Chart 2'!$A$2:$D$5279,3,FALSE)</f>
        <v>0.54933166499999997</v>
      </c>
      <c r="E865">
        <f>VLOOKUP($B865,'Konrad Chart 2'!$A$2:$D$5279,4,FALSE)</f>
        <v>9.6191253660000005</v>
      </c>
      <c r="G865" s="5">
        <f t="shared" si="145"/>
        <v>1519640994.48</v>
      </c>
      <c r="I865" s="3">
        <f t="shared" si="146"/>
        <v>43157.437436111111</v>
      </c>
      <c r="J865">
        <f t="shared" si="141"/>
        <v>0.41308593799999999</v>
      </c>
      <c r="K865">
        <f t="shared" si="137"/>
        <v>0.54933166499999997</v>
      </c>
      <c r="L865">
        <f t="shared" si="138"/>
        <v>9.6191253660000005</v>
      </c>
      <c r="P865">
        <v>1519641073722</v>
      </c>
      <c r="Q865">
        <f>VLOOKUP($P865,'Konrad Chart 2'!$A$2:$D$5279,2,FALSE)</f>
        <v>-0.29798889200000001</v>
      </c>
      <c r="R865">
        <f>VLOOKUP($P865,'Konrad Chart 2'!$A$2:$D$5279,3,FALSE)</f>
        <v>5.8517456000000002E-2</v>
      </c>
      <c r="S865">
        <f>VLOOKUP($P865,'Konrad Chart 2'!$A$2:$D$5279,4,FALSE)</f>
        <v>9.7029113769999995</v>
      </c>
      <c r="U865" s="5">
        <f t="shared" si="143"/>
        <v>1519641073.7219999</v>
      </c>
      <c r="W865" s="3">
        <f t="shared" si="144"/>
        <v>43157.438353263889</v>
      </c>
      <c r="X865">
        <f t="shared" si="142"/>
        <v>-0.29798889200000001</v>
      </c>
      <c r="Y865">
        <f t="shared" si="139"/>
        <v>5.8517456000000002E-2</v>
      </c>
      <c r="Z865">
        <f t="shared" si="140"/>
        <v>9.7029113769999995</v>
      </c>
    </row>
    <row r="866" spans="2:26" x14ac:dyDescent="0.25">
      <c r="B866">
        <v>1519640994480</v>
      </c>
      <c r="C866">
        <f>VLOOKUP($B866,'Konrad Chart 2'!$A$2:$D$5279,2,FALSE)</f>
        <v>0.41308593799999999</v>
      </c>
      <c r="D866">
        <f>VLOOKUP($B866,'Konrad Chart 2'!$A$2:$D$5279,3,FALSE)</f>
        <v>0.54933166499999997</v>
      </c>
      <c r="E866">
        <f>VLOOKUP($B866,'Konrad Chart 2'!$A$2:$D$5279,4,FALSE)</f>
        <v>9.6191253660000005</v>
      </c>
      <c r="G866" s="5">
        <f t="shared" si="145"/>
        <v>1519640994.48</v>
      </c>
      <c r="I866" s="3">
        <f t="shared" si="146"/>
        <v>43157.437436111111</v>
      </c>
      <c r="J866">
        <f t="shared" si="141"/>
        <v>0.41308593799999999</v>
      </c>
      <c r="K866">
        <f t="shared" si="137"/>
        <v>0.54933166499999997</v>
      </c>
      <c r="L866">
        <f t="shared" si="138"/>
        <v>9.6191253660000005</v>
      </c>
      <c r="P866">
        <v>1519641073722</v>
      </c>
      <c r="Q866">
        <f>VLOOKUP($P866,'Konrad Chart 2'!$A$2:$D$5279,2,FALSE)</f>
        <v>-0.29798889200000001</v>
      </c>
      <c r="R866">
        <f>VLOOKUP($P866,'Konrad Chart 2'!$A$2:$D$5279,3,FALSE)</f>
        <v>5.8517456000000002E-2</v>
      </c>
      <c r="S866">
        <f>VLOOKUP($P866,'Konrad Chart 2'!$A$2:$D$5279,4,FALSE)</f>
        <v>9.7029113769999995</v>
      </c>
      <c r="U866" s="5">
        <f t="shared" si="143"/>
        <v>1519641073.7219999</v>
      </c>
      <c r="W866" s="3">
        <f t="shared" si="144"/>
        <v>43157.438353263889</v>
      </c>
      <c r="X866">
        <f t="shared" si="142"/>
        <v>-0.29798889200000001</v>
      </c>
      <c r="Y866">
        <f t="shared" si="139"/>
        <v>5.8517456000000002E-2</v>
      </c>
      <c r="Z866">
        <f t="shared" si="140"/>
        <v>9.7029113769999995</v>
      </c>
    </row>
    <row r="867" spans="2:26" x14ac:dyDescent="0.25">
      <c r="B867">
        <v>1519640994480</v>
      </c>
      <c r="C867">
        <f>VLOOKUP($B867,'Konrad Chart 2'!$A$2:$D$5279,2,FALSE)</f>
        <v>0.41308593799999999</v>
      </c>
      <c r="D867">
        <f>VLOOKUP($B867,'Konrad Chart 2'!$A$2:$D$5279,3,FALSE)</f>
        <v>0.54933166499999997</v>
      </c>
      <c r="E867">
        <f>VLOOKUP($B867,'Konrad Chart 2'!$A$2:$D$5279,4,FALSE)</f>
        <v>9.6191253660000005</v>
      </c>
      <c r="G867" s="5">
        <f t="shared" si="145"/>
        <v>1519640994.48</v>
      </c>
      <c r="I867" s="3">
        <f t="shared" si="146"/>
        <v>43157.437436111111</v>
      </c>
      <c r="J867">
        <f t="shared" si="141"/>
        <v>0.41308593799999999</v>
      </c>
      <c r="K867">
        <f t="shared" si="137"/>
        <v>0.54933166499999997</v>
      </c>
      <c r="L867">
        <f t="shared" si="138"/>
        <v>9.6191253660000005</v>
      </c>
      <c r="P867">
        <v>1519641073722</v>
      </c>
      <c r="Q867">
        <f>VLOOKUP($P867,'Konrad Chart 2'!$A$2:$D$5279,2,FALSE)</f>
        <v>-0.29798889200000001</v>
      </c>
      <c r="R867">
        <f>VLOOKUP($P867,'Konrad Chart 2'!$A$2:$D$5279,3,FALSE)</f>
        <v>5.8517456000000002E-2</v>
      </c>
      <c r="S867">
        <f>VLOOKUP($P867,'Konrad Chart 2'!$A$2:$D$5279,4,FALSE)</f>
        <v>9.7029113769999995</v>
      </c>
      <c r="U867" s="5">
        <f t="shared" si="143"/>
        <v>1519641073.7219999</v>
      </c>
      <c r="W867" s="3">
        <f t="shared" si="144"/>
        <v>43157.438353263889</v>
      </c>
      <c r="X867">
        <f t="shared" si="142"/>
        <v>-0.29798889200000001</v>
      </c>
      <c r="Y867">
        <f t="shared" si="139"/>
        <v>5.8517456000000002E-2</v>
      </c>
      <c r="Z867">
        <f t="shared" si="140"/>
        <v>9.7029113769999995</v>
      </c>
    </row>
    <row r="868" spans="2:26" x14ac:dyDescent="0.25">
      <c r="B868">
        <v>1519640994675</v>
      </c>
      <c r="C868">
        <f>VLOOKUP($B868,'Konrad Chart 2'!$A$2:$D$5279,2,FALSE)</f>
        <v>0.83206176799999998</v>
      </c>
      <c r="D868">
        <f>VLOOKUP($B868,'Konrad Chart 2'!$A$2:$D$5279,3,FALSE)</f>
        <v>0.65467834499999999</v>
      </c>
      <c r="E868">
        <f>VLOOKUP($B868,'Konrad Chart 2'!$A$2:$D$5279,4,FALSE)</f>
        <v>10.962265009999999</v>
      </c>
      <c r="G868" s="5">
        <f t="shared" si="145"/>
        <v>1519640994.675</v>
      </c>
      <c r="I868" s="3">
        <f t="shared" si="146"/>
        <v>43157.437438368055</v>
      </c>
      <c r="J868">
        <f t="shared" si="141"/>
        <v>0.83206176799999998</v>
      </c>
      <c r="K868">
        <f t="shared" si="137"/>
        <v>0.65467834499999999</v>
      </c>
      <c r="L868">
        <f t="shared" si="138"/>
        <v>10.962265009999999</v>
      </c>
      <c r="P868">
        <v>1519641073722</v>
      </c>
      <c r="Q868">
        <f>VLOOKUP($P868,'Konrad Chart 2'!$A$2:$D$5279,2,FALSE)</f>
        <v>-0.29798889200000001</v>
      </c>
      <c r="R868">
        <f>VLOOKUP($P868,'Konrad Chart 2'!$A$2:$D$5279,3,FALSE)</f>
        <v>5.8517456000000002E-2</v>
      </c>
      <c r="S868">
        <f>VLOOKUP($P868,'Konrad Chart 2'!$A$2:$D$5279,4,FALSE)</f>
        <v>9.7029113769999995</v>
      </c>
      <c r="U868" s="5">
        <f t="shared" si="143"/>
        <v>1519641073.7219999</v>
      </c>
      <c r="W868" s="3">
        <f t="shared" si="144"/>
        <v>43157.438353263889</v>
      </c>
      <c r="X868">
        <f t="shared" si="142"/>
        <v>-0.29798889200000001</v>
      </c>
      <c r="Y868">
        <f t="shared" si="139"/>
        <v>5.8517456000000002E-2</v>
      </c>
      <c r="Z868">
        <f t="shared" si="140"/>
        <v>9.7029113769999995</v>
      </c>
    </row>
    <row r="869" spans="2:26" x14ac:dyDescent="0.25">
      <c r="B869">
        <v>1519640994675</v>
      </c>
      <c r="C869">
        <f>VLOOKUP($B869,'Konrad Chart 2'!$A$2:$D$5279,2,FALSE)</f>
        <v>0.83206176799999998</v>
      </c>
      <c r="D869">
        <f>VLOOKUP($B869,'Konrad Chart 2'!$A$2:$D$5279,3,FALSE)</f>
        <v>0.65467834499999999</v>
      </c>
      <c r="E869">
        <f>VLOOKUP($B869,'Konrad Chart 2'!$A$2:$D$5279,4,FALSE)</f>
        <v>10.962265009999999</v>
      </c>
      <c r="G869" s="5">
        <f t="shared" si="145"/>
        <v>1519640994.675</v>
      </c>
      <c r="I869" s="3">
        <f t="shared" si="146"/>
        <v>43157.437438368055</v>
      </c>
      <c r="J869">
        <f t="shared" si="141"/>
        <v>0.83206176799999998</v>
      </c>
      <c r="K869">
        <f t="shared" si="137"/>
        <v>0.65467834499999999</v>
      </c>
      <c r="L869">
        <f t="shared" si="138"/>
        <v>10.962265009999999</v>
      </c>
      <c r="P869">
        <v>1519641073722</v>
      </c>
      <c r="Q869">
        <f>VLOOKUP($P869,'Konrad Chart 2'!$A$2:$D$5279,2,FALSE)</f>
        <v>-0.29798889200000001</v>
      </c>
      <c r="R869">
        <f>VLOOKUP($P869,'Konrad Chart 2'!$A$2:$D$5279,3,FALSE)</f>
        <v>5.8517456000000002E-2</v>
      </c>
      <c r="S869">
        <f>VLOOKUP($P869,'Konrad Chart 2'!$A$2:$D$5279,4,FALSE)</f>
        <v>9.7029113769999995</v>
      </c>
      <c r="U869" s="5">
        <f t="shared" si="143"/>
        <v>1519641073.7219999</v>
      </c>
      <c r="W869" s="3">
        <f t="shared" si="144"/>
        <v>43157.438353263889</v>
      </c>
      <c r="X869">
        <f t="shared" si="142"/>
        <v>-0.29798889200000001</v>
      </c>
      <c r="Y869">
        <f t="shared" si="139"/>
        <v>5.8517456000000002E-2</v>
      </c>
      <c r="Z869">
        <f t="shared" si="140"/>
        <v>9.7029113769999995</v>
      </c>
    </row>
    <row r="870" spans="2:26" x14ac:dyDescent="0.25">
      <c r="B870">
        <v>1519640994675</v>
      </c>
      <c r="C870">
        <f>VLOOKUP($B870,'Konrad Chart 2'!$A$2:$D$5279,2,FALSE)</f>
        <v>0.83206176799999998</v>
      </c>
      <c r="D870">
        <f>VLOOKUP($B870,'Konrad Chart 2'!$A$2:$D$5279,3,FALSE)</f>
        <v>0.65467834499999999</v>
      </c>
      <c r="E870">
        <f>VLOOKUP($B870,'Konrad Chart 2'!$A$2:$D$5279,4,FALSE)</f>
        <v>10.962265009999999</v>
      </c>
      <c r="G870" s="5">
        <f t="shared" si="145"/>
        <v>1519640994.675</v>
      </c>
      <c r="I870" s="3">
        <f t="shared" si="146"/>
        <v>43157.437438368055</v>
      </c>
      <c r="J870">
        <f t="shared" si="141"/>
        <v>0.83206176799999998</v>
      </c>
      <c r="K870">
        <f t="shared" si="137"/>
        <v>0.65467834499999999</v>
      </c>
      <c r="L870">
        <f t="shared" si="138"/>
        <v>10.962265009999999</v>
      </c>
      <c r="P870">
        <v>1519641073920</v>
      </c>
      <c r="Q870">
        <f>VLOOKUP($P870,'Konrad Chart 2'!$A$2:$D$5279,2,FALSE)</f>
        <v>-4.1809081999999997E-2</v>
      </c>
      <c r="R870">
        <f>VLOOKUP($P870,'Konrad Chart 2'!$A$2:$D$5279,3,FALSE)</f>
        <v>0.127944946</v>
      </c>
      <c r="S870">
        <f>VLOOKUP($P870,'Konrad Chart 2'!$A$2:$D$5279,4,FALSE)</f>
        <v>10.08360291</v>
      </c>
      <c r="U870" s="5">
        <f t="shared" si="143"/>
        <v>1519641073.9200001</v>
      </c>
      <c r="W870" s="3">
        <f t="shared" si="144"/>
        <v>43157.438355555554</v>
      </c>
      <c r="X870">
        <f t="shared" si="142"/>
        <v>-4.1809081999999997E-2</v>
      </c>
      <c r="Y870">
        <f t="shared" si="139"/>
        <v>0.127944946</v>
      </c>
      <c r="Z870">
        <f t="shared" si="140"/>
        <v>10.08360291</v>
      </c>
    </row>
    <row r="871" spans="2:26" x14ac:dyDescent="0.25">
      <c r="B871">
        <v>1519640994676</v>
      </c>
      <c r="C871">
        <f>VLOOKUP($B871,'Konrad Chart 2'!$A$2:$D$5279,2,FALSE)</f>
        <v>0.61898803700000005</v>
      </c>
      <c r="D871">
        <f>VLOOKUP($B871,'Konrad Chart 2'!$A$2:$D$5279,3,FALSE)</f>
        <v>0.79353332499999996</v>
      </c>
      <c r="E871">
        <f>VLOOKUP($B871,'Konrad Chart 2'!$A$2:$D$5279,4,FALSE)</f>
        <v>9.8992462159999999</v>
      </c>
      <c r="G871" s="5">
        <f t="shared" si="145"/>
        <v>1519640994.6760001</v>
      </c>
      <c r="I871" s="3">
        <f t="shared" si="146"/>
        <v>43157.437438379631</v>
      </c>
      <c r="J871">
        <f t="shared" si="141"/>
        <v>0.61898803700000005</v>
      </c>
      <c r="K871">
        <f t="shared" si="137"/>
        <v>0.79353332499999996</v>
      </c>
      <c r="L871">
        <f t="shared" si="138"/>
        <v>9.8992462159999999</v>
      </c>
      <c r="P871">
        <v>1519641073920</v>
      </c>
      <c r="Q871">
        <f>VLOOKUP($P871,'Konrad Chart 2'!$A$2:$D$5279,2,FALSE)</f>
        <v>-4.1809081999999997E-2</v>
      </c>
      <c r="R871">
        <f>VLOOKUP($P871,'Konrad Chart 2'!$A$2:$D$5279,3,FALSE)</f>
        <v>0.127944946</v>
      </c>
      <c r="S871">
        <f>VLOOKUP($P871,'Konrad Chart 2'!$A$2:$D$5279,4,FALSE)</f>
        <v>10.08360291</v>
      </c>
      <c r="U871" s="5">
        <f t="shared" si="143"/>
        <v>1519641073.9200001</v>
      </c>
      <c r="W871" s="3">
        <f t="shared" si="144"/>
        <v>43157.438355555554</v>
      </c>
      <c r="X871">
        <f t="shared" si="142"/>
        <v>-4.1809081999999997E-2</v>
      </c>
      <c r="Y871">
        <f t="shared" si="139"/>
        <v>0.127944946</v>
      </c>
      <c r="Z871">
        <f t="shared" si="140"/>
        <v>10.08360291</v>
      </c>
    </row>
    <row r="872" spans="2:26" x14ac:dyDescent="0.25">
      <c r="B872">
        <v>1519640994676</v>
      </c>
      <c r="C872">
        <f>VLOOKUP($B872,'Konrad Chart 2'!$A$2:$D$5279,2,FALSE)</f>
        <v>0.61898803700000005</v>
      </c>
      <c r="D872">
        <f>VLOOKUP($B872,'Konrad Chart 2'!$A$2:$D$5279,3,FALSE)</f>
        <v>0.79353332499999996</v>
      </c>
      <c r="E872">
        <f>VLOOKUP($B872,'Konrad Chart 2'!$A$2:$D$5279,4,FALSE)</f>
        <v>9.8992462159999999</v>
      </c>
      <c r="G872" s="5">
        <f t="shared" si="145"/>
        <v>1519640994.6760001</v>
      </c>
      <c r="I872" s="3">
        <f t="shared" si="146"/>
        <v>43157.437438379631</v>
      </c>
      <c r="J872">
        <f t="shared" si="141"/>
        <v>0.61898803700000005</v>
      </c>
      <c r="K872">
        <f t="shared" si="137"/>
        <v>0.79353332499999996</v>
      </c>
      <c r="L872">
        <f t="shared" si="138"/>
        <v>9.8992462159999999</v>
      </c>
      <c r="P872">
        <v>1519641073920</v>
      </c>
      <c r="Q872">
        <f>VLOOKUP($P872,'Konrad Chart 2'!$A$2:$D$5279,2,FALSE)</f>
        <v>-4.1809081999999997E-2</v>
      </c>
      <c r="R872">
        <f>VLOOKUP($P872,'Konrad Chart 2'!$A$2:$D$5279,3,FALSE)</f>
        <v>0.127944946</v>
      </c>
      <c r="S872">
        <f>VLOOKUP($P872,'Konrad Chart 2'!$A$2:$D$5279,4,FALSE)</f>
        <v>10.08360291</v>
      </c>
      <c r="U872" s="5">
        <f t="shared" si="143"/>
        <v>1519641073.9200001</v>
      </c>
      <c r="W872" s="3">
        <f t="shared" si="144"/>
        <v>43157.438355555554</v>
      </c>
      <c r="X872">
        <f t="shared" si="142"/>
        <v>-4.1809081999999997E-2</v>
      </c>
      <c r="Y872">
        <f t="shared" si="139"/>
        <v>0.127944946</v>
      </c>
      <c r="Z872">
        <f t="shared" si="140"/>
        <v>10.08360291</v>
      </c>
    </row>
    <row r="873" spans="2:26" x14ac:dyDescent="0.25">
      <c r="B873">
        <v>1519640994676</v>
      </c>
      <c r="C873">
        <f>VLOOKUP($B873,'Konrad Chart 2'!$A$2:$D$5279,2,FALSE)</f>
        <v>0.61898803700000005</v>
      </c>
      <c r="D873">
        <f>VLOOKUP($B873,'Konrad Chart 2'!$A$2:$D$5279,3,FALSE)</f>
        <v>0.79353332499999996</v>
      </c>
      <c r="E873">
        <f>VLOOKUP($B873,'Konrad Chart 2'!$A$2:$D$5279,4,FALSE)</f>
        <v>9.8992462159999999</v>
      </c>
      <c r="G873" s="5">
        <f t="shared" si="145"/>
        <v>1519640994.6760001</v>
      </c>
      <c r="I873" s="3">
        <f t="shared" si="146"/>
        <v>43157.437438379631</v>
      </c>
      <c r="J873">
        <f t="shared" si="141"/>
        <v>0.61898803700000005</v>
      </c>
      <c r="K873">
        <f t="shared" si="137"/>
        <v>0.79353332499999996</v>
      </c>
      <c r="L873">
        <f t="shared" si="138"/>
        <v>9.8992462159999999</v>
      </c>
      <c r="P873">
        <v>1519641073920</v>
      </c>
      <c r="Q873">
        <f>VLOOKUP($P873,'Konrad Chart 2'!$A$2:$D$5279,2,FALSE)</f>
        <v>-4.1809081999999997E-2</v>
      </c>
      <c r="R873">
        <f>VLOOKUP($P873,'Konrad Chart 2'!$A$2:$D$5279,3,FALSE)</f>
        <v>0.127944946</v>
      </c>
      <c r="S873">
        <f>VLOOKUP($P873,'Konrad Chart 2'!$A$2:$D$5279,4,FALSE)</f>
        <v>10.08360291</v>
      </c>
      <c r="U873" s="5">
        <f t="shared" si="143"/>
        <v>1519641073.9200001</v>
      </c>
      <c r="W873" s="3">
        <f t="shared" si="144"/>
        <v>43157.438355555554</v>
      </c>
      <c r="X873">
        <f t="shared" si="142"/>
        <v>-4.1809081999999997E-2</v>
      </c>
      <c r="Y873">
        <f t="shared" si="139"/>
        <v>0.127944946</v>
      </c>
      <c r="Z873">
        <f t="shared" si="140"/>
        <v>10.08360291</v>
      </c>
    </row>
    <row r="874" spans="2:26" x14ac:dyDescent="0.25">
      <c r="B874">
        <v>1519640994676</v>
      </c>
      <c r="C874">
        <f>VLOOKUP($B874,'Konrad Chart 2'!$A$2:$D$5279,2,FALSE)</f>
        <v>0.61898803700000005</v>
      </c>
      <c r="D874">
        <f>VLOOKUP($B874,'Konrad Chart 2'!$A$2:$D$5279,3,FALSE)</f>
        <v>0.79353332499999996</v>
      </c>
      <c r="E874">
        <f>VLOOKUP($B874,'Konrad Chart 2'!$A$2:$D$5279,4,FALSE)</f>
        <v>9.8992462159999999</v>
      </c>
      <c r="G874" s="5">
        <f t="shared" si="145"/>
        <v>1519640994.6760001</v>
      </c>
      <c r="I874" s="3">
        <f t="shared" si="146"/>
        <v>43157.437438379631</v>
      </c>
      <c r="J874">
        <f t="shared" si="141"/>
        <v>0.61898803700000005</v>
      </c>
      <c r="K874">
        <f t="shared" si="137"/>
        <v>0.79353332499999996</v>
      </c>
      <c r="L874">
        <f t="shared" si="138"/>
        <v>9.8992462159999999</v>
      </c>
      <c r="P874">
        <v>1519641073920</v>
      </c>
      <c r="Q874">
        <f>VLOOKUP($P874,'Konrad Chart 2'!$A$2:$D$5279,2,FALSE)</f>
        <v>-4.1809081999999997E-2</v>
      </c>
      <c r="R874">
        <f>VLOOKUP($P874,'Konrad Chart 2'!$A$2:$D$5279,3,FALSE)</f>
        <v>0.127944946</v>
      </c>
      <c r="S874">
        <f>VLOOKUP($P874,'Konrad Chart 2'!$A$2:$D$5279,4,FALSE)</f>
        <v>10.08360291</v>
      </c>
      <c r="U874" s="5">
        <f t="shared" si="143"/>
        <v>1519641073.9200001</v>
      </c>
      <c r="W874" s="3">
        <f t="shared" si="144"/>
        <v>43157.438355555554</v>
      </c>
      <c r="X874">
        <f t="shared" si="142"/>
        <v>-4.1809081999999997E-2</v>
      </c>
      <c r="Y874">
        <f t="shared" si="139"/>
        <v>0.127944946</v>
      </c>
      <c r="Z874">
        <f t="shared" si="140"/>
        <v>10.08360291</v>
      </c>
    </row>
    <row r="875" spans="2:26" x14ac:dyDescent="0.25">
      <c r="B875">
        <v>1519640994676</v>
      </c>
      <c r="C875">
        <f>VLOOKUP($B875,'Konrad Chart 2'!$A$2:$D$5279,2,FALSE)</f>
        <v>0.61898803700000005</v>
      </c>
      <c r="D875">
        <f>VLOOKUP($B875,'Konrad Chart 2'!$A$2:$D$5279,3,FALSE)</f>
        <v>0.79353332499999996</v>
      </c>
      <c r="E875">
        <f>VLOOKUP($B875,'Konrad Chart 2'!$A$2:$D$5279,4,FALSE)</f>
        <v>9.8992462159999999</v>
      </c>
      <c r="G875" s="5">
        <f t="shared" si="145"/>
        <v>1519640994.6760001</v>
      </c>
      <c r="I875" s="3">
        <f t="shared" si="146"/>
        <v>43157.437438379631</v>
      </c>
      <c r="J875">
        <f t="shared" si="141"/>
        <v>0.61898803700000005</v>
      </c>
      <c r="K875">
        <f t="shared" si="137"/>
        <v>0.79353332499999996</v>
      </c>
      <c r="L875">
        <f t="shared" si="138"/>
        <v>9.8992462159999999</v>
      </c>
      <c r="P875">
        <v>1519641073920</v>
      </c>
      <c r="Q875">
        <f>VLOOKUP($P875,'Konrad Chart 2'!$A$2:$D$5279,2,FALSE)</f>
        <v>-4.1809081999999997E-2</v>
      </c>
      <c r="R875">
        <f>VLOOKUP($P875,'Konrad Chart 2'!$A$2:$D$5279,3,FALSE)</f>
        <v>0.127944946</v>
      </c>
      <c r="S875">
        <f>VLOOKUP($P875,'Konrad Chart 2'!$A$2:$D$5279,4,FALSE)</f>
        <v>10.08360291</v>
      </c>
      <c r="U875" s="5">
        <f t="shared" si="143"/>
        <v>1519641073.9200001</v>
      </c>
      <c r="W875" s="3">
        <f t="shared" si="144"/>
        <v>43157.438355555554</v>
      </c>
      <c r="X875">
        <f t="shared" si="142"/>
        <v>-4.1809081999999997E-2</v>
      </c>
      <c r="Y875">
        <f t="shared" si="139"/>
        <v>0.127944946</v>
      </c>
      <c r="Z875">
        <f t="shared" si="140"/>
        <v>10.08360291</v>
      </c>
    </row>
    <row r="876" spans="2:26" x14ac:dyDescent="0.25">
      <c r="B876">
        <v>1519640994676</v>
      </c>
      <c r="C876">
        <f>VLOOKUP($B876,'Konrad Chart 2'!$A$2:$D$5279,2,FALSE)</f>
        <v>0.61898803700000005</v>
      </c>
      <c r="D876">
        <f>VLOOKUP($B876,'Konrad Chart 2'!$A$2:$D$5279,3,FALSE)</f>
        <v>0.79353332499999996</v>
      </c>
      <c r="E876">
        <f>VLOOKUP($B876,'Konrad Chart 2'!$A$2:$D$5279,4,FALSE)</f>
        <v>9.8992462159999999</v>
      </c>
      <c r="G876" s="5">
        <f t="shared" si="145"/>
        <v>1519640994.6760001</v>
      </c>
      <c r="I876" s="3">
        <f t="shared" si="146"/>
        <v>43157.437438379631</v>
      </c>
      <c r="J876">
        <f t="shared" si="141"/>
        <v>0.61898803700000005</v>
      </c>
      <c r="K876">
        <f t="shared" si="137"/>
        <v>0.79353332499999996</v>
      </c>
      <c r="L876">
        <f t="shared" si="138"/>
        <v>9.8992462159999999</v>
      </c>
      <c r="P876">
        <v>1519641073920</v>
      </c>
      <c r="Q876">
        <f>VLOOKUP($P876,'Konrad Chart 2'!$A$2:$D$5279,2,FALSE)</f>
        <v>-4.1809081999999997E-2</v>
      </c>
      <c r="R876">
        <f>VLOOKUP($P876,'Konrad Chart 2'!$A$2:$D$5279,3,FALSE)</f>
        <v>0.127944946</v>
      </c>
      <c r="S876">
        <f>VLOOKUP($P876,'Konrad Chart 2'!$A$2:$D$5279,4,FALSE)</f>
        <v>10.08360291</v>
      </c>
      <c r="U876" s="5">
        <f t="shared" si="143"/>
        <v>1519641073.9200001</v>
      </c>
      <c r="W876" s="3">
        <f t="shared" si="144"/>
        <v>43157.438355555554</v>
      </c>
      <c r="X876">
        <f t="shared" si="142"/>
        <v>-4.1809081999999997E-2</v>
      </c>
      <c r="Y876">
        <f t="shared" si="139"/>
        <v>0.127944946</v>
      </c>
      <c r="Z876">
        <f t="shared" si="140"/>
        <v>10.08360291</v>
      </c>
    </row>
    <row r="877" spans="2:26" x14ac:dyDescent="0.25">
      <c r="B877">
        <v>1519640994676</v>
      </c>
      <c r="C877">
        <f>VLOOKUP($B877,'Konrad Chart 2'!$A$2:$D$5279,2,FALSE)</f>
        <v>0.61898803700000005</v>
      </c>
      <c r="D877">
        <f>VLOOKUP($B877,'Konrad Chart 2'!$A$2:$D$5279,3,FALSE)</f>
        <v>0.79353332499999996</v>
      </c>
      <c r="E877">
        <f>VLOOKUP($B877,'Konrad Chart 2'!$A$2:$D$5279,4,FALSE)</f>
        <v>9.8992462159999999</v>
      </c>
      <c r="G877" s="5">
        <f t="shared" si="145"/>
        <v>1519640994.6760001</v>
      </c>
      <c r="I877" s="3">
        <f t="shared" si="146"/>
        <v>43157.437438379631</v>
      </c>
      <c r="J877">
        <f t="shared" si="141"/>
        <v>0.61898803700000005</v>
      </c>
      <c r="K877">
        <f t="shared" si="137"/>
        <v>0.79353332499999996</v>
      </c>
      <c r="L877">
        <f t="shared" si="138"/>
        <v>9.8992462159999999</v>
      </c>
      <c r="P877">
        <v>1519641073920</v>
      </c>
      <c r="Q877">
        <f>VLOOKUP($P877,'Konrad Chart 2'!$A$2:$D$5279,2,FALSE)</f>
        <v>-4.1809081999999997E-2</v>
      </c>
      <c r="R877">
        <f>VLOOKUP($P877,'Konrad Chart 2'!$A$2:$D$5279,3,FALSE)</f>
        <v>0.127944946</v>
      </c>
      <c r="S877">
        <f>VLOOKUP($P877,'Konrad Chart 2'!$A$2:$D$5279,4,FALSE)</f>
        <v>10.08360291</v>
      </c>
      <c r="U877" s="5">
        <f t="shared" si="143"/>
        <v>1519641073.9200001</v>
      </c>
      <c r="W877" s="3">
        <f t="shared" si="144"/>
        <v>43157.438355555554</v>
      </c>
      <c r="X877">
        <f t="shared" si="142"/>
        <v>-4.1809081999999997E-2</v>
      </c>
      <c r="Y877">
        <f t="shared" si="139"/>
        <v>0.127944946</v>
      </c>
      <c r="Z877">
        <f t="shared" si="140"/>
        <v>10.08360291</v>
      </c>
    </row>
    <row r="878" spans="2:26" x14ac:dyDescent="0.25">
      <c r="B878">
        <v>1519640994876</v>
      </c>
      <c r="C878">
        <f>VLOOKUP($B878,'Konrad Chart 2'!$A$2:$D$5279,2,FALSE)</f>
        <v>1.5311737059999999</v>
      </c>
      <c r="D878">
        <f>VLOOKUP($B878,'Konrad Chart 2'!$A$2:$D$5279,3,FALSE)</f>
        <v>0.132736206</v>
      </c>
      <c r="E878">
        <f>VLOOKUP($B878,'Konrad Chart 2'!$A$2:$D$5279,4,FALSE)</f>
        <v>11.04606628</v>
      </c>
      <c r="G878" s="5">
        <f t="shared" si="145"/>
        <v>1519640994.8759999</v>
      </c>
      <c r="I878" s="3">
        <f t="shared" si="146"/>
        <v>43157.437440694441</v>
      </c>
      <c r="J878">
        <f t="shared" si="141"/>
        <v>1.5311737059999999</v>
      </c>
      <c r="K878">
        <f t="shared" si="137"/>
        <v>0.132736206</v>
      </c>
      <c r="L878">
        <f t="shared" si="138"/>
        <v>11.04606628</v>
      </c>
      <c r="P878">
        <v>1519641073920</v>
      </c>
      <c r="Q878">
        <f>VLOOKUP($P878,'Konrad Chart 2'!$A$2:$D$5279,2,FALSE)</f>
        <v>-4.1809081999999997E-2</v>
      </c>
      <c r="R878">
        <f>VLOOKUP($P878,'Konrad Chart 2'!$A$2:$D$5279,3,FALSE)</f>
        <v>0.127944946</v>
      </c>
      <c r="S878">
        <f>VLOOKUP($P878,'Konrad Chart 2'!$A$2:$D$5279,4,FALSE)</f>
        <v>10.08360291</v>
      </c>
      <c r="U878" s="5">
        <f t="shared" si="143"/>
        <v>1519641073.9200001</v>
      </c>
      <c r="W878" s="3">
        <f t="shared" si="144"/>
        <v>43157.438355555554</v>
      </c>
      <c r="X878">
        <f t="shared" si="142"/>
        <v>-4.1809081999999997E-2</v>
      </c>
      <c r="Y878">
        <f t="shared" si="139"/>
        <v>0.127944946</v>
      </c>
      <c r="Z878">
        <f t="shared" si="140"/>
        <v>10.08360291</v>
      </c>
    </row>
    <row r="879" spans="2:26" x14ac:dyDescent="0.25">
      <c r="B879">
        <v>1519640994876</v>
      </c>
      <c r="C879">
        <f>VLOOKUP($B879,'Konrad Chart 2'!$A$2:$D$5279,2,FALSE)</f>
        <v>1.5311737059999999</v>
      </c>
      <c r="D879">
        <f>VLOOKUP($B879,'Konrad Chart 2'!$A$2:$D$5279,3,FALSE)</f>
        <v>0.132736206</v>
      </c>
      <c r="E879">
        <f>VLOOKUP($B879,'Konrad Chart 2'!$A$2:$D$5279,4,FALSE)</f>
        <v>11.04606628</v>
      </c>
      <c r="G879" s="5">
        <f t="shared" si="145"/>
        <v>1519640994.8759999</v>
      </c>
      <c r="I879" s="3">
        <f t="shared" si="146"/>
        <v>43157.437440694441</v>
      </c>
      <c r="J879">
        <f t="shared" si="141"/>
        <v>1.5311737059999999</v>
      </c>
      <c r="K879">
        <f t="shared" si="137"/>
        <v>0.132736206</v>
      </c>
      <c r="L879">
        <f t="shared" si="138"/>
        <v>11.04606628</v>
      </c>
      <c r="P879">
        <v>1519641073920</v>
      </c>
      <c r="Q879">
        <f>VLOOKUP($P879,'Konrad Chart 2'!$A$2:$D$5279,2,FALSE)</f>
        <v>-4.1809081999999997E-2</v>
      </c>
      <c r="R879">
        <f>VLOOKUP($P879,'Konrad Chart 2'!$A$2:$D$5279,3,FALSE)</f>
        <v>0.127944946</v>
      </c>
      <c r="S879">
        <f>VLOOKUP($P879,'Konrad Chart 2'!$A$2:$D$5279,4,FALSE)</f>
        <v>10.08360291</v>
      </c>
      <c r="U879" s="5">
        <f t="shared" si="143"/>
        <v>1519641073.9200001</v>
      </c>
      <c r="W879" s="3">
        <f t="shared" si="144"/>
        <v>43157.438355555554</v>
      </c>
      <c r="X879">
        <f t="shared" si="142"/>
        <v>-4.1809081999999997E-2</v>
      </c>
      <c r="Y879">
        <f t="shared" si="139"/>
        <v>0.127944946</v>
      </c>
      <c r="Z879">
        <f t="shared" si="140"/>
        <v>10.08360291</v>
      </c>
    </row>
    <row r="880" spans="2:26" x14ac:dyDescent="0.25">
      <c r="B880">
        <v>1519640994876</v>
      </c>
      <c r="C880">
        <f>VLOOKUP($B880,'Konrad Chart 2'!$A$2:$D$5279,2,FALSE)</f>
        <v>1.5311737059999999</v>
      </c>
      <c r="D880">
        <f>VLOOKUP($B880,'Konrad Chart 2'!$A$2:$D$5279,3,FALSE)</f>
        <v>0.132736206</v>
      </c>
      <c r="E880">
        <f>VLOOKUP($B880,'Konrad Chart 2'!$A$2:$D$5279,4,FALSE)</f>
        <v>11.04606628</v>
      </c>
      <c r="G880" s="5">
        <f t="shared" si="145"/>
        <v>1519640994.8759999</v>
      </c>
      <c r="I880" s="3">
        <f t="shared" si="146"/>
        <v>43157.437440694441</v>
      </c>
      <c r="J880">
        <f t="shared" si="141"/>
        <v>1.5311737059999999</v>
      </c>
      <c r="K880">
        <f t="shared" si="137"/>
        <v>0.132736206</v>
      </c>
      <c r="L880">
        <f t="shared" si="138"/>
        <v>11.04606628</v>
      </c>
      <c r="P880">
        <v>1519641074121</v>
      </c>
      <c r="Q880">
        <f>VLOOKUP($P880,'Konrad Chart 2'!$A$2:$D$5279,2,FALSE)</f>
        <v>-0.47515869100000002</v>
      </c>
      <c r="R880">
        <f>VLOOKUP($P880,'Konrad Chart 2'!$A$2:$D$5279,3,FALSE)</f>
        <v>-2.5283812999999999E-2</v>
      </c>
      <c r="S880">
        <f>VLOOKUP($P880,'Konrad Chart 2'!$A$2:$D$5279,4,FALSE)</f>
        <v>10.0333252</v>
      </c>
      <c r="U880" s="5">
        <f t="shared" si="143"/>
        <v>1519641074.1210001</v>
      </c>
      <c r="W880" s="3">
        <f t="shared" si="144"/>
        <v>43157.43835788194</v>
      </c>
      <c r="X880">
        <f t="shared" si="142"/>
        <v>-0.47515869100000002</v>
      </c>
      <c r="Y880">
        <f t="shared" si="139"/>
        <v>-2.5283812999999999E-2</v>
      </c>
      <c r="Z880">
        <f t="shared" si="140"/>
        <v>10.0333252</v>
      </c>
    </row>
    <row r="881" spans="2:26" x14ac:dyDescent="0.25">
      <c r="B881">
        <v>1519640994876</v>
      </c>
      <c r="C881">
        <f>VLOOKUP($B881,'Konrad Chart 2'!$A$2:$D$5279,2,FALSE)</f>
        <v>1.5311737059999999</v>
      </c>
      <c r="D881">
        <f>VLOOKUP($B881,'Konrad Chart 2'!$A$2:$D$5279,3,FALSE)</f>
        <v>0.132736206</v>
      </c>
      <c r="E881">
        <f>VLOOKUP($B881,'Konrad Chart 2'!$A$2:$D$5279,4,FALSE)</f>
        <v>11.04606628</v>
      </c>
      <c r="G881" s="5">
        <f t="shared" si="145"/>
        <v>1519640994.8759999</v>
      </c>
      <c r="I881" s="3">
        <f t="shared" si="146"/>
        <v>43157.437440694441</v>
      </c>
      <c r="J881">
        <f t="shared" si="141"/>
        <v>1.5311737059999999</v>
      </c>
      <c r="K881">
        <f t="shared" si="137"/>
        <v>0.132736206</v>
      </c>
      <c r="L881">
        <f t="shared" si="138"/>
        <v>11.04606628</v>
      </c>
      <c r="P881">
        <v>1519641074121</v>
      </c>
      <c r="Q881">
        <f>VLOOKUP($P881,'Konrad Chart 2'!$A$2:$D$5279,2,FALSE)</f>
        <v>-0.47515869100000002</v>
      </c>
      <c r="R881">
        <f>VLOOKUP($P881,'Konrad Chart 2'!$A$2:$D$5279,3,FALSE)</f>
        <v>-2.5283812999999999E-2</v>
      </c>
      <c r="S881">
        <f>VLOOKUP($P881,'Konrad Chart 2'!$A$2:$D$5279,4,FALSE)</f>
        <v>10.0333252</v>
      </c>
      <c r="U881" s="5">
        <f t="shared" si="143"/>
        <v>1519641074.1210001</v>
      </c>
      <c r="W881" s="3">
        <f t="shared" si="144"/>
        <v>43157.43835788194</v>
      </c>
      <c r="X881">
        <f t="shared" si="142"/>
        <v>-0.47515869100000002</v>
      </c>
      <c r="Y881">
        <f t="shared" si="139"/>
        <v>-2.5283812999999999E-2</v>
      </c>
      <c r="Z881">
        <f t="shared" si="140"/>
        <v>10.0333252</v>
      </c>
    </row>
    <row r="882" spans="2:26" x14ac:dyDescent="0.25">
      <c r="B882">
        <v>1519640994876</v>
      </c>
      <c r="C882">
        <f>VLOOKUP($B882,'Konrad Chart 2'!$A$2:$D$5279,2,FALSE)</f>
        <v>1.5311737059999999</v>
      </c>
      <c r="D882">
        <f>VLOOKUP($B882,'Konrad Chart 2'!$A$2:$D$5279,3,FALSE)</f>
        <v>0.132736206</v>
      </c>
      <c r="E882">
        <f>VLOOKUP($B882,'Konrad Chart 2'!$A$2:$D$5279,4,FALSE)</f>
        <v>11.04606628</v>
      </c>
      <c r="G882" s="5">
        <f t="shared" si="145"/>
        <v>1519640994.8759999</v>
      </c>
      <c r="I882" s="3">
        <f t="shared" si="146"/>
        <v>43157.437440694441</v>
      </c>
      <c r="J882">
        <f t="shared" si="141"/>
        <v>1.5311737059999999</v>
      </c>
      <c r="K882">
        <f t="shared" si="137"/>
        <v>0.132736206</v>
      </c>
      <c r="L882">
        <f t="shared" si="138"/>
        <v>11.04606628</v>
      </c>
      <c r="P882">
        <v>1519641074121</v>
      </c>
      <c r="Q882">
        <f>VLOOKUP($P882,'Konrad Chart 2'!$A$2:$D$5279,2,FALSE)</f>
        <v>-0.47515869100000002</v>
      </c>
      <c r="R882">
        <f>VLOOKUP($P882,'Konrad Chart 2'!$A$2:$D$5279,3,FALSE)</f>
        <v>-2.5283812999999999E-2</v>
      </c>
      <c r="S882">
        <f>VLOOKUP($P882,'Konrad Chart 2'!$A$2:$D$5279,4,FALSE)</f>
        <v>10.0333252</v>
      </c>
      <c r="U882" s="5">
        <f t="shared" si="143"/>
        <v>1519641074.1210001</v>
      </c>
      <c r="W882" s="3">
        <f t="shared" si="144"/>
        <v>43157.43835788194</v>
      </c>
      <c r="X882">
        <f t="shared" si="142"/>
        <v>-0.47515869100000002</v>
      </c>
      <c r="Y882">
        <f t="shared" si="139"/>
        <v>-2.5283812999999999E-2</v>
      </c>
      <c r="Z882">
        <f t="shared" si="140"/>
        <v>10.0333252</v>
      </c>
    </row>
    <row r="883" spans="2:26" x14ac:dyDescent="0.25">
      <c r="B883">
        <v>1519640994876</v>
      </c>
      <c r="C883">
        <f>VLOOKUP($B883,'Konrad Chart 2'!$A$2:$D$5279,2,FALSE)</f>
        <v>1.5311737059999999</v>
      </c>
      <c r="D883">
        <f>VLOOKUP($B883,'Konrad Chart 2'!$A$2:$D$5279,3,FALSE)</f>
        <v>0.132736206</v>
      </c>
      <c r="E883">
        <f>VLOOKUP($B883,'Konrad Chart 2'!$A$2:$D$5279,4,FALSE)</f>
        <v>11.04606628</v>
      </c>
      <c r="G883" s="5">
        <f t="shared" si="145"/>
        <v>1519640994.8759999</v>
      </c>
      <c r="I883" s="3">
        <f t="shared" si="146"/>
        <v>43157.437440694441</v>
      </c>
      <c r="J883">
        <f t="shared" si="141"/>
        <v>1.5311737059999999</v>
      </c>
      <c r="K883">
        <f t="shared" si="137"/>
        <v>0.132736206</v>
      </c>
      <c r="L883">
        <f t="shared" si="138"/>
        <v>11.04606628</v>
      </c>
      <c r="P883">
        <v>1519641074121</v>
      </c>
      <c r="Q883">
        <f>VLOOKUP($P883,'Konrad Chart 2'!$A$2:$D$5279,2,FALSE)</f>
        <v>-0.47515869100000002</v>
      </c>
      <c r="R883">
        <f>VLOOKUP($P883,'Konrad Chart 2'!$A$2:$D$5279,3,FALSE)</f>
        <v>-2.5283812999999999E-2</v>
      </c>
      <c r="S883">
        <f>VLOOKUP($P883,'Konrad Chart 2'!$A$2:$D$5279,4,FALSE)</f>
        <v>10.0333252</v>
      </c>
      <c r="U883" s="5">
        <f t="shared" si="143"/>
        <v>1519641074.1210001</v>
      </c>
      <c r="W883" s="3">
        <f t="shared" si="144"/>
        <v>43157.43835788194</v>
      </c>
      <c r="X883">
        <f t="shared" si="142"/>
        <v>-0.47515869100000002</v>
      </c>
      <c r="Y883">
        <f t="shared" si="139"/>
        <v>-2.5283812999999999E-2</v>
      </c>
      <c r="Z883">
        <f t="shared" si="140"/>
        <v>10.0333252</v>
      </c>
    </row>
    <row r="884" spans="2:26" x14ac:dyDescent="0.25">
      <c r="B884">
        <v>1519640994876</v>
      </c>
      <c r="C884">
        <f>VLOOKUP($B884,'Konrad Chart 2'!$A$2:$D$5279,2,FALSE)</f>
        <v>1.5311737059999999</v>
      </c>
      <c r="D884">
        <f>VLOOKUP($B884,'Konrad Chart 2'!$A$2:$D$5279,3,FALSE)</f>
        <v>0.132736206</v>
      </c>
      <c r="E884">
        <f>VLOOKUP($B884,'Konrad Chart 2'!$A$2:$D$5279,4,FALSE)</f>
        <v>11.04606628</v>
      </c>
      <c r="G884" s="5">
        <f t="shared" si="145"/>
        <v>1519640994.8759999</v>
      </c>
      <c r="I884" s="3">
        <f t="shared" si="146"/>
        <v>43157.437440694441</v>
      </c>
      <c r="J884">
        <f t="shared" si="141"/>
        <v>1.5311737059999999</v>
      </c>
      <c r="K884">
        <f t="shared" si="137"/>
        <v>0.132736206</v>
      </c>
      <c r="L884">
        <f t="shared" si="138"/>
        <v>11.04606628</v>
      </c>
      <c r="P884">
        <v>1519641074121</v>
      </c>
      <c r="Q884">
        <f>VLOOKUP($P884,'Konrad Chart 2'!$A$2:$D$5279,2,FALSE)</f>
        <v>-0.47515869100000002</v>
      </c>
      <c r="R884">
        <f>VLOOKUP($P884,'Konrad Chart 2'!$A$2:$D$5279,3,FALSE)</f>
        <v>-2.5283812999999999E-2</v>
      </c>
      <c r="S884">
        <f>VLOOKUP($P884,'Konrad Chart 2'!$A$2:$D$5279,4,FALSE)</f>
        <v>10.0333252</v>
      </c>
      <c r="U884" s="5">
        <f t="shared" si="143"/>
        <v>1519641074.1210001</v>
      </c>
      <c r="W884" s="3">
        <f t="shared" si="144"/>
        <v>43157.43835788194</v>
      </c>
      <c r="X884">
        <f t="shared" si="142"/>
        <v>-0.47515869100000002</v>
      </c>
      <c r="Y884">
        <f t="shared" si="139"/>
        <v>-2.5283812999999999E-2</v>
      </c>
      <c r="Z884">
        <f t="shared" si="140"/>
        <v>10.0333252</v>
      </c>
    </row>
    <row r="885" spans="2:26" x14ac:dyDescent="0.25">
      <c r="B885">
        <v>1519640994876</v>
      </c>
      <c r="C885">
        <f>VLOOKUP($B885,'Konrad Chart 2'!$A$2:$D$5279,2,FALSE)</f>
        <v>1.5311737059999999</v>
      </c>
      <c r="D885">
        <f>VLOOKUP($B885,'Konrad Chart 2'!$A$2:$D$5279,3,FALSE)</f>
        <v>0.132736206</v>
      </c>
      <c r="E885">
        <f>VLOOKUP($B885,'Konrad Chart 2'!$A$2:$D$5279,4,FALSE)</f>
        <v>11.04606628</v>
      </c>
      <c r="G885" s="5">
        <f t="shared" si="145"/>
        <v>1519640994.8759999</v>
      </c>
      <c r="I885" s="3">
        <f t="shared" si="146"/>
        <v>43157.437440694441</v>
      </c>
      <c r="J885">
        <f t="shared" si="141"/>
        <v>1.5311737059999999</v>
      </c>
      <c r="K885">
        <f t="shared" si="137"/>
        <v>0.132736206</v>
      </c>
      <c r="L885">
        <f t="shared" si="138"/>
        <v>11.04606628</v>
      </c>
      <c r="P885">
        <v>1519641074121</v>
      </c>
      <c r="Q885">
        <f>VLOOKUP($P885,'Konrad Chart 2'!$A$2:$D$5279,2,FALSE)</f>
        <v>-0.47515869100000002</v>
      </c>
      <c r="R885">
        <f>VLOOKUP($P885,'Konrad Chart 2'!$A$2:$D$5279,3,FALSE)</f>
        <v>-2.5283812999999999E-2</v>
      </c>
      <c r="S885">
        <f>VLOOKUP($P885,'Konrad Chart 2'!$A$2:$D$5279,4,FALSE)</f>
        <v>10.0333252</v>
      </c>
      <c r="U885" s="5">
        <f t="shared" si="143"/>
        <v>1519641074.1210001</v>
      </c>
      <c r="W885" s="3">
        <f t="shared" si="144"/>
        <v>43157.43835788194</v>
      </c>
      <c r="X885">
        <f t="shared" si="142"/>
        <v>-0.47515869100000002</v>
      </c>
      <c r="Y885">
        <f t="shared" si="139"/>
        <v>-2.5283812999999999E-2</v>
      </c>
      <c r="Z885">
        <f t="shared" si="140"/>
        <v>10.0333252</v>
      </c>
    </row>
    <row r="886" spans="2:26" x14ac:dyDescent="0.25">
      <c r="B886">
        <v>1519640994876</v>
      </c>
      <c r="C886">
        <f>VLOOKUP($B886,'Konrad Chart 2'!$A$2:$D$5279,2,FALSE)</f>
        <v>1.5311737059999999</v>
      </c>
      <c r="D886">
        <f>VLOOKUP($B886,'Konrad Chart 2'!$A$2:$D$5279,3,FALSE)</f>
        <v>0.132736206</v>
      </c>
      <c r="E886">
        <f>VLOOKUP($B886,'Konrad Chart 2'!$A$2:$D$5279,4,FALSE)</f>
        <v>11.04606628</v>
      </c>
      <c r="G886" s="5">
        <f t="shared" si="145"/>
        <v>1519640994.8759999</v>
      </c>
      <c r="I886" s="3">
        <f t="shared" si="146"/>
        <v>43157.437440694441</v>
      </c>
      <c r="J886">
        <f t="shared" si="141"/>
        <v>1.5311737059999999</v>
      </c>
      <c r="K886">
        <f t="shared" si="137"/>
        <v>0.132736206</v>
      </c>
      <c r="L886">
        <f t="shared" si="138"/>
        <v>11.04606628</v>
      </c>
      <c r="P886">
        <v>1519641074121</v>
      </c>
      <c r="Q886">
        <f>VLOOKUP($P886,'Konrad Chart 2'!$A$2:$D$5279,2,FALSE)</f>
        <v>-0.47515869100000002</v>
      </c>
      <c r="R886">
        <f>VLOOKUP($P886,'Konrad Chart 2'!$A$2:$D$5279,3,FALSE)</f>
        <v>-2.5283812999999999E-2</v>
      </c>
      <c r="S886">
        <f>VLOOKUP($P886,'Konrad Chart 2'!$A$2:$D$5279,4,FALSE)</f>
        <v>10.0333252</v>
      </c>
      <c r="U886" s="5">
        <f t="shared" si="143"/>
        <v>1519641074.1210001</v>
      </c>
      <c r="W886" s="3">
        <f t="shared" si="144"/>
        <v>43157.43835788194</v>
      </c>
      <c r="X886">
        <f t="shared" si="142"/>
        <v>-0.47515869100000002</v>
      </c>
      <c r="Y886">
        <f t="shared" si="139"/>
        <v>-2.5283812999999999E-2</v>
      </c>
      <c r="Z886">
        <f t="shared" si="140"/>
        <v>10.0333252</v>
      </c>
    </row>
    <row r="887" spans="2:26" x14ac:dyDescent="0.25">
      <c r="B887">
        <v>1519640994876</v>
      </c>
      <c r="C887">
        <f>VLOOKUP($B887,'Konrad Chart 2'!$A$2:$D$5279,2,FALSE)</f>
        <v>1.5311737059999999</v>
      </c>
      <c r="D887">
        <f>VLOOKUP($B887,'Konrad Chart 2'!$A$2:$D$5279,3,FALSE)</f>
        <v>0.132736206</v>
      </c>
      <c r="E887">
        <f>VLOOKUP($B887,'Konrad Chart 2'!$A$2:$D$5279,4,FALSE)</f>
        <v>11.04606628</v>
      </c>
      <c r="G887" s="5">
        <f t="shared" si="145"/>
        <v>1519640994.8759999</v>
      </c>
      <c r="I887" s="3">
        <f t="shared" si="146"/>
        <v>43157.437440694441</v>
      </c>
      <c r="J887">
        <f t="shared" si="141"/>
        <v>1.5311737059999999</v>
      </c>
      <c r="K887">
        <f t="shared" si="137"/>
        <v>0.132736206</v>
      </c>
      <c r="L887">
        <f t="shared" si="138"/>
        <v>11.04606628</v>
      </c>
      <c r="P887">
        <v>1519641074121</v>
      </c>
      <c r="Q887">
        <f>VLOOKUP($P887,'Konrad Chart 2'!$A$2:$D$5279,2,FALSE)</f>
        <v>-0.47515869100000002</v>
      </c>
      <c r="R887">
        <f>VLOOKUP($P887,'Konrad Chart 2'!$A$2:$D$5279,3,FALSE)</f>
        <v>-2.5283812999999999E-2</v>
      </c>
      <c r="S887">
        <f>VLOOKUP($P887,'Konrad Chart 2'!$A$2:$D$5279,4,FALSE)</f>
        <v>10.0333252</v>
      </c>
      <c r="U887" s="5">
        <f t="shared" si="143"/>
        <v>1519641074.1210001</v>
      </c>
      <c r="W887" s="3">
        <f t="shared" si="144"/>
        <v>43157.43835788194</v>
      </c>
      <c r="X887">
        <f t="shared" si="142"/>
        <v>-0.47515869100000002</v>
      </c>
      <c r="Y887">
        <f t="shared" si="139"/>
        <v>-2.5283812999999999E-2</v>
      </c>
      <c r="Z887">
        <f t="shared" si="140"/>
        <v>10.0333252</v>
      </c>
    </row>
    <row r="888" spans="2:26" x14ac:dyDescent="0.25">
      <c r="B888">
        <v>1519640995073</v>
      </c>
      <c r="C888">
        <f>VLOOKUP($B888,'Konrad Chart 2'!$A$2:$D$5279,2,FALSE)</f>
        <v>0.12817382799999999</v>
      </c>
      <c r="D888">
        <f>VLOOKUP($B888,'Konrad Chart 2'!$A$2:$D$5279,3,FALSE)</f>
        <v>0.20935058600000001</v>
      </c>
      <c r="E888">
        <f>VLOOKUP($B888,'Konrad Chart 2'!$A$2:$D$5279,4,FALSE)</f>
        <v>9.1570434570000003</v>
      </c>
      <c r="G888" s="5">
        <f t="shared" si="145"/>
        <v>1519640995.073</v>
      </c>
      <c r="I888" s="3">
        <f t="shared" si="146"/>
        <v>43157.437442974537</v>
      </c>
      <c r="J888">
        <f t="shared" si="141"/>
        <v>0.12817382799999999</v>
      </c>
      <c r="K888">
        <f t="shared" si="137"/>
        <v>0.20935058600000001</v>
      </c>
      <c r="L888">
        <f t="shared" si="138"/>
        <v>9.1570434570000003</v>
      </c>
      <c r="P888">
        <v>1519641074121</v>
      </c>
      <c r="Q888">
        <f>VLOOKUP($P888,'Konrad Chart 2'!$A$2:$D$5279,2,FALSE)</f>
        <v>-0.47515869100000002</v>
      </c>
      <c r="R888">
        <f>VLOOKUP($P888,'Konrad Chart 2'!$A$2:$D$5279,3,FALSE)</f>
        <v>-2.5283812999999999E-2</v>
      </c>
      <c r="S888">
        <f>VLOOKUP($P888,'Konrad Chart 2'!$A$2:$D$5279,4,FALSE)</f>
        <v>10.0333252</v>
      </c>
      <c r="U888" s="5">
        <f t="shared" si="143"/>
        <v>1519641074.1210001</v>
      </c>
      <c r="W888" s="3">
        <f t="shared" si="144"/>
        <v>43157.43835788194</v>
      </c>
      <c r="X888">
        <f t="shared" si="142"/>
        <v>-0.47515869100000002</v>
      </c>
      <c r="Y888">
        <f t="shared" si="139"/>
        <v>-2.5283812999999999E-2</v>
      </c>
      <c r="Z888">
        <f t="shared" si="140"/>
        <v>10.0333252</v>
      </c>
    </row>
    <row r="889" spans="2:26" x14ac:dyDescent="0.25">
      <c r="B889">
        <v>1519640995073</v>
      </c>
      <c r="C889">
        <f>VLOOKUP($B889,'Konrad Chart 2'!$A$2:$D$5279,2,FALSE)</f>
        <v>0.12817382799999999</v>
      </c>
      <c r="D889">
        <f>VLOOKUP($B889,'Konrad Chart 2'!$A$2:$D$5279,3,FALSE)</f>
        <v>0.20935058600000001</v>
      </c>
      <c r="E889">
        <f>VLOOKUP($B889,'Konrad Chart 2'!$A$2:$D$5279,4,FALSE)</f>
        <v>9.1570434570000003</v>
      </c>
      <c r="G889" s="5">
        <f t="shared" si="145"/>
        <v>1519640995.073</v>
      </c>
      <c r="I889" s="3">
        <f t="shared" si="146"/>
        <v>43157.437442974537</v>
      </c>
      <c r="J889">
        <f t="shared" si="141"/>
        <v>0.12817382799999999</v>
      </c>
      <c r="K889">
        <f t="shared" si="137"/>
        <v>0.20935058600000001</v>
      </c>
      <c r="L889">
        <f t="shared" si="138"/>
        <v>9.1570434570000003</v>
      </c>
      <c r="P889">
        <v>1519641074121</v>
      </c>
      <c r="Q889">
        <f>VLOOKUP($P889,'Konrad Chart 2'!$A$2:$D$5279,2,FALSE)</f>
        <v>-0.47515869100000002</v>
      </c>
      <c r="R889">
        <f>VLOOKUP($P889,'Konrad Chart 2'!$A$2:$D$5279,3,FALSE)</f>
        <v>-2.5283812999999999E-2</v>
      </c>
      <c r="S889">
        <f>VLOOKUP($P889,'Konrad Chart 2'!$A$2:$D$5279,4,FALSE)</f>
        <v>10.0333252</v>
      </c>
      <c r="U889" s="5">
        <f t="shared" si="143"/>
        <v>1519641074.1210001</v>
      </c>
      <c r="W889" s="3">
        <f t="shared" si="144"/>
        <v>43157.43835788194</v>
      </c>
      <c r="X889">
        <f t="shared" si="142"/>
        <v>-0.47515869100000002</v>
      </c>
      <c r="Y889">
        <f t="shared" si="139"/>
        <v>-2.5283812999999999E-2</v>
      </c>
      <c r="Z889">
        <f t="shared" si="140"/>
        <v>10.0333252</v>
      </c>
    </row>
    <row r="890" spans="2:26" x14ac:dyDescent="0.25">
      <c r="B890">
        <v>1519640995073</v>
      </c>
      <c r="C890">
        <f>VLOOKUP($B890,'Konrad Chart 2'!$A$2:$D$5279,2,FALSE)</f>
        <v>0.12817382799999999</v>
      </c>
      <c r="D890">
        <f>VLOOKUP($B890,'Konrad Chart 2'!$A$2:$D$5279,3,FALSE)</f>
        <v>0.20935058600000001</v>
      </c>
      <c r="E890">
        <f>VLOOKUP($B890,'Konrad Chart 2'!$A$2:$D$5279,4,FALSE)</f>
        <v>9.1570434570000003</v>
      </c>
      <c r="G890" s="5">
        <f t="shared" si="145"/>
        <v>1519640995.073</v>
      </c>
      <c r="I890" s="3">
        <f t="shared" si="146"/>
        <v>43157.437442974537</v>
      </c>
      <c r="J890">
        <f t="shared" si="141"/>
        <v>0.12817382799999999</v>
      </c>
      <c r="K890">
        <f t="shared" si="137"/>
        <v>0.20935058600000001</v>
      </c>
      <c r="L890">
        <f t="shared" si="138"/>
        <v>9.1570434570000003</v>
      </c>
      <c r="P890">
        <v>1519641074318</v>
      </c>
      <c r="Q890">
        <f>VLOOKUP($P890,'Konrad Chart 2'!$A$2:$D$5279,2,FALSE)</f>
        <v>-0.21659851099999999</v>
      </c>
      <c r="R890">
        <f>VLOOKUP($P890,'Konrad Chart 2'!$A$2:$D$5279,3,FALSE)</f>
        <v>8.4854126000000002E-2</v>
      </c>
      <c r="S890">
        <f>VLOOKUP($P890,'Konrad Chart 2'!$A$2:$D$5279,4,FALSE)</f>
        <v>9.951919556</v>
      </c>
      <c r="U890" s="5">
        <f t="shared" si="143"/>
        <v>1519641074.3180001</v>
      </c>
      <c r="W890" s="3">
        <f t="shared" si="144"/>
        <v>43157.438360162036</v>
      </c>
      <c r="X890">
        <f t="shared" si="142"/>
        <v>-0.21659851099999999</v>
      </c>
      <c r="Y890">
        <f t="shared" si="139"/>
        <v>8.4854126000000002E-2</v>
      </c>
      <c r="Z890">
        <f t="shared" si="140"/>
        <v>9.951919556</v>
      </c>
    </row>
    <row r="891" spans="2:26" x14ac:dyDescent="0.25">
      <c r="B891">
        <v>1519640995073</v>
      </c>
      <c r="C891">
        <f>VLOOKUP($B891,'Konrad Chart 2'!$A$2:$D$5279,2,FALSE)</f>
        <v>0.12817382799999999</v>
      </c>
      <c r="D891">
        <f>VLOOKUP($B891,'Konrad Chart 2'!$A$2:$D$5279,3,FALSE)</f>
        <v>0.20935058600000001</v>
      </c>
      <c r="E891">
        <f>VLOOKUP($B891,'Konrad Chart 2'!$A$2:$D$5279,4,FALSE)</f>
        <v>9.1570434570000003</v>
      </c>
      <c r="G891" s="5">
        <f t="shared" si="145"/>
        <v>1519640995.073</v>
      </c>
      <c r="I891" s="3">
        <f t="shared" si="146"/>
        <v>43157.437442974537</v>
      </c>
      <c r="J891">
        <f t="shared" si="141"/>
        <v>0.12817382799999999</v>
      </c>
      <c r="K891">
        <f t="shared" si="137"/>
        <v>0.20935058600000001</v>
      </c>
      <c r="L891">
        <f t="shared" si="138"/>
        <v>9.1570434570000003</v>
      </c>
      <c r="P891">
        <v>1519641074319</v>
      </c>
      <c r="Q891">
        <f>VLOOKUP($P891,'Konrad Chart 2'!$A$2:$D$5279,2,FALSE)</f>
        <v>-0.30038452100000002</v>
      </c>
      <c r="R891">
        <f>VLOOKUP($P891,'Konrad Chart 2'!$A$2:$D$5279,3,FALSE)</f>
        <v>6.5704345999999997E-2</v>
      </c>
      <c r="S891">
        <f>VLOOKUP($P891,'Konrad Chart 2'!$A$2:$D$5279,4,FALSE)</f>
        <v>9.6789703370000009</v>
      </c>
      <c r="U891" s="5">
        <f t="shared" si="143"/>
        <v>1519641074.319</v>
      </c>
      <c r="W891" s="3">
        <f t="shared" si="144"/>
        <v>43157.438360173612</v>
      </c>
      <c r="X891">
        <f t="shared" si="142"/>
        <v>-0.30038452100000002</v>
      </c>
      <c r="Y891">
        <f t="shared" si="139"/>
        <v>6.5704345999999997E-2</v>
      </c>
      <c r="Z891">
        <f t="shared" si="140"/>
        <v>9.6789703370000009</v>
      </c>
    </row>
    <row r="892" spans="2:26" x14ac:dyDescent="0.25">
      <c r="B892">
        <v>1519640995073</v>
      </c>
      <c r="C892">
        <f>VLOOKUP($B892,'Konrad Chart 2'!$A$2:$D$5279,2,FALSE)</f>
        <v>0.12817382799999999</v>
      </c>
      <c r="D892">
        <f>VLOOKUP($B892,'Konrad Chart 2'!$A$2:$D$5279,3,FALSE)</f>
        <v>0.20935058600000001</v>
      </c>
      <c r="E892">
        <f>VLOOKUP($B892,'Konrad Chart 2'!$A$2:$D$5279,4,FALSE)</f>
        <v>9.1570434570000003</v>
      </c>
      <c r="G892" s="5">
        <f t="shared" si="145"/>
        <v>1519640995.073</v>
      </c>
      <c r="I892" s="3">
        <f t="shared" si="146"/>
        <v>43157.437442974537</v>
      </c>
      <c r="J892">
        <f t="shared" si="141"/>
        <v>0.12817382799999999</v>
      </c>
      <c r="K892">
        <f t="shared" si="137"/>
        <v>0.20935058600000001</v>
      </c>
      <c r="L892">
        <f t="shared" si="138"/>
        <v>9.1570434570000003</v>
      </c>
      <c r="P892">
        <v>1519641074319</v>
      </c>
      <c r="Q892">
        <f>VLOOKUP($P892,'Konrad Chart 2'!$A$2:$D$5279,2,FALSE)</f>
        <v>-0.30038452100000002</v>
      </c>
      <c r="R892">
        <f>VLOOKUP($P892,'Konrad Chart 2'!$A$2:$D$5279,3,FALSE)</f>
        <v>6.5704345999999997E-2</v>
      </c>
      <c r="S892">
        <f>VLOOKUP($P892,'Konrad Chart 2'!$A$2:$D$5279,4,FALSE)</f>
        <v>9.6789703370000009</v>
      </c>
      <c r="U892" s="5">
        <f t="shared" si="143"/>
        <v>1519641074.319</v>
      </c>
      <c r="W892" s="3">
        <f t="shared" si="144"/>
        <v>43157.438360173612</v>
      </c>
      <c r="X892">
        <f t="shared" si="142"/>
        <v>-0.30038452100000002</v>
      </c>
      <c r="Y892">
        <f t="shared" si="139"/>
        <v>6.5704345999999997E-2</v>
      </c>
      <c r="Z892">
        <f t="shared" si="140"/>
        <v>9.6789703370000009</v>
      </c>
    </row>
    <row r="893" spans="2:26" x14ac:dyDescent="0.25">
      <c r="B893">
        <v>1519640995073</v>
      </c>
      <c r="C893">
        <f>VLOOKUP($B893,'Konrad Chart 2'!$A$2:$D$5279,2,FALSE)</f>
        <v>0.12817382799999999</v>
      </c>
      <c r="D893">
        <f>VLOOKUP($B893,'Konrad Chart 2'!$A$2:$D$5279,3,FALSE)</f>
        <v>0.20935058600000001</v>
      </c>
      <c r="E893">
        <f>VLOOKUP($B893,'Konrad Chart 2'!$A$2:$D$5279,4,FALSE)</f>
        <v>9.1570434570000003</v>
      </c>
      <c r="G893" s="5">
        <f t="shared" si="145"/>
        <v>1519640995.073</v>
      </c>
      <c r="I893" s="3">
        <f t="shared" si="146"/>
        <v>43157.437442974537</v>
      </c>
      <c r="J893">
        <f t="shared" si="141"/>
        <v>0.12817382799999999</v>
      </c>
      <c r="K893">
        <f t="shared" si="137"/>
        <v>0.20935058600000001</v>
      </c>
      <c r="L893">
        <f t="shared" si="138"/>
        <v>9.1570434570000003</v>
      </c>
      <c r="P893">
        <v>1519641074319</v>
      </c>
      <c r="Q893">
        <f>VLOOKUP($P893,'Konrad Chart 2'!$A$2:$D$5279,2,FALSE)</f>
        <v>-0.30038452100000002</v>
      </c>
      <c r="R893">
        <f>VLOOKUP($P893,'Konrad Chart 2'!$A$2:$D$5279,3,FALSE)</f>
        <v>6.5704345999999997E-2</v>
      </c>
      <c r="S893">
        <f>VLOOKUP($P893,'Konrad Chart 2'!$A$2:$D$5279,4,FALSE)</f>
        <v>9.6789703370000009</v>
      </c>
      <c r="U893" s="5">
        <f t="shared" si="143"/>
        <v>1519641074.319</v>
      </c>
      <c r="W893" s="3">
        <f t="shared" si="144"/>
        <v>43157.438360173612</v>
      </c>
      <c r="X893">
        <f t="shared" si="142"/>
        <v>-0.30038452100000002</v>
      </c>
      <c r="Y893">
        <f t="shared" si="139"/>
        <v>6.5704345999999997E-2</v>
      </c>
      <c r="Z893">
        <f t="shared" si="140"/>
        <v>9.6789703370000009</v>
      </c>
    </row>
    <row r="894" spans="2:26" x14ac:dyDescent="0.25">
      <c r="B894">
        <v>1519640995073</v>
      </c>
      <c r="C894">
        <f>VLOOKUP($B894,'Konrad Chart 2'!$A$2:$D$5279,2,FALSE)</f>
        <v>0.12817382799999999</v>
      </c>
      <c r="D894">
        <f>VLOOKUP($B894,'Konrad Chart 2'!$A$2:$D$5279,3,FALSE)</f>
        <v>0.20935058600000001</v>
      </c>
      <c r="E894">
        <f>VLOOKUP($B894,'Konrad Chart 2'!$A$2:$D$5279,4,FALSE)</f>
        <v>9.1570434570000003</v>
      </c>
      <c r="G894" s="5">
        <f t="shared" si="145"/>
        <v>1519640995.073</v>
      </c>
      <c r="I894" s="3">
        <f t="shared" si="146"/>
        <v>43157.437442974537</v>
      </c>
      <c r="J894">
        <f t="shared" si="141"/>
        <v>0.12817382799999999</v>
      </c>
      <c r="K894">
        <f t="shared" si="137"/>
        <v>0.20935058600000001</v>
      </c>
      <c r="L894">
        <f t="shared" si="138"/>
        <v>9.1570434570000003</v>
      </c>
      <c r="P894">
        <v>1519641074319</v>
      </c>
      <c r="Q894">
        <f>VLOOKUP($P894,'Konrad Chart 2'!$A$2:$D$5279,2,FALSE)</f>
        <v>-0.30038452100000002</v>
      </c>
      <c r="R894">
        <f>VLOOKUP($P894,'Konrad Chart 2'!$A$2:$D$5279,3,FALSE)</f>
        <v>6.5704345999999997E-2</v>
      </c>
      <c r="S894">
        <f>VLOOKUP($P894,'Konrad Chart 2'!$A$2:$D$5279,4,FALSE)</f>
        <v>9.6789703370000009</v>
      </c>
      <c r="U894" s="5">
        <f t="shared" si="143"/>
        <v>1519641074.319</v>
      </c>
      <c r="W894" s="3">
        <f t="shared" si="144"/>
        <v>43157.438360173612</v>
      </c>
      <c r="X894">
        <f t="shared" si="142"/>
        <v>-0.30038452100000002</v>
      </c>
      <c r="Y894">
        <f t="shared" si="139"/>
        <v>6.5704345999999997E-2</v>
      </c>
      <c r="Z894">
        <f t="shared" si="140"/>
        <v>9.6789703370000009</v>
      </c>
    </row>
    <row r="895" spans="2:26" x14ac:dyDescent="0.25">
      <c r="B895">
        <v>1519640995073</v>
      </c>
      <c r="C895">
        <f>VLOOKUP($B895,'Konrad Chart 2'!$A$2:$D$5279,2,FALSE)</f>
        <v>0.12817382799999999</v>
      </c>
      <c r="D895">
        <f>VLOOKUP($B895,'Konrad Chart 2'!$A$2:$D$5279,3,FALSE)</f>
        <v>0.20935058600000001</v>
      </c>
      <c r="E895">
        <f>VLOOKUP($B895,'Konrad Chart 2'!$A$2:$D$5279,4,FALSE)</f>
        <v>9.1570434570000003</v>
      </c>
      <c r="G895" s="5">
        <f t="shared" si="145"/>
        <v>1519640995.073</v>
      </c>
      <c r="I895" s="3">
        <f t="shared" si="146"/>
        <v>43157.437442974537</v>
      </c>
      <c r="J895">
        <f t="shared" si="141"/>
        <v>0.12817382799999999</v>
      </c>
      <c r="K895">
        <f t="shared" si="137"/>
        <v>0.20935058600000001</v>
      </c>
      <c r="L895">
        <f t="shared" si="138"/>
        <v>9.1570434570000003</v>
      </c>
      <c r="P895">
        <v>1519641074319</v>
      </c>
      <c r="Q895">
        <f>VLOOKUP($P895,'Konrad Chart 2'!$A$2:$D$5279,2,FALSE)</f>
        <v>-0.30038452100000002</v>
      </c>
      <c r="R895">
        <f>VLOOKUP($P895,'Konrad Chart 2'!$A$2:$D$5279,3,FALSE)</f>
        <v>6.5704345999999997E-2</v>
      </c>
      <c r="S895">
        <f>VLOOKUP($P895,'Konrad Chart 2'!$A$2:$D$5279,4,FALSE)</f>
        <v>9.6789703370000009</v>
      </c>
      <c r="U895" s="5">
        <f t="shared" si="143"/>
        <v>1519641074.319</v>
      </c>
      <c r="W895" s="3">
        <f t="shared" si="144"/>
        <v>43157.438360173612</v>
      </c>
      <c r="X895">
        <f t="shared" si="142"/>
        <v>-0.30038452100000002</v>
      </c>
      <c r="Y895">
        <f t="shared" si="139"/>
        <v>6.5704345999999997E-2</v>
      </c>
      <c r="Z895">
        <f t="shared" si="140"/>
        <v>9.6789703370000009</v>
      </c>
    </row>
    <row r="896" spans="2:26" x14ac:dyDescent="0.25">
      <c r="B896">
        <v>1519640995073</v>
      </c>
      <c r="C896">
        <f>VLOOKUP($B896,'Konrad Chart 2'!$A$2:$D$5279,2,FALSE)</f>
        <v>0.12817382799999999</v>
      </c>
      <c r="D896">
        <f>VLOOKUP($B896,'Konrad Chart 2'!$A$2:$D$5279,3,FALSE)</f>
        <v>0.20935058600000001</v>
      </c>
      <c r="E896">
        <f>VLOOKUP($B896,'Konrad Chart 2'!$A$2:$D$5279,4,FALSE)</f>
        <v>9.1570434570000003</v>
      </c>
      <c r="G896" s="5">
        <f t="shared" si="145"/>
        <v>1519640995.073</v>
      </c>
      <c r="I896" s="3">
        <f t="shared" si="146"/>
        <v>43157.437442974537</v>
      </c>
      <c r="J896">
        <f t="shared" si="141"/>
        <v>0.12817382799999999</v>
      </c>
      <c r="K896">
        <f t="shared" si="137"/>
        <v>0.20935058600000001</v>
      </c>
      <c r="L896">
        <f t="shared" si="138"/>
        <v>9.1570434570000003</v>
      </c>
      <c r="P896">
        <v>1519641074319</v>
      </c>
      <c r="Q896">
        <f>VLOOKUP($P896,'Konrad Chart 2'!$A$2:$D$5279,2,FALSE)</f>
        <v>-0.30038452100000002</v>
      </c>
      <c r="R896">
        <f>VLOOKUP($P896,'Konrad Chart 2'!$A$2:$D$5279,3,FALSE)</f>
        <v>6.5704345999999997E-2</v>
      </c>
      <c r="S896">
        <f>VLOOKUP($P896,'Konrad Chart 2'!$A$2:$D$5279,4,FALSE)</f>
        <v>9.6789703370000009</v>
      </c>
      <c r="U896" s="5">
        <f t="shared" si="143"/>
        <v>1519641074.319</v>
      </c>
      <c r="W896" s="3">
        <f t="shared" si="144"/>
        <v>43157.438360173612</v>
      </c>
      <c r="X896">
        <f t="shared" si="142"/>
        <v>-0.30038452100000002</v>
      </c>
      <c r="Y896">
        <f t="shared" si="139"/>
        <v>6.5704345999999997E-2</v>
      </c>
      <c r="Z896">
        <f t="shared" si="140"/>
        <v>9.6789703370000009</v>
      </c>
    </row>
    <row r="897" spans="2:26" x14ac:dyDescent="0.25">
      <c r="B897">
        <v>1519640995073</v>
      </c>
      <c r="C897">
        <f>VLOOKUP($B897,'Konrad Chart 2'!$A$2:$D$5279,2,FALSE)</f>
        <v>0.12817382799999999</v>
      </c>
      <c r="D897">
        <f>VLOOKUP($B897,'Konrad Chart 2'!$A$2:$D$5279,3,FALSE)</f>
        <v>0.20935058600000001</v>
      </c>
      <c r="E897">
        <f>VLOOKUP($B897,'Konrad Chart 2'!$A$2:$D$5279,4,FALSE)</f>
        <v>9.1570434570000003</v>
      </c>
      <c r="G897" s="5">
        <f t="shared" si="145"/>
        <v>1519640995.073</v>
      </c>
      <c r="I897" s="3">
        <f t="shared" si="146"/>
        <v>43157.437442974537</v>
      </c>
      <c r="J897">
        <f t="shared" si="141"/>
        <v>0.12817382799999999</v>
      </c>
      <c r="K897">
        <f t="shared" si="137"/>
        <v>0.20935058600000001</v>
      </c>
      <c r="L897">
        <f t="shared" si="138"/>
        <v>9.1570434570000003</v>
      </c>
      <c r="P897">
        <v>1519641074319</v>
      </c>
      <c r="Q897">
        <f>VLOOKUP($P897,'Konrad Chart 2'!$A$2:$D$5279,2,FALSE)</f>
        <v>-0.30038452100000002</v>
      </c>
      <c r="R897">
        <f>VLOOKUP($P897,'Konrad Chart 2'!$A$2:$D$5279,3,FALSE)</f>
        <v>6.5704345999999997E-2</v>
      </c>
      <c r="S897">
        <f>VLOOKUP($P897,'Konrad Chart 2'!$A$2:$D$5279,4,FALSE)</f>
        <v>9.6789703370000009</v>
      </c>
      <c r="U897" s="5">
        <f t="shared" si="143"/>
        <v>1519641074.319</v>
      </c>
      <c r="W897" s="3">
        <f t="shared" si="144"/>
        <v>43157.438360173612</v>
      </c>
      <c r="X897">
        <f t="shared" si="142"/>
        <v>-0.30038452100000002</v>
      </c>
      <c r="Y897">
        <f t="shared" si="139"/>
        <v>6.5704345999999997E-2</v>
      </c>
      <c r="Z897">
        <f t="shared" si="140"/>
        <v>9.6789703370000009</v>
      </c>
    </row>
    <row r="898" spans="2:26" x14ac:dyDescent="0.25">
      <c r="B898">
        <v>1519640995269</v>
      </c>
      <c r="C898">
        <f>VLOOKUP($B898,'Konrad Chart 2'!$A$2:$D$5279,2,FALSE)</f>
        <v>0.29098510700000002</v>
      </c>
      <c r="D898">
        <f>VLOOKUP($B898,'Konrad Chart 2'!$A$2:$D$5279,3,FALSE)</f>
        <v>0.673828125</v>
      </c>
      <c r="E898">
        <f>VLOOKUP($B898,'Konrad Chart 2'!$A$2:$D$5279,4,FALSE)</f>
        <v>11.184936520000001</v>
      </c>
      <c r="G898" s="5">
        <f t="shared" si="145"/>
        <v>1519640995.2690001</v>
      </c>
      <c r="I898" s="3">
        <f t="shared" si="146"/>
        <v>43157.437445243057</v>
      </c>
      <c r="J898">
        <f t="shared" si="141"/>
        <v>0.29098510700000002</v>
      </c>
      <c r="K898">
        <f t="shared" si="137"/>
        <v>0.673828125</v>
      </c>
      <c r="L898">
        <f t="shared" si="138"/>
        <v>11.184936520000001</v>
      </c>
      <c r="P898">
        <v>1519641074319</v>
      </c>
      <c r="Q898">
        <f>VLOOKUP($P898,'Konrad Chart 2'!$A$2:$D$5279,2,FALSE)</f>
        <v>-0.30038452100000002</v>
      </c>
      <c r="R898">
        <f>VLOOKUP($P898,'Konrad Chart 2'!$A$2:$D$5279,3,FALSE)</f>
        <v>6.5704345999999997E-2</v>
      </c>
      <c r="S898">
        <f>VLOOKUP($P898,'Konrad Chart 2'!$A$2:$D$5279,4,FALSE)</f>
        <v>9.6789703370000009</v>
      </c>
      <c r="U898" s="5">
        <f t="shared" si="143"/>
        <v>1519641074.319</v>
      </c>
      <c r="W898" s="3">
        <f t="shared" si="144"/>
        <v>43157.438360173612</v>
      </c>
      <c r="X898">
        <f t="shared" si="142"/>
        <v>-0.30038452100000002</v>
      </c>
      <c r="Y898">
        <f t="shared" si="139"/>
        <v>6.5704345999999997E-2</v>
      </c>
      <c r="Z898">
        <f t="shared" si="140"/>
        <v>9.6789703370000009</v>
      </c>
    </row>
    <row r="899" spans="2:26" x14ac:dyDescent="0.25">
      <c r="B899">
        <v>1519640995269</v>
      </c>
      <c r="C899">
        <f>VLOOKUP($B899,'Konrad Chart 2'!$A$2:$D$5279,2,FALSE)</f>
        <v>0.29098510700000002</v>
      </c>
      <c r="D899">
        <f>VLOOKUP($B899,'Konrad Chart 2'!$A$2:$D$5279,3,FALSE)</f>
        <v>0.673828125</v>
      </c>
      <c r="E899">
        <f>VLOOKUP($B899,'Konrad Chart 2'!$A$2:$D$5279,4,FALSE)</f>
        <v>11.184936520000001</v>
      </c>
      <c r="G899" s="5">
        <f t="shared" si="145"/>
        <v>1519640995.2690001</v>
      </c>
      <c r="I899" s="3">
        <f t="shared" si="146"/>
        <v>43157.437445243057</v>
      </c>
      <c r="J899">
        <f t="shared" si="141"/>
        <v>0.29098510700000002</v>
      </c>
      <c r="K899">
        <f t="shared" si="137"/>
        <v>0.673828125</v>
      </c>
      <c r="L899">
        <f t="shared" si="138"/>
        <v>11.184936520000001</v>
      </c>
      <c r="P899">
        <v>1519641074319</v>
      </c>
      <c r="Q899">
        <f>VLOOKUP($P899,'Konrad Chart 2'!$A$2:$D$5279,2,FALSE)</f>
        <v>-0.30038452100000002</v>
      </c>
      <c r="R899">
        <f>VLOOKUP($P899,'Konrad Chart 2'!$A$2:$D$5279,3,FALSE)</f>
        <v>6.5704345999999997E-2</v>
      </c>
      <c r="S899">
        <f>VLOOKUP($P899,'Konrad Chart 2'!$A$2:$D$5279,4,FALSE)</f>
        <v>9.6789703370000009</v>
      </c>
      <c r="U899" s="5">
        <f t="shared" si="143"/>
        <v>1519641074.319</v>
      </c>
      <c r="W899" s="3">
        <f t="shared" si="144"/>
        <v>43157.438360173612</v>
      </c>
      <c r="X899">
        <f t="shared" si="142"/>
        <v>-0.30038452100000002</v>
      </c>
      <c r="Y899">
        <f t="shared" si="139"/>
        <v>6.5704345999999997E-2</v>
      </c>
      <c r="Z899">
        <f t="shared" si="140"/>
        <v>9.6789703370000009</v>
      </c>
    </row>
    <row r="900" spans="2:26" x14ac:dyDescent="0.25">
      <c r="B900">
        <v>1519640995269</v>
      </c>
      <c r="C900">
        <f>VLOOKUP($B900,'Konrad Chart 2'!$A$2:$D$5279,2,FALSE)</f>
        <v>0.29098510700000002</v>
      </c>
      <c r="D900">
        <f>VLOOKUP($B900,'Konrad Chart 2'!$A$2:$D$5279,3,FALSE)</f>
        <v>0.673828125</v>
      </c>
      <c r="E900">
        <f>VLOOKUP($B900,'Konrad Chart 2'!$A$2:$D$5279,4,FALSE)</f>
        <v>11.184936520000001</v>
      </c>
      <c r="G900" s="5">
        <f t="shared" si="145"/>
        <v>1519640995.2690001</v>
      </c>
      <c r="I900" s="3">
        <f t="shared" si="146"/>
        <v>43157.437445243057</v>
      </c>
      <c r="J900">
        <f t="shared" si="141"/>
        <v>0.29098510700000002</v>
      </c>
      <c r="K900">
        <f t="shared" ref="K900:K963" si="147">D900</f>
        <v>0.673828125</v>
      </c>
      <c r="L900">
        <f t="shared" ref="L900:L963" si="148">E900</f>
        <v>11.184936520000001</v>
      </c>
      <c r="P900">
        <v>1519641074517</v>
      </c>
      <c r="Q900">
        <f>VLOOKUP($P900,'Konrad Chart 2'!$A$2:$D$5279,2,FALSE)</f>
        <v>-0.58050537099999999</v>
      </c>
      <c r="R900">
        <f>VLOOKUP($P900,'Konrad Chart 2'!$A$2:$D$5279,3,FALSE)</f>
        <v>-9.4711303999999996E-2</v>
      </c>
      <c r="S900">
        <f>VLOOKUP($P900,'Konrad Chart 2'!$A$2:$D$5279,4,FALSE)</f>
        <v>9.8753051759999995</v>
      </c>
      <c r="U900" s="5">
        <f t="shared" si="143"/>
        <v>1519641074.517</v>
      </c>
      <c r="W900" s="3">
        <f t="shared" si="144"/>
        <v>43157.438362465276</v>
      </c>
      <c r="X900">
        <f t="shared" si="142"/>
        <v>-0.58050537099999999</v>
      </c>
      <c r="Y900">
        <f t="shared" ref="Y900:Y963" si="149">R900</f>
        <v>-9.4711303999999996E-2</v>
      </c>
      <c r="Z900">
        <f t="shared" ref="Z900:Z963" si="150">S900</f>
        <v>9.8753051759999995</v>
      </c>
    </row>
    <row r="901" spans="2:26" x14ac:dyDescent="0.25">
      <c r="B901">
        <v>1519640995269</v>
      </c>
      <c r="C901">
        <f>VLOOKUP($B901,'Konrad Chart 2'!$A$2:$D$5279,2,FALSE)</f>
        <v>0.29098510700000002</v>
      </c>
      <c r="D901">
        <f>VLOOKUP($B901,'Konrad Chart 2'!$A$2:$D$5279,3,FALSE)</f>
        <v>0.673828125</v>
      </c>
      <c r="E901">
        <f>VLOOKUP($B901,'Konrad Chart 2'!$A$2:$D$5279,4,FALSE)</f>
        <v>11.184936520000001</v>
      </c>
      <c r="G901" s="5">
        <f t="shared" si="145"/>
        <v>1519640995.2690001</v>
      </c>
      <c r="I901" s="3">
        <f t="shared" si="146"/>
        <v>43157.437445243057</v>
      </c>
      <c r="J901">
        <f t="shared" ref="J901:J964" si="151">C901</f>
        <v>0.29098510700000002</v>
      </c>
      <c r="K901">
        <f t="shared" si="147"/>
        <v>0.673828125</v>
      </c>
      <c r="L901">
        <f t="shared" si="148"/>
        <v>11.184936520000001</v>
      </c>
      <c r="P901">
        <v>1519641074517</v>
      </c>
      <c r="Q901">
        <f>VLOOKUP($P901,'Konrad Chart 2'!$A$2:$D$5279,2,FALSE)</f>
        <v>-0.58050537099999999</v>
      </c>
      <c r="R901">
        <f>VLOOKUP($P901,'Konrad Chart 2'!$A$2:$D$5279,3,FALSE)</f>
        <v>-9.4711303999999996E-2</v>
      </c>
      <c r="S901">
        <f>VLOOKUP($P901,'Konrad Chart 2'!$A$2:$D$5279,4,FALSE)</f>
        <v>9.8753051759999995</v>
      </c>
      <c r="U901" s="5">
        <f t="shared" si="143"/>
        <v>1519641074.517</v>
      </c>
      <c r="W901" s="3">
        <f t="shared" si="144"/>
        <v>43157.438362465276</v>
      </c>
      <c r="X901">
        <f t="shared" ref="X901:X964" si="152">Q901</f>
        <v>-0.58050537099999999</v>
      </c>
      <c r="Y901">
        <f t="shared" si="149"/>
        <v>-9.4711303999999996E-2</v>
      </c>
      <c r="Z901">
        <f t="shared" si="150"/>
        <v>9.8753051759999995</v>
      </c>
    </row>
    <row r="902" spans="2:26" x14ac:dyDescent="0.25">
      <c r="B902">
        <v>1519640995269</v>
      </c>
      <c r="C902">
        <f>VLOOKUP($B902,'Konrad Chart 2'!$A$2:$D$5279,2,FALSE)</f>
        <v>0.29098510700000002</v>
      </c>
      <c r="D902">
        <f>VLOOKUP($B902,'Konrad Chart 2'!$A$2:$D$5279,3,FALSE)</f>
        <v>0.673828125</v>
      </c>
      <c r="E902">
        <f>VLOOKUP($B902,'Konrad Chart 2'!$A$2:$D$5279,4,FALSE)</f>
        <v>11.184936520000001</v>
      </c>
      <c r="G902" s="5">
        <f t="shared" si="145"/>
        <v>1519640995.2690001</v>
      </c>
      <c r="I902" s="3">
        <f t="shared" si="146"/>
        <v>43157.437445243057</v>
      </c>
      <c r="J902">
        <f t="shared" si="151"/>
        <v>0.29098510700000002</v>
      </c>
      <c r="K902">
        <f t="shared" si="147"/>
        <v>0.673828125</v>
      </c>
      <c r="L902">
        <f t="shared" si="148"/>
        <v>11.184936520000001</v>
      </c>
      <c r="P902">
        <v>1519641074517</v>
      </c>
      <c r="Q902">
        <f>VLOOKUP($P902,'Konrad Chart 2'!$A$2:$D$5279,2,FALSE)</f>
        <v>-0.58050537099999999</v>
      </c>
      <c r="R902">
        <f>VLOOKUP($P902,'Konrad Chart 2'!$A$2:$D$5279,3,FALSE)</f>
        <v>-9.4711303999999996E-2</v>
      </c>
      <c r="S902">
        <f>VLOOKUP($P902,'Konrad Chart 2'!$A$2:$D$5279,4,FALSE)</f>
        <v>9.8753051759999995</v>
      </c>
      <c r="U902" s="5">
        <f t="shared" si="143"/>
        <v>1519641074.517</v>
      </c>
      <c r="W902" s="3">
        <f t="shared" si="144"/>
        <v>43157.438362465276</v>
      </c>
      <c r="X902">
        <f t="shared" si="152"/>
        <v>-0.58050537099999999</v>
      </c>
      <c r="Y902">
        <f t="shared" si="149"/>
        <v>-9.4711303999999996E-2</v>
      </c>
      <c r="Z902">
        <f t="shared" si="150"/>
        <v>9.8753051759999995</v>
      </c>
    </row>
    <row r="903" spans="2:26" x14ac:dyDescent="0.25">
      <c r="B903">
        <v>1519640995269</v>
      </c>
      <c r="C903">
        <f>VLOOKUP($B903,'Konrad Chart 2'!$A$2:$D$5279,2,FALSE)</f>
        <v>0.29098510700000002</v>
      </c>
      <c r="D903">
        <f>VLOOKUP($B903,'Konrad Chart 2'!$A$2:$D$5279,3,FALSE)</f>
        <v>0.673828125</v>
      </c>
      <c r="E903">
        <f>VLOOKUP($B903,'Konrad Chart 2'!$A$2:$D$5279,4,FALSE)</f>
        <v>11.184936520000001</v>
      </c>
      <c r="G903" s="5">
        <f t="shared" si="145"/>
        <v>1519640995.2690001</v>
      </c>
      <c r="I903" s="3">
        <f t="shared" si="146"/>
        <v>43157.437445243057</v>
      </c>
      <c r="J903">
        <f t="shared" si="151"/>
        <v>0.29098510700000002</v>
      </c>
      <c r="K903">
        <f t="shared" si="147"/>
        <v>0.673828125</v>
      </c>
      <c r="L903">
        <f t="shared" si="148"/>
        <v>11.184936520000001</v>
      </c>
      <c r="P903">
        <v>1519641074517</v>
      </c>
      <c r="Q903">
        <f>VLOOKUP($P903,'Konrad Chart 2'!$A$2:$D$5279,2,FALSE)</f>
        <v>-0.58050537099999999</v>
      </c>
      <c r="R903">
        <f>VLOOKUP($P903,'Konrad Chart 2'!$A$2:$D$5279,3,FALSE)</f>
        <v>-9.4711303999999996E-2</v>
      </c>
      <c r="S903">
        <f>VLOOKUP($P903,'Konrad Chart 2'!$A$2:$D$5279,4,FALSE)</f>
        <v>9.8753051759999995</v>
      </c>
      <c r="U903" s="5">
        <f t="shared" si="143"/>
        <v>1519641074.517</v>
      </c>
      <c r="W903" s="3">
        <f t="shared" si="144"/>
        <v>43157.438362465276</v>
      </c>
      <c r="X903">
        <f t="shared" si="152"/>
        <v>-0.58050537099999999</v>
      </c>
      <c r="Y903">
        <f t="shared" si="149"/>
        <v>-9.4711303999999996E-2</v>
      </c>
      <c r="Z903">
        <f t="shared" si="150"/>
        <v>9.8753051759999995</v>
      </c>
    </row>
    <row r="904" spans="2:26" x14ac:dyDescent="0.25">
      <c r="B904">
        <v>1519640995269</v>
      </c>
      <c r="C904">
        <f>VLOOKUP($B904,'Konrad Chart 2'!$A$2:$D$5279,2,FALSE)</f>
        <v>0.29098510700000002</v>
      </c>
      <c r="D904">
        <f>VLOOKUP($B904,'Konrad Chart 2'!$A$2:$D$5279,3,FALSE)</f>
        <v>0.673828125</v>
      </c>
      <c r="E904">
        <f>VLOOKUP($B904,'Konrad Chart 2'!$A$2:$D$5279,4,FALSE)</f>
        <v>11.184936520000001</v>
      </c>
      <c r="G904" s="5">
        <f t="shared" si="145"/>
        <v>1519640995.2690001</v>
      </c>
      <c r="I904" s="3">
        <f t="shared" si="146"/>
        <v>43157.437445243057</v>
      </c>
      <c r="J904">
        <f t="shared" si="151"/>
        <v>0.29098510700000002</v>
      </c>
      <c r="K904">
        <f t="shared" si="147"/>
        <v>0.673828125</v>
      </c>
      <c r="L904">
        <f t="shared" si="148"/>
        <v>11.184936520000001</v>
      </c>
      <c r="P904">
        <v>1519641074517</v>
      </c>
      <c r="Q904">
        <f>VLOOKUP($P904,'Konrad Chart 2'!$A$2:$D$5279,2,FALSE)</f>
        <v>-0.58050537099999999</v>
      </c>
      <c r="R904">
        <f>VLOOKUP($P904,'Konrad Chart 2'!$A$2:$D$5279,3,FALSE)</f>
        <v>-9.4711303999999996E-2</v>
      </c>
      <c r="S904">
        <f>VLOOKUP($P904,'Konrad Chart 2'!$A$2:$D$5279,4,FALSE)</f>
        <v>9.8753051759999995</v>
      </c>
      <c r="U904" s="5">
        <f t="shared" si="143"/>
        <v>1519641074.517</v>
      </c>
      <c r="W904" s="3">
        <f t="shared" si="144"/>
        <v>43157.438362465276</v>
      </c>
      <c r="X904">
        <f t="shared" si="152"/>
        <v>-0.58050537099999999</v>
      </c>
      <c r="Y904">
        <f t="shared" si="149"/>
        <v>-9.4711303999999996E-2</v>
      </c>
      <c r="Z904">
        <f t="shared" si="150"/>
        <v>9.8753051759999995</v>
      </c>
    </row>
    <row r="905" spans="2:26" x14ac:dyDescent="0.25">
      <c r="B905">
        <v>1519640995269</v>
      </c>
      <c r="C905">
        <f>VLOOKUP($B905,'Konrad Chart 2'!$A$2:$D$5279,2,FALSE)</f>
        <v>0.29098510700000002</v>
      </c>
      <c r="D905">
        <f>VLOOKUP($B905,'Konrad Chart 2'!$A$2:$D$5279,3,FALSE)</f>
        <v>0.673828125</v>
      </c>
      <c r="E905">
        <f>VLOOKUP($B905,'Konrad Chart 2'!$A$2:$D$5279,4,FALSE)</f>
        <v>11.184936520000001</v>
      </c>
      <c r="G905" s="5">
        <f t="shared" si="145"/>
        <v>1519640995.2690001</v>
      </c>
      <c r="I905" s="3">
        <f t="shared" si="146"/>
        <v>43157.437445243057</v>
      </c>
      <c r="J905">
        <f t="shared" si="151"/>
        <v>0.29098510700000002</v>
      </c>
      <c r="K905">
        <f t="shared" si="147"/>
        <v>0.673828125</v>
      </c>
      <c r="L905">
        <f t="shared" si="148"/>
        <v>11.184936520000001</v>
      </c>
      <c r="P905">
        <v>1519641074517</v>
      </c>
      <c r="Q905">
        <f>VLOOKUP($P905,'Konrad Chart 2'!$A$2:$D$5279,2,FALSE)</f>
        <v>-0.58050537099999999</v>
      </c>
      <c r="R905">
        <f>VLOOKUP($P905,'Konrad Chart 2'!$A$2:$D$5279,3,FALSE)</f>
        <v>-9.4711303999999996E-2</v>
      </c>
      <c r="S905">
        <f>VLOOKUP($P905,'Konrad Chart 2'!$A$2:$D$5279,4,FALSE)</f>
        <v>9.8753051759999995</v>
      </c>
      <c r="U905" s="5">
        <f t="shared" si="143"/>
        <v>1519641074.517</v>
      </c>
      <c r="W905" s="3">
        <f t="shared" si="144"/>
        <v>43157.438362465276</v>
      </c>
      <c r="X905">
        <f t="shared" si="152"/>
        <v>-0.58050537099999999</v>
      </c>
      <c r="Y905">
        <f t="shared" si="149"/>
        <v>-9.4711303999999996E-2</v>
      </c>
      <c r="Z905">
        <f t="shared" si="150"/>
        <v>9.8753051759999995</v>
      </c>
    </row>
    <row r="906" spans="2:26" x14ac:dyDescent="0.25">
      <c r="B906">
        <v>1519640995269</v>
      </c>
      <c r="C906">
        <f>VLOOKUP($B906,'Konrad Chart 2'!$A$2:$D$5279,2,FALSE)</f>
        <v>0.29098510700000002</v>
      </c>
      <c r="D906">
        <f>VLOOKUP($B906,'Konrad Chart 2'!$A$2:$D$5279,3,FALSE)</f>
        <v>0.673828125</v>
      </c>
      <c r="E906">
        <f>VLOOKUP($B906,'Konrad Chart 2'!$A$2:$D$5279,4,FALSE)</f>
        <v>11.184936520000001</v>
      </c>
      <c r="G906" s="5">
        <f t="shared" si="145"/>
        <v>1519640995.2690001</v>
      </c>
      <c r="I906" s="3">
        <f t="shared" si="146"/>
        <v>43157.437445243057</v>
      </c>
      <c r="J906">
        <f t="shared" si="151"/>
        <v>0.29098510700000002</v>
      </c>
      <c r="K906">
        <f t="shared" si="147"/>
        <v>0.673828125</v>
      </c>
      <c r="L906">
        <f t="shared" si="148"/>
        <v>11.184936520000001</v>
      </c>
      <c r="P906">
        <v>1519641074517</v>
      </c>
      <c r="Q906">
        <f>VLOOKUP($P906,'Konrad Chart 2'!$A$2:$D$5279,2,FALSE)</f>
        <v>-0.58050537099999999</v>
      </c>
      <c r="R906">
        <f>VLOOKUP($P906,'Konrad Chart 2'!$A$2:$D$5279,3,FALSE)</f>
        <v>-9.4711303999999996E-2</v>
      </c>
      <c r="S906">
        <f>VLOOKUP($P906,'Konrad Chart 2'!$A$2:$D$5279,4,FALSE)</f>
        <v>9.8753051759999995</v>
      </c>
      <c r="U906" s="5">
        <f t="shared" si="143"/>
        <v>1519641074.517</v>
      </c>
      <c r="W906" s="3">
        <f t="shared" si="144"/>
        <v>43157.438362465276</v>
      </c>
      <c r="X906">
        <f t="shared" si="152"/>
        <v>-0.58050537099999999</v>
      </c>
      <c r="Y906">
        <f t="shared" si="149"/>
        <v>-9.4711303999999996E-2</v>
      </c>
      <c r="Z906">
        <f t="shared" si="150"/>
        <v>9.8753051759999995</v>
      </c>
    </row>
    <row r="907" spans="2:26" x14ac:dyDescent="0.25">
      <c r="B907">
        <v>1519640995269</v>
      </c>
      <c r="C907">
        <f>VLOOKUP($B907,'Konrad Chart 2'!$A$2:$D$5279,2,FALSE)</f>
        <v>0.29098510700000002</v>
      </c>
      <c r="D907">
        <f>VLOOKUP($B907,'Konrad Chart 2'!$A$2:$D$5279,3,FALSE)</f>
        <v>0.673828125</v>
      </c>
      <c r="E907">
        <f>VLOOKUP($B907,'Konrad Chart 2'!$A$2:$D$5279,4,FALSE)</f>
        <v>11.184936520000001</v>
      </c>
      <c r="G907" s="5">
        <f t="shared" si="145"/>
        <v>1519640995.2690001</v>
      </c>
      <c r="I907" s="3">
        <f t="shared" si="146"/>
        <v>43157.437445243057</v>
      </c>
      <c r="J907">
        <f t="shared" si="151"/>
        <v>0.29098510700000002</v>
      </c>
      <c r="K907">
        <f t="shared" si="147"/>
        <v>0.673828125</v>
      </c>
      <c r="L907">
        <f t="shared" si="148"/>
        <v>11.184936520000001</v>
      </c>
      <c r="P907">
        <v>1519641074517</v>
      </c>
      <c r="Q907">
        <f>VLOOKUP($P907,'Konrad Chart 2'!$A$2:$D$5279,2,FALSE)</f>
        <v>-0.58050537099999999</v>
      </c>
      <c r="R907">
        <f>VLOOKUP($P907,'Konrad Chart 2'!$A$2:$D$5279,3,FALSE)</f>
        <v>-9.4711303999999996E-2</v>
      </c>
      <c r="S907">
        <f>VLOOKUP($P907,'Konrad Chart 2'!$A$2:$D$5279,4,FALSE)</f>
        <v>9.8753051759999995</v>
      </c>
      <c r="U907" s="5">
        <f t="shared" si="143"/>
        <v>1519641074.517</v>
      </c>
      <c r="W907" s="3">
        <f t="shared" si="144"/>
        <v>43157.438362465276</v>
      </c>
      <c r="X907">
        <f t="shared" si="152"/>
        <v>-0.58050537099999999</v>
      </c>
      <c r="Y907">
        <f t="shared" si="149"/>
        <v>-9.4711303999999996E-2</v>
      </c>
      <c r="Z907">
        <f t="shared" si="150"/>
        <v>9.8753051759999995</v>
      </c>
    </row>
    <row r="908" spans="2:26" x14ac:dyDescent="0.25">
      <c r="B908">
        <v>1519640995468</v>
      </c>
      <c r="C908">
        <f>VLOOKUP($B908,'Konrad Chart 2'!$A$2:$D$5279,2,FALSE)</f>
        <v>-0.96836853000000001</v>
      </c>
      <c r="D908">
        <f>VLOOKUP($B908,'Konrad Chart 2'!$A$2:$D$5279,3,FALSE)</f>
        <v>5.8441159999999999E-3</v>
      </c>
      <c r="E908">
        <f>VLOOKUP($B908,'Konrad Chart 2'!$A$2:$D$5279,4,FALSE)</f>
        <v>11.608703609999999</v>
      </c>
      <c r="G908" s="5">
        <f t="shared" si="145"/>
        <v>1519640995.4679999</v>
      </c>
      <c r="I908" s="3">
        <f t="shared" si="146"/>
        <v>43157.437447546297</v>
      </c>
      <c r="J908">
        <f t="shared" si="151"/>
        <v>-0.96836853000000001</v>
      </c>
      <c r="K908">
        <f t="shared" si="147"/>
        <v>5.8441159999999999E-3</v>
      </c>
      <c r="L908">
        <f t="shared" si="148"/>
        <v>11.608703609999999</v>
      </c>
      <c r="P908">
        <v>1519641074517</v>
      </c>
      <c r="Q908">
        <f>VLOOKUP($P908,'Konrad Chart 2'!$A$2:$D$5279,2,FALSE)</f>
        <v>-0.58050537099999999</v>
      </c>
      <c r="R908">
        <f>VLOOKUP($P908,'Konrad Chart 2'!$A$2:$D$5279,3,FALSE)</f>
        <v>-9.4711303999999996E-2</v>
      </c>
      <c r="S908">
        <f>VLOOKUP($P908,'Konrad Chart 2'!$A$2:$D$5279,4,FALSE)</f>
        <v>9.8753051759999995</v>
      </c>
      <c r="U908" s="5">
        <f t="shared" si="143"/>
        <v>1519641074.517</v>
      </c>
      <c r="W908" s="3">
        <f t="shared" si="144"/>
        <v>43157.438362465276</v>
      </c>
      <c r="X908">
        <f t="shared" si="152"/>
        <v>-0.58050537099999999</v>
      </c>
      <c r="Y908">
        <f t="shared" si="149"/>
        <v>-9.4711303999999996E-2</v>
      </c>
      <c r="Z908">
        <f t="shared" si="150"/>
        <v>9.8753051759999995</v>
      </c>
    </row>
    <row r="909" spans="2:26" x14ac:dyDescent="0.25">
      <c r="B909">
        <v>1519640995468</v>
      </c>
      <c r="C909">
        <f>VLOOKUP($B909,'Konrad Chart 2'!$A$2:$D$5279,2,FALSE)</f>
        <v>-0.96836853000000001</v>
      </c>
      <c r="D909">
        <f>VLOOKUP($B909,'Konrad Chart 2'!$A$2:$D$5279,3,FALSE)</f>
        <v>5.8441159999999999E-3</v>
      </c>
      <c r="E909">
        <f>VLOOKUP($B909,'Konrad Chart 2'!$A$2:$D$5279,4,FALSE)</f>
        <v>11.608703609999999</v>
      </c>
      <c r="G909" s="5">
        <f t="shared" si="145"/>
        <v>1519640995.4679999</v>
      </c>
      <c r="I909" s="3">
        <f t="shared" si="146"/>
        <v>43157.437447546297</v>
      </c>
      <c r="J909">
        <f t="shared" si="151"/>
        <v>-0.96836853000000001</v>
      </c>
      <c r="K909">
        <f t="shared" si="147"/>
        <v>5.8441159999999999E-3</v>
      </c>
      <c r="L909">
        <f t="shared" si="148"/>
        <v>11.608703609999999</v>
      </c>
      <c r="P909">
        <v>1519641074517</v>
      </c>
      <c r="Q909">
        <f>VLOOKUP($P909,'Konrad Chart 2'!$A$2:$D$5279,2,FALSE)</f>
        <v>-0.58050537099999999</v>
      </c>
      <c r="R909">
        <f>VLOOKUP($P909,'Konrad Chart 2'!$A$2:$D$5279,3,FALSE)</f>
        <v>-9.4711303999999996E-2</v>
      </c>
      <c r="S909">
        <f>VLOOKUP($P909,'Konrad Chart 2'!$A$2:$D$5279,4,FALSE)</f>
        <v>9.8753051759999995</v>
      </c>
      <c r="U909" s="5">
        <f t="shared" ref="U909:U972" si="153">P909/1000</f>
        <v>1519641074.517</v>
      </c>
      <c r="W909" s="3">
        <f t="shared" ref="W909:W972" si="154">(((U909/60)/60)/24)+DATE(1970,1,1)</f>
        <v>43157.438362465276</v>
      </c>
      <c r="X909">
        <f t="shared" si="152"/>
        <v>-0.58050537099999999</v>
      </c>
      <c r="Y909">
        <f t="shared" si="149"/>
        <v>-9.4711303999999996E-2</v>
      </c>
      <c r="Z909">
        <f t="shared" si="150"/>
        <v>9.8753051759999995</v>
      </c>
    </row>
    <row r="910" spans="2:26" x14ac:dyDescent="0.25">
      <c r="B910">
        <v>1519640995469</v>
      </c>
      <c r="C910">
        <f>VLOOKUP($B910,'Konrad Chart 2'!$A$2:$D$5279,2,FALSE)</f>
        <v>0.91346740699999995</v>
      </c>
      <c r="D910">
        <f>VLOOKUP($B910,'Konrad Chart 2'!$A$2:$D$5279,3,FALSE)</f>
        <v>0.85339355500000003</v>
      </c>
      <c r="E910">
        <f>VLOOKUP($B910,'Konrad Chart 2'!$A$2:$D$5279,4,FALSE)</f>
        <v>8.6829833979999993</v>
      </c>
      <c r="G910" s="5">
        <f t="shared" si="145"/>
        <v>1519640995.4690001</v>
      </c>
      <c r="I910" s="3">
        <f t="shared" si="146"/>
        <v>43157.437447557873</v>
      </c>
      <c r="J910">
        <f t="shared" si="151"/>
        <v>0.91346740699999995</v>
      </c>
      <c r="K910">
        <f t="shared" si="147"/>
        <v>0.85339355500000003</v>
      </c>
      <c r="L910">
        <f t="shared" si="148"/>
        <v>8.6829833979999993</v>
      </c>
      <c r="P910">
        <v>1519641074712</v>
      </c>
      <c r="Q910">
        <f>VLOOKUP($P910,'Konrad Chart 2'!$A$2:$D$5279,2,FALSE)</f>
        <v>-0.403335571</v>
      </c>
      <c r="R910">
        <f>VLOOKUP($P910,'Konrad Chart 2'!$A$2:$D$5279,3,FALSE)</f>
        <v>7.0495605000000003E-2</v>
      </c>
      <c r="S910">
        <f>VLOOKUP($P910,'Konrad Chart 2'!$A$2:$D$5279,4,FALSE)</f>
        <v>9.4994049070000006</v>
      </c>
      <c r="U910" s="5">
        <f t="shared" si="153"/>
        <v>1519641074.7119999</v>
      </c>
      <c r="W910" s="3">
        <f t="shared" si="154"/>
        <v>43157.43836472222</v>
      </c>
      <c r="X910">
        <f t="shared" si="152"/>
        <v>-0.403335571</v>
      </c>
      <c r="Y910">
        <f t="shared" si="149"/>
        <v>7.0495605000000003E-2</v>
      </c>
      <c r="Z910">
        <f t="shared" si="150"/>
        <v>9.4994049070000006</v>
      </c>
    </row>
    <row r="911" spans="2:26" x14ac:dyDescent="0.25">
      <c r="B911">
        <v>1519640995469</v>
      </c>
      <c r="C911">
        <f>VLOOKUP($B911,'Konrad Chart 2'!$A$2:$D$5279,2,FALSE)</f>
        <v>0.91346740699999995</v>
      </c>
      <c r="D911">
        <f>VLOOKUP($B911,'Konrad Chart 2'!$A$2:$D$5279,3,FALSE)</f>
        <v>0.85339355500000003</v>
      </c>
      <c r="E911">
        <f>VLOOKUP($B911,'Konrad Chart 2'!$A$2:$D$5279,4,FALSE)</f>
        <v>8.6829833979999993</v>
      </c>
      <c r="G911" s="5">
        <f t="shared" si="145"/>
        <v>1519640995.4690001</v>
      </c>
      <c r="I911" s="3">
        <f t="shared" si="146"/>
        <v>43157.437447557873</v>
      </c>
      <c r="J911">
        <f t="shared" si="151"/>
        <v>0.91346740699999995</v>
      </c>
      <c r="K911">
        <f t="shared" si="147"/>
        <v>0.85339355500000003</v>
      </c>
      <c r="L911">
        <f t="shared" si="148"/>
        <v>8.6829833979999993</v>
      </c>
      <c r="P911">
        <v>1519641074712</v>
      </c>
      <c r="Q911">
        <f>VLOOKUP($P911,'Konrad Chart 2'!$A$2:$D$5279,2,FALSE)</f>
        <v>-0.403335571</v>
      </c>
      <c r="R911">
        <f>VLOOKUP($P911,'Konrad Chart 2'!$A$2:$D$5279,3,FALSE)</f>
        <v>7.0495605000000003E-2</v>
      </c>
      <c r="S911">
        <f>VLOOKUP($P911,'Konrad Chart 2'!$A$2:$D$5279,4,FALSE)</f>
        <v>9.4994049070000006</v>
      </c>
      <c r="U911" s="5">
        <f t="shared" si="153"/>
        <v>1519641074.7119999</v>
      </c>
      <c r="W911" s="3">
        <f t="shared" si="154"/>
        <v>43157.43836472222</v>
      </c>
      <c r="X911">
        <f t="shared" si="152"/>
        <v>-0.403335571</v>
      </c>
      <c r="Y911">
        <f t="shared" si="149"/>
        <v>7.0495605000000003E-2</v>
      </c>
      <c r="Z911">
        <f t="shared" si="150"/>
        <v>9.4994049070000006</v>
      </c>
    </row>
    <row r="912" spans="2:26" x14ac:dyDescent="0.25">
      <c r="B912">
        <v>1519640995469</v>
      </c>
      <c r="C912">
        <f>VLOOKUP($B912,'Konrad Chart 2'!$A$2:$D$5279,2,FALSE)</f>
        <v>0.91346740699999995</v>
      </c>
      <c r="D912">
        <f>VLOOKUP($B912,'Konrad Chart 2'!$A$2:$D$5279,3,FALSE)</f>
        <v>0.85339355500000003</v>
      </c>
      <c r="E912">
        <f>VLOOKUP($B912,'Konrad Chart 2'!$A$2:$D$5279,4,FALSE)</f>
        <v>8.6829833979999993</v>
      </c>
      <c r="G912" s="5">
        <f t="shared" si="145"/>
        <v>1519640995.4690001</v>
      </c>
      <c r="I912" s="3">
        <f t="shared" si="146"/>
        <v>43157.437447557873</v>
      </c>
      <c r="J912">
        <f t="shared" si="151"/>
        <v>0.91346740699999995</v>
      </c>
      <c r="K912">
        <f t="shared" si="147"/>
        <v>0.85339355500000003</v>
      </c>
      <c r="L912">
        <f t="shared" si="148"/>
        <v>8.6829833979999993</v>
      </c>
      <c r="P912">
        <v>1519641074712</v>
      </c>
      <c r="Q912">
        <f>VLOOKUP($P912,'Konrad Chart 2'!$A$2:$D$5279,2,FALSE)</f>
        <v>-0.403335571</v>
      </c>
      <c r="R912">
        <f>VLOOKUP($P912,'Konrad Chart 2'!$A$2:$D$5279,3,FALSE)</f>
        <v>7.0495605000000003E-2</v>
      </c>
      <c r="S912">
        <f>VLOOKUP($P912,'Konrad Chart 2'!$A$2:$D$5279,4,FALSE)</f>
        <v>9.4994049070000006</v>
      </c>
      <c r="U912" s="5">
        <f t="shared" si="153"/>
        <v>1519641074.7119999</v>
      </c>
      <c r="W912" s="3">
        <f t="shared" si="154"/>
        <v>43157.43836472222</v>
      </c>
      <c r="X912">
        <f t="shared" si="152"/>
        <v>-0.403335571</v>
      </c>
      <c r="Y912">
        <f t="shared" si="149"/>
        <v>7.0495605000000003E-2</v>
      </c>
      <c r="Z912">
        <f t="shared" si="150"/>
        <v>9.4994049070000006</v>
      </c>
    </row>
    <row r="913" spans="2:26" x14ac:dyDescent="0.25">
      <c r="B913">
        <v>1519640995469</v>
      </c>
      <c r="C913">
        <f>VLOOKUP($B913,'Konrad Chart 2'!$A$2:$D$5279,2,FALSE)</f>
        <v>0.91346740699999995</v>
      </c>
      <c r="D913">
        <f>VLOOKUP($B913,'Konrad Chart 2'!$A$2:$D$5279,3,FALSE)</f>
        <v>0.85339355500000003</v>
      </c>
      <c r="E913">
        <f>VLOOKUP($B913,'Konrad Chart 2'!$A$2:$D$5279,4,FALSE)</f>
        <v>8.6829833979999993</v>
      </c>
      <c r="G913" s="5">
        <f t="shared" si="145"/>
        <v>1519640995.4690001</v>
      </c>
      <c r="I913" s="3">
        <f t="shared" si="146"/>
        <v>43157.437447557873</v>
      </c>
      <c r="J913">
        <f t="shared" si="151"/>
        <v>0.91346740699999995</v>
      </c>
      <c r="K913">
        <f t="shared" si="147"/>
        <v>0.85339355500000003</v>
      </c>
      <c r="L913">
        <f t="shared" si="148"/>
        <v>8.6829833979999993</v>
      </c>
      <c r="P913">
        <v>1519641074712</v>
      </c>
      <c r="Q913">
        <f>VLOOKUP($P913,'Konrad Chart 2'!$A$2:$D$5279,2,FALSE)</f>
        <v>-0.403335571</v>
      </c>
      <c r="R913">
        <f>VLOOKUP($P913,'Konrad Chart 2'!$A$2:$D$5279,3,FALSE)</f>
        <v>7.0495605000000003E-2</v>
      </c>
      <c r="S913">
        <f>VLOOKUP($P913,'Konrad Chart 2'!$A$2:$D$5279,4,FALSE)</f>
        <v>9.4994049070000006</v>
      </c>
      <c r="U913" s="5">
        <f t="shared" si="153"/>
        <v>1519641074.7119999</v>
      </c>
      <c r="W913" s="3">
        <f t="shared" si="154"/>
        <v>43157.43836472222</v>
      </c>
      <c r="X913">
        <f t="shared" si="152"/>
        <v>-0.403335571</v>
      </c>
      <c r="Y913">
        <f t="shared" si="149"/>
        <v>7.0495605000000003E-2</v>
      </c>
      <c r="Z913">
        <f t="shared" si="150"/>
        <v>9.4994049070000006</v>
      </c>
    </row>
    <row r="914" spans="2:26" x14ac:dyDescent="0.25">
      <c r="B914">
        <v>1519640995469</v>
      </c>
      <c r="C914">
        <f>VLOOKUP($B914,'Konrad Chart 2'!$A$2:$D$5279,2,FALSE)</f>
        <v>0.91346740699999995</v>
      </c>
      <c r="D914">
        <f>VLOOKUP($B914,'Konrad Chart 2'!$A$2:$D$5279,3,FALSE)</f>
        <v>0.85339355500000003</v>
      </c>
      <c r="E914">
        <f>VLOOKUP($B914,'Konrad Chart 2'!$A$2:$D$5279,4,FALSE)</f>
        <v>8.6829833979999993</v>
      </c>
      <c r="G914" s="5">
        <f t="shared" si="145"/>
        <v>1519640995.4690001</v>
      </c>
      <c r="I914" s="3">
        <f t="shared" si="146"/>
        <v>43157.437447557873</v>
      </c>
      <c r="J914">
        <f t="shared" si="151"/>
        <v>0.91346740699999995</v>
      </c>
      <c r="K914">
        <f t="shared" si="147"/>
        <v>0.85339355500000003</v>
      </c>
      <c r="L914">
        <f t="shared" si="148"/>
        <v>8.6829833979999993</v>
      </c>
      <c r="P914">
        <v>1519641074712</v>
      </c>
      <c r="Q914">
        <f>VLOOKUP($P914,'Konrad Chart 2'!$A$2:$D$5279,2,FALSE)</f>
        <v>-0.403335571</v>
      </c>
      <c r="R914">
        <f>VLOOKUP($P914,'Konrad Chart 2'!$A$2:$D$5279,3,FALSE)</f>
        <v>7.0495605000000003E-2</v>
      </c>
      <c r="S914">
        <f>VLOOKUP($P914,'Konrad Chart 2'!$A$2:$D$5279,4,FALSE)</f>
        <v>9.4994049070000006</v>
      </c>
      <c r="U914" s="5">
        <f t="shared" si="153"/>
        <v>1519641074.7119999</v>
      </c>
      <c r="W914" s="3">
        <f t="shared" si="154"/>
        <v>43157.43836472222</v>
      </c>
      <c r="X914">
        <f t="shared" si="152"/>
        <v>-0.403335571</v>
      </c>
      <c r="Y914">
        <f t="shared" si="149"/>
        <v>7.0495605000000003E-2</v>
      </c>
      <c r="Z914">
        <f t="shared" si="150"/>
        <v>9.4994049070000006</v>
      </c>
    </row>
    <row r="915" spans="2:26" x14ac:dyDescent="0.25">
      <c r="B915">
        <v>1519640995469</v>
      </c>
      <c r="C915">
        <f>VLOOKUP($B915,'Konrad Chart 2'!$A$2:$D$5279,2,FALSE)</f>
        <v>0.91346740699999995</v>
      </c>
      <c r="D915">
        <f>VLOOKUP($B915,'Konrad Chart 2'!$A$2:$D$5279,3,FALSE)</f>
        <v>0.85339355500000003</v>
      </c>
      <c r="E915">
        <f>VLOOKUP($B915,'Konrad Chart 2'!$A$2:$D$5279,4,FALSE)</f>
        <v>8.6829833979999993</v>
      </c>
      <c r="G915" s="5">
        <f t="shared" si="145"/>
        <v>1519640995.4690001</v>
      </c>
      <c r="I915" s="3">
        <f t="shared" si="146"/>
        <v>43157.437447557873</v>
      </c>
      <c r="J915">
        <f t="shared" si="151"/>
        <v>0.91346740699999995</v>
      </c>
      <c r="K915">
        <f t="shared" si="147"/>
        <v>0.85339355500000003</v>
      </c>
      <c r="L915">
        <f t="shared" si="148"/>
        <v>8.6829833979999993</v>
      </c>
      <c r="P915">
        <v>1519641074712</v>
      </c>
      <c r="Q915">
        <f>VLOOKUP($P915,'Konrad Chart 2'!$A$2:$D$5279,2,FALSE)</f>
        <v>-0.403335571</v>
      </c>
      <c r="R915">
        <f>VLOOKUP($P915,'Konrad Chart 2'!$A$2:$D$5279,3,FALSE)</f>
        <v>7.0495605000000003E-2</v>
      </c>
      <c r="S915">
        <f>VLOOKUP($P915,'Konrad Chart 2'!$A$2:$D$5279,4,FALSE)</f>
        <v>9.4994049070000006</v>
      </c>
      <c r="U915" s="5">
        <f t="shared" si="153"/>
        <v>1519641074.7119999</v>
      </c>
      <c r="W915" s="3">
        <f t="shared" si="154"/>
        <v>43157.43836472222</v>
      </c>
      <c r="X915">
        <f t="shared" si="152"/>
        <v>-0.403335571</v>
      </c>
      <c r="Y915">
        <f t="shared" si="149"/>
        <v>7.0495605000000003E-2</v>
      </c>
      <c r="Z915">
        <f t="shared" si="150"/>
        <v>9.4994049070000006</v>
      </c>
    </row>
    <row r="916" spans="2:26" x14ac:dyDescent="0.25">
      <c r="B916">
        <v>1519640995469</v>
      </c>
      <c r="C916">
        <f>VLOOKUP($B916,'Konrad Chart 2'!$A$2:$D$5279,2,FALSE)</f>
        <v>0.91346740699999995</v>
      </c>
      <c r="D916">
        <f>VLOOKUP($B916,'Konrad Chart 2'!$A$2:$D$5279,3,FALSE)</f>
        <v>0.85339355500000003</v>
      </c>
      <c r="E916">
        <f>VLOOKUP($B916,'Konrad Chart 2'!$A$2:$D$5279,4,FALSE)</f>
        <v>8.6829833979999993</v>
      </c>
      <c r="G916" s="5">
        <f t="shared" si="145"/>
        <v>1519640995.4690001</v>
      </c>
      <c r="I916" s="3">
        <f t="shared" si="146"/>
        <v>43157.437447557873</v>
      </c>
      <c r="J916">
        <f t="shared" si="151"/>
        <v>0.91346740699999995</v>
      </c>
      <c r="K916">
        <f t="shared" si="147"/>
        <v>0.85339355500000003</v>
      </c>
      <c r="L916">
        <f t="shared" si="148"/>
        <v>8.6829833979999993</v>
      </c>
      <c r="P916">
        <v>1519641074712</v>
      </c>
      <c r="Q916">
        <f>VLOOKUP($P916,'Konrad Chart 2'!$A$2:$D$5279,2,FALSE)</f>
        <v>-0.403335571</v>
      </c>
      <c r="R916">
        <f>VLOOKUP($P916,'Konrad Chart 2'!$A$2:$D$5279,3,FALSE)</f>
        <v>7.0495605000000003E-2</v>
      </c>
      <c r="S916">
        <f>VLOOKUP($P916,'Konrad Chart 2'!$A$2:$D$5279,4,FALSE)</f>
        <v>9.4994049070000006</v>
      </c>
      <c r="U916" s="5">
        <f t="shared" si="153"/>
        <v>1519641074.7119999</v>
      </c>
      <c r="W916" s="3">
        <f t="shared" si="154"/>
        <v>43157.43836472222</v>
      </c>
      <c r="X916">
        <f t="shared" si="152"/>
        <v>-0.403335571</v>
      </c>
      <c r="Y916">
        <f t="shared" si="149"/>
        <v>7.0495605000000003E-2</v>
      </c>
      <c r="Z916">
        <f t="shared" si="150"/>
        <v>9.4994049070000006</v>
      </c>
    </row>
    <row r="917" spans="2:26" x14ac:dyDescent="0.25">
      <c r="B917">
        <v>1519640995469</v>
      </c>
      <c r="C917">
        <f>VLOOKUP($B917,'Konrad Chart 2'!$A$2:$D$5279,2,FALSE)</f>
        <v>0.91346740699999995</v>
      </c>
      <c r="D917">
        <f>VLOOKUP($B917,'Konrad Chart 2'!$A$2:$D$5279,3,FALSE)</f>
        <v>0.85339355500000003</v>
      </c>
      <c r="E917">
        <f>VLOOKUP($B917,'Konrad Chart 2'!$A$2:$D$5279,4,FALSE)</f>
        <v>8.6829833979999993</v>
      </c>
      <c r="G917" s="5">
        <f t="shared" si="145"/>
        <v>1519640995.4690001</v>
      </c>
      <c r="I917" s="3">
        <f t="shared" si="146"/>
        <v>43157.437447557873</v>
      </c>
      <c r="J917">
        <f t="shared" si="151"/>
        <v>0.91346740699999995</v>
      </c>
      <c r="K917">
        <f t="shared" si="147"/>
        <v>0.85339355500000003</v>
      </c>
      <c r="L917">
        <f t="shared" si="148"/>
        <v>8.6829833979999993</v>
      </c>
      <c r="P917">
        <v>1519641074712</v>
      </c>
      <c r="Q917">
        <f>VLOOKUP($P917,'Konrad Chart 2'!$A$2:$D$5279,2,FALSE)</f>
        <v>-0.403335571</v>
      </c>
      <c r="R917">
        <f>VLOOKUP($P917,'Konrad Chart 2'!$A$2:$D$5279,3,FALSE)</f>
        <v>7.0495605000000003E-2</v>
      </c>
      <c r="S917">
        <f>VLOOKUP($P917,'Konrad Chart 2'!$A$2:$D$5279,4,FALSE)</f>
        <v>9.4994049070000006</v>
      </c>
      <c r="U917" s="5">
        <f t="shared" si="153"/>
        <v>1519641074.7119999</v>
      </c>
      <c r="W917" s="3">
        <f t="shared" si="154"/>
        <v>43157.43836472222</v>
      </c>
      <c r="X917">
        <f t="shared" si="152"/>
        <v>-0.403335571</v>
      </c>
      <c r="Y917">
        <f t="shared" si="149"/>
        <v>7.0495605000000003E-2</v>
      </c>
      <c r="Z917">
        <f t="shared" si="150"/>
        <v>9.4994049070000006</v>
      </c>
    </row>
    <row r="918" spans="2:26" x14ac:dyDescent="0.25">
      <c r="B918">
        <v>1519640995554</v>
      </c>
      <c r="C918">
        <f>VLOOKUP($B918,'Konrad Chart 2'!$A$2:$D$5279,2,FALSE)</f>
        <v>-0.34826660199999998</v>
      </c>
      <c r="D918">
        <f>VLOOKUP($B918,'Konrad Chart 2'!$A$2:$D$5279,3,FALSE)</f>
        <v>0.59002685499999996</v>
      </c>
      <c r="E918">
        <f>VLOOKUP($B918,'Konrad Chart 2'!$A$2:$D$5279,4,FALSE)</f>
        <v>8.9750823969999995</v>
      </c>
      <c r="G918" s="5">
        <f t="shared" si="145"/>
        <v>1519640995.5539999</v>
      </c>
      <c r="I918" s="3">
        <f t="shared" si="146"/>
        <v>43157.437448541663</v>
      </c>
      <c r="J918">
        <f t="shared" si="151"/>
        <v>-0.34826660199999998</v>
      </c>
      <c r="K918">
        <f t="shared" si="147"/>
        <v>0.59002685499999996</v>
      </c>
      <c r="L918">
        <f t="shared" si="148"/>
        <v>8.9750823969999995</v>
      </c>
      <c r="P918">
        <v>1519641074712</v>
      </c>
      <c r="Q918">
        <f>VLOOKUP($P918,'Konrad Chart 2'!$A$2:$D$5279,2,FALSE)</f>
        <v>-0.403335571</v>
      </c>
      <c r="R918">
        <f>VLOOKUP($P918,'Konrad Chart 2'!$A$2:$D$5279,3,FALSE)</f>
        <v>7.0495605000000003E-2</v>
      </c>
      <c r="S918">
        <f>VLOOKUP($P918,'Konrad Chart 2'!$A$2:$D$5279,4,FALSE)</f>
        <v>9.4994049070000006</v>
      </c>
      <c r="U918" s="5">
        <f t="shared" si="153"/>
        <v>1519641074.7119999</v>
      </c>
      <c r="W918" s="3">
        <f t="shared" si="154"/>
        <v>43157.43836472222</v>
      </c>
      <c r="X918">
        <f t="shared" si="152"/>
        <v>-0.403335571</v>
      </c>
      <c r="Y918">
        <f t="shared" si="149"/>
        <v>7.0495605000000003E-2</v>
      </c>
      <c r="Z918">
        <f t="shared" si="150"/>
        <v>9.4994049070000006</v>
      </c>
    </row>
    <row r="919" spans="2:26" x14ac:dyDescent="0.25">
      <c r="B919">
        <v>1519640995554</v>
      </c>
      <c r="C919">
        <f>VLOOKUP($B919,'Konrad Chart 2'!$A$2:$D$5279,2,FALSE)</f>
        <v>-0.34826660199999998</v>
      </c>
      <c r="D919">
        <f>VLOOKUP($B919,'Konrad Chart 2'!$A$2:$D$5279,3,FALSE)</f>
        <v>0.59002685499999996</v>
      </c>
      <c r="E919">
        <f>VLOOKUP($B919,'Konrad Chart 2'!$A$2:$D$5279,4,FALSE)</f>
        <v>8.9750823969999995</v>
      </c>
      <c r="G919" s="5">
        <f t="shared" si="145"/>
        <v>1519640995.5539999</v>
      </c>
      <c r="I919" s="3">
        <f t="shared" si="146"/>
        <v>43157.437448541663</v>
      </c>
      <c r="J919">
        <f t="shared" si="151"/>
        <v>-0.34826660199999998</v>
      </c>
      <c r="K919">
        <f t="shared" si="147"/>
        <v>0.59002685499999996</v>
      </c>
      <c r="L919">
        <f t="shared" si="148"/>
        <v>8.9750823969999995</v>
      </c>
      <c r="P919">
        <v>1519641074712</v>
      </c>
      <c r="Q919">
        <f>VLOOKUP($P919,'Konrad Chart 2'!$A$2:$D$5279,2,FALSE)</f>
        <v>-0.403335571</v>
      </c>
      <c r="R919">
        <f>VLOOKUP($P919,'Konrad Chart 2'!$A$2:$D$5279,3,FALSE)</f>
        <v>7.0495605000000003E-2</v>
      </c>
      <c r="S919">
        <f>VLOOKUP($P919,'Konrad Chart 2'!$A$2:$D$5279,4,FALSE)</f>
        <v>9.4994049070000006</v>
      </c>
      <c r="U919" s="5">
        <f t="shared" si="153"/>
        <v>1519641074.7119999</v>
      </c>
      <c r="W919" s="3">
        <f t="shared" si="154"/>
        <v>43157.43836472222</v>
      </c>
      <c r="X919">
        <f t="shared" si="152"/>
        <v>-0.403335571</v>
      </c>
      <c r="Y919">
        <f t="shared" si="149"/>
        <v>7.0495605000000003E-2</v>
      </c>
      <c r="Z919">
        <f t="shared" si="150"/>
        <v>9.4994049070000006</v>
      </c>
    </row>
    <row r="920" spans="2:26" x14ac:dyDescent="0.25">
      <c r="B920">
        <v>1519640995554</v>
      </c>
      <c r="C920">
        <f>VLOOKUP($B920,'Konrad Chart 2'!$A$2:$D$5279,2,FALSE)</f>
        <v>-0.34826660199999998</v>
      </c>
      <c r="D920">
        <f>VLOOKUP($B920,'Konrad Chart 2'!$A$2:$D$5279,3,FALSE)</f>
        <v>0.59002685499999996</v>
      </c>
      <c r="E920">
        <f>VLOOKUP($B920,'Konrad Chart 2'!$A$2:$D$5279,4,FALSE)</f>
        <v>8.9750823969999995</v>
      </c>
      <c r="G920" s="5">
        <f t="shared" si="145"/>
        <v>1519640995.5539999</v>
      </c>
      <c r="I920" s="3">
        <f t="shared" si="146"/>
        <v>43157.437448541663</v>
      </c>
      <c r="J920">
        <f t="shared" si="151"/>
        <v>-0.34826660199999998</v>
      </c>
      <c r="K920">
        <f t="shared" si="147"/>
        <v>0.59002685499999996</v>
      </c>
      <c r="L920">
        <f t="shared" si="148"/>
        <v>8.9750823969999995</v>
      </c>
      <c r="P920">
        <v>1519641074910</v>
      </c>
      <c r="Q920">
        <f>VLOOKUP($P920,'Konrad Chart 2'!$A$2:$D$5279,2,FALSE)</f>
        <v>-0.13279724100000001</v>
      </c>
      <c r="R920">
        <f>VLOOKUP($P920,'Konrad Chart 2'!$A$2:$D$5279,3,FALSE)</f>
        <v>7.7667236000000001E-2</v>
      </c>
      <c r="S920">
        <f>VLOOKUP($P920,'Konrad Chart 2'!$A$2:$D$5279,4,FALSE)</f>
        <v>9.817840576</v>
      </c>
      <c r="U920" s="5">
        <f t="shared" si="153"/>
        <v>1519641074.9100001</v>
      </c>
      <c r="W920" s="3">
        <f t="shared" si="154"/>
        <v>43157.438367013892</v>
      </c>
      <c r="X920">
        <f t="shared" si="152"/>
        <v>-0.13279724100000001</v>
      </c>
      <c r="Y920">
        <f t="shared" si="149"/>
        <v>7.7667236000000001E-2</v>
      </c>
      <c r="Z920">
        <f t="shared" si="150"/>
        <v>9.817840576</v>
      </c>
    </row>
    <row r="921" spans="2:26" x14ac:dyDescent="0.25">
      <c r="B921">
        <v>1519640995554</v>
      </c>
      <c r="C921">
        <f>VLOOKUP($B921,'Konrad Chart 2'!$A$2:$D$5279,2,FALSE)</f>
        <v>-0.34826660199999998</v>
      </c>
      <c r="D921">
        <f>VLOOKUP($B921,'Konrad Chart 2'!$A$2:$D$5279,3,FALSE)</f>
        <v>0.59002685499999996</v>
      </c>
      <c r="E921">
        <f>VLOOKUP($B921,'Konrad Chart 2'!$A$2:$D$5279,4,FALSE)</f>
        <v>8.9750823969999995</v>
      </c>
      <c r="G921" s="5">
        <f t="shared" si="145"/>
        <v>1519640995.5539999</v>
      </c>
      <c r="I921" s="3">
        <f t="shared" si="146"/>
        <v>43157.437448541663</v>
      </c>
      <c r="J921">
        <f t="shared" si="151"/>
        <v>-0.34826660199999998</v>
      </c>
      <c r="K921">
        <f t="shared" si="147"/>
        <v>0.59002685499999996</v>
      </c>
      <c r="L921">
        <f t="shared" si="148"/>
        <v>8.9750823969999995</v>
      </c>
      <c r="P921">
        <v>1519641074910</v>
      </c>
      <c r="Q921">
        <f>VLOOKUP($P921,'Konrad Chart 2'!$A$2:$D$5279,2,FALSE)</f>
        <v>-0.13279724100000001</v>
      </c>
      <c r="R921">
        <f>VLOOKUP($P921,'Konrad Chart 2'!$A$2:$D$5279,3,FALSE)</f>
        <v>7.7667236000000001E-2</v>
      </c>
      <c r="S921">
        <f>VLOOKUP($P921,'Konrad Chart 2'!$A$2:$D$5279,4,FALSE)</f>
        <v>9.817840576</v>
      </c>
      <c r="U921" s="5">
        <f t="shared" si="153"/>
        <v>1519641074.9100001</v>
      </c>
      <c r="W921" s="3">
        <f t="shared" si="154"/>
        <v>43157.438367013892</v>
      </c>
      <c r="X921">
        <f t="shared" si="152"/>
        <v>-0.13279724100000001</v>
      </c>
      <c r="Y921">
        <f t="shared" si="149"/>
        <v>7.7667236000000001E-2</v>
      </c>
      <c r="Z921">
        <f t="shared" si="150"/>
        <v>9.817840576</v>
      </c>
    </row>
    <row r="922" spans="2:26" x14ac:dyDescent="0.25">
      <c r="B922">
        <v>1519640995563</v>
      </c>
      <c r="C922">
        <f>VLOOKUP($B922,'Konrad Chart 2'!$A$2:$D$5279,2,FALSE)</f>
        <v>-0.185470581</v>
      </c>
      <c r="D922">
        <f>VLOOKUP($B922,'Konrad Chart 2'!$A$2:$D$5279,3,FALSE)</f>
        <v>0.76719665500000001</v>
      </c>
      <c r="E922">
        <f>VLOOKUP($B922,'Konrad Chart 2'!$A$2:$D$5279,4,FALSE)</f>
        <v>9.4227905270000001</v>
      </c>
      <c r="G922" s="5">
        <f t="shared" si="145"/>
        <v>1519640995.563</v>
      </c>
      <c r="I922" s="3">
        <f t="shared" si="146"/>
        <v>43157.437448645833</v>
      </c>
      <c r="J922">
        <f t="shared" si="151"/>
        <v>-0.185470581</v>
      </c>
      <c r="K922">
        <f t="shared" si="147"/>
        <v>0.76719665500000001</v>
      </c>
      <c r="L922">
        <f t="shared" si="148"/>
        <v>9.4227905270000001</v>
      </c>
      <c r="P922">
        <v>1519641074910</v>
      </c>
      <c r="Q922">
        <f>VLOOKUP($P922,'Konrad Chart 2'!$A$2:$D$5279,2,FALSE)</f>
        <v>-0.13279724100000001</v>
      </c>
      <c r="R922">
        <f>VLOOKUP($P922,'Konrad Chart 2'!$A$2:$D$5279,3,FALSE)</f>
        <v>7.7667236000000001E-2</v>
      </c>
      <c r="S922">
        <f>VLOOKUP($P922,'Konrad Chart 2'!$A$2:$D$5279,4,FALSE)</f>
        <v>9.817840576</v>
      </c>
      <c r="U922" s="5">
        <f t="shared" si="153"/>
        <v>1519641074.9100001</v>
      </c>
      <c r="W922" s="3">
        <f t="shared" si="154"/>
        <v>43157.438367013892</v>
      </c>
      <c r="X922">
        <f t="shared" si="152"/>
        <v>-0.13279724100000001</v>
      </c>
      <c r="Y922">
        <f t="shared" si="149"/>
        <v>7.7667236000000001E-2</v>
      </c>
      <c r="Z922">
        <f t="shared" si="150"/>
        <v>9.817840576</v>
      </c>
    </row>
    <row r="923" spans="2:26" x14ac:dyDescent="0.25">
      <c r="B923">
        <v>1519640995584</v>
      </c>
      <c r="C923">
        <f>VLOOKUP($B923,'Konrad Chart 2'!$A$2:$D$5279,2,FALSE)</f>
        <v>0.14015197800000001</v>
      </c>
      <c r="D923">
        <f>VLOOKUP($B923,'Konrad Chart 2'!$A$2:$D$5279,3,FALSE)</f>
        <v>1.068878174</v>
      </c>
      <c r="E923">
        <f>VLOOKUP($B923,'Konrad Chart 2'!$A$2:$D$5279,4,FALSE)</f>
        <v>8.4291992189999991</v>
      </c>
      <c r="G923" s="5">
        <f t="shared" si="145"/>
        <v>1519640995.5840001</v>
      </c>
      <c r="I923" s="3">
        <f t="shared" si="146"/>
        <v>43157.437448888886</v>
      </c>
      <c r="J923">
        <f t="shared" si="151"/>
        <v>0.14015197800000001</v>
      </c>
      <c r="K923">
        <f t="shared" si="147"/>
        <v>1.068878174</v>
      </c>
      <c r="L923">
        <f t="shared" si="148"/>
        <v>8.4291992189999991</v>
      </c>
      <c r="P923">
        <v>1519641074910</v>
      </c>
      <c r="Q923">
        <f>VLOOKUP($P923,'Konrad Chart 2'!$A$2:$D$5279,2,FALSE)</f>
        <v>-0.13279724100000001</v>
      </c>
      <c r="R923">
        <f>VLOOKUP($P923,'Konrad Chart 2'!$A$2:$D$5279,3,FALSE)</f>
        <v>7.7667236000000001E-2</v>
      </c>
      <c r="S923">
        <f>VLOOKUP($P923,'Konrad Chart 2'!$A$2:$D$5279,4,FALSE)</f>
        <v>9.817840576</v>
      </c>
      <c r="U923" s="5">
        <f t="shared" si="153"/>
        <v>1519641074.9100001</v>
      </c>
      <c r="W923" s="3">
        <f t="shared" si="154"/>
        <v>43157.438367013892</v>
      </c>
      <c r="X923">
        <f t="shared" si="152"/>
        <v>-0.13279724100000001</v>
      </c>
      <c r="Y923">
        <f t="shared" si="149"/>
        <v>7.7667236000000001E-2</v>
      </c>
      <c r="Z923">
        <f t="shared" si="150"/>
        <v>9.817840576</v>
      </c>
    </row>
    <row r="924" spans="2:26" x14ac:dyDescent="0.25">
      <c r="B924">
        <v>1519640995604</v>
      </c>
      <c r="C924">
        <f>VLOOKUP($B924,'Konrad Chart 2'!$A$2:$D$5279,2,FALSE)</f>
        <v>0.50166320799999997</v>
      </c>
      <c r="D924">
        <f>VLOOKUP($B924,'Konrad Chart 2'!$A$2:$D$5279,3,FALSE)</f>
        <v>1.3729400629999999</v>
      </c>
      <c r="E924">
        <f>VLOOKUP($B924,'Konrad Chart 2'!$A$2:$D$5279,4,FALSE)</f>
        <v>8.4220275880000006</v>
      </c>
      <c r="G924" s="5">
        <f t="shared" si="145"/>
        <v>1519640995.6040001</v>
      </c>
      <c r="I924" s="3">
        <f t="shared" si="146"/>
        <v>43157.437449120371</v>
      </c>
      <c r="J924">
        <f t="shared" si="151"/>
        <v>0.50166320799999997</v>
      </c>
      <c r="K924">
        <f t="shared" si="147"/>
        <v>1.3729400629999999</v>
      </c>
      <c r="L924">
        <f t="shared" si="148"/>
        <v>8.4220275880000006</v>
      </c>
      <c r="P924">
        <v>1519641074910</v>
      </c>
      <c r="Q924">
        <f>VLOOKUP($P924,'Konrad Chart 2'!$A$2:$D$5279,2,FALSE)</f>
        <v>-0.13279724100000001</v>
      </c>
      <c r="R924">
        <f>VLOOKUP($P924,'Konrad Chart 2'!$A$2:$D$5279,3,FALSE)</f>
        <v>7.7667236000000001E-2</v>
      </c>
      <c r="S924">
        <f>VLOOKUP($P924,'Konrad Chart 2'!$A$2:$D$5279,4,FALSE)</f>
        <v>9.817840576</v>
      </c>
      <c r="U924" s="5">
        <f t="shared" si="153"/>
        <v>1519641074.9100001</v>
      </c>
      <c r="W924" s="3">
        <f t="shared" si="154"/>
        <v>43157.438367013892</v>
      </c>
      <c r="X924">
        <f t="shared" si="152"/>
        <v>-0.13279724100000001</v>
      </c>
      <c r="Y924">
        <f t="shared" si="149"/>
        <v>7.7667236000000001E-2</v>
      </c>
      <c r="Z924">
        <f t="shared" si="150"/>
        <v>9.817840576</v>
      </c>
    </row>
    <row r="925" spans="2:26" x14ac:dyDescent="0.25">
      <c r="B925">
        <v>1519640995623</v>
      </c>
      <c r="C925">
        <f>VLOOKUP($B925,'Konrad Chart 2'!$A$2:$D$5279,2,FALSE)</f>
        <v>0.26464843799999999</v>
      </c>
      <c r="D925">
        <f>VLOOKUP($B925,'Konrad Chart 2'!$A$2:$D$5279,3,FALSE)</f>
        <v>1.4184265140000001</v>
      </c>
      <c r="E925">
        <f>VLOOKUP($B925,'Konrad Chart 2'!$A$2:$D$5279,4,FALSE)</f>
        <v>9.5018005369999994</v>
      </c>
      <c r="G925" s="5">
        <f t="shared" si="145"/>
        <v>1519640995.6229999</v>
      </c>
      <c r="I925" s="3">
        <f t="shared" si="146"/>
        <v>43157.437449340272</v>
      </c>
      <c r="J925">
        <f t="shared" si="151"/>
        <v>0.26464843799999999</v>
      </c>
      <c r="K925">
        <f t="shared" si="147"/>
        <v>1.4184265140000001</v>
      </c>
      <c r="L925">
        <f t="shared" si="148"/>
        <v>9.5018005369999994</v>
      </c>
      <c r="P925">
        <v>1519641074910</v>
      </c>
      <c r="Q925">
        <f>VLOOKUP($P925,'Konrad Chart 2'!$A$2:$D$5279,2,FALSE)</f>
        <v>-0.13279724100000001</v>
      </c>
      <c r="R925">
        <f>VLOOKUP($P925,'Konrad Chart 2'!$A$2:$D$5279,3,FALSE)</f>
        <v>7.7667236000000001E-2</v>
      </c>
      <c r="S925">
        <f>VLOOKUP($P925,'Konrad Chart 2'!$A$2:$D$5279,4,FALSE)</f>
        <v>9.817840576</v>
      </c>
      <c r="U925" s="5">
        <f t="shared" si="153"/>
        <v>1519641074.9100001</v>
      </c>
      <c r="W925" s="3">
        <f t="shared" si="154"/>
        <v>43157.438367013892</v>
      </c>
      <c r="X925">
        <f t="shared" si="152"/>
        <v>-0.13279724100000001</v>
      </c>
      <c r="Y925">
        <f t="shared" si="149"/>
        <v>7.7667236000000001E-2</v>
      </c>
      <c r="Z925">
        <f t="shared" si="150"/>
        <v>9.817840576</v>
      </c>
    </row>
    <row r="926" spans="2:26" x14ac:dyDescent="0.25">
      <c r="B926">
        <v>1519640995641</v>
      </c>
      <c r="C926">
        <f>VLOOKUP($B926,'Konrad Chart 2'!$A$2:$D$5279,2,FALSE)</f>
        <v>0.223937988</v>
      </c>
      <c r="D926">
        <f>VLOOKUP($B926,'Konrad Chart 2'!$A$2:$D$5279,3,FALSE)</f>
        <v>1.2340698240000001</v>
      </c>
      <c r="E926">
        <f>VLOOKUP($B926,'Konrad Chart 2'!$A$2:$D$5279,4,FALSE)</f>
        <v>9.9830474850000002</v>
      </c>
      <c r="G926" s="5">
        <f t="shared" si="145"/>
        <v>1519640995.641</v>
      </c>
      <c r="I926" s="3">
        <f t="shared" si="146"/>
        <v>43157.437449548612</v>
      </c>
      <c r="J926">
        <f t="shared" si="151"/>
        <v>0.223937988</v>
      </c>
      <c r="K926">
        <f t="shared" si="147"/>
        <v>1.2340698240000001</v>
      </c>
      <c r="L926">
        <f t="shared" si="148"/>
        <v>9.9830474850000002</v>
      </c>
      <c r="P926">
        <v>1519641074910</v>
      </c>
      <c r="Q926">
        <f>VLOOKUP($P926,'Konrad Chart 2'!$A$2:$D$5279,2,FALSE)</f>
        <v>-0.13279724100000001</v>
      </c>
      <c r="R926">
        <f>VLOOKUP($P926,'Konrad Chart 2'!$A$2:$D$5279,3,FALSE)</f>
        <v>7.7667236000000001E-2</v>
      </c>
      <c r="S926">
        <f>VLOOKUP($P926,'Konrad Chart 2'!$A$2:$D$5279,4,FALSE)</f>
        <v>9.817840576</v>
      </c>
      <c r="U926" s="5">
        <f t="shared" si="153"/>
        <v>1519641074.9100001</v>
      </c>
      <c r="W926" s="3">
        <f t="shared" si="154"/>
        <v>43157.438367013892</v>
      </c>
      <c r="X926">
        <f t="shared" si="152"/>
        <v>-0.13279724100000001</v>
      </c>
      <c r="Y926">
        <f t="shared" si="149"/>
        <v>7.7667236000000001E-2</v>
      </c>
      <c r="Z926">
        <f t="shared" si="150"/>
        <v>9.817840576</v>
      </c>
    </row>
    <row r="927" spans="2:26" x14ac:dyDescent="0.25">
      <c r="B927">
        <v>1519640995661</v>
      </c>
      <c r="C927">
        <f>VLOOKUP($B927,'Konrad Chart 2'!$A$2:$D$5279,2,FALSE)</f>
        <v>0.458572388</v>
      </c>
      <c r="D927">
        <f>VLOOKUP($B927,'Konrad Chart 2'!$A$2:$D$5279,3,FALSE)</f>
        <v>1.119155884</v>
      </c>
      <c r="E927">
        <f>VLOOKUP($B927,'Konrad Chart 2'!$A$2:$D$5279,4,FALSE)</f>
        <v>9.7124938959999998</v>
      </c>
      <c r="G927" s="5">
        <f t="shared" si="145"/>
        <v>1519640995.661</v>
      </c>
      <c r="I927" s="3">
        <f t="shared" si="146"/>
        <v>43157.437449780089</v>
      </c>
      <c r="J927">
        <f t="shared" si="151"/>
        <v>0.458572388</v>
      </c>
      <c r="K927">
        <f t="shared" si="147"/>
        <v>1.119155884</v>
      </c>
      <c r="L927">
        <f t="shared" si="148"/>
        <v>9.7124938959999998</v>
      </c>
      <c r="P927">
        <v>1519641074910</v>
      </c>
      <c r="Q927">
        <f>VLOOKUP($P927,'Konrad Chart 2'!$A$2:$D$5279,2,FALSE)</f>
        <v>-0.13279724100000001</v>
      </c>
      <c r="R927">
        <f>VLOOKUP($P927,'Konrad Chart 2'!$A$2:$D$5279,3,FALSE)</f>
        <v>7.7667236000000001E-2</v>
      </c>
      <c r="S927">
        <f>VLOOKUP($P927,'Konrad Chart 2'!$A$2:$D$5279,4,FALSE)</f>
        <v>9.817840576</v>
      </c>
      <c r="U927" s="5">
        <f t="shared" si="153"/>
        <v>1519641074.9100001</v>
      </c>
      <c r="W927" s="3">
        <f t="shared" si="154"/>
        <v>43157.438367013892</v>
      </c>
      <c r="X927">
        <f t="shared" si="152"/>
        <v>-0.13279724100000001</v>
      </c>
      <c r="Y927">
        <f t="shared" si="149"/>
        <v>7.7667236000000001E-2</v>
      </c>
      <c r="Z927">
        <f t="shared" si="150"/>
        <v>9.817840576</v>
      </c>
    </row>
    <row r="928" spans="2:26" x14ac:dyDescent="0.25">
      <c r="B928">
        <v>1519640995681</v>
      </c>
      <c r="C928">
        <f>VLOOKUP($B928,'Konrad Chart 2'!$A$2:$D$5279,2,FALSE)</f>
        <v>0.57827758799999995</v>
      </c>
      <c r="D928">
        <f>VLOOKUP($B928,'Konrad Chart 2'!$A$2:$D$5279,3,FALSE)</f>
        <v>0.93959045399999996</v>
      </c>
      <c r="E928">
        <f>VLOOKUP($B928,'Konrad Chart 2'!$A$2:$D$5279,4,FALSE)</f>
        <v>9.6813659669999996</v>
      </c>
      <c r="G928" s="5">
        <f t="shared" ref="G928:G991" si="155">B928/1000</f>
        <v>1519640995.681</v>
      </c>
      <c r="I928" s="3">
        <f t="shared" ref="I928:I991" si="156">(((G928/60)/60)/24)+DATE(1970,1,1)</f>
        <v>43157.437450011574</v>
      </c>
      <c r="J928">
        <f t="shared" si="151"/>
        <v>0.57827758799999995</v>
      </c>
      <c r="K928">
        <f t="shared" si="147"/>
        <v>0.93959045399999996</v>
      </c>
      <c r="L928">
        <f t="shared" si="148"/>
        <v>9.6813659669999996</v>
      </c>
      <c r="P928">
        <v>1519641074910</v>
      </c>
      <c r="Q928">
        <f>VLOOKUP($P928,'Konrad Chart 2'!$A$2:$D$5279,2,FALSE)</f>
        <v>-0.13279724100000001</v>
      </c>
      <c r="R928">
        <f>VLOOKUP($P928,'Konrad Chart 2'!$A$2:$D$5279,3,FALSE)</f>
        <v>7.7667236000000001E-2</v>
      </c>
      <c r="S928">
        <f>VLOOKUP($P928,'Konrad Chart 2'!$A$2:$D$5279,4,FALSE)</f>
        <v>9.817840576</v>
      </c>
      <c r="U928" s="5">
        <f t="shared" si="153"/>
        <v>1519641074.9100001</v>
      </c>
      <c r="W928" s="3">
        <f t="shared" si="154"/>
        <v>43157.438367013892</v>
      </c>
      <c r="X928">
        <f t="shared" si="152"/>
        <v>-0.13279724100000001</v>
      </c>
      <c r="Y928">
        <f t="shared" si="149"/>
        <v>7.7667236000000001E-2</v>
      </c>
      <c r="Z928">
        <f t="shared" si="150"/>
        <v>9.817840576</v>
      </c>
    </row>
    <row r="929" spans="2:26" x14ac:dyDescent="0.25">
      <c r="B929">
        <v>1519640995701</v>
      </c>
      <c r="C929">
        <f>VLOOKUP($B929,'Konrad Chart 2'!$A$2:$D$5279,2,FALSE)</f>
        <v>0.36520385700000002</v>
      </c>
      <c r="D929">
        <f>VLOOKUP($B929,'Konrad Chart 2'!$A$2:$D$5279,3,FALSE)</f>
        <v>0.71691894499999997</v>
      </c>
      <c r="E929">
        <f>VLOOKUP($B929,'Konrad Chart 2'!$A$2:$D$5279,4,FALSE)</f>
        <v>10.26794434</v>
      </c>
      <c r="G929" s="5">
        <f t="shared" si="155"/>
        <v>1519640995.701</v>
      </c>
      <c r="I929" s="3">
        <f t="shared" si="156"/>
        <v>43157.437450243058</v>
      </c>
      <c r="J929">
        <f t="shared" si="151"/>
        <v>0.36520385700000002</v>
      </c>
      <c r="K929">
        <f t="shared" si="147"/>
        <v>0.71691894499999997</v>
      </c>
      <c r="L929">
        <f t="shared" si="148"/>
        <v>10.26794434</v>
      </c>
      <c r="P929">
        <v>1519641074910</v>
      </c>
      <c r="Q929">
        <f>VLOOKUP($P929,'Konrad Chart 2'!$A$2:$D$5279,2,FALSE)</f>
        <v>-0.13279724100000001</v>
      </c>
      <c r="R929">
        <f>VLOOKUP($P929,'Konrad Chart 2'!$A$2:$D$5279,3,FALSE)</f>
        <v>7.7667236000000001E-2</v>
      </c>
      <c r="S929">
        <f>VLOOKUP($P929,'Konrad Chart 2'!$A$2:$D$5279,4,FALSE)</f>
        <v>9.817840576</v>
      </c>
      <c r="U929" s="5">
        <f t="shared" si="153"/>
        <v>1519641074.9100001</v>
      </c>
      <c r="W929" s="3">
        <f t="shared" si="154"/>
        <v>43157.438367013892</v>
      </c>
      <c r="X929">
        <f t="shared" si="152"/>
        <v>-0.13279724100000001</v>
      </c>
      <c r="Y929">
        <f t="shared" si="149"/>
        <v>7.7667236000000001E-2</v>
      </c>
      <c r="Z929">
        <f t="shared" si="150"/>
        <v>9.817840576</v>
      </c>
    </row>
    <row r="930" spans="2:26" x14ac:dyDescent="0.25">
      <c r="B930">
        <v>1519640995722</v>
      </c>
      <c r="C930">
        <f>VLOOKUP($B930,'Konrad Chart 2'!$A$2:$D$5279,2,FALSE)</f>
        <v>0.15211486799999999</v>
      </c>
      <c r="D930">
        <f>VLOOKUP($B930,'Konrad Chart 2'!$A$2:$D$5279,3,FALSE)</f>
        <v>0.65228271500000001</v>
      </c>
      <c r="E930">
        <f>VLOOKUP($B930,'Konrad Chart 2'!$A$2:$D$5279,4,FALSE)</f>
        <v>10.830581670000001</v>
      </c>
      <c r="G930" s="5">
        <f t="shared" si="155"/>
        <v>1519640995.7219999</v>
      </c>
      <c r="I930" s="3">
        <f t="shared" si="156"/>
        <v>43157.437450486104</v>
      </c>
      <c r="J930">
        <f t="shared" si="151"/>
        <v>0.15211486799999999</v>
      </c>
      <c r="K930">
        <f t="shared" si="147"/>
        <v>0.65228271500000001</v>
      </c>
      <c r="L930">
        <f t="shared" si="148"/>
        <v>10.830581670000001</v>
      </c>
      <c r="P930">
        <v>1519641075109</v>
      </c>
      <c r="Q930">
        <f>VLOOKUP($P930,'Konrad Chart 2'!$A$2:$D$5279,2,FALSE)</f>
        <v>-0.35545349100000001</v>
      </c>
      <c r="R930">
        <f>VLOOKUP($P930,'Konrad Chart 2'!$A$2:$D$5279,3,FALSE)</f>
        <v>0.11119079599999999</v>
      </c>
      <c r="S930">
        <f>VLOOKUP($P930,'Konrad Chart 2'!$A$2:$D$5279,4,FALSE)</f>
        <v>10.11231995</v>
      </c>
      <c r="U930" s="5">
        <f t="shared" si="153"/>
        <v>1519641075.109</v>
      </c>
      <c r="W930" s="3">
        <f t="shared" si="154"/>
        <v>43157.438369317126</v>
      </c>
      <c r="X930">
        <f t="shared" si="152"/>
        <v>-0.35545349100000001</v>
      </c>
      <c r="Y930">
        <f t="shared" si="149"/>
        <v>0.11119079599999999</v>
      </c>
      <c r="Z930">
        <f t="shared" si="150"/>
        <v>10.11231995</v>
      </c>
    </row>
    <row r="931" spans="2:26" x14ac:dyDescent="0.25">
      <c r="B931">
        <v>1519640995742</v>
      </c>
      <c r="C931">
        <f>VLOOKUP($B931,'Konrad Chart 2'!$A$2:$D$5279,2,FALSE)</f>
        <v>6.3537598000000001E-2</v>
      </c>
      <c r="D931">
        <f>VLOOKUP($B931,'Konrad Chart 2'!$A$2:$D$5279,3,FALSE)</f>
        <v>0.637924194</v>
      </c>
      <c r="E931">
        <f>VLOOKUP($B931,'Konrad Chart 2'!$A$2:$D$5279,4,FALSE)</f>
        <v>11.15141296</v>
      </c>
      <c r="G931" s="5">
        <f t="shared" si="155"/>
        <v>1519640995.7420001</v>
      </c>
      <c r="I931" s="3">
        <f t="shared" si="156"/>
        <v>43157.437450717596</v>
      </c>
      <c r="J931">
        <f t="shared" si="151"/>
        <v>6.3537598000000001E-2</v>
      </c>
      <c r="K931">
        <f t="shared" si="147"/>
        <v>0.637924194</v>
      </c>
      <c r="L931">
        <f t="shared" si="148"/>
        <v>11.15141296</v>
      </c>
      <c r="P931">
        <v>1519641075109</v>
      </c>
      <c r="Q931">
        <f>VLOOKUP($P931,'Konrad Chart 2'!$A$2:$D$5279,2,FALSE)</f>
        <v>-0.35545349100000001</v>
      </c>
      <c r="R931">
        <f>VLOOKUP($P931,'Konrad Chart 2'!$A$2:$D$5279,3,FALSE)</f>
        <v>0.11119079599999999</v>
      </c>
      <c r="S931">
        <f>VLOOKUP($P931,'Konrad Chart 2'!$A$2:$D$5279,4,FALSE)</f>
        <v>10.11231995</v>
      </c>
      <c r="U931" s="5">
        <f t="shared" si="153"/>
        <v>1519641075.109</v>
      </c>
      <c r="W931" s="3">
        <f t="shared" si="154"/>
        <v>43157.438369317126</v>
      </c>
      <c r="X931">
        <f t="shared" si="152"/>
        <v>-0.35545349100000001</v>
      </c>
      <c r="Y931">
        <f t="shared" si="149"/>
        <v>0.11119079599999999</v>
      </c>
      <c r="Z931">
        <f t="shared" si="150"/>
        <v>10.11231995</v>
      </c>
    </row>
    <row r="932" spans="2:26" x14ac:dyDescent="0.25">
      <c r="B932">
        <v>1519640995761</v>
      </c>
      <c r="C932">
        <f>VLOOKUP($B932,'Konrad Chart 2'!$A$2:$D$5279,2,FALSE)</f>
        <v>0.45378112799999998</v>
      </c>
      <c r="D932">
        <f>VLOOKUP($B932,'Konrad Chart 2'!$A$2:$D$5279,3,FALSE)</f>
        <v>1.001831055</v>
      </c>
      <c r="E932">
        <f>VLOOKUP($B932,'Konrad Chart 2'!$A$2:$D$5279,4,FALSE)</f>
        <v>10.87608337</v>
      </c>
      <c r="G932" s="5">
        <f t="shared" si="155"/>
        <v>1519640995.7609999</v>
      </c>
      <c r="I932" s="3">
        <f t="shared" si="156"/>
        <v>43157.437450937505</v>
      </c>
      <c r="J932">
        <f t="shared" si="151"/>
        <v>0.45378112799999998</v>
      </c>
      <c r="K932">
        <f t="shared" si="147"/>
        <v>1.001831055</v>
      </c>
      <c r="L932">
        <f t="shared" si="148"/>
        <v>10.87608337</v>
      </c>
      <c r="P932">
        <v>1519641075109</v>
      </c>
      <c r="Q932">
        <f>VLOOKUP($P932,'Konrad Chart 2'!$A$2:$D$5279,2,FALSE)</f>
        <v>-0.35545349100000001</v>
      </c>
      <c r="R932">
        <f>VLOOKUP($P932,'Konrad Chart 2'!$A$2:$D$5279,3,FALSE)</f>
        <v>0.11119079599999999</v>
      </c>
      <c r="S932">
        <f>VLOOKUP($P932,'Konrad Chart 2'!$A$2:$D$5279,4,FALSE)</f>
        <v>10.11231995</v>
      </c>
      <c r="U932" s="5">
        <f t="shared" si="153"/>
        <v>1519641075.109</v>
      </c>
      <c r="W932" s="3">
        <f t="shared" si="154"/>
        <v>43157.438369317126</v>
      </c>
      <c r="X932">
        <f t="shared" si="152"/>
        <v>-0.35545349100000001</v>
      </c>
      <c r="Y932">
        <f t="shared" si="149"/>
        <v>0.11119079599999999</v>
      </c>
      <c r="Z932">
        <f t="shared" si="150"/>
        <v>10.11231995</v>
      </c>
    </row>
    <row r="933" spans="2:26" x14ac:dyDescent="0.25">
      <c r="B933">
        <v>1519640995784</v>
      </c>
      <c r="C933">
        <f>VLOOKUP($B933,'Konrad Chart 2'!$A$2:$D$5279,2,FALSE)</f>
        <v>0.71235656700000005</v>
      </c>
      <c r="D933">
        <f>VLOOKUP($B933,'Konrad Chart 2'!$A$2:$D$5279,3,FALSE)</f>
        <v>1.3896942139999999</v>
      </c>
      <c r="E933">
        <f>VLOOKUP($B933,'Konrad Chart 2'!$A$2:$D$5279,4,FALSE)</f>
        <v>10.282318119999999</v>
      </c>
      <c r="G933" s="5">
        <f t="shared" si="155"/>
        <v>1519640995.7839999</v>
      </c>
      <c r="I933" s="3">
        <f t="shared" si="156"/>
        <v>43157.437451203703</v>
      </c>
      <c r="J933">
        <f t="shared" si="151"/>
        <v>0.71235656700000005</v>
      </c>
      <c r="K933">
        <f t="shared" si="147"/>
        <v>1.3896942139999999</v>
      </c>
      <c r="L933">
        <f t="shared" si="148"/>
        <v>10.282318119999999</v>
      </c>
      <c r="P933">
        <v>1519641075109</v>
      </c>
      <c r="Q933">
        <f>VLOOKUP($P933,'Konrad Chart 2'!$A$2:$D$5279,2,FALSE)</f>
        <v>-0.35545349100000001</v>
      </c>
      <c r="R933">
        <f>VLOOKUP($P933,'Konrad Chart 2'!$A$2:$D$5279,3,FALSE)</f>
        <v>0.11119079599999999</v>
      </c>
      <c r="S933">
        <f>VLOOKUP($P933,'Konrad Chart 2'!$A$2:$D$5279,4,FALSE)</f>
        <v>10.11231995</v>
      </c>
      <c r="U933" s="5">
        <f t="shared" si="153"/>
        <v>1519641075.109</v>
      </c>
      <c r="W933" s="3">
        <f t="shared" si="154"/>
        <v>43157.438369317126</v>
      </c>
      <c r="X933">
        <f t="shared" si="152"/>
        <v>-0.35545349100000001</v>
      </c>
      <c r="Y933">
        <f t="shared" si="149"/>
        <v>0.11119079599999999</v>
      </c>
      <c r="Z933">
        <f t="shared" si="150"/>
        <v>10.11231995</v>
      </c>
    </row>
    <row r="934" spans="2:26" x14ac:dyDescent="0.25">
      <c r="B934">
        <v>1519640995802</v>
      </c>
      <c r="C934">
        <f>VLOOKUP($B934,'Konrad Chart 2'!$A$2:$D$5279,2,FALSE)</f>
        <v>1.064300537</v>
      </c>
      <c r="D934">
        <f>VLOOKUP($B934,'Konrad Chart 2'!$A$2:$D$5279,3,FALSE)</f>
        <v>1.3777313229999999</v>
      </c>
      <c r="E934">
        <f>VLOOKUP($B934,'Konrad Chart 2'!$A$2:$D$5279,4,FALSE)</f>
        <v>9.7747497560000003</v>
      </c>
      <c r="G934" s="5">
        <f t="shared" si="155"/>
        <v>1519640995.802</v>
      </c>
      <c r="I934" s="3">
        <f t="shared" si="156"/>
        <v>43157.437451412043</v>
      </c>
      <c r="J934">
        <f t="shared" si="151"/>
        <v>1.064300537</v>
      </c>
      <c r="K934">
        <f t="shared" si="147"/>
        <v>1.3777313229999999</v>
      </c>
      <c r="L934">
        <f t="shared" si="148"/>
        <v>9.7747497560000003</v>
      </c>
      <c r="P934">
        <v>1519641075109</v>
      </c>
      <c r="Q934">
        <f>VLOOKUP($P934,'Konrad Chart 2'!$A$2:$D$5279,2,FALSE)</f>
        <v>-0.35545349100000001</v>
      </c>
      <c r="R934">
        <f>VLOOKUP($P934,'Konrad Chart 2'!$A$2:$D$5279,3,FALSE)</f>
        <v>0.11119079599999999</v>
      </c>
      <c r="S934">
        <f>VLOOKUP($P934,'Konrad Chart 2'!$A$2:$D$5279,4,FALSE)</f>
        <v>10.11231995</v>
      </c>
      <c r="U934" s="5">
        <f t="shared" si="153"/>
        <v>1519641075.109</v>
      </c>
      <c r="W934" s="3">
        <f t="shared" si="154"/>
        <v>43157.438369317126</v>
      </c>
      <c r="X934">
        <f t="shared" si="152"/>
        <v>-0.35545349100000001</v>
      </c>
      <c r="Y934">
        <f t="shared" si="149"/>
        <v>0.11119079599999999</v>
      </c>
      <c r="Z934">
        <f t="shared" si="150"/>
        <v>10.11231995</v>
      </c>
    </row>
    <row r="935" spans="2:26" x14ac:dyDescent="0.25">
      <c r="B935">
        <v>1519640995821</v>
      </c>
      <c r="C935">
        <f>VLOOKUP($B935,'Konrad Chart 2'!$A$2:$D$5279,2,FALSE)</f>
        <v>1.1409149169999999</v>
      </c>
      <c r="D935">
        <f>VLOOKUP($B935,'Konrad Chart 2'!$A$2:$D$5279,3,FALSE)</f>
        <v>0.96113586399999995</v>
      </c>
      <c r="E935">
        <f>VLOOKUP($B935,'Konrad Chart 2'!$A$2:$D$5279,4,FALSE)</f>
        <v>10.354141240000001</v>
      </c>
      <c r="G935" s="5">
        <f t="shared" si="155"/>
        <v>1519640995.8210001</v>
      </c>
      <c r="I935" s="3">
        <f t="shared" si="156"/>
        <v>43157.437451631951</v>
      </c>
      <c r="J935">
        <f t="shared" si="151"/>
        <v>1.1409149169999999</v>
      </c>
      <c r="K935">
        <f t="shared" si="147"/>
        <v>0.96113586399999995</v>
      </c>
      <c r="L935">
        <f t="shared" si="148"/>
        <v>10.354141240000001</v>
      </c>
      <c r="P935">
        <v>1519641075109</v>
      </c>
      <c r="Q935">
        <f>VLOOKUP($P935,'Konrad Chart 2'!$A$2:$D$5279,2,FALSE)</f>
        <v>-0.35545349100000001</v>
      </c>
      <c r="R935">
        <f>VLOOKUP($P935,'Konrad Chart 2'!$A$2:$D$5279,3,FALSE)</f>
        <v>0.11119079599999999</v>
      </c>
      <c r="S935">
        <f>VLOOKUP($P935,'Konrad Chart 2'!$A$2:$D$5279,4,FALSE)</f>
        <v>10.11231995</v>
      </c>
      <c r="U935" s="5">
        <f t="shared" si="153"/>
        <v>1519641075.109</v>
      </c>
      <c r="W935" s="3">
        <f t="shared" si="154"/>
        <v>43157.438369317126</v>
      </c>
      <c r="X935">
        <f t="shared" si="152"/>
        <v>-0.35545349100000001</v>
      </c>
      <c r="Y935">
        <f t="shared" si="149"/>
        <v>0.11119079599999999</v>
      </c>
      <c r="Z935">
        <f t="shared" si="150"/>
        <v>10.11231995</v>
      </c>
    </row>
    <row r="936" spans="2:26" x14ac:dyDescent="0.25">
      <c r="B936">
        <v>1519640995840</v>
      </c>
      <c r="C936">
        <f>VLOOKUP($B936,'Konrad Chart 2'!$A$2:$D$5279,2,FALSE)</f>
        <v>0.755447388</v>
      </c>
      <c r="D936">
        <f>VLOOKUP($B936,'Konrad Chart 2'!$A$2:$D$5279,3,FALSE)</f>
        <v>0.45596313500000002</v>
      </c>
      <c r="E936">
        <f>VLOOKUP($B936,'Konrad Chart 2'!$A$2:$D$5279,4,FALSE)</f>
        <v>11.93910217</v>
      </c>
      <c r="G936" s="5">
        <f t="shared" si="155"/>
        <v>1519640995.8399999</v>
      </c>
      <c r="I936" s="3">
        <f t="shared" si="156"/>
        <v>43157.437451851853</v>
      </c>
      <c r="J936">
        <f t="shared" si="151"/>
        <v>0.755447388</v>
      </c>
      <c r="K936">
        <f t="shared" si="147"/>
        <v>0.45596313500000002</v>
      </c>
      <c r="L936">
        <f t="shared" si="148"/>
        <v>11.93910217</v>
      </c>
      <c r="P936">
        <v>1519641075109</v>
      </c>
      <c r="Q936">
        <f>VLOOKUP($P936,'Konrad Chart 2'!$A$2:$D$5279,2,FALSE)</f>
        <v>-0.35545349100000001</v>
      </c>
      <c r="R936">
        <f>VLOOKUP($P936,'Konrad Chart 2'!$A$2:$D$5279,3,FALSE)</f>
        <v>0.11119079599999999</v>
      </c>
      <c r="S936">
        <f>VLOOKUP($P936,'Konrad Chart 2'!$A$2:$D$5279,4,FALSE)</f>
        <v>10.11231995</v>
      </c>
      <c r="U936" s="5">
        <f t="shared" si="153"/>
        <v>1519641075.109</v>
      </c>
      <c r="W936" s="3">
        <f t="shared" si="154"/>
        <v>43157.438369317126</v>
      </c>
      <c r="X936">
        <f t="shared" si="152"/>
        <v>-0.35545349100000001</v>
      </c>
      <c r="Y936">
        <f t="shared" si="149"/>
        <v>0.11119079599999999</v>
      </c>
      <c r="Z936">
        <f t="shared" si="150"/>
        <v>10.11231995</v>
      </c>
    </row>
    <row r="937" spans="2:26" x14ac:dyDescent="0.25">
      <c r="B937">
        <v>1519640995861</v>
      </c>
      <c r="C937">
        <f>VLOOKUP($B937,'Konrad Chart 2'!$A$2:$D$5279,2,FALSE)</f>
        <v>-1.5472412E-2</v>
      </c>
      <c r="D937">
        <f>VLOOKUP($B937,'Konrad Chart 2'!$A$2:$D$5279,3,FALSE)</f>
        <v>0.12556457500000001</v>
      </c>
      <c r="E937">
        <f>VLOOKUP($B937,'Konrad Chart 2'!$A$2:$D$5279,4,FALSE)</f>
        <v>12.45146179</v>
      </c>
      <c r="G937" s="5">
        <f t="shared" si="155"/>
        <v>1519640995.8610001</v>
      </c>
      <c r="I937" s="3">
        <f t="shared" si="156"/>
        <v>43157.437452094906</v>
      </c>
      <c r="J937">
        <f t="shared" si="151"/>
        <v>-1.5472412E-2</v>
      </c>
      <c r="K937">
        <f t="shared" si="147"/>
        <v>0.12556457500000001</v>
      </c>
      <c r="L937">
        <f t="shared" si="148"/>
        <v>12.45146179</v>
      </c>
      <c r="P937">
        <v>1519641075109</v>
      </c>
      <c r="Q937">
        <f>VLOOKUP($P937,'Konrad Chart 2'!$A$2:$D$5279,2,FALSE)</f>
        <v>-0.35545349100000001</v>
      </c>
      <c r="R937">
        <f>VLOOKUP($P937,'Konrad Chart 2'!$A$2:$D$5279,3,FALSE)</f>
        <v>0.11119079599999999</v>
      </c>
      <c r="S937">
        <f>VLOOKUP($P937,'Konrad Chart 2'!$A$2:$D$5279,4,FALSE)</f>
        <v>10.11231995</v>
      </c>
      <c r="U937" s="5">
        <f t="shared" si="153"/>
        <v>1519641075.109</v>
      </c>
      <c r="W937" s="3">
        <f t="shared" si="154"/>
        <v>43157.438369317126</v>
      </c>
      <c r="X937">
        <f t="shared" si="152"/>
        <v>-0.35545349100000001</v>
      </c>
      <c r="Y937">
        <f t="shared" si="149"/>
        <v>0.11119079599999999</v>
      </c>
      <c r="Z937">
        <f t="shared" si="150"/>
        <v>10.11231995</v>
      </c>
    </row>
    <row r="938" spans="2:26" x14ac:dyDescent="0.25">
      <c r="B938">
        <v>1519640995880</v>
      </c>
      <c r="C938">
        <f>VLOOKUP($B938,'Konrad Chart 2'!$A$2:$D$5279,2,FALSE)</f>
        <v>-0.27644348099999999</v>
      </c>
      <c r="D938">
        <f>VLOOKUP($B938,'Konrad Chart 2'!$A$2:$D$5279,3,FALSE)</f>
        <v>0.113586426</v>
      </c>
      <c r="E938">
        <f>VLOOKUP($B938,'Konrad Chart 2'!$A$2:$D$5279,4,FALSE)</f>
        <v>11.733200070000001</v>
      </c>
      <c r="G938" s="5">
        <f t="shared" si="155"/>
        <v>1519640995.8800001</v>
      </c>
      <c r="I938" s="3">
        <f t="shared" si="156"/>
        <v>43157.437452314814</v>
      </c>
      <c r="J938">
        <f t="shared" si="151"/>
        <v>-0.27644348099999999</v>
      </c>
      <c r="K938">
        <f t="shared" si="147"/>
        <v>0.113586426</v>
      </c>
      <c r="L938">
        <f t="shared" si="148"/>
        <v>11.733200070000001</v>
      </c>
      <c r="P938">
        <v>1519641075109</v>
      </c>
      <c r="Q938">
        <f>VLOOKUP($P938,'Konrad Chart 2'!$A$2:$D$5279,2,FALSE)</f>
        <v>-0.35545349100000001</v>
      </c>
      <c r="R938">
        <f>VLOOKUP($P938,'Konrad Chart 2'!$A$2:$D$5279,3,FALSE)</f>
        <v>0.11119079599999999</v>
      </c>
      <c r="S938">
        <f>VLOOKUP($P938,'Konrad Chart 2'!$A$2:$D$5279,4,FALSE)</f>
        <v>10.11231995</v>
      </c>
      <c r="U938" s="5">
        <f t="shared" si="153"/>
        <v>1519641075.109</v>
      </c>
      <c r="W938" s="3">
        <f t="shared" si="154"/>
        <v>43157.438369317126</v>
      </c>
      <c r="X938">
        <f t="shared" si="152"/>
        <v>-0.35545349100000001</v>
      </c>
      <c r="Y938">
        <f t="shared" si="149"/>
        <v>0.11119079599999999</v>
      </c>
      <c r="Z938">
        <f t="shared" si="150"/>
        <v>10.11231995</v>
      </c>
    </row>
    <row r="939" spans="2:26" x14ac:dyDescent="0.25">
      <c r="B939">
        <v>1519640995899</v>
      </c>
      <c r="C939">
        <f>VLOOKUP($B939,'Konrad Chart 2'!$A$2:$D$5279,2,FALSE)</f>
        <v>1.0864258E-2</v>
      </c>
      <c r="D939">
        <f>VLOOKUP($B939,'Konrad Chart 2'!$A$2:$D$5279,3,FALSE)</f>
        <v>0.15190124499999999</v>
      </c>
      <c r="E939">
        <f>VLOOKUP($B939,'Konrad Chart 2'!$A$2:$D$5279,4,FALSE)</f>
        <v>10.907196040000001</v>
      </c>
      <c r="G939" s="5">
        <f t="shared" si="155"/>
        <v>1519640995.8989999</v>
      </c>
      <c r="I939" s="3">
        <f t="shared" si="156"/>
        <v>43157.437452534723</v>
      </c>
      <c r="J939">
        <f t="shared" si="151"/>
        <v>1.0864258E-2</v>
      </c>
      <c r="K939">
        <f t="shared" si="147"/>
        <v>0.15190124499999999</v>
      </c>
      <c r="L939">
        <f t="shared" si="148"/>
        <v>10.907196040000001</v>
      </c>
      <c r="P939">
        <v>1519641075109</v>
      </c>
      <c r="Q939">
        <f>VLOOKUP($P939,'Konrad Chart 2'!$A$2:$D$5279,2,FALSE)</f>
        <v>-0.35545349100000001</v>
      </c>
      <c r="R939">
        <f>VLOOKUP($P939,'Konrad Chart 2'!$A$2:$D$5279,3,FALSE)</f>
        <v>0.11119079599999999</v>
      </c>
      <c r="S939">
        <f>VLOOKUP($P939,'Konrad Chart 2'!$A$2:$D$5279,4,FALSE)</f>
        <v>10.11231995</v>
      </c>
      <c r="U939" s="5">
        <f t="shared" si="153"/>
        <v>1519641075.109</v>
      </c>
      <c r="W939" s="3">
        <f t="shared" si="154"/>
        <v>43157.438369317126</v>
      </c>
      <c r="X939">
        <f t="shared" si="152"/>
        <v>-0.35545349100000001</v>
      </c>
      <c r="Y939">
        <f t="shared" si="149"/>
        <v>0.11119079599999999</v>
      </c>
      <c r="Z939">
        <f t="shared" si="150"/>
        <v>10.11231995</v>
      </c>
    </row>
    <row r="940" spans="2:26" x14ac:dyDescent="0.25">
      <c r="B940">
        <v>1519640995919</v>
      </c>
      <c r="C940">
        <f>VLOOKUP($B940,'Konrad Chart 2'!$A$2:$D$5279,2,FALSE)</f>
        <v>0.89431762699999995</v>
      </c>
      <c r="D940">
        <f>VLOOKUP($B940,'Konrad Chart 2'!$A$2:$D$5279,3,FALSE)</f>
        <v>-1.0910034000000001E-2</v>
      </c>
      <c r="E940">
        <f>VLOOKUP($B940,'Konrad Chart 2'!$A$2:$D$5279,4,FALSE)</f>
        <v>10.282318119999999</v>
      </c>
      <c r="G940" s="5">
        <f t="shared" si="155"/>
        <v>1519640995.9189999</v>
      </c>
      <c r="I940" s="3">
        <f t="shared" si="156"/>
        <v>43157.4374527662</v>
      </c>
      <c r="J940">
        <f t="shared" si="151"/>
        <v>0.89431762699999995</v>
      </c>
      <c r="K940">
        <f t="shared" si="147"/>
        <v>-1.0910034000000001E-2</v>
      </c>
      <c r="L940">
        <f t="shared" si="148"/>
        <v>10.282318119999999</v>
      </c>
      <c r="P940">
        <v>1519641075307</v>
      </c>
      <c r="Q940">
        <f>VLOOKUP($P940,'Konrad Chart 2'!$A$2:$D$5279,2,FALSE)</f>
        <v>-0.42488098099999999</v>
      </c>
      <c r="R940">
        <f>VLOOKUP($P940,'Konrad Chart 2'!$A$2:$D$5279,3,FALSE)</f>
        <v>0.11119079599999999</v>
      </c>
      <c r="S940">
        <f>VLOOKUP($P940,'Konrad Chart 2'!$A$2:$D$5279,4,FALSE)</f>
        <v>10.03092957</v>
      </c>
      <c r="U940" s="5">
        <f t="shared" si="153"/>
        <v>1519641075.3069999</v>
      </c>
      <c r="W940" s="3">
        <f t="shared" si="154"/>
        <v>43157.43837160879</v>
      </c>
      <c r="X940">
        <f t="shared" si="152"/>
        <v>-0.42488098099999999</v>
      </c>
      <c r="Y940">
        <f t="shared" si="149"/>
        <v>0.11119079599999999</v>
      </c>
      <c r="Z940">
        <f t="shared" si="150"/>
        <v>10.03092957</v>
      </c>
    </row>
    <row r="941" spans="2:26" x14ac:dyDescent="0.25">
      <c r="B941">
        <v>1519640995939</v>
      </c>
      <c r="C941">
        <f>VLOOKUP($B941,'Konrad Chart 2'!$A$2:$D$5279,2,FALSE)</f>
        <v>1.428222656</v>
      </c>
      <c r="D941">
        <f>VLOOKUP($B941,'Konrad Chart 2'!$A$2:$D$5279,3,FALSE)</f>
        <v>-0.14019775400000001</v>
      </c>
      <c r="E941">
        <f>VLOOKUP($B941,'Konrad Chart 2'!$A$2:$D$5279,4,FALSE)</f>
        <v>10.08599854</v>
      </c>
      <c r="G941" s="5">
        <f t="shared" si="155"/>
        <v>1519640995.9389999</v>
      </c>
      <c r="I941" s="3">
        <f t="shared" si="156"/>
        <v>43157.437452997685</v>
      </c>
      <c r="J941">
        <f t="shared" si="151"/>
        <v>1.428222656</v>
      </c>
      <c r="K941">
        <f t="shared" si="147"/>
        <v>-0.14019775400000001</v>
      </c>
      <c r="L941">
        <f t="shared" si="148"/>
        <v>10.08599854</v>
      </c>
      <c r="P941">
        <v>1519641075307</v>
      </c>
      <c r="Q941">
        <f>VLOOKUP($P941,'Konrad Chart 2'!$A$2:$D$5279,2,FALSE)</f>
        <v>-0.42488098099999999</v>
      </c>
      <c r="R941">
        <f>VLOOKUP($P941,'Konrad Chart 2'!$A$2:$D$5279,3,FALSE)</f>
        <v>0.11119079599999999</v>
      </c>
      <c r="S941">
        <f>VLOOKUP($P941,'Konrad Chart 2'!$A$2:$D$5279,4,FALSE)</f>
        <v>10.03092957</v>
      </c>
      <c r="U941" s="5">
        <f t="shared" si="153"/>
        <v>1519641075.3069999</v>
      </c>
      <c r="W941" s="3">
        <f t="shared" si="154"/>
        <v>43157.43837160879</v>
      </c>
      <c r="X941">
        <f t="shared" si="152"/>
        <v>-0.42488098099999999</v>
      </c>
      <c r="Y941">
        <f t="shared" si="149"/>
        <v>0.11119079599999999</v>
      </c>
      <c r="Z941">
        <f t="shared" si="150"/>
        <v>10.03092957</v>
      </c>
    </row>
    <row r="942" spans="2:26" x14ac:dyDescent="0.25">
      <c r="B942">
        <v>1519640995959</v>
      </c>
      <c r="C942">
        <f>VLOOKUP($B942,'Konrad Chart 2'!$A$2:$D$5279,2,FALSE)</f>
        <v>1.306121826</v>
      </c>
      <c r="D942">
        <f>VLOOKUP($B942,'Konrad Chart 2'!$A$2:$D$5279,3,FALSE)</f>
        <v>-0.18328857400000001</v>
      </c>
      <c r="E942">
        <f>VLOOKUP($B942,'Konrad Chart 2'!$A$2:$D$5279,4,FALSE)</f>
        <v>9.8489685060000003</v>
      </c>
      <c r="G942" s="5">
        <f t="shared" si="155"/>
        <v>1519640995.9590001</v>
      </c>
      <c r="I942" s="3">
        <f t="shared" si="156"/>
        <v>43157.437453229169</v>
      </c>
      <c r="J942">
        <f t="shared" si="151"/>
        <v>1.306121826</v>
      </c>
      <c r="K942">
        <f t="shared" si="147"/>
        <v>-0.18328857400000001</v>
      </c>
      <c r="L942">
        <f t="shared" si="148"/>
        <v>9.8489685060000003</v>
      </c>
      <c r="P942">
        <v>1519641075307</v>
      </c>
      <c r="Q942">
        <f>VLOOKUP($P942,'Konrad Chart 2'!$A$2:$D$5279,2,FALSE)</f>
        <v>-0.42488098099999999</v>
      </c>
      <c r="R942">
        <f>VLOOKUP($P942,'Konrad Chart 2'!$A$2:$D$5279,3,FALSE)</f>
        <v>0.11119079599999999</v>
      </c>
      <c r="S942">
        <f>VLOOKUP($P942,'Konrad Chart 2'!$A$2:$D$5279,4,FALSE)</f>
        <v>10.03092957</v>
      </c>
      <c r="U942" s="5">
        <f t="shared" si="153"/>
        <v>1519641075.3069999</v>
      </c>
      <c r="W942" s="3">
        <f t="shared" si="154"/>
        <v>43157.43837160879</v>
      </c>
      <c r="X942">
        <f t="shared" si="152"/>
        <v>-0.42488098099999999</v>
      </c>
      <c r="Y942">
        <f t="shared" si="149"/>
        <v>0.11119079599999999</v>
      </c>
      <c r="Z942">
        <f t="shared" si="150"/>
        <v>10.03092957</v>
      </c>
    </row>
    <row r="943" spans="2:26" x14ac:dyDescent="0.25">
      <c r="B943">
        <v>1519640995978</v>
      </c>
      <c r="C943">
        <f>VLOOKUP($B943,'Konrad Chart 2'!$A$2:$D$5279,2,FALSE)</f>
        <v>0.77700805699999997</v>
      </c>
      <c r="D943">
        <f>VLOOKUP($B943,'Konrad Chart 2'!$A$2:$D$5279,3,FALSE)</f>
        <v>-0.39877319300000003</v>
      </c>
      <c r="E943">
        <f>VLOOKUP($B943,'Konrad Chart 2'!$A$2:$D$5279,4,FALSE)</f>
        <v>9.7795410159999996</v>
      </c>
      <c r="G943" s="5">
        <f t="shared" si="155"/>
        <v>1519640995.9779999</v>
      </c>
      <c r="I943" s="3">
        <f t="shared" si="156"/>
        <v>43157.437453449078</v>
      </c>
      <c r="J943">
        <f t="shared" si="151"/>
        <v>0.77700805699999997</v>
      </c>
      <c r="K943">
        <f t="shared" si="147"/>
        <v>-0.39877319300000003</v>
      </c>
      <c r="L943">
        <f t="shared" si="148"/>
        <v>9.7795410159999996</v>
      </c>
      <c r="P943">
        <v>1519641075307</v>
      </c>
      <c r="Q943">
        <f>VLOOKUP($P943,'Konrad Chart 2'!$A$2:$D$5279,2,FALSE)</f>
        <v>-0.42488098099999999</v>
      </c>
      <c r="R943">
        <f>VLOOKUP($P943,'Konrad Chart 2'!$A$2:$D$5279,3,FALSE)</f>
        <v>0.11119079599999999</v>
      </c>
      <c r="S943">
        <f>VLOOKUP($P943,'Konrad Chart 2'!$A$2:$D$5279,4,FALSE)</f>
        <v>10.03092957</v>
      </c>
      <c r="U943" s="5">
        <f t="shared" si="153"/>
        <v>1519641075.3069999</v>
      </c>
      <c r="W943" s="3">
        <f t="shared" si="154"/>
        <v>43157.43837160879</v>
      </c>
      <c r="X943">
        <f t="shared" si="152"/>
        <v>-0.42488098099999999</v>
      </c>
      <c r="Y943">
        <f t="shared" si="149"/>
        <v>0.11119079599999999</v>
      </c>
      <c r="Z943">
        <f t="shared" si="150"/>
        <v>10.03092957</v>
      </c>
    </row>
    <row r="944" spans="2:26" x14ac:dyDescent="0.25">
      <c r="B944">
        <v>1519640995999</v>
      </c>
      <c r="C944">
        <f>VLOOKUP($B944,'Konrad Chart 2'!$A$2:$D$5279,2,FALSE)</f>
        <v>0.72912597700000004</v>
      </c>
      <c r="D944">
        <f>VLOOKUP($B944,'Konrad Chart 2'!$A$2:$D$5279,3,FALSE)</f>
        <v>-0.43707275400000001</v>
      </c>
      <c r="E944">
        <f>VLOOKUP($B944,'Konrad Chart 2'!$A$2:$D$5279,4,FALSE)</f>
        <v>9.5353240970000002</v>
      </c>
      <c r="G944" s="5">
        <f t="shared" si="155"/>
        <v>1519640995.9990001</v>
      </c>
      <c r="I944" s="3">
        <f t="shared" si="156"/>
        <v>43157.437453692124</v>
      </c>
      <c r="J944">
        <f t="shared" si="151"/>
        <v>0.72912597700000004</v>
      </c>
      <c r="K944">
        <f t="shared" si="147"/>
        <v>-0.43707275400000001</v>
      </c>
      <c r="L944">
        <f t="shared" si="148"/>
        <v>9.5353240970000002</v>
      </c>
      <c r="P944">
        <v>1519641075307</v>
      </c>
      <c r="Q944">
        <f>VLOOKUP($P944,'Konrad Chart 2'!$A$2:$D$5279,2,FALSE)</f>
        <v>-0.42488098099999999</v>
      </c>
      <c r="R944">
        <f>VLOOKUP($P944,'Konrad Chart 2'!$A$2:$D$5279,3,FALSE)</f>
        <v>0.11119079599999999</v>
      </c>
      <c r="S944">
        <f>VLOOKUP($P944,'Konrad Chart 2'!$A$2:$D$5279,4,FALSE)</f>
        <v>10.03092957</v>
      </c>
      <c r="U944" s="5">
        <f t="shared" si="153"/>
        <v>1519641075.3069999</v>
      </c>
      <c r="W944" s="3">
        <f t="shared" si="154"/>
        <v>43157.43837160879</v>
      </c>
      <c r="X944">
        <f t="shared" si="152"/>
        <v>-0.42488098099999999</v>
      </c>
      <c r="Y944">
        <f t="shared" si="149"/>
        <v>0.11119079599999999</v>
      </c>
      <c r="Z944">
        <f t="shared" si="150"/>
        <v>10.03092957</v>
      </c>
    </row>
    <row r="945" spans="2:26" x14ac:dyDescent="0.25">
      <c r="B945">
        <v>1519640996020</v>
      </c>
      <c r="C945">
        <f>VLOOKUP($B945,'Konrad Chart 2'!$A$2:$D$5279,2,FALSE)</f>
        <v>0.53997802699999997</v>
      </c>
      <c r="D945">
        <f>VLOOKUP($B945,'Konrad Chart 2'!$A$2:$D$5279,3,FALSE)</f>
        <v>5.8517456000000002E-2</v>
      </c>
      <c r="E945">
        <f>VLOOKUP($B945,'Konrad Chart 2'!$A$2:$D$5279,4,FALSE)</f>
        <v>8.8003082280000005</v>
      </c>
      <c r="G945" s="5">
        <f t="shared" si="155"/>
        <v>1519640996.02</v>
      </c>
      <c r="I945" s="3">
        <f t="shared" si="156"/>
        <v>43157.437453935185</v>
      </c>
      <c r="J945">
        <f t="shared" si="151"/>
        <v>0.53997802699999997</v>
      </c>
      <c r="K945">
        <f t="shared" si="147"/>
        <v>5.8517456000000002E-2</v>
      </c>
      <c r="L945">
        <f t="shared" si="148"/>
        <v>8.8003082280000005</v>
      </c>
      <c r="P945">
        <v>1519641075307</v>
      </c>
      <c r="Q945">
        <f>VLOOKUP($P945,'Konrad Chart 2'!$A$2:$D$5279,2,FALSE)</f>
        <v>-0.42488098099999999</v>
      </c>
      <c r="R945">
        <f>VLOOKUP($P945,'Konrad Chart 2'!$A$2:$D$5279,3,FALSE)</f>
        <v>0.11119079599999999</v>
      </c>
      <c r="S945">
        <f>VLOOKUP($P945,'Konrad Chart 2'!$A$2:$D$5279,4,FALSE)</f>
        <v>10.03092957</v>
      </c>
      <c r="U945" s="5">
        <f t="shared" si="153"/>
        <v>1519641075.3069999</v>
      </c>
      <c r="W945" s="3">
        <f t="shared" si="154"/>
        <v>43157.43837160879</v>
      </c>
      <c r="X945">
        <f t="shared" si="152"/>
        <v>-0.42488098099999999</v>
      </c>
      <c r="Y945">
        <f t="shared" si="149"/>
        <v>0.11119079599999999</v>
      </c>
      <c r="Z945">
        <f t="shared" si="150"/>
        <v>10.03092957</v>
      </c>
    </row>
    <row r="946" spans="2:26" x14ac:dyDescent="0.25">
      <c r="B946">
        <v>1519640996039</v>
      </c>
      <c r="C946">
        <f>VLOOKUP($B946,'Konrad Chart 2'!$A$2:$D$5279,2,FALSE)</f>
        <v>0.262252808</v>
      </c>
      <c r="D946">
        <f>VLOOKUP($B946,'Konrad Chart 2'!$A$2:$D$5279,3,FALSE)</f>
        <v>0.48947143599999998</v>
      </c>
      <c r="E946">
        <f>VLOOKUP($B946,'Konrad Chart 2'!$A$2:$D$5279,4,FALSE)</f>
        <v>8.3645629879999994</v>
      </c>
      <c r="G946" s="5">
        <f t="shared" si="155"/>
        <v>1519640996.039</v>
      </c>
      <c r="I946" s="3">
        <f t="shared" si="156"/>
        <v>43157.437454155093</v>
      </c>
      <c r="J946">
        <f t="shared" si="151"/>
        <v>0.262252808</v>
      </c>
      <c r="K946">
        <f t="shared" si="147"/>
        <v>0.48947143599999998</v>
      </c>
      <c r="L946">
        <f t="shared" si="148"/>
        <v>8.3645629879999994</v>
      </c>
      <c r="P946">
        <v>1519641075307</v>
      </c>
      <c r="Q946">
        <f>VLOOKUP($P946,'Konrad Chart 2'!$A$2:$D$5279,2,FALSE)</f>
        <v>-0.42488098099999999</v>
      </c>
      <c r="R946">
        <f>VLOOKUP($P946,'Konrad Chart 2'!$A$2:$D$5279,3,FALSE)</f>
        <v>0.11119079599999999</v>
      </c>
      <c r="S946">
        <f>VLOOKUP($P946,'Konrad Chart 2'!$A$2:$D$5279,4,FALSE)</f>
        <v>10.03092957</v>
      </c>
      <c r="U946" s="5">
        <f t="shared" si="153"/>
        <v>1519641075.3069999</v>
      </c>
      <c r="W946" s="3">
        <f t="shared" si="154"/>
        <v>43157.43837160879</v>
      </c>
      <c r="X946">
        <f t="shared" si="152"/>
        <v>-0.42488098099999999</v>
      </c>
      <c r="Y946">
        <f t="shared" si="149"/>
        <v>0.11119079599999999</v>
      </c>
      <c r="Z946">
        <f t="shared" si="150"/>
        <v>10.03092957</v>
      </c>
    </row>
    <row r="947" spans="2:26" x14ac:dyDescent="0.25">
      <c r="B947">
        <v>1519640996057</v>
      </c>
      <c r="C947">
        <f>VLOOKUP($B947,'Konrad Chart 2'!$A$2:$D$5279,2,FALSE)</f>
        <v>0.19042968800000001</v>
      </c>
      <c r="D947">
        <f>VLOOKUP($B947,'Konrad Chart 2'!$A$2:$D$5279,3,FALSE)</f>
        <v>0.79353332499999996</v>
      </c>
      <c r="E947">
        <f>VLOOKUP($B947,'Konrad Chart 2'!$A$2:$D$5279,4,FALSE)</f>
        <v>8.5417327879999991</v>
      </c>
      <c r="G947" s="5">
        <f t="shared" si="155"/>
        <v>1519640996.0569999</v>
      </c>
      <c r="I947" s="3">
        <f t="shared" si="156"/>
        <v>43157.437454363419</v>
      </c>
      <c r="J947">
        <f t="shared" si="151"/>
        <v>0.19042968800000001</v>
      </c>
      <c r="K947">
        <f t="shared" si="147"/>
        <v>0.79353332499999996</v>
      </c>
      <c r="L947">
        <f t="shared" si="148"/>
        <v>8.5417327879999991</v>
      </c>
      <c r="P947">
        <v>1519641075307</v>
      </c>
      <c r="Q947">
        <f>VLOOKUP($P947,'Konrad Chart 2'!$A$2:$D$5279,2,FALSE)</f>
        <v>-0.42488098099999999</v>
      </c>
      <c r="R947">
        <f>VLOOKUP($P947,'Konrad Chart 2'!$A$2:$D$5279,3,FALSE)</f>
        <v>0.11119079599999999</v>
      </c>
      <c r="S947">
        <f>VLOOKUP($P947,'Konrad Chart 2'!$A$2:$D$5279,4,FALSE)</f>
        <v>10.03092957</v>
      </c>
      <c r="U947" s="5">
        <f t="shared" si="153"/>
        <v>1519641075.3069999</v>
      </c>
      <c r="W947" s="3">
        <f t="shared" si="154"/>
        <v>43157.43837160879</v>
      </c>
      <c r="X947">
        <f t="shared" si="152"/>
        <v>-0.42488098099999999</v>
      </c>
      <c r="Y947">
        <f t="shared" si="149"/>
        <v>0.11119079599999999</v>
      </c>
      <c r="Z947">
        <f t="shared" si="150"/>
        <v>10.03092957</v>
      </c>
    </row>
    <row r="948" spans="2:26" x14ac:dyDescent="0.25">
      <c r="B948">
        <v>1519640996078</v>
      </c>
      <c r="C948">
        <f>VLOOKUP($B948,'Konrad Chart 2'!$A$2:$D$5279,2,FALSE)</f>
        <v>0.223937988</v>
      </c>
      <c r="D948">
        <f>VLOOKUP($B948,'Konrad Chart 2'!$A$2:$D$5279,3,FALSE)</f>
        <v>0.94438171400000004</v>
      </c>
      <c r="E948">
        <f>VLOOKUP($B948,'Konrad Chart 2'!$A$2:$D$5279,4,FALSE)</f>
        <v>8.7548217770000001</v>
      </c>
      <c r="G948" s="5">
        <f t="shared" si="155"/>
        <v>1519640996.0780001</v>
      </c>
      <c r="I948" s="3">
        <f t="shared" si="156"/>
        <v>43157.437454606479</v>
      </c>
      <c r="J948">
        <f t="shared" si="151"/>
        <v>0.223937988</v>
      </c>
      <c r="K948">
        <f t="shared" si="147"/>
        <v>0.94438171400000004</v>
      </c>
      <c r="L948">
        <f t="shared" si="148"/>
        <v>8.7548217770000001</v>
      </c>
      <c r="P948">
        <v>1519641075307</v>
      </c>
      <c r="Q948">
        <f>VLOOKUP($P948,'Konrad Chart 2'!$A$2:$D$5279,2,FALSE)</f>
        <v>-0.42488098099999999</v>
      </c>
      <c r="R948">
        <f>VLOOKUP($P948,'Konrad Chart 2'!$A$2:$D$5279,3,FALSE)</f>
        <v>0.11119079599999999</v>
      </c>
      <c r="S948">
        <f>VLOOKUP($P948,'Konrad Chart 2'!$A$2:$D$5279,4,FALSE)</f>
        <v>10.03092957</v>
      </c>
      <c r="U948" s="5">
        <f t="shared" si="153"/>
        <v>1519641075.3069999</v>
      </c>
      <c r="W948" s="3">
        <f t="shared" si="154"/>
        <v>43157.43837160879</v>
      </c>
      <c r="X948">
        <f t="shared" si="152"/>
        <v>-0.42488098099999999</v>
      </c>
      <c r="Y948">
        <f t="shared" si="149"/>
        <v>0.11119079599999999</v>
      </c>
      <c r="Z948">
        <f t="shared" si="150"/>
        <v>10.03092957</v>
      </c>
    </row>
    <row r="949" spans="2:26" x14ac:dyDescent="0.25">
      <c r="B949">
        <v>1519640996097</v>
      </c>
      <c r="C949">
        <f>VLOOKUP($B949,'Konrad Chart 2'!$A$2:$D$5279,2,FALSE)</f>
        <v>0.367599487</v>
      </c>
      <c r="D949">
        <f>VLOOKUP($B949,'Konrad Chart 2'!$A$2:$D$5279,3,FALSE)</f>
        <v>0.93719482399999998</v>
      </c>
      <c r="E949">
        <f>VLOOKUP($B949,'Konrad Chart 2'!$A$2:$D$5279,4,FALSE)</f>
        <v>8.4435729980000005</v>
      </c>
      <c r="G949" s="5">
        <f t="shared" si="155"/>
        <v>1519640996.0969999</v>
      </c>
      <c r="I949" s="3">
        <f t="shared" si="156"/>
        <v>43157.437454826388</v>
      </c>
      <c r="J949">
        <f t="shared" si="151"/>
        <v>0.367599487</v>
      </c>
      <c r="K949">
        <f t="shared" si="147"/>
        <v>0.93719482399999998</v>
      </c>
      <c r="L949">
        <f t="shared" si="148"/>
        <v>8.4435729980000005</v>
      </c>
      <c r="P949">
        <v>1519641075307</v>
      </c>
      <c r="Q949">
        <f>VLOOKUP($P949,'Konrad Chart 2'!$A$2:$D$5279,2,FALSE)</f>
        <v>-0.42488098099999999</v>
      </c>
      <c r="R949">
        <f>VLOOKUP($P949,'Konrad Chart 2'!$A$2:$D$5279,3,FALSE)</f>
        <v>0.11119079599999999</v>
      </c>
      <c r="S949">
        <f>VLOOKUP($P949,'Konrad Chart 2'!$A$2:$D$5279,4,FALSE)</f>
        <v>10.03092957</v>
      </c>
      <c r="U949" s="5">
        <f t="shared" si="153"/>
        <v>1519641075.3069999</v>
      </c>
      <c r="W949" s="3">
        <f t="shared" si="154"/>
        <v>43157.43837160879</v>
      </c>
      <c r="X949">
        <f t="shared" si="152"/>
        <v>-0.42488098099999999</v>
      </c>
      <c r="Y949">
        <f t="shared" si="149"/>
        <v>0.11119079599999999</v>
      </c>
      <c r="Z949">
        <f t="shared" si="150"/>
        <v>10.03092957</v>
      </c>
    </row>
    <row r="950" spans="2:26" x14ac:dyDescent="0.25">
      <c r="B950">
        <v>1519640996117</v>
      </c>
      <c r="C950">
        <f>VLOOKUP($B950,'Konrad Chart 2'!$A$2:$D$5279,2,FALSE)</f>
        <v>0.188034058</v>
      </c>
      <c r="D950">
        <f>VLOOKUP($B950,'Konrad Chart 2'!$A$2:$D$5279,3,FALSE)</f>
        <v>0.83663940400000003</v>
      </c>
      <c r="E950">
        <f>VLOOKUP($B950,'Konrad Chart 2'!$A$2:$D$5279,4,FALSE)</f>
        <v>7.957550049</v>
      </c>
      <c r="G950" s="5">
        <f t="shared" si="155"/>
        <v>1519640996.1170001</v>
      </c>
      <c r="I950" s="3">
        <f t="shared" si="156"/>
        <v>43157.437455057872</v>
      </c>
      <c r="J950">
        <f t="shared" si="151"/>
        <v>0.188034058</v>
      </c>
      <c r="K950">
        <f t="shared" si="147"/>
        <v>0.83663940400000003</v>
      </c>
      <c r="L950">
        <f t="shared" si="148"/>
        <v>7.957550049</v>
      </c>
      <c r="P950">
        <v>1519641075505</v>
      </c>
      <c r="Q950">
        <f>VLOOKUP($P950,'Konrad Chart 2'!$A$2:$D$5279,2,FALSE)</f>
        <v>-0.12561035200000001</v>
      </c>
      <c r="R950">
        <f>VLOOKUP($P950,'Konrad Chart 2'!$A$2:$D$5279,3,FALSE)</f>
        <v>0.17344665500000001</v>
      </c>
      <c r="S950">
        <f>VLOOKUP($P950,'Konrad Chart 2'!$A$2:$D$5279,4,FALSE)</f>
        <v>9.6837615970000002</v>
      </c>
      <c r="U950" s="5">
        <f t="shared" si="153"/>
        <v>1519641075.5050001</v>
      </c>
      <c r="W950" s="3">
        <f t="shared" si="154"/>
        <v>43157.438373900462</v>
      </c>
      <c r="X950">
        <f t="shared" si="152"/>
        <v>-0.12561035200000001</v>
      </c>
      <c r="Y950">
        <f t="shared" si="149"/>
        <v>0.17344665500000001</v>
      </c>
      <c r="Z950">
        <f t="shared" si="150"/>
        <v>9.6837615970000002</v>
      </c>
    </row>
    <row r="951" spans="2:26" x14ac:dyDescent="0.25">
      <c r="B951">
        <v>1519640996138</v>
      </c>
      <c r="C951">
        <f>VLOOKUP($B951,'Konrad Chart 2'!$A$2:$D$5279,2,FALSE)</f>
        <v>-0.44644165000000002</v>
      </c>
      <c r="D951">
        <f>VLOOKUP($B951,'Konrad Chart 2'!$A$2:$D$5279,3,FALSE)</f>
        <v>0.57327270500000005</v>
      </c>
      <c r="E951">
        <f>VLOOKUP($B951,'Konrad Chart 2'!$A$2:$D$5279,4,FALSE)</f>
        <v>8.4794769290000005</v>
      </c>
      <c r="G951" s="5">
        <f t="shared" si="155"/>
        <v>1519640996.138</v>
      </c>
      <c r="I951" s="3">
        <f t="shared" si="156"/>
        <v>43157.437455300926</v>
      </c>
      <c r="J951">
        <f t="shared" si="151"/>
        <v>-0.44644165000000002</v>
      </c>
      <c r="K951">
        <f t="shared" si="147"/>
        <v>0.57327270500000005</v>
      </c>
      <c r="L951">
        <f t="shared" si="148"/>
        <v>8.4794769290000005</v>
      </c>
      <c r="P951">
        <v>1519641075505</v>
      </c>
      <c r="Q951">
        <f>VLOOKUP($P951,'Konrad Chart 2'!$A$2:$D$5279,2,FALSE)</f>
        <v>-0.12561035200000001</v>
      </c>
      <c r="R951">
        <f>VLOOKUP($P951,'Konrad Chart 2'!$A$2:$D$5279,3,FALSE)</f>
        <v>0.17344665500000001</v>
      </c>
      <c r="S951">
        <f>VLOOKUP($P951,'Konrad Chart 2'!$A$2:$D$5279,4,FALSE)</f>
        <v>9.6837615970000002</v>
      </c>
      <c r="U951" s="5">
        <f t="shared" si="153"/>
        <v>1519641075.5050001</v>
      </c>
      <c r="W951" s="3">
        <f t="shared" si="154"/>
        <v>43157.438373900462</v>
      </c>
      <c r="X951">
        <f t="shared" si="152"/>
        <v>-0.12561035200000001</v>
      </c>
      <c r="Y951">
        <f t="shared" si="149"/>
        <v>0.17344665500000001</v>
      </c>
      <c r="Z951">
        <f t="shared" si="150"/>
        <v>9.6837615970000002</v>
      </c>
    </row>
    <row r="952" spans="2:26" x14ac:dyDescent="0.25">
      <c r="B952">
        <v>1519640996157</v>
      </c>
      <c r="C952">
        <f>VLOOKUP($B952,'Konrad Chart 2'!$A$2:$D$5279,2,FALSE)</f>
        <v>-0.49432373000000002</v>
      </c>
      <c r="D952">
        <f>VLOOKUP($B952,'Konrad Chart 2'!$A$2:$D$5279,3,FALSE)</f>
        <v>0.47511291500000002</v>
      </c>
      <c r="E952">
        <f>VLOOKUP($B952,'Konrad Chart 2'!$A$2:$D$5279,4,FALSE)</f>
        <v>8.9032592770000001</v>
      </c>
      <c r="G952" s="5">
        <f t="shared" si="155"/>
        <v>1519640996.1570001</v>
      </c>
      <c r="I952" s="3">
        <f t="shared" si="156"/>
        <v>43157.437455520834</v>
      </c>
      <c r="J952">
        <f t="shared" si="151"/>
        <v>-0.49432373000000002</v>
      </c>
      <c r="K952">
        <f t="shared" si="147"/>
        <v>0.47511291500000002</v>
      </c>
      <c r="L952">
        <f t="shared" si="148"/>
        <v>8.9032592770000001</v>
      </c>
      <c r="P952">
        <v>1519641075505</v>
      </c>
      <c r="Q952">
        <f>VLOOKUP($P952,'Konrad Chart 2'!$A$2:$D$5279,2,FALSE)</f>
        <v>-0.12561035200000001</v>
      </c>
      <c r="R952">
        <f>VLOOKUP($P952,'Konrad Chart 2'!$A$2:$D$5279,3,FALSE)</f>
        <v>0.17344665500000001</v>
      </c>
      <c r="S952">
        <f>VLOOKUP($P952,'Konrad Chart 2'!$A$2:$D$5279,4,FALSE)</f>
        <v>9.6837615970000002</v>
      </c>
      <c r="U952" s="5">
        <f t="shared" si="153"/>
        <v>1519641075.5050001</v>
      </c>
      <c r="W952" s="3">
        <f t="shared" si="154"/>
        <v>43157.438373900462</v>
      </c>
      <c r="X952">
        <f t="shared" si="152"/>
        <v>-0.12561035200000001</v>
      </c>
      <c r="Y952">
        <f t="shared" si="149"/>
        <v>0.17344665500000001</v>
      </c>
      <c r="Z952">
        <f t="shared" si="150"/>
        <v>9.6837615970000002</v>
      </c>
    </row>
    <row r="953" spans="2:26" x14ac:dyDescent="0.25">
      <c r="B953">
        <v>1519640996177</v>
      </c>
      <c r="C953">
        <f>VLOOKUP($B953,'Konrad Chart 2'!$A$2:$D$5279,2,FALSE)</f>
        <v>0.367599487</v>
      </c>
      <c r="D953">
        <f>VLOOKUP($B953,'Konrad Chart 2'!$A$2:$D$5279,3,FALSE)</f>
        <v>0.83903503400000001</v>
      </c>
      <c r="E953">
        <f>VLOOKUP($B953,'Konrad Chart 2'!$A$2:$D$5279,4,FALSE)</f>
        <v>8.5058135989999997</v>
      </c>
      <c r="G953" s="5">
        <f t="shared" si="155"/>
        <v>1519640996.177</v>
      </c>
      <c r="I953" s="3">
        <f t="shared" si="156"/>
        <v>43157.437455752312</v>
      </c>
      <c r="J953">
        <f t="shared" si="151"/>
        <v>0.367599487</v>
      </c>
      <c r="K953">
        <f t="shared" si="147"/>
        <v>0.83903503400000001</v>
      </c>
      <c r="L953">
        <f t="shared" si="148"/>
        <v>8.5058135989999997</v>
      </c>
      <c r="P953">
        <v>1519641075505</v>
      </c>
      <c r="Q953">
        <f>VLOOKUP($P953,'Konrad Chart 2'!$A$2:$D$5279,2,FALSE)</f>
        <v>-0.12561035200000001</v>
      </c>
      <c r="R953">
        <f>VLOOKUP($P953,'Konrad Chart 2'!$A$2:$D$5279,3,FALSE)</f>
        <v>0.17344665500000001</v>
      </c>
      <c r="S953">
        <f>VLOOKUP($P953,'Konrad Chart 2'!$A$2:$D$5279,4,FALSE)</f>
        <v>9.6837615970000002</v>
      </c>
      <c r="U953" s="5">
        <f t="shared" si="153"/>
        <v>1519641075.5050001</v>
      </c>
      <c r="W953" s="3">
        <f t="shared" si="154"/>
        <v>43157.438373900462</v>
      </c>
      <c r="X953">
        <f t="shared" si="152"/>
        <v>-0.12561035200000001</v>
      </c>
      <c r="Y953">
        <f t="shared" si="149"/>
        <v>0.17344665500000001</v>
      </c>
      <c r="Z953">
        <f t="shared" si="150"/>
        <v>9.6837615970000002</v>
      </c>
    </row>
    <row r="954" spans="2:26" x14ac:dyDescent="0.25">
      <c r="B954">
        <v>1519640996196</v>
      </c>
      <c r="C954">
        <f>VLOOKUP($B954,'Konrad Chart 2'!$A$2:$D$5279,2,FALSE)</f>
        <v>1.100219727</v>
      </c>
      <c r="D954">
        <f>VLOOKUP($B954,'Konrad Chart 2'!$A$2:$D$5279,3,FALSE)</f>
        <v>1.1454925540000001</v>
      </c>
      <c r="E954">
        <f>VLOOKUP($B954,'Konrad Chart 2'!$A$2:$D$5279,4,FALSE)</f>
        <v>8.4507446290000008</v>
      </c>
      <c r="G954" s="5">
        <f t="shared" si="155"/>
        <v>1519640996.1960001</v>
      </c>
      <c r="I954" s="3">
        <f t="shared" si="156"/>
        <v>43157.43745597222</v>
      </c>
      <c r="J954">
        <f t="shared" si="151"/>
        <v>1.100219727</v>
      </c>
      <c r="K954">
        <f t="shared" si="147"/>
        <v>1.1454925540000001</v>
      </c>
      <c r="L954">
        <f t="shared" si="148"/>
        <v>8.4507446290000008</v>
      </c>
      <c r="P954">
        <v>1519641075505</v>
      </c>
      <c r="Q954">
        <f>VLOOKUP($P954,'Konrad Chart 2'!$A$2:$D$5279,2,FALSE)</f>
        <v>-0.12561035200000001</v>
      </c>
      <c r="R954">
        <f>VLOOKUP($P954,'Konrad Chart 2'!$A$2:$D$5279,3,FALSE)</f>
        <v>0.17344665500000001</v>
      </c>
      <c r="S954">
        <f>VLOOKUP($P954,'Konrad Chart 2'!$A$2:$D$5279,4,FALSE)</f>
        <v>9.6837615970000002</v>
      </c>
      <c r="U954" s="5">
        <f t="shared" si="153"/>
        <v>1519641075.5050001</v>
      </c>
      <c r="W954" s="3">
        <f t="shared" si="154"/>
        <v>43157.438373900462</v>
      </c>
      <c r="X954">
        <f t="shared" si="152"/>
        <v>-0.12561035200000001</v>
      </c>
      <c r="Y954">
        <f t="shared" si="149"/>
        <v>0.17344665500000001</v>
      </c>
      <c r="Z954">
        <f t="shared" si="150"/>
        <v>9.6837615970000002</v>
      </c>
    </row>
    <row r="955" spans="2:26" x14ac:dyDescent="0.25">
      <c r="B955">
        <v>1519640996216</v>
      </c>
      <c r="C955">
        <f>VLOOKUP($B955,'Konrad Chart 2'!$A$2:$D$5279,2,FALSE)</f>
        <v>0.67166137699999995</v>
      </c>
      <c r="D955">
        <f>VLOOKUP($B955,'Konrad Chart 2'!$A$2:$D$5279,3,FALSE)</f>
        <v>1.193374634</v>
      </c>
      <c r="E955">
        <f>VLOOKUP($B955,'Konrad Chart 2'!$A$2:$D$5279,4,FALSE)</f>
        <v>8.7452392579999998</v>
      </c>
      <c r="G955" s="5">
        <f t="shared" si="155"/>
        <v>1519640996.2160001</v>
      </c>
      <c r="I955" s="3">
        <f t="shared" si="156"/>
        <v>43157.437456203705</v>
      </c>
      <c r="J955">
        <f t="shared" si="151"/>
        <v>0.67166137699999995</v>
      </c>
      <c r="K955">
        <f t="shared" si="147"/>
        <v>1.193374634</v>
      </c>
      <c r="L955">
        <f t="shared" si="148"/>
        <v>8.7452392579999998</v>
      </c>
      <c r="P955">
        <v>1519641075505</v>
      </c>
      <c r="Q955">
        <f>VLOOKUP($P955,'Konrad Chart 2'!$A$2:$D$5279,2,FALSE)</f>
        <v>-0.12561035200000001</v>
      </c>
      <c r="R955">
        <f>VLOOKUP($P955,'Konrad Chart 2'!$A$2:$D$5279,3,FALSE)</f>
        <v>0.17344665500000001</v>
      </c>
      <c r="S955">
        <f>VLOOKUP($P955,'Konrad Chart 2'!$A$2:$D$5279,4,FALSE)</f>
        <v>9.6837615970000002</v>
      </c>
      <c r="U955" s="5">
        <f t="shared" si="153"/>
        <v>1519641075.5050001</v>
      </c>
      <c r="W955" s="3">
        <f t="shared" si="154"/>
        <v>43157.438373900462</v>
      </c>
      <c r="X955">
        <f t="shared" si="152"/>
        <v>-0.12561035200000001</v>
      </c>
      <c r="Y955">
        <f t="shared" si="149"/>
        <v>0.17344665500000001</v>
      </c>
      <c r="Z955">
        <f t="shared" si="150"/>
        <v>9.6837615970000002</v>
      </c>
    </row>
    <row r="956" spans="2:26" x14ac:dyDescent="0.25">
      <c r="B956">
        <v>1519640996238</v>
      </c>
      <c r="C956">
        <f>VLOOKUP($B956,'Konrad Chart 2'!$A$2:$D$5279,2,FALSE)</f>
        <v>-0.26925659200000002</v>
      </c>
      <c r="D956">
        <f>VLOOKUP($B956,'Konrad Chart 2'!$A$2:$D$5279,3,FALSE)</f>
        <v>1.0856323240000001</v>
      </c>
      <c r="E956">
        <f>VLOOKUP($B956,'Konrad Chart 2'!$A$2:$D$5279,4,FALSE)</f>
        <v>8.7093200680000002</v>
      </c>
      <c r="G956" s="5">
        <f t="shared" si="155"/>
        <v>1519640996.2379999</v>
      </c>
      <c r="I956" s="3">
        <f t="shared" si="156"/>
        <v>43157.437456458334</v>
      </c>
      <c r="J956">
        <f t="shared" si="151"/>
        <v>-0.26925659200000002</v>
      </c>
      <c r="K956">
        <f t="shared" si="147"/>
        <v>1.0856323240000001</v>
      </c>
      <c r="L956">
        <f t="shared" si="148"/>
        <v>8.7093200680000002</v>
      </c>
      <c r="P956">
        <v>1519641075505</v>
      </c>
      <c r="Q956">
        <f>VLOOKUP($P956,'Konrad Chart 2'!$A$2:$D$5279,2,FALSE)</f>
        <v>-0.12561035200000001</v>
      </c>
      <c r="R956">
        <f>VLOOKUP($P956,'Konrad Chart 2'!$A$2:$D$5279,3,FALSE)</f>
        <v>0.17344665500000001</v>
      </c>
      <c r="S956">
        <f>VLOOKUP($P956,'Konrad Chart 2'!$A$2:$D$5279,4,FALSE)</f>
        <v>9.6837615970000002</v>
      </c>
      <c r="U956" s="5">
        <f t="shared" si="153"/>
        <v>1519641075.5050001</v>
      </c>
      <c r="W956" s="3">
        <f t="shared" si="154"/>
        <v>43157.438373900462</v>
      </c>
      <c r="X956">
        <f t="shared" si="152"/>
        <v>-0.12561035200000001</v>
      </c>
      <c r="Y956">
        <f t="shared" si="149"/>
        <v>0.17344665500000001</v>
      </c>
      <c r="Z956">
        <f t="shared" si="150"/>
        <v>9.6837615970000002</v>
      </c>
    </row>
    <row r="957" spans="2:26" x14ac:dyDescent="0.25">
      <c r="B957">
        <v>1519640996256</v>
      </c>
      <c r="C957">
        <f>VLOOKUP($B957,'Konrad Chart 2'!$A$2:$D$5279,2,FALSE)</f>
        <v>-2.2659301999999999E-2</v>
      </c>
      <c r="D957">
        <f>VLOOKUP($B957,'Konrad Chart 2'!$A$2:$D$5279,3,FALSE)</f>
        <v>1.143096924</v>
      </c>
      <c r="E957">
        <f>VLOOKUP($B957,'Konrad Chart 2'!$A$2:$D$5279,4,FALSE)</f>
        <v>9.2097167970000005</v>
      </c>
      <c r="G957" s="5">
        <f t="shared" si="155"/>
        <v>1519640996.256</v>
      </c>
      <c r="I957" s="3">
        <f t="shared" si="156"/>
        <v>43157.437456666667</v>
      </c>
      <c r="J957">
        <f t="shared" si="151"/>
        <v>-2.2659301999999999E-2</v>
      </c>
      <c r="K957">
        <f t="shared" si="147"/>
        <v>1.143096924</v>
      </c>
      <c r="L957">
        <f t="shared" si="148"/>
        <v>9.2097167970000005</v>
      </c>
      <c r="P957">
        <v>1519641075505</v>
      </c>
      <c r="Q957">
        <f>VLOOKUP($P957,'Konrad Chart 2'!$A$2:$D$5279,2,FALSE)</f>
        <v>-0.12561035200000001</v>
      </c>
      <c r="R957">
        <f>VLOOKUP($P957,'Konrad Chart 2'!$A$2:$D$5279,3,FALSE)</f>
        <v>0.17344665500000001</v>
      </c>
      <c r="S957">
        <f>VLOOKUP($P957,'Konrad Chart 2'!$A$2:$D$5279,4,FALSE)</f>
        <v>9.6837615970000002</v>
      </c>
      <c r="U957" s="5">
        <f t="shared" si="153"/>
        <v>1519641075.5050001</v>
      </c>
      <c r="W957" s="3">
        <f t="shared" si="154"/>
        <v>43157.438373900462</v>
      </c>
      <c r="X957">
        <f t="shared" si="152"/>
        <v>-0.12561035200000001</v>
      </c>
      <c r="Y957">
        <f t="shared" si="149"/>
        <v>0.17344665500000001</v>
      </c>
      <c r="Z957">
        <f t="shared" si="150"/>
        <v>9.6837615970000002</v>
      </c>
    </row>
    <row r="958" spans="2:26" x14ac:dyDescent="0.25">
      <c r="B958">
        <v>1519640996277</v>
      </c>
      <c r="C958">
        <f>VLOOKUP($B958,'Konrad Chart 2'!$A$2:$D$5279,2,FALSE)</f>
        <v>1.073883057</v>
      </c>
      <c r="D958">
        <f>VLOOKUP($B958,'Konrad Chart 2'!$A$2:$D$5279,3,FALSE)</f>
        <v>1.2340698240000001</v>
      </c>
      <c r="E958">
        <f>VLOOKUP($B958,'Konrad Chart 2'!$A$2:$D$5279,4,FALSE)</f>
        <v>9.7005310060000003</v>
      </c>
      <c r="G958" s="5">
        <f t="shared" si="155"/>
        <v>1519640996.277</v>
      </c>
      <c r="I958" s="3">
        <f t="shared" si="156"/>
        <v>43157.437456909727</v>
      </c>
      <c r="J958">
        <f t="shared" si="151"/>
        <v>1.073883057</v>
      </c>
      <c r="K958">
        <f t="shared" si="147"/>
        <v>1.2340698240000001</v>
      </c>
      <c r="L958">
        <f t="shared" si="148"/>
        <v>9.7005310060000003</v>
      </c>
      <c r="P958">
        <v>1519641075505</v>
      </c>
      <c r="Q958">
        <f>VLOOKUP($P958,'Konrad Chart 2'!$A$2:$D$5279,2,FALSE)</f>
        <v>-0.12561035200000001</v>
      </c>
      <c r="R958">
        <f>VLOOKUP($P958,'Konrad Chart 2'!$A$2:$D$5279,3,FALSE)</f>
        <v>0.17344665500000001</v>
      </c>
      <c r="S958">
        <f>VLOOKUP($P958,'Konrad Chart 2'!$A$2:$D$5279,4,FALSE)</f>
        <v>9.6837615970000002</v>
      </c>
      <c r="U958" s="5">
        <f t="shared" si="153"/>
        <v>1519641075.5050001</v>
      </c>
      <c r="W958" s="3">
        <f t="shared" si="154"/>
        <v>43157.438373900462</v>
      </c>
      <c r="X958">
        <f t="shared" si="152"/>
        <v>-0.12561035200000001</v>
      </c>
      <c r="Y958">
        <f t="shared" si="149"/>
        <v>0.17344665500000001</v>
      </c>
      <c r="Z958">
        <f t="shared" si="150"/>
        <v>9.6837615970000002</v>
      </c>
    </row>
    <row r="959" spans="2:26" x14ac:dyDescent="0.25">
      <c r="B959">
        <v>1519640996296</v>
      </c>
      <c r="C959">
        <f>VLOOKUP($B959,'Konrad Chart 2'!$A$2:$D$5279,2,FALSE)</f>
        <v>1.3372497560000001</v>
      </c>
      <c r="D959">
        <f>VLOOKUP($B959,'Konrad Chart 2'!$A$2:$D$5279,3,FALSE)</f>
        <v>1.2699890140000001</v>
      </c>
      <c r="E959">
        <f>VLOOKUP($B959,'Konrad Chart 2'!$A$2:$D$5279,4,FALSE)</f>
        <v>9.9423370359999996</v>
      </c>
      <c r="G959" s="5">
        <f t="shared" si="155"/>
        <v>1519640996.296</v>
      </c>
      <c r="I959" s="3">
        <f t="shared" si="156"/>
        <v>43157.437457129636</v>
      </c>
      <c r="J959">
        <f t="shared" si="151"/>
        <v>1.3372497560000001</v>
      </c>
      <c r="K959">
        <f t="shared" si="147"/>
        <v>1.2699890140000001</v>
      </c>
      <c r="L959">
        <f t="shared" si="148"/>
        <v>9.9423370359999996</v>
      </c>
      <c r="P959">
        <v>1519641075505</v>
      </c>
      <c r="Q959">
        <f>VLOOKUP($P959,'Konrad Chart 2'!$A$2:$D$5279,2,FALSE)</f>
        <v>-0.12561035200000001</v>
      </c>
      <c r="R959">
        <f>VLOOKUP($P959,'Konrad Chart 2'!$A$2:$D$5279,3,FALSE)</f>
        <v>0.17344665500000001</v>
      </c>
      <c r="S959">
        <f>VLOOKUP($P959,'Konrad Chart 2'!$A$2:$D$5279,4,FALSE)</f>
        <v>9.6837615970000002</v>
      </c>
      <c r="U959" s="5">
        <f t="shared" si="153"/>
        <v>1519641075.5050001</v>
      </c>
      <c r="W959" s="3">
        <f t="shared" si="154"/>
        <v>43157.438373900462</v>
      </c>
      <c r="X959">
        <f t="shared" si="152"/>
        <v>-0.12561035200000001</v>
      </c>
      <c r="Y959">
        <f t="shared" si="149"/>
        <v>0.17344665500000001</v>
      </c>
      <c r="Z959">
        <f t="shared" si="150"/>
        <v>9.6837615970000002</v>
      </c>
    </row>
    <row r="960" spans="2:26" x14ac:dyDescent="0.25">
      <c r="B960">
        <v>1519640996318</v>
      </c>
      <c r="C960">
        <f>VLOOKUP($B960,'Konrad Chart 2'!$A$2:$D$5279,2,FALSE)</f>
        <v>0.50405883799999995</v>
      </c>
      <c r="D960">
        <f>VLOOKUP($B960,'Konrad Chart 2'!$A$2:$D$5279,3,FALSE)</f>
        <v>1.0904235840000001</v>
      </c>
      <c r="E960">
        <f>VLOOKUP($B960,'Konrad Chart 2'!$A$2:$D$5279,4,FALSE)</f>
        <v>10.50018311</v>
      </c>
      <c r="G960" s="5">
        <f t="shared" si="155"/>
        <v>1519640996.3180001</v>
      </c>
      <c r="I960" s="3">
        <f t="shared" si="156"/>
        <v>43157.437457384265</v>
      </c>
      <c r="J960">
        <f t="shared" si="151"/>
        <v>0.50405883799999995</v>
      </c>
      <c r="K960">
        <f t="shared" si="147"/>
        <v>1.0904235840000001</v>
      </c>
      <c r="L960">
        <f t="shared" si="148"/>
        <v>10.50018311</v>
      </c>
      <c r="P960">
        <v>1519641075701</v>
      </c>
      <c r="Q960">
        <f>VLOOKUP($P960,'Konrad Chart 2'!$A$2:$D$5279,2,FALSE)</f>
        <v>0.109024048</v>
      </c>
      <c r="R960">
        <f>VLOOKUP($P960,'Konrad Chart 2'!$A$2:$D$5279,3,FALSE)</f>
        <v>0.295547485</v>
      </c>
      <c r="S960">
        <f>VLOOKUP($P960,'Konrad Chart 2'!$A$2:$D$5279,4,FALSE)</f>
        <v>9.3414001459999998</v>
      </c>
      <c r="U960" s="5">
        <f t="shared" si="153"/>
        <v>1519641075.701</v>
      </c>
      <c r="W960" s="3">
        <f t="shared" si="154"/>
        <v>43157.438376168982</v>
      </c>
      <c r="X960">
        <f t="shared" si="152"/>
        <v>0.109024048</v>
      </c>
      <c r="Y960">
        <f t="shared" si="149"/>
        <v>0.295547485</v>
      </c>
      <c r="Z960">
        <f t="shared" si="150"/>
        <v>9.3414001459999998</v>
      </c>
    </row>
    <row r="961" spans="2:26" x14ac:dyDescent="0.25">
      <c r="B961">
        <v>1519640996339</v>
      </c>
      <c r="C961">
        <f>VLOOKUP($B961,'Konrad Chart 2'!$A$2:$D$5279,2,FALSE)</f>
        <v>0.25027465799999998</v>
      </c>
      <c r="D961">
        <f>VLOOKUP($B961,'Konrad Chart 2'!$A$2:$D$5279,3,FALSE)</f>
        <v>1.044937134</v>
      </c>
      <c r="E961">
        <f>VLOOKUP($B961,'Konrad Chart 2'!$A$2:$D$5279,4,FALSE)</f>
        <v>10.703689580000001</v>
      </c>
      <c r="G961" s="5">
        <f t="shared" si="155"/>
        <v>1519640996.339</v>
      </c>
      <c r="I961" s="3">
        <f t="shared" si="156"/>
        <v>43157.437457627311</v>
      </c>
      <c r="J961">
        <f t="shared" si="151"/>
        <v>0.25027465799999998</v>
      </c>
      <c r="K961">
        <f t="shared" si="147"/>
        <v>1.044937134</v>
      </c>
      <c r="L961">
        <f t="shared" si="148"/>
        <v>10.703689580000001</v>
      </c>
      <c r="P961">
        <v>1519641075701</v>
      </c>
      <c r="Q961">
        <f>VLOOKUP($P961,'Konrad Chart 2'!$A$2:$D$5279,2,FALSE)</f>
        <v>0.109024048</v>
      </c>
      <c r="R961">
        <f>VLOOKUP($P961,'Konrad Chart 2'!$A$2:$D$5279,3,FALSE)</f>
        <v>0.295547485</v>
      </c>
      <c r="S961">
        <f>VLOOKUP($P961,'Konrad Chart 2'!$A$2:$D$5279,4,FALSE)</f>
        <v>9.3414001459999998</v>
      </c>
      <c r="U961" s="5">
        <f t="shared" si="153"/>
        <v>1519641075.701</v>
      </c>
      <c r="W961" s="3">
        <f t="shared" si="154"/>
        <v>43157.438376168982</v>
      </c>
      <c r="X961">
        <f t="shared" si="152"/>
        <v>0.109024048</v>
      </c>
      <c r="Y961">
        <f t="shared" si="149"/>
        <v>0.295547485</v>
      </c>
      <c r="Z961">
        <f t="shared" si="150"/>
        <v>9.3414001459999998</v>
      </c>
    </row>
    <row r="962" spans="2:26" x14ac:dyDescent="0.25">
      <c r="B962">
        <v>1519640996358</v>
      </c>
      <c r="C962">
        <f>VLOOKUP($B962,'Konrad Chart 2'!$A$2:$D$5279,2,FALSE)</f>
        <v>0.69320678700000005</v>
      </c>
      <c r="D962">
        <f>VLOOKUP($B962,'Konrad Chart 2'!$A$2:$D$5279,3,FALSE)</f>
        <v>1.0281677250000001</v>
      </c>
      <c r="E962">
        <f>VLOOKUP($B962,'Konrad Chart 2'!$A$2:$D$5279,4,FALSE)</f>
        <v>10.567230220000001</v>
      </c>
      <c r="G962" s="5">
        <f t="shared" si="155"/>
        <v>1519640996.358</v>
      </c>
      <c r="I962" s="3">
        <f t="shared" si="156"/>
        <v>43157.43745784722</v>
      </c>
      <c r="J962">
        <f t="shared" si="151"/>
        <v>0.69320678700000005</v>
      </c>
      <c r="K962">
        <f t="shared" si="147"/>
        <v>1.0281677250000001</v>
      </c>
      <c r="L962">
        <f t="shared" si="148"/>
        <v>10.567230220000001</v>
      </c>
      <c r="P962">
        <v>1519641075701</v>
      </c>
      <c r="Q962">
        <f>VLOOKUP($P962,'Konrad Chart 2'!$A$2:$D$5279,2,FALSE)</f>
        <v>0.109024048</v>
      </c>
      <c r="R962">
        <f>VLOOKUP($P962,'Konrad Chart 2'!$A$2:$D$5279,3,FALSE)</f>
        <v>0.295547485</v>
      </c>
      <c r="S962">
        <f>VLOOKUP($P962,'Konrad Chart 2'!$A$2:$D$5279,4,FALSE)</f>
        <v>9.3414001459999998</v>
      </c>
      <c r="U962" s="5">
        <f t="shared" si="153"/>
        <v>1519641075.701</v>
      </c>
      <c r="W962" s="3">
        <f t="shared" si="154"/>
        <v>43157.438376168982</v>
      </c>
      <c r="X962">
        <f t="shared" si="152"/>
        <v>0.109024048</v>
      </c>
      <c r="Y962">
        <f t="shared" si="149"/>
        <v>0.295547485</v>
      </c>
      <c r="Z962">
        <f t="shared" si="150"/>
        <v>9.3414001459999998</v>
      </c>
    </row>
    <row r="963" spans="2:26" x14ac:dyDescent="0.25">
      <c r="B963">
        <v>1519640996379</v>
      </c>
      <c r="C963">
        <f>VLOOKUP($B963,'Konrad Chart 2'!$A$2:$D$5279,2,FALSE)</f>
        <v>0.78178405799999995</v>
      </c>
      <c r="D963">
        <f>VLOOKUP($B963,'Konrad Chart 2'!$A$2:$D$5279,3,FALSE)</f>
        <v>1.1119689939999999</v>
      </c>
      <c r="E963">
        <f>VLOOKUP($B963,'Konrad Chart 2'!$A$2:$D$5279,4,FALSE)</f>
        <v>10.67974854</v>
      </c>
      <c r="G963" s="5">
        <f t="shared" si="155"/>
        <v>1519640996.3789999</v>
      </c>
      <c r="I963" s="3">
        <f t="shared" si="156"/>
        <v>43157.43745809028</v>
      </c>
      <c r="J963">
        <f t="shared" si="151"/>
        <v>0.78178405799999995</v>
      </c>
      <c r="K963">
        <f t="shared" si="147"/>
        <v>1.1119689939999999</v>
      </c>
      <c r="L963">
        <f t="shared" si="148"/>
        <v>10.67974854</v>
      </c>
      <c r="P963">
        <v>1519641075701</v>
      </c>
      <c r="Q963">
        <f>VLOOKUP($P963,'Konrad Chart 2'!$A$2:$D$5279,2,FALSE)</f>
        <v>0.109024048</v>
      </c>
      <c r="R963">
        <f>VLOOKUP($P963,'Konrad Chart 2'!$A$2:$D$5279,3,FALSE)</f>
        <v>0.295547485</v>
      </c>
      <c r="S963">
        <f>VLOOKUP($P963,'Konrad Chart 2'!$A$2:$D$5279,4,FALSE)</f>
        <v>9.3414001459999998</v>
      </c>
      <c r="U963" s="5">
        <f t="shared" si="153"/>
        <v>1519641075.701</v>
      </c>
      <c r="W963" s="3">
        <f t="shared" si="154"/>
        <v>43157.438376168982</v>
      </c>
      <c r="X963">
        <f t="shared" si="152"/>
        <v>0.109024048</v>
      </c>
      <c r="Y963">
        <f t="shared" si="149"/>
        <v>0.295547485</v>
      </c>
      <c r="Z963">
        <f t="shared" si="150"/>
        <v>9.3414001459999998</v>
      </c>
    </row>
    <row r="964" spans="2:26" x14ac:dyDescent="0.25">
      <c r="B964">
        <v>1519640996396</v>
      </c>
      <c r="C964">
        <f>VLOOKUP($B964,'Konrad Chart 2'!$A$2:$D$5279,2,FALSE)</f>
        <v>0.31732177700000003</v>
      </c>
      <c r="D964">
        <f>VLOOKUP($B964,'Konrad Chart 2'!$A$2:$D$5279,3,FALSE)</f>
        <v>1.5309600830000001</v>
      </c>
      <c r="E964">
        <f>VLOOKUP($B964,'Konrad Chart 2'!$A$2:$D$5279,4,FALSE)</f>
        <v>10.830581670000001</v>
      </c>
      <c r="G964" s="5">
        <f t="shared" si="155"/>
        <v>1519640996.3959999</v>
      </c>
      <c r="I964" s="3">
        <f t="shared" si="156"/>
        <v>43157.437458287037</v>
      </c>
      <c r="J964">
        <f t="shared" si="151"/>
        <v>0.31732177700000003</v>
      </c>
      <c r="K964">
        <f t="shared" ref="K964:K1019" si="157">D964</f>
        <v>1.5309600830000001</v>
      </c>
      <c r="L964">
        <f t="shared" ref="L964:L1019" si="158">E964</f>
        <v>10.830581670000001</v>
      </c>
      <c r="P964">
        <v>1519641075701</v>
      </c>
      <c r="Q964">
        <f>VLOOKUP($P964,'Konrad Chart 2'!$A$2:$D$5279,2,FALSE)</f>
        <v>0.109024048</v>
      </c>
      <c r="R964">
        <f>VLOOKUP($P964,'Konrad Chart 2'!$A$2:$D$5279,3,FALSE)</f>
        <v>0.295547485</v>
      </c>
      <c r="S964">
        <f>VLOOKUP($P964,'Konrad Chart 2'!$A$2:$D$5279,4,FALSE)</f>
        <v>9.3414001459999998</v>
      </c>
      <c r="U964" s="5">
        <f t="shared" si="153"/>
        <v>1519641075.701</v>
      </c>
      <c r="W964" s="3">
        <f t="shared" si="154"/>
        <v>43157.438376168982</v>
      </c>
      <c r="X964">
        <f t="shared" si="152"/>
        <v>0.109024048</v>
      </c>
      <c r="Y964">
        <f t="shared" ref="Y964:Y1027" si="159">R964</f>
        <v>0.295547485</v>
      </c>
      <c r="Z964">
        <f t="shared" ref="Z964:Z1027" si="160">S964</f>
        <v>9.3414001459999998</v>
      </c>
    </row>
    <row r="965" spans="2:26" x14ac:dyDescent="0.25">
      <c r="B965">
        <v>1519640996415</v>
      </c>
      <c r="C965">
        <f>VLOOKUP($B965,'Konrad Chart 2'!$A$2:$D$5279,2,FALSE)</f>
        <v>-0.120819092</v>
      </c>
      <c r="D965">
        <f>VLOOKUP($B965,'Konrad Chart 2'!$A$2:$D$5279,3,FALSE)</f>
        <v>1.5261688229999999</v>
      </c>
      <c r="E965">
        <f>VLOOKUP($B965,'Konrad Chart 2'!$A$2:$D$5279,4,FALSE)</f>
        <v>10.050079350000001</v>
      </c>
      <c r="G965" s="5">
        <f t="shared" si="155"/>
        <v>1519640996.415</v>
      </c>
      <c r="I965" s="3">
        <f t="shared" si="156"/>
        <v>43157.437458506945</v>
      </c>
      <c r="J965">
        <f t="shared" ref="J965:J1019" si="161">C965</f>
        <v>-0.120819092</v>
      </c>
      <c r="K965">
        <f t="shared" si="157"/>
        <v>1.5261688229999999</v>
      </c>
      <c r="L965">
        <f t="shared" si="158"/>
        <v>10.050079350000001</v>
      </c>
      <c r="P965">
        <v>1519641075701</v>
      </c>
      <c r="Q965">
        <f>VLOOKUP($P965,'Konrad Chart 2'!$A$2:$D$5279,2,FALSE)</f>
        <v>0.109024048</v>
      </c>
      <c r="R965">
        <f>VLOOKUP($P965,'Konrad Chart 2'!$A$2:$D$5279,3,FALSE)</f>
        <v>0.295547485</v>
      </c>
      <c r="S965">
        <f>VLOOKUP($P965,'Konrad Chart 2'!$A$2:$D$5279,4,FALSE)</f>
        <v>9.3414001459999998</v>
      </c>
      <c r="U965" s="5">
        <f t="shared" si="153"/>
        <v>1519641075.701</v>
      </c>
      <c r="W965" s="3">
        <f t="shared" si="154"/>
        <v>43157.438376168982</v>
      </c>
      <c r="X965">
        <f t="shared" ref="X965:X1028" si="162">Q965</f>
        <v>0.109024048</v>
      </c>
      <c r="Y965">
        <f t="shared" si="159"/>
        <v>0.295547485</v>
      </c>
      <c r="Z965">
        <f t="shared" si="160"/>
        <v>9.3414001459999998</v>
      </c>
    </row>
    <row r="966" spans="2:26" x14ac:dyDescent="0.25">
      <c r="B966">
        <v>1519640996437</v>
      </c>
      <c r="C966">
        <f>VLOOKUP($B966,'Konrad Chart 2'!$A$2:$D$5279,2,FALSE)</f>
        <v>0.28858947800000001</v>
      </c>
      <c r="D966">
        <f>VLOOKUP($B966,'Konrad Chart 2'!$A$2:$D$5279,3,FALSE)</f>
        <v>1.2963256839999999</v>
      </c>
      <c r="E966">
        <f>VLOOKUP($B966,'Konrad Chart 2'!$A$2:$D$5279,4,FALSE)</f>
        <v>10.864105220000001</v>
      </c>
      <c r="G966" s="5">
        <f t="shared" si="155"/>
        <v>1519640996.437</v>
      </c>
      <c r="I966" s="3">
        <f t="shared" si="156"/>
        <v>43157.437458761575</v>
      </c>
      <c r="J966">
        <f t="shared" si="161"/>
        <v>0.28858947800000001</v>
      </c>
      <c r="K966">
        <f t="shared" si="157"/>
        <v>1.2963256839999999</v>
      </c>
      <c r="L966">
        <f t="shared" si="158"/>
        <v>10.864105220000001</v>
      </c>
      <c r="P966">
        <v>1519641075701</v>
      </c>
      <c r="Q966">
        <f>VLOOKUP($P966,'Konrad Chart 2'!$A$2:$D$5279,2,FALSE)</f>
        <v>0.109024048</v>
      </c>
      <c r="R966">
        <f>VLOOKUP($P966,'Konrad Chart 2'!$A$2:$D$5279,3,FALSE)</f>
        <v>0.295547485</v>
      </c>
      <c r="S966">
        <f>VLOOKUP($P966,'Konrad Chart 2'!$A$2:$D$5279,4,FALSE)</f>
        <v>9.3414001459999998</v>
      </c>
      <c r="U966" s="5">
        <f t="shared" si="153"/>
        <v>1519641075.701</v>
      </c>
      <c r="W966" s="3">
        <f t="shared" si="154"/>
        <v>43157.438376168982</v>
      </c>
      <c r="X966">
        <f t="shared" si="162"/>
        <v>0.109024048</v>
      </c>
      <c r="Y966">
        <f t="shared" si="159"/>
        <v>0.295547485</v>
      </c>
      <c r="Z966">
        <f t="shared" si="160"/>
        <v>9.3414001459999998</v>
      </c>
    </row>
    <row r="967" spans="2:26" x14ac:dyDescent="0.25">
      <c r="B967">
        <v>1519640996457</v>
      </c>
      <c r="C967">
        <f>VLOOKUP($B967,'Konrad Chart 2'!$A$2:$D$5279,2,FALSE)</f>
        <v>1.435409546</v>
      </c>
      <c r="D967">
        <f>VLOOKUP($B967,'Konrad Chart 2'!$A$2:$D$5279,3,FALSE)</f>
        <v>1.1215515140000001</v>
      </c>
      <c r="E967">
        <f>VLOOKUP($B967,'Konrad Chart 2'!$A$2:$D$5279,4,FALSE)</f>
        <v>12.96621704</v>
      </c>
      <c r="G967" s="5">
        <f t="shared" si="155"/>
        <v>1519640996.457</v>
      </c>
      <c r="I967" s="3">
        <f t="shared" si="156"/>
        <v>43157.437458993052</v>
      </c>
      <c r="J967">
        <f t="shared" si="161"/>
        <v>1.435409546</v>
      </c>
      <c r="K967">
        <f t="shared" si="157"/>
        <v>1.1215515140000001</v>
      </c>
      <c r="L967">
        <f t="shared" si="158"/>
        <v>12.96621704</v>
      </c>
      <c r="P967">
        <v>1519641075701</v>
      </c>
      <c r="Q967">
        <f>VLOOKUP($P967,'Konrad Chart 2'!$A$2:$D$5279,2,FALSE)</f>
        <v>0.109024048</v>
      </c>
      <c r="R967">
        <f>VLOOKUP($P967,'Konrad Chart 2'!$A$2:$D$5279,3,FALSE)</f>
        <v>0.295547485</v>
      </c>
      <c r="S967">
        <f>VLOOKUP($P967,'Konrad Chart 2'!$A$2:$D$5279,4,FALSE)</f>
        <v>9.3414001459999998</v>
      </c>
      <c r="U967" s="5">
        <f t="shared" si="153"/>
        <v>1519641075.701</v>
      </c>
      <c r="W967" s="3">
        <f t="shared" si="154"/>
        <v>43157.438376168982</v>
      </c>
      <c r="X967">
        <f t="shared" si="162"/>
        <v>0.109024048</v>
      </c>
      <c r="Y967">
        <f t="shared" si="159"/>
        <v>0.295547485</v>
      </c>
      <c r="Z967">
        <f t="shared" si="160"/>
        <v>9.3414001459999998</v>
      </c>
    </row>
    <row r="968" spans="2:26" x14ac:dyDescent="0.25">
      <c r="B968">
        <v>1519640996474</v>
      </c>
      <c r="C968">
        <f>VLOOKUP($B968,'Konrad Chart 2'!$A$2:$D$5279,2,FALSE)</f>
        <v>0.53758239699999999</v>
      </c>
      <c r="D968">
        <f>VLOOKUP($B968,'Konrad Chart 2'!$A$2:$D$5279,3,FALSE)</f>
        <v>0.43202209499999999</v>
      </c>
      <c r="E968">
        <f>VLOOKUP($B968,'Konrad Chart 2'!$A$2:$D$5279,4,FALSE)</f>
        <v>13.461822509999999</v>
      </c>
      <c r="G968" s="5">
        <f t="shared" si="155"/>
        <v>1519640996.474</v>
      </c>
      <c r="I968" s="3">
        <f t="shared" si="156"/>
        <v>43157.437459189816</v>
      </c>
      <c r="J968">
        <f t="shared" si="161"/>
        <v>0.53758239699999999</v>
      </c>
      <c r="K968">
        <f t="shared" si="157"/>
        <v>0.43202209499999999</v>
      </c>
      <c r="L968">
        <f t="shared" si="158"/>
        <v>13.461822509999999</v>
      </c>
      <c r="P968">
        <v>1519641075701</v>
      </c>
      <c r="Q968">
        <f>VLOOKUP($P968,'Konrad Chart 2'!$A$2:$D$5279,2,FALSE)</f>
        <v>0.109024048</v>
      </c>
      <c r="R968">
        <f>VLOOKUP($P968,'Konrad Chart 2'!$A$2:$D$5279,3,FALSE)</f>
        <v>0.295547485</v>
      </c>
      <c r="S968">
        <f>VLOOKUP($P968,'Konrad Chart 2'!$A$2:$D$5279,4,FALSE)</f>
        <v>9.3414001459999998</v>
      </c>
      <c r="U968" s="5">
        <f t="shared" si="153"/>
        <v>1519641075.701</v>
      </c>
      <c r="W968" s="3">
        <f t="shared" si="154"/>
        <v>43157.438376168982</v>
      </c>
      <c r="X968">
        <f t="shared" si="162"/>
        <v>0.109024048</v>
      </c>
      <c r="Y968">
        <f t="shared" si="159"/>
        <v>0.295547485</v>
      </c>
      <c r="Z968">
        <f t="shared" si="160"/>
        <v>9.3414001459999998</v>
      </c>
    </row>
    <row r="969" spans="2:26" x14ac:dyDescent="0.25">
      <c r="B969">
        <v>1519640996495</v>
      </c>
      <c r="C969">
        <f>VLOOKUP($B969,'Konrad Chart 2'!$A$2:$D$5279,2,FALSE)</f>
        <v>-0.72894287099999999</v>
      </c>
      <c r="D969">
        <f>VLOOKUP($B969,'Konrad Chart 2'!$A$2:$D$5279,3,FALSE)</f>
        <v>-3.9642334000000001E-2</v>
      </c>
      <c r="E969">
        <f>VLOOKUP($B969,'Konrad Chart 2'!$A$2:$D$5279,4,FALSE)</f>
        <v>12.77946472</v>
      </c>
      <c r="G969" s="5">
        <f t="shared" si="155"/>
        <v>1519640996.4949999</v>
      </c>
      <c r="I969" s="3">
        <f t="shared" si="156"/>
        <v>43157.437459432869</v>
      </c>
      <c r="J969">
        <f t="shared" si="161"/>
        <v>-0.72894287099999999</v>
      </c>
      <c r="K969">
        <f t="shared" si="157"/>
        <v>-3.9642334000000001E-2</v>
      </c>
      <c r="L969">
        <f t="shared" si="158"/>
        <v>12.77946472</v>
      </c>
      <c r="P969">
        <v>1519641075701</v>
      </c>
      <c r="Q969">
        <f>VLOOKUP($P969,'Konrad Chart 2'!$A$2:$D$5279,2,FALSE)</f>
        <v>0.109024048</v>
      </c>
      <c r="R969">
        <f>VLOOKUP($P969,'Konrad Chart 2'!$A$2:$D$5279,3,FALSE)</f>
        <v>0.295547485</v>
      </c>
      <c r="S969">
        <f>VLOOKUP($P969,'Konrad Chart 2'!$A$2:$D$5279,4,FALSE)</f>
        <v>9.3414001459999998</v>
      </c>
      <c r="U969" s="5">
        <f t="shared" si="153"/>
        <v>1519641075.701</v>
      </c>
      <c r="W969" s="3">
        <f t="shared" si="154"/>
        <v>43157.438376168982</v>
      </c>
      <c r="X969">
        <f t="shared" si="162"/>
        <v>0.109024048</v>
      </c>
      <c r="Y969">
        <f t="shared" si="159"/>
        <v>0.295547485</v>
      </c>
      <c r="Z969">
        <f t="shared" si="160"/>
        <v>9.3414001459999998</v>
      </c>
    </row>
    <row r="970" spans="2:26" x14ac:dyDescent="0.25">
      <c r="B970">
        <v>1519640996515</v>
      </c>
      <c r="C970">
        <f>VLOOKUP($B970,'Konrad Chart 2'!$A$2:$D$5279,2,FALSE)</f>
        <v>-0.25250244100000002</v>
      </c>
      <c r="D970">
        <f>VLOOKUP($B970,'Konrad Chart 2'!$A$2:$D$5279,3,FALSE)</f>
        <v>0.240478516</v>
      </c>
      <c r="E970">
        <f>VLOOKUP($B970,'Konrad Chart 2'!$A$2:$D$5279,4,FALSE)</f>
        <v>11.43392944</v>
      </c>
      <c r="G970" s="5">
        <f t="shared" si="155"/>
        <v>1519640996.5150001</v>
      </c>
      <c r="I970" s="3">
        <f t="shared" si="156"/>
        <v>43157.437459664347</v>
      </c>
      <c r="J970">
        <f t="shared" si="161"/>
        <v>-0.25250244100000002</v>
      </c>
      <c r="K970">
        <f t="shared" si="157"/>
        <v>0.240478516</v>
      </c>
      <c r="L970">
        <f t="shared" si="158"/>
        <v>11.43392944</v>
      </c>
      <c r="P970">
        <v>1519641075900</v>
      </c>
      <c r="Q970">
        <f>VLOOKUP($P970,'Konrad Chart 2'!$A$2:$D$5279,2,FALSE)</f>
        <v>0.116195679</v>
      </c>
      <c r="R970">
        <f>VLOOKUP($P970,'Konrad Chart 2'!$A$2:$D$5279,3,FALSE)</f>
        <v>9.4436645999999999E-2</v>
      </c>
      <c r="S970">
        <f>VLOOKUP($P970,'Konrad Chart 2'!$A$2:$D$5279,4,FALSE)</f>
        <v>10.05487061</v>
      </c>
      <c r="U970" s="5">
        <f t="shared" si="153"/>
        <v>1519641075.9000001</v>
      </c>
      <c r="W970" s="3">
        <f t="shared" si="154"/>
        <v>43157.438378472223</v>
      </c>
      <c r="X970">
        <f t="shared" si="162"/>
        <v>0.116195679</v>
      </c>
      <c r="Y970">
        <f t="shared" si="159"/>
        <v>9.4436645999999999E-2</v>
      </c>
      <c r="Z970">
        <f t="shared" si="160"/>
        <v>10.05487061</v>
      </c>
    </row>
    <row r="971" spans="2:26" x14ac:dyDescent="0.25">
      <c r="B971">
        <v>1519640996534</v>
      </c>
      <c r="C971">
        <f>VLOOKUP($B971,'Konrad Chart 2'!$A$2:$D$5279,2,FALSE)</f>
        <v>0.44660949700000002</v>
      </c>
      <c r="D971">
        <f>VLOOKUP($B971,'Konrad Chart 2'!$A$2:$D$5279,3,FALSE)</f>
        <v>0.52059936500000004</v>
      </c>
      <c r="E971">
        <f>VLOOKUP($B971,'Konrad Chart 2'!$A$2:$D$5279,4,FALSE)</f>
        <v>10.56243896</v>
      </c>
      <c r="G971" s="5">
        <f t="shared" si="155"/>
        <v>1519640996.5339999</v>
      </c>
      <c r="I971" s="3">
        <f t="shared" si="156"/>
        <v>43157.437459884255</v>
      </c>
      <c r="J971">
        <f t="shared" si="161"/>
        <v>0.44660949700000002</v>
      </c>
      <c r="K971">
        <f t="shared" si="157"/>
        <v>0.52059936500000004</v>
      </c>
      <c r="L971">
        <f t="shared" si="158"/>
        <v>10.56243896</v>
      </c>
      <c r="P971">
        <v>1519641075900</v>
      </c>
      <c r="Q971">
        <f>VLOOKUP($P971,'Konrad Chart 2'!$A$2:$D$5279,2,FALSE)</f>
        <v>0.116195679</v>
      </c>
      <c r="R971">
        <f>VLOOKUP($P971,'Konrad Chart 2'!$A$2:$D$5279,3,FALSE)</f>
        <v>9.4436645999999999E-2</v>
      </c>
      <c r="S971">
        <f>VLOOKUP($P971,'Konrad Chart 2'!$A$2:$D$5279,4,FALSE)</f>
        <v>10.05487061</v>
      </c>
      <c r="U971" s="5">
        <f t="shared" si="153"/>
        <v>1519641075.9000001</v>
      </c>
      <c r="W971" s="3">
        <f t="shared" si="154"/>
        <v>43157.438378472223</v>
      </c>
      <c r="X971">
        <f t="shared" si="162"/>
        <v>0.116195679</v>
      </c>
      <c r="Y971">
        <f t="shared" si="159"/>
        <v>9.4436645999999999E-2</v>
      </c>
      <c r="Z971">
        <f t="shared" si="160"/>
        <v>10.05487061</v>
      </c>
    </row>
    <row r="972" spans="2:26" x14ac:dyDescent="0.25">
      <c r="B972">
        <v>1519640996553</v>
      </c>
      <c r="C972">
        <f>VLOOKUP($B972,'Konrad Chart 2'!$A$2:$D$5279,2,FALSE)</f>
        <v>0.76502990699999995</v>
      </c>
      <c r="D972">
        <f>VLOOKUP($B972,'Konrad Chart 2'!$A$2:$D$5279,3,FALSE)</f>
        <v>0.38412475600000001</v>
      </c>
      <c r="E972">
        <f>VLOOKUP($B972,'Konrad Chart 2'!$A$2:$D$5279,4,FALSE)</f>
        <v>9.8968505859999993</v>
      </c>
      <c r="G972" s="5">
        <f t="shared" si="155"/>
        <v>1519640996.553</v>
      </c>
      <c r="I972" s="3">
        <f t="shared" si="156"/>
        <v>43157.437460104164</v>
      </c>
      <c r="J972">
        <f t="shared" si="161"/>
        <v>0.76502990699999995</v>
      </c>
      <c r="K972">
        <f t="shared" si="157"/>
        <v>0.38412475600000001</v>
      </c>
      <c r="L972">
        <f t="shared" si="158"/>
        <v>9.8968505859999993</v>
      </c>
      <c r="P972">
        <v>1519641075900</v>
      </c>
      <c r="Q972">
        <f>VLOOKUP($P972,'Konrad Chart 2'!$A$2:$D$5279,2,FALSE)</f>
        <v>0.116195679</v>
      </c>
      <c r="R972">
        <f>VLOOKUP($P972,'Konrad Chart 2'!$A$2:$D$5279,3,FALSE)</f>
        <v>9.4436645999999999E-2</v>
      </c>
      <c r="S972">
        <f>VLOOKUP($P972,'Konrad Chart 2'!$A$2:$D$5279,4,FALSE)</f>
        <v>10.05487061</v>
      </c>
      <c r="U972" s="5">
        <f t="shared" si="153"/>
        <v>1519641075.9000001</v>
      </c>
      <c r="W972" s="3">
        <f t="shared" si="154"/>
        <v>43157.438378472223</v>
      </c>
      <c r="X972">
        <f t="shared" si="162"/>
        <v>0.116195679</v>
      </c>
      <c r="Y972">
        <f t="shared" si="159"/>
        <v>9.4436645999999999E-2</v>
      </c>
      <c r="Z972">
        <f t="shared" si="160"/>
        <v>10.05487061</v>
      </c>
    </row>
    <row r="973" spans="2:26" x14ac:dyDescent="0.25">
      <c r="B973">
        <v>1519640996573</v>
      </c>
      <c r="C973">
        <f>VLOOKUP($B973,'Konrad Chart 2'!$A$2:$D$5279,2,FALSE)</f>
        <v>0.55673217799999997</v>
      </c>
      <c r="D973">
        <f>VLOOKUP($B973,'Konrad Chart 2'!$A$2:$D$5279,3,FALSE)</f>
        <v>0.245269775</v>
      </c>
      <c r="E973">
        <f>VLOOKUP($B973,'Konrad Chart 2'!$A$2:$D$5279,4,FALSE)</f>
        <v>9.1570434570000003</v>
      </c>
      <c r="G973" s="5">
        <f t="shared" si="155"/>
        <v>1519640996.573</v>
      </c>
      <c r="I973" s="3">
        <f t="shared" si="156"/>
        <v>43157.437460335641</v>
      </c>
      <c r="J973">
        <f t="shared" si="161"/>
        <v>0.55673217799999997</v>
      </c>
      <c r="K973">
        <f t="shared" si="157"/>
        <v>0.245269775</v>
      </c>
      <c r="L973">
        <f t="shared" si="158"/>
        <v>9.1570434570000003</v>
      </c>
      <c r="P973">
        <v>1519641075900</v>
      </c>
      <c r="Q973">
        <f>VLOOKUP($P973,'Konrad Chart 2'!$A$2:$D$5279,2,FALSE)</f>
        <v>0.116195679</v>
      </c>
      <c r="R973">
        <f>VLOOKUP($P973,'Konrad Chart 2'!$A$2:$D$5279,3,FALSE)</f>
        <v>9.4436645999999999E-2</v>
      </c>
      <c r="S973">
        <f>VLOOKUP($P973,'Konrad Chart 2'!$A$2:$D$5279,4,FALSE)</f>
        <v>10.05487061</v>
      </c>
      <c r="U973" s="5">
        <f t="shared" ref="U973:U1036" si="163">P973/1000</f>
        <v>1519641075.9000001</v>
      </c>
      <c r="W973" s="3">
        <f t="shared" ref="W973:W1036" si="164">(((U973/60)/60)/24)+DATE(1970,1,1)</f>
        <v>43157.438378472223</v>
      </c>
      <c r="X973">
        <f t="shared" si="162"/>
        <v>0.116195679</v>
      </c>
      <c r="Y973">
        <f t="shared" si="159"/>
        <v>9.4436645999999999E-2</v>
      </c>
      <c r="Z973">
        <f t="shared" si="160"/>
        <v>10.05487061</v>
      </c>
    </row>
    <row r="974" spans="2:26" x14ac:dyDescent="0.25">
      <c r="B974">
        <v>1519640996591</v>
      </c>
      <c r="C974">
        <f>VLOOKUP($B974,'Konrad Chart 2'!$A$2:$D$5279,2,FALSE)</f>
        <v>7.5500488000000004E-2</v>
      </c>
      <c r="D974">
        <f>VLOOKUP($B974,'Konrad Chart 2'!$A$2:$D$5279,3,FALSE)</f>
        <v>-8.7524413999999995E-2</v>
      </c>
      <c r="E974">
        <f>VLOOKUP($B974,'Konrad Chart 2'!$A$2:$D$5279,4,FALSE)</f>
        <v>9.520965576</v>
      </c>
      <c r="G974" s="5">
        <f t="shared" si="155"/>
        <v>1519640996.5910001</v>
      </c>
      <c r="I974" s="3">
        <f t="shared" si="156"/>
        <v>43157.437460543981</v>
      </c>
      <c r="J974">
        <f t="shared" si="161"/>
        <v>7.5500488000000004E-2</v>
      </c>
      <c r="K974">
        <f t="shared" si="157"/>
        <v>-8.7524413999999995E-2</v>
      </c>
      <c r="L974">
        <f t="shared" si="158"/>
        <v>9.520965576</v>
      </c>
      <c r="P974">
        <v>1519641075900</v>
      </c>
      <c r="Q974">
        <f>VLOOKUP($P974,'Konrad Chart 2'!$A$2:$D$5279,2,FALSE)</f>
        <v>0.116195679</v>
      </c>
      <c r="R974">
        <f>VLOOKUP($P974,'Konrad Chart 2'!$A$2:$D$5279,3,FALSE)</f>
        <v>9.4436645999999999E-2</v>
      </c>
      <c r="S974">
        <f>VLOOKUP($P974,'Konrad Chart 2'!$A$2:$D$5279,4,FALSE)</f>
        <v>10.05487061</v>
      </c>
      <c r="U974" s="5">
        <f t="shared" si="163"/>
        <v>1519641075.9000001</v>
      </c>
      <c r="W974" s="3">
        <f t="shared" si="164"/>
        <v>43157.438378472223</v>
      </c>
      <c r="X974">
        <f t="shared" si="162"/>
        <v>0.116195679</v>
      </c>
      <c r="Y974">
        <f t="shared" si="159"/>
        <v>9.4436645999999999E-2</v>
      </c>
      <c r="Z974">
        <f t="shared" si="160"/>
        <v>10.05487061</v>
      </c>
    </row>
    <row r="975" spans="2:26" x14ac:dyDescent="0.25">
      <c r="B975">
        <v>1519640996611</v>
      </c>
      <c r="C975">
        <f>VLOOKUP($B975,'Konrad Chart 2'!$A$2:$D$5279,2,FALSE)</f>
        <v>-0.26208496100000001</v>
      </c>
      <c r="D975">
        <f>VLOOKUP($B975,'Konrad Chart 2'!$A$2:$D$5279,3,FALSE)</f>
        <v>-0.25750732399999998</v>
      </c>
      <c r="E975">
        <f>VLOOKUP($B975,'Konrad Chart 2'!$A$2:$D$5279,4,FALSE)</f>
        <v>10.095565799999999</v>
      </c>
      <c r="G975" s="5">
        <f t="shared" si="155"/>
        <v>1519640996.6110001</v>
      </c>
      <c r="I975" s="3">
        <f t="shared" si="156"/>
        <v>43157.437460775458</v>
      </c>
      <c r="J975">
        <f t="shared" si="161"/>
        <v>-0.26208496100000001</v>
      </c>
      <c r="K975">
        <f t="shared" si="157"/>
        <v>-0.25750732399999998</v>
      </c>
      <c r="L975">
        <f t="shared" si="158"/>
        <v>10.095565799999999</v>
      </c>
      <c r="P975">
        <v>1519641075900</v>
      </c>
      <c r="Q975">
        <f>VLOOKUP($P975,'Konrad Chart 2'!$A$2:$D$5279,2,FALSE)</f>
        <v>0.116195679</v>
      </c>
      <c r="R975">
        <f>VLOOKUP($P975,'Konrad Chart 2'!$A$2:$D$5279,3,FALSE)</f>
        <v>9.4436645999999999E-2</v>
      </c>
      <c r="S975">
        <f>VLOOKUP($P975,'Konrad Chart 2'!$A$2:$D$5279,4,FALSE)</f>
        <v>10.05487061</v>
      </c>
      <c r="U975" s="5">
        <f t="shared" si="163"/>
        <v>1519641075.9000001</v>
      </c>
      <c r="W975" s="3">
        <f t="shared" si="164"/>
        <v>43157.438378472223</v>
      </c>
      <c r="X975">
        <f t="shared" si="162"/>
        <v>0.116195679</v>
      </c>
      <c r="Y975">
        <f t="shared" si="159"/>
        <v>9.4436645999999999E-2</v>
      </c>
      <c r="Z975">
        <f t="shared" si="160"/>
        <v>10.05487061</v>
      </c>
    </row>
    <row r="976" spans="2:26" x14ac:dyDescent="0.25">
      <c r="B976">
        <v>1519640996631</v>
      </c>
      <c r="C976">
        <f>VLOOKUP($B976,'Konrad Chart 2'!$A$2:$D$5279,2,FALSE)</f>
        <v>-0.20941162099999999</v>
      </c>
      <c r="D976">
        <f>VLOOKUP($B976,'Konrad Chart 2'!$A$2:$D$5279,3,FALSE)</f>
        <v>-6.5979003999999994E-2</v>
      </c>
      <c r="E976">
        <f>VLOOKUP($B976,'Konrad Chart 2'!$A$2:$D$5279,4,FALSE)</f>
        <v>9.0828247070000003</v>
      </c>
      <c r="G976" s="5">
        <f t="shared" si="155"/>
        <v>1519640996.631</v>
      </c>
      <c r="I976" s="3">
        <f t="shared" si="156"/>
        <v>43157.43746100695</v>
      </c>
      <c r="J976">
        <f t="shared" si="161"/>
        <v>-0.20941162099999999</v>
      </c>
      <c r="K976">
        <f t="shared" si="157"/>
        <v>-6.5979003999999994E-2</v>
      </c>
      <c r="L976">
        <f t="shared" si="158"/>
        <v>9.0828247070000003</v>
      </c>
      <c r="P976">
        <v>1519641075900</v>
      </c>
      <c r="Q976">
        <f>VLOOKUP($P976,'Konrad Chart 2'!$A$2:$D$5279,2,FALSE)</f>
        <v>0.116195679</v>
      </c>
      <c r="R976">
        <f>VLOOKUP($P976,'Konrad Chart 2'!$A$2:$D$5279,3,FALSE)</f>
        <v>9.4436645999999999E-2</v>
      </c>
      <c r="S976">
        <f>VLOOKUP($P976,'Konrad Chart 2'!$A$2:$D$5279,4,FALSE)</f>
        <v>10.05487061</v>
      </c>
      <c r="U976" s="5">
        <f t="shared" si="163"/>
        <v>1519641075.9000001</v>
      </c>
      <c r="W976" s="3">
        <f t="shared" si="164"/>
        <v>43157.438378472223</v>
      </c>
      <c r="X976">
        <f t="shared" si="162"/>
        <v>0.116195679</v>
      </c>
      <c r="Y976">
        <f t="shared" si="159"/>
        <v>9.4436645999999999E-2</v>
      </c>
      <c r="Z976">
        <f t="shared" si="160"/>
        <v>10.05487061</v>
      </c>
    </row>
    <row r="977" spans="2:26" x14ac:dyDescent="0.25">
      <c r="B977">
        <v>1519640996650</v>
      </c>
      <c r="C977">
        <f>VLOOKUP($B977,'Konrad Chart 2'!$A$2:$D$5279,2,FALSE)</f>
        <v>0.211975098</v>
      </c>
      <c r="D977">
        <f>VLOOKUP($B977,'Konrad Chart 2'!$A$2:$D$5279,3,FALSE)</f>
        <v>0.257232666</v>
      </c>
      <c r="E977">
        <f>VLOOKUP($B977,'Konrad Chart 2'!$A$2:$D$5279,4,FALSE)</f>
        <v>8.1969604490000005</v>
      </c>
      <c r="G977" s="5">
        <f t="shared" si="155"/>
        <v>1519640996.6500001</v>
      </c>
      <c r="I977" s="3">
        <f t="shared" si="156"/>
        <v>43157.437461226858</v>
      </c>
      <c r="J977">
        <f t="shared" si="161"/>
        <v>0.211975098</v>
      </c>
      <c r="K977">
        <f t="shared" si="157"/>
        <v>0.257232666</v>
      </c>
      <c r="L977">
        <f t="shared" si="158"/>
        <v>8.1969604490000005</v>
      </c>
      <c r="P977">
        <v>1519641075900</v>
      </c>
      <c r="Q977">
        <f>VLOOKUP($P977,'Konrad Chart 2'!$A$2:$D$5279,2,FALSE)</f>
        <v>0.116195679</v>
      </c>
      <c r="R977">
        <f>VLOOKUP($P977,'Konrad Chart 2'!$A$2:$D$5279,3,FALSE)</f>
        <v>9.4436645999999999E-2</v>
      </c>
      <c r="S977">
        <f>VLOOKUP($P977,'Konrad Chart 2'!$A$2:$D$5279,4,FALSE)</f>
        <v>10.05487061</v>
      </c>
      <c r="U977" s="5">
        <f t="shared" si="163"/>
        <v>1519641075.9000001</v>
      </c>
      <c r="W977" s="3">
        <f t="shared" si="164"/>
        <v>43157.438378472223</v>
      </c>
      <c r="X977">
        <f t="shared" si="162"/>
        <v>0.116195679</v>
      </c>
      <c r="Y977">
        <f t="shared" si="159"/>
        <v>9.4436645999999999E-2</v>
      </c>
      <c r="Z977">
        <f t="shared" si="160"/>
        <v>10.05487061</v>
      </c>
    </row>
    <row r="978" spans="2:26" x14ac:dyDescent="0.25">
      <c r="B978">
        <v>1519640996670</v>
      </c>
      <c r="C978">
        <f>VLOOKUP($B978,'Konrad Chart 2'!$A$2:$D$5279,2,FALSE)</f>
        <v>0.28140258800000001</v>
      </c>
      <c r="D978">
        <f>VLOOKUP($B978,'Konrad Chart 2'!$A$2:$D$5279,3,FALSE)</f>
        <v>0.55412292500000004</v>
      </c>
      <c r="E978">
        <f>VLOOKUP($B978,'Konrad Chart 2'!$A$2:$D$5279,4,FALSE)</f>
        <v>8.7835388180000002</v>
      </c>
      <c r="G978" s="5">
        <f t="shared" si="155"/>
        <v>1519640996.6700001</v>
      </c>
      <c r="I978" s="3">
        <f t="shared" si="156"/>
        <v>43157.437461458336</v>
      </c>
      <c r="J978">
        <f t="shared" si="161"/>
        <v>0.28140258800000001</v>
      </c>
      <c r="K978">
        <f t="shared" si="157"/>
        <v>0.55412292500000004</v>
      </c>
      <c r="L978">
        <f t="shared" si="158"/>
        <v>8.7835388180000002</v>
      </c>
      <c r="P978">
        <v>1519641075900</v>
      </c>
      <c r="Q978">
        <f>VLOOKUP($P978,'Konrad Chart 2'!$A$2:$D$5279,2,FALSE)</f>
        <v>0.116195679</v>
      </c>
      <c r="R978">
        <f>VLOOKUP($P978,'Konrad Chart 2'!$A$2:$D$5279,3,FALSE)</f>
        <v>9.4436645999999999E-2</v>
      </c>
      <c r="S978">
        <f>VLOOKUP($P978,'Konrad Chart 2'!$A$2:$D$5279,4,FALSE)</f>
        <v>10.05487061</v>
      </c>
      <c r="U978" s="5">
        <f t="shared" si="163"/>
        <v>1519641075.9000001</v>
      </c>
      <c r="W978" s="3">
        <f t="shared" si="164"/>
        <v>43157.438378472223</v>
      </c>
      <c r="X978">
        <f t="shared" si="162"/>
        <v>0.116195679</v>
      </c>
      <c r="Y978">
        <f t="shared" si="159"/>
        <v>9.4436645999999999E-2</v>
      </c>
      <c r="Z978">
        <f t="shared" si="160"/>
        <v>10.05487061</v>
      </c>
    </row>
    <row r="979" spans="2:26" x14ac:dyDescent="0.25">
      <c r="B979">
        <v>1519640996689</v>
      </c>
      <c r="C979">
        <f>VLOOKUP($B979,'Konrad Chart 2'!$A$2:$D$5279,2,FALSE)</f>
        <v>-1.113892E-3</v>
      </c>
      <c r="D979">
        <f>VLOOKUP($B979,'Konrad Chart 2'!$A$2:$D$5279,3,FALSE)</f>
        <v>0.64509582499999996</v>
      </c>
      <c r="E979">
        <f>VLOOKUP($B979,'Konrad Chart 2'!$A$2:$D$5279,4,FALSE)</f>
        <v>9.0205688479999999</v>
      </c>
      <c r="G979" s="5">
        <f t="shared" si="155"/>
        <v>1519640996.6889999</v>
      </c>
      <c r="I979" s="3">
        <f t="shared" si="156"/>
        <v>43157.437461678244</v>
      </c>
      <c r="J979">
        <f t="shared" si="161"/>
        <v>-1.113892E-3</v>
      </c>
      <c r="K979">
        <f t="shared" si="157"/>
        <v>0.64509582499999996</v>
      </c>
      <c r="L979">
        <f t="shared" si="158"/>
        <v>9.0205688479999999</v>
      </c>
      <c r="P979">
        <v>1519641075900</v>
      </c>
      <c r="Q979">
        <f>VLOOKUP($P979,'Konrad Chart 2'!$A$2:$D$5279,2,FALSE)</f>
        <v>0.116195679</v>
      </c>
      <c r="R979">
        <f>VLOOKUP($P979,'Konrad Chart 2'!$A$2:$D$5279,3,FALSE)</f>
        <v>9.4436645999999999E-2</v>
      </c>
      <c r="S979">
        <f>VLOOKUP($P979,'Konrad Chart 2'!$A$2:$D$5279,4,FALSE)</f>
        <v>10.05487061</v>
      </c>
      <c r="U979" s="5">
        <f t="shared" si="163"/>
        <v>1519641075.9000001</v>
      </c>
      <c r="W979" s="3">
        <f t="shared" si="164"/>
        <v>43157.438378472223</v>
      </c>
      <c r="X979">
        <f t="shared" si="162"/>
        <v>0.116195679</v>
      </c>
      <c r="Y979">
        <f t="shared" si="159"/>
        <v>9.4436645999999999E-2</v>
      </c>
      <c r="Z979">
        <f t="shared" si="160"/>
        <v>10.05487061</v>
      </c>
    </row>
    <row r="980" spans="2:26" x14ac:dyDescent="0.25">
      <c r="B980">
        <v>1519640996710</v>
      </c>
      <c r="C980">
        <f>VLOOKUP($B980,'Konrad Chart 2'!$A$2:$D$5279,2,FALSE)</f>
        <v>0.31253051799999998</v>
      </c>
      <c r="D980">
        <f>VLOOKUP($B980,'Konrad Chart 2'!$A$2:$D$5279,3,FALSE)</f>
        <v>0.62355041499999997</v>
      </c>
      <c r="E980">
        <f>VLOOKUP($B980,'Konrad Chart 2'!$A$2:$D$5279,4,FALSE)</f>
        <v>8.2999114990000002</v>
      </c>
      <c r="G980" s="5">
        <f t="shared" si="155"/>
        <v>1519640996.71</v>
      </c>
      <c r="I980" s="3">
        <f t="shared" si="156"/>
        <v>43157.43746192129</v>
      </c>
      <c r="J980">
        <f t="shared" si="161"/>
        <v>0.31253051799999998</v>
      </c>
      <c r="K980">
        <f t="shared" si="157"/>
        <v>0.62355041499999997</v>
      </c>
      <c r="L980">
        <f t="shared" si="158"/>
        <v>8.2999114990000002</v>
      </c>
      <c r="P980">
        <v>1519641076099</v>
      </c>
      <c r="Q980">
        <f>VLOOKUP($P980,'Konrad Chart 2'!$A$2:$D$5279,2,FALSE)</f>
        <v>-0.18307495100000001</v>
      </c>
      <c r="R980">
        <f>VLOOKUP($P980,'Konrad Chart 2'!$A$2:$D$5279,3,FALSE)</f>
        <v>9.9227905000000005E-2</v>
      </c>
      <c r="S980">
        <f>VLOOKUP($P980,'Konrad Chart 2'!$A$2:$D$5279,4,FALSE)</f>
        <v>9.6741943359999993</v>
      </c>
      <c r="U980" s="5">
        <f t="shared" si="163"/>
        <v>1519641076.099</v>
      </c>
      <c r="W980" s="3">
        <f t="shared" si="164"/>
        <v>43157.438380775464</v>
      </c>
      <c r="X980">
        <f t="shared" si="162"/>
        <v>-0.18307495100000001</v>
      </c>
      <c r="Y980">
        <f t="shared" si="159"/>
        <v>9.9227905000000005E-2</v>
      </c>
      <c r="Z980">
        <f t="shared" si="160"/>
        <v>9.6741943359999993</v>
      </c>
    </row>
    <row r="981" spans="2:26" x14ac:dyDescent="0.25">
      <c r="B981">
        <v>1519640996730</v>
      </c>
      <c r="C981">
        <f>VLOOKUP($B981,'Konrad Chart 2'!$A$2:$D$5279,2,FALSE)</f>
        <v>0.82728576700000001</v>
      </c>
      <c r="D981">
        <f>VLOOKUP($B981,'Konrad Chart 2'!$A$2:$D$5279,3,FALSE)</f>
        <v>0.93719482399999998</v>
      </c>
      <c r="E981">
        <f>VLOOKUP($B981,'Konrad Chart 2'!$A$2:$D$5279,4,FALSE)</f>
        <v>7.8689575200000004</v>
      </c>
      <c r="G981" s="5">
        <f t="shared" si="155"/>
        <v>1519640996.73</v>
      </c>
      <c r="I981" s="3">
        <f t="shared" si="156"/>
        <v>43157.437462152782</v>
      </c>
      <c r="J981">
        <f t="shared" si="161"/>
        <v>0.82728576700000001</v>
      </c>
      <c r="K981">
        <f t="shared" si="157"/>
        <v>0.93719482399999998</v>
      </c>
      <c r="L981">
        <f t="shared" si="158"/>
        <v>7.8689575200000004</v>
      </c>
      <c r="P981">
        <v>1519641076099</v>
      </c>
      <c r="Q981">
        <f>VLOOKUP($P981,'Konrad Chart 2'!$A$2:$D$5279,2,FALSE)</f>
        <v>-0.18307495100000001</v>
      </c>
      <c r="R981">
        <f>VLOOKUP($P981,'Konrad Chart 2'!$A$2:$D$5279,3,FALSE)</f>
        <v>9.9227905000000005E-2</v>
      </c>
      <c r="S981">
        <f>VLOOKUP($P981,'Konrad Chart 2'!$A$2:$D$5279,4,FALSE)</f>
        <v>9.6741943359999993</v>
      </c>
      <c r="U981" s="5">
        <f t="shared" si="163"/>
        <v>1519641076.099</v>
      </c>
      <c r="W981" s="3">
        <f t="shared" si="164"/>
        <v>43157.438380775464</v>
      </c>
      <c r="X981">
        <f t="shared" si="162"/>
        <v>-0.18307495100000001</v>
      </c>
      <c r="Y981">
        <f t="shared" si="159"/>
        <v>9.9227905000000005E-2</v>
      </c>
      <c r="Z981">
        <f t="shared" si="160"/>
        <v>9.6741943359999993</v>
      </c>
    </row>
    <row r="982" spans="2:26" x14ac:dyDescent="0.25">
      <c r="B982">
        <v>1519640996752</v>
      </c>
      <c r="C982">
        <f>VLOOKUP($B982,'Konrad Chart 2'!$A$2:$D$5279,2,FALSE)</f>
        <v>0.90390014600000002</v>
      </c>
      <c r="D982">
        <f>VLOOKUP($B982,'Konrad Chart 2'!$A$2:$D$5279,3,FALSE)</f>
        <v>0.92521667500000004</v>
      </c>
      <c r="E982">
        <f>VLOOKUP($B982,'Konrad Chart 2'!$A$2:$D$5279,4,FALSE)</f>
        <v>8.6015930180000009</v>
      </c>
      <c r="G982" s="5">
        <f t="shared" si="155"/>
        <v>1519640996.7520001</v>
      </c>
      <c r="I982" s="3">
        <f t="shared" si="156"/>
        <v>43157.437462407412</v>
      </c>
      <c r="J982">
        <f t="shared" si="161"/>
        <v>0.90390014600000002</v>
      </c>
      <c r="K982">
        <f t="shared" si="157"/>
        <v>0.92521667500000004</v>
      </c>
      <c r="L982">
        <f t="shared" si="158"/>
        <v>8.6015930180000009</v>
      </c>
      <c r="P982">
        <v>1519641076099</v>
      </c>
      <c r="Q982">
        <f>VLOOKUP($P982,'Konrad Chart 2'!$A$2:$D$5279,2,FALSE)</f>
        <v>-0.18307495100000001</v>
      </c>
      <c r="R982">
        <f>VLOOKUP($P982,'Konrad Chart 2'!$A$2:$D$5279,3,FALSE)</f>
        <v>9.9227905000000005E-2</v>
      </c>
      <c r="S982">
        <f>VLOOKUP($P982,'Konrad Chart 2'!$A$2:$D$5279,4,FALSE)</f>
        <v>9.6741943359999993</v>
      </c>
      <c r="U982" s="5">
        <f t="shared" si="163"/>
        <v>1519641076.099</v>
      </c>
      <c r="W982" s="3">
        <f t="shared" si="164"/>
        <v>43157.438380775464</v>
      </c>
      <c r="X982">
        <f t="shared" si="162"/>
        <v>-0.18307495100000001</v>
      </c>
      <c r="Y982">
        <f t="shared" si="159"/>
        <v>9.9227905000000005E-2</v>
      </c>
      <c r="Z982">
        <f t="shared" si="160"/>
        <v>9.6741943359999993</v>
      </c>
    </row>
    <row r="983" spans="2:26" x14ac:dyDescent="0.25">
      <c r="B983">
        <v>1519640996771</v>
      </c>
      <c r="C983">
        <f>VLOOKUP($B983,'Konrad Chart 2'!$A$2:$D$5279,2,FALSE)</f>
        <v>9.2254638999999999E-2</v>
      </c>
      <c r="D983">
        <f>VLOOKUP($B983,'Konrad Chart 2'!$A$2:$D$5279,3,FALSE)</f>
        <v>0.62115478499999999</v>
      </c>
      <c r="E983">
        <f>VLOOKUP($B983,'Konrad Chart 2'!$A$2:$D$5279,4,FALSE)</f>
        <v>9.6334838870000006</v>
      </c>
      <c r="G983" s="5">
        <f t="shared" si="155"/>
        <v>1519640996.7709999</v>
      </c>
      <c r="I983" s="3">
        <f t="shared" si="156"/>
        <v>43157.437462627313</v>
      </c>
      <c r="J983">
        <f t="shared" si="161"/>
        <v>9.2254638999999999E-2</v>
      </c>
      <c r="K983">
        <f t="shared" si="157"/>
        <v>0.62115478499999999</v>
      </c>
      <c r="L983">
        <f t="shared" si="158"/>
        <v>9.6334838870000006</v>
      </c>
      <c r="P983">
        <v>1519641076099</v>
      </c>
      <c r="Q983">
        <f>VLOOKUP($P983,'Konrad Chart 2'!$A$2:$D$5279,2,FALSE)</f>
        <v>-0.18307495100000001</v>
      </c>
      <c r="R983">
        <f>VLOOKUP($P983,'Konrad Chart 2'!$A$2:$D$5279,3,FALSE)</f>
        <v>9.9227905000000005E-2</v>
      </c>
      <c r="S983">
        <f>VLOOKUP($P983,'Konrad Chart 2'!$A$2:$D$5279,4,FALSE)</f>
        <v>9.6741943359999993</v>
      </c>
      <c r="U983" s="5">
        <f t="shared" si="163"/>
        <v>1519641076.099</v>
      </c>
      <c r="W983" s="3">
        <f t="shared" si="164"/>
        <v>43157.438380775464</v>
      </c>
      <c r="X983">
        <f t="shared" si="162"/>
        <v>-0.18307495100000001</v>
      </c>
      <c r="Y983">
        <f t="shared" si="159"/>
        <v>9.9227905000000005E-2</v>
      </c>
      <c r="Z983">
        <f t="shared" si="160"/>
        <v>9.6741943359999993</v>
      </c>
    </row>
    <row r="984" spans="2:26" x14ac:dyDescent="0.25">
      <c r="B984">
        <v>1519640996791</v>
      </c>
      <c r="C984">
        <f>VLOOKUP($B984,'Konrad Chart 2'!$A$2:$D$5279,2,FALSE)</f>
        <v>-0.33869934099999999</v>
      </c>
      <c r="D984">
        <f>VLOOKUP($B984,'Konrad Chart 2'!$A$2:$D$5279,3,FALSE)</f>
        <v>0.51580810499999996</v>
      </c>
      <c r="E984">
        <f>VLOOKUP($B984,'Konrad Chart 2'!$A$2:$D$5279,4,FALSE)</f>
        <v>9.2647857669999993</v>
      </c>
      <c r="G984" s="5">
        <f t="shared" si="155"/>
        <v>1519640996.7909999</v>
      </c>
      <c r="I984" s="3">
        <f t="shared" si="156"/>
        <v>43157.437462858798</v>
      </c>
      <c r="J984">
        <f t="shared" si="161"/>
        <v>-0.33869934099999999</v>
      </c>
      <c r="K984">
        <f t="shared" si="157"/>
        <v>0.51580810499999996</v>
      </c>
      <c r="L984">
        <f t="shared" si="158"/>
        <v>9.2647857669999993</v>
      </c>
      <c r="P984">
        <v>1519641076099</v>
      </c>
      <c r="Q984">
        <f>VLOOKUP($P984,'Konrad Chart 2'!$A$2:$D$5279,2,FALSE)</f>
        <v>-0.18307495100000001</v>
      </c>
      <c r="R984">
        <f>VLOOKUP($P984,'Konrad Chart 2'!$A$2:$D$5279,3,FALSE)</f>
        <v>9.9227905000000005E-2</v>
      </c>
      <c r="S984">
        <f>VLOOKUP($P984,'Konrad Chart 2'!$A$2:$D$5279,4,FALSE)</f>
        <v>9.6741943359999993</v>
      </c>
      <c r="U984" s="5">
        <f t="shared" si="163"/>
        <v>1519641076.099</v>
      </c>
      <c r="W984" s="3">
        <f t="shared" si="164"/>
        <v>43157.438380775464</v>
      </c>
      <c r="X984">
        <f t="shared" si="162"/>
        <v>-0.18307495100000001</v>
      </c>
      <c r="Y984">
        <f t="shared" si="159"/>
        <v>9.9227905000000005E-2</v>
      </c>
      <c r="Z984">
        <f t="shared" si="160"/>
        <v>9.6741943359999993</v>
      </c>
    </row>
    <row r="985" spans="2:26" x14ac:dyDescent="0.25">
      <c r="B985">
        <v>1519640996812</v>
      </c>
      <c r="C985">
        <f>VLOOKUP($B985,'Konrad Chart 2'!$A$2:$D$5279,2,FALSE)</f>
        <v>0.35801696799999999</v>
      </c>
      <c r="D985">
        <f>VLOOKUP($B985,'Konrad Chart 2'!$A$2:$D$5279,3,FALSE)</f>
        <v>1.0473327640000001</v>
      </c>
      <c r="E985">
        <f>VLOOKUP($B985,'Konrad Chart 2'!$A$2:$D$5279,4,FALSE)</f>
        <v>7.7372741700000001</v>
      </c>
      <c r="G985" s="5">
        <f t="shared" si="155"/>
        <v>1519640996.812</v>
      </c>
      <c r="I985" s="3">
        <f t="shared" si="156"/>
        <v>43157.437463101858</v>
      </c>
      <c r="J985">
        <f t="shared" si="161"/>
        <v>0.35801696799999999</v>
      </c>
      <c r="K985">
        <f t="shared" si="157"/>
        <v>1.0473327640000001</v>
      </c>
      <c r="L985">
        <f t="shared" si="158"/>
        <v>7.7372741700000001</v>
      </c>
      <c r="P985">
        <v>1519641076099</v>
      </c>
      <c r="Q985">
        <f>VLOOKUP($P985,'Konrad Chart 2'!$A$2:$D$5279,2,FALSE)</f>
        <v>-0.18307495100000001</v>
      </c>
      <c r="R985">
        <f>VLOOKUP($P985,'Konrad Chart 2'!$A$2:$D$5279,3,FALSE)</f>
        <v>9.9227905000000005E-2</v>
      </c>
      <c r="S985">
        <f>VLOOKUP($P985,'Konrad Chart 2'!$A$2:$D$5279,4,FALSE)</f>
        <v>9.6741943359999993</v>
      </c>
      <c r="U985" s="5">
        <f t="shared" si="163"/>
        <v>1519641076.099</v>
      </c>
      <c r="W985" s="3">
        <f t="shared" si="164"/>
        <v>43157.438380775464</v>
      </c>
      <c r="X985">
        <f t="shared" si="162"/>
        <v>-0.18307495100000001</v>
      </c>
      <c r="Y985">
        <f t="shared" si="159"/>
        <v>9.9227905000000005E-2</v>
      </c>
      <c r="Z985">
        <f t="shared" si="160"/>
        <v>9.6741943359999993</v>
      </c>
    </row>
    <row r="986" spans="2:26" x14ac:dyDescent="0.25">
      <c r="B986">
        <v>1519640996830</v>
      </c>
      <c r="C986">
        <f>VLOOKUP($B986,'Konrad Chart 2'!$A$2:$D$5279,2,FALSE)</f>
        <v>1.1696472170000001</v>
      </c>
      <c r="D986">
        <f>VLOOKUP($B986,'Konrad Chart 2'!$A$2:$D$5279,3,FALSE)</f>
        <v>1.5309600830000001</v>
      </c>
      <c r="E986">
        <f>VLOOKUP($B986,'Konrad Chart 2'!$A$2:$D$5279,4,FALSE)</f>
        <v>7.7803802490000002</v>
      </c>
      <c r="G986" s="5">
        <f t="shared" si="155"/>
        <v>1519640996.8299999</v>
      </c>
      <c r="I986" s="3">
        <f t="shared" si="156"/>
        <v>43157.437463310183</v>
      </c>
      <c r="J986">
        <f t="shared" si="161"/>
        <v>1.1696472170000001</v>
      </c>
      <c r="K986">
        <f t="shared" si="157"/>
        <v>1.5309600830000001</v>
      </c>
      <c r="L986">
        <f t="shared" si="158"/>
        <v>7.7803802490000002</v>
      </c>
      <c r="P986">
        <v>1519641076099</v>
      </c>
      <c r="Q986">
        <f>VLOOKUP($P986,'Konrad Chart 2'!$A$2:$D$5279,2,FALSE)</f>
        <v>-0.18307495100000001</v>
      </c>
      <c r="R986">
        <f>VLOOKUP($P986,'Konrad Chart 2'!$A$2:$D$5279,3,FALSE)</f>
        <v>9.9227905000000005E-2</v>
      </c>
      <c r="S986">
        <f>VLOOKUP($P986,'Konrad Chart 2'!$A$2:$D$5279,4,FALSE)</f>
        <v>9.6741943359999993</v>
      </c>
      <c r="U986" s="5">
        <f t="shared" si="163"/>
        <v>1519641076.099</v>
      </c>
      <c r="W986" s="3">
        <f t="shared" si="164"/>
        <v>43157.438380775464</v>
      </c>
      <c r="X986">
        <f t="shared" si="162"/>
        <v>-0.18307495100000001</v>
      </c>
      <c r="Y986">
        <f t="shared" si="159"/>
        <v>9.9227905000000005E-2</v>
      </c>
      <c r="Z986">
        <f t="shared" si="160"/>
        <v>9.6741943359999993</v>
      </c>
    </row>
    <row r="987" spans="2:26" x14ac:dyDescent="0.25">
      <c r="B987">
        <v>1519640996851</v>
      </c>
      <c r="C987">
        <f>VLOOKUP($B987,'Konrad Chart 2'!$A$2:$D$5279,2,FALSE)</f>
        <v>1.0116271969999999</v>
      </c>
      <c r="D987">
        <f>VLOOKUP($B987,'Konrad Chart 2'!$A$2:$D$5279,3,FALSE)</f>
        <v>1.497436523</v>
      </c>
      <c r="E987">
        <f>VLOOKUP($B987,'Konrad Chart 2'!$A$2:$D$5279,4,FALSE)</f>
        <v>8.9200134280000007</v>
      </c>
      <c r="G987" s="5">
        <f t="shared" si="155"/>
        <v>1519640996.8510001</v>
      </c>
      <c r="I987" s="3">
        <f t="shared" si="156"/>
        <v>43157.437463553244</v>
      </c>
      <c r="J987">
        <f t="shared" si="161"/>
        <v>1.0116271969999999</v>
      </c>
      <c r="K987">
        <f t="shared" si="157"/>
        <v>1.497436523</v>
      </c>
      <c r="L987">
        <f t="shared" si="158"/>
        <v>8.9200134280000007</v>
      </c>
      <c r="P987">
        <v>1519641076099</v>
      </c>
      <c r="Q987">
        <f>VLOOKUP($P987,'Konrad Chart 2'!$A$2:$D$5279,2,FALSE)</f>
        <v>-0.18307495100000001</v>
      </c>
      <c r="R987">
        <f>VLOOKUP($P987,'Konrad Chart 2'!$A$2:$D$5279,3,FALSE)</f>
        <v>9.9227905000000005E-2</v>
      </c>
      <c r="S987">
        <f>VLOOKUP($P987,'Konrad Chart 2'!$A$2:$D$5279,4,FALSE)</f>
        <v>9.6741943359999993</v>
      </c>
      <c r="U987" s="5">
        <f t="shared" si="163"/>
        <v>1519641076.099</v>
      </c>
      <c r="W987" s="3">
        <f t="shared" si="164"/>
        <v>43157.438380775464</v>
      </c>
      <c r="X987">
        <f t="shared" si="162"/>
        <v>-0.18307495100000001</v>
      </c>
      <c r="Y987">
        <f t="shared" si="159"/>
        <v>9.9227905000000005E-2</v>
      </c>
      <c r="Z987">
        <f t="shared" si="160"/>
        <v>9.6741943359999993</v>
      </c>
    </row>
    <row r="988" spans="2:26" x14ac:dyDescent="0.25">
      <c r="B988">
        <v>1519640996872</v>
      </c>
      <c r="C988">
        <f>VLOOKUP($B988,'Konrad Chart 2'!$A$2:$D$5279,2,FALSE)</f>
        <v>0.23352050799999999</v>
      </c>
      <c r="D988">
        <f>VLOOKUP($B988,'Konrad Chart 2'!$A$2:$D$5279,3,FALSE)</f>
        <v>1.262802124</v>
      </c>
      <c r="E988">
        <f>VLOOKUP($B988,'Konrad Chart 2'!$A$2:$D$5279,4,FALSE)</f>
        <v>9.4060363769999995</v>
      </c>
      <c r="G988" s="5">
        <f t="shared" si="155"/>
        <v>1519640996.872</v>
      </c>
      <c r="I988" s="3">
        <f t="shared" si="156"/>
        <v>43157.437463796297</v>
      </c>
      <c r="J988">
        <f t="shared" si="161"/>
        <v>0.23352050799999999</v>
      </c>
      <c r="K988">
        <f t="shared" si="157"/>
        <v>1.262802124</v>
      </c>
      <c r="L988">
        <f t="shared" si="158"/>
        <v>9.4060363769999995</v>
      </c>
      <c r="P988">
        <v>1519641076099</v>
      </c>
      <c r="Q988">
        <f>VLOOKUP($P988,'Konrad Chart 2'!$A$2:$D$5279,2,FALSE)</f>
        <v>-0.18307495100000001</v>
      </c>
      <c r="R988">
        <f>VLOOKUP($P988,'Konrad Chart 2'!$A$2:$D$5279,3,FALSE)</f>
        <v>9.9227905000000005E-2</v>
      </c>
      <c r="S988">
        <f>VLOOKUP($P988,'Konrad Chart 2'!$A$2:$D$5279,4,FALSE)</f>
        <v>9.6741943359999993</v>
      </c>
      <c r="U988" s="5">
        <f t="shared" si="163"/>
        <v>1519641076.099</v>
      </c>
      <c r="W988" s="3">
        <f t="shared" si="164"/>
        <v>43157.438380775464</v>
      </c>
      <c r="X988">
        <f t="shared" si="162"/>
        <v>-0.18307495100000001</v>
      </c>
      <c r="Y988">
        <f t="shared" si="159"/>
        <v>9.9227905000000005E-2</v>
      </c>
      <c r="Z988">
        <f t="shared" si="160"/>
        <v>9.6741943359999993</v>
      </c>
    </row>
    <row r="989" spans="2:26" x14ac:dyDescent="0.25">
      <c r="B989">
        <v>1519640996890</v>
      </c>
      <c r="C989">
        <f>VLOOKUP($B989,'Konrad Chart 2'!$A$2:$D$5279,2,FALSE)</f>
        <v>-0.28363037099999999</v>
      </c>
      <c r="D989">
        <f>VLOOKUP($B989,'Konrad Chart 2'!$A$2:$D$5279,3,FALSE)</f>
        <v>1.138305664</v>
      </c>
      <c r="E989">
        <f>VLOOKUP($B989,'Konrad Chart 2'!$A$2:$D$5279,4,FALSE)</f>
        <v>9.6358795169999993</v>
      </c>
      <c r="G989" s="5">
        <f t="shared" si="155"/>
        <v>1519640996.8900001</v>
      </c>
      <c r="I989" s="3">
        <f t="shared" si="156"/>
        <v>43157.43746400463</v>
      </c>
      <c r="J989">
        <f t="shared" si="161"/>
        <v>-0.28363037099999999</v>
      </c>
      <c r="K989">
        <f t="shared" si="157"/>
        <v>1.138305664</v>
      </c>
      <c r="L989">
        <f t="shared" si="158"/>
        <v>9.6358795169999993</v>
      </c>
      <c r="P989">
        <v>1519641076099</v>
      </c>
      <c r="Q989">
        <f>VLOOKUP($P989,'Konrad Chart 2'!$A$2:$D$5279,2,FALSE)</f>
        <v>-0.18307495100000001</v>
      </c>
      <c r="R989">
        <f>VLOOKUP($P989,'Konrad Chart 2'!$A$2:$D$5279,3,FALSE)</f>
        <v>9.9227905000000005E-2</v>
      </c>
      <c r="S989">
        <f>VLOOKUP($P989,'Konrad Chart 2'!$A$2:$D$5279,4,FALSE)</f>
        <v>9.6741943359999993</v>
      </c>
      <c r="U989" s="5">
        <f t="shared" si="163"/>
        <v>1519641076.099</v>
      </c>
      <c r="W989" s="3">
        <f t="shared" si="164"/>
        <v>43157.438380775464</v>
      </c>
      <c r="X989">
        <f t="shared" si="162"/>
        <v>-0.18307495100000001</v>
      </c>
      <c r="Y989">
        <f t="shared" si="159"/>
        <v>9.9227905000000005E-2</v>
      </c>
      <c r="Z989">
        <f t="shared" si="160"/>
        <v>9.6741943359999993</v>
      </c>
    </row>
    <row r="990" spans="2:26" x14ac:dyDescent="0.25">
      <c r="B990">
        <v>1519640996912</v>
      </c>
      <c r="C990">
        <f>VLOOKUP($B990,'Konrad Chart 2'!$A$2:$D$5279,2,FALSE)</f>
        <v>0.302947998</v>
      </c>
      <c r="D990">
        <f>VLOOKUP($B990,'Konrad Chart 2'!$A$2:$D$5279,3,FALSE)</f>
        <v>1.1550598139999999</v>
      </c>
      <c r="E990">
        <f>VLOOKUP($B990,'Konrad Chart 2'!$A$2:$D$5279,4,FALSE)</f>
        <v>9.7819213870000006</v>
      </c>
      <c r="G990" s="5">
        <f t="shared" si="155"/>
        <v>1519640996.9119999</v>
      </c>
      <c r="I990" s="3">
        <f t="shared" si="156"/>
        <v>43157.437464259259</v>
      </c>
      <c r="J990">
        <f t="shared" si="161"/>
        <v>0.302947998</v>
      </c>
      <c r="K990">
        <f t="shared" si="157"/>
        <v>1.1550598139999999</v>
      </c>
      <c r="L990">
        <f t="shared" si="158"/>
        <v>9.7819213870000006</v>
      </c>
      <c r="P990">
        <v>1519641076299</v>
      </c>
      <c r="Q990">
        <f>VLOOKUP($P990,'Konrad Chart 2'!$A$2:$D$5279,2,FALSE)</f>
        <v>-6.0974120999999999E-2</v>
      </c>
      <c r="R990">
        <f>VLOOKUP($P990,'Konrad Chart 2'!$A$2:$D$5279,3,FALSE)</f>
        <v>0.183013916</v>
      </c>
      <c r="S990">
        <f>VLOOKUP($P990,'Konrad Chart 2'!$A$2:$D$5279,4,FALSE)</f>
        <v>10.272735600000001</v>
      </c>
      <c r="U990" s="5">
        <f t="shared" si="163"/>
        <v>1519641076.299</v>
      </c>
      <c r="W990" s="3">
        <f t="shared" si="164"/>
        <v>43157.438383090281</v>
      </c>
      <c r="X990">
        <f t="shared" si="162"/>
        <v>-6.0974120999999999E-2</v>
      </c>
      <c r="Y990">
        <f t="shared" si="159"/>
        <v>0.183013916</v>
      </c>
      <c r="Z990">
        <f t="shared" si="160"/>
        <v>10.272735600000001</v>
      </c>
    </row>
    <row r="991" spans="2:26" x14ac:dyDescent="0.25">
      <c r="B991">
        <v>1519640996930</v>
      </c>
      <c r="C991">
        <f>VLOOKUP($B991,'Konrad Chart 2'!$A$2:$D$5279,2,FALSE)</f>
        <v>1.2438659670000001</v>
      </c>
      <c r="D991">
        <f>VLOOKUP($B991,'Konrad Chart 2'!$A$2:$D$5279,3,FALSE)</f>
        <v>1.198165894</v>
      </c>
      <c r="E991">
        <f>VLOOKUP($B991,'Konrad Chart 2'!$A$2:$D$5279,4,FALSE)</f>
        <v>9.892059326</v>
      </c>
      <c r="G991" s="5">
        <f t="shared" si="155"/>
        <v>1519640996.9300001</v>
      </c>
      <c r="I991" s="3">
        <f t="shared" si="156"/>
        <v>43157.437464467599</v>
      </c>
      <c r="J991">
        <f t="shared" si="161"/>
        <v>1.2438659670000001</v>
      </c>
      <c r="K991">
        <f t="shared" si="157"/>
        <v>1.198165894</v>
      </c>
      <c r="L991">
        <f t="shared" si="158"/>
        <v>9.892059326</v>
      </c>
      <c r="P991">
        <v>1519641076299</v>
      </c>
      <c r="Q991">
        <f>VLOOKUP($P991,'Konrad Chart 2'!$A$2:$D$5279,2,FALSE)</f>
        <v>-6.0974120999999999E-2</v>
      </c>
      <c r="R991">
        <f>VLOOKUP($P991,'Konrad Chart 2'!$A$2:$D$5279,3,FALSE)</f>
        <v>0.183013916</v>
      </c>
      <c r="S991">
        <f>VLOOKUP($P991,'Konrad Chart 2'!$A$2:$D$5279,4,FALSE)</f>
        <v>10.272735600000001</v>
      </c>
      <c r="U991" s="5">
        <f t="shared" si="163"/>
        <v>1519641076.299</v>
      </c>
      <c r="W991" s="3">
        <f t="shared" si="164"/>
        <v>43157.438383090281</v>
      </c>
      <c r="X991">
        <f t="shared" si="162"/>
        <v>-6.0974120999999999E-2</v>
      </c>
      <c r="Y991">
        <f t="shared" si="159"/>
        <v>0.183013916</v>
      </c>
      <c r="Z991">
        <f t="shared" si="160"/>
        <v>10.272735600000001</v>
      </c>
    </row>
    <row r="992" spans="2:26" x14ac:dyDescent="0.25">
      <c r="B992">
        <v>1519640996949</v>
      </c>
      <c r="C992">
        <f>VLOOKUP($B992,'Konrad Chart 2'!$A$2:$D$5279,2,FALSE)</f>
        <v>0.79615783699999998</v>
      </c>
      <c r="D992">
        <f>VLOOKUP($B992,'Konrad Chart 2'!$A$2:$D$5279,3,FALSE)</f>
        <v>0.89410400400000001</v>
      </c>
      <c r="E992">
        <f>VLOOKUP($B992,'Konrad Chart 2'!$A$2:$D$5279,4,FALSE)</f>
        <v>10.76594543</v>
      </c>
      <c r="G992" s="5">
        <f t="shared" ref="G992:G1019" si="165">B992/1000</f>
        <v>1519640996.9489999</v>
      </c>
      <c r="I992" s="3">
        <f t="shared" ref="I992:I1019" si="166">(((G992/60)/60)/24)+DATE(1970,1,1)</f>
        <v>43157.4374646875</v>
      </c>
      <c r="J992">
        <f t="shared" si="161"/>
        <v>0.79615783699999998</v>
      </c>
      <c r="K992">
        <f t="shared" si="157"/>
        <v>0.89410400400000001</v>
      </c>
      <c r="L992">
        <f t="shared" si="158"/>
        <v>10.76594543</v>
      </c>
      <c r="P992">
        <v>1519641076299</v>
      </c>
      <c r="Q992">
        <f>VLOOKUP($P992,'Konrad Chart 2'!$A$2:$D$5279,2,FALSE)</f>
        <v>-6.0974120999999999E-2</v>
      </c>
      <c r="R992">
        <f>VLOOKUP($P992,'Konrad Chart 2'!$A$2:$D$5279,3,FALSE)</f>
        <v>0.183013916</v>
      </c>
      <c r="S992">
        <f>VLOOKUP($P992,'Konrad Chart 2'!$A$2:$D$5279,4,FALSE)</f>
        <v>10.272735600000001</v>
      </c>
      <c r="U992" s="5">
        <f t="shared" si="163"/>
        <v>1519641076.299</v>
      </c>
      <c r="W992" s="3">
        <f t="shared" si="164"/>
        <v>43157.438383090281</v>
      </c>
      <c r="X992">
        <f t="shared" si="162"/>
        <v>-6.0974120999999999E-2</v>
      </c>
      <c r="Y992">
        <f t="shared" si="159"/>
        <v>0.183013916</v>
      </c>
      <c r="Z992">
        <f t="shared" si="160"/>
        <v>10.272735600000001</v>
      </c>
    </row>
    <row r="993" spans="2:26" x14ac:dyDescent="0.25">
      <c r="B993">
        <v>1519640996971</v>
      </c>
      <c r="C993">
        <f>VLOOKUP($B993,'Konrad Chart 2'!$A$2:$D$5279,2,FALSE)</f>
        <v>-0.26208496100000001</v>
      </c>
      <c r="D993">
        <f>VLOOKUP($B993,'Konrad Chart 2'!$A$2:$D$5279,3,FALSE)</f>
        <v>0.65228271500000001</v>
      </c>
      <c r="E993">
        <f>VLOOKUP($B993,'Konrad Chart 2'!$A$2:$D$5279,4,FALSE)</f>
        <v>11.5296936</v>
      </c>
      <c r="G993" s="5">
        <f t="shared" si="165"/>
        <v>1519640996.971</v>
      </c>
      <c r="I993" s="3">
        <f t="shared" si="166"/>
        <v>43157.43746494213</v>
      </c>
      <c r="J993">
        <f t="shared" si="161"/>
        <v>-0.26208496100000001</v>
      </c>
      <c r="K993">
        <f t="shared" si="157"/>
        <v>0.65228271500000001</v>
      </c>
      <c r="L993">
        <f t="shared" si="158"/>
        <v>11.5296936</v>
      </c>
      <c r="P993">
        <v>1519641076299</v>
      </c>
      <c r="Q993">
        <f>VLOOKUP($P993,'Konrad Chart 2'!$A$2:$D$5279,2,FALSE)</f>
        <v>-6.0974120999999999E-2</v>
      </c>
      <c r="R993">
        <f>VLOOKUP($P993,'Konrad Chart 2'!$A$2:$D$5279,3,FALSE)</f>
        <v>0.183013916</v>
      </c>
      <c r="S993">
        <f>VLOOKUP($P993,'Konrad Chart 2'!$A$2:$D$5279,4,FALSE)</f>
        <v>10.272735600000001</v>
      </c>
      <c r="U993" s="5">
        <f t="shared" si="163"/>
        <v>1519641076.299</v>
      </c>
      <c r="W993" s="3">
        <f t="shared" si="164"/>
        <v>43157.438383090281</v>
      </c>
      <c r="X993">
        <f t="shared" si="162"/>
        <v>-6.0974120999999999E-2</v>
      </c>
      <c r="Y993">
        <f t="shared" si="159"/>
        <v>0.183013916</v>
      </c>
      <c r="Z993">
        <f t="shared" si="160"/>
        <v>10.272735600000001</v>
      </c>
    </row>
    <row r="994" spans="2:26" x14ac:dyDescent="0.25">
      <c r="B994">
        <v>1519640996990</v>
      </c>
      <c r="C994">
        <f>VLOOKUP($B994,'Konrad Chart 2'!$A$2:$D$5279,2,FALSE)</f>
        <v>-0.58529663099999996</v>
      </c>
      <c r="D994">
        <f>VLOOKUP($B994,'Konrad Chart 2'!$A$2:$D$5279,3,FALSE)</f>
        <v>0.82945251499999995</v>
      </c>
      <c r="E994">
        <f>VLOOKUP($B994,'Konrad Chart 2'!$A$2:$D$5279,4,FALSE)</f>
        <v>11.326187129999999</v>
      </c>
      <c r="G994" s="5">
        <f t="shared" si="165"/>
        <v>1519640996.99</v>
      </c>
      <c r="I994" s="3">
        <f t="shared" si="166"/>
        <v>43157.437465162038</v>
      </c>
      <c r="J994">
        <f t="shared" si="161"/>
        <v>-0.58529663099999996</v>
      </c>
      <c r="K994">
        <f t="shared" si="157"/>
        <v>0.82945251499999995</v>
      </c>
      <c r="L994">
        <f t="shared" si="158"/>
        <v>11.326187129999999</v>
      </c>
      <c r="P994">
        <v>1519641076299</v>
      </c>
      <c r="Q994">
        <f>VLOOKUP($P994,'Konrad Chart 2'!$A$2:$D$5279,2,FALSE)</f>
        <v>-6.0974120999999999E-2</v>
      </c>
      <c r="R994">
        <f>VLOOKUP($P994,'Konrad Chart 2'!$A$2:$D$5279,3,FALSE)</f>
        <v>0.183013916</v>
      </c>
      <c r="S994">
        <f>VLOOKUP($P994,'Konrad Chart 2'!$A$2:$D$5279,4,FALSE)</f>
        <v>10.272735600000001</v>
      </c>
      <c r="U994" s="5">
        <f t="shared" si="163"/>
        <v>1519641076.299</v>
      </c>
      <c r="W994" s="3">
        <f t="shared" si="164"/>
        <v>43157.438383090281</v>
      </c>
      <c r="X994">
        <f t="shared" si="162"/>
        <v>-6.0974120999999999E-2</v>
      </c>
      <c r="Y994">
        <f t="shared" si="159"/>
        <v>0.183013916</v>
      </c>
      <c r="Z994">
        <f t="shared" si="160"/>
        <v>10.272735600000001</v>
      </c>
    </row>
    <row r="995" spans="2:26" x14ac:dyDescent="0.25">
      <c r="B995">
        <v>1519640997010</v>
      </c>
      <c r="C995">
        <f>VLOOKUP($B995,'Konrad Chart 2'!$A$2:$D$5279,2,FALSE)</f>
        <v>4.9163817999999998E-2</v>
      </c>
      <c r="D995">
        <f>VLOOKUP($B995,'Konrad Chart 2'!$A$2:$D$5279,3,FALSE)</f>
        <v>1.3825073240000001</v>
      </c>
      <c r="E995">
        <f>VLOOKUP($B995,'Konrad Chart 2'!$A$2:$D$5279,4,FALSE)</f>
        <v>10.62467957</v>
      </c>
      <c r="G995" s="5">
        <f t="shared" si="165"/>
        <v>1519640997.01</v>
      </c>
      <c r="I995" s="3">
        <f t="shared" si="166"/>
        <v>43157.437465393523</v>
      </c>
      <c r="J995">
        <f t="shared" si="161"/>
        <v>4.9163817999999998E-2</v>
      </c>
      <c r="K995">
        <f t="shared" si="157"/>
        <v>1.3825073240000001</v>
      </c>
      <c r="L995">
        <f t="shared" si="158"/>
        <v>10.62467957</v>
      </c>
      <c r="P995">
        <v>1519641076299</v>
      </c>
      <c r="Q995">
        <f>VLOOKUP($P995,'Konrad Chart 2'!$A$2:$D$5279,2,FALSE)</f>
        <v>-6.0974120999999999E-2</v>
      </c>
      <c r="R995">
        <f>VLOOKUP($P995,'Konrad Chart 2'!$A$2:$D$5279,3,FALSE)</f>
        <v>0.183013916</v>
      </c>
      <c r="S995">
        <f>VLOOKUP($P995,'Konrad Chart 2'!$A$2:$D$5279,4,FALSE)</f>
        <v>10.272735600000001</v>
      </c>
      <c r="U995" s="5">
        <f t="shared" si="163"/>
        <v>1519641076.299</v>
      </c>
      <c r="W995" s="3">
        <f t="shared" si="164"/>
        <v>43157.438383090281</v>
      </c>
      <c r="X995">
        <f t="shared" si="162"/>
        <v>-6.0974120999999999E-2</v>
      </c>
      <c r="Y995">
        <f t="shared" si="159"/>
        <v>0.183013916</v>
      </c>
      <c r="Z995">
        <f t="shared" si="160"/>
        <v>10.272735600000001</v>
      </c>
    </row>
    <row r="996" spans="2:26" x14ac:dyDescent="0.25">
      <c r="B996">
        <v>1519640997029</v>
      </c>
      <c r="C996">
        <f>VLOOKUP($B996,'Konrad Chart 2'!$A$2:$D$5279,2,FALSE)</f>
        <v>0.83924865699999995</v>
      </c>
      <c r="D996">
        <f>VLOOKUP($B996,'Konrad Chart 2'!$A$2:$D$5279,3,FALSE)</f>
        <v>1.226898193</v>
      </c>
      <c r="E996">
        <f>VLOOKUP($B996,'Konrad Chart 2'!$A$2:$D$5279,4,FALSE)</f>
        <v>9.4922332760000003</v>
      </c>
      <c r="G996" s="5">
        <f t="shared" si="165"/>
        <v>1519640997.029</v>
      </c>
      <c r="I996" s="3">
        <f t="shared" si="166"/>
        <v>43157.437465613431</v>
      </c>
      <c r="J996">
        <f t="shared" si="161"/>
        <v>0.83924865699999995</v>
      </c>
      <c r="K996">
        <f t="shared" si="157"/>
        <v>1.226898193</v>
      </c>
      <c r="L996">
        <f t="shared" si="158"/>
        <v>9.4922332760000003</v>
      </c>
      <c r="P996">
        <v>1519641076299</v>
      </c>
      <c r="Q996">
        <f>VLOOKUP($P996,'Konrad Chart 2'!$A$2:$D$5279,2,FALSE)</f>
        <v>-6.0974120999999999E-2</v>
      </c>
      <c r="R996">
        <f>VLOOKUP($P996,'Konrad Chart 2'!$A$2:$D$5279,3,FALSE)</f>
        <v>0.183013916</v>
      </c>
      <c r="S996">
        <f>VLOOKUP($P996,'Konrad Chart 2'!$A$2:$D$5279,4,FALSE)</f>
        <v>10.272735600000001</v>
      </c>
      <c r="U996" s="5">
        <f t="shared" si="163"/>
        <v>1519641076.299</v>
      </c>
      <c r="W996" s="3">
        <f t="shared" si="164"/>
        <v>43157.438383090281</v>
      </c>
      <c r="X996">
        <f t="shared" si="162"/>
        <v>-6.0974120999999999E-2</v>
      </c>
      <c r="Y996">
        <f t="shared" si="159"/>
        <v>0.183013916</v>
      </c>
      <c r="Z996">
        <f t="shared" si="160"/>
        <v>10.272735600000001</v>
      </c>
    </row>
    <row r="997" spans="2:26" x14ac:dyDescent="0.25">
      <c r="B997">
        <v>1519640997049</v>
      </c>
      <c r="C997">
        <f>VLOOKUP($B997,'Konrad Chart 2'!$A$2:$D$5279,2,FALSE)</f>
        <v>0.37956237799999998</v>
      </c>
      <c r="D997">
        <f>VLOOKUP($B997,'Konrad Chart 2'!$A$2:$D$5279,3,FALSE)</f>
        <v>0.65467834499999999</v>
      </c>
      <c r="E997">
        <f>VLOOKUP($B997,'Konrad Chart 2'!$A$2:$D$5279,4,FALSE)</f>
        <v>9.3246307369999997</v>
      </c>
      <c r="G997" s="5">
        <f t="shared" si="165"/>
        <v>1519640997.049</v>
      </c>
      <c r="I997" s="3">
        <f t="shared" si="166"/>
        <v>43157.437465844909</v>
      </c>
      <c r="J997">
        <f t="shared" si="161"/>
        <v>0.37956237799999998</v>
      </c>
      <c r="K997">
        <f t="shared" si="157"/>
        <v>0.65467834499999999</v>
      </c>
      <c r="L997">
        <f t="shared" si="158"/>
        <v>9.3246307369999997</v>
      </c>
      <c r="P997">
        <v>1519641076299</v>
      </c>
      <c r="Q997">
        <f>VLOOKUP($P997,'Konrad Chart 2'!$A$2:$D$5279,2,FALSE)</f>
        <v>-6.0974120999999999E-2</v>
      </c>
      <c r="R997">
        <f>VLOOKUP($P997,'Konrad Chart 2'!$A$2:$D$5279,3,FALSE)</f>
        <v>0.183013916</v>
      </c>
      <c r="S997">
        <f>VLOOKUP($P997,'Konrad Chart 2'!$A$2:$D$5279,4,FALSE)</f>
        <v>10.272735600000001</v>
      </c>
      <c r="U997" s="5">
        <f t="shared" si="163"/>
        <v>1519641076.299</v>
      </c>
      <c r="W997" s="3">
        <f t="shared" si="164"/>
        <v>43157.438383090281</v>
      </c>
      <c r="X997">
        <f t="shared" si="162"/>
        <v>-6.0974120999999999E-2</v>
      </c>
      <c r="Y997">
        <f t="shared" si="159"/>
        <v>0.183013916</v>
      </c>
      <c r="Z997">
        <f t="shared" si="160"/>
        <v>10.272735600000001</v>
      </c>
    </row>
    <row r="998" spans="2:26" x14ac:dyDescent="0.25">
      <c r="B998">
        <v>1519640997070</v>
      </c>
      <c r="C998">
        <f>VLOOKUP($B998,'Konrad Chart 2'!$A$2:$D$5279,2,FALSE)</f>
        <v>-0.52066040000000002</v>
      </c>
      <c r="D998">
        <f>VLOOKUP($B998,'Konrad Chart 2'!$A$2:$D$5279,3,FALSE)</f>
        <v>0.27400207500000001</v>
      </c>
      <c r="E998">
        <f>VLOOKUP($B998,'Konrad Chart 2'!$A$2:$D$5279,4,FALSE)</f>
        <v>10.629470830000001</v>
      </c>
      <c r="G998" s="5">
        <f t="shared" si="165"/>
        <v>1519640997.0699999</v>
      </c>
      <c r="I998" s="3">
        <f t="shared" si="166"/>
        <v>43157.437466087962</v>
      </c>
      <c r="J998">
        <f t="shared" si="161"/>
        <v>-0.52066040000000002</v>
      </c>
      <c r="K998">
        <f t="shared" si="157"/>
        <v>0.27400207500000001</v>
      </c>
      <c r="L998">
        <f t="shared" si="158"/>
        <v>10.629470830000001</v>
      </c>
      <c r="P998">
        <v>1519641076299</v>
      </c>
      <c r="Q998">
        <f>VLOOKUP($P998,'Konrad Chart 2'!$A$2:$D$5279,2,FALSE)</f>
        <v>-6.0974120999999999E-2</v>
      </c>
      <c r="R998">
        <f>VLOOKUP($P998,'Konrad Chart 2'!$A$2:$D$5279,3,FALSE)</f>
        <v>0.183013916</v>
      </c>
      <c r="S998">
        <f>VLOOKUP($P998,'Konrad Chart 2'!$A$2:$D$5279,4,FALSE)</f>
        <v>10.272735600000001</v>
      </c>
      <c r="U998" s="5">
        <f t="shared" si="163"/>
        <v>1519641076.299</v>
      </c>
      <c r="W998" s="3">
        <f t="shared" si="164"/>
        <v>43157.438383090281</v>
      </c>
      <c r="X998">
        <f t="shared" si="162"/>
        <v>-6.0974120999999999E-2</v>
      </c>
      <c r="Y998">
        <f t="shared" si="159"/>
        <v>0.183013916</v>
      </c>
      <c r="Z998">
        <f t="shared" si="160"/>
        <v>10.272735600000001</v>
      </c>
    </row>
    <row r="999" spans="2:26" x14ac:dyDescent="0.25">
      <c r="B999">
        <v>1519640997091</v>
      </c>
      <c r="C999">
        <f>VLOOKUP($B999,'Konrad Chart 2'!$A$2:$D$5279,2,FALSE)</f>
        <v>-0.51586914100000003</v>
      </c>
      <c r="D999">
        <f>VLOOKUP($B999,'Konrad Chart 2'!$A$2:$D$5279,3,FALSE)</f>
        <v>0.228515625</v>
      </c>
      <c r="E999">
        <f>VLOOKUP($B999,'Konrad Chart 2'!$A$2:$D$5279,4,FALSE)</f>
        <v>11.17295837</v>
      </c>
      <c r="G999" s="5">
        <f t="shared" si="165"/>
        <v>1519640997.0910001</v>
      </c>
      <c r="I999" s="3">
        <f t="shared" si="166"/>
        <v>43157.437466331015</v>
      </c>
      <c r="J999">
        <f t="shared" si="161"/>
        <v>-0.51586914100000003</v>
      </c>
      <c r="K999">
        <f t="shared" si="157"/>
        <v>0.228515625</v>
      </c>
      <c r="L999">
        <f t="shared" si="158"/>
        <v>11.17295837</v>
      </c>
      <c r="P999">
        <v>1519641076299</v>
      </c>
      <c r="Q999">
        <f>VLOOKUP($P999,'Konrad Chart 2'!$A$2:$D$5279,2,FALSE)</f>
        <v>-6.0974120999999999E-2</v>
      </c>
      <c r="R999">
        <f>VLOOKUP($P999,'Konrad Chart 2'!$A$2:$D$5279,3,FALSE)</f>
        <v>0.183013916</v>
      </c>
      <c r="S999">
        <f>VLOOKUP($P999,'Konrad Chart 2'!$A$2:$D$5279,4,FALSE)</f>
        <v>10.272735600000001</v>
      </c>
      <c r="U999" s="5">
        <f t="shared" si="163"/>
        <v>1519641076.299</v>
      </c>
      <c r="W999" s="3">
        <f t="shared" si="164"/>
        <v>43157.438383090281</v>
      </c>
      <c r="X999">
        <f t="shared" si="162"/>
        <v>-6.0974120999999999E-2</v>
      </c>
      <c r="Y999">
        <f t="shared" si="159"/>
        <v>0.183013916</v>
      </c>
      <c r="Z999">
        <f t="shared" si="160"/>
        <v>10.272735600000001</v>
      </c>
    </row>
    <row r="1000" spans="2:26" x14ac:dyDescent="0.25">
      <c r="B1000">
        <v>1519640997111</v>
      </c>
      <c r="C1000">
        <f>VLOOKUP($B1000,'Konrad Chart 2'!$A$2:$D$5279,2,FALSE)</f>
        <v>1.5640259E-2</v>
      </c>
      <c r="D1000">
        <f>VLOOKUP($B1000,'Konrad Chart 2'!$A$2:$D$5279,3,FALSE)</f>
        <v>0.54933166499999997</v>
      </c>
      <c r="E1000">
        <f>VLOOKUP($B1000,'Konrad Chart 2'!$A$2:$D$5279,4,FALSE)</f>
        <v>10.888046259999999</v>
      </c>
      <c r="G1000" s="5">
        <f t="shared" si="165"/>
        <v>1519640997.1110001</v>
      </c>
      <c r="I1000" s="3">
        <f t="shared" si="166"/>
        <v>43157.4374665625</v>
      </c>
      <c r="J1000">
        <f t="shared" si="161"/>
        <v>1.5640259E-2</v>
      </c>
      <c r="K1000">
        <f t="shared" si="157"/>
        <v>0.54933166499999997</v>
      </c>
      <c r="L1000">
        <f t="shared" si="158"/>
        <v>10.888046259999999</v>
      </c>
      <c r="P1000">
        <v>1519641080728</v>
      </c>
      <c r="Q1000">
        <f>VLOOKUP($P1000,'Konrad Chart 2'!$A$2:$D$5279,2,FALSE)</f>
        <v>-0.75050353999999997</v>
      </c>
      <c r="R1000">
        <f>VLOOKUP($P1000,'Konrad Chart 2'!$A$2:$D$5279,3,FALSE)</f>
        <v>-0.25990295400000002</v>
      </c>
      <c r="S1000">
        <f>VLOOKUP($P1000,'Konrad Chart 2'!$A$2:$D$5279,4,FALSE)</f>
        <v>10.4954071</v>
      </c>
      <c r="U1000" s="5">
        <f t="shared" si="163"/>
        <v>1519641080.7279999</v>
      </c>
      <c r="W1000" s="3">
        <f t="shared" si="164"/>
        <v>43157.438434351847</v>
      </c>
      <c r="X1000">
        <f t="shared" si="162"/>
        <v>-0.75050353999999997</v>
      </c>
      <c r="Y1000">
        <f t="shared" si="159"/>
        <v>-0.25990295400000002</v>
      </c>
      <c r="Z1000">
        <f t="shared" si="160"/>
        <v>10.4954071</v>
      </c>
    </row>
    <row r="1001" spans="2:26" x14ac:dyDescent="0.25">
      <c r="B1001">
        <v>1519640997127</v>
      </c>
      <c r="C1001">
        <f>VLOOKUP($B1001,'Konrad Chart 2'!$A$2:$D$5279,2,FALSE)</f>
        <v>0.80574035600000005</v>
      </c>
      <c r="D1001">
        <f>VLOOKUP($B1001,'Konrad Chart 2'!$A$2:$D$5279,3,FALSE)</f>
        <v>0.58764648399999997</v>
      </c>
      <c r="E1001">
        <f>VLOOKUP($B1001,'Konrad Chart 2'!$A$2:$D$5279,4,FALSE)</f>
        <v>11.13703918</v>
      </c>
      <c r="G1001" s="5">
        <f t="shared" si="165"/>
        <v>1519640997.1270001</v>
      </c>
      <c r="I1001" s="3">
        <f t="shared" si="166"/>
        <v>43157.43746674768</v>
      </c>
      <c r="J1001">
        <f t="shared" si="161"/>
        <v>0.80574035600000005</v>
      </c>
      <c r="K1001">
        <f t="shared" si="157"/>
        <v>0.58764648399999997</v>
      </c>
      <c r="L1001">
        <f t="shared" si="158"/>
        <v>11.13703918</v>
      </c>
      <c r="P1001">
        <v>1519641080728</v>
      </c>
      <c r="Q1001">
        <f>VLOOKUP($P1001,'Konrad Chart 2'!$A$2:$D$5279,2,FALSE)</f>
        <v>-0.75050353999999997</v>
      </c>
      <c r="R1001">
        <f>VLOOKUP($P1001,'Konrad Chart 2'!$A$2:$D$5279,3,FALSE)</f>
        <v>-0.25990295400000002</v>
      </c>
      <c r="S1001">
        <f>VLOOKUP($P1001,'Konrad Chart 2'!$A$2:$D$5279,4,FALSE)</f>
        <v>10.4954071</v>
      </c>
      <c r="U1001" s="5">
        <f t="shared" si="163"/>
        <v>1519641080.7279999</v>
      </c>
      <c r="W1001" s="3">
        <f t="shared" si="164"/>
        <v>43157.438434351847</v>
      </c>
      <c r="X1001">
        <f t="shared" si="162"/>
        <v>-0.75050353999999997</v>
      </c>
      <c r="Y1001">
        <f t="shared" si="159"/>
        <v>-0.25990295400000002</v>
      </c>
      <c r="Z1001">
        <f t="shared" si="160"/>
        <v>10.4954071</v>
      </c>
    </row>
    <row r="1002" spans="2:26" x14ac:dyDescent="0.25">
      <c r="B1002">
        <v>1519640997147</v>
      </c>
      <c r="C1002">
        <f>VLOOKUP($B1002,'Konrad Chart 2'!$A$2:$D$5279,2,FALSE)</f>
        <v>0.91346740699999995</v>
      </c>
      <c r="D1002">
        <f>VLOOKUP($B1002,'Konrad Chart 2'!$A$2:$D$5279,3,FALSE)</f>
        <v>0.42723083499999998</v>
      </c>
      <c r="E1002">
        <f>VLOOKUP($B1002,'Konrad Chart 2'!$A$2:$D$5279,4,FALSE)</f>
        <v>11.40519714</v>
      </c>
      <c r="G1002" s="5">
        <f t="shared" si="165"/>
        <v>1519640997.1470001</v>
      </c>
      <c r="I1002" s="3">
        <f t="shared" si="166"/>
        <v>43157.437466979172</v>
      </c>
      <c r="J1002">
        <f t="shared" si="161"/>
        <v>0.91346740699999995</v>
      </c>
      <c r="K1002">
        <f t="shared" si="157"/>
        <v>0.42723083499999998</v>
      </c>
      <c r="L1002">
        <f t="shared" si="158"/>
        <v>11.40519714</v>
      </c>
      <c r="P1002">
        <v>1519641080728</v>
      </c>
      <c r="Q1002">
        <f>VLOOKUP($P1002,'Konrad Chart 2'!$A$2:$D$5279,2,FALSE)</f>
        <v>-0.75050353999999997</v>
      </c>
      <c r="R1002">
        <f>VLOOKUP($P1002,'Konrad Chart 2'!$A$2:$D$5279,3,FALSE)</f>
        <v>-0.25990295400000002</v>
      </c>
      <c r="S1002">
        <f>VLOOKUP($P1002,'Konrad Chart 2'!$A$2:$D$5279,4,FALSE)</f>
        <v>10.4954071</v>
      </c>
      <c r="U1002" s="5">
        <f t="shared" si="163"/>
        <v>1519641080.7279999</v>
      </c>
      <c r="W1002" s="3">
        <f t="shared" si="164"/>
        <v>43157.438434351847</v>
      </c>
      <c r="X1002">
        <f t="shared" si="162"/>
        <v>-0.75050353999999997</v>
      </c>
      <c r="Y1002">
        <f t="shared" si="159"/>
        <v>-0.25990295400000002</v>
      </c>
      <c r="Z1002">
        <f t="shared" si="160"/>
        <v>10.4954071</v>
      </c>
    </row>
    <row r="1003" spans="2:26" x14ac:dyDescent="0.25">
      <c r="B1003">
        <v>1519640997166</v>
      </c>
      <c r="C1003">
        <f>VLOOKUP($B1003,'Konrad Chart 2'!$A$2:$D$5279,2,FALSE)</f>
        <v>0.91346740699999995</v>
      </c>
      <c r="D1003">
        <f>VLOOKUP($B1003,'Konrad Chart 2'!$A$2:$D$5279,3,FALSE)</f>
        <v>0.28596496599999999</v>
      </c>
      <c r="E1003">
        <f>VLOOKUP($B1003,'Konrad Chart 2'!$A$2:$D$5279,4,FALSE)</f>
        <v>11.587158199999999</v>
      </c>
      <c r="G1003" s="5">
        <f t="shared" si="165"/>
        <v>1519640997.1659999</v>
      </c>
      <c r="I1003" s="3">
        <f t="shared" si="166"/>
        <v>43157.437467199074</v>
      </c>
      <c r="J1003">
        <f t="shared" si="161"/>
        <v>0.91346740699999995</v>
      </c>
      <c r="K1003">
        <f t="shared" si="157"/>
        <v>0.28596496599999999</v>
      </c>
      <c r="L1003">
        <f t="shared" si="158"/>
        <v>11.587158199999999</v>
      </c>
      <c r="P1003">
        <v>1519641080728</v>
      </c>
      <c r="Q1003">
        <f>VLOOKUP($P1003,'Konrad Chart 2'!$A$2:$D$5279,2,FALSE)</f>
        <v>-0.75050353999999997</v>
      </c>
      <c r="R1003">
        <f>VLOOKUP($P1003,'Konrad Chart 2'!$A$2:$D$5279,3,FALSE)</f>
        <v>-0.25990295400000002</v>
      </c>
      <c r="S1003">
        <f>VLOOKUP($P1003,'Konrad Chart 2'!$A$2:$D$5279,4,FALSE)</f>
        <v>10.4954071</v>
      </c>
      <c r="U1003" s="5">
        <f t="shared" si="163"/>
        <v>1519641080.7279999</v>
      </c>
      <c r="W1003" s="3">
        <f t="shared" si="164"/>
        <v>43157.438434351847</v>
      </c>
      <c r="X1003">
        <f t="shared" si="162"/>
        <v>-0.75050353999999997</v>
      </c>
      <c r="Y1003">
        <f t="shared" si="159"/>
        <v>-0.25990295400000002</v>
      </c>
      <c r="Z1003">
        <f t="shared" si="160"/>
        <v>10.4954071</v>
      </c>
    </row>
    <row r="1004" spans="2:26" x14ac:dyDescent="0.25">
      <c r="B1004">
        <v>1519640997186</v>
      </c>
      <c r="C1004">
        <f>VLOOKUP($B1004,'Konrad Chart 2'!$A$2:$D$5279,2,FALSE)</f>
        <v>0.91346740699999995</v>
      </c>
      <c r="D1004">
        <f>VLOOKUP($B1004,'Konrad Chart 2'!$A$2:$D$5279,3,FALSE)</f>
        <v>8.4854126000000002E-2</v>
      </c>
      <c r="E1004">
        <f>VLOOKUP($B1004,'Konrad Chart 2'!$A$2:$D$5279,4,FALSE)</f>
        <v>11.0269165</v>
      </c>
      <c r="G1004" s="5">
        <f t="shared" si="165"/>
        <v>1519640997.1860001</v>
      </c>
      <c r="I1004" s="3">
        <f t="shared" si="166"/>
        <v>43157.437467430558</v>
      </c>
      <c r="J1004">
        <f t="shared" si="161"/>
        <v>0.91346740699999995</v>
      </c>
      <c r="K1004">
        <f t="shared" si="157"/>
        <v>8.4854126000000002E-2</v>
      </c>
      <c r="L1004">
        <f t="shared" si="158"/>
        <v>11.0269165</v>
      </c>
      <c r="P1004">
        <v>1519641080728</v>
      </c>
      <c r="Q1004">
        <f>VLOOKUP($P1004,'Konrad Chart 2'!$A$2:$D$5279,2,FALSE)</f>
        <v>-0.75050353999999997</v>
      </c>
      <c r="R1004">
        <f>VLOOKUP($P1004,'Konrad Chart 2'!$A$2:$D$5279,3,FALSE)</f>
        <v>-0.25990295400000002</v>
      </c>
      <c r="S1004">
        <f>VLOOKUP($P1004,'Konrad Chart 2'!$A$2:$D$5279,4,FALSE)</f>
        <v>10.4954071</v>
      </c>
      <c r="U1004" s="5">
        <f t="shared" si="163"/>
        <v>1519641080.7279999</v>
      </c>
      <c r="W1004" s="3">
        <f t="shared" si="164"/>
        <v>43157.438434351847</v>
      </c>
      <c r="X1004">
        <f t="shared" si="162"/>
        <v>-0.75050353999999997</v>
      </c>
      <c r="Y1004">
        <f t="shared" si="159"/>
        <v>-0.25990295400000002</v>
      </c>
      <c r="Z1004">
        <f t="shared" si="160"/>
        <v>10.4954071</v>
      </c>
    </row>
    <row r="1005" spans="2:26" x14ac:dyDescent="0.25">
      <c r="B1005">
        <v>1519640997206</v>
      </c>
      <c r="C1005">
        <f>VLOOKUP($B1005,'Konrad Chart 2'!$A$2:$D$5279,2,FALSE)</f>
        <v>0.92065429700000001</v>
      </c>
      <c r="D1005">
        <f>VLOOKUP($B1005,'Konrad Chart 2'!$A$2:$D$5279,3,FALSE)</f>
        <v>-5.8792113999999999E-2</v>
      </c>
      <c r="E1005">
        <f>VLOOKUP($B1005,'Konrad Chart 2'!$A$2:$D$5279,4,FALSE)</f>
        <v>9.9351501459999998</v>
      </c>
      <c r="G1005" s="5">
        <f t="shared" si="165"/>
        <v>1519640997.2060001</v>
      </c>
      <c r="I1005" s="3">
        <f t="shared" si="166"/>
        <v>43157.437467662035</v>
      </c>
      <c r="J1005">
        <f t="shared" si="161"/>
        <v>0.92065429700000001</v>
      </c>
      <c r="K1005">
        <f t="shared" si="157"/>
        <v>-5.8792113999999999E-2</v>
      </c>
      <c r="L1005">
        <f t="shared" si="158"/>
        <v>9.9351501459999998</v>
      </c>
      <c r="P1005">
        <v>1519641080728</v>
      </c>
      <c r="Q1005">
        <f>VLOOKUP($P1005,'Konrad Chart 2'!$A$2:$D$5279,2,FALSE)</f>
        <v>-0.75050353999999997</v>
      </c>
      <c r="R1005">
        <f>VLOOKUP($P1005,'Konrad Chart 2'!$A$2:$D$5279,3,FALSE)</f>
        <v>-0.25990295400000002</v>
      </c>
      <c r="S1005">
        <f>VLOOKUP($P1005,'Konrad Chart 2'!$A$2:$D$5279,4,FALSE)</f>
        <v>10.4954071</v>
      </c>
      <c r="U1005" s="5">
        <f t="shared" si="163"/>
        <v>1519641080.7279999</v>
      </c>
      <c r="W1005" s="3">
        <f t="shared" si="164"/>
        <v>43157.438434351847</v>
      </c>
      <c r="X1005">
        <f t="shared" si="162"/>
        <v>-0.75050353999999997</v>
      </c>
      <c r="Y1005">
        <f t="shared" si="159"/>
        <v>-0.25990295400000002</v>
      </c>
      <c r="Z1005">
        <f t="shared" si="160"/>
        <v>10.4954071</v>
      </c>
    </row>
    <row r="1006" spans="2:26" x14ac:dyDescent="0.25">
      <c r="B1006">
        <v>1519640997226</v>
      </c>
      <c r="C1006">
        <f>VLOOKUP($B1006,'Konrad Chart 2'!$A$2:$D$5279,2,FALSE)</f>
        <v>1.014022827</v>
      </c>
      <c r="D1006">
        <f>VLOOKUP($B1006,'Konrad Chart 2'!$A$2:$D$5279,3,FALSE)</f>
        <v>-3.7246703999999999E-2</v>
      </c>
      <c r="E1006">
        <f>VLOOKUP($B1006,'Konrad Chart 2'!$A$2:$D$5279,4,FALSE)</f>
        <v>9.9734649659999999</v>
      </c>
      <c r="G1006" s="5">
        <f t="shared" si="165"/>
        <v>1519640997.2260001</v>
      </c>
      <c r="I1006" s="3">
        <f t="shared" si="166"/>
        <v>43157.437467893513</v>
      </c>
      <c r="J1006">
        <f t="shared" si="161"/>
        <v>1.014022827</v>
      </c>
      <c r="K1006">
        <f t="shared" si="157"/>
        <v>-3.7246703999999999E-2</v>
      </c>
      <c r="L1006">
        <f t="shared" si="158"/>
        <v>9.9734649659999999</v>
      </c>
      <c r="P1006">
        <v>1519641080728</v>
      </c>
      <c r="Q1006">
        <f>VLOOKUP($P1006,'Konrad Chart 2'!$A$2:$D$5279,2,FALSE)</f>
        <v>-0.75050353999999997</v>
      </c>
      <c r="R1006">
        <f>VLOOKUP($P1006,'Konrad Chart 2'!$A$2:$D$5279,3,FALSE)</f>
        <v>-0.25990295400000002</v>
      </c>
      <c r="S1006">
        <f>VLOOKUP($P1006,'Konrad Chart 2'!$A$2:$D$5279,4,FALSE)</f>
        <v>10.4954071</v>
      </c>
      <c r="U1006" s="5">
        <f t="shared" si="163"/>
        <v>1519641080.7279999</v>
      </c>
      <c r="W1006" s="3">
        <f t="shared" si="164"/>
        <v>43157.438434351847</v>
      </c>
      <c r="X1006">
        <f t="shared" si="162"/>
        <v>-0.75050353999999997</v>
      </c>
      <c r="Y1006">
        <f t="shared" si="159"/>
        <v>-0.25990295400000002</v>
      </c>
      <c r="Z1006">
        <f t="shared" si="160"/>
        <v>10.4954071</v>
      </c>
    </row>
    <row r="1007" spans="2:26" x14ac:dyDescent="0.25">
      <c r="B1007">
        <v>1519640997246</v>
      </c>
      <c r="C1007">
        <f>VLOOKUP($B1007,'Konrad Chart 2'!$A$2:$D$5279,2,FALSE)</f>
        <v>1.0307922359999999</v>
      </c>
      <c r="D1007">
        <f>VLOOKUP($B1007,'Konrad Chart 2'!$A$2:$D$5279,3,FALSE)</f>
        <v>9.6832274999999995E-2</v>
      </c>
      <c r="E1007">
        <f>VLOOKUP($B1007,'Konrad Chart 2'!$A$2:$D$5279,4,FALSE)</f>
        <v>10.80903625</v>
      </c>
      <c r="G1007" s="5">
        <f t="shared" si="165"/>
        <v>1519640997.2460001</v>
      </c>
      <c r="I1007" s="3">
        <f t="shared" si="166"/>
        <v>43157.437468125005</v>
      </c>
      <c r="J1007">
        <f t="shared" si="161"/>
        <v>1.0307922359999999</v>
      </c>
      <c r="K1007">
        <f t="shared" si="157"/>
        <v>9.6832274999999995E-2</v>
      </c>
      <c r="L1007">
        <f t="shared" si="158"/>
        <v>10.80903625</v>
      </c>
      <c r="P1007">
        <v>1519641080728</v>
      </c>
      <c r="Q1007">
        <f>VLOOKUP($P1007,'Konrad Chart 2'!$A$2:$D$5279,2,FALSE)</f>
        <v>-0.75050353999999997</v>
      </c>
      <c r="R1007">
        <f>VLOOKUP($P1007,'Konrad Chart 2'!$A$2:$D$5279,3,FALSE)</f>
        <v>-0.25990295400000002</v>
      </c>
      <c r="S1007">
        <f>VLOOKUP($P1007,'Konrad Chart 2'!$A$2:$D$5279,4,FALSE)</f>
        <v>10.4954071</v>
      </c>
      <c r="U1007" s="5">
        <f t="shared" si="163"/>
        <v>1519641080.7279999</v>
      </c>
      <c r="W1007" s="3">
        <f t="shared" si="164"/>
        <v>43157.438434351847</v>
      </c>
      <c r="X1007">
        <f t="shared" si="162"/>
        <v>-0.75050353999999997</v>
      </c>
      <c r="Y1007">
        <f t="shared" si="159"/>
        <v>-0.25990295400000002</v>
      </c>
      <c r="Z1007">
        <f t="shared" si="160"/>
        <v>10.4954071</v>
      </c>
    </row>
    <row r="1008" spans="2:26" x14ac:dyDescent="0.25">
      <c r="B1008">
        <v>1519640997266</v>
      </c>
      <c r="C1008">
        <f>VLOOKUP($B1008,'Konrad Chart 2'!$A$2:$D$5279,2,FALSE)</f>
        <v>0.367599487</v>
      </c>
      <c r="D1008">
        <f>VLOOKUP($B1008,'Konrad Chart 2'!$A$2:$D$5279,3,FALSE)</f>
        <v>0.369766235</v>
      </c>
      <c r="E1008">
        <f>VLOOKUP($B1008,'Konrad Chart 2'!$A$2:$D$5279,4,FALSE)</f>
        <v>9.8393859859999999</v>
      </c>
      <c r="G1008" s="5">
        <f t="shared" si="165"/>
        <v>1519640997.266</v>
      </c>
      <c r="I1008" s="3">
        <f t="shared" si="166"/>
        <v>43157.437468356482</v>
      </c>
      <c r="J1008">
        <f t="shared" si="161"/>
        <v>0.367599487</v>
      </c>
      <c r="K1008">
        <f t="shared" si="157"/>
        <v>0.369766235</v>
      </c>
      <c r="L1008">
        <f t="shared" si="158"/>
        <v>9.8393859859999999</v>
      </c>
      <c r="P1008">
        <v>1519641080728</v>
      </c>
      <c r="Q1008">
        <f>VLOOKUP($P1008,'Konrad Chart 2'!$A$2:$D$5279,2,FALSE)</f>
        <v>-0.75050353999999997</v>
      </c>
      <c r="R1008">
        <f>VLOOKUP($P1008,'Konrad Chart 2'!$A$2:$D$5279,3,FALSE)</f>
        <v>-0.25990295400000002</v>
      </c>
      <c r="S1008">
        <f>VLOOKUP($P1008,'Konrad Chart 2'!$A$2:$D$5279,4,FALSE)</f>
        <v>10.4954071</v>
      </c>
      <c r="U1008" s="5">
        <f t="shared" si="163"/>
        <v>1519641080.7279999</v>
      </c>
      <c r="W1008" s="3">
        <f t="shared" si="164"/>
        <v>43157.438434351847</v>
      </c>
      <c r="X1008">
        <f t="shared" si="162"/>
        <v>-0.75050353999999997</v>
      </c>
      <c r="Y1008">
        <f t="shared" si="159"/>
        <v>-0.25990295400000002</v>
      </c>
      <c r="Z1008">
        <f t="shared" si="160"/>
        <v>10.4954071</v>
      </c>
    </row>
    <row r="1009" spans="2:26" x14ac:dyDescent="0.25">
      <c r="B1009">
        <v>1519640997285</v>
      </c>
      <c r="C1009">
        <f>VLOOKUP($B1009,'Konrad Chart 2'!$A$2:$D$5279,2,FALSE)</f>
        <v>5.3955077999999997E-2</v>
      </c>
      <c r="D1009">
        <f>VLOOKUP($B1009,'Konrad Chart 2'!$A$2:$D$5279,3,FALSE)</f>
        <v>0.673828125</v>
      </c>
      <c r="E1009">
        <f>VLOOKUP($B1009,'Konrad Chart 2'!$A$2:$D$5279,4,FALSE)</f>
        <v>8.4052581790000005</v>
      </c>
      <c r="G1009" s="5">
        <f t="shared" si="165"/>
        <v>1519640997.2850001</v>
      </c>
      <c r="I1009" s="3">
        <f t="shared" si="166"/>
        <v>43157.437468576391</v>
      </c>
      <c r="J1009">
        <f t="shared" si="161"/>
        <v>5.3955077999999997E-2</v>
      </c>
      <c r="K1009">
        <f t="shared" si="157"/>
        <v>0.673828125</v>
      </c>
      <c r="L1009">
        <f t="shared" si="158"/>
        <v>8.4052581790000005</v>
      </c>
      <c r="P1009">
        <v>1519641080728</v>
      </c>
      <c r="Q1009">
        <f>VLOOKUP($P1009,'Konrad Chart 2'!$A$2:$D$5279,2,FALSE)</f>
        <v>-0.75050353999999997</v>
      </c>
      <c r="R1009">
        <f>VLOOKUP($P1009,'Konrad Chart 2'!$A$2:$D$5279,3,FALSE)</f>
        <v>-0.25990295400000002</v>
      </c>
      <c r="S1009">
        <f>VLOOKUP($P1009,'Konrad Chart 2'!$A$2:$D$5279,4,FALSE)</f>
        <v>10.4954071</v>
      </c>
      <c r="U1009" s="5">
        <f t="shared" si="163"/>
        <v>1519641080.7279999</v>
      </c>
      <c r="W1009" s="3">
        <f t="shared" si="164"/>
        <v>43157.438434351847</v>
      </c>
      <c r="X1009">
        <f t="shared" si="162"/>
        <v>-0.75050353999999997</v>
      </c>
      <c r="Y1009">
        <f t="shared" si="159"/>
        <v>-0.25990295400000002</v>
      </c>
      <c r="Z1009">
        <f t="shared" si="160"/>
        <v>10.4954071</v>
      </c>
    </row>
    <row r="1010" spans="2:26" x14ac:dyDescent="0.25">
      <c r="B1010">
        <v>1519640997304</v>
      </c>
      <c r="C1010">
        <f>VLOOKUP($B1010,'Konrad Chart 2'!$A$2:$D$5279,2,FALSE)</f>
        <v>0.223937988</v>
      </c>
      <c r="D1010">
        <f>VLOOKUP($B1010,'Konrad Chart 2'!$A$2:$D$5279,3,FALSE)</f>
        <v>0.80072021500000001</v>
      </c>
      <c r="E1010">
        <f>VLOOKUP($B1010,'Konrad Chart 2'!$A$2:$D$5279,4,FALSE)</f>
        <v>7.8186798099999999</v>
      </c>
      <c r="G1010" s="5">
        <f t="shared" si="165"/>
        <v>1519640997.3039999</v>
      </c>
      <c r="I1010" s="3">
        <f t="shared" si="166"/>
        <v>43157.437468796299</v>
      </c>
      <c r="J1010">
        <f t="shared" si="161"/>
        <v>0.223937988</v>
      </c>
      <c r="K1010">
        <f t="shared" si="157"/>
        <v>0.80072021500000001</v>
      </c>
      <c r="L1010">
        <f t="shared" si="158"/>
        <v>7.8186798099999999</v>
      </c>
      <c r="P1010">
        <v>1519641080926</v>
      </c>
      <c r="Q1010">
        <f>VLOOKUP($P1010,'Konrad Chart 2'!$A$2:$D$5279,2,FALSE)</f>
        <v>-9.2086792000000001E-2</v>
      </c>
      <c r="R1010">
        <f>VLOOKUP($P1010,'Konrad Chart 2'!$A$2:$D$5279,3,FALSE)</f>
        <v>6.5704345999999997E-2</v>
      </c>
      <c r="S1010">
        <f>VLOOKUP($P1010,'Konrad Chart 2'!$A$2:$D$5279,4,FALSE)</f>
        <v>9.4778594970000007</v>
      </c>
      <c r="U1010" s="5">
        <f t="shared" si="163"/>
        <v>1519641080.9260001</v>
      </c>
      <c r="W1010" s="3">
        <f t="shared" si="164"/>
        <v>43157.438436643526</v>
      </c>
      <c r="X1010">
        <f t="shared" si="162"/>
        <v>-9.2086792000000001E-2</v>
      </c>
      <c r="Y1010">
        <f t="shared" si="159"/>
        <v>6.5704345999999997E-2</v>
      </c>
      <c r="Z1010">
        <f t="shared" si="160"/>
        <v>9.4778594970000007</v>
      </c>
    </row>
    <row r="1011" spans="2:26" x14ac:dyDescent="0.25">
      <c r="B1011">
        <v>1519640997324</v>
      </c>
      <c r="C1011">
        <f>VLOOKUP($B1011,'Konrad Chart 2'!$A$2:$D$5279,2,FALSE)</f>
        <v>-0.108856201</v>
      </c>
      <c r="D1011">
        <f>VLOOKUP($B1011,'Konrad Chart 2'!$A$2:$D$5279,3,FALSE)</f>
        <v>0.73608398399999997</v>
      </c>
      <c r="E1011">
        <f>VLOOKUP($B1011,'Konrad Chart 2'!$A$2:$D$5279,4,FALSE)</f>
        <v>8.1442871090000004</v>
      </c>
      <c r="G1011" s="5">
        <f t="shared" si="165"/>
        <v>1519640997.3239999</v>
      </c>
      <c r="I1011" s="3">
        <f t="shared" si="166"/>
        <v>43157.437469027776</v>
      </c>
      <c r="J1011">
        <f t="shared" si="161"/>
        <v>-0.108856201</v>
      </c>
      <c r="K1011">
        <f t="shared" si="157"/>
        <v>0.73608398399999997</v>
      </c>
      <c r="L1011">
        <f t="shared" si="158"/>
        <v>8.1442871090000004</v>
      </c>
      <c r="P1011">
        <v>1519641080926</v>
      </c>
      <c r="Q1011">
        <f>VLOOKUP($P1011,'Konrad Chart 2'!$A$2:$D$5279,2,FALSE)</f>
        <v>-9.2086792000000001E-2</v>
      </c>
      <c r="R1011">
        <f>VLOOKUP($P1011,'Konrad Chart 2'!$A$2:$D$5279,3,FALSE)</f>
        <v>6.5704345999999997E-2</v>
      </c>
      <c r="S1011">
        <f>VLOOKUP($P1011,'Konrad Chart 2'!$A$2:$D$5279,4,FALSE)</f>
        <v>9.4778594970000007</v>
      </c>
      <c r="U1011" s="5">
        <f t="shared" si="163"/>
        <v>1519641080.9260001</v>
      </c>
      <c r="W1011" s="3">
        <f t="shared" si="164"/>
        <v>43157.438436643526</v>
      </c>
      <c r="X1011">
        <f t="shared" si="162"/>
        <v>-9.2086792000000001E-2</v>
      </c>
      <c r="Y1011">
        <f t="shared" si="159"/>
        <v>6.5704345999999997E-2</v>
      </c>
      <c r="Z1011">
        <f t="shared" si="160"/>
        <v>9.4778594970000007</v>
      </c>
    </row>
    <row r="1012" spans="2:26" x14ac:dyDescent="0.25">
      <c r="B1012">
        <v>1519640997344</v>
      </c>
      <c r="C1012">
        <f>VLOOKUP($B1012,'Konrad Chart 2'!$A$2:$D$5279,2,FALSE)</f>
        <v>6.8313599000000003E-2</v>
      </c>
      <c r="D1012">
        <f>VLOOKUP($B1012,'Konrad Chart 2'!$A$2:$D$5279,3,FALSE)</f>
        <v>0.57087707499999996</v>
      </c>
      <c r="E1012">
        <f>VLOOKUP($B1012,'Konrad Chart 2'!$A$2:$D$5279,4,FALSE)</f>
        <v>8.6542510989999997</v>
      </c>
      <c r="G1012" s="5">
        <f t="shared" si="165"/>
        <v>1519640997.3440001</v>
      </c>
      <c r="I1012" s="3">
        <f t="shared" si="166"/>
        <v>43157.437469259261</v>
      </c>
      <c r="J1012">
        <f t="shared" si="161"/>
        <v>6.8313599000000003E-2</v>
      </c>
      <c r="K1012">
        <f t="shared" si="157"/>
        <v>0.57087707499999996</v>
      </c>
      <c r="L1012">
        <f t="shared" si="158"/>
        <v>8.6542510989999997</v>
      </c>
      <c r="P1012">
        <v>1519641080926</v>
      </c>
      <c r="Q1012">
        <f>VLOOKUP($P1012,'Konrad Chart 2'!$A$2:$D$5279,2,FALSE)</f>
        <v>-9.2086792000000001E-2</v>
      </c>
      <c r="R1012">
        <f>VLOOKUP($P1012,'Konrad Chart 2'!$A$2:$D$5279,3,FALSE)</f>
        <v>6.5704345999999997E-2</v>
      </c>
      <c r="S1012">
        <f>VLOOKUP($P1012,'Konrad Chart 2'!$A$2:$D$5279,4,FALSE)</f>
        <v>9.4778594970000007</v>
      </c>
      <c r="U1012" s="5">
        <f t="shared" si="163"/>
        <v>1519641080.9260001</v>
      </c>
      <c r="W1012" s="3">
        <f t="shared" si="164"/>
        <v>43157.438436643526</v>
      </c>
      <c r="X1012">
        <f t="shared" si="162"/>
        <v>-9.2086792000000001E-2</v>
      </c>
      <c r="Y1012">
        <f t="shared" si="159"/>
        <v>6.5704345999999997E-2</v>
      </c>
      <c r="Z1012">
        <f t="shared" si="160"/>
        <v>9.4778594970000007</v>
      </c>
    </row>
    <row r="1013" spans="2:26" x14ac:dyDescent="0.25">
      <c r="B1013">
        <v>1519640997364</v>
      </c>
      <c r="C1013">
        <f>VLOOKUP($B1013,'Konrad Chart 2'!$A$2:$D$5279,2,FALSE)</f>
        <v>0.58067321800000005</v>
      </c>
      <c r="D1013">
        <f>VLOOKUP($B1013,'Konrad Chart 2'!$A$2:$D$5279,3,FALSE)</f>
        <v>0.53735351600000003</v>
      </c>
      <c r="E1013">
        <f>VLOOKUP($B1013,'Konrad Chart 2'!$A$2:$D$5279,4,FALSE)</f>
        <v>9.1163330079999998</v>
      </c>
      <c r="G1013" s="5">
        <f t="shared" si="165"/>
        <v>1519640997.3640001</v>
      </c>
      <c r="I1013" s="3">
        <f t="shared" si="166"/>
        <v>43157.437469490746</v>
      </c>
      <c r="J1013">
        <f t="shared" si="161"/>
        <v>0.58067321800000005</v>
      </c>
      <c r="K1013">
        <f t="shared" si="157"/>
        <v>0.53735351600000003</v>
      </c>
      <c r="L1013">
        <f t="shared" si="158"/>
        <v>9.1163330079999998</v>
      </c>
      <c r="P1013">
        <v>1519641080926</v>
      </c>
      <c r="Q1013">
        <f>VLOOKUP($P1013,'Konrad Chart 2'!$A$2:$D$5279,2,FALSE)</f>
        <v>-9.2086792000000001E-2</v>
      </c>
      <c r="R1013">
        <f>VLOOKUP($P1013,'Konrad Chart 2'!$A$2:$D$5279,3,FALSE)</f>
        <v>6.5704345999999997E-2</v>
      </c>
      <c r="S1013">
        <f>VLOOKUP($P1013,'Konrad Chart 2'!$A$2:$D$5279,4,FALSE)</f>
        <v>9.4778594970000007</v>
      </c>
      <c r="U1013" s="5">
        <f t="shared" si="163"/>
        <v>1519641080.9260001</v>
      </c>
      <c r="W1013" s="3">
        <f t="shared" si="164"/>
        <v>43157.438436643526</v>
      </c>
      <c r="X1013">
        <f t="shared" si="162"/>
        <v>-9.2086792000000001E-2</v>
      </c>
      <c r="Y1013">
        <f t="shared" si="159"/>
        <v>6.5704345999999997E-2</v>
      </c>
      <c r="Z1013">
        <f t="shared" si="160"/>
        <v>9.4778594970000007</v>
      </c>
    </row>
    <row r="1014" spans="2:26" x14ac:dyDescent="0.25">
      <c r="B1014">
        <v>1519640997385</v>
      </c>
      <c r="C1014">
        <f>VLOOKUP($B1014,'Konrad Chart 2'!$A$2:$D$5279,2,FALSE)</f>
        <v>0.72433471699999996</v>
      </c>
      <c r="D1014">
        <f>VLOOKUP($B1014,'Konrad Chart 2'!$A$2:$D$5279,3,FALSE)</f>
        <v>0.64030456499999999</v>
      </c>
      <c r="E1014">
        <f>VLOOKUP($B1014,'Konrad Chart 2'!$A$2:$D$5279,4,FALSE)</f>
        <v>9.3294219970000007</v>
      </c>
      <c r="G1014" s="5">
        <f t="shared" si="165"/>
        <v>1519640997.385</v>
      </c>
      <c r="I1014" s="3">
        <f t="shared" si="166"/>
        <v>43157.437469733792</v>
      </c>
      <c r="J1014">
        <f t="shared" si="161"/>
        <v>0.72433471699999996</v>
      </c>
      <c r="K1014">
        <f t="shared" si="157"/>
        <v>0.64030456499999999</v>
      </c>
      <c r="L1014">
        <f t="shared" si="158"/>
        <v>9.3294219970000007</v>
      </c>
      <c r="P1014">
        <v>1519641080926</v>
      </c>
      <c r="Q1014">
        <f>VLOOKUP($P1014,'Konrad Chart 2'!$A$2:$D$5279,2,FALSE)</f>
        <v>-9.2086792000000001E-2</v>
      </c>
      <c r="R1014">
        <f>VLOOKUP($P1014,'Konrad Chart 2'!$A$2:$D$5279,3,FALSE)</f>
        <v>6.5704345999999997E-2</v>
      </c>
      <c r="S1014">
        <f>VLOOKUP($P1014,'Konrad Chart 2'!$A$2:$D$5279,4,FALSE)</f>
        <v>9.4778594970000007</v>
      </c>
      <c r="U1014" s="5">
        <f t="shared" si="163"/>
        <v>1519641080.9260001</v>
      </c>
      <c r="W1014" s="3">
        <f t="shared" si="164"/>
        <v>43157.438436643526</v>
      </c>
      <c r="X1014">
        <f t="shared" si="162"/>
        <v>-9.2086792000000001E-2</v>
      </c>
      <c r="Y1014">
        <f t="shared" si="159"/>
        <v>6.5704345999999997E-2</v>
      </c>
      <c r="Z1014">
        <f t="shared" si="160"/>
        <v>9.4778594970000007</v>
      </c>
    </row>
    <row r="1015" spans="2:26" x14ac:dyDescent="0.25">
      <c r="B1015">
        <v>1519640997404</v>
      </c>
      <c r="C1015">
        <f>VLOOKUP($B1015,'Konrad Chart 2'!$A$2:$D$5279,2,FALSE)</f>
        <v>0.197601318</v>
      </c>
      <c r="D1015">
        <f>VLOOKUP($B1015,'Konrad Chart 2'!$A$2:$D$5279,3,FALSE)</f>
        <v>0.66186523399999997</v>
      </c>
      <c r="E1015">
        <f>VLOOKUP($B1015,'Konrad Chart 2'!$A$2:$D$5279,4,FALSE)</f>
        <v>9.1905670169999993</v>
      </c>
      <c r="G1015" s="5">
        <f t="shared" si="165"/>
        <v>1519640997.404</v>
      </c>
      <c r="I1015" s="3">
        <f t="shared" si="166"/>
        <v>43157.4374699537</v>
      </c>
      <c r="J1015">
        <f t="shared" si="161"/>
        <v>0.197601318</v>
      </c>
      <c r="K1015">
        <f t="shared" si="157"/>
        <v>0.66186523399999997</v>
      </c>
      <c r="L1015">
        <f t="shared" si="158"/>
        <v>9.1905670169999993</v>
      </c>
      <c r="P1015">
        <v>1519641080926</v>
      </c>
      <c r="Q1015">
        <f>VLOOKUP($P1015,'Konrad Chart 2'!$A$2:$D$5279,2,FALSE)</f>
        <v>-9.2086792000000001E-2</v>
      </c>
      <c r="R1015">
        <f>VLOOKUP($P1015,'Konrad Chart 2'!$A$2:$D$5279,3,FALSE)</f>
        <v>6.5704345999999997E-2</v>
      </c>
      <c r="S1015">
        <f>VLOOKUP($P1015,'Konrad Chart 2'!$A$2:$D$5279,4,FALSE)</f>
        <v>9.4778594970000007</v>
      </c>
      <c r="U1015" s="5">
        <f t="shared" si="163"/>
        <v>1519641080.9260001</v>
      </c>
      <c r="W1015" s="3">
        <f t="shared" si="164"/>
        <v>43157.438436643526</v>
      </c>
      <c r="X1015">
        <f t="shared" si="162"/>
        <v>-9.2086792000000001E-2</v>
      </c>
      <c r="Y1015">
        <f t="shared" si="159"/>
        <v>6.5704345999999997E-2</v>
      </c>
      <c r="Z1015">
        <f t="shared" si="160"/>
        <v>9.4778594970000007</v>
      </c>
    </row>
    <row r="1016" spans="2:26" x14ac:dyDescent="0.25">
      <c r="B1016">
        <v>1519640997423</v>
      </c>
      <c r="C1016">
        <f>VLOOKUP($B1016,'Konrad Chart 2'!$A$2:$D$5279,2,FALSE)</f>
        <v>5.1559448000000001E-2</v>
      </c>
      <c r="D1016">
        <f>VLOOKUP($B1016,'Konrad Chart 2'!$A$2:$D$5279,3,FALSE)</f>
        <v>0.74565124500000002</v>
      </c>
      <c r="E1016">
        <f>VLOOKUP($B1016,'Konrad Chart 2'!$A$2:$D$5279,4,FALSE)</f>
        <v>9.0229644780000005</v>
      </c>
      <c r="G1016" s="5">
        <f t="shared" si="165"/>
        <v>1519640997.4230001</v>
      </c>
      <c r="I1016" s="3">
        <f t="shared" si="166"/>
        <v>43157.437470173609</v>
      </c>
      <c r="J1016">
        <f t="shared" si="161"/>
        <v>5.1559448000000001E-2</v>
      </c>
      <c r="K1016">
        <f t="shared" si="157"/>
        <v>0.74565124500000002</v>
      </c>
      <c r="L1016">
        <f t="shared" si="158"/>
        <v>9.0229644780000005</v>
      </c>
      <c r="P1016">
        <v>1519641080926</v>
      </c>
      <c r="Q1016">
        <f>VLOOKUP($P1016,'Konrad Chart 2'!$A$2:$D$5279,2,FALSE)</f>
        <v>-9.2086792000000001E-2</v>
      </c>
      <c r="R1016">
        <f>VLOOKUP($P1016,'Konrad Chart 2'!$A$2:$D$5279,3,FALSE)</f>
        <v>6.5704345999999997E-2</v>
      </c>
      <c r="S1016">
        <f>VLOOKUP($P1016,'Konrad Chart 2'!$A$2:$D$5279,4,FALSE)</f>
        <v>9.4778594970000007</v>
      </c>
      <c r="U1016" s="5">
        <f t="shared" si="163"/>
        <v>1519641080.9260001</v>
      </c>
      <c r="W1016" s="3">
        <f t="shared" si="164"/>
        <v>43157.438436643526</v>
      </c>
      <c r="X1016">
        <f t="shared" si="162"/>
        <v>-9.2086792000000001E-2</v>
      </c>
      <c r="Y1016">
        <f t="shared" si="159"/>
        <v>6.5704345999999997E-2</v>
      </c>
      <c r="Z1016">
        <f t="shared" si="160"/>
        <v>9.4778594970000007</v>
      </c>
    </row>
    <row r="1017" spans="2:26" x14ac:dyDescent="0.25">
      <c r="B1017">
        <v>1519640997443</v>
      </c>
      <c r="C1017">
        <f>VLOOKUP($B1017,'Konrad Chart 2'!$A$2:$D$5279,2,FALSE)</f>
        <v>0.42265319800000001</v>
      </c>
      <c r="D1017">
        <f>VLOOKUP($B1017,'Konrad Chart 2'!$A$2:$D$5279,3,FALSE)</f>
        <v>0.94676208500000003</v>
      </c>
      <c r="E1017">
        <f>VLOOKUP($B1017,'Konrad Chart 2'!$A$2:$D$5279,4,FALSE)</f>
        <v>8.8625488279999995</v>
      </c>
      <c r="G1017" s="5">
        <f t="shared" si="165"/>
        <v>1519640997.4430001</v>
      </c>
      <c r="I1017" s="3">
        <f t="shared" si="166"/>
        <v>43157.437470405093</v>
      </c>
      <c r="J1017">
        <f t="shared" si="161"/>
        <v>0.42265319800000001</v>
      </c>
      <c r="K1017">
        <f t="shared" si="157"/>
        <v>0.94676208500000003</v>
      </c>
      <c r="L1017">
        <f t="shared" si="158"/>
        <v>8.8625488279999995</v>
      </c>
      <c r="P1017">
        <v>1519641080926</v>
      </c>
      <c r="Q1017">
        <f>VLOOKUP($P1017,'Konrad Chart 2'!$A$2:$D$5279,2,FALSE)</f>
        <v>-9.2086792000000001E-2</v>
      </c>
      <c r="R1017">
        <f>VLOOKUP($P1017,'Konrad Chart 2'!$A$2:$D$5279,3,FALSE)</f>
        <v>6.5704345999999997E-2</v>
      </c>
      <c r="S1017">
        <f>VLOOKUP($P1017,'Konrad Chart 2'!$A$2:$D$5279,4,FALSE)</f>
        <v>9.4778594970000007</v>
      </c>
      <c r="U1017" s="5">
        <f t="shared" si="163"/>
        <v>1519641080.9260001</v>
      </c>
      <c r="W1017" s="3">
        <f t="shared" si="164"/>
        <v>43157.438436643526</v>
      </c>
      <c r="X1017">
        <f t="shared" si="162"/>
        <v>-9.2086792000000001E-2</v>
      </c>
      <c r="Y1017">
        <f t="shared" si="159"/>
        <v>6.5704345999999997E-2</v>
      </c>
      <c r="Z1017">
        <f t="shared" si="160"/>
        <v>9.4778594970000007</v>
      </c>
    </row>
    <row r="1018" spans="2:26" x14ac:dyDescent="0.25">
      <c r="B1018">
        <v>1519640997463</v>
      </c>
      <c r="C1018">
        <f>VLOOKUP($B1018,'Konrad Chart 2'!$A$2:$D$5279,2,FALSE)</f>
        <v>0.39633178699999999</v>
      </c>
      <c r="D1018">
        <f>VLOOKUP($B1018,'Konrad Chart 2'!$A$2:$D$5279,3,FALSE)</f>
        <v>1.1023864750000001</v>
      </c>
      <c r="E1018">
        <f>VLOOKUP($B1018,'Konrad Chart 2'!$A$2:$D$5279,4,FALSE)</f>
        <v>9.2049255369999994</v>
      </c>
      <c r="G1018" s="5">
        <f t="shared" si="165"/>
        <v>1519640997.4630001</v>
      </c>
      <c r="I1018" s="3">
        <f t="shared" si="166"/>
        <v>43157.437470636578</v>
      </c>
      <c r="J1018">
        <f t="shared" si="161"/>
        <v>0.39633178699999999</v>
      </c>
      <c r="K1018">
        <f t="shared" si="157"/>
        <v>1.1023864750000001</v>
      </c>
      <c r="L1018">
        <f t="shared" si="158"/>
        <v>9.2049255369999994</v>
      </c>
      <c r="P1018">
        <v>1519641080926</v>
      </c>
      <c r="Q1018">
        <f>VLOOKUP($P1018,'Konrad Chart 2'!$A$2:$D$5279,2,FALSE)</f>
        <v>-9.2086792000000001E-2</v>
      </c>
      <c r="R1018">
        <f>VLOOKUP($P1018,'Konrad Chart 2'!$A$2:$D$5279,3,FALSE)</f>
        <v>6.5704345999999997E-2</v>
      </c>
      <c r="S1018">
        <f>VLOOKUP($P1018,'Konrad Chart 2'!$A$2:$D$5279,4,FALSE)</f>
        <v>9.4778594970000007</v>
      </c>
      <c r="U1018" s="5">
        <f t="shared" si="163"/>
        <v>1519641080.9260001</v>
      </c>
      <c r="W1018" s="3">
        <f t="shared" si="164"/>
        <v>43157.438436643526</v>
      </c>
      <c r="X1018">
        <f t="shared" si="162"/>
        <v>-9.2086792000000001E-2</v>
      </c>
      <c r="Y1018">
        <f t="shared" si="159"/>
        <v>6.5704345999999997E-2</v>
      </c>
      <c r="Z1018">
        <f t="shared" si="160"/>
        <v>9.4778594970000007</v>
      </c>
    </row>
    <row r="1019" spans="2:26" x14ac:dyDescent="0.25">
      <c r="B1019">
        <v>1519640997483</v>
      </c>
      <c r="C1019">
        <f>VLOOKUP($B1019,'Konrad Chart 2'!$A$2:$D$5279,2,FALSE)</f>
        <v>-0.11364746100000001</v>
      </c>
      <c r="D1019">
        <f>VLOOKUP($B1019,'Konrad Chart 2'!$A$2:$D$5279,3,FALSE)</f>
        <v>1.040145874</v>
      </c>
      <c r="E1019">
        <f>VLOOKUP($B1019,'Konrad Chart 2'!$A$2:$D$5279,4,FALSE)</f>
        <v>9.0421142579999998</v>
      </c>
      <c r="G1019" s="5">
        <f t="shared" si="165"/>
        <v>1519640997.483</v>
      </c>
      <c r="I1019" s="3">
        <f t="shared" si="166"/>
        <v>43157.437470868055</v>
      </c>
      <c r="J1019">
        <f t="shared" si="161"/>
        <v>-0.11364746100000001</v>
      </c>
      <c r="K1019">
        <f t="shared" si="157"/>
        <v>1.040145874</v>
      </c>
      <c r="L1019">
        <f t="shared" si="158"/>
        <v>9.0421142579999998</v>
      </c>
      <c r="P1019">
        <v>1519641080926</v>
      </c>
      <c r="Q1019">
        <f>VLOOKUP($P1019,'Konrad Chart 2'!$A$2:$D$5279,2,FALSE)</f>
        <v>-9.2086792000000001E-2</v>
      </c>
      <c r="R1019">
        <f>VLOOKUP($P1019,'Konrad Chart 2'!$A$2:$D$5279,3,FALSE)</f>
        <v>6.5704345999999997E-2</v>
      </c>
      <c r="S1019">
        <f>VLOOKUP($P1019,'Konrad Chart 2'!$A$2:$D$5279,4,FALSE)</f>
        <v>9.4778594970000007</v>
      </c>
      <c r="U1019" s="5">
        <f t="shared" si="163"/>
        <v>1519641080.9260001</v>
      </c>
      <c r="W1019" s="3">
        <f t="shared" si="164"/>
        <v>43157.438436643526</v>
      </c>
      <c r="X1019">
        <f t="shared" si="162"/>
        <v>-9.2086792000000001E-2</v>
      </c>
      <c r="Y1019">
        <f t="shared" si="159"/>
        <v>6.5704345999999997E-2</v>
      </c>
      <c r="Z1019">
        <f t="shared" si="160"/>
        <v>9.4778594970000007</v>
      </c>
    </row>
    <row r="1020" spans="2:26" x14ac:dyDescent="0.25">
      <c r="G1020" s="5"/>
      <c r="I1020" s="3"/>
      <c r="P1020">
        <v>1519641081125</v>
      </c>
      <c r="Q1020">
        <f>VLOOKUP($P1020,'Konrad Chart 2'!$A$2:$D$5279,2,FALSE)</f>
        <v>0.19520568799999999</v>
      </c>
      <c r="R1020">
        <f>VLOOKUP($P1020,'Konrad Chart 2'!$A$2:$D$5279,3,FALSE)</f>
        <v>0.22372436500000001</v>
      </c>
      <c r="S1020">
        <f>VLOOKUP($P1020,'Konrad Chart 2'!$A$2:$D$5279,4,FALSE)</f>
        <v>9.6622161870000003</v>
      </c>
      <c r="U1020" s="5">
        <f t="shared" si="163"/>
        <v>1519641081.125</v>
      </c>
      <c r="W1020" s="3">
        <f t="shared" si="164"/>
        <v>43157.43843894676</v>
      </c>
      <c r="X1020">
        <f t="shared" si="162"/>
        <v>0.19520568799999999</v>
      </c>
      <c r="Y1020">
        <f t="shared" si="159"/>
        <v>0.22372436500000001</v>
      </c>
      <c r="Z1020">
        <f t="shared" si="160"/>
        <v>9.6622161870000003</v>
      </c>
    </row>
    <row r="1021" spans="2:26" x14ac:dyDescent="0.25">
      <c r="B1021">
        <v>1519641050542</v>
      </c>
      <c r="C1021">
        <f>VLOOKUP($B1021,'Konrad Chart 2'!$A$2:$D$5279,2,FALSE)</f>
        <v>-0.25729370099999999</v>
      </c>
      <c r="D1021">
        <f>VLOOKUP($B1021,'Konrad Chart 2'!$A$2:$D$5279,3,FALSE)</f>
        <v>2.7389526000000001E-2</v>
      </c>
      <c r="E1021">
        <f>VLOOKUP($B1021,'Konrad Chart 2'!$A$2:$D$5279,4,FALSE)</f>
        <v>8.4675140379999991</v>
      </c>
      <c r="G1021" s="5">
        <f t="shared" ref="G1021:G1075" si="167">B1021/1000</f>
        <v>1519641050.5420001</v>
      </c>
      <c r="I1021" s="3">
        <f t="shared" ref="I1021:I1075" si="168">(((G1021/60)/60)/24)+DATE(1970,1,1)</f>
        <v>43157.438084976849</v>
      </c>
      <c r="J1021">
        <f t="shared" ref="J1021:J1084" si="169">C1021</f>
        <v>-0.25729370099999999</v>
      </c>
      <c r="K1021">
        <f t="shared" ref="K1021:K1084" si="170">D1021</f>
        <v>2.7389526000000001E-2</v>
      </c>
      <c r="L1021">
        <f t="shared" ref="L1021:L1084" si="171">E1021</f>
        <v>8.4675140379999991</v>
      </c>
      <c r="P1021">
        <v>1519641081125</v>
      </c>
      <c r="Q1021">
        <f>VLOOKUP($P1021,'Konrad Chart 2'!$A$2:$D$5279,2,FALSE)</f>
        <v>0.19520568799999999</v>
      </c>
      <c r="R1021">
        <f>VLOOKUP($P1021,'Konrad Chart 2'!$A$2:$D$5279,3,FALSE)</f>
        <v>0.22372436500000001</v>
      </c>
      <c r="S1021">
        <f>VLOOKUP($P1021,'Konrad Chart 2'!$A$2:$D$5279,4,FALSE)</f>
        <v>9.6622161870000003</v>
      </c>
      <c r="U1021" s="5">
        <f t="shared" si="163"/>
        <v>1519641081.125</v>
      </c>
      <c r="W1021" s="3">
        <f t="shared" si="164"/>
        <v>43157.43843894676</v>
      </c>
      <c r="X1021">
        <f t="shared" si="162"/>
        <v>0.19520568799999999</v>
      </c>
      <c r="Y1021">
        <f t="shared" si="159"/>
        <v>0.22372436500000001</v>
      </c>
      <c r="Z1021">
        <f t="shared" si="160"/>
        <v>9.6622161870000003</v>
      </c>
    </row>
    <row r="1022" spans="2:26" x14ac:dyDescent="0.25">
      <c r="B1022">
        <v>1519641050542</v>
      </c>
      <c r="C1022">
        <f>VLOOKUP($B1022,'Konrad Chart 2'!$A$2:$D$5279,2,FALSE)</f>
        <v>-0.25729370099999999</v>
      </c>
      <c r="D1022">
        <f>VLOOKUP($B1022,'Konrad Chart 2'!$A$2:$D$5279,3,FALSE)</f>
        <v>2.7389526000000001E-2</v>
      </c>
      <c r="E1022">
        <f>VLOOKUP($B1022,'Konrad Chart 2'!$A$2:$D$5279,4,FALSE)</f>
        <v>8.4675140379999991</v>
      </c>
      <c r="G1022" s="5">
        <f t="shared" si="167"/>
        <v>1519641050.5420001</v>
      </c>
      <c r="I1022" s="3">
        <f t="shared" si="168"/>
        <v>43157.438084976849</v>
      </c>
      <c r="J1022">
        <f t="shared" si="169"/>
        <v>-0.25729370099999999</v>
      </c>
      <c r="K1022">
        <f t="shared" si="170"/>
        <v>2.7389526000000001E-2</v>
      </c>
      <c r="L1022">
        <f t="shared" si="171"/>
        <v>8.4675140379999991</v>
      </c>
      <c r="P1022">
        <v>1519641081125</v>
      </c>
      <c r="Q1022">
        <f>VLOOKUP($P1022,'Konrad Chart 2'!$A$2:$D$5279,2,FALSE)</f>
        <v>0.19520568799999999</v>
      </c>
      <c r="R1022">
        <f>VLOOKUP($P1022,'Konrad Chart 2'!$A$2:$D$5279,3,FALSE)</f>
        <v>0.22372436500000001</v>
      </c>
      <c r="S1022">
        <f>VLOOKUP($P1022,'Konrad Chart 2'!$A$2:$D$5279,4,FALSE)</f>
        <v>9.6622161870000003</v>
      </c>
      <c r="U1022" s="5">
        <f t="shared" si="163"/>
        <v>1519641081.125</v>
      </c>
      <c r="W1022" s="3">
        <f t="shared" si="164"/>
        <v>43157.43843894676</v>
      </c>
      <c r="X1022">
        <f t="shared" si="162"/>
        <v>0.19520568799999999</v>
      </c>
      <c r="Y1022">
        <f t="shared" si="159"/>
        <v>0.22372436500000001</v>
      </c>
      <c r="Z1022">
        <f t="shared" si="160"/>
        <v>9.6622161870000003</v>
      </c>
    </row>
    <row r="1023" spans="2:26" x14ac:dyDescent="0.25">
      <c r="B1023">
        <v>1519641050542</v>
      </c>
      <c r="C1023">
        <f>VLOOKUP($B1023,'Konrad Chart 2'!$A$2:$D$5279,2,FALSE)</f>
        <v>-0.25729370099999999</v>
      </c>
      <c r="D1023">
        <f>VLOOKUP($B1023,'Konrad Chart 2'!$A$2:$D$5279,3,FALSE)</f>
        <v>2.7389526000000001E-2</v>
      </c>
      <c r="E1023">
        <f>VLOOKUP($B1023,'Konrad Chart 2'!$A$2:$D$5279,4,FALSE)</f>
        <v>8.4675140379999991</v>
      </c>
      <c r="G1023" s="5">
        <f t="shared" si="167"/>
        <v>1519641050.5420001</v>
      </c>
      <c r="I1023" s="3">
        <f t="shared" si="168"/>
        <v>43157.438084976849</v>
      </c>
      <c r="J1023">
        <f t="shared" si="169"/>
        <v>-0.25729370099999999</v>
      </c>
      <c r="K1023">
        <f t="shared" si="170"/>
        <v>2.7389526000000001E-2</v>
      </c>
      <c r="L1023">
        <f t="shared" si="171"/>
        <v>8.4675140379999991</v>
      </c>
      <c r="P1023">
        <v>1519641081125</v>
      </c>
      <c r="Q1023">
        <f>VLOOKUP($P1023,'Konrad Chart 2'!$A$2:$D$5279,2,FALSE)</f>
        <v>0.19520568799999999</v>
      </c>
      <c r="R1023">
        <f>VLOOKUP($P1023,'Konrad Chart 2'!$A$2:$D$5279,3,FALSE)</f>
        <v>0.22372436500000001</v>
      </c>
      <c r="S1023">
        <f>VLOOKUP($P1023,'Konrad Chart 2'!$A$2:$D$5279,4,FALSE)</f>
        <v>9.6622161870000003</v>
      </c>
      <c r="U1023" s="5">
        <f t="shared" si="163"/>
        <v>1519641081.125</v>
      </c>
      <c r="W1023" s="3">
        <f t="shared" si="164"/>
        <v>43157.43843894676</v>
      </c>
      <c r="X1023">
        <f t="shared" si="162"/>
        <v>0.19520568799999999</v>
      </c>
      <c r="Y1023">
        <f t="shared" si="159"/>
        <v>0.22372436500000001</v>
      </c>
      <c r="Z1023">
        <f t="shared" si="160"/>
        <v>9.6622161870000003</v>
      </c>
    </row>
    <row r="1024" spans="2:26" x14ac:dyDescent="0.25">
      <c r="B1024">
        <v>1519641050542</v>
      </c>
      <c r="C1024">
        <f>VLOOKUP($B1024,'Konrad Chart 2'!$A$2:$D$5279,2,FALSE)</f>
        <v>-0.25729370099999999</v>
      </c>
      <c r="D1024">
        <f>VLOOKUP($B1024,'Konrad Chart 2'!$A$2:$D$5279,3,FALSE)</f>
        <v>2.7389526000000001E-2</v>
      </c>
      <c r="E1024">
        <f>VLOOKUP($B1024,'Konrad Chart 2'!$A$2:$D$5279,4,FALSE)</f>
        <v>8.4675140379999991</v>
      </c>
      <c r="G1024" s="5">
        <f t="shared" si="167"/>
        <v>1519641050.5420001</v>
      </c>
      <c r="I1024" s="3">
        <f t="shared" si="168"/>
        <v>43157.438084976849</v>
      </c>
      <c r="J1024">
        <f t="shared" si="169"/>
        <v>-0.25729370099999999</v>
      </c>
      <c r="K1024">
        <f t="shared" si="170"/>
        <v>2.7389526000000001E-2</v>
      </c>
      <c r="L1024">
        <f t="shared" si="171"/>
        <v>8.4675140379999991</v>
      </c>
      <c r="P1024">
        <v>1519641081125</v>
      </c>
      <c r="Q1024">
        <f>VLOOKUP($P1024,'Konrad Chart 2'!$A$2:$D$5279,2,FALSE)</f>
        <v>0.19520568799999999</v>
      </c>
      <c r="R1024">
        <f>VLOOKUP($P1024,'Konrad Chart 2'!$A$2:$D$5279,3,FALSE)</f>
        <v>0.22372436500000001</v>
      </c>
      <c r="S1024">
        <f>VLOOKUP($P1024,'Konrad Chart 2'!$A$2:$D$5279,4,FALSE)</f>
        <v>9.6622161870000003</v>
      </c>
      <c r="U1024" s="5">
        <f t="shared" si="163"/>
        <v>1519641081.125</v>
      </c>
      <c r="W1024" s="3">
        <f t="shared" si="164"/>
        <v>43157.43843894676</v>
      </c>
      <c r="X1024">
        <f t="shared" si="162"/>
        <v>0.19520568799999999</v>
      </c>
      <c r="Y1024">
        <f t="shared" si="159"/>
        <v>0.22372436500000001</v>
      </c>
      <c r="Z1024">
        <f t="shared" si="160"/>
        <v>9.6622161870000003</v>
      </c>
    </row>
    <row r="1025" spans="2:26" x14ac:dyDescent="0.25">
      <c r="B1025">
        <v>1519641050542</v>
      </c>
      <c r="C1025">
        <f>VLOOKUP($B1025,'Konrad Chart 2'!$A$2:$D$5279,2,FALSE)</f>
        <v>-0.25729370099999999</v>
      </c>
      <c r="D1025">
        <f>VLOOKUP($B1025,'Konrad Chart 2'!$A$2:$D$5279,3,FALSE)</f>
        <v>2.7389526000000001E-2</v>
      </c>
      <c r="E1025">
        <f>VLOOKUP($B1025,'Konrad Chart 2'!$A$2:$D$5279,4,FALSE)</f>
        <v>8.4675140379999991</v>
      </c>
      <c r="G1025" s="5">
        <f t="shared" si="167"/>
        <v>1519641050.5420001</v>
      </c>
      <c r="I1025" s="3">
        <f t="shared" si="168"/>
        <v>43157.438084976849</v>
      </c>
      <c r="J1025">
        <f t="shared" si="169"/>
        <v>-0.25729370099999999</v>
      </c>
      <c r="K1025">
        <f t="shared" si="170"/>
        <v>2.7389526000000001E-2</v>
      </c>
      <c r="L1025">
        <f t="shared" si="171"/>
        <v>8.4675140379999991</v>
      </c>
      <c r="P1025">
        <v>1519641081125</v>
      </c>
      <c r="Q1025">
        <f>VLOOKUP($P1025,'Konrad Chart 2'!$A$2:$D$5279,2,FALSE)</f>
        <v>0.19520568799999999</v>
      </c>
      <c r="R1025">
        <f>VLOOKUP($P1025,'Konrad Chart 2'!$A$2:$D$5279,3,FALSE)</f>
        <v>0.22372436500000001</v>
      </c>
      <c r="S1025">
        <f>VLOOKUP($P1025,'Konrad Chart 2'!$A$2:$D$5279,4,FALSE)</f>
        <v>9.6622161870000003</v>
      </c>
      <c r="U1025" s="5">
        <f t="shared" si="163"/>
        <v>1519641081.125</v>
      </c>
      <c r="W1025" s="3">
        <f t="shared" si="164"/>
        <v>43157.43843894676</v>
      </c>
      <c r="X1025">
        <f t="shared" si="162"/>
        <v>0.19520568799999999</v>
      </c>
      <c r="Y1025">
        <f t="shared" si="159"/>
        <v>0.22372436500000001</v>
      </c>
      <c r="Z1025">
        <f t="shared" si="160"/>
        <v>9.6622161870000003</v>
      </c>
    </row>
    <row r="1026" spans="2:26" x14ac:dyDescent="0.25">
      <c r="B1026">
        <v>1519641050542</v>
      </c>
      <c r="C1026">
        <f>VLOOKUP($B1026,'Konrad Chart 2'!$A$2:$D$5279,2,FALSE)</f>
        <v>-0.25729370099999999</v>
      </c>
      <c r="D1026">
        <f>VLOOKUP($B1026,'Konrad Chart 2'!$A$2:$D$5279,3,FALSE)</f>
        <v>2.7389526000000001E-2</v>
      </c>
      <c r="E1026">
        <f>VLOOKUP($B1026,'Konrad Chart 2'!$A$2:$D$5279,4,FALSE)</f>
        <v>8.4675140379999991</v>
      </c>
      <c r="G1026" s="5">
        <f t="shared" si="167"/>
        <v>1519641050.5420001</v>
      </c>
      <c r="I1026" s="3">
        <f t="shared" si="168"/>
        <v>43157.438084976849</v>
      </c>
      <c r="J1026">
        <f t="shared" si="169"/>
        <v>-0.25729370099999999</v>
      </c>
      <c r="K1026">
        <f t="shared" si="170"/>
        <v>2.7389526000000001E-2</v>
      </c>
      <c r="L1026">
        <f t="shared" si="171"/>
        <v>8.4675140379999991</v>
      </c>
      <c r="P1026">
        <v>1519641081125</v>
      </c>
      <c r="Q1026">
        <f>VLOOKUP($P1026,'Konrad Chart 2'!$A$2:$D$5279,2,FALSE)</f>
        <v>0.19520568799999999</v>
      </c>
      <c r="R1026">
        <f>VLOOKUP($P1026,'Konrad Chart 2'!$A$2:$D$5279,3,FALSE)</f>
        <v>0.22372436500000001</v>
      </c>
      <c r="S1026">
        <f>VLOOKUP($P1026,'Konrad Chart 2'!$A$2:$D$5279,4,FALSE)</f>
        <v>9.6622161870000003</v>
      </c>
      <c r="U1026" s="5">
        <f t="shared" si="163"/>
        <v>1519641081.125</v>
      </c>
      <c r="W1026" s="3">
        <f t="shared" si="164"/>
        <v>43157.43843894676</v>
      </c>
      <c r="X1026">
        <f t="shared" si="162"/>
        <v>0.19520568799999999</v>
      </c>
      <c r="Y1026">
        <f t="shared" si="159"/>
        <v>0.22372436500000001</v>
      </c>
      <c r="Z1026">
        <f t="shared" si="160"/>
        <v>9.6622161870000003</v>
      </c>
    </row>
    <row r="1027" spans="2:26" x14ac:dyDescent="0.25">
      <c r="B1027">
        <v>1519641050542</v>
      </c>
      <c r="C1027">
        <f>VLOOKUP($B1027,'Konrad Chart 2'!$A$2:$D$5279,2,FALSE)</f>
        <v>-0.25729370099999999</v>
      </c>
      <c r="D1027">
        <f>VLOOKUP($B1027,'Konrad Chart 2'!$A$2:$D$5279,3,FALSE)</f>
        <v>2.7389526000000001E-2</v>
      </c>
      <c r="E1027">
        <f>VLOOKUP($B1027,'Konrad Chart 2'!$A$2:$D$5279,4,FALSE)</f>
        <v>8.4675140379999991</v>
      </c>
      <c r="G1027" s="5">
        <f t="shared" si="167"/>
        <v>1519641050.5420001</v>
      </c>
      <c r="I1027" s="3">
        <f t="shared" si="168"/>
        <v>43157.438084976849</v>
      </c>
      <c r="J1027">
        <f t="shared" si="169"/>
        <v>-0.25729370099999999</v>
      </c>
      <c r="K1027">
        <f t="shared" si="170"/>
        <v>2.7389526000000001E-2</v>
      </c>
      <c r="L1027">
        <f t="shared" si="171"/>
        <v>8.4675140379999991</v>
      </c>
      <c r="P1027">
        <v>1519641081125</v>
      </c>
      <c r="Q1027">
        <f>VLOOKUP($P1027,'Konrad Chart 2'!$A$2:$D$5279,2,FALSE)</f>
        <v>0.19520568799999999</v>
      </c>
      <c r="R1027">
        <f>VLOOKUP($P1027,'Konrad Chart 2'!$A$2:$D$5279,3,FALSE)</f>
        <v>0.22372436500000001</v>
      </c>
      <c r="S1027">
        <f>VLOOKUP($P1027,'Konrad Chart 2'!$A$2:$D$5279,4,FALSE)</f>
        <v>9.6622161870000003</v>
      </c>
      <c r="U1027" s="5">
        <f t="shared" si="163"/>
        <v>1519641081.125</v>
      </c>
      <c r="W1027" s="3">
        <f t="shared" si="164"/>
        <v>43157.43843894676</v>
      </c>
      <c r="X1027">
        <f t="shared" si="162"/>
        <v>0.19520568799999999</v>
      </c>
      <c r="Y1027">
        <f t="shared" si="159"/>
        <v>0.22372436500000001</v>
      </c>
      <c r="Z1027">
        <f t="shared" si="160"/>
        <v>9.6622161870000003</v>
      </c>
    </row>
    <row r="1028" spans="2:26" x14ac:dyDescent="0.25">
      <c r="B1028">
        <v>1519641050542</v>
      </c>
      <c r="C1028">
        <f>VLOOKUP($B1028,'Konrad Chart 2'!$A$2:$D$5279,2,FALSE)</f>
        <v>-0.25729370099999999</v>
      </c>
      <c r="D1028">
        <f>VLOOKUP($B1028,'Konrad Chart 2'!$A$2:$D$5279,3,FALSE)</f>
        <v>2.7389526000000001E-2</v>
      </c>
      <c r="E1028">
        <f>VLOOKUP($B1028,'Konrad Chart 2'!$A$2:$D$5279,4,FALSE)</f>
        <v>8.4675140379999991</v>
      </c>
      <c r="G1028" s="5">
        <f t="shared" si="167"/>
        <v>1519641050.5420001</v>
      </c>
      <c r="I1028" s="3">
        <f t="shared" si="168"/>
        <v>43157.438084976849</v>
      </c>
      <c r="J1028">
        <f t="shared" si="169"/>
        <v>-0.25729370099999999</v>
      </c>
      <c r="K1028">
        <f t="shared" si="170"/>
        <v>2.7389526000000001E-2</v>
      </c>
      <c r="L1028">
        <f t="shared" si="171"/>
        <v>8.4675140379999991</v>
      </c>
      <c r="P1028">
        <v>1519641081125</v>
      </c>
      <c r="Q1028">
        <f>VLOOKUP($P1028,'Konrad Chart 2'!$A$2:$D$5279,2,FALSE)</f>
        <v>0.19520568799999999</v>
      </c>
      <c r="R1028">
        <f>VLOOKUP($P1028,'Konrad Chart 2'!$A$2:$D$5279,3,FALSE)</f>
        <v>0.22372436500000001</v>
      </c>
      <c r="S1028">
        <f>VLOOKUP($P1028,'Konrad Chart 2'!$A$2:$D$5279,4,FALSE)</f>
        <v>9.6622161870000003</v>
      </c>
      <c r="U1028" s="5">
        <f t="shared" si="163"/>
        <v>1519641081.125</v>
      </c>
      <c r="W1028" s="3">
        <f t="shared" si="164"/>
        <v>43157.43843894676</v>
      </c>
      <c r="X1028">
        <f t="shared" si="162"/>
        <v>0.19520568799999999</v>
      </c>
      <c r="Y1028">
        <f t="shared" ref="Y1028:Y1091" si="172">R1028</f>
        <v>0.22372436500000001</v>
      </c>
      <c r="Z1028">
        <f t="shared" ref="Z1028:Z1091" si="173">S1028</f>
        <v>9.6622161870000003</v>
      </c>
    </row>
    <row r="1029" spans="2:26" x14ac:dyDescent="0.25">
      <c r="B1029">
        <v>1519641050542</v>
      </c>
      <c r="C1029">
        <f>VLOOKUP($B1029,'Konrad Chart 2'!$A$2:$D$5279,2,FALSE)</f>
        <v>-0.25729370099999999</v>
      </c>
      <c r="D1029">
        <f>VLOOKUP($B1029,'Konrad Chart 2'!$A$2:$D$5279,3,FALSE)</f>
        <v>2.7389526000000001E-2</v>
      </c>
      <c r="E1029">
        <f>VLOOKUP($B1029,'Konrad Chart 2'!$A$2:$D$5279,4,FALSE)</f>
        <v>8.4675140379999991</v>
      </c>
      <c r="G1029" s="5">
        <f t="shared" si="167"/>
        <v>1519641050.5420001</v>
      </c>
      <c r="I1029" s="3">
        <f t="shared" si="168"/>
        <v>43157.438084976849</v>
      </c>
      <c r="J1029">
        <f t="shared" si="169"/>
        <v>-0.25729370099999999</v>
      </c>
      <c r="K1029">
        <f t="shared" si="170"/>
        <v>2.7389526000000001E-2</v>
      </c>
      <c r="L1029">
        <f t="shared" si="171"/>
        <v>8.4675140379999991</v>
      </c>
      <c r="P1029">
        <v>1519641081125</v>
      </c>
      <c r="Q1029">
        <f>VLOOKUP($P1029,'Konrad Chart 2'!$A$2:$D$5279,2,FALSE)</f>
        <v>0.19520568799999999</v>
      </c>
      <c r="R1029">
        <f>VLOOKUP($P1029,'Konrad Chart 2'!$A$2:$D$5279,3,FALSE)</f>
        <v>0.22372436500000001</v>
      </c>
      <c r="S1029">
        <f>VLOOKUP($P1029,'Konrad Chart 2'!$A$2:$D$5279,4,FALSE)</f>
        <v>9.6622161870000003</v>
      </c>
      <c r="U1029" s="5">
        <f t="shared" si="163"/>
        <v>1519641081.125</v>
      </c>
      <c r="W1029" s="3">
        <f t="shared" si="164"/>
        <v>43157.43843894676</v>
      </c>
      <c r="X1029">
        <f t="shared" ref="X1029:X1092" si="174">Q1029</f>
        <v>0.19520568799999999</v>
      </c>
      <c r="Y1029">
        <f t="shared" si="172"/>
        <v>0.22372436500000001</v>
      </c>
      <c r="Z1029">
        <f t="shared" si="173"/>
        <v>9.6622161870000003</v>
      </c>
    </row>
    <row r="1030" spans="2:26" x14ac:dyDescent="0.25">
      <c r="B1030">
        <v>1519641050542</v>
      </c>
      <c r="C1030">
        <f>VLOOKUP($B1030,'Konrad Chart 2'!$A$2:$D$5279,2,FALSE)</f>
        <v>-0.25729370099999999</v>
      </c>
      <c r="D1030">
        <f>VLOOKUP($B1030,'Konrad Chart 2'!$A$2:$D$5279,3,FALSE)</f>
        <v>2.7389526000000001E-2</v>
      </c>
      <c r="E1030">
        <f>VLOOKUP($B1030,'Konrad Chart 2'!$A$2:$D$5279,4,FALSE)</f>
        <v>8.4675140379999991</v>
      </c>
      <c r="G1030" s="5">
        <f t="shared" si="167"/>
        <v>1519641050.5420001</v>
      </c>
      <c r="I1030" s="3">
        <f t="shared" si="168"/>
        <v>43157.438084976849</v>
      </c>
      <c r="J1030">
        <f t="shared" si="169"/>
        <v>-0.25729370099999999</v>
      </c>
      <c r="K1030">
        <f t="shared" si="170"/>
        <v>2.7389526000000001E-2</v>
      </c>
      <c r="L1030">
        <f t="shared" si="171"/>
        <v>8.4675140379999991</v>
      </c>
      <c r="P1030">
        <v>1519641081322</v>
      </c>
      <c r="Q1030">
        <f>VLOOKUP($P1030,'Konrad Chart 2'!$A$2:$D$5279,2,FALSE)</f>
        <v>-3.7033081000000002E-2</v>
      </c>
      <c r="R1030">
        <f>VLOOKUP($P1030,'Konrad Chart 2'!$A$2:$D$5279,3,FALSE)</f>
        <v>1.5668640140000001</v>
      </c>
      <c r="S1030">
        <f>VLOOKUP($P1030,'Konrad Chart 2'!$A$2:$D$5279,4,FALSE)</f>
        <v>9.2408447270000007</v>
      </c>
      <c r="U1030" s="5">
        <f t="shared" si="163"/>
        <v>1519641081.322</v>
      </c>
      <c r="W1030" s="3">
        <f t="shared" si="164"/>
        <v>43157.438441226856</v>
      </c>
      <c r="X1030">
        <f t="shared" si="174"/>
        <v>-3.7033081000000002E-2</v>
      </c>
      <c r="Y1030">
        <f t="shared" si="172"/>
        <v>1.5668640140000001</v>
      </c>
      <c r="Z1030">
        <f t="shared" si="173"/>
        <v>9.2408447270000007</v>
      </c>
    </row>
    <row r="1031" spans="2:26" x14ac:dyDescent="0.25">
      <c r="B1031">
        <v>1519641050739</v>
      </c>
      <c r="C1031">
        <f>VLOOKUP($B1031,'Konrad Chart 2'!$A$2:$D$5279,2,FALSE)</f>
        <v>0.21437072800000001</v>
      </c>
      <c r="D1031">
        <f>VLOOKUP($B1031,'Konrad Chart 2'!$A$2:$D$5279,3,FALSE)</f>
        <v>7.7667236000000001E-2</v>
      </c>
      <c r="E1031">
        <f>VLOOKUP($B1031,'Konrad Chart 2'!$A$2:$D$5279,4,FALSE)</f>
        <v>10.969451899999999</v>
      </c>
      <c r="G1031" s="5">
        <f t="shared" si="167"/>
        <v>1519641050.7390001</v>
      </c>
      <c r="I1031" s="3">
        <f t="shared" si="168"/>
        <v>43157.438087256945</v>
      </c>
      <c r="J1031">
        <f t="shared" si="169"/>
        <v>0.21437072800000001</v>
      </c>
      <c r="K1031">
        <f t="shared" si="170"/>
        <v>7.7667236000000001E-2</v>
      </c>
      <c r="L1031">
        <f t="shared" si="171"/>
        <v>10.969451899999999</v>
      </c>
      <c r="P1031">
        <v>1519641081322</v>
      </c>
      <c r="Q1031">
        <f>VLOOKUP($P1031,'Konrad Chart 2'!$A$2:$D$5279,2,FALSE)</f>
        <v>-3.7033081000000002E-2</v>
      </c>
      <c r="R1031">
        <f>VLOOKUP($P1031,'Konrad Chart 2'!$A$2:$D$5279,3,FALSE)</f>
        <v>1.5668640140000001</v>
      </c>
      <c r="S1031">
        <f>VLOOKUP($P1031,'Konrad Chart 2'!$A$2:$D$5279,4,FALSE)</f>
        <v>9.2408447270000007</v>
      </c>
      <c r="U1031" s="5">
        <f t="shared" si="163"/>
        <v>1519641081.322</v>
      </c>
      <c r="W1031" s="3">
        <f t="shared" si="164"/>
        <v>43157.438441226856</v>
      </c>
      <c r="X1031">
        <f t="shared" si="174"/>
        <v>-3.7033081000000002E-2</v>
      </c>
      <c r="Y1031">
        <f t="shared" si="172"/>
        <v>1.5668640140000001</v>
      </c>
      <c r="Z1031">
        <f t="shared" si="173"/>
        <v>9.2408447270000007</v>
      </c>
    </row>
    <row r="1032" spans="2:26" x14ac:dyDescent="0.25">
      <c r="B1032">
        <v>1519641050739</v>
      </c>
      <c r="C1032">
        <f>VLOOKUP($B1032,'Konrad Chart 2'!$A$2:$D$5279,2,FALSE)</f>
        <v>0.21437072800000001</v>
      </c>
      <c r="D1032">
        <f>VLOOKUP($B1032,'Konrad Chart 2'!$A$2:$D$5279,3,FALSE)</f>
        <v>7.7667236000000001E-2</v>
      </c>
      <c r="E1032">
        <f>VLOOKUP($B1032,'Konrad Chart 2'!$A$2:$D$5279,4,FALSE)</f>
        <v>10.969451899999999</v>
      </c>
      <c r="G1032" s="5">
        <f t="shared" si="167"/>
        <v>1519641050.7390001</v>
      </c>
      <c r="I1032" s="3">
        <f t="shared" si="168"/>
        <v>43157.438087256945</v>
      </c>
      <c r="J1032">
        <f t="shared" si="169"/>
        <v>0.21437072800000001</v>
      </c>
      <c r="K1032">
        <f t="shared" si="170"/>
        <v>7.7667236000000001E-2</v>
      </c>
      <c r="L1032">
        <f t="shared" si="171"/>
        <v>10.969451899999999</v>
      </c>
      <c r="P1032">
        <v>1519641081322</v>
      </c>
      <c r="Q1032">
        <f>VLOOKUP($P1032,'Konrad Chart 2'!$A$2:$D$5279,2,FALSE)</f>
        <v>-3.7033081000000002E-2</v>
      </c>
      <c r="R1032">
        <f>VLOOKUP($P1032,'Konrad Chart 2'!$A$2:$D$5279,3,FALSE)</f>
        <v>1.5668640140000001</v>
      </c>
      <c r="S1032">
        <f>VLOOKUP($P1032,'Konrad Chart 2'!$A$2:$D$5279,4,FALSE)</f>
        <v>9.2408447270000007</v>
      </c>
      <c r="U1032" s="5">
        <f t="shared" si="163"/>
        <v>1519641081.322</v>
      </c>
      <c r="W1032" s="3">
        <f t="shared" si="164"/>
        <v>43157.438441226856</v>
      </c>
      <c r="X1032">
        <f t="shared" si="174"/>
        <v>-3.7033081000000002E-2</v>
      </c>
      <c r="Y1032">
        <f t="shared" si="172"/>
        <v>1.5668640140000001</v>
      </c>
      <c r="Z1032">
        <f t="shared" si="173"/>
        <v>9.2408447270000007</v>
      </c>
    </row>
    <row r="1033" spans="2:26" x14ac:dyDescent="0.25">
      <c r="B1033">
        <v>1519641050739</v>
      </c>
      <c r="C1033">
        <f>VLOOKUP($B1033,'Konrad Chart 2'!$A$2:$D$5279,2,FALSE)</f>
        <v>0.21437072800000001</v>
      </c>
      <c r="D1033">
        <f>VLOOKUP($B1033,'Konrad Chart 2'!$A$2:$D$5279,3,FALSE)</f>
        <v>7.7667236000000001E-2</v>
      </c>
      <c r="E1033">
        <f>VLOOKUP($B1033,'Konrad Chart 2'!$A$2:$D$5279,4,FALSE)</f>
        <v>10.969451899999999</v>
      </c>
      <c r="G1033" s="5">
        <f t="shared" si="167"/>
        <v>1519641050.7390001</v>
      </c>
      <c r="I1033" s="3">
        <f t="shared" si="168"/>
        <v>43157.438087256945</v>
      </c>
      <c r="J1033">
        <f t="shared" si="169"/>
        <v>0.21437072800000001</v>
      </c>
      <c r="K1033">
        <f t="shared" si="170"/>
        <v>7.7667236000000001E-2</v>
      </c>
      <c r="L1033">
        <f t="shared" si="171"/>
        <v>10.969451899999999</v>
      </c>
      <c r="P1033">
        <v>1519641081322</v>
      </c>
      <c r="Q1033">
        <f>VLOOKUP($P1033,'Konrad Chart 2'!$A$2:$D$5279,2,FALSE)</f>
        <v>-3.7033081000000002E-2</v>
      </c>
      <c r="R1033">
        <f>VLOOKUP($P1033,'Konrad Chart 2'!$A$2:$D$5279,3,FALSE)</f>
        <v>1.5668640140000001</v>
      </c>
      <c r="S1033">
        <f>VLOOKUP($P1033,'Konrad Chart 2'!$A$2:$D$5279,4,FALSE)</f>
        <v>9.2408447270000007</v>
      </c>
      <c r="U1033" s="5">
        <f t="shared" si="163"/>
        <v>1519641081.322</v>
      </c>
      <c r="W1033" s="3">
        <f t="shared" si="164"/>
        <v>43157.438441226856</v>
      </c>
      <c r="X1033">
        <f t="shared" si="174"/>
        <v>-3.7033081000000002E-2</v>
      </c>
      <c r="Y1033">
        <f t="shared" si="172"/>
        <v>1.5668640140000001</v>
      </c>
      <c r="Z1033">
        <f t="shared" si="173"/>
        <v>9.2408447270000007</v>
      </c>
    </row>
    <row r="1034" spans="2:26" x14ac:dyDescent="0.25">
      <c r="B1034">
        <v>1519641050739</v>
      </c>
      <c r="C1034">
        <f>VLOOKUP($B1034,'Konrad Chart 2'!$A$2:$D$5279,2,FALSE)</f>
        <v>0.21437072800000001</v>
      </c>
      <c r="D1034">
        <f>VLOOKUP($B1034,'Konrad Chart 2'!$A$2:$D$5279,3,FALSE)</f>
        <v>7.7667236000000001E-2</v>
      </c>
      <c r="E1034">
        <f>VLOOKUP($B1034,'Konrad Chart 2'!$A$2:$D$5279,4,FALSE)</f>
        <v>10.969451899999999</v>
      </c>
      <c r="G1034" s="5">
        <f t="shared" si="167"/>
        <v>1519641050.7390001</v>
      </c>
      <c r="I1034" s="3">
        <f t="shared" si="168"/>
        <v>43157.438087256945</v>
      </c>
      <c r="J1034">
        <f t="shared" si="169"/>
        <v>0.21437072800000001</v>
      </c>
      <c r="K1034">
        <f t="shared" si="170"/>
        <v>7.7667236000000001E-2</v>
      </c>
      <c r="L1034">
        <f t="shared" si="171"/>
        <v>10.969451899999999</v>
      </c>
      <c r="P1034">
        <v>1519641081322</v>
      </c>
      <c r="Q1034">
        <f>VLOOKUP($P1034,'Konrad Chart 2'!$A$2:$D$5279,2,FALSE)</f>
        <v>-3.7033081000000002E-2</v>
      </c>
      <c r="R1034">
        <f>VLOOKUP($P1034,'Konrad Chart 2'!$A$2:$D$5279,3,FALSE)</f>
        <v>1.5668640140000001</v>
      </c>
      <c r="S1034">
        <f>VLOOKUP($P1034,'Konrad Chart 2'!$A$2:$D$5279,4,FALSE)</f>
        <v>9.2408447270000007</v>
      </c>
      <c r="U1034" s="5">
        <f t="shared" si="163"/>
        <v>1519641081.322</v>
      </c>
      <c r="W1034" s="3">
        <f t="shared" si="164"/>
        <v>43157.438441226856</v>
      </c>
      <c r="X1034">
        <f t="shared" si="174"/>
        <v>-3.7033081000000002E-2</v>
      </c>
      <c r="Y1034">
        <f t="shared" si="172"/>
        <v>1.5668640140000001</v>
      </c>
      <c r="Z1034">
        <f t="shared" si="173"/>
        <v>9.2408447270000007</v>
      </c>
    </row>
    <row r="1035" spans="2:26" x14ac:dyDescent="0.25">
      <c r="B1035">
        <v>1519641050739</v>
      </c>
      <c r="C1035">
        <f>VLOOKUP($B1035,'Konrad Chart 2'!$A$2:$D$5279,2,FALSE)</f>
        <v>0.21437072800000001</v>
      </c>
      <c r="D1035">
        <f>VLOOKUP($B1035,'Konrad Chart 2'!$A$2:$D$5279,3,FALSE)</f>
        <v>7.7667236000000001E-2</v>
      </c>
      <c r="E1035">
        <f>VLOOKUP($B1035,'Konrad Chart 2'!$A$2:$D$5279,4,FALSE)</f>
        <v>10.969451899999999</v>
      </c>
      <c r="G1035" s="5">
        <f t="shared" si="167"/>
        <v>1519641050.7390001</v>
      </c>
      <c r="I1035" s="3">
        <f t="shared" si="168"/>
        <v>43157.438087256945</v>
      </c>
      <c r="J1035">
        <f t="shared" si="169"/>
        <v>0.21437072800000001</v>
      </c>
      <c r="K1035">
        <f t="shared" si="170"/>
        <v>7.7667236000000001E-2</v>
      </c>
      <c r="L1035">
        <f t="shared" si="171"/>
        <v>10.969451899999999</v>
      </c>
      <c r="P1035">
        <v>1519641081322</v>
      </c>
      <c r="Q1035">
        <f>VLOOKUP($P1035,'Konrad Chart 2'!$A$2:$D$5279,2,FALSE)</f>
        <v>-3.7033081000000002E-2</v>
      </c>
      <c r="R1035">
        <f>VLOOKUP($P1035,'Konrad Chart 2'!$A$2:$D$5279,3,FALSE)</f>
        <v>1.5668640140000001</v>
      </c>
      <c r="S1035">
        <f>VLOOKUP($P1035,'Konrad Chart 2'!$A$2:$D$5279,4,FALSE)</f>
        <v>9.2408447270000007</v>
      </c>
      <c r="U1035" s="5">
        <f t="shared" si="163"/>
        <v>1519641081.322</v>
      </c>
      <c r="W1035" s="3">
        <f t="shared" si="164"/>
        <v>43157.438441226856</v>
      </c>
      <c r="X1035">
        <f t="shared" si="174"/>
        <v>-3.7033081000000002E-2</v>
      </c>
      <c r="Y1035">
        <f t="shared" si="172"/>
        <v>1.5668640140000001</v>
      </c>
      <c r="Z1035">
        <f t="shared" si="173"/>
        <v>9.2408447270000007</v>
      </c>
    </row>
    <row r="1036" spans="2:26" x14ac:dyDescent="0.25">
      <c r="B1036">
        <v>1519641050739</v>
      </c>
      <c r="C1036">
        <f>VLOOKUP($B1036,'Konrad Chart 2'!$A$2:$D$5279,2,FALSE)</f>
        <v>0.21437072800000001</v>
      </c>
      <c r="D1036">
        <f>VLOOKUP($B1036,'Konrad Chart 2'!$A$2:$D$5279,3,FALSE)</f>
        <v>7.7667236000000001E-2</v>
      </c>
      <c r="E1036">
        <f>VLOOKUP($B1036,'Konrad Chart 2'!$A$2:$D$5279,4,FALSE)</f>
        <v>10.969451899999999</v>
      </c>
      <c r="G1036" s="5">
        <f t="shared" si="167"/>
        <v>1519641050.7390001</v>
      </c>
      <c r="I1036" s="3">
        <f t="shared" si="168"/>
        <v>43157.438087256945</v>
      </c>
      <c r="J1036">
        <f t="shared" si="169"/>
        <v>0.21437072800000001</v>
      </c>
      <c r="K1036">
        <f t="shared" si="170"/>
        <v>7.7667236000000001E-2</v>
      </c>
      <c r="L1036">
        <f t="shared" si="171"/>
        <v>10.969451899999999</v>
      </c>
      <c r="P1036">
        <v>1519641081322</v>
      </c>
      <c r="Q1036">
        <f>VLOOKUP($P1036,'Konrad Chart 2'!$A$2:$D$5279,2,FALSE)</f>
        <v>-3.7033081000000002E-2</v>
      </c>
      <c r="R1036">
        <f>VLOOKUP($P1036,'Konrad Chart 2'!$A$2:$D$5279,3,FALSE)</f>
        <v>1.5668640140000001</v>
      </c>
      <c r="S1036">
        <f>VLOOKUP($P1036,'Konrad Chart 2'!$A$2:$D$5279,4,FALSE)</f>
        <v>9.2408447270000007</v>
      </c>
      <c r="U1036" s="5">
        <f t="shared" si="163"/>
        <v>1519641081.322</v>
      </c>
      <c r="W1036" s="3">
        <f t="shared" si="164"/>
        <v>43157.438441226856</v>
      </c>
      <c r="X1036">
        <f t="shared" si="174"/>
        <v>-3.7033081000000002E-2</v>
      </c>
      <c r="Y1036">
        <f t="shared" si="172"/>
        <v>1.5668640140000001</v>
      </c>
      <c r="Z1036">
        <f t="shared" si="173"/>
        <v>9.2408447270000007</v>
      </c>
    </row>
    <row r="1037" spans="2:26" x14ac:dyDescent="0.25">
      <c r="B1037">
        <v>1519641050739</v>
      </c>
      <c r="C1037">
        <f>VLOOKUP($B1037,'Konrad Chart 2'!$A$2:$D$5279,2,FALSE)</f>
        <v>0.21437072800000001</v>
      </c>
      <c r="D1037">
        <f>VLOOKUP($B1037,'Konrad Chart 2'!$A$2:$D$5279,3,FALSE)</f>
        <v>7.7667236000000001E-2</v>
      </c>
      <c r="E1037">
        <f>VLOOKUP($B1037,'Konrad Chart 2'!$A$2:$D$5279,4,FALSE)</f>
        <v>10.969451899999999</v>
      </c>
      <c r="G1037" s="5">
        <f t="shared" si="167"/>
        <v>1519641050.7390001</v>
      </c>
      <c r="I1037" s="3">
        <f t="shared" si="168"/>
        <v>43157.438087256945</v>
      </c>
      <c r="J1037">
        <f t="shared" si="169"/>
        <v>0.21437072800000001</v>
      </c>
      <c r="K1037">
        <f t="shared" si="170"/>
        <v>7.7667236000000001E-2</v>
      </c>
      <c r="L1037">
        <f t="shared" si="171"/>
        <v>10.969451899999999</v>
      </c>
      <c r="P1037">
        <v>1519641081322</v>
      </c>
      <c r="Q1037">
        <f>VLOOKUP($P1037,'Konrad Chart 2'!$A$2:$D$5279,2,FALSE)</f>
        <v>-3.7033081000000002E-2</v>
      </c>
      <c r="R1037">
        <f>VLOOKUP($P1037,'Konrad Chart 2'!$A$2:$D$5279,3,FALSE)</f>
        <v>1.5668640140000001</v>
      </c>
      <c r="S1037">
        <f>VLOOKUP($P1037,'Konrad Chart 2'!$A$2:$D$5279,4,FALSE)</f>
        <v>9.2408447270000007</v>
      </c>
      <c r="U1037" s="5">
        <f>P1037/1000</f>
        <v>1519641081.322</v>
      </c>
      <c r="W1037" s="3">
        <f>(((U1037/60)/60)/24)+DATE(1970,1,1)</f>
        <v>43157.438441226856</v>
      </c>
      <c r="X1037">
        <f t="shared" si="174"/>
        <v>-3.7033081000000002E-2</v>
      </c>
      <c r="Y1037">
        <f t="shared" si="172"/>
        <v>1.5668640140000001</v>
      </c>
      <c r="Z1037">
        <f t="shared" si="173"/>
        <v>9.2408447270000007</v>
      </c>
    </row>
    <row r="1038" spans="2:26" x14ac:dyDescent="0.25">
      <c r="B1038">
        <v>1519641050739</v>
      </c>
      <c r="C1038">
        <f>VLOOKUP($B1038,'Konrad Chart 2'!$A$2:$D$5279,2,FALSE)</f>
        <v>0.21437072800000001</v>
      </c>
      <c r="D1038">
        <f>VLOOKUP($B1038,'Konrad Chart 2'!$A$2:$D$5279,3,FALSE)</f>
        <v>7.7667236000000001E-2</v>
      </c>
      <c r="E1038">
        <f>VLOOKUP($B1038,'Konrad Chart 2'!$A$2:$D$5279,4,FALSE)</f>
        <v>10.969451899999999</v>
      </c>
      <c r="G1038" s="5">
        <f t="shared" si="167"/>
        <v>1519641050.7390001</v>
      </c>
      <c r="I1038" s="3">
        <f t="shared" si="168"/>
        <v>43157.438087256945</v>
      </c>
      <c r="J1038">
        <f t="shared" si="169"/>
        <v>0.21437072800000001</v>
      </c>
      <c r="K1038">
        <f t="shared" si="170"/>
        <v>7.7667236000000001E-2</v>
      </c>
      <c r="L1038">
        <f t="shared" si="171"/>
        <v>10.969451899999999</v>
      </c>
      <c r="P1038">
        <v>1519641081322</v>
      </c>
      <c r="Q1038">
        <f>VLOOKUP($P1038,'Konrad Chart 2'!$A$2:$D$5279,2,FALSE)</f>
        <v>-3.7033081000000002E-2</v>
      </c>
      <c r="R1038">
        <f>VLOOKUP($P1038,'Konrad Chart 2'!$A$2:$D$5279,3,FALSE)</f>
        <v>1.5668640140000001</v>
      </c>
      <c r="S1038">
        <f>VLOOKUP($P1038,'Konrad Chart 2'!$A$2:$D$5279,4,FALSE)</f>
        <v>9.2408447270000007</v>
      </c>
      <c r="U1038" s="5">
        <f>P1038/1000</f>
        <v>1519641081.322</v>
      </c>
      <c r="W1038" s="3">
        <f>(((U1038/60)/60)/24)+DATE(1970,1,1)</f>
        <v>43157.438441226856</v>
      </c>
      <c r="X1038">
        <f t="shared" si="174"/>
        <v>-3.7033081000000002E-2</v>
      </c>
      <c r="Y1038">
        <f t="shared" si="172"/>
        <v>1.5668640140000001</v>
      </c>
      <c r="Z1038">
        <f t="shared" si="173"/>
        <v>9.2408447270000007</v>
      </c>
    </row>
    <row r="1039" spans="2:26" x14ac:dyDescent="0.25">
      <c r="B1039">
        <v>1519641050739</v>
      </c>
      <c r="C1039">
        <f>VLOOKUP($B1039,'Konrad Chart 2'!$A$2:$D$5279,2,FALSE)</f>
        <v>0.21437072800000001</v>
      </c>
      <c r="D1039">
        <f>VLOOKUP($B1039,'Konrad Chart 2'!$A$2:$D$5279,3,FALSE)</f>
        <v>7.7667236000000001E-2</v>
      </c>
      <c r="E1039">
        <f>VLOOKUP($B1039,'Konrad Chart 2'!$A$2:$D$5279,4,FALSE)</f>
        <v>10.969451899999999</v>
      </c>
      <c r="G1039" s="5">
        <f t="shared" si="167"/>
        <v>1519641050.7390001</v>
      </c>
      <c r="I1039" s="3">
        <f t="shared" si="168"/>
        <v>43157.438087256945</v>
      </c>
      <c r="J1039">
        <f t="shared" si="169"/>
        <v>0.21437072800000001</v>
      </c>
      <c r="K1039">
        <f t="shared" si="170"/>
        <v>7.7667236000000001E-2</v>
      </c>
      <c r="L1039">
        <f t="shared" si="171"/>
        <v>10.969451899999999</v>
      </c>
      <c r="P1039">
        <v>1519641081322</v>
      </c>
      <c r="Q1039">
        <f>VLOOKUP($P1039,'Konrad Chart 2'!$A$2:$D$5279,2,FALSE)</f>
        <v>-3.7033081000000002E-2</v>
      </c>
      <c r="R1039">
        <f>VLOOKUP($P1039,'Konrad Chart 2'!$A$2:$D$5279,3,FALSE)</f>
        <v>1.5668640140000001</v>
      </c>
      <c r="S1039">
        <f>VLOOKUP($P1039,'Konrad Chart 2'!$A$2:$D$5279,4,FALSE)</f>
        <v>9.2408447270000007</v>
      </c>
      <c r="U1039" s="5">
        <f>P1039/1000</f>
        <v>1519641081.322</v>
      </c>
      <c r="W1039" s="3">
        <f>(((U1039/60)/60)/24)+DATE(1970,1,1)</f>
        <v>43157.438441226856</v>
      </c>
      <c r="X1039">
        <f t="shared" si="174"/>
        <v>-3.7033081000000002E-2</v>
      </c>
      <c r="Y1039">
        <f t="shared" si="172"/>
        <v>1.5668640140000001</v>
      </c>
      <c r="Z1039">
        <f t="shared" si="173"/>
        <v>9.2408447270000007</v>
      </c>
    </row>
    <row r="1040" spans="2:26" x14ac:dyDescent="0.25">
      <c r="B1040">
        <v>1519641050739</v>
      </c>
      <c r="C1040">
        <f>VLOOKUP($B1040,'Konrad Chart 2'!$A$2:$D$5279,2,FALSE)</f>
        <v>0.21437072800000001</v>
      </c>
      <c r="D1040">
        <f>VLOOKUP($B1040,'Konrad Chart 2'!$A$2:$D$5279,3,FALSE)</f>
        <v>7.7667236000000001E-2</v>
      </c>
      <c r="E1040">
        <f>VLOOKUP($B1040,'Konrad Chart 2'!$A$2:$D$5279,4,FALSE)</f>
        <v>10.969451899999999</v>
      </c>
      <c r="G1040" s="5">
        <f t="shared" si="167"/>
        <v>1519641050.7390001</v>
      </c>
      <c r="I1040" s="3">
        <f t="shared" si="168"/>
        <v>43157.438087256945</v>
      </c>
      <c r="J1040">
        <f t="shared" si="169"/>
        <v>0.21437072800000001</v>
      </c>
      <c r="K1040">
        <f t="shared" si="170"/>
        <v>7.7667236000000001E-2</v>
      </c>
      <c r="L1040">
        <f t="shared" si="171"/>
        <v>10.969451899999999</v>
      </c>
      <c r="X1040">
        <f t="shared" si="174"/>
        <v>0</v>
      </c>
      <c r="Y1040">
        <f t="shared" si="172"/>
        <v>0</v>
      </c>
      <c r="Z1040">
        <f t="shared" si="173"/>
        <v>0</v>
      </c>
    </row>
    <row r="1041" spans="2:26" x14ac:dyDescent="0.25">
      <c r="B1041">
        <v>1519641050941</v>
      </c>
      <c r="C1041">
        <f>VLOOKUP($B1041,'Konrad Chart 2'!$A$2:$D$5279,2,FALSE)</f>
        <v>-9.9273682000000002E-2</v>
      </c>
      <c r="D1041">
        <f>VLOOKUP($B1041,'Konrad Chart 2'!$A$2:$D$5279,3,FALSE)</f>
        <v>0.54933166499999997</v>
      </c>
      <c r="E1041">
        <f>VLOOKUP($B1041,'Konrad Chart 2'!$A$2:$D$5279,4,FALSE)</f>
        <v>9.3054809570000003</v>
      </c>
      <c r="G1041" s="5">
        <f t="shared" si="167"/>
        <v>1519641050.941</v>
      </c>
      <c r="I1041" s="3">
        <f t="shared" si="168"/>
        <v>43157.438089594907</v>
      </c>
      <c r="J1041">
        <f t="shared" si="169"/>
        <v>-9.9273682000000002E-2</v>
      </c>
      <c r="K1041">
        <f t="shared" si="170"/>
        <v>0.54933166499999997</v>
      </c>
      <c r="L1041">
        <f t="shared" si="171"/>
        <v>9.3054809570000003</v>
      </c>
      <c r="P1041">
        <v>1519641126358</v>
      </c>
      <c r="Q1041">
        <f>VLOOKUP($P1041,'Konrad Chart 2'!$A$2:$D$5279,2,FALSE)</f>
        <v>0.36999511699999998</v>
      </c>
      <c r="R1041">
        <f>VLOOKUP($P1041,'Konrad Chart 2'!$A$2:$D$5279,3,FALSE)</f>
        <v>0.221328735</v>
      </c>
      <c r="S1041">
        <f>VLOOKUP($P1041,'Konrad Chart 2'!$A$2:$D$5279,4,FALSE)</f>
        <v>10.0381012</v>
      </c>
      <c r="U1041" s="5">
        <f>P1041/1000</f>
        <v>1519641126.358</v>
      </c>
      <c r="W1041" s="3">
        <f>(((U1041/60)/60)/24)+DATE(1970,1,1)</f>
        <v>43157.438962476852</v>
      </c>
      <c r="X1041">
        <f t="shared" si="174"/>
        <v>0.36999511699999998</v>
      </c>
      <c r="Y1041">
        <f t="shared" si="172"/>
        <v>0.221328735</v>
      </c>
      <c r="Z1041">
        <f t="shared" si="173"/>
        <v>10.0381012</v>
      </c>
    </row>
    <row r="1042" spans="2:26" x14ac:dyDescent="0.25">
      <c r="B1042">
        <v>1519641050941</v>
      </c>
      <c r="C1042">
        <f>VLOOKUP($B1042,'Konrad Chart 2'!$A$2:$D$5279,2,FALSE)</f>
        <v>-9.9273682000000002E-2</v>
      </c>
      <c r="D1042">
        <f>VLOOKUP($B1042,'Konrad Chart 2'!$A$2:$D$5279,3,FALSE)</f>
        <v>0.54933166499999997</v>
      </c>
      <c r="E1042">
        <f>VLOOKUP($B1042,'Konrad Chart 2'!$A$2:$D$5279,4,FALSE)</f>
        <v>9.3054809570000003</v>
      </c>
      <c r="G1042" s="5">
        <f t="shared" si="167"/>
        <v>1519641050.941</v>
      </c>
      <c r="I1042" s="3">
        <f t="shared" si="168"/>
        <v>43157.438089594907</v>
      </c>
      <c r="J1042">
        <f t="shared" si="169"/>
        <v>-9.9273682000000002E-2</v>
      </c>
      <c r="K1042">
        <f t="shared" si="170"/>
        <v>0.54933166499999997</v>
      </c>
      <c r="L1042">
        <f t="shared" si="171"/>
        <v>9.3054809570000003</v>
      </c>
      <c r="P1042">
        <v>1519641126358</v>
      </c>
      <c r="Q1042">
        <f>VLOOKUP($P1042,'Konrad Chart 2'!$A$2:$D$5279,2,FALSE)</f>
        <v>0.36999511699999998</v>
      </c>
      <c r="R1042">
        <f>VLOOKUP($P1042,'Konrad Chart 2'!$A$2:$D$5279,3,FALSE)</f>
        <v>0.221328735</v>
      </c>
      <c r="S1042">
        <f>VLOOKUP($P1042,'Konrad Chart 2'!$A$2:$D$5279,4,FALSE)</f>
        <v>10.0381012</v>
      </c>
      <c r="U1042" s="5">
        <f>P1042/1000</f>
        <v>1519641126.358</v>
      </c>
      <c r="W1042" s="3">
        <f>(((U1042/60)/60)/24)+DATE(1970,1,1)</f>
        <v>43157.438962476852</v>
      </c>
      <c r="X1042">
        <f t="shared" si="174"/>
        <v>0.36999511699999998</v>
      </c>
      <c r="Y1042">
        <f t="shared" si="172"/>
        <v>0.221328735</v>
      </c>
      <c r="Z1042">
        <f t="shared" si="173"/>
        <v>10.0381012</v>
      </c>
    </row>
    <row r="1043" spans="2:26" x14ac:dyDescent="0.25">
      <c r="B1043">
        <v>1519641050941</v>
      </c>
      <c r="C1043">
        <f>VLOOKUP($B1043,'Konrad Chart 2'!$A$2:$D$5279,2,FALSE)</f>
        <v>-9.9273682000000002E-2</v>
      </c>
      <c r="D1043">
        <f>VLOOKUP($B1043,'Konrad Chart 2'!$A$2:$D$5279,3,FALSE)</f>
        <v>0.54933166499999997</v>
      </c>
      <c r="E1043">
        <f>VLOOKUP($B1043,'Konrad Chart 2'!$A$2:$D$5279,4,FALSE)</f>
        <v>9.3054809570000003</v>
      </c>
      <c r="G1043" s="5">
        <f t="shared" si="167"/>
        <v>1519641050.941</v>
      </c>
      <c r="I1043" s="3">
        <f t="shared" si="168"/>
        <v>43157.438089594907</v>
      </c>
      <c r="J1043">
        <f t="shared" si="169"/>
        <v>-9.9273682000000002E-2</v>
      </c>
      <c r="K1043">
        <f t="shared" si="170"/>
        <v>0.54933166499999997</v>
      </c>
      <c r="L1043">
        <f t="shared" si="171"/>
        <v>9.3054809570000003</v>
      </c>
      <c r="P1043">
        <v>1519641126358</v>
      </c>
      <c r="Q1043">
        <f>VLOOKUP($P1043,'Konrad Chart 2'!$A$2:$D$5279,2,FALSE)</f>
        <v>0.36999511699999998</v>
      </c>
      <c r="R1043">
        <f>VLOOKUP($P1043,'Konrad Chart 2'!$A$2:$D$5279,3,FALSE)</f>
        <v>0.221328735</v>
      </c>
      <c r="S1043">
        <f>VLOOKUP($P1043,'Konrad Chart 2'!$A$2:$D$5279,4,FALSE)</f>
        <v>10.0381012</v>
      </c>
      <c r="U1043" s="5">
        <f>P1043/1000</f>
        <v>1519641126.358</v>
      </c>
      <c r="W1043" s="3">
        <f>(((U1043/60)/60)/24)+DATE(1970,1,1)</f>
        <v>43157.438962476852</v>
      </c>
      <c r="X1043">
        <f t="shared" si="174"/>
        <v>0.36999511699999998</v>
      </c>
      <c r="Y1043">
        <f t="shared" si="172"/>
        <v>0.221328735</v>
      </c>
      <c r="Z1043">
        <f t="shared" si="173"/>
        <v>10.0381012</v>
      </c>
    </row>
    <row r="1044" spans="2:26" x14ac:dyDescent="0.25">
      <c r="B1044">
        <v>1519641050941</v>
      </c>
      <c r="C1044">
        <f>VLOOKUP($B1044,'Konrad Chart 2'!$A$2:$D$5279,2,FALSE)</f>
        <v>-9.9273682000000002E-2</v>
      </c>
      <c r="D1044">
        <f>VLOOKUP($B1044,'Konrad Chart 2'!$A$2:$D$5279,3,FALSE)</f>
        <v>0.54933166499999997</v>
      </c>
      <c r="E1044">
        <f>VLOOKUP($B1044,'Konrad Chart 2'!$A$2:$D$5279,4,FALSE)</f>
        <v>9.3054809570000003</v>
      </c>
      <c r="G1044" s="5">
        <f t="shared" si="167"/>
        <v>1519641050.941</v>
      </c>
      <c r="I1044" s="3">
        <f t="shared" si="168"/>
        <v>43157.438089594907</v>
      </c>
      <c r="J1044">
        <f t="shared" si="169"/>
        <v>-9.9273682000000002E-2</v>
      </c>
      <c r="K1044">
        <f t="shared" si="170"/>
        <v>0.54933166499999997</v>
      </c>
      <c r="L1044">
        <f t="shared" si="171"/>
        <v>9.3054809570000003</v>
      </c>
      <c r="P1044">
        <v>1519641126358</v>
      </c>
      <c r="Q1044">
        <f>VLOOKUP($P1044,'Konrad Chart 2'!$A$2:$D$5279,2,FALSE)</f>
        <v>0.36999511699999998</v>
      </c>
      <c r="R1044">
        <f>VLOOKUP($P1044,'Konrad Chart 2'!$A$2:$D$5279,3,FALSE)</f>
        <v>0.221328735</v>
      </c>
      <c r="S1044">
        <f>VLOOKUP($P1044,'Konrad Chart 2'!$A$2:$D$5279,4,FALSE)</f>
        <v>10.0381012</v>
      </c>
      <c r="U1044" s="5">
        <f>P1044/1000</f>
        <v>1519641126.358</v>
      </c>
      <c r="W1044" s="3">
        <f>(((U1044/60)/60)/24)+DATE(1970,1,1)</f>
        <v>43157.438962476852</v>
      </c>
      <c r="X1044">
        <f t="shared" si="174"/>
        <v>0.36999511699999998</v>
      </c>
      <c r="Y1044">
        <f t="shared" si="172"/>
        <v>0.221328735</v>
      </c>
      <c r="Z1044">
        <f t="shared" si="173"/>
        <v>10.0381012</v>
      </c>
    </row>
    <row r="1045" spans="2:26" x14ac:dyDescent="0.25">
      <c r="B1045">
        <v>1519641050941</v>
      </c>
      <c r="C1045">
        <f>VLOOKUP($B1045,'Konrad Chart 2'!$A$2:$D$5279,2,FALSE)</f>
        <v>-9.9273682000000002E-2</v>
      </c>
      <c r="D1045">
        <f>VLOOKUP($B1045,'Konrad Chart 2'!$A$2:$D$5279,3,FALSE)</f>
        <v>0.54933166499999997</v>
      </c>
      <c r="E1045">
        <f>VLOOKUP($B1045,'Konrad Chart 2'!$A$2:$D$5279,4,FALSE)</f>
        <v>9.3054809570000003</v>
      </c>
      <c r="G1045" s="5">
        <f t="shared" si="167"/>
        <v>1519641050.941</v>
      </c>
      <c r="I1045" s="3">
        <f t="shared" si="168"/>
        <v>43157.438089594907</v>
      </c>
      <c r="J1045">
        <f t="shared" si="169"/>
        <v>-9.9273682000000002E-2</v>
      </c>
      <c r="K1045">
        <f t="shared" si="170"/>
        <v>0.54933166499999997</v>
      </c>
      <c r="L1045">
        <f t="shared" si="171"/>
        <v>9.3054809570000003</v>
      </c>
      <c r="P1045">
        <v>1519641126358</v>
      </c>
      <c r="Q1045">
        <f>VLOOKUP($P1045,'Konrad Chart 2'!$A$2:$D$5279,2,FALSE)</f>
        <v>0.36999511699999998</v>
      </c>
      <c r="R1045">
        <f>VLOOKUP($P1045,'Konrad Chart 2'!$A$2:$D$5279,3,FALSE)</f>
        <v>0.221328735</v>
      </c>
      <c r="S1045">
        <f>VLOOKUP($P1045,'Konrad Chart 2'!$A$2:$D$5279,4,FALSE)</f>
        <v>10.0381012</v>
      </c>
      <c r="U1045" s="5">
        <f>P1045/1000</f>
        <v>1519641126.358</v>
      </c>
      <c r="W1045" s="3">
        <f>(((U1045/60)/60)/24)+DATE(1970,1,1)</f>
        <v>43157.438962476852</v>
      </c>
      <c r="X1045">
        <f t="shared" si="174"/>
        <v>0.36999511699999998</v>
      </c>
      <c r="Y1045">
        <f t="shared" si="172"/>
        <v>0.221328735</v>
      </c>
      <c r="Z1045">
        <f t="shared" si="173"/>
        <v>10.0381012</v>
      </c>
    </row>
    <row r="1046" spans="2:26" x14ac:dyDescent="0.25">
      <c r="B1046">
        <v>1519641050941</v>
      </c>
      <c r="C1046">
        <f>VLOOKUP($B1046,'Konrad Chart 2'!$A$2:$D$5279,2,FALSE)</f>
        <v>-9.9273682000000002E-2</v>
      </c>
      <c r="D1046">
        <f>VLOOKUP($B1046,'Konrad Chart 2'!$A$2:$D$5279,3,FALSE)</f>
        <v>0.54933166499999997</v>
      </c>
      <c r="E1046">
        <f>VLOOKUP($B1046,'Konrad Chart 2'!$A$2:$D$5279,4,FALSE)</f>
        <v>9.3054809570000003</v>
      </c>
      <c r="G1046" s="5">
        <f t="shared" si="167"/>
        <v>1519641050.941</v>
      </c>
      <c r="I1046" s="3">
        <f t="shared" si="168"/>
        <v>43157.438089594907</v>
      </c>
      <c r="J1046">
        <f t="shared" si="169"/>
        <v>-9.9273682000000002E-2</v>
      </c>
      <c r="K1046">
        <f t="shared" si="170"/>
        <v>0.54933166499999997</v>
      </c>
      <c r="L1046">
        <f t="shared" si="171"/>
        <v>9.3054809570000003</v>
      </c>
      <c r="P1046">
        <v>1519641126358</v>
      </c>
      <c r="Q1046">
        <f>VLOOKUP($P1046,'Konrad Chart 2'!$A$2:$D$5279,2,FALSE)</f>
        <v>0.36999511699999998</v>
      </c>
      <c r="R1046">
        <f>VLOOKUP($P1046,'Konrad Chart 2'!$A$2:$D$5279,3,FALSE)</f>
        <v>0.221328735</v>
      </c>
      <c r="S1046">
        <f>VLOOKUP($P1046,'Konrad Chart 2'!$A$2:$D$5279,4,FALSE)</f>
        <v>10.0381012</v>
      </c>
      <c r="U1046" s="5">
        <f>P1046/1000</f>
        <v>1519641126.358</v>
      </c>
      <c r="W1046" s="3">
        <f>(((U1046/60)/60)/24)+DATE(1970,1,1)</f>
        <v>43157.438962476852</v>
      </c>
      <c r="X1046">
        <f t="shared" si="174"/>
        <v>0.36999511699999998</v>
      </c>
      <c r="Y1046">
        <f t="shared" si="172"/>
        <v>0.221328735</v>
      </c>
      <c r="Z1046">
        <f t="shared" si="173"/>
        <v>10.0381012</v>
      </c>
    </row>
    <row r="1047" spans="2:26" x14ac:dyDescent="0.25">
      <c r="B1047">
        <v>1519641050941</v>
      </c>
      <c r="C1047">
        <f>VLOOKUP($B1047,'Konrad Chart 2'!$A$2:$D$5279,2,FALSE)</f>
        <v>-9.9273682000000002E-2</v>
      </c>
      <c r="D1047">
        <f>VLOOKUP($B1047,'Konrad Chart 2'!$A$2:$D$5279,3,FALSE)</f>
        <v>0.54933166499999997</v>
      </c>
      <c r="E1047">
        <f>VLOOKUP($B1047,'Konrad Chart 2'!$A$2:$D$5279,4,FALSE)</f>
        <v>9.3054809570000003</v>
      </c>
      <c r="G1047" s="5">
        <f t="shared" si="167"/>
        <v>1519641050.941</v>
      </c>
      <c r="I1047" s="3">
        <f t="shared" si="168"/>
        <v>43157.438089594907</v>
      </c>
      <c r="J1047">
        <f t="shared" si="169"/>
        <v>-9.9273682000000002E-2</v>
      </c>
      <c r="K1047">
        <f t="shared" si="170"/>
        <v>0.54933166499999997</v>
      </c>
      <c r="L1047">
        <f t="shared" si="171"/>
        <v>9.3054809570000003</v>
      </c>
      <c r="P1047">
        <v>1519641126358</v>
      </c>
      <c r="Q1047">
        <f>VLOOKUP($P1047,'Konrad Chart 2'!$A$2:$D$5279,2,FALSE)</f>
        <v>0.36999511699999998</v>
      </c>
      <c r="R1047">
        <f>VLOOKUP($P1047,'Konrad Chart 2'!$A$2:$D$5279,3,FALSE)</f>
        <v>0.221328735</v>
      </c>
      <c r="S1047">
        <f>VLOOKUP($P1047,'Konrad Chart 2'!$A$2:$D$5279,4,FALSE)</f>
        <v>10.0381012</v>
      </c>
      <c r="U1047" s="5">
        <f>P1047/1000</f>
        <v>1519641126.358</v>
      </c>
      <c r="W1047" s="3">
        <f>(((U1047/60)/60)/24)+DATE(1970,1,1)</f>
        <v>43157.438962476852</v>
      </c>
      <c r="X1047">
        <f t="shared" si="174"/>
        <v>0.36999511699999998</v>
      </c>
      <c r="Y1047">
        <f t="shared" si="172"/>
        <v>0.221328735</v>
      </c>
      <c r="Z1047">
        <f t="shared" si="173"/>
        <v>10.0381012</v>
      </c>
    </row>
    <row r="1048" spans="2:26" x14ac:dyDescent="0.25">
      <c r="B1048">
        <v>1519641050941</v>
      </c>
      <c r="C1048">
        <f>VLOOKUP($B1048,'Konrad Chart 2'!$A$2:$D$5279,2,FALSE)</f>
        <v>-9.9273682000000002E-2</v>
      </c>
      <c r="D1048">
        <f>VLOOKUP($B1048,'Konrad Chart 2'!$A$2:$D$5279,3,FALSE)</f>
        <v>0.54933166499999997</v>
      </c>
      <c r="E1048">
        <f>VLOOKUP($B1048,'Konrad Chart 2'!$A$2:$D$5279,4,FALSE)</f>
        <v>9.3054809570000003</v>
      </c>
      <c r="G1048" s="5">
        <f t="shared" si="167"/>
        <v>1519641050.941</v>
      </c>
      <c r="I1048" s="3">
        <f t="shared" si="168"/>
        <v>43157.438089594907</v>
      </c>
      <c r="J1048">
        <f t="shared" si="169"/>
        <v>-9.9273682000000002E-2</v>
      </c>
      <c r="K1048">
        <f t="shared" si="170"/>
        <v>0.54933166499999997</v>
      </c>
      <c r="L1048">
        <f t="shared" si="171"/>
        <v>9.3054809570000003</v>
      </c>
      <c r="P1048">
        <v>1519641126358</v>
      </c>
      <c r="Q1048">
        <f>VLOOKUP($P1048,'Konrad Chart 2'!$A$2:$D$5279,2,FALSE)</f>
        <v>0.36999511699999998</v>
      </c>
      <c r="R1048">
        <f>VLOOKUP($P1048,'Konrad Chart 2'!$A$2:$D$5279,3,FALSE)</f>
        <v>0.221328735</v>
      </c>
      <c r="S1048">
        <f>VLOOKUP($P1048,'Konrad Chart 2'!$A$2:$D$5279,4,FALSE)</f>
        <v>10.0381012</v>
      </c>
      <c r="U1048" s="5">
        <f>P1048/1000</f>
        <v>1519641126.358</v>
      </c>
      <c r="W1048" s="3">
        <f>(((U1048/60)/60)/24)+DATE(1970,1,1)</f>
        <v>43157.438962476852</v>
      </c>
      <c r="X1048">
        <f t="shared" si="174"/>
        <v>0.36999511699999998</v>
      </c>
      <c r="Y1048">
        <f t="shared" si="172"/>
        <v>0.221328735</v>
      </c>
      <c r="Z1048">
        <f t="shared" si="173"/>
        <v>10.0381012</v>
      </c>
    </row>
    <row r="1049" spans="2:26" x14ac:dyDescent="0.25">
      <c r="B1049">
        <v>1519641050941</v>
      </c>
      <c r="C1049">
        <f>VLOOKUP($B1049,'Konrad Chart 2'!$A$2:$D$5279,2,FALSE)</f>
        <v>-9.9273682000000002E-2</v>
      </c>
      <c r="D1049">
        <f>VLOOKUP($B1049,'Konrad Chart 2'!$A$2:$D$5279,3,FALSE)</f>
        <v>0.54933166499999997</v>
      </c>
      <c r="E1049">
        <f>VLOOKUP($B1049,'Konrad Chart 2'!$A$2:$D$5279,4,FALSE)</f>
        <v>9.3054809570000003</v>
      </c>
      <c r="G1049" s="5">
        <f t="shared" si="167"/>
        <v>1519641050.941</v>
      </c>
      <c r="I1049" s="3">
        <f t="shared" si="168"/>
        <v>43157.438089594907</v>
      </c>
      <c r="J1049">
        <f t="shared" si="169"/>
        <v>-9.9273682000000002E-2</v>
      </c>
      <c r="K1049">
        <f t="shared" si="170"/>
        <v>0.54933166499999997</v>
      </c>
      <c r="L1049">
        <f t="shared" si="171"/>
        <v>9.3054809570000003</v>
      </c>
      <c r="P1049">
        <v>1519641126358</v>
      </c>
      <c r="Q1049">
        <f>VLOOKUP($P1049,'Konrad Chart 2'!$A$2:$D$5279,2,FALSE)</f>
        <v>0.36999511699999998</v>
      </c>
      <c r="R1049">
        <f>VLOOKUP($P1049,'Konrad Chart 2'!$A$2:$D$5279,3,FALSE)</f>
        <v>0.221328735</v>
      </c>
      <c r="S1049">
        <f>VLOOKUP($P1049,'Konrad Chart 2'!$A$2:$D$5279,4,FALSE)</f>
        <v>10.0381012</v>
      </c>
      <c r="U1049" s="5">
        <f>P1049/1000</f>
        <v>1519641126.358</v>
      </c>
      <c r="W1049" s="3">
        <f>(((U1049/60)/60)/24)+DATE(1970,1,1)</f>
        <v>43157.438962476852</v>
      </c>
      <c r="X1049">
        <f t="shared" si="174"/>
        <v>0.36999511699999998</v>
      </c>
      <c r="Y1049">
        <f t="shared" si="172"/>
        <v>0.221328735</v>
      </c>
      <c r="Z1049">
        <f t="shared" si="173"/>
        <v>10.0381012</v>
      </c>
    </row>
    <row r="1050" spans="2:26" x14ac:dyDescent="0.25">
      <c r="B1050">
        <v>1519641050941</v>
      </c>
      <c r="C1050">
        <f>VLOOKUP($B1050,'Konrad Chart 2'!$A$2:$D$5279,2,FALSE)</f>
        <v>-9.9273682000000002E-2</v>
      </c>
      <c r="D1050">
        <f>VLOOKUP($B1050,'Konrad Chart 2'!$A$2:$D$5279,3,FALSE)</f>
        <v>0.54933166499999997</v>
      </c>
      <c r="E1050">
        <f>VLOOKUP($B1050,'Konrad Chart 2'!$A$2:$D$5279,4,FALSE)</f>
        <v>9.3054809570000003</v>
      </c>
      <c r="G1050" s="5">
        <f t="shared" si="167"/>
        <v>1519641050.941</v>
      </c>
      <c r="I1050" s="3">
        <f t="shared" si="168"/>
        <v>43157.438089594907</v>
      </c>
      <c r="J1050">
        <f t="shared" si="169"/>
        <v>-9.9273682000000002E-2</v>
      </c>
      <c r="K1050">
        <f t="shared" si="170"/>
        <v>0.54933166499999997</v>
      </c>
      <c r="L1050">
        <f t="shared" si="171"/>
        <v>9.3054809570000003</v>
      </c>
      <c r="P1050">
        <v>1519641126358</v>
      </c>
      <c r="Q1050">
        <f>VLOOKUP($P1050,'Konrad Chart 2'!$A$2:$D$5279,2,FALSE)</f>
        <v>0.36999511699999998</v>
      </c>
      <c r="R1050">
        <f>VLOOKUP($P1050,'Konrad Chart 2'!$A$2:$D$5279,3,FALSE)</f>
        <v>0.221328735</v>
      </c>
      <c r="S1050">
        <f>VLOOKUP($P1050,'Konrad Chart 2'!$A$2:$D$5279,4,FALSE)</f>
        <v>10.0381012</v>
      </c>
      <c r="U1050" s="5">
        <f>P1050/1000</f>
        <v>1519641126.358</v>
      </c>
      <c r="W1050" s="3">
        <f>(((U1050/60)/60)/24)+DATE(1970,1,1)</f>
        <v>43157.438962476852</v>
      </c>
      <c r="X1050">
        <f t="shared" si="174"/>
        <v>0.36999511699999998</v>
      </c>
      <c r="Y1050">
        <f t="shared" si="172"/>
        <v>0.221328735</v>
      </c>
      <c r="Z1050">
        <f t="shared" si="173"/>
        <v>10.0381012</v>
      </c>
    </row>
    <row r="1051" spans="2:26" x14ac:dyDescent="0.25">
      <c r="B1051">
        <v>1519641051135</v>
      </c>
      <c r="C1051">
        <f>VLOOKUP($B1051,'Konrad Chart 2'!$A$2:$D$5279,2,FALSE)</f>
        <v>0.19042968800000001</v>
      </c>
      <c r="D1051">
        <f>VLOOKUP($B1051,'Konrad Chart 2'!$A$2:$D$5279,3,FALSE)</f>
        <v>0.166259766</v>
      </c>
      <c r="E1051">
        <f>VLOOKUP($B1051,'Konrad Chart 2'!$A$2:$D$5279,4,FALSE)</f>
        <v>8.3430175779999995</v>
      </c>
      <c r="G1051" s="5">
        <f t="shared" si="167"/>
        <v>1519641051.135</v>
      </c>
      <c r="I1051" s="3">
        <f t="shared" si="168"/>
        <v>43157.438091840275</v>
      </c>
      <c r="J1051">
        <f t="shared" si="169"/>
        <v>0.19042968800000001</v>
      </c>
      <c r="K1051">
        <f t="shared" si="170"/>
        <v>0.166259766</v>
      </c>
      <c r="L1051">
        <f t="shared" si="171"/>
        <v>8.3430175779999995</v>
      </c>
      <c r="P1051">
        <v>1519641126557</v>
      </c>
      <c r="Q1051">
        <f>VLOOKUP($P1051,'Konrad Chart 2'!$A$2:$D$5279,2,FALSE)</f>
        <v>4.4372558999999999E-2</v>
      </c>
      <c r="R1051">
        <f>VLOOKUP($P1051,'Konrad Chart 2'!$A$2:$D$5279,3,FALSE)</f>
        <v>0.16865539600000001</v>
      </c>
      <c r="S1051">
        <f>VLOOKUP($P1051,'Konrad Chart 2'!$A$2:$D$5279,4,FALSE)</f>
        <v>9.3461761469999995</v>
      </c>
      <c r="U1051" s="5">
        <f>P1051/1000</f>
        <v>1519641126.5569999</v>
      </c>
      <c r="W1051" s="3">
        <f>(((U1051/60)/60)/24)+DATE(1970,1,1)</f>
        <v>43157.438964780093</v>
      </c>
      <c r="X1051">
        <f t="shared" si="174"/>
        <v>4.4372558999999999E-2</v>
      </c>
      <c r="Y1051">
        <f t="shared" si="172"/>
        <v>0.16865539600000001</v>
      </c>
      <c r="Z1051">
        <f t="shared" si="173"/>
        <v>9.3461761469999995</v>
      </c>
    </row>
    <row r="1052" spans="2:26" x14ac:dyDescent="0.25">
      <c r="B1052">
        <v>1519641051135</v>
      </c>
      <c r="C1052">
        <f>VLOOKUP($B1052,'Konrad Chart 2'!$A$2:$D$5279,2,FALSE)</f>
        <v>0.19042968800000001</v>
      </c>
      <c r="D1052">
        <f>VLOOKUP($B1052,'Konrad Chart 2'!$A$2:$D$5279,3,FALSE)</f>
        <v>0.166259766</v>
      </c>
      <c r="E1052">
        <f>VLOOKUP($B1052,'Konrad Chart 2'!$A$2:$D$5279,4,FALSE)</f>
        <v>8.3430175779999995</v>
      </c>
      <c r="G1052" s="5">
        <f t="shared" si="167"/>
        <v>1519641051.135</v>
      </c>
      <c r="I1052" s="3">
        <f t="shared" si="168"/>
        <v>43157.438091840275</v>
      </c>
      <c r="J1052">
        <f t="shared" si="169"/>
        <v>0.19042968800000001</v>
      </c>
      <c r="K1052">
        <f t="shared" si="170"/>
        <v>0.166259766</v>
      </c>
      <c r="L1052">
        <f t="shared" si="171"/>
        <v>8.3430175779999995</v>
      </c>
      <c r="P1052">
        <v>1519641126557</v>
      </c>
      <c r="Q1052">
        <f>VLOOKUP($P1052,'Konrad Chart 2'!$A$2:$D$5279,2,FALSE)</f>
        <v>4.4372558999999999E-2</v>
      </c>
      <c r="R1052">
        <f>VLOOKUP($P1052,'Konrad Chart 2'!$A$2:$D$5279,3,FALSE)</f>
        <v>0.16865539600000001</v>
      </c>
      <c r="S1052">
        <f>VLOOKUP($P1052,'Konrad Chart 2'!$A$2:$D$5279,4,FALSE)</f>
        <v>9.3461761469999995</v>
      </c>
      <c r="U1052" s="5">
        <f>P1052/1000</f>
        <v>1519641126.5569999</v>
      </c>
      <c r="W1052" s="3">
        <f>(((U1052/60)/60)/24)+DATE(1970,1,1)</f>
        <v>43157.438964780093</v>
      </c>
      <c r="X1052">
        <f t="shared" si="174"/>
        <v>4.4372558999999999E-2</v>
      </c>
      <c r="Y1052">
        <f t="shared" si="172"/>
        <v>0.16865539600000001</v>
      </c>
      <c r="Z1052">
        <f t="shared" si="173"/>
        <v>9.3461761469999995</v>
      </c>
    </row>
    <row r="1053" spans="2:26" x14ac:dyDescent="0.25">
      <c r="B1053">
        <v>1519641051135</v>
      </c>
      <c r="C1053">
        <f>VLOOKUP($B1053,'Konrad Chart 2'!$A$2:$D$5279,2,FALSE)</f>
        <v>0.19042968800000001</v>
      </c>
      <c r="D1053">
        <f>VLOOKUP($B1053,'Konrad Chart 2'!$A$2:$D$5279,3,FALSE)</f>
        <v>0.166259766</v>
      </c>
      <c r="E1053">
        <f>VLOOKUP($B1053,'Konrad Chart 2'!$A$2:$D$5279,4,FALSE)</f>
        <v>8.3430175779999995</v>
      </c>
      <c r="G1053" s="5">
        <f t="shared" si="167"/>
        <v>1519641051.135</v>
      </c>
      <c r="I1053" s="3">
        <f t="shared" si="168"/>
        <v>43157.438091840275</v>
      </c>
      <c r="J1053">
        <f t="shared" si="169"/>
        <v>0.19042968800000001</v>
      </c>
      <c r="K1053">
        <f t="shared" si="170"/>
        <v>0.166259766</v>
      </c>
      <c r="L1053">
        <f t="shared" si="171"/>
        <v>8.3430175779999995</v>
      </c>
      <c r="P1053">
        <v>1519641126557</v>
      </c>
      <c r="Q1053">
        <f>VLOOKUP($P1053,'Konrad Chart 2'!$A$2:$D$5279,2,FALSE)</f>
        <v>4.4372558999999999E-2</v>
      </c>
      <c r="R1053">
        <f>VLOOKUP($P1053,'Konrad Chart 2'!$A$2:$D$5279,3,FALSE)</f>
        <v>0.16865539600000001</v>
      </c>
      <c r="S1053">
        <f>VLOOKUP($P1053,'Konrad Chart 2'!$A$2:$D$5279,4,FALSE)</f>
        <v>9.3461761469999995</v>
      </c>
      <c r="U1053" s="5">
        <f>P1053/1000</f>
        <v>1519641126.5569999</v>
      </c>
      <c r="W1053" s="3">
        <f>(((U1053/60)/60)/24)+DATE(1970,1,1)</f>
        <v>43157.438964780093</v>
      </c>
      <c r="X1053">
        <f t="shared" si="174"/>
        <v>4.4372558999999999E-2</v>
      </c>
      <c r="Y1053">
        <f t="shared" si="172"/>
        <v>0.16865539600000001</v>
      </c>
      <c r="Z1053">
        <f t="shared" si="173"/>
        <v>9.3461761469999995</v>
      </c>
    </row>
    <row r="1054" spans="2:26" x14ac:dyDescent="0.25">
      <c r="B1054">
        <v>1519641051135</v>
      </c>
      <c r="C1054">
        <f>VLOOKUP($B1054,'Konrad Chart 2'!$A$2:$D$5279,2,FALSE)</f>
        <v>0.19042968800000001</v>
      </c>
      <c r="D1054">
        <f>VLOOKUP($B1054,'Konrad Chart 2'!$A$2:$D$5279,3,FALSE)</f>
        <v>0.166259766</v>
      </c>
      <c r="E1054">
        <f>VLOOKUP($B1054,'Konrad Chart 2'!$A$2:$D$5279,4,FALSE)</f>
        <v>8.3430175779999995</v>
      </c>
      <c r="G1054" s="5">
        <f t="shared" si="167"/>
        <v>1519641051.135</v>
      </c>
      <c r="I1054" s="3">
        <f t="shared" si="168"/>
        <v>43157.438091840275</v>
      </c>
      <c r="J1054">
        <f t="shared" si="169"/>
        <v>0.19042968800000001</v>
      </c>
      <c r="K1054">
        <f t="shared" si="170"/>
        <v>0.166259766</v>
      </c>
      <c r="L1054">
        <f t="shared" si="171"/>
        <v>8.3430175779999995</v>
      </c>
      <c r="P1054">
        <v>1519641126557</v>
      </c>
      <c r="Q1054">
        <f>VLOOKUP($P1054,'Konrad Chart 2'!$A$2:$D$5279,2,FALSE)</f>
        <v>4.4372558999999999E-2</v>
      </c>
      <c r="R1054">
        <f>VLOOKUP($P1054,'Konrad Chart 2'!$A$2:$D$5279,3,FALSE)</f>
        <v>0.16865539600000001</v>
      </c>
      <c r="S1054">
        <f>VLOOKUP($P1054,'Konrad Chart 2'!$A$2:$D$5279,4,FALSE)</f>
        <v>9.3461761469999995</v>
      </c>
      <c r="U1054" s="5">
        <f>P1054/1000</f>
        <v>1519641126.5569999</v>
      </c>
      <c r="W1054" s="3">
        <f>(((U1054/60)/60)/24)+DATE(1970,1,1)</f>
        <v>43157.438964780093</v>
      </c>
      <c r="X1054">
        <f t="shared" si="174"/>
        <v>4.4372558999999999E-2</v>
      </c>
      <c r="Y1054">
        <f t="shared" si="172"/>
        <v>0.16865539600000001</v>
      </c>
      <c r="Z1054">
        <f t="shared" si="173"/>
        <v>9.3461761469999995</v>
      </c>
    </row>
    <row r="1055" spans="2:26" x14ac:dyDescent="0.25">
      <c r="B1055">
        <v>1519641051135</v>
      </c>
      <c r="C1055">
        <f>VLOOKUP($B1055,'Konrad Chart 2'!$A$2:$D$5279,2,FALSE)</f>
        <v>0.19042968800000001</v>
      </c>
      <c r="D1055">
        <f>VLOOKUP($B1055,'Konrad Chart 2'!$A$2:$D$5279,3,FALSE)</f>
        <v>0.166259766</v>
      </c>
      <c r="E1055">
        <f>VLOOKUP($B1055,'Konrad Chart 2'!$A$2:$D$5279,4,FALSE)</f>
        <v>8.3430175779999995</v>
      </c>
      <c r="G1055" s="5">
        <f t="shared" si="167"/>
        <v>1519641051.135</v>
      </c>
      <c r="I1055" s="3">
        <f t="shared" si="168"/>
        <v>43157.438091840275</v>
      </c>
      <c r="J1055">
        <f t="shared" si="169"/>
        <v>0.19042968800000001</v>
      </c>
      <c r="K1055">
        <f t="shared" si="170"/>
        <v>0.166259766</v>
      </c>
      <c r="L1055">
        <f t="shared" si="171"/>
        <v>8.3430175779999995</v>
      </c>
      <c r="P1055">
        <v>1519641126557</v>
      </c>
      <c r="Q1055">
        <f>VLOOKUP($P1055,'Konrad Chart 2'!$A$2:$D$5279,2,FALSE)</f>
        <v>4.4372558999999999E-2</v>
      </c>
      <c r="R1055">
        <f>VLOOKUP($P1055,'Konrad Chart 2'!$A$2:$D$5279,3,FALSE)</f>
        <v>0.16865539600000001</v>
      </c>
      <c r="S1055">
        <f>VLOOKUP($P1055,'Konrad Chart 2'!$A$2:$D$5279,4,FALSE)</f>
        <v>9.3461761469999995</v>
      </c>
      <c r="U1055" s="5">
        <f>P1055/1000</f>
        <v>1519641126.5569999</v>
      </c>
      <c r="W1055" s="3">
        <f>(((U1055/60)/60)/24)+DATE(1970,1,1)</f>
        <v>43157.438964780093</v>
      </c>
      <c r="X1055">
        <f t="shared" si="174"/>
        <v>4.4372558999999999E-2</v>
      </c>
      <c r="Y1055">
        <f t="shared" si="172"/>
        <v>0.16865539600000001</v>
      </c>
      <c r="Z1055">
        <f t="shared" si="173"/>
        <v>9.3461761469999995</v>
      </c>
    </row>
    <row r="1056" spans="2:26" x14ac:dyDescent="0.25">
      <c r="B1056">
        <v>1519641051135</v>
      </c>
      <c r="C1056">
        <f>VLOOKUP($B1056,'Konrad Chart 2'!$A$2:$D$5279,2,FALSE)</f>
        <v>0.19042968800000001</v>
      </c>
      <c r="D1056">
        <f>VLOOKUP($B1056,'Konrad Chart 2'!$A$2:$D$5279,3,FALSE)</f>
        <v>0.166259766</v>
      </c>
      <c r="E1056">
        <f>VLOOKUP($B1056,'Konrad Chart 2'!$A$2:$D$5279,4,FALSE)</f>
        <v>8.3430175779999995</v>
      </c>
      <c r="G1056" s="5">
        <f t="shared" si="167"/>
        <v>1519641051.135</v>
      </c>
      <c r="I1056" s="3">
        <f t="shared" si="168"/>
        <v>43157.438091840275</v>
      </c>
      <c r="J1056">
        <f t="shared" si="169"/>
        <v>0.19042968800000001</v>
      </c>
      <c r="K1056">
        <f t="shared" si="170"/>
        <v>0.166259766</v>
      </c>
      <c r="L1056">
        <f t="shared" si="171"/>
        <v>8.3430175779999995</v>
      </c>
      <c r="P1056">
        <v>1519641126557</v>
      </c>
      <c r="Q1056">
        <f>VLOOKUP($P1056,'Konrad Chart 2'!$A$2:$D$5279,2,FALSE)</f>
        <v>4.4372558999999999E-2</v>
      </c>
      <c r="R1056">
        <f>VLOOKUP($P1056,'Konrad Chart 2'!$A$2:$D$5279,3,FALSE)</f>
        <v>0.16865539600000001</v>
      </c>
      <c r="S1056">
        <f>VLOOKUP($P1056,'Konrad Chart 2'!$A$2:$D$5279,4,FALSE)</f>
        <v>9.3461761469999995</v>
      </c>
      <c r="U1056" s="5">
        <f>P1056/1000</f>
        <v>1519641126.5569999</v>
      </c>
      <c r="W1056" s="3">
        <f>(((U1056/60)/60)/24)+DATE(1970,1,1)</f>
        <v>43157.438964780093</v>
      </c>
      <c r="X1056">
        <f t="shared" si="174"/>
        <v>4.4372558999999999E-2</v>
      </c>
      <c r="Y1056">
        <f t="shared" si="172"/>
        <v>0.16865539600000001</v>
      </c>
      <c r="Z1056">
        <f t="shared" si="173"/>
        <v>9.3461761469999995</v>
      </c>
    </row>
    <row r="1057" spans="2:26" x14ac:dyDescent="0.25">
      <c r="B1057">
        <v>1519641051135</v>
      </c>
      <c r="C1057">
        <f>VLOOKUP($B1057,'Konrad Chart 2'!$A$2:$D$5279,2,FALSE)</f>
        <v>0.19042968800000001</v>
      </c>
      <c r="D1057">
        <f>VLOOKUP($B1057,'Konrad Chart 2'!$A$2:$D$5279,3,FALSE)</f>
        <v>0.166259766</v>
      </c>
      <c r="E1057">
        <f>VLOOKUP($B1057,'Konrad Chart 2'!$A$2:$D$5279,4,FALSE)</f>
        <v>8.3430175779999995</v>
      </c>
      <c r="G1057" s="5">
        <f t="shared" si="167"/>
        <v>1519641051.135</v>
      </c>
      <c r="I1057" s="3">
        <f t="shared" si="168"/>
        <v>43157.438091840275</v>
      </c>
      <c r="J1057">
        <f t="shared" si="169"/>
        <v>0.19042968800000001</v>
      </c>
      <c r="K1057">
        <f t="shared" si="170"/>
        <v>0.166259766</v>
      </c>
      <c r="L1057">
        <f t="shared" si="171"/>
        <v>8.3430175779999995</v>
      </c>
      <c r="P1057">
        <v>1519641126557</v>
      </c>
      <c r="Q1057">
        <f>VLOOKUP($P1057,'Konrad Chart 2'!$A$2:$D$5279,2,FALSE)</f>
        <v>4.4372558999999999E-2</v>
      </c>
      <c r="R1057">
        <f>VLOOKUP($P1057,'Konrad Chart 2'!$A$2:$D$5279,3,FALSE)</f>
        <v>0.16865539600000001</v>
      </c>
      <c r="S1057">
        <f>VLOOKUP($P1057,'Konrad Chart 2'!$A$2:$D$5279,4,FALSE)</f>
        <v>9.3461761469999995</v>
      </c>
      <c r="U1057" s="5">
        <f>P1057/1000</f>
        <v>1519641126.5569999</v>
      </c>
      <c r="W1057" s="3">
        <f>(((U1057/60)/60)/24)+DATE(1970,1,1)</f>
        <v>43157.438964780093</v>
      </c>
      <c r="X1057">
        <f t="shared" si="174"/>
        <v>4.4372558999999999E-2</v>
      </c>
      <c r="Y1057">
        <f t="shared" si="172"/>
        <v>0.16865539600000001</v>
      </c>
      <c r="Z1057">
        <f t="shared" si="173"/>
        <v>9.3461761469999995</v>
      </c>
    </row>
    <row r="1058" spans="2:26" x14ac:dyDescent="0.25">
      <c r="B1058">
        <v>1519641051135</v>
      </c>
      <c r="C1058">
        <f>VLOOKUP($B1058,'Konrad Chart 2'!$A$2:$D$5279,2,FALSE)</f>
        <v>0.19042968800000001</v>
      </c>
      <c r="D1058">
        <f>VLOOKUP($B1058,'Konrad Chart 2'!$A$2:$D$5279,3,FALSE)</f>
        <v>0.166259766</v>
      </c>
      <c r="E1058">
        <f>VLOOKUP($B1058,'Konrad Chart 2'!$A$2:$D$5279,4,FALSE)</f>
        <v>8.3430175779999995</v>
      </c>
      <c r="G1058" s="5">
        <f t="shared" si="167"/>
        <v>1519641051.135</v>
      </c>
      <c r="I1058" s="3">
        <f t="shared" si="168"/>
        <v>43157.438091840275</v>
      </c>
      <c r="J1058">
        <f t="shared" si="169"/>
        <v>0.19042968800000001</v>
      </c>
      <c r="K1058">
        <f t="shared" si="170"/>
        <v>0.166259766</v>
      </c>
      <c r="L1058">
        <f t="shared" si="171"/>
        <v>8.3430175779999995</v>
      </c>
      <c r="P1058">
        <v>1519641126557</v>
      </c>
      <c r="Q1058">
        <f>VLOOKUP($P1058,'Konrad Chart 2'!$A$2:$D$5279,2,FALSE)</f>
        <v>4.4372558999999999E-2</v>
      </c>
      <c r="R1058">
        <f>VLOOKUP($P1058,'Konrad Chart 2'!$A$2:$D$5279,3,FALSE)</f>
        <v>0.16865539600000001</v>
      </c>
      <c r="S1058">
        <f>VLOOKUP($P1058,'Konrad Chart 2'!$A$2:$D$5279,4,FALSE)</f>
        <v>9.3461761469999995</v>
      </c>
      <c r="U1058" s="5">
        <f>P1058/1000</f>
        <v>1519641126.5569999</v>
      </c>
      <c r="W1058" s="3">
        <f>(((U1058/60)/60)/24)+DATE(1970,1,1)</f>
        <v>43157.438964780093</v>
      </c>
      <c r="X1058">
        <f t="shared" si="174"/>
        <v>4.4372558999999999E-2</v>
      </c>
      <c r="Y1058">
        <f t="shared" si="172"/>
        <v>0.16865539600000001</v>
      </c>
      <c r="Z1058">
        <f t="shared" si="173"/>
        <v>9.3461761469999995</v>
      </c>
    </row>
    <row r="1059" spans="2:26" x14ac:dyDescent="0.25">
      <c r="B1059">
        <v>1519641051135</v>
      </c>
      <c r="C1059">
        <f>VLOOKUP($B1059,'Konrad Chart 2'!$A$2:$D$5279,2,FALSE)</f>
        <v>0.19042968800000001</v>
      </c>
      <c r="D1059">
        <f>VLOOKUP($B1059,'Konrad Chart 2'!$A$2:$D$5279,3,FALSE)</f>
        <v>0.166259766</v>
      </c>
      <c r="E1059">
        <f>VLOOKUP($B1059,'Konrad Chart 2'!$A$2:$D$5279,4,FALSE)</f>
        <v>8.3430175779999995</v>
      </c>
      <c r="G1059" s="5">
        <f t="shared" si="167"/>
        <v>1519641051.135</v>
      </c>
      <c r="I1059" s="3">
        <f t="shared" si="168"/>
        <v>43157.438091840275</v>
      </c>
      <c r="J1059">
        <f t="shared" si="169"/>
        <v>0.19042968800000001</v>
      </c>
      <c r="K1059">
        <f t="shared" si="170"/>
        <v>0.166259766</v>
      </c>
      <c r="L1059">
        <f t="shared" si="171"/>
        <v>8.3430175779999995</v>
      </c>
      <c r="P1059">
        <v>1519641126557</v>
      </c>
      <c r="Q1059">
        <f>VLOOKUP($P1059,'Konrad Chart 2'!$A$2:$D$5279,2,FALSE)</f>
        <v>4.4372558999999999E-2</v>
      </c>
      <c r="R1059">
        <f>VLOOKUP($P1059,'Konrad Chart 2'!$A$2:$D$5279,3,FALSE)</f>
        <v>0.16865539600000001</v>
      </c>
      <c r="S1059">
        <f>VLOOKUP($P1059,'Konrad Chart 2'!$A$2:$D$5279,4,FALSE)</f>
        <v>9.3461761469999995</v>
      </c>
      <c r="U1059" s="5">
        <f>P1059/1000</f>
        <v>1519641126.5569999</v>
      </c>
      <c r="W1059" s="3">
        <f>(((U1059/60)/60)/24)+DATE(1970,1,1)</f>
        <v>43157.438964780093</v>
      </c>
      <c r="X1059">
        <f t="shared" si="174"/>
        <v>4.4372558999999999E-2</v>
      </c>
      <c r="Y1059">
        <f t="shared" si="172"/>
        <v>0.16865539600000001</v>
      </c>
      <c r="Z1059">
        <f t="shared" si="173"/>
        <v>9.3461761469999995</v>
      </c>
    </row>
    <row r="1060" spans="2:26" x14ac:dyDescent="0.25">
      <c r="B1060">
        <v>1519641051135</v>
      </c>
      <c r="C1060">
        <f>VLOOKUP($B1060,'Konrad Chart 2'!$A$2:$D$5279,2,FALSE)</f>
        <v>0.19042968800000001</v>
      </c>
      <c r="D1060">
        <f>VLOOKUP($B1060,'Konrad Chart 2'!$A$2:$D$5279,3,FALSE)</f>
        <v>0.166259766</v>
      </c>
      <c r="E1060">
        <f>VLOOKUP($B1060,'Konrad Chart 2'!$A$2:$D$5279,4,FALSE)</f>
        <v>8.3430175779999995</v>
      </c>
      <c r="G1060" s="5">
        <f t="shared" si="167"/>
        <v>1519641051.135</v>
      </c>
      <c r="I1060" s="3">
        <f t="shared" si="168"/>
        <v>43157.438091840275</v>
      </c>
      <c r="J1060">
        <f t="shared" si="169"/>
        <v>0.19042968800000001</v>
      </c>
      <c r="K1060">
        <f t="shared" si="170"/>
        <v>0.166259766</v>
      </c>
      <c r="L1060">
        <f t="shared" si="171"/>
        <v>8.3430175779999995</v>
      </c>
      <c r="P1060">
        <v>1519641126557</v>
      </c>
      <c r="Q1060">
        <f>VLOOKUP($P1060,'Konrad Chart 2'!$A$2:$D$5279,2,FALSE)</f>
        <v>4.4372558999999999E-2</v>
      </c>
      <c r="R1060">
        <f>VLOOKUP($P1060,'Konrad Chart 2'!$A$2:$D$5279,3,FALSE)</f>
        <v>0.16865539600000001</v>
      </c>
      <c r="S1060">
        <f>VLOOKUP($P1060,'Konrad Chart 2'!$A$2:$D$5279,4,FALSE)</f>
        <v>9.3461761469999995</v>
      </c>
      <c r="U1060" s="5">
        <f>P1060/1000</f>
        <v>1519641126.5569999</v>
      </c>
      <c r="W1060" s="3">
        <f>(((U1060/60)/60)/24)+DATE(1970,1,1)</f>
        <v>43157.438964780093</v>
      </c>
      <c r="X1060">
        <f t="shared" si="174"/>
        <v>4.4372558999999999E-2</v>
      </c>
      <c r="Y1060">
        <f t="shared" si="172"/>
        <v>0.16865539600000001</v>
      </c>
      <c r="Z1060">
        <f t="shared" si="173"/>
        <v>9.3461761469999995</v>
      </c>
    </row>
    <row r="1061" spans="2:26" x14ac:dyDescent="0.25">
      <c r="B1061">
        <v>1519641051335</v>
      </c>
      <c r="C1061">
        <f>VLOOKUP($B1061,'Konrad Chart 2'!$A$2:$D$5279,2,FALSE)</f>
        <v>0.36999511699999998</v>
      </c>
      <c r="D1061">
        <f>VLOOKUP($B1061,'Konrad Chart 2'!$A$2:$D$5279,3,FALSE)</f>
        <v>0.28596496599999999</v>
      </c>
      <c r="E1061">
        <f>VLOOKUP($B1061,'Konrad Chart 2'!$A$2:$D$5279,4,FALSE)</f>
        <v>11.594345089999999</v>
      </c>
      <c r="G1061" s="5">
        <f t="shared" si="167"/>
        <v>1519641051.335</v>
      </c>
      <c r="I1061" s="3">
        <f t="shared" si="168"/>
        <v>43157.438094155092</v>
      </c>
      <c r="J1061">
        <f t="shared" si="169"/>
        <v>0.36999511699999998</v>
      </c>
      <c r="K1061">
        <f t="shared" si="170"/>
        <v>0.28596496599999999</v>
      </c>
      <c r="L1061">
        <f t="shared" si="171"/>
        <v>11.594345089999999</v>
      </c>
      <c r="P1061">
        <v>1519641126754</v>
      </c>
      <c r="Q1061">
        <f>VLOOKUP($P1061,'Konrad Chart 2'!$A$2:$D$5279,2,FALSE)</f>
        <v>0.188034058</v>
      </c>
      <c r="R1061">
        <f>VLOOKUP($P1061,'Konrad Chart 2'!$A$2:$D$5279,3,FALSE)</f>
        <v>7.2891234999999999E-2</v>
      </c>
      <c r="S1061">
        <f>VLOOKUP($P1061,'Konrad Chart 2'!$A$2:$D$5279,4,FALSE)</f>
        <v>10.346954350000001</v>
      </c>
      <c r="U1061" s="5">
        <f>P1061/1000</f>
        <v>1519641126.7539999</v>
      </c>
      <c r="W1061" s="3">
        <f>(((U1061/60)/60)/24)+DATE(1970,1,1)</f>
        <v>43157.438967060181</v>
      </c>
      <c r="X1061">
        <f t="shared" si="174"/>
        <v>0.188034058</v>
      </c>
      <c r="Y1061">
        <f t="shared" si="172"/>
        <v>7.2891234999999999E-2</v>
      </c>
      <c r="Z1061">
        <f t="shared" si="173"/>
        <v>10.346954350000001</v>
      </c>
    </row>
    <row r="1062" spans="2:26" x14ac:dyDescent="0.25">
      <c r="B1062">
        <v>1519641051335</v>
      </c>
      <c r="C1062">
        <f>VLOOKUP($B1062,'Konrad Chart 2'!$A$2:$D$5279,2,FALSE)</f>
        <v>0.36999511699999998</v>
      </c>
      <c r="D1062">
        <f>VLOOKUP($B1062,'Konrad Chart 2'!$A$2:$D$5279,3,FALSE)</f>
        <v>0.28596496599999999</v>
      </c>
      <c r="E1062">
        <f>VLOOKUP($B1062,'Konrad Chart 2'!$A$2:$D$5279,4,FALSE)</f>
        <v>11.594345089999999</v>
      </c>
      <c r="G1062" s="5">
        <f t="shared" si="167"/>
        <v>1519641051.335</v>
      </c>
      <c r="I1062" s="3">
        <f t="shared" si="168"/>
        <v>43157.438094155092</v>
      </c>
      <c r="J1062">
        <f t="shared" si="169"/>
        <v>0.36999511699999998</v>
      </c>
      <c r="K1062">
        <f t="shared" si="170"/>
        <v>0.28596496599999999</v>
      </c>
      <c r="L1062">
        <f t="shared" si="171"/>
        <v>11.594345089999999</v>
      </c>
      <c r="P1062">
        <v>1519641126754</v>
      </c>
      <c r="Q1062">
        <f>VLOOKUP($P1062,'Konrad Chart 2'!$A$2:$D$5279,2,FALSE)</f>
        <v>0.188034058</v>
      </c>
      <c r="R1062">
        <f>VLOOKUP($P1062,'Konrad Chart 2'!$A$2:$D$5279,3,FALSE)</f>
        <v>7.2891234999999999E-2</v>
      </c>
      <c r="S1062">
        <f>VLOOKUP($P1062,'Konrad Chart 2'!$A$2:$D$5279,4,FALSE)</f>
        <v>10.346954350000001</v>
      </c>
      <c r="U1062" s="5">
        <f>P1062/1000</f>
        <v>1519641126.7539999</v>
      </c>
      <c r="W1062" s="3">
        <f>(((U1062/60)/60)/24)+DATE(1970,1,1)</f>
        <v>43157.438967060181</v>
      </c>
      <c r="X1062">
        <f t="shared" si="174"/>
        <v>0.188034058</v>
      </c>
      <c r="Y1062">
        <f t="shared" si="172"/>
        <v>7.2891234999999999E-2</v>
      </c>
      <c r="Z1062">
        <f t="shared" si="173"/>
        <v>10.346954350000001</v>
      </c>
    </row>
    <row r="1063" spans="2:26" x14ac:dyDescent="0.25">
      <c r="B1063">
        <v>1519641051335</v>
      </c>
      <c r="C1063">
        <f>VLOOKUP($B1063,'Konrad Chart 2'!$A$2:$D$5279,2,FALSE)</f>
        <v>0.36999511699999998</v>
      </c>
      <c r="D1063">
        <f>VLOOKUP($B1063,'Konrad Chart 2'!$A$2:$D$5279,3,FALSE)</f>
        <v>0.28596496599999999</v>
      </c>
      <c r="E1063">
        <f>VLOOKUP($B1063,'Konrad Chart 2'!$A$2:$D$5279,4,FALSE)</f>
        <v>11.594345089999999</v>
      </c>
      <c r="G1063" s="5">
        <f t="shared" si="167"/>
        <v>1519641051.335</v>
      </c>
      <c r="I1063" s="3">
        <f t="shared" si="168"/>
        <v>43157.438094155092</v>
      </c>
      <c r="J1063">
        <f t="shared" si="169"/>
        <v>0.36999511699999998</v>
      </c>
      <c r="K1063">
        <f t="shared" si="170"/>
        <v>0.28596496599999999</v>
      </c>
      <c r="L1063">
        <f t="shared" si="171"/>
        <v>11.594345089999999</v>
      </c>
      <c r="P1063">
        <v>1519641126754</v>
      </c>
      <c r="Q1063">
        <f>VLOOKUP($P1063,'Konrad Chart 2'!$A$2:$D$5279,2,FALSE)</f>
        <v>0.188034058</v>
      </c>
      <c r="R1063">
        <f>VLOOKUP($P1063,'Konrad Chart 2'!$A$2:$D$5279,3,FALSE)</f>
        <v>7.2891234999999999E-2</v>
      </c>
      <c r="S1063">
        <f>VLOOKUP($P1063,'Konrad Chart 2'!$A$2:$D$5279,4,FALSE)</f>
        <v>10.346954350000001</v>
      </c>
      <c r="U1063" s="5">
        <f>P1063/1000</f>
        <v>1519641126.7539999</v>
      </c>
      <c r="W1063" s="3">
        <f>(((U1063/60)/60)/24)+DATE(1970,1,1)</f>
        <v>43157.438967060181</v>
      </c>
      <c r="X1063">
        <f t="shared" si="174"/>
        <v>0.188034058</v>
      </c>
      <c r="Y1063">
        <f t="shared" si="172"/>
        <v>7.2891234999999999E-2</v>
      </c>
      <c r="Z1063">
        <f t="shared" si="173"/>
        <v>10.346954350000001</v>
      </c>
    </row>
    <row r="1064" spans="2:26" x14ac:dyDescent="0.25">
      <c r="B1064">
        <v>1519641051335</v>
      </c>
      <c r="C1064">
        <f>VLOOKUP($B1064,'Konrad Chart 2'!$A$2:$D$5279,2,FALSE)</f>
        <v>0.36999511699999998</v>
      </c>
      <c r="D1064">
        <f>VLOOKUP($B1064,'Konrad Chart 2'!$A$2:$D$5279,3,FALSE)</f>
        <v>0.28596496599999999</v>
      </c>
      <c r="E1064">
        <f>VLOOKUP($B1064,'Konrad Chart 2'!$A$2:$D$5279,4,FALSE)</f>
        <v>11.594345089999999</v>
      </c>
      <c r="G1064" s="5">
        <f t="shared" si="167"/>
        <v>1519641051.335</v>
      </c>
      <c r="I1064" s="3">
        <f t="shared" si="168"/>
        <v>43157.438094155092</v>
      </c>
      <c r="J1064">
        <f t="shared" si="169"/>
        <v>0.36999511699999998</v>
      </c>
      <c r="K1064">
        <f t="shared" si="170"/>
        <v>0.28596496599999999</v>
      </c>
      <c r="L1064">
        <f t="shared" si="171"/>
        <v>11.594345089999999</v>
      </c>
      <c r="P1064">
        <v>1519641126754</v>
      </c>
      <c r="Q1064">
        <f>VLOOKUP($P1064,'Konrad Chart 2'!$A$2:$D$5279,2,FALSE)</f>
        <v>0.188034058</v>
      </c>
      <c r="R1064">
        <f>VLOOKUP($P1064,'Konrad Chart 2'!$A$2:$D$5279,3,FALSE)</f>
        <v>7.2891234999999999E-2</v>
      </c>
      <c r="S1064">
        <f>VLOOKUP($P1064,'Konrad Chart 2'!$A$2:$D$5279,4,FALSE)</f>
        <v>10.346954350000001</v>
      </c>
      <c r="U1064" s="5">
        <f>P1064/1000</f>
        <v>1519641126.7539999</v>
      </c>
      <c r="W1064" s="3">
        <f>(((U1064/60)/60)/24)+DATE(1970,1,1)</f>
        <v>43157.438967060181</v>
      </c>
      <c r="X1064">
        <f t="shared" si="174"/>
        <v>0.188034058</v>
      </c>
      <c r="Y1064">
        <f t="shared" si="172"/>
        <v>7.2891234999999999E-2</v>
      </c>
      <c r="Z1064">
        <f t="shared" si="173"/>
        <v>10.346954350000001</v>
      </c>
    </row>
    <row r="1065" spans="2:26" x14ac:dyDescent="0.25">
      <c r="B1065">
        <v>1519641051335</v>
      </c>
      <c r="C1065">
        <f>VLOOKUP($B1065,'Konrad Chart 2'!$A$2:$D$5279,2,FALSE)</f>
        <v>0.36999511699999998</v>
      </c>
      <c r="D1065">
        <f>VLOOKUP($B1065,'Konrad Chart 2'!$A$2:$D$5279,3,FALSE)</f>
        <v>0.28596496599999999</v>
      </c>
      <c r="E1065">
        <f>VLOOKUP($B1065,'Konrad Chart 2'!$A$2:$D$5279,4,FALSE)</f>
        <v>11.594345089999999</v>
      </c>
      <c r="G1065" s="5">
        <f t="shared" si="167"/>
        <v>1519641051.335</v>
      </c>
      <c r="I1065" s="3">
        <f t="shared" si="168"/>
        <v>43157.438094155092</v>
      </c>
      <c r="J1065">
        <f t="shared" si="169"/>
        <v>0.36999511699999998</v>
      </c>
      <c r="K1065">
        <f t="shared" si="170"/>
        <v>0.28596496599999999</v>
      </c>
      <c r="L1065">
        <f t="shared" si="171"/>
        <v>11.594345089999999</v>
      </c>
      <c r="P1065">
        <v>1519641126754</v>
      </c>
      <c r="Q1065">
        <f>VLOOKUP($P1065,'Konrad Chart 2'!$A$2:$D$5279,2,FALSE)</f>
        <v>0.188034058</v>
      </c>
      <c r="R1065">
        <f>VLOOKUP($P1065,'Konrad Chart 2'!$A$2:$D$5279,3,FALSE)</f>
        <v>7.2891234999999999E-2</v>
      </c>
      <c r="S1065">
        <f>VLOOKUP($P1065,'Konrad Chart 2'!$A$2:$D$5279,4,FALSE)</f>
        <v>10.346954350000001</v>
      </c>
      <c r="U1065" s="5">
        <f>P1065/1000</f>
        <v>1519641126.7539999</v>
      </c>
      <c r="W1065" s="3">
        <f>(((U1065/60)/60)/24)+DATE(1970,1,1)</f>
        <v>43157.438967060181</v>
      </c>
      <c r="X1065">
        <f t="shared" si="174"/>
        <v>0.188034058</v>
      </c>
      <c r="Y1065">
        <f t="shared" si="172"/>
        <v>7.2891234999999999E-2</v>
      </c>
      <c r="Z1065">
        <f t="shared" si="173"/>
        <v>10.346954350000001</v>
      </c>
    </row>
    <row r="1066" spans="2:26" x14ac:dyDescent="0.25">
      <c r="B1066">
        <v>1519641051335</v>
      </c>
      <c r="C1066">
        <f>VLOOKUP($B1066,'Konrad Chart 2'!$A$2:$D$5279,2,FALSE)</f>
        <v>0.36999511699999998</v>
      </c>
      <c r="D1066">
        <f>VLOOKUP($B1066,'Konrad Chart 2'!$A$2:$D$5279,3,FALSE)</f>
        <v>0.28596496599999999</v>
      </c>
      <c r="E1066">
        <f>VLOOKUP($B1066,'Konrad Chart 2'!$A$2:$D$5279,4,FALSE)</f>
        <v>11.594345089999999</v>
      </c>
      <c r="G1066" s="5">
        <f t="shared" si="167"/>
        <v>1519641051.335</v>
      </c>
      <c r="I1066" s="3">
        <f t="shared" si="168"/>
        <v>43157.438094155092</v>
      </c>
      <c r="J1066">
        <f t="shared" si="169"/>
        <v>0.36999511699999998</v>
      </c>
      <c r="K1066">
        <f t="shared" si="170"/>
        <v>0.28596496599999999</v>
      </c>
      <c r="L1066">
        <f t="shared" si="171"/>
        <v>11.594345089999999</v>
      </c>
      <c r="P1066">
        <v>1519641126754</v>
      </c>
      <c r="Q1066">
        <f>VLOOKUP($P1066,'Konrad Chart 2'!$A$2:$D$5279,2,FALSE)</f>
        <v>0.188034058</v>
      </c>
      <c r="R1066">
        <f>VLOOKUP($P1066,'Konrad Chart 2'!$A$2:$D$5279,3,FALSE)</f>
        <v>7.2891234999999999E-2</v>
      </c>
      <c r="S1066">
        <f>VLOOKUP($P1066,'Konrad Chart 2'!$A$2:$D$5279,4,FALSE)</f>
        <v>10.346954350000001</v>
      </c>
      <c r="U1066" s="5">
        <f>P1066/1000</f>
        <v>1519641126.7539999</v>
      </c>
      <c r="W1066" s="3">
        <f>(((U1066/60)/60)/24)+DATE(1970,1,1)</f>
        <v>43157.438967060181</v>
      </c>
      <c r="X1066">
        <f t="shared" si="174"/>
        <v>0.188034058</v>
      </c>
      <c r="Y1066">
        <f t="shared" si="172"/>
        <v>7.2891234999999999E-2</v>
      </c>
      <c r="Z1066">
        <f t="shared" si="173"/>
        <v>10.346954350000001</v>
      </c>
    </row>
    <row r="1067" spans="2:26" x14ac:dyDescent="0.25">
      <c r="B1067">
        <v>1519641051335</v>
      </c>
      <c r="C1067">
        <f>VLOOKUP($B1067,'Konrad Chart 2'!$A$2:$D$5279,2,FALSE)</f>
        <v>0.36999511699999998</v>
      </c>
      <c r="D1067">
        <f>VLOOKUP($B1067,'Konrad Chart 2'!$A$2:$D$5279,3,FALSE)</f>
        <v>0.28596496599999999</v>
      </c>
      <c r="E1067">
        <f>VLOOKUP($B1067,'Konrad Chart 2'!$A$2:$D$5279,4,FALSE)</f>
        <v>11.594345089999999</v>
      </c>
      <c r="G1067" s="5">
        <f t="shared" si="167"/>
        <v>1519641051.335</v>
      </c>
      <c r="I1067" s="3">
        <f t="shared" si="168"/>
        <v>43157.438094155092</v>
      </c>
      <c r="J1067">
        <f t="shared" si="169"/>
        <v>0.36999511699999998</v>
      </c>
      <c r="K1067">
        <f t="shared" si="170"/>
        <v>0.28596496599999999</v>
      </c>
      <c r="L1067">
        <f t="shared" si="171"/>
        <v>11.594345089999999</v>
      </c>
      <c r="P1067">
        <v>1519641126754</v>
      </c>
      <c r="Q1067">
        <f>VLOOKUP($P1067,'Konrad Chart 2'!$A$2:$D$5279,2,FALSE)</f>
        <v>0.188034058</v>
      </c>
      <c r="R1067">
        <f>VLOOKUP($P1067,'Konrad Chart 2'!$A$2:$D$5279,3,FALSE)</f>
        <v>7.2891234999999999E-2</v>
      </c>
      <c r="S1067">
        <f>VLOOKUP($P1067,'Konrad Chart 2'!$A$2:$D$5279,4,FALSE)</f>
        <v>10.346954350000001</v>
      </c>
      <c r="U1067" s="5">
        <f>P1067/1000</f>
        <v>1519641126.7539999</v>
      </c>
      <c r="W1067" s="3">
        <f>(((U1067/60)/60)/24)+DATE(1970,1,1)</f>
        <v>43157.438967060181</v>
      </c>
      <c r="X1067">
        <f t="shared" si="174"/>
        <v>0.188034058</v>
      </c>
      <c r="Y1067">
        <f t="shared" si="172"/>
        <v>7.2891234999999999E-2</v>
      </c>
      <c r="Z1067">
        <f t="shared" si="173"/>
        <v>10.346954350000001</v>
      </c>
    </row>
    <row r="1068" spans="2:26" x14ac:dyDescent="0.25">
      <c r="B1068">
        <v>1519641051335</v>
      </c>
      <c r="C1068">
        <f>VLOOKUP($B1068,'Konrad Chart 2'!$A$2:$D$5279,2,FALSE)</f>
        <v>0.36999511699999998</v>
      </c>
      <c r="D1068">
        <f>VLOOKUP($B1068,'Konrad Chart 2'!$A$2:$D$5279,3,FALSE)</f>
        <v>0.28596496599999999</v>
      </c>
      <c r="E1068">
        <f>VLOOKUP($B1068,'Konrad Chart 2'!$A$2:$D$5279,4,FALSE)</f>
        <v>11.594345089999999</v>
      </c>
      <c r="G1068" s="5">
        <f t="shared" si="167"/>
        <v>1519641051.335</v>
      </c>
      <c r="I1068" s="3">
        <f t="shared" si="168"/>
        <v>43157.438094155092</v>
      </c>
      <c r="J1068">
        <f t="shared" si="169"/>
        <v>0.36999511699999998</v>
      </c>
      <c r="K1068">
        <f t="shared" si="170"/>
        <v>0.28596496599999999</v>
      </c>
      <c r="L1068">
        <f t="shared" si="171"/>
        <v>11.594345089999999</v>
      </c>
      <c r="P1068">
        <v>1519641126754</v>
      </c>
      <c r="Q1068">
        <f>VLOOKUP($P1068,'Konrad Chart 2'!$A$2:$D$5279,2,FALSE)</f>
        <v>0.188034058</v>
      </c>
      <c r="R1068">
        <f>VLOOKUP($P1068,'Konrad Chart 2'!$A$2:$D$5279,3,FALSE)</f>
        <v>7.2891234999999999E-2</v>
      </c>
      <c r="S1068">
        <f>VLOOKUP($P1068,'Konrad Chart 2'!$A$2:$D$5279,4,FALSE)</f>
        <v>10.346954350000001</v>
      </c>
      <c r="U1068" s="5">
        <f>P1068/1000</f>
        <v>1519641126.7539999</v>
      </c>
      <c r="W1068" s="3">
        <f>(((U1068/60)/60)/24)+DATE(1970,1,1)</f>
        <v>43157.438967060181</v>
      </c>
      <c r="X1068">
        <f t="shared" si="174"/>
        <v>0.188034058</v>
      </c>
      <c r="Y1068">
        <f t="shared" si="172"/>
        <v>7.2891234999999999E-2</v>
      </c>
      <c r="Z1068">
        <f t="shared" si="173"/>
        <v>10.346954350000001</v>
      </c>
    </row>
    <row r="1069" spans="2:26" x14ac:dyDescent="0.25">
      <c r="B1069">
        <v>1519641051335</v>
      </c>
      <c r="C1069">
        <f>VLOOKUP($B1069,'Konrad Chart 2'!$A$2:$D$5279,2,FALSE)</f>
        <v>0.36999511699999998</v>
      </c>
      <c r="D1069">
        <f>VLOOKUP($B1069,'Konrad Chart 2'!$A$2:$D$5279,3,FALSE)</f>
        <v>0.28596496599999999</v>
      </c>
      <c r="E1069">
        <f>VLOOKUP($B1069,'Konrad Chart 2'!$A$2:$D$5279,4,FALSE)</f>
        <v>11.594345089999999</v>
      </c>
      <c r="G1069" s="5">
        <f t="shared" si="167"/>
        <v>1519641051.335</v>
      </c>
      <c r="I1069" s="3">
        <f t="shared" si="168"/>
        <v>43157.438094155092</v>
      </c>
      <c r="J1069">
        <f t="shared" si="169"/>
        <v>0.36999511699999998</v>
      </c>
      <c r="K1069">
        <f t="shared" si="170"/>
        <v>0.28596496599999999</v>
      </c>
      <c r="L1069">
        <f t="shared" si="171"/>
        <v>11.594345089999999</v>
      </c>
      <c r="P1069">
        <v>1519641126754</v>
      </c>
      <c r="Q1069">
        <f>VLOOKUP($P1069,'Konrad Chart 2'!$A$2:$D$5279,2,FALSE)</f>
        <v>0.188034058</v>
      </c>
      <c r="R1069">
        <f>VLOOKUP($P1069,'Konrad Chart 2'!$A$2:$D$5279,3,FALSE)</f>
        <v>7.2891234999999999E-2</v>
      </c>
      <c r="S1069">
        <f>VLOOKUP($P1069,'Konrad Chart 2'!$A$2:$D$5279,4,FALSE)</f>
        <v>10.346954350000001</v>
      </c>
      <c r="U1069" s="5">
        <f>P1069/1000</f>
        <v>1519641126.7539999</v>
      </c>
      <c r="W1069" s="3">
        <f>(((U1069/60)/60)/24)+DATE(1970,1,1)</f>
        <v>43157.438967060181</v>
      </c>
      <c r="X1069">
        <f t="shared" si="174"/>
        <v>0.188034058</v>
      </c>
      <c r="Y1069">
        <f t="shared" si="172"/>
        <v>7.2891234999999999E-2</v>
      </c>
      <c r="Z1069">
        <f t="shared" si="173"/>
        <v>10.346954350000001</v>
      </c>
    </row>
    <row r="1070" spans="2:26" x14ac:dyDescent="0.25">
      <c r="B1070">
        <v>1519641051335</v>
      </c>
      <c r="C1070">
        <f>VLOOKUP($B1070,'Konrad Chart 2'!$A$2:$D$5279,2,FALSE)</f>
        <v>0.36999511699999998</v>
      </c>
      <c r="D1070">
        <f>VLOOKUP($B1070,'Konrad Chart 2'!$A$2:$D$5279,3,FALSE)</f>
        <v>0.28596496599999999</v>
      </c>
      <c r="E1070">
        <f>VLOOKUP($B1070,'Konrad Chart 2'!$A$2:$D$5279,4,FALSE)</f>
        <v>11.594345089999999</v>
      </c>
      <c r="G1070" s="5">
        <f t="shared" si="167"/>
        <v>1519641051.335</v>
      </c>
      <c r="I1070" s="3">
        <f t="shared" si="168"/>
        <v>43157.438094155092</v>
      </c>
      <c r="J1070">
        <f t="shared" si="169"/>
        <v>0.36999511699999998</v>
      </c>
      <c r="K1070">
        <f t="shared" si="170"/>
        <v>0.28596496599999999</v>
      </c>
      <c r="L1070">
        <f t="shared" si="171"/>
        <v>11.594345089999999</v>
      </c>
      <c r="P1070">
        <v>1519641126754</v>
      </c>
      <c r="Q1070">
        <f>VLOOKUP($P1070,'Konrad Chart 2'!$A$2:$D$5279,2,FALSE)</f>
        <v>0.188034058</v>
      </c>
      <c r="R1070">
        <f>VLOOKUP($P1070,'Konrad Chart 2'!$A$2:$D$5279,3,FALSE)</f>
        <v>7.2891234999999999E-2</v>
      </c>
      <c r="S1070">
        <f>VLOOKUP($P1070,'Konrad Chart 2'!$A$2:$D$5279,4,FALSE)</f>
        <v>10.346954350000001</v>
      </c>
      <c r="U1070" s="5">
        <f t="shared" ref="U1070:U1133" si="175">P1070/1000</f>
        <v>1519641126.7539999</v>
      </c>
      <c r="W1070" s="3">
        <f t="shared" ref="W1070:W1133" si="176">(((U1070/60)/60)/24)+DATE(1970,1,1)</f>
        <v>43157.438967060181</v>
      </c>
      <c r="X1070">
        <f t="shared" si="174"/>
        <v>0.188034058</v>
      </c>
      <c r="Y1070">
        <f t="shared" si="172"/>
        <v>7.2891234999999999E-2</v>
      </c>
      <c r="Z1070">
        <f t="shared" si="173"/>
        <v>10.346954350000001</v>
      </c>
    </row>
    <row r="1071" spans="2:26" x14ac:dyDescent="0.25">
      <c r="B1071">
        <v>1519641051537</v>
      </c>
      <c r="C1071">
        <f>VLOOKUP($B1071,'Konrad Chart 2'!$A$2:$D$5279,2,FALSE)</f>
        <v>-0.32672119100000002</v>
      </c>
      <c r="D1071">
        <f>VLOOKUP($B1071,'Konrad Chart 2'!$A$2:$D$5279,3,FALSE)</f>
        <v>-0.42271423299999999</v>
      </c>
      <c r="E1071">
        <f>VLOOKUP($B1071,'Konrad Chart 2'!$A$2:$D$5279,4,FALSE)</f>
        <v>11.295059200000001</v>
      </c>
      <c r="G1071" s="5">
        <f t="shared" si="167"/>
        <v>1519641051.5369999</v>
      </c>
      <c r="I1071" s="3">
        <f t="shared" si="168"/>
        <v>43157.438096493061</v>
      </c>
      <c r="J1071">
        <f t="shared" si="169"/>
        <v>-0.32672119100000002</v>
      </c>
      <c r="K1071">
        <f t="shared" si="170"/>
        <v>-0.42271423299999999</v>
      </c>
      <c r="L1071">
        <f t="shared" si="171"/>
        <v>11.295059200000001</v>
      </c>
      <c r="P1071">
        <v>1519641126951</v>
      </c>
      <c r="Q1071">
        <f>VLOOKUP($P1071,'Konrad Chart 2'!$A$2:$D$5279,2,FALSE)</f>
        <v>0.15690612800000001</v>
      </c>
      <c r="R1071">
        <f>VLOOKUP($P1071,'Konrad Chart 2'!$A$2:$D$5279,3,FALSE)</f>
        <v>3.2180786000000003E-2</v>
      </c>
      <c r="S1071">
        <f>VLOOKUP($P1071,'Konrad Chart 2'!$A$2:$D$5279,4,FALSE)</f>
        <v>9.5113830569999998</v>
      </c>
      <c r="U1071" s="5">
        <f t="shared" si="175"/>
        <v>1519641126.951</v>
      </c>
      <c r="W1071" s="3">
        <f t="shared" si="176"/>
        <v>43157.438969340277</v>
      </c>
      <c r="X1071">
        <f t="shared" si="174"/>
        <v>0.15690612800000001</v>
      </c>
      <c r="Y1071">
        <f t="shared" si="172"/>
        <v>3.2180786000000003E-2</v>
      </c>
      <c r="Z1071">
        <f t="shared" si="173"/>
        <v>9.5113830569999998</v>
      </c>
    </row>
    <row r="1072" spans="2:26" x14ac:dyDescent="0.25">
      <c r="B1072">
        <v>1519641051537</v>
      </c>
      <c r="C1072">
        <f>VLOOKUP($B1072,'Konrad Chart 2'!$A$2:$D$5279,2,FALSE)</f>
        <v>-0.32672119100000002</v>
      </c>
      <c r="D1072">
        <f>VLOOKUP($B1072,'Konrad Chart 2'!$A$2:$D$5279,3,FALSE)</f>
        <v>-0.42271423299999999</v>
      </c>
      <c r="E1072">
        <f>VLOOKUP($B1072,'Konrad Chart 2'!$A$2:$D$5279,4,FALSE)</f>
        <v>11.295059200000001</v>
      </c>
      <c r="G1072" s="5">
        <f t="shared" si="167"/>
        <v>1519641051.5369999</v>
      </c>
      <c r="I1072" s="3">
        <f t="shared" si="168"/>
        <v>43157.438096493061</v>
      </c>
      <c r="J1072">
        <f t="shared" si="169"/>
        <v>-0.32672119100000002</v>
      </c>
      <c r="K1072">
        <f t="shared" si="170"/>
        <v>-0.42271423299999999</v>
      </c>
      <c r="L1072">
        <f t="shared" si="171"/>
        <v>11.295059200000001</v>
      </c>
      <c r="P1072">
        <v>1519641126952</v>
      </c>
      <c r="Q1072">
        <f>VLOOKUP($P1072,'Konrad Chart 2'!$A$2:$D$5279,2,FALSE)</f>
        <v>-0.142364502</v>
      </c>
      <c r="R1072">
        <f>VLOOKUP($P1072,'Konrad Chart 2'!$A$2:$D$5279,3,FALSE)</f>
        <v>-9.4711303999999996E-2</v>
      </c>
      <c r="S1072">
        <f>VLOOKUP($P1072,'Konrad Chart 2'!$A$2:$D$5279,4,FALSE)</f>
        <v>10.088378909999999</v>
      </c>
      <c r="U1072" s="5">
        <f t="shared" si="175"/>
        <v>1519641126.9519999</v>
      </c>
      <c r="W1072" s="3">
        <f t="shared" si="176"/>
        <v>43157.438969351846</v>
      </c>
      <c r="X1072">
        <f t="shared" si="174"/>
        <v>-0.142364502</v>
      </c>
      <c r="Y1072">
        <f t="shared" si="172"/>
        <v>-9.4711303999999996E-2</v>
      </c>
      <c r="Z1072">
        <f t="shared" si="173"/>
        <v>10.088378909999999</v>
      </c>
    </row>
    <row r="1073" spans="2:26" x14ac:dyDescent="0.25">
      <c r="B1073">
        <v>1519641051537</v>
      </c>
      <c r="C1073">
        <f>VLOOKUP($B1073,'Konrad Chart 2'!$A$2:$D$5279,2,FALSE)</f>
        <v>-0.32672119100000002</v>
      </c>
      <c r="D1073">
        <f>VLOOKUP($B1073,'Konrad Chart 2'!$A$2:$D$5279,3,FALSE)</f>
        <v>-0.42271423299999999</v>
      </c>
      <c r="E1073">
        <f>VLOOKUP($B1073,'Konrad Chart 2'!$A$2:$D$5279,4,FALSE)</f>
        <v>11.295059200000001</v>
      </c>
      <c r="G1073" s="5">
        <f t="shared" si="167"/>
        <v>1519641051.5369999</v>
      </c>
      <c r="I1073" s="3">
        <f t="shared" si="168"/>
        <v>43157.438096493061</v>
      </c>
      <c r="J1073">
        <f t="shared" si="169"/>
        <v>-0.32672119100000002</v>
      </c>
      <c r="K1073">
        <f t="shared" si="170"/>
        <v>-0.42271423299999999</v>
      </c>
      <c r="L1073">
        <f t="shared" si="171"/>
        <v>11.295059200000001</v>
      </c>
      <c r="P1073">
        <v>1519641126952</v>
      </c>
      <c r="Q1073">
        <f>VLOOKUP($P1073,'Konrad Chart 2'!$A$2:$D$5279,2,FALSE)</f>
        <v>-0.142364502</v>
      </c>
      <c r="R1073">
        <f>VLOOKUP($P1073,'Konrad Chart 2'!$A$2:$D$5279,3,FALSE)</f>
        <v>-9.4711303999999996E-2</v>
      </c>
      <c r="S1073">
        <f>VLOOKUP($P1073,'Konrad Chart 2'!$A$2:$D$5279,4,FALSE)</f>
        <v>10.088378909999999</v>
      </c>
      <c r="U1073" s="5">
        <f t="shared" si="175"/>
        <v>1519641126.9519999</v>
      </c>
      <c r="W1073" s="3">
        <f t="shared" si="176"/>
        <v>43157.438969351846</v>
      </c>
      <c r="X1073">
        <f t="shared" si="174"/>
        <v>-0.142364502</v>
      </c>
      <c r="Y1073">
        <f t="shared" si="172"/>
        <v>-9.4711303999999996E-2</v>
      </c>
      <c r="Z1073">
        <f t="shared" si="173"/>
        <v>10.088378909999999</v>
      </c>
    </row>
    <row r="1074" spans="2:26" x14ac:dyDescent="0.25">
      <c r="B1074">
        <v>1519641051537</v>
      </c>
      <c r="C1074">
        <f>VLOOKUP($B1074,'Konrad Chart 2'!$A$2:$D$5279,2,FALSE)</f>
        <v>-0.32672119100000002</v>
      </c>
      <c r="D1074">
        <f>VLOOKUP($B1074,'Konrad Chart 2'!$A$2:$D$5279,3,FALSE)</f>
        <v>-0.42271423299999999</v>
      </c>
      <c r="E1074">
        <f>VLOOKUP($B1074,'Konrad Chart 2'!$A$2:$D$5279,4,FALSE)</f>
        <v>11.295059200000001</v>
      </c>
      <c r="G1074" s="5">
        <f t="shared" si="167"/>
        <v>1519641051.5369999</v>
      </c>
      <c r="I1074" s="3">
        <f t="shared" si="168"/>
        <v>43157.438096493061</v>
      </c>
      <c r="J1074">
        <f t="shared" si="169"/>
        <v>-0.32672119100000002</v>
      </c>
      <c r="K1074">
        <f t="shared" si="170"/>
        <v>-0.42271423299999999</v>
      </c>
      <c r="L1074">
        <f t="shared" si="171"/>
        <v>11.295059200000001</v>
      </c>
      <c r="P1074">
        <v>1519641126952</v>
      </c>
      <c r="Q1074">
        <f>VLOOKUP($P1074,'Konrad Chart 2'!$A$2:$D$5279,2,FALSE)</f>
        <v>-0.142364502</v>
      </c>
      <c r="R1074">
        <f>VLOOKUP($P1074,'Konrad Chart 2'!$A$2:$D$5279,3,FALSE)</f>
        <v>-9.4711303999999996E-2</v>
      </c>
      <c r="S1074">
        <f>VLOOKUP($P1074,'Konrad Chart 2'!$A$2:$D$5279,4,FALSE)</f>
        <v>10.088378909999999</v>
      </c>
      <c r="U1074" s="5">
        <f t="shared" si="175"/>
        <v>1519641126.9519999</v>
      </c>
      <c r="W1074" s="3">
        <f t="shared" si="176"/>
        <v>43157.438969351846</v>
      </c>
      <c r="X1074">
        <f t="shared" si="174"/>
        <v>-0.142364502</v>
      </c>
      <c r="Y1074">
        <f t="shared" si="172"/>
        <v>-9.4711303999999996E-2</v>
      </c>
      <c r="Z1074">
        <f t="shared" si="173"/>
        <v>10.088378909999999</v>
      </c>
    </row>
    <row r="1075" spans="2:26" x14ac:dyDescent="0.25">
      <c r="B1075">
        <v>1519641051537</v>
      </c>
      <c r="C1075">
        <f>VLOOKUP($B1075,'Konrad Chart 2'!$A$2:$D$5279,2,FALSE)</f>
        <v>-0.32672119100000002</v>
      </c>
      <c r="D1075">
        <f>VLOOKUP($B1075,'Konrad Chart 2'!$A$2:$D$5279,3,FALSE)</f>
        <v>-0.42271423299999999</v>
      </c>
      <c r="E1075">
        <f>VLOOKUP($B1075,'Konrad Chart 2'!$A$2:$D$5279,4,FALSE)</f>
        <v>11.295059200000001</v>
      </c>
      <c r="G1075" s="5">
        <f t="shared" si="167"/>
        <v>1519641051.5369999</v>
      </c>
      <c r="I1075" s="3">
        <f t="shared" si="168"/>
        <v>43157.438096493061</v>
      </c>
      <c r="J1075">
        <f t="shared" si="169"/>
        <v>-0.32672119100000002</v>
      </c>
      <c r="K1075">
        <f t="shared" si="170"/>
        <v>-0.42271423299999999</v>
      </c>
      <c r="L1075">
        <f t="shared" si="171"/>
        <v>11.295059200000001</v>
      </c>
      <c r="P1075">
        <v>1519641126952</v>
      </c>
      <c r="Q1075">
        <f>VLOOKUP($P1075,'Konrad Chart 2'!$A$2:$D$5279,2,FALSE)</f>
        <v>-0.142364502</v>
      </c>
      <c r="R1075">
        <f>VLOOKUP($P1075,'Konrad Chart 2'!$A$2:$D$5279,3,FALSE)</f>
        <v>-9.4711303999999996E-2</v>
      </c>
      <c r="S1075">
        <f>VLOOKUP($P1075,'Konrad Chart 2'!$A$2:$D$5279,4,FALSE)</f>
        <v>10.088378909999999</v>
      </c>
      <c r="U1075" s="5">
        <f t="shared" si="175"/>
        <v>1519641126.9519999</v>
      </c>
      <c r="W1075" s="3">
        <f t="shared" si="176"/>
        <v>43157.438969351846</v>
      </c>
      <c r="X1075">
        <f t="shared" si="174"/>
        <v>-0.142364502</v>
      </c>
      <c r="Y1075">
        <f t="shared" si="172"/>
        <v>-9.4711303999999996E-2</v>
      </c>
      <c r="Z1075">
        <f t="shared" si="173"/>
        <v>10.088378909999999</v>
      </c>
    </row>
    <row r="1076" spans="2:26" x14ac:dyDescent="0.25">
      <c r="B1076">
        <v>1519641051537</v>
      </c>
      <c r="C1076">
        <f>VLOOKUP($B1076,'Konrad Chart 2'!$A$2:$D$5279,2,FALSE)</f>
        <v>-0.32672119100000002</v>
      </c>
      <c r="D1076">
        <f>VLOOKUP($B1076,'Konrad Chart 2'!$A$2:$D$5279,3,FALSE)</f>
        <v>-0.42271423299999999</v>
      </c>
      <c r="E1076">
        <f>VLOOKUP($B1076,'Konrad Chart 2'!$A$2:$D$5279,4,FALSE)</f>
        <v>11.295059200000001</v>
      </c>
      <c r="G1076" s="5">
        <f t="shared" ref="G1076:G1139" si="177">B1076/1000</f>
        <v>1519641051.5369999</v>
      </c>
      <c r="I1076" s="3">
        <f t="shared" ref="I1076:I1139" si="178">(((G1076/60)/60)/24)+DATE(1970,1,1)</f>
        <v>43157.438096493061</v>
      </c>
      <c r="J1076">
        <f t="shared" si="169"/>
        <v>-0.32672119100000002</v>
      </c>
      <c r="K1076">
        <f t="shared" si="170"/>
        <v>-0.42271423299999999</v>
      </c>
      <c r="L1076">
        <f t="shared" si="171"/>
        <v>11.295059200000001</v>
      </c>
      <c r="P1076">
        <v>1519641126952</v>
      </c>
      <c r="Q1076">
        <f>VLOOKUP($P1076,'Konrad Chart 2'!$A$2:$D$5279,2,FALSE)</f>
        <v>-0.142364502</v>
      </c>
      <c r="R1076">
        <f>VLOOKUP($P1076,'Konrad Chart 2'!$A$2:$D$5279,3,FALSE)</f>
        <v>-9.4711303999999996E-2</v>
      </c>
      <c r="S1076">
        <f>VLOOKUP($P1076,'Konrad Chart 2'!$A$2:$D$5279,4,FALSE)</f>
        <v>10.088378909999999</v>
      </c>
      <c r="U1076" s="5">
        <f t="shared" si="175"/>
        <v>1519641126.9519999</v>
      </c>
      <c r="W1076" s="3">
        <f t="shared" si="176"/>
        <v>43157.438969351846</v>
      </c>
      <c r="X1076">
        <f t="shared" si="174"/>
        <v>-0.142364502</v>
      </c>
      <c r="Y1076">
        <f t="shared" si="172"/>
        <v>-9.4711303999999996E-2</v>
      </c>
      <c r="Z1076">
        <f t="shared" si="173"/>
        <v>10.088378909999999</v>
      </c>
    </row>
    <row r="1077" spans="2:26" x14ac:dyDescent="0.25">
      <c r="B1077">
        <v>1519641051537</v>
      </c>
      <c r="C1077">
        <f>VLOOKUP($B1077,'Konrad Chart 2'!$A$2:$D$5279,2,FALSE)</f>
        <v>-0.32672119100000002</v>
      </c>
      <c r="D1077">
        <f>VLOOKUP($B1077,'Konrad Chart 2'!$A$2:$D$5279,3,FALSE)</f>
        <v>-0.42271423299999999</v>
      </c>
      <c r="E1077">
        <f>VLOOKUP($B1077,'Konrad Chart 2'!$A$2:$D$5279,4,FALSE)</f>
        <v>11.295059200000001</v>
      </c>
      <c r="G1077" s="5">
        <f t="shared" si="177"/>
        <v>1519641051.5369999</v>
      </c>
      <c r="I1077" s="3">
        <f t="shared" si="178"/>
        <v>43157.438096493061</v>
      </c>
      <c r="J1077">
        <f t="shared" si="169"/>
        <v>-0.32672119100000002</v>
      </c>
      <c r="K1077">
        <f t="shared" si="170"/>
        <v>-0.42271423299999999</v>
      </c>
      <c r="L1077">
        <f t="shared" si="171"/>
        <v>11.295059200000001</v>
      </c>
      <c r="P1077">
        <v>1519641126952</v>
      </c>
      <c r="Q1077">
        <f>VLOOKUP($P1077,'Konrad Chart 2'!$A$2:$D$5279,2,FALSE)</f>
        <v>-0.142364502</v>
      </c>
      <c r="R1077">
        <f>VLOOKUP($P1077,'Konrad Chart 2'!$A$2:$D$5279,3,FALSE)</f>
        <v>-9.4711303999999996E-2</v>
      </c>
      <c r="S1077">
        <f>VLOOKUP($P1077,'Konrad Chart 2'!$A$2:$D$5279,4,FALSE)</f>
        <v>10.088378909999999</v>
      </c>
      <c r="U1077" s="5">
        <f t="shared" si="175"/>
        <v>1519641126.9519999</v>
      </c>
      <c r="W1077" s="3">
        <f t="shared" si="176"/>
        <v>43157.438969351846</v>
      </c>
      <c r="X1077">
        <f t="shared" si="174"/>
        <v>-0.142364502</v>
      </c>
      <c r="Y1077">
        <f t="shared" si="172"/>
        <v>-9.4711303999999996E-2</v>
      </c>
      <c r="Z1077">
        <f t="shared" si="173"/>
        <v>10.088378909999999</v>
      </c>
    </row>
    <row r="1078" spans="2:26" x14ac:dyDescent="0.25">
      <c r="B1078">
        <v>1519641051537</v>
      </c>
      <c r="C1078">
        <f>VLOOKUP($B1078,'Konrad Chart 2'!$A$2:$D$5279,2,FALSE)</f>
        <v>-0.32672119100000002</v>
      </c>
      <c r="D1078">
        <f>VLOOKUP($B1078,'Konrad Chart 2'!$A$2:$D$5279,3,FALSE)</f>
        <v>-0.42271423299999999</v>
      </c>
      <c r="E1078">
        <f>VLOOKUP($B1078,'Konrad Chart 2'!$A$2:$D$5279,4,FALSE)</f>
        <v>11.295059200000001</v>
      </c>
      <c r="G1078" s="5">
        <f t="shared" si="177"/>
        <v>1519641051.5369999</v>
      </c>
      <c r="I1078" s="3">
        <f t="shared" si="178"/>
        <v>43157.438096493061</v>
      </c>
      <c r="J1078">
        <f t="shared" si="169"/>
        <v>-0.32672119100000002</v>
      </c>
      <c r="K1078">
        <f t="shared" si="170"/>
        <v>-0.42271423299999999</v>
      </c>
      <c r="L1078">
        <f t="shared" si="171"/>
        <v>11.295059200000001</v>
      </c>
      <c r="P1078">
        <v>1519641126952</v>
      </c>
      <c r="Q1078">
        <f>VLOOKUP($P1078,'Konrad Chart 2'!$A$2:$D$5279,2,FALSE)</f>
        <v>-0.142364502</v>
      </c>
      <c r="R1078">
        <f>VLOOKUP($P1078,'Konrad Chart 2'!$A$2:$D$5279,3,FALSE)</f>
        <v>-9.4711303999999996E-2</v>
      </c>
      <c r="S1078">
        <f>VLOOKUP($P1078,'Konrad Chart 2'!$A$2:$D$5279,4,FALSE)</f>
        <v>10.088378909999999</v>
      </c>
      <c r="U1078" s="5">
        <f t="shared" si="175"/>
        <v>1519641126.9519999</v>
      </c>
      <c r="W1078" s="3">
        <f t="shared" si="176"/>
        <v>43157.438969351846</v>
      </c>
      <c r="X1078">
        <f t="shared" si="174"/>
        <v>-0.142364502</v>
      </c>
      <c r="Y1078">
        <f t="shared" si="172"/>
        <v>-9.4711303999999996E-2</v>
      </c>
      <c r="Z1078">
        <f t="shared" si="173"/>
        <v>10.088378909999999</v>
      </c>
    </row>
    <row r="1079" spans="2:26" x14ac:dyDescent="0.25">
      <c r="B1079">
        <v>1519641051537</v>
      </c>
      <c r="C1079">
        <f>VLOOKUP($B1079,'Konrad Chart 2'!$A$2:$D$5279,2,FALSE)</f>
        <v>-0.32672119100000002</v>
      </c>
      <c r="D1079">
        <f>VLOOKUP($B1079,'Konrad Chart 2'!$A$2:$D$5279,3,FALSE)</f>
        <v>-0.42271423299999999</v>
      </c>
      <c r="E1079">
        <f>VLOOKUP($B1079,'Konrad Chart 2'!$A$2:$D$5279,4,FALSE)</f>
        <v>11.295059200000001</v>
      </c>
      <c r="G1079" s="5">
        <f t="shared" si="177"/>
        <v>1519641051.5369999</v>
      </c>
      <c r="I1079" s="3">
        <f t="shared" si="178"/>
        <v>43157.438096493061</v>
      </c>
      <c r="J1079">
        <f t="shared" si="169"/>
        <v>-0.32672119100000002</v>
      </c>
      <c r="K1079">
        <f t="shared" si="170"/>
        <v>-0.42271423299999999</v>
      </c>
      <c r="L1079">
        <f t="shared" si="171"/>
        <v>11.295059200000001</v>
      </c>
      <c r="P1079">
        <v>1519641126952</v>
      </c>
      <c r="Q1079">
        <f>VLOOKUP($P1079,'Konrad Chart 2'!$A$2:$D$5279,2,FALSE)</f>
        <v>-0.142364502</v>
      </c>
      <c r="R1079">
        <f>VLOOKUP($P1079,'Konrad Chart 2'!$A$2:$D$5279,3,FALSE)</f>
        <v>-9.4711303999999996E-2</v>
      </c>
      <c r="S1079">
        <f>VLOOKUP($P1079,'Konrad Chart 2'!$A$2:$D$5279,4,FALSE)</f>
        <v>10.088378909999999</v>
      </c>
      <c r="U1079" s="5">
        <f t="shared" si="175"/>
        <v>1519641126.9519999</v>
      </c>
      <c r="W1079" s="3">
        <f t="shared" si="176"/>
        <v>43157.438969351846</v>
      </c>
      <c r="X1079">
        <f t="shared" si="174"/>
        <v>-0.142364502</v>
      </c>
      <c r="Y1079">
        <f t="shared" si="172"/>
        <v>-9.4711303999999996E-2</v>
      </c>
      <c r="Z1079">
        <f t="shared" si="173"/>
        <v>10.088378909999999</v>
      </c>
    </row>
    <row r="1080" spans="2:26" x14ac:dyDescent="0.25">
      <c r="B1080">
        <v>1519641051537</v>
      </c>
      <c r="C1080">
        <f>VLOOKUP($B1080,'Konrad Chart 2'!$A$2:$D$5279,2,FALSE)</f>
        <v>-0.32672119100000002</v>
      </c>
      <c r="D1080">
        <f>VLOOKUP($B1080,'Konrad Chart 2'!$A$2:$D$5279,3,FALSE)</f>
        <v>-0.42271423299999999</v>
      </c>
      <c r="E1080">
        <f>VLOOKUP($B1080,'Konrad Chart 2'!$A$2:$D$5279,4,FALSE)</f>
        <v>11.295059200000001</v>
      </c>
      <c r="G1080" s="5">
        <f t="shared" si="177"/>
        <v>1519641051.5369999</v>
      </c>
      <c r="I1080" s="3">
        <f t="shared" si="178"/>
        <v>43157.438096493061</v>
      </c>
      <c r="J1080">
        <f t="shared" si="169"/>
        <v>-0.32672119100000002</v>
      </c>
      <c r="K1080">
        <f t="shared" si="170"/>
        <v>-0.42271423299999999</v>
      </c>
      <c r="L1080">
        <f t="shared" si="171"/>
        <v>11.295059200000001</v>
      </c>
      <c r="P1080">
        <v>1519641126952</v>
      </c>
      <c r="Q1080">
        <f>VLOOKUP($P1080,'Konrad Chart 2'!$A$2:$D$5279,2,FALSE)</f>
        <v>-0.142364502</v>
      </c>
      <c r="R1080">
        <f>VLOOKUP($P1080,'Konrad Chart 2'!$A$2:$D$5279,3,FALSE)</f>
        <v>-9.4711303999999996E-2</v>
      </c>
      <c r="S1080">
        <f>VLOOKUP($P1080,'Konrad Chart 2'!$A$2:$D$5279,4,FALSE)</f>
        <v>10.088378909999999</v>
      </c>
      <c r="U1080" s="5">
        <f t="shared" si="175"/>
        <v>1519641126.9519999</v>
      </c>
      <c r="W1080" s="3">
        <f t="shared" si="176"/>
        <v>43157.438969351846</v>
      </c>
      <c r="X1080">
        <f t="shared" si="174"/>
        <v>-0.142364502</v>
      </c>
      <c r="Y1080">
        <f t="shared" si="172"/>
        <v>-9.4711303999999996E-2</v>
      </c>
      <c r="Z1080">
        <f t="shared" si="173"/>
        <v>10.088378909999999</v>
      </c>
    </row>
    <row r="1081" spans="2:26" x14ac:dyDescent="0.25">
      <c r="B1081">
        <v>1519641051733</v>
      </c>
      <c r="C1081">
        <f>VLOOKUP($B1081,'Konrad Chart 2'!$A$2:$D$5279,2,FALSE)</f>
        <v>0.28379821799999999</v>
      </c>
      <c r="D1081">
        <f>VLOOKUP($B1081,'Konrad Chart 2'!$A$2:$D$5279,3,FALSE)</f>
        <v>0.34582519499999997</v>
      </c>
      <c r="E1081">
        <f>VLOOKUP($B1081,'Konrad Chart 2'!$A$2:$D$5279,4,FALSE)</f>
        <v>8.5249786380000003</v>
      </c>
      <c r="G1081" s="5">
        <f t="shared" si="177"/>
        <v>1519641051.733</v>
      </c>
      <c r="I1081" s="3">
        <f t="shared" si="178"/>
        <v>43157.438098761573</v>
      </c>
      <c r="J1081">
        <f t="shared" si="169"/>
        <v>0.28379821799999999</v>
      </c>
      <c r="K1081">
        <f t="shared" si="170"/>
        <v>0.34582519499999997</v>
      </c>
      <c r="L1081">
        <f t="shared" si="171"/>
        <v>8.5249786380000003</v>
      </c>
      <c r="P1081">
        <v>1519641127150</v>
      </c>
      <c r="Q1081">
        <f>VLOOKUP($P1081,'Konrad Chart 2'!$A$2:$D$5279,2,FALSE)</f>
        <v>-0.19264221200000001</v>
      </c>
      <c r="R1081">
        <f>VLOOKUP($P1081,'Konrad Chart 2'!$A$2:$D$5279,3,FALSE)</f>
        <v>5.8517456000000002E-2</v>
      </c>
      <c r="S1081">
        <f>VLOOKUP($P1081,'Konrad Chart 2'!$A$2:$D$5279,4,FALSE)</f>
        <v>9.8633270260000003</v>
      </c>
      <c r="U1081" s="5">
        <f t="shared" si="175"/>
        <v>1519641127.1500001</v>
      </c>
      <c r="W1081" s="3">
        <f t="shared" si="176"/>
        <v>43157.438971643525</v>
      </c>
      <c r="X1081">
        <f t="shared" si="174"/>
        <v>-0.19264221200000001</v>
      </c>
      <c r="Y1081">
        <f t="shared" si="172"/>
        <v>5.8517456000000002E-2</v>
      </c>
      <c r="Z1081">
        <f t="shared" si="173"/>
        <v>9.8633270260000003</v>
      </c>
    </row>
    <row r="1082" spans="2:26" x14ac:dyDescent="0.25">
      <c r="B1082">
        <v>1519641051733</v>
      </c>
      <c r="C1082">
        <f>VLOOKUP($B1082,'Konrad Chart 2'!$A$2:$D$5279,2,FALSE)</f>
        <v>0.28379821799999999</v>
      </c>
      <c r="D1082">
        <f>VLOOKUP($B1082,'Konrad Chart 2'!$A$2:$D$5279,3,FALSE)</f>
        <v>0.34582519499999997</v>
      </c>
      <c r="E1082">
        <f>VLOOKUP($B1082,'Konrad Chart 2'!$A$2:$D$5279,4,FALSE)</f>
        <v>8.5249786380000003</v>
      </c>
      <c r="G1082" s="5">
        <f t="shared" si="177"/>
        <v>1519641051.733</v>
      </c>
      <c r="I1082" s="3">
        <f t="shared" si="178"/>
        <v>43157.438098761573</v>
      </c>
      <c r="J1082">
        <f t="shared" si="169"/>
        <v>0.28379821799999999</v>
      </c>
      <c r="K1082">
        <f t="shared" si="170"/>
        <v>0.34582519499999997</v>
      </c>
      <c r="L1082">
        <f t="shared" si="171"/>
        <v>8.5249786380000003</v>
      </c>
      <c r="P1082">
        <v>1519641127150</v>
      </c>
      <c r="Q1082">
        <f>VLOOKUP($P1082,'Konrad Chart 2'!$A$2:$D$5279,2,FALSE)</f>
        <v>-0.19264221200000001</v>
      </c>
      <c r="R1082">
        <f>VLOOKUP($P1082,'Konrad Chart 2'!$A$2:$D$5279,3,FALSE)</f>
        <v>5.8517456000000002E-2</v>
      </c>
      <c r="S1082">
        <f>VLOOKUP($P1082,'Konrad Chart 2'!$A$2:$D$5279,4,FALSE)</f>
        <v>9.8633270260000003</v>
      </c>
      <c r="U1082" s="5">
        <f t="shared" si="175"/>
        <v>1519641127.1500001</v>
      </c>
      <c r="W1082" s="3">
        <f t="shared" si="176"/>
        <v>43157.438971643525</v>
      </c>
      <c r="X1082">
        <f t="shared" si="174"/>
        <v>-0.19264221200000001</v>
      </c>
      <c r="Y1082">
        <f t="shared" si="172"/>
        <v>5.8517456000000002E-2</v>
      </c>
      <c r="Z1082">
        <f t="shared" si="173"/>
        <v>9.8633270260000003</v>
      </c>
    </row>
    <row r="1083" spans="2:26" x14ac:dyDescent="0.25">
      <c r="B1083">
        <v>1519641051733</v>
      </c>
      <c r="C1083">
        <f>VLOOKUP($B1083,'Konrad Chart 2'!$A$2:$D$5279,2,FALSE)</f>
        <v>0.28379821799999999</v>
      </c>
      <c r="D1083">
        <f>VLOOKUP($B1083,'Konrad Chart 2'!$A$2:$D$5279,3,FALSE)</f>
        <v>0.34582519499999997</v>
      </c>
      <c r="E1083">
        <f>VLOOKUP($B1083,'Konrad Chart 2'!$A$2:$D$5279,4,FALSE)</f>
        <v>8.5249786380000003</v>
      </c>
      <c r="G1083" s="5">
        <f t="shared" si="177"/>
        <v>1519641051.733</v>
      </c>
      <c r="I1083" s="3">
        <f t="shared" si="178"/>
        <v>43157.438098761573</v>
      </c>
      <c r="J1083">
        <f t="shared" si="169"/>
        <v>0.28379821799999999</v>
      </c>
      <c r="K1083">
        <f t="shared" si="170"/>
        <v>0.34582519499999997</v>
      </c>
      <c r="L1083">
        <f t="shared" si="171"/>
        <v>8.5249786380000003</v>
      </c>
      <c r="P1083">
        <v>1519641127150</v>
      </c>
      <c r="Q1083">
        <f>VLOOKUP($P1083,'Konrad Chart 2'!$A$2:$D$5279,2,FALSE)</f>
        <v>-0.19264221200000001</v>
      </c>
      <c r="R1083">
        <f>VLOOKUP($P1083,'Konrad Chart 2'!$A$2:$D$5279,3,FALSE)</f>
        <v>5.8517456000000002E-2</v>
      </c>
      <c r="S1083">
        <f>VLOOKUP($P1083,'Konrad Chart 2'!$A$2:$D$5279,4,FALSE)</f>
        <v>9.8633270260000003</v>
      </c>
      <c r="U1083" s="5">
        <f t="shared" si="175"/>
        <v>1519641127.1500001</v>
      </c>
      <c r="W1083" s="3">
        <f t="shared" si="176"/>
        <v>43157.438971643525</v>
      </c>
      <c r="X1083">
        <f t="shared" si="174"/>
        <v>-0.19264221200000001</v>
      </c>
      <c r="Y1083">
        <f t="shared" si="172"/>
        <v>5.8517456000000002E-2</v>
      </c>
      <c r="Z1083">
        <f t="shared" si="173"/>
        <v>9.8633270260000003</v>
      </c>
    </row>
    <row r="1084" spans="2:26" x14ac:dyDescent="0.25">
      <c r="B1084">
        <v>1519641051733</v>
      </c>
      <c r="C1084">
        <f>VLOOKUP($B1084,'Konrad Chart 2'!$A$2:$D$5279,2,FALSE)</f>
        <v>0.28379821799999999</v>
      </c>
      <c r="D1084">
        <f>VLOOKUP($B1084,'Konrad Chart 2'!$A$2:$D$5279,3,FALSE)</f>
        <v>0.34582519499999997</v>
      </c>
      <c r="E1084">
        <f>VLOOKUP($B1084,'Konrad Chart 2'!$A$2:$D$5279,4,FALSE)</f>
        <v>8.5249786380000003</v>
      </c>
      <c r="G1084" s="5">
        <f t="shared" si="177"/>
        <v>1519641051.733</v>
      </c>
      <c r="I1084" s="3">
        <f t="shared" si="178"/>
        <v>43157.438098761573</v>
      </c>
      <c r="J1084">
        <f t="shared" si="169"/>
        <v>0.28379821799999999</v>
      </c>
      <c r="K1084">
        <f t="shared" si="170"/>
        <v>0.34582519499999997</v>
      </c>
      <c r="L1084">
        <f t="shared" si="171"/>
        <v>8.5249786380000003</v>
      </c>
      <c r="P1084">
        <v>1519641127150</v>
      </c>
      <c r="Q1084">
        <f>VLOOKUP($P1084,'Konrad Chart 2'!$A$2:$D$5279,2,FALSE)</f>
        <v>-0.19264221200000001</v>
      </c>
      <c r="R1084">
        <f>VLOOKUP($P1084,'Konrad Chart 2'!$A$2:$D$5279,3,FALSE)</f>
        <v>5.8517456000000002E-2</v>
      </c>
      <c r="S1084">
        <f>VLOOKUP($P1084,'Konrad Chart 2'!$A$2:$D$5279,4,FALSE)</f>
        <v>9.8633270260000003</v>
      </c>
      <c r="U1084" s="5">
        <f t="shared" si="175"/>
        <v>1519641127.1500001</v>
      </c>
      <c r="W1084" s="3">
        <f t="shared" si="176"/>
        <v>43157.438971643525</v>
      </c>
      <c r="X1084">
        <f t="shared" si="174"/>
        <v>-0.19264221200000001</v>
      </c>
      <c r="Y1084">
        <f t="shared" si="172"/>
        <v>5.8517456000000002E-2</v>
      </c>
      <c r="Z1084">
        <f t="shared" si="173"/>
        <v>9.8633270260000003</v>
      </c>
    </row>
    <row r="1085" spans="2:26" x14ac:dyDescent="0.25">
      <c r="B1085">
        <v>1519641051733</v>
      </c>
      <c r="C1085">
        <f>VLOOKUP($B1085,'Konrad Chart 2'!$A$2:$D$5279,2,FALSE)</f>
        <v>0.28379821799999999</v>
      </c>
      <c r="D1085">
        <f>VLOOKUP($B1085,'Konrad Chart 2'!$A$2:$D$5279,3,FALSE)</f>
        <v>0.34582519499999997</v>
      </c>
      <c r="E1085">
        <f>VLOOKUP($B1085,'Konrad Chart 2'!$A$2:$D$5279,4,FALSE)</f>
        <v>8.5249786380000003</v>
      </c>
      <c r="G1085" s="5">
        <f t="shared" si="177"/>
        <v>1519641051.733</v>
      </c>
      <c r="I1085" s="3">
        <f t="shared" si="178"/>
        <v>43157.438098761573</v>
      </c>
      <c r="J1085">
        <f t="shared" ref="J1085:J1148" si="179">C1085</f>
        <v>0.28379821799999999</v>
      </c>
      <c r="K1085">
        <f t="shared" ref="K1085:K1148" si="180">D1085</f>
        <v>0.34582519499999997</v>
      </c>
      <c r="L1085">
        <f t="shared" ref="L1085:L1148" si="181">E1085</f>
        <v>8.5249786380000003</v>
      </c>
      <c r="P1085">
        <v>1519641127150</v>
      </c>
      <c r="Q1085">
        <f>VLOOKUP($P1085,'Konrad Chart 2'!$A$2:$D$5279,2,FALSE)</f>
        <v>-0.19264221200000001</v>
      </c>
      <c r="R1085">
        <f>VLOOKUP($P1085,'Konrad Chart 2'!$A$2:$D$5279,3,FALSE)</f>
        <v>5.8517456000000002E-2</v>
      </c>
      <c r="S1085">
        <f>VLOOKUP($P1085,'Konrad Chart 2'!$A$2:$D$5279,4,FALSE)</f>
        <v>9.8633270260000003</v>
      </c>
      <c r="U1085" s="5">
        <f t="shared" si="175"/>
        <v>1519641127.1500001</v>
      </c>
      <c r="W1085" s="3">
        <f t="shared" si="176"/>
        <v>43157.438971643525</v>
      </c>
      <c r="X1085">
        <f t="shared" si="174"/>
        <v>-0.19264221200000001</v>
      </c>
      <c r="Y1085">
        <f t="shared" si="172"/>
        <v>5.8517456000000002E-2</v>
      </c>
      <c r="Z1085">
        <f t="shared" si="173"/>
        <v>9.8633270260000003</v>
      </c>
    </row>
    <row r="1086" spans="2:26" x14ac:dyDescent="0.25">
      <c r="B1086">
        <v>1519641051733</v>
      </c>
      <c r="C1086">
        <f>VLOOKUP($B1086,'Konrad Chart 2'!$A$2:$D$5279,2,FALSE)</f>
        <v>0.28379821799999999</v>
      </c>
      <c r="D1086">
        <f>VLOOKUP($B1086,'Konrad Chart 2'!$A$2:$D$5279,3,FALSE)</f>
        <v>0.34582519499999997</v>
      </c>
      <c r="E1086">
        <f>VLOOKUP($B1086,'Konrad Chart 2'!$A$2:$D$5279,4,FALSE)</f>
        <v>8.5249786380000003</v>
      </c>
      <c r="G1086" s="5">
        <f t="shared" si="177"/>
        <v>1519641051.733</v>
      </c>
      <c r="I1086" s="3">
        <f t="shared" si="178"/>
        <v>43157.438098761573</v>
      </c>
      <c r="J1086">
        <f t="shared" si="179"/>
        <v>0.28379821799999999</v>
      </c>
      <c r="K1086">
        <f t="shared" si="180"/>
        <v>0.34582519499999997</v>
      </c>
      <c r="L1086">
        <f t="shared" si="181"/>
        <v>8.5249786380000003</v>
      </c>
      <c r="P1086">
        <v>1519641127150</v>
      </c>
      <c r="Q1086">
        <f>VLOOKUP($P1086,'Konrad Chart 2'!$A$2:$D$5279,2,FALSE)</f>
        <v>-0.19264221200000001</v>
      </c>
      <c r="R1086">
        <f>VLOOKUP($P1086,'Konrad Chart 2'!$A$2:$D$5279,3,FALSE)</f>
        <v>5.8517456000000002E-2</v>
      </c>
      <c r="S1086">
        <f>VLOOKUP($P1086,'Konrad Chart 2'!$A$2:$D$5279,4,FALSE)</f>
        <v>9.8633270260000003</v>
      </c>
      <c r="U1086" s="5">
        <f t="shared" si="175"/>
        <v>1519641127.1500001</v>
      </c>
      <c r="W1086" s="3">
        <f t="shared" si="176"/>
        <v>43157.438971643525</v>
      </c>
      <c r="X1086">
        <f t="shared" si="174"/>
        <v>-0.19264221200000001</v>
      </c>
      <c r="Y1086">
        <f t="shared" si="172"/>
        <v>5.8517456000000002E-2</v>
      </c>
      <c r="Z1086">
        <f t="shared" si="173"/>
        <v>9.8633270260000003</v>
      </c>
    </row>
    <row r="1087" spans="2:26" x14ac:dyDescent="0.25">
      <c r="B1087">
        <v>1519641051733</v>
      </c>
      <c r="C1087">
        <f>VLOOKUP($B1087,'Konrad Chart 2'!$A$2:$D$5279,2,FALSE)</f>
        <v>0.28379821799999999</v>
      </c>
      <c r="D1087">
        <f>VLOOKUP($B1087,'Konrad Chart 2'!$A$2:$D$5279,3,FALSE)</f>
        <v>0.34582519499999997</v>
      </c>
      <c r="E1087">
        <f>VLOOKUP($B1087,'Konrad Chart 2'!$A$2:$D$5279,4,FALSE)</f>
        <v>8.5249786380000003</v>
      </c>
      <c r="G1087" s="5">
        <f t="shared" si="177"/>
        <v>1519641051.733</v>
      </c>
      <c r="I1087" s="3">
        <f t="shared" si="178"/>
        <v>43157.438098761573</v>
      </c>
      <c r="J1087">
        <f t="shared" si="179"/>
        <v>0.28379821799999999</v>
      </c>
      <c r="K1087">
        <f t="shared" si="180"/>
        <v>0.34582519499999997</v>
      </c>
      <c r="L1087">
        <f t="shared" si="181"/>
        <v>8.5249786380000003</v>
      </c>
      <c r="P1087">
        <v>1519641127150</v>
      </c>
      <c r="Q1087">
        <f>VLOOKUP($P1087,'Konrad Chart 2'!$A$2:$D$5279,2,FALSE)</f>
        <v>-0.19264221200000001</v>
      </c>
      <c r="R1087">
        <f>VLOOKUP($P1087,'Konrad Chart 2'!$A$2:$D$5279,3,FALSE)</f>
        <v>5.8517456000000002E-2</v>
      </c>
      <c r="S1087">
        <f>VLOOKUP($P1087,'Konrad Chart 2'!$A$2:$D$5279,4,FALSE)</f>
        <v>9.8633270260000003</v>
      </c>
      <c r="U1087" s="5">
        <f t="shared" si="175"/>
        <v>1519641127.1500001</v>
      </c>
      <c r="W1087" s="3">
        <f t="shared" si="176"/>
        <v>43157.438971643525</v>
      </c>
      <c r="X1087">
        <f t="shared" si="174"/>
        <v>-0.19264221200000001</v>
      </c>
      <c r="Y1087">
        <f t="shared" si="172"/>
        <v>5.8517456000000002E-2</v>
      </c>
      <c r="Z1087">
        <f t="shared" si="173"/>
        <v>9.8633270260000003</v>
      </c>
    </row>
    <row r="1088" spans="2:26" x14ac:dyDescent="0.25">
      <c r="B1088">
        <v>1519641051733</v>
      </c>
      <c r="C1088">
        <f>VLOOKUP($B1088,'Konrad Chart 2'!$A$2:$D$5279,2,FALSE)</f>
        <v>0.28379821799999999</v>
      </c>
      <c r="D1088">
        <f>VLOOKUP($B1088,'Konrad Chart 2'!$A$2:$D$5279,3,FALSE)</f>
        <v>0.34582519499999997</v>
      </c>
      <c r="E1088">
        <f>VLOOKUP($B1088,'Konrad Chart 2'!$A$2:$D$5279,4,FALSE)</f>
        <v>8.5249786380000003</v>
      </c>
      <c r="G1088" s="5">
        <f t="shared" si="177"/>
        <v>1519641051.733</v>
      </c>
      <c r="I1088" s="3">
        <f t="shared" si="178"/>
        <v>43157.438098761573</v>
      </c>
      <c r="J1088">
        <f t="shared" si="179"/>
        <v>0.28379821799999999</v>
      </c>
      <c r="K1088">
        <f t="shared" si="180"/>
        <v>0.34582519499999997</v>
      </c>
      <c r="L1088">
        <f t="shared" si="181"/>
        <v>8.5249786380000003</v>
      </c>
      <c r="P1088">
        <v>1519641127150</v>
      </c>
      <c r="Q1088">
        <f>VLOOKUP($P1088,'Konrad Chart 2'!$A$2:$D$5279,2,FALSE)</f>
        <v>-0.19264221200000001</v>
      </c>
      <c r="R1088">
        <f>VLOOKUP($P1088,'Konrad Chart 2'!$A$2:$D$5279,3,FALSE)</f>
        <v>5.8517456000000002E-2</v>
      </c>
      <c r="S1088">
        <f>VLOOKUP($P1088,'Konrad Chart 2'!$A$2:$D$5279,4,FALSE)</f>
        <v>9.8633270260000003</v>
      </c>
      <c r="U1088" s="5">
        <f t="shared" si="175"/>
        <v>1519641127.1500001</v>
      </c>
      <c r="W1088" s="3">
        <f t="shared" si="176"/>
        <v>43157.438971643525</v>
      </c>
      <c r="X1088">
        <f t="shared" si="174"/>
        <v>-0.19264221200000001</v>
      </c>
      <c r="Y1088">
        <f t="shared" si="172"/>
        <v>5.8517456000000002E-2</v>
      </c>
      <c r="Z1088">
        <f t="shared" si="173"/>
        <v>9.8633270260000003</v>
      </c>
    </row>
    <row r="1089" spans="2:26" x14ac:dyDescent="0.25">
      <c r="B1089">
        <v>1519641051733</v>
      </c>
      <c r="C1089">
        <f>VLOOKUP($B1089,'Konrad Chart 2'!$A$2:$D$5279,2,FALSE)</f>
        <v>0.28379821799999999</v>
      </c>
      <c r="D1089">
        <f>VLOOKUP($B1089,'Konrad Chart 2'!$A$2:$D$5279,3,FALSE)</f>
        <v>0.34582519499999997</v>
      </c>
      <c r="E1089">
        <f>VLOOKUP($B1089,'Konrad Chart 2'!$A$2:$D$5279,4,FALSE)</f>
        <v>8.5249786380000003</v>
      </c>
      <c r="G1089" s="5">
        <f t="shared" si="177"/>
        <v>1519641051.733</v>
      </c>
      <c r="I1089" s="3">
        <f t="shared" si="178"/>
        <v>43157.438098761573</v>
      </c>
      <c r="J1089">
        <f t="shared" si="179"/>
        <v>0.28379821799999999</v>
      </c>
      <c r="K1089">
        <f t="shared" si="180"/>
        <v>0.34582519499999997</v>
      </c>
      <c r="L1089">
        <f t="shared" si="181"/>
        <v>8.5249786380000003</v>
      </c>
      <c r="P1089">
        <v>1519641127150</v>
      </c>
      <c r="Q1089">
        <f>VLOOKUP($P1089,'Konrad Chart 2'!$A$2:$D$5279,2,FALSE)</f>
        <v>-0.19264221200000001</v>
      </c>
      <c r="R1089">
        <f>VLOOKUP($P1089,'Konrad Chart 2'!$A$2:$D$5279,3,FALSE)</f>
        <v>5.8517456000000002E-2</v>
      </c>
      <c r="S1089">
        <f>VLOOKUP($P1089,'Konrad Chart 2'!$A$2:$D$5279,4,FALSE)</f>
        <v>9.8633270260000003</v>
      </c>
      <c r="U1089" s="5">
        <f t="shared" si="175"/>
        <v>1519641127.1500001</v>
      </c>
      <c r="W1089" s="3">
        <f t="shared" si="176"/>
        <v>43157.438971643525</v>
      </c>
      <c r="X1089">
        <f t="shared" si="174"/>
        <v>-0.19264221200000001</v>
      </c>
      <c r="Y1089">
        <f t="shared" si="172"/>
        <v>5.8517456000000002E-2</v>
      </c>
      <c r="Z1089">
        <f t="shared" si="173"/>
        <v>9.8633270260000003</v>
      </c>
    </row>
    <row r="1090" spans="2:26" x14ac:dyDescent="0.25">
      <c r="B1090">
        <v>1519641051733</v>
      </c>
      <c r="C1090">
        <f>VLOOKUP($B1090,'Konrad Chart 2'!$A$2:$D$5279,2,FALSE)</f>
        <v>0.28379821799999999</v>
      </c>
      <c r="D1090">
        <f>VLOOKUP($B1090,'Konrad Chart 2'!$A$2:$D$5279,3,FALSE)</f>
        <v>0.34582519499999997</v>
      </c>
      <c r="E1090">
        <f>VLOOKUP($B1090,'Konrad Chart 2'!$A$2:$D$5279,4,FALSE)</f>
        <v>8.5249786380000003</v>
      </c>
      <c r="G1090" s="5">
        <f t="shared" si="177"/>
        <v>1519641051.733</v>
      </c>
      <c r="I1090" s="3">
        <f t="shared" si="178"/>
        <v>43157.438098761573</v>
      </c>
      <c r="J1090">
        <f t="shared" si="179"/>
        <v>0.28379821799999999</v>
      </c>
      <c r="K1090">
        <f t="shared" si="180"/>
        <v>0.34582519499999997</v>
      </c>
      <c r="L1090">
        <f t="shared" si="181"/>
        <v>8.5249786380000003</v>
      </c>
      <c r="P1090">
        <v>1519641127150</v>
      </c>
      <c r="Q1090">
        <f>VLOOKUP($P1090,'Konrad Chart 2'!$A$2:$D$5279,2,FALSE)</f>
        <v>-0.19264221200000001</v>
      </c>
      <c r="R1090">
        <f>VLOOKUP($P1090,'Konrad Chart 2'!$A$2:$D$5279,3,FALSE)</f>
        <v>5.8517456000000002E-2</v>
      </c>
      <c r="S1090">
        <f>VLOOKUP($P1090,'Konrad Chart 2'!$A$2:$D$5279,4,FALSE)</f>
        <v>9.8633270260000003</v>
      </c>
      <c r="U1090" s="5">
        <f t="shared" si="175"/>
        <v>1519641127.1500001</v>
      </c>
      <c r="W1090" s="3">
        <f t="shared" si="176"/>
        <v>43157.438971643525</v>
      </c>
      <c r="X1090">
        <f t="shared" si="174"/>
        <v>-0.19264221200000001</v>
      </c>
      <c r="Y1090">
        <f t="shared" si="172"/>
        <v>5.8517456000000002E-2</v>
      </c>
      <c r="Z1090">
        <f t="shared" si="173"/>
        <v>9.8633270260000003</v>
      </c>
    </row>
    <row r="1091" spans="2:26" x14ac:dyDescent="0.25">
      <c r="B1091">
        <v>1519641051928</v>
      </c>
      <c r="C1091">
        <f>VLOOKUP($B1091,'Konrad Chart 2'!$A$2:$D$5279,2,FALSE)</f>
        <v>-0.28363037099999999</v>
      </c>
      <c r="D1091">
        <f>VLOOKUP($B1091,'Konrad Chart 2'!$A$2:$D$5279,3,FALSE)</f>
        <v>0.84381103499999999</v>
      </c>
      <c r="E1091">
        <f>VLOOKUP($B1091,'Konrad Chart 2'!$A$2:$D$5279,4,FALSE)</f>
        <v>9.6861572270000007</v>
      </c>
      <c r="G1091" s="5">
        <f t="shared" si="177"/>
        <v>1519641051.928</v>
      </c>
      <c r="I1091" s="3">
        <f t="shared" si="178"/>
        <v>43157.438101018517</v>
      </c>
      <c r="J1091">
        <f t="shared" si="179"/>
        <v>-0.28363037099999999</v>
      </c>
      <c r="K1091">
        <f t="shared" si="180"/>
        <v>0.84381103499999999</v>
      </c>
      <c r="L1091">
        <f t="shared" si="181"/>
        <v>9.6861572270000007</v>
      </c>
      <c r="P1091">
        <v>1519641127349</v>
      </c>
      <c r="Q1091">
        <f>VLOOKUP($P1091,'Konrad Chart 2'!$A$2:$D$5279,2,FALSE)</f>
        <v>-0.16870117200000001</v>
      </c>
      <c r="R1091">
        <f>VLOOKUP($P1091,'Konrad Chart 2'!$A$2:$D$5279,3,FALSE)</f>
        <v>-0.130615234</v>
      </c>
      <c r="S1091">
        <f>VLOOKUP($P1091,'Konrad Chart 2'!$A$2:$D$5279,4,FALSE)</f>
        <v>10.53131104</v>
      </c>
      <c r="U1091" s="5">
        <f t="shared" si="175"/>
        <v>1519641127.349</v>
      </c>
      <c r="W1091" s="3">
        <f t="shared" si="176"/>
        <v>43157.438973946759</v>
      </c>
      <c r="X1091">
        <f t="shared" si="174"/>
        <v>-0.16870117200000001</v>
      </c>
      <c r="Y1091">
        <f t="shared" si="172"/>
        <v>-0.130615234</v>
      </c>
      <c r="Z1091">
        <f t="shared" si="173"/>
        <v>10.53131104</v>
      </c>
    </row>
    <row r="1092" spans="2:26" x14ac:dyDescent="0.25">
      <c r="B1092">
        <v>1519641051928</v>
      </c>
      <c r="C1092">
        <f>VLOOKUP($B1092,'Konrad Chart 2'!$A$2:$D$5279,2,FALSE)</f>
        <v>-0.28363037099999999</v>
      </c>
      <c r="D1092">
        <f>VLOOKUP($B1092,'Konrad Chart 2'!$A$2:$D$5279,3,FALSE)</f>
        <v>0.84381103499999999</v>
      </c>
      <c r="E1092">
        <f>VLOOKUP($B1092,'Konrad Chart 2'!$A$2:$D$5279,4,FALSE)</f>
        <v>9.6861572270000007</v>
      </c>
      <c r="G1092" s="5">
        <f t="shared" si="177"/>
        <v>1519641051.928</v>
      </c>
      <c r="I1092" s="3">
        <f t="shared" si="178"/>
        <v>43157.438101018517</v>
      </c>
      <c r="J1092">
        <f t="shared" si="179"/>
        <v>-0.28363037099999999</v>
      </c>
      <c r="K1092">
        <f t="shared" si="180"/>
        <v>0.84381103499999999</v>
      </c>
      <c r="L1092">
        <f t="shared" si="181"/>
        <v>9.6861572270000007</v>
      </c>
      <c r="P1092">
        <v>1519641127349</v>
      </c>
      <c r="Q1092">
        <f>VLOOKUP($P1092,'Konrad Chart 2'!$A$2:$D$5279,2,FALSE)</f>
        <v>-0.16870117200000001</v>
      </c>
      <c r="R1092">
        <f>VLOOKUP($P1092,'Konrad Chart 2'!$A$2:$D$5279,3,FALSE)</f>
        <v>-0.130615234</v>
      </c>
      <c r="S1092">
        <f>VLOOKUP($P1092,'Konrad Chart 2'!$A$2:$D$5279,4,FALSE)</f>
        <v>10.53131104</v>
      </c>
      <c r="U1092" s="5">
        <f t="shared" si="175"/>
        <v>1519641127.349</v>
      </c>
      <c r="W1092" s="3">
        <f t="shared" si="176"/>
        <v>43157.438973946759</v>
      </c>
      <c r="X1092">
        <f t="shared" si="174"/>
        <v>-0.16870117200000001</v>
      </c>
      <c r="Y1092">
        <f t="shared" ref="Y1092:Y1155" si="182">R1092</f>
        <v>-0.130615234</v>
      </c>
      <c r="Z1092">
        <f t="shared" ref="Z1092:Z1155" si="183">S1092</f>
        <v>10.53131104</v>
      </c>
    </row>
    <row r="1093" spans="2:26" x14ac:dyDescent="0.25">
      <c r="B1093">
        <v>1519641051928</v>
      </c>
      <c r="C1093">
        <f>VLOOKUP($B1093,'Konrad Chart 2'!$A$2:$D$5279,2,FALSE)</f>
        <v>-0.28363037099999999</v>
      </c>
      <c r="D1093">
        <f>VLOOKUP($B1093,'Konrad Chart 2'!$A$2:$D$5279,3,FALSE)</f>
        <v>0.84381103499999999</v>
      </c>
      <c r="E1093">
        <f>VLOOKUP($B1093,'Konrad Chart 2'!$A$2:$D$5279,4,FALSE)</f>
        <v>9.6861572270000007</v>
      </c>
      <c r="G1093" s="5">
        <f t="shared" si="177"/>
        <v>1519641051.928</v>
      </c>
      <c r="I1093" s="3">
        <f t="shared" si="178"/>
        <v>43157.438101018517</v>
      </c>
      <c r="J1093">
        <f t="shared" si="179"/>
        <v>-0.28363037099999999</v>
      </c>
      <c r="K1093">
        <f t="shared" si="180"/>
        <v>0.84381103499999999</v>
      </c>
      <c r="L1093">
        <f t="shared" si="181"/>
        <v>9.6861572270000007</v>
      </c>
      <c r="P1093">
        <v>1519641127350</v>
      </c>
      <c r="Q1093">
        <f>VLOOKUP($P1093,'Konrad Chart 2'!$A$2:$D$5279,2,FALSE)</f>
        <v>0.38195800800000002</v>
      </c>
      <c r="R1093">
        <f>VLOOKUP($P1093,'Konrad Chart 2'!$A$2:$D$5279,3,FALSE)</f>
        <v>0.27639770499999999</v>
      </c>
      <c r="S1093">
        <f>VLOOKUP($P1093,'Konrad Chart 2'!$A$2:$D$5279,4,FALSE)</f>
        <v>9.4227905270000001</v>
      </c>
      <c r="U1093" s="5">
        <f t="shared" si="175"/>
        <v>1519641127.3499999</v>
      </c>
      <c r="W1093" s="3">
        <f t="shared" si="176"/>
        <v>43157.438973958328</v>
      </c>
      <c r="X1093">
        <f t="shared" ref="X1093:X1156" si="184">Q1093</f>
        <v>0.38195800800000002</v>
      </c>
      <c r="Y1093">
        <f t="shared" si="182"/>
        <v>0.27639770499999999</v>
      </c>
      <c r="Z1093">
        <f t="shared" si="183"/>
        <v>9.4227905270000001</v>
      </c>
    </row>
    <row r="1094" spans="2:26" x14ac:dyDescent="0.25">
      <c r="B1094">
        <v>1519641051928</v>
      </c>
      <c r="C1094">
        <f>VLOOKUP($B1094,'Konrad Chart 2'!$A$2:$D$5279,2,FALSE)</f>
        <v>-0.28363037099999999</v>
      </c>
      <c r="D1094">
        <f>VLOOKUP($B1094,'Konrad Chart 2'!$A$2:$D$5279,3,FALSE)</f>
        <v>0.84381103499999999</v>
      </c>
      <c r="E1094">
        <f>VLOOKUP($B1094,'Konrad Chart 2'!$A$2:$D$5279,4,FALSE)</f>
        <v>9.6861572270000007</v>
      </c>
      <c r="G1094" s="5">
        <f t="shared" si="177"/>
        <v>1519641051.928</v>
      </c>
      <c r="I1094" s="3">
        <f t="shared" si="178"/>
        <v>43157.438101018517</v>
      </c>
      <c r="J1094">
        <f t="shared" si="179"/>
        <v>-0.28363037099999999</v>
      </c>
      <c r="K1094">
        <f t="shared" si="180"/>
        <v>0.84381103499999999</v>
      </c>
      <c r="L1094">
        <f t="shared" si="181"/>
        <v>9.6861572270000007</v>
      </c>
      <c r="P1094">
        <v>1519641127350</v>
      </c>
      <c r="Q1094">
        <f>VLOOKUP($P1094,'Konrad Chart 2'!$A$2:$D$5279,2,FALSE)</f>
        <v>0.38195800800000002</v>
      </c>
      <c r="R1094">
        <f>VLOOKUP($P1094,'Konrad Chart 2'!$A$2:$D$5279,3,FALSE)</f>
        <v>0.27639770499999999</v>
      </c>
      <c r="S1094">
        <f>VLOOKUP($P1094,'Konrad Chart 2'!$A$2:$D$5279,4,FALSE)</f>
        <v>9.4227905270000001</v>
      </c>
      <c r="U1094" s="5">
        <f t="shared" si="175"/>
        <v>1519641127.3499999</v>
      </c>
      <c r="W1094" s="3">
        <f t="shared" si="176"/>
        <v>43157.438973958328</v>
      </c>
      <c r="X1094">
        <f t="shared" si="184"/>
        <v>0.38195800800000002</v>
      </c>
      <c r="Y1094">
        <f t="shared" si="182"/>
        <v>0.27639770499999999</v>
      </c>
      <c r="Z1094">
        <f t="shared" si="183"/>
        <v>9.4227905270000001</v>
      </c>
    </row>
    <row r="1095" spans="2:26" x14ac:dyDescent="0.25">
      <c r="B1095">
        <v>1519641051928</v>
      </c>
      <c r="C1095">
        <f>VLOOKUP($B1095,'Konrad Chart 2'!$A$2:$D$5279,2,FALSE)</f>
        <v>-0.28363037099999999</v>
      </c>
      <c r="D1095">
        <f>VLOOKUP($B1095,'Konrad Chart 2'!$A$2:$D$5279,3,FALSE)</f>
        <v>0.84381103499999999</v>
      </c>
      <c r="E1095">
        <f>VLOOKUP($B1095,'Konrad Chart 2'!$A$2:$D$5279,4,FALSE)</f>
        <v>9.6861572270000007</v>
      </c>
      <c r="G1095" s="5">
        <f t="shared" si="177"/>
        <v>1519641051.928</v>
      </c>
      <c r="I1095" s="3">
        <f t="shared" si="178"/>
        <v>43157.438101018517</v>
      </c>
      <c r="J1095">
        <f t="shared" si="179"/>
        <v>-0.28363037099999999</v>
      </c>
      <c r="K1095">
        <f t="shared" si="180"/>
        <v>0.84381103499999999</v>
      </c>
      <c r="L1095">
        <f t="shared" si="181"/>
        <v>9.6861572270000007</v>
      </c>
      <c r="P1095">
        <v>1519641127350</v>
      </c>
      <c r="Q1095">
        <f>VLOOKUP($P1095,'Konrad Chart 2'!$A$2:$D$5279,2,FALSE)</f>
        <v>0.38195800800000002</v>
      </c>
      <c r="R1095">
        <f>VLOOKUP($P1095,'Konrad Chart 2'!$A$2:$D$5279,3,FALSE)</f>
        <v>0.27639770499999999</v>
      </c>
      <c r="S1095">
        <f>VLOOKUP($P1095,'Konrad Chart 2'!$A$2:$D$5279,4,FALSE)</f>
        <v>9.4227905270000001</v>
      </c>
      <c r="U1095" s="5">
        <f t="shared" si="175"/>
        <v>1519641127.3499999</v>
      </c>
      <c r="W1095" s="3">
        <f t="shared" si="176"/>
        <v>43157.438973958328</v>
      </c>
      <c r="X1095">
        <f t="shared" si="184"/>
        <v>0.38195800800000002</v>
      </c>
      <c r="Y1095">
        <f t="shared" si="182"/>
        <v>0.27639770499999999</v>
      </c>
      <c r="Z1095">
        <f t="shared" si="183"/>
        <v>9.4227905270000001</v>
      </c>
    </row>
    <row r="1096" spans="2:26" x14ac:dyDescent="0.25">
      <c r="B1096">
        <v>1519641051928</v>
      </c>
      <c r="C1096">
        <f>VLOOKUP($B1096,'Konrad Chart 2'!$A$2:$D$5279,2,FALSE)</f>
        <v>-0.28363037099999999</v>
      </c>
      <c r="D1096">
        <f>VLOOKUP($B1096,'Konrad Chart 2'!$A$2:$D$5279,3,FALSE)</f>
        <v>0.84381103499999999</v>
      </c>
      <c r="E1096">
        <f>VLOOKUP($B1096,'Konrad Chart 2'!$A$2:$D$5279,4,FALSE)</f>
        <v>9.6861572270000007</v>
      </c>
      <c r="G1096" s="5">
        <f t="shared" si="177"/>
        <v>1519641051.928</v>
      </c>
      <c r="I1096" s="3">
        <f t="shared" si="178"/>
        <v>43157.438101018517</v>
      </c>
      <c r="J1096">
        <f t="shared" si="179"/>
        <v>-0.28363037099999999</v>
      </c>
      <c r="K1096">
        <f t="shared" si="180"/>
        <v>0.84381103499999999</v>
      </c>
      <c r="L1096">
        <f t="shared" si="181"/>
        <v>9.6861572270000007</v>
      </c>
      <c r="P1096">
        <v>1519641127350</v>
      </c>
      <c r="Q1096">
        <f>VLOOKUP($P1096,'Konrad Chart 2'!$A$2:$D$5279,2,FALSE)</f>
        <v>0.38195800800000002</v>
      </c>
      <c r="R1096">
        <f>VLOOKUP($P1096,'Konrad Chart 2'!$A$2:$D$5279,3,FALSE)</f>
        <v>0.27639770499999999</v>
      </c>
      <c r="S1096">
        <f>VLOOKUP($P1096,'Konrad Chart 2'!$A$2:$D$5279,4,FALSE)</f>
        <v>9.4227905270000001</v>
      </c>
      <c r="U1096" s="5">
        <f t="shared" si="175"/>
        <v>1519641127.3499999</v>
      </c>
      <c r="W1096" s="3">
        <f t="shared" si="176"/>
        <v>43157.438973958328</v>
      </c>
      <c r="X1096">
        <f t="shared" si="184"/>
        <v>0.38195800800000002</v>
      </c>
      <c r="Y1096">
        <f t="shared" si="182"/>
        <v>0.27639770499999999</v>
      </c>
      <c r="Z1096">
        <f t="shared" si="183"/>
        <v>9.4227905270000001</v>
      </c>
    </row>
    <row r="1097" spans="2:26" x14ac:dyDescent="0.25">
      <c r="B1097">
        <v>1519641051928</v>
      </c>
      <c r="C1097">
        <f>VLOOKUP($B1097,'Konrad Chart 2'!$A$2:$D$5279,2,FALSE)</f>
        <v>-0.28363037099999999</v>
      </c>
      <c r="D1097">
        <f>VLOOKUP($B1097,'Konrad Chart 2'!$A$2:$D$5279,3,FALSE)</f>
        <v>0.84381103499999999</v>
      </c>
      <c r="E1097">
        <f>VLOOKUP($B1097,'Konrad Chart 2'!$A$2:$D$5279,4,FALSE)</f>
        <v>9.6861572270000007</v>
      </c>
      <c r="G1097" s="5">
        <f t="shared" si="177"/>
        <v>1519641051.928</v>
      </c>
      <c r="I1097" s="3">
        <f t="shared" si="178"/>
        <v>43157.438101018517</v>
      </c>
      <c r="J1097">
        <f t="shared" si="179"/>
        <v>-0.28363037099999999</v>
      </c>
      <c r="K1097">
        <f t="shared" si="180"/>
        <v>0.84381103499999999</v>
      </c>
      <c r="L1097">
        <f t="shared" si="181"/>
        <v>9.6861572270000007</v>
      </c>
      <c r="P1097">
        <v>1519641127350</v>
      </c>
      <c r="Q1097">
        <f>VLOOKUP($P1097,'Konrad Chart 2'!$A$2:$D$5279,2,FALSE)</f>
        <v>0.38195800800000002</v>
      </c>
      <c r="R1097">
        <f>VLOOKUP($P1097,'Konrad Chart 2'!$A$2:$D$5279,3,FALSE)</f>
        <v>0.27639770499999999</v>
      </c>
      <c r="S1097">
        <f>VLOOKUP($P1097,'Konrad Chart 2'!$A$2:$D$5279,4,FALSE)</f>
        <v>9.4227905270000001</v>
      </c>
      <c r="U1097" s="5">
        <f t="shared" si="175"/>
        <v>1519641127.3499999</v>
      </c>
      <c r="W1097" s="3">
        <f t="shared" si="176"/>
        <v>43157.438973958328</v>
      </c>
      <c r="X1097">
        <f t="shared" si="184"/>
        <v>0.38195800800000002</v>
      </c>
      <c r="Y1097">
        <f t="shared" si="182"/>
        <v>0.27639770499999999</v>
      </c>
      <c r="Z1097">
        <f t="shared" si="183"/>
        <v>9.4227905270000001</v>
      </c>
    </row>
    <row r="1098" spans="2:26" x14ac:dyDescent="0.25">
      <c r="B1098">
        <v>1519641051928</v>
      </c>
      <c r="C1098">
        <f>VLOOKUP($B1098,'Konrad Chart 2'!$A$2:$D$5279,2,FALSE)</f>
        <v>-0.28363037099999999</v>
      </c>
      <c r="D1098">
        <f>VLOOKUP($B1098,'Konrad Chart 2'!$A$2:$D$5279,3,FALSE)</f>
        <v>0.84381103499999999</v>
      </c>
      <c r="E1098">
        <f>VLOOKUP($B1098,'Konrad Chart 2'!$A$2:$D$5279,4,FALSE)</f>
        <v>9.6861572270000007</v>
      </c>
      <c r="G1098" s="5">
        <f t="shared" si="177"/>
        <v>1519641051.928</v>
      </c>
      <c r="I1098" s="3">
        <f t="shared" si="178"/>
        <v>43157.438101018517</v>
      </c>
      <c r="J1098">
        <f t="shared" si="179"/>
        <v>-0.28363037099999999</v>
      </c>
      <c r="K1098">
        <f t="shared" si="180"/>
        <v>0.84381103499999999</v>
      </c>
      <c r="L1098">
        <f t="shared" si="181"/>
        <v>9.6861572270000007</v>
      </c>
      <c r="P1098">
        <v>1519641127350</v>
      </c>
      <c r="Q1098">
        <f>VLOOKUP($P1098,'Konrad Chart 2'!$A$2:$D$5279,2,FALSE)</f>
        <v>0.38195800800000002</v>
      </c>
      <c r="R1098">
        <f>VLOOKUP($P1098,'Konrad Chart 2'!$A$2:$D$5279,3,FALSE)</f>
        <v>0.27639770499999999</v>
      </c>
      <c r="S1098">
        <f>VLOOKUP($P1098,'Konrad Chart 2'!$A$2:$D$5279,4,FALSE)</f>
        <v>9.4227905270000001</v>
      </c>
      <c r="U1098" s="5">
        <f t="shared" si="175"/>
        <v>1519641127.3499999</v>
      </c>
      <c r="W1098" s="3">
        <f t="shared" si="176"/>
        <v>43157.438973958328</v>
      </c>
      <c r="X1098">
        <f t="shared" si="184"/>
        <v>0.38195800800000002</v>
      </c>
      <c r="Y1098">
        <f t="shared" si="182"/>
        <v>0.27639770499999999</v>
      </c>
      <c r="Z1098">
        <f t="shared" si="183"/>
        <v>9.4227905270000001</v>
      </c>
    </row>
    <row r="1099" spans="2:26" x14ac:dyDescent="0.25">
      <c r="B1099">
        <v>1519641051928</v>
      </c>
      <c r="C1099">
        <f>VLOOKUP($B1099,'Konrad Chart 2'!$A$2:$D$5279,2,FALSE)</f>
        <v>-0.28363037099999999</v>
      </c>
      <c r="D1099">
        <f>VLOOKUP($B1099,'Konrad Chart 2'!$A$2:$D$5279,3,FALSE)</f>
        <v>0.84381103499999999</v>
      </c>
      <c r="E1099">
        <f>VLOOKUP($B1099,'Konrad Chart 2'!$A$2:$D$5279,4,FALSE)</f>
        <v>9.6861572270000007</v>
      </c>
      <c r="G1099" s="5">
        <f t="shared" si="177"/>
        <v>1519641051.928</v>
      </c>
      <c r="I1099" s="3">
        <f t="shared" si="178"/>
        <v>43157.438101018517</v>
      </c>
      <c r="J1099">
        <f t="shared" si="179"/>
        <v>-0.28363037099999999</v>
      </c>
      <c r="K1099">
        <f t="shared" si="180"/>
        <v>0.84381103499999999</v>
      </c>
      <c r="L1099">
        <f t="shared" si="181"/>
        <v>9.6861572270000007</v>
      </c>
      <c r="P1099">
        <v>1519641127350</v>
      </c>
      <c r="Q1099">
        <f>VLOOKUP($P1099,'Konrad Chart 2'!$A$2:$D$5279,2,FALSE)</f>
        <v>0.38195800800000002</v>
      </c>
      <c r="R1099">
        <f>VLOOKUP($P1099,'Konrad Chart 2'!$A$2:$D$5279,3,FALSE)</f>
        <v>0.27639770499999999</v>
      </c>
      <c r="S1099">
        <f>VLOOKUP($P1099,'Konrad Chart 2'!$A$2:$D$5279,4,FALSE)</f>
        <v>9.4227905270000001</v>
      </c>
      <c r="U1099" s="5">
        <f t="shared" si="175"/>
        <v>1519641127.3499999</v>
      </c>
      <c r="W1099" s="3">
        <f t="shared" si="176"/>
        <v>43157.438973958328</v>
      </c>
      <c r="X1099">
        <f t="shared" si="184"/>
        <v>0.38195800800000002</v>
      </c>
      <c r="Y1099">
        <f t="shared" si="182"/>
        <v>0.27639770499999999</v>
      </c>
      <c r="Z1099">
        <f t="shared" si="183"/>
        <v>9.4227905270000001</v>
      </c>
    </row>
    <row r="1100" spans="2:26" x14ac:dyDescent="0.25">
      <c r="B1100">
        <v>1519641051928</v>
      </c>
      <c r="C1100">
        <f>VLOOKUP($B1100,'Konrad Chart 2'!$A$2:$D$5279,2,FALSE)</f>
        <v>-0.28363037099999999</v>
      </c>
      <c r="D1100">
        <f>VLOOKUP($B1100,'Konrad Chart 2'!$A$2:$D$5279,3,FALSE)</f>
        <v>0.84381103499999999</v>
      </c>
      <c r="E1100">
        <f>VLOOKUP($B1100,'Konrad Chart 2'!$A$2:$D$5279,4,FALSE)</f>
        <v>9.6861572270000007</v>
      </c>
      <c r="G1100" s="5">
        <f t="shared" si="177"/>
        <v>1519641051.928</v>
      </c>
      <c r="I1100" s="3">
        <f t="shared" si="178"/>
        <v>43157.438101018517</v>
      </c>
      <c r="J1100">
        <f t="shared" si="179"/>
        <v>-0.28363037099999999</v>
      </c>
      <c r="K1100">
        <f t="shared" si="180"/>
        <v>0.84381103499999999</v>
      </c>
      <c r="L1100">
        <f t="shared" si="181"/>
        <v>9.6861572270000007</v>
      </c>
      <c r="P1100">
        <v>1519641127350</v>
      </c>
      <c r="Q1100">
        <f>VLOOKUP($P1100,'Konrad Chart 2'!$A$2:$D$5279,2,FALSE)</f>
        <v>0.38195800800000002</v>
      </c>
      <c r="R1100">
        <f>VLOOKUP($P1100,'Konrad Chart 2'!$A$2:$D$5279,3,FALSE)</f>
        <v>0.27639770499999999</v>
      </c>
      <c r="S1100">
        <f>VLOOKUP($P1100,'Konrad Chart 2'!$A$2:$D$5279,4,FALSE)</f>
        <v>9.4227905270000001</v>
      </c>
      <c r="U1100" s="5">
        <f t="shared" si="175"/>
        <v>1519641127.3499999</v>
      </c>
      <c r="W1100" s="3">
        <f t="shared" si="176"/>
        <v>43157.438973958328</v>
      </c>
      <c r="X1100">
        <f t="shared" si="184"/>
        <v>0.38195800800000002</v>
      </c>
      <c r="Y1100">
        <f t="shared" si="182"/>
        <v>0.27639770499999999</v>
      </c>
      <c r="Z1100">
        <f t="shared" si="183"/>
        <v>9.4227905270000001</v>
      </c>
    </row>
    <row r="1101" spans="2:26" x14ac:dyDescent="0.25">
      <c r="B1101">
        <v>1519641052125</v>
      </c>
      <c r="C1101">
        <f>VLOOKUP($B1101,'Konrad Chart 2'!$A$2:$D$5279,2,FALSE)</f>
        <v>0.15930175799999999</v>
      </c>
      <c r="D1101">
        <f>VLOOKUP($B1101,'Konrad Chart 2'!$A$2:$D$5279,3,FALSE)</f>
        <v>0.22611999499999999</v>
      </c>
      <c r="E1101">
        <f>VLOOKUP($B1101,'Konrad Chart 2'!$A$2:$D$5279,4,FALSE)</f>
        <v>11.44111633</v>
      </c>
      <c r="G1101" s="5">
        <f t="shared" si="177"/>
        <v>1519641052.125</v>
      </c>
      <c r="I1101" s="3">
        <f t="shared" si="178"/>
        <v>43157.438103298613</v>
      </c>
      <c r="J1101">
        <f t="shared" si="179"/>
        <v>0.15930175799999999</v>
      </c>
      <c r="K1101">
        <f t="shared" si="180"/>
        <v>0.22611999499999999</v>
      </c>
      <c r="L1101">
        <f t="shared" si="181"/>
        <v>11.44111633</v>
      </c>
      <c r="P1101">
        <v>1519641127547</v>
      </c>
      <c r="Q1101">
        <f>VLOOKUP($P1101,'Konrad Chart 2'!$A$2:$D$5279,2,FALSE)</f>
        <v>-0.33869934099999999</v>
      </c>
      <c r="R1101">
        <f>VLOOKUP($P1101,'Konrad Chart 2'!$A$2:$D$5279,3,FALSE)</f>
        <v>-8.2733154000000003E-2</v>
      </c>
      <c r="S1101">
        <f>VLOOKUP($P1101,'Konrad Chart 2'!$A$2:$D$5279,4,FALSE)</f>
        <v>10.20330811</v>
      </c>
      <c r="U1101" s="5">
        <f t="shared" si="175"/>
        <v>1519641127.5469999</v>
      </c>
      <c r="W1101" s="3">
        <f t="shared" si="176"/>
        <v>43157.438976238423</v>
      </c>
      <c r="X1101">
        <f t="shared" si="184"/>
        <v>-0.33869934099999999</v>
      </c>
      <c r="Y1101">
        <f t="shared" si="182"/>
        <v>-8.2733154000000003E-2</v>
      </c>
      <c r="Z1101">
        <f t="shared" si="183"/>
        <v>10.20330811</v>
      </c>
    </row>
    <row r="1102" spans="2:26" x14ac:dyDescent="0.25">
      <c r="B1102">
        <v>1519641052125</v>
      </c>
      <c r="C1102">
        <f>VLOOKUP($B1102,'Konrad Chart 2'!$A$2:$D$5279,2,FALSE)</f>
        <v>0.15930175799999999</v>
      </c>
      <c r="D1102">
        <f>VLOOKUP($B1102,'Konrad Chart 2'!$A$2:$D$5279,3,FALSE)</f>
        <v>0.22611999499999999</v>
      </c>
      <c r="E1102">
        <f>VLOOKUP($B1102,'Konrad Chart 2'!$A$2:$D$5279,4,FALSE)</f>
        <v>11.44111633</v>
      </c>
      <c r="G1102" s="5">
        <f t="shared" si="177"/>
        <v>1519641052.125</v>
      </c>
      <c r="I1102" s="3">
        <f t="shared" si="178"/>
        <v>43157.438103298613</v>
      </c>
      <c r="J1102">
        <f t="shared" si="179"/>
        <v>0.15930175799999999</v>
      </c>
      <c r="K1102">
        <f t="shared" si="180"/>
        <v>0.22611999499999999</v>
      </c>
      <c r="L1102">
        <f t="shared" si="181"/>
        <v>11.44111633</v>
      </c>
      <c r="P1102">
        <v>1519641127547</v>
      </c>
      <c r="Q1102">
        <f>VLOOKUP($P1102,'Konrad Chart 2'!$A$2:$D$5279,2,FALSE)</f>
        <v>-0.33869934099999999</v>
      </c>
      <c r="R1102">
        <f>VLOOKUP($P1102,'Konrad Chart 2'!$A$2:$D$5279,3,FALSE)</f>
        <v>-8.2733154000000003E-2</v>
      </c>
      <c r="S1102">
        <f>VLOOKUP($P1102,'Konrad Chart 2'!$A$2:$D$5279,4,FALSE)</f>
        <v>10.20330811</v>
      </c>
      <c r="U1102" s="5">
        <f t="shared" si="175"/>
        <v>1519641127.5469999</v>
      </c>
      <c r="W1102" s="3">
        <f t="shared" si="176"/>
        <v>43157.438976238423</v>
      </c>
      <c r="X1102">
        <f t="shared" si="184"/>
        <v>-0.33869934099999999</v>
      </c>
      <c r="Y1102">
        <f t="shared" si="182"/>
        <v>-8.2733154000000003E-2</v>
      </c>
      <c r="Z1102">
        <f t="shared" si="183"/>
        <v>10.20330811</v>
      </c>
    </row>
    <row r="1103" spans="2:26" x14ac:dyDescent="0.25">
      <c r="B1103">
        <v>1519641052125</v>
      </c>
      <c r="C1103">
        <f>VLOOKUP($B1103,'Konrad Chart 2'!$A$2:$D$5279,2,FALSE)</f>
        <v>0.15930175799999999</v>
      </c>
      <c r="D1103">
        <f>VLOOKUP($B1103,'Konrad Chart 2'!$A$2:$D$5279,3,FALSE)</f>
        <v>0.22611999499999999</v>
      </c>
      <c r="E1103">
        <f>VLOOKUP($B1103,'Konrad Chart 2'!$A$2:$D$5279,4,FALSE)</f>
        <v>11.44111633</v>
      </c>
      <c r="G1103" s="5">
        <f t="shared" si="177"/>
        <v>1519641052.125</v>
      </c>
      <c r="I1103" s="3">
        <f t="shared" si="178"/>
        <v>43157.438103298613</v>
      </c>
      <c r="J1103">
        <f t="shared" si="179"/>
        <v>0.15930175799999999</v>
      </c>
      <c r="K1103">
        <f t="shared" si="180"/>
        <v>0.22611999499999999</v>
      </c>
      <c r="L1103">
        <f t="shared" si="181"/>
        <v>11.44111633</v>
      </c>
      <c r="P1103">
        <v>1519641127547</v>
      </c>
      <c r="Q1103">
        <f>VLOOKUP($P1103,'Konrad Chart 2'!$A$2:$D$5279,2,FALSE)</f>
        <v>-0.33869934099999999</v>
      </c>
      <c r="R1103">
        <f>VLOOKUP($P1103,'Konrad Chart 2'!$A$2:$D$5279,3,FALSE)</f>
        <v>-8.2733154000000003E-2</v>
      </c>
      <c r="S1103">
        <f>VLOOKUP($P1103,'Konrad Chart 2'!$A$2:$D$5279,4,FALSE)</f>
        <v>10.20330811</v>
      </c>
      <c r="U1103" s="5">
        <f t="shared" si="175"/>
        <v>1519641127.5469999</v>
      </c>
      <c r="W1103" s="3">
        <f t="shared" si="176"/>
        <v>43157.438976238423</v>
      </c>
      <c r="X1103">
        <f t="shared" si="184"/>
        <v>-0.33869934099999999</v>
      </c>
      <c r="Y1103">
        <f t="shared" si="182"/>
        <v>-8.2733154000000003E-2</v>
      </c>
      <c r="Z1103">
        <f t="shared" si="183"/>
        <v>10.20330811</v>
      </c>
    </row>
    <row r="1104" spans="2:26" x14ac:dyDescent="0.25">
      <c r="B1104">
        <v>1519641052125</v>
      </c>
      <c r="C1104">
        <f>VLOOKUP($B1104,'Konrad Chart 2'!$A$2:$D$5279,2,FALSE)</f>
        <v>0.15930175799999999</v>
      </c>
      <c r="D1104">
        <f>VLOOKUP($B1104,'Konrad Chart 2'!$A$2:$D$5279,3,FALSE)</f>
        <v>0.22611999499999999</v>
      </c>
      <c r="E1104">
        <f>VLOOKUP($B1104,'Konrad Chart 2'!$A$2:$D$5279,4,FALSE)</f>
        <v>11.44111633</v>
      </c>
      <c r="G1104" s="5">
        <f t="shared" si="177"/>
        <v>1519641052.125</v>
      </c>
      <c r="I1104" s="3">
        <f t="shared" si="178"/>
        <v>43157.438103298613</v>
      </c>
      <c r="J1104">
        <f t="shared" si="179"/>
        <v>0.15930175799999999</v>
      </c>
      <c r="K1104">
        <f t="shared" si="180"/>
        <v>0.22611999499999999</v>
      </c>
      <c r="L1104">
        <f t="shared" si="181"/>
        <v>11.44111633</v>
      </c>
      <c r="P1104">
        <v>1519641127547</v>
      </c>
      <c r="Q1104">
        <f>VLOOKUP($P1104,'Konrad Chart 2'!$A$2:$D$5279,2,FALSE)</f>
        <v>-0.33869934099999999</v>
      </c>
      <c r="R1104">
        <f>VLOOKUP($P1104,'Konrad Chart 2'!$A$2:$D$5279,3,FALSE)</f>
        <v>-8.2733154000000003E-2</v>
      </c>
      <c r="S1104">
        <f>VLOOKUP($P1104,'Konrad Chart 2'!$A$2:$D$5279,4,FALSE)</f>
        <v>10.20330811</v>
      </c>
      <c r="U1104" s="5">
        <f t="shared" si="175"/>
        <v>1519641127.5469999</v>
      </c>
      <c r="W1104" s="3">
        <f t="shared" si="176"/>
        <v>43157.438976238423</v>
      </c>
      <c r="X1104">
        <f t="shared" si="184"/>
        <v>-0.33869934099999999</v>
      </c>
      <c r="Y1104">
        <f t="shared" si="182"/>
        <v>-8.2733154000000003E-2</v>
      </c>
      <c r="Z1104">
        <f t="shared" si="183"/>
        <v>10.20330811</v>
      </c>
    </row>
    <row r="1105" spans="2:26" x14ac:dyDescent="0.25">
      <c r="B1105">
        <v>1519641052125</v>
      </c>
      <c r="C1105">
        <f>VLOOKUP($B1105,'Konrad Chart 2'!$A$2:$D$5279,2,FALSE)</f>
        <v>0.15930175799999999</v>
      </c>
      <c r="D1105">
        <f>VLOOKUP($B1105,'Konrad Chart 2'!$A$2:$D$5279,3,FALSE)</f>
        <v>0.22611999499999999</v>
      </c>
      <c r="E1105">
        <f>VLOOKUP($B1105,'Konrad Chart 2'!$A$2:$D$5279,4,FALSE)</f>
        <v>11.44111633</v>
      </c>
      <c r="G1105" s="5">
        <f t="shared" si="177"/>
        <v>1519641052.125</v>
      </c>
      <c r="I1105" s="3">
        <f t="shared" si="178"/>
        <v>43157.438103298613</v>
      </c>
      <c r="J1105">
        <f t="shared" si="179"/>
        <v>0.15930175799999999</v>
      </c>
      <c r="K1105">
        <f t="shared" si="180"/>
        <v>0.22611999499999999</v>
      </c>
      <c r="L1105">
        <f t="shared" si="181"/>
        <v>11.44111633</v>
      </c>
      <c r="P1105">
        <v>1519641127547</v>
      </c>
      <c r="Q1105">
        <f>VLOOKUP($P1105,'Konrad Chart 2'!$A$2:$D$5279,2,FALSE)</f>
        <v>-0.33869934099999999</v>
      </c>
      <c r="R1105">
        <f>VLOOKUP($P1105,'Konrad Chart 2'!$A$2:$D$5279,3,FALSE)</f>
        <v>-8.2733154000000003E-2</v>
      </c>
      <c r="S1105">
        <f>VLOOKUP($P1105,'Konrad Chart 2'!$A$2:$D$5279,4,FALSE)</f>
        <v>10.20330811</v>
      </c>
      <c r="U1105" s="5">
        <f t="shared" si="175"/>
        <v>1519641127.5469999</v>
      </c>
      <c r="W1105" s="3">
        <f t="shared" si="176"/>
        <v>43157.438976238423</v>
      </c>
      <c r="X1105">
        <f t="shared" si="184"/>
        <v>-0.33869934099999999</v>
      </c>
      <c r="Y1105">
        <f t="shared" si="182"/>
        <v>-8.2733154000000003E-2</v>
      </c>
      <c r="Z1105">
        <f t="shared" si="183"/>
        <v>10.20330811</v>
      </c>
    </row>
    <row r="1106" spans="2:26" x14ac:dyDescent="0.25">
      <c r="B1106">
        <v>1519641052125</v>
      </c>
      <c r="C1106">
        <f>VLOOKUP($B1106,'Konrad Chart 2'!$A$2:$D$5279,2,FALSE)</f>
        <v>0.15930175799999999</v>
      </c>
      <c r="D1106">
        <f>VLOOKUP($B1106,'Konrad Chart 2'!$A$2:$D$5279,3,FALSE)</f>
        <v>0.22611999499999999</v>
      </c>
      <c r="E1106">
        <f>VLOOKUP($B1106,'Konrad Chart 2'!$A$2:$D$5279,4,FALSE)</f>
        <v>11.44111633</v>
      </c>
      <c r="G1106" s="5">
        <f t="shared" si="177"/>
        <v>1519641052.125</v>
      </c>
      <c r="I1106" s="3">
        <f t="shared" si="178"/>
        <v>43157.438103298613</v>
      </c>
      <c r="J1106">
        <f t="shared" si="179"/>
        <v>0.15930175799999999</v>
      </c>
      <c r="K1106">
        <f t="shared" si="180"/>
        <v>0.22611999499999999</v>
      </c>
      <c r="L1106">
        <f t="shared" si="181"/>
        <v>11.44111633</v>
      </c>
      <c r="P1106">
        <v>1519641127547</v>
      </c>
      <c r="Q1106">
        <f>VLOOKUP($P1106,'Konrad Chart 2'!$A$2:$D$5279,2,FALSE)</f>
        <v>-0.33869934099999999</v>
      </c>
      <c r="R1106">
        <f>VLOOKUP($P1106,'Konrad Chart 2'!$A$2:$D$5279,3,FALSE)</f>
        <v>-8.2733154000000003E-2</v>
      </c>
      <c r="S1106">
        <f>VLOOKUP($P1106,'Konrad Chart 2'!$A$2:$D$5279,4,FALSE)</f>
        <v>10.20330811</v>
      </c>
      <c r="U1106" s="5">
        <f t="shared" si="175"/>
        <v>1519641127.5469999</v>
      </c>
      <c r="W1106" s="3">
        <f t="shared" si="176"/>
        <v>43157.438976238423</v>
      </c>
      <c r="X1106">
        <f t="shared" si="184"/>
        <v>-0.33869934099999999</v>
      </c>
      <c r="Y1106">
        <f t="shared" si="182"/>
        <v>-8.2733154000000003E-2</v>
      </c>
      <c r="Z1106">
        <f t="shared" si="183"/>
        <v>10.20330811</v>
      </c>
    </row>
    <row r="1107" spans="2:26" x14ac:dyDescent="0.25">
      <c r="B1107">
        <v>1519641052125</v>
      </c>
      <c r="C1107">
        <f>VLOOKUP($B1107,'Konrad Chart 2'!$A$2:$D$5279,2,FALSE)</f>
        <v>0.15930175799999999</v>
      </c>
      <c r="D1107">
        <f>VLOOKUP($B1107,'Konrad Chart 2'!$A$2:$D$5279,3,FALSE)</f>
        <v>0.22611999499999999</v>
      </c>
      <c r="E1107">
        <f>VLOOKUP($B1107,'Konrad Chart 2'!$A$2:$D$5279,4,FALSE)</f>
        <v>11.44111633</v>
      </c>
      <c r="G1107" s="5">
        <f t="shared" si="177"/>
        <v>1519641052.125</v>
      </c>
      <c r="I1107" s="3">
        <f t="shared" si="178"/>
        <v>43157.438103298613</v>
      </c>
      <c r="J1107">
        <f t="shared" si="179"/>
        <v>0.15930175799999999</v>
      </c>
      <c r="K1107">
        <f t="shared" si="180"/>
        <v>0.22611999499999999</v>
      </c>
      <c r="L1107">
        <f t="shared" si="181"/>
        <v>11.44111633</v>
      </c>
      <c r="P1107">
        <v>1519641127547</v>
      </c>
      <c r="Q1107">
        <f>VLOOKUP($P1107,'Konrad Chart 2'!$A$2:$D$5279,2,FALSE)</f>
        <v>-0.33869934099999999</v>
      </c>
      <c r="R1107">
        <f>VLOOKUP($P1107,'Konrad Chart 2'!$A$2:$D$5279,3,FALSE)</f>
        <v>-8.2733154000000003E-2</v>
      </c>
      <c r="S1107">
        <f>VLOOKUP($P1107,'Konrad Chart 2'!$A$2:$D$5279,4,FALSE)</f>
        <v>10.20330811</v>
      </c>
      <c r="U1107" s="5">
        <f t="shared" si="175"/>
        <v>1519641127.5469999</v>
      </c>
      <c r="W1107" s="3">
        <f t="shared" si="176"/>
        <v>43157.438976238423</v>
      </c>
      <c r="X1107">
        <f t="shared" si="184"/>
        <v>-0.33869934099999999</v>
      </c>
      <c r="Y1107">
        <f t="shared" si="182"/>
        <v>-8.2733154000000003E-2</v>
      </c>
      <c r="Z1107">
        <f t="shared" si="183"/>
        <v>10.20330811</v>
      </c>
    </row>
    <row r="1108" spans="2:26" x14ac:dyDescent="0.25">
      <c r="B1108">
        <v>1519641052125</v>
      </c>
      <c r="C1108">
        <f>VLOOKUP($B1108,'Konrad Chart 2'!$A$2:$D$5279,2,FALSE)</f>
        <v>0.15930175799999999</v>
      </c>
      <c r="D1108">
        <f>VLOOKUP($B1108,'Konrad Chart 2'!$A$2:$D$5279,3,FALSE)</f>
        <v>0.22611999499999999</v>
      </c>
      <c r="E1108">
        <f>VLOOKUP($B1108,'Konrad Chart 2'!$A$2:$D$5279,4,FALSE)</f>
        <v>11.44111633</v>
      </c>
      <c r="G1108" s="5">
        <f t="shared" si="177"/>
        <v>1519641052.125</v>
      </c>
      <c r="I1108" s="3">
        <f t="shared" si="178"/>
        <v>43157.438103298613</v>
      </c>
      <c r="J1108">
        <f t="shared" si="179"/>
        <v>0.15930175799999999</v>
      </c>
      <c r="K1108">
        <f t="shared" si="180"/>
        <v>0.22611999499999999</v>
      </c>
      <c r="L1108">
        <f t="shared" si="181"/>
        <v>11.44111633</v>
      </c>
      <c r="P1108">
        <v>1519641127547</v>
      </c>
      <c r="Q1108">
        <f>VLOOKUP($P1108,'Konrad Chart 2'!$A$2:$D$5279,2,FALSE)</f>
        <v>-0.33869934099999999</v>
      </c>
      <c r="R1108">
        <f>VLOOKUP($P1108,'Konrad Chart 2'!$A$2:$D$5279,3,FALSE)</f>
        <v>-8.2733154000000003E-2</v>
      </c>
      <c r="S1108">
        <f>VLOOKUP($P1108,'Konrad Chart 2'!$A$2:$D$5279,4,FALSE)</f>
        <v>10.20330811</v>
      </c>
      <c r="U1108" s="5">
        <f t="shared" si="175"/>
        <v>1519641127.5469999</v>
      </c>
      <c r="W1108" s="3">
        <f t="shared" si="176"/>
        <v>43157.438976238423</v>
      </c>
      <c r="X1108">
        <f t="shared" si="184"/>
        <v>-0.33869934099999999</v>
      </c>
      <c r="Y1108">
        <f t="shared" si="182"/>
        <v>-8.2733154000000003E-2</v>
      </c>
      <c r="Z1108">
        <f t="shared" si="183"/>
        <v>10.20330811</v>
      </c>
    </row>
    <row r="1109" spans="2:26" x14ac:dyDescent="0.25">
      <c r="B1109">
        <v>1519641052125</v>
      </c>
      <c r="C1109">
        <f>VLOOKUP($B1109,'Konrad Chart 2'!$A$2:$D$5279,2,FALSE)</f>
        <v>0.15930175799999999</v>
      </c>
      <c r="D1109">
        <f>VLOOKUP($B1109,'Konrad Chart 2'!$A$2:$D$5279,3,FALSE)</f>
        <v>0.22611999499999999</v>
      </c>
      <c r="E1109">
        <f>VLOOKUP($B1109,'Konrad Chart 2'!$A$2:$D$5279,4,FALSE)</f>
        <v>11.44111633</v>
      </c>
      <c r="G1109" s="5">
        <f t="shared" si="177"/>
        <v>1519641052.125</v>
      </c>
      <c r="I1109" s="3">
        <f t="shared" si="178"/>
        <v>43157.438103298613</v>
      </c>
      <c r="J1109">
        <f t="shared" si="179"/>
        <v>0.15930175799999999</v>
      </c>
      <c r="K1109">
        <f t="shared" si="180"/>
        <v>0.22611999499999999</v>
      </c>
      <c r="L1109">
        <f t="shared" si="181"/>
        <v>11.44111633</v>
      </c>
      <c r="P1109">
        <v>1519641127547</v>
      </c>
      <c r="Q1109">
        <f>VLOOKUP($P1109,'Konrad Chart 2'!$A$2:$D$5279,2,FALSE)</f>
        <v>-0.33869934099999999</v>
      </c>
      <c r="R1109">
        <f>VLOOKUP($P1109,'Konrad Chart 2'!$A$2:$D$5279,3,FALSE)</f>
        <v>-8.2733154000000003E-2</v>
      </c>
      <c r="S1109">
        <f>VLOOKUP($P1109,'Konrad Chart 2'!$A$2:$D$5279,4,FALSE)</f>
        <v>10.20330811</v>
      </c>
      <c r="U1109" s="5">
        <f t="shared" si="175"/>
        <v>1519641127.5469999</v>
      </c>
      <c r="W1109" s="3">
        <f t="shared" si="176"/>
        <v>43157.438976238423</v>
      </c>
      <c r="X1109">
        <f t="shared" si="184"/>
        <v>-0.33869934099999999</v>
      </c>
      <c r="Y1109">
        <f t="shared" si="182"/>
        <v>-8.2733154000000003E-2</v>
      </c>
      <c r="Z1109">
        <f t="shared" si="183"/>
        <v>10.20330811</v>
      </c>
    </row>
    <row r="1110" spans="2:26" x14ac:dyDescent="0.25">
      <c r="B1110">
        <v>1519641052125</v>
      </c>
      <c r="C1110">
        <f>VLOOKUP($B1110,'Konrad Chart 2'!$A$2:$D$5279,2,FALSE)</f>
        <v>0.15930175799999999</v>
      </c>
      <c r="D1110">
        <f>VLOOKUP($B1110,'Konrad Chart 2'!$A$2:$D$5279,3,FALSE)</f>
        <v>0.22611999499999999</v>
      </c>
      <c r="E1110">
        <f>VLOOKUP($B1110,'Konrad Chart 2'!$A$2:$D$5279,4,FALSE)</f>
        <v>11.44111633</v>
      </c>
      <c r="G1110" s="5">
        <f t="shared" si="177"/>
        <v>1519641052.125</v>
      </c>
      <c r="I1110" s="3">
        <f t="shared" si="178"/>
        <v>43157.438103298613</v>
      </c>
      <c r="J1110">
        <f t="shared" si="179"/>
        <v>0.15930175799999999</v>
      </c>
      <c r="K1110">
        <f t="shared" si="180"/>
        <v>0.22611999499999999</v>
      </c>
      <c r="L1110">
        <f t="shared" si="181"/>
        <v>11.44111633</v>
      </c>
      <c r="P1110">
        <v>1519641127547</v>
      </c>
      <c r="Q1110">
        <f>VLOOKUP($P1110,'Konrad Chart 2'!$A$2:$D$5279,2,FALSE)</f>
        <v>-0.33869934099999999</v>
      </c>
      <c r="R1110">
        <f>VLOOKUP($P1110,'Konrad Chart 2'!$A$2:$D$5279,3,FALSE)</f>
        <v>-8.2733154000000003E-2</v>
      </c>
      <c r="S1110">
        <f>VLOOKUP($P1110,'Konrad Chart 2'!$A$2:$D$5279,4,FALSE)</f>
        <v>10.20330811</v>
      </c>
      <c r="U1110" s="5">
        <f t="shared" si="175"/>
        <v>1519641127.5469999</v>
      </c>
      <c r="W1110" s="3">
        <f t="shared" si="176"/>
        <v>43157.438976238423</v>
      </c>
      <c r="X1110">
        <f t="shared" si="184"/>
        <v>-0.33869934099999999</v>
      </c>
      <c r="Y1110">
        <f t="shared" si="182"/>
        <v>-8.2733154000000003E-2</v>
      </c>
      <c r="Z1110">
        <f t="shared" si="183"/>
        <v>10.20330811</v>
      </c>
    </row>
    <row r="1111" spans="2:26" x14ac:dyDescent="0.25">
      <c r="B1111">
        <v>1519641052325</v>
      </c>
      <c r="C1111">
        <f>VLOOKUP($B1111,'Konrad Chart 2'!$A$2:$D$5279,2,FALSE)</f>
        <v>-0.23814392100000001</v>
      </c>
      <c r="D1111">
        <f>VLOOKUP($B1111,'Konrad Chart 2'!$A$2:$D$5279,3,FALSE)</f>
        <v>0.197387695</v>
      </c>
      <c r="E1111">
        <f>VLOOKUP($B1111,'Konrad Chart 2'!$A$2:$D$5279,4,FALSE)</f>
        <v>9.0971832280000005</v>
      </c>
      <c r="G1111" s="5">
        <f t="shared" si="177"/>
        <v>1519641052.325</v>
      </c>
      <c r="I1111" s="3">
        <f t="shared" si="178"/>
        <v>43157.43810561343</v>
      </c>
      <c r="J1111">
        <f t="shared" si="179"/>
        <v>-0.23814392100000001</v>
      </c>
      <c r="K1111">
        <f t="shared" si="180"/>
        <v>0.197387695</v>
      </c>
      <c r="L1111">
        <f t="shared" si="181"/>
        <v>9.0971832280000005</v>
      </c>
      <c r="P1111">
        <v>1519641127745</v>
      </c>
      <c r="Q1111">
        <f>VLOOKUP($P1111,'Konrad Chart 2'!$A$2:$D$5279,2,FALSE)</f>
        <v>-2.2659301999999999E-2</v>
      </c>
      <c r="R1111">
        <f>VLOOKUP($P1111,'Konrad Chart 2'!$A$2:$D$5279,3,FALSE)</f>
        <v>2.7389526000000001E-2</v>
      </c>
      <c r="S1111">
        <f>VLOOKUP($P1111,'Konrad Chart 2'!$A$2:$D$5279,4,FALSE)</f>
        <v>9.7771453860000008</v>
      </c>
      <c r="U1111" s="5">
        <f t="shared" si="175"/>
        <v>1519641127.7449999</v>
      </c>
      <c r="W1111" s="3">
        <f t="shared" si="176"/>
        <v>43157.438978530088</v>
      </c>
      <c r="X1111">
        <f t="shared" si="184"/>
        <v>-2.2659301999999999E-2</v>
      </c>
      <c r="Y1111">
        <f t="shared" si="182"/>
        <v>2.7389526000000001E-2</v>
      </c>
      <c r="Z1111">
        <f t="shared" si="183"/>
        <v>9.7771453860000008</v>
      </c>
    </row>
    <row r="1112" spans="2:26" x14ac:dyDescent="0.25">
      <c r="B1112">
        <v>1519641052325</v>
      </c>
      <c r="C1112">
        <f>VLOOKUP($B1112,'Konrad Chart 2'!$A$2:$D$5279,2,FALSE)</f>
        <v>-0.23814392100000001</v>
      </c>
      <c r="D1112">
        <f>VLOOKUP($B1112,'Konrad Chart 2'!$A$2:$D$5279,3,FALSE)</f>
        <v>0.197387695</v>
      </c>
      <c r="E1112">
        <f>VLOOKUP($B1112,'Konrad Chart 2'!$A$2:$D$5279,4,FALSE)</f>
        <v>9.0971832280000005</v>
      </c>
      <c r="G1112" s="5">
        <f t="shared" si="177"/>
        <v>1519641052.325</v>
      </c>
      <c r="I1112" s="3">
        <f t="shared" si="178"/>
        <v>43157.43810561343</v>
      </c>
      <c r="J1112">
        <f t="shared" si="179"/>
        <v>-0.23814392100000001</v>
      </c>
      <c r="K1112">
        <f t="shared" si="180"/>
        <v>0.197387695</v>
      </c>
      <c r="L1112">
        <f t="shared" si="181"/>
        <v>9.0971832280000005</v>
      </c>
      <c r="P1112">
        <v>1519641127745</v>
      </c>
      <c r="Q1112">
        <f>VLOOKUP($P1112,'Konrad Chart 2'!$A$2:$D$5279,2,FALSE)</f>
        <v>-2.2659301999999999E-2</v>
      </c>
      <c r="R1112">
        <f>VLOOKUP($P1112,'Konrad Chart 2'!$A$2:$D$5279,3,FALSE)</f>
        <v>2.7389526000000001E-2</v>
      </c>
      <c r="S1112">
        <f>VLOOKUP($P1112,'Konrad Chart 2'!$A$2:$D$5279,4,FALSE)</f>
        <v>9.7771453860000008</v>
      </c>
      <c r="U1112" s="5">
        <f t="shared" si="175"/>
        <v>1519641127.7449999</v>
      </c>
      <c r="W1112" s="3">
        <f t="shared" si="176"/>
        <v>43157.438978530088</v>
      </c>
      <c r="X1112">
        <f t="shared" si="184"/>
        <v>-2.2659301999999999E-2</v>
      </c>
      <c r="Y1112">
        <f t="shared" si="182"/>
        <v>2.7389526000000001E-2</v>
      </c>
      <c r="Z1112">
        <f t="shared" si="183"/>
        <v>9.7771453860000008</v>
      </c>
    </row>
    <row r="1113" spans="2:26" x14ac:dyDescent="0.25">
      <c r="B1113">
        <v>1519641052325</v>
      </c>
      <c r="C1113">
        <f>VLOOKUP($B1113,'Konrad Chart 2'!$A$2:$D$5279,2,FALSE)</f>
        <v>-0.23814392100000001</v>
      </c>
      <c r="D1113">
        <f>VLOOKUP($B1113,'Konrad Chart 2'!$A$2:$D$5279,3,FALSE)</f>
        <v>0.197387695</v>
      </c>
      <c r="E1113">
        <f>VLOOKUP($B1113,'Konrad Chart 2'!$A$2:$D$5279,4,FALSE)</f>
        <v>9.0971832280000005</v>
      </c>
      <c r="G1113" s="5">
        <f t="shared" si="177"/>
        <v>1519641052.325</v>
      </c>
      <c r="I1113" s="3">
        <f t="shared" si="178"/>
        <v>43157.43810561343</v>
      </c>
      <c r="J1113">
        <f t="shared" si="179"/>
        <v>-0.23814392100000001</v>
      </c>
      <c r="K1113">
        <f t="shared" si="180"/>
        <v>0.197387695</v>
      </c>
      <c r="L1113">
        <f t="shared" si="181"/>
        <v>9.0971832280000005</v>
      </c>
      <c r="P1113">
        <v>1519641127745</v>
      </c>
      <c r="Q1113">
        <f>VLOOKUP($P1113,'Konrad Chart 2'!$A$2:$D$5279,2,FALSE)</f>
        <v>-2.2659301999999999E-2</v>
      </c>
      <c r="R1113">
        <f>VLOOKUP($P1113,'Konrad Chart 2'!$A$2:$D$5279,3,FALSE)</f>
        <v>2.7389526000000001E-2</v>
      </c>
      <c r="S1113">
        <f>VLOOKUP($P1113,'Konrad Chart 2'!$A$2:$D$5279,4,FALSE)</f>
        <v>9.7771453860000008</v>
      </c>
      <c r="U1113" s="5">
        <f t="shared" si="175"/>
        <v>1519641127.7449999</v>
      </c>
      <c r="W1113" s="3">
        <f t="shared" si="176"/>
        <v>43157.438978530088</v>
      </c>
      <c r="X1113">
        <f t="shared" si="184"/>
        <v>-2.2659301999999999E-2</v>
      </c>
      <c r="Y1113">
        <f t="shared" si="182"/>
        <v>2.7389526000000001E-2</v>
      </c>
      <c r="Z1113">
        <f t="shared" si="183"/>
        <v>9.7771453860000008</v>
      </c>
    </row>
    <row r="1114" spans="2:26" x14ac:dyDescent="0.25">
      <c r="B1114">
        <v>1519641052325</v>
      </c>
      <c r="C1114">
        <f>VLOOKUP($B1114,'Konrad Chart 2'!$A$2:$D$5279,2,FALSE)</f>
        <v>-0.23814392100000001</v>
      </c>
      <c r="D1114">
        <f>VLOOKUP($B1114,'Konrad Chart 2'!$A$2:$D$5279,3,FALSE)</f>
        <v>0.197387695</v>
      </c>
      <c r="E1114">
        <f>VLOOKUP($B1114,'Konrad Chart 2'!$A$2:$D$5279,4,FALSE)</f>
        <v>9.0971832280000005</v>
      </c>
      <c r="G1114" s="5">
        <f t="shared" si="177"/>
        <v>1519641052.325</v>
      </c>
      <c r="I1114" s="3">
        <f t="shared" si="178"/>
        <v>43157.43810561343</v>
      </c>
      <c r="J1114">
        <f t="shared" si="179"/>
        <v>-0.23814392100000001</v>
      </c>
      <c r="K1114">
        <f t="shared" si="180"/>
        <v>0.197387695</v>
      </c>
      <c r="L1114">
        <f t="shared" si="181"/>
        <v>9.0971832280000005</v>
      </c>
      <c r="P1114">
        <v>1519641127745</v>
      </c>
      <c r="Q1114">
        <f>VLOOKUP($P1114,'Konrad Chart 2'!$A$2:$D$5279,2,FALSE)</f>
        <v>-2.2659301999999999E-2</v>
      </c>
      <c r="R1114">
        <f>VLOOKUP($P1114,'Konrad Chart 2'!$A$2:$D$5279,3,FALSE)</f>
        <v>2.7389526000000001E-2</v>
      </c>
      <c r="S1114">
        <f>VLOOKUP($P1114,'Konrad Chart 2'!$A$2:$D$5279,4,FALSE)</f>
        <v>9.7771453860000008</v>
      </c>
      <c r="U1114" s="5">
        <f t="shared" si="175"/>
        <v>1519641127.7449999</v>
      </c>
      <c r="W1114" s="3">
        <f t="shared" si="176"/>
        <v>43157.438978530088</v>
      </c>
      <c r="X1114">
        <f t="shared" si="184"/>
        <v>-2.2659301999999999E-2</v>
      </c>
      <c r="Y1114">
        <f t="shared" si="182"/>
        <v>2.7389526000000001E-2</v>
      </c>
      <c r="Z1114">
        <f t="shared" si="183"/>
        <v>9.7771453860000008</v>
      </c>
    </row>
    <row r="1115" spans="2:26" x14ac:dyDescent="0.25">
      <c r="B1115">
        <v>1519641052325</v>
      </c>
      <c r="C1115">
        <f>VLOOKUP($B1115,'Konrad Chart 2'!$A$2:$D$5279,2,FALSE)</f>
        <v>-0.23814392100000001</v>
      </c>
      <c r="D1115">
        <f>VLOOKUP($B1115,'Konrad Chart 2'!$A$2:$D$5279,3,FALSE)</f>
        <v>0.197387695</v>
      </c>
      <c r="E1115">
        <f>VLOOKUP($B1115,'Konrad Chart 2'!$A$2:$D$5279,4,FALSE)</f>
        <v>9.0971832280000005</v>
      </c>
      <c r="G1115" s="5">
        <f t="shared" si="177"/>
        <v>1519641052.325</v>
      </c>
      <c r="I1115" s="3">
        <f t="shared" si="178"/>
        <v>43157.43810561343</v>
      </c>
      <c r="J1115">
        <f t="shared" si="179"/>
        <v>-0.23814392100000001</v>
      </c>
      <c r="K1115">
        <f t="shared" si="180"/>
        <v>0.197387695</v>
      </c>
      <c r="L1115">
        <f t="shared" si="181"/>
        <v>9.0971832280000005</v>
      </c>
      <c r="P1115">
        <v>1519641127745</v>
      </c>
      <c r="Q1115">
        <f>VLOOKUP($P1115,'Konrad Chart 2'!$A$2:$D$5279,2,FALSE)</f>
        <v>-2.2659301999999999E-2</v>
      </c>
      <c r="R1115">
        <f>VLOOKUP($P1115,'Konrad Chart 2'!$A$2:$D$5279,3,FALSE)</f>
        <v>2.7389526000000001E-2</v>
      </c>
      <c r="S1115">
        <f>VLOOKUP($P1115,'Konrad Chart 2'!$A$2:$D$5279,4,FALSE)</f>
        <v>9.7771453860000008</v>
      </c>
      <c r="U1115" s="5">
        <f t="shared" si="175"/>
        <v>1519641127.7449999</v>
      </c>
      <c r="W1115" s="3">
        <f t="shared" si="176"/>
        <v>43157.438978530088</v>
      </c>
      <c r="X1115">
        <f t="shared" si="184"/>
        <v>-2.2659301999999999E-2</v>
      </c>
      <c r="Y1115">
        <f t="shared" si="182"/>
        <v>2.7389526000000001E-2</v>
      </c>
      <c r="Z1115">
        <f t="shared" si="183"/>
        <v>9.7771453860000008</v>
      </c>
    </row>
    <row r="1116" spans="2:26" x14ac:dyDescent="0.25">
      <c r="B1116">
        <v>1519641052325</v>
      </c>
      <c r="C1116">
        <f>VLOOKUP($B1116,'Konrad Chart 2'!$A$2:$D$5279,2,FALSE)</f>
        <v>-0.23814392100000001</v>
      </c>
      <c r="D1116">
        <f>VLOOKUP($B1116,'Konrad Chart 2'!$A$2:$D$5279,3,FALSE)</f>
        <v>0.197387695</v>
      </c>
      <c r="E1116">
        <f>VLOOKUP($B1116,'Konrad Chart 2'!$A$2:$D$5279,4,FALSE)</f>
        <v>9.0971832280000005</v>
      </c>
      <c r="G1116" s="5">
        <f t="shared" si="177"/>
        <v>1519641052.325</v>
      </c>
      <c r="I1116" s="3">
        <f t="shared" si="178"/>
        <v>43157.43810561343</v>
      </c>
      <c r="J1116">
        <f t="shared" si="179"/>
        <v>-0.23814392100000001</v>
      </c>
      <c r="K1116">
        <f t="shared" si="180"/>
        <v>0.197387695</v>
      </c>
      <c r="L1116">
        <f t="shared" si="181"/>
        <v>9.0971832280000005</v>
      </c>
      <c r="P1116">
        <v>1519641127745</v>
      </c>
      <c r="Q1116">
        <f>VLOOKUP($P1116,'Konrad Chart 2'!$A$2:$D$5279,2,FALSE)</f>
        <v>-2.2659301999999999E-2</v>
      </c>
      <c r="R1116">
        <f>VLOOKUP($P1116,'Konrad Chart 2'!$A$2:$D$5279,3,FALSE)</f>
        <v>2.7389526000000001E-2</v>
      </c>
      <c r="S1116">
        <f>VLOOKUP($P1116,'Konrad Chart 2'!$A$2:$D$5279,4,FALSE)</f>
        <v>9.7771453860000008</v>
      </c>
      <c r="U1116" s="5">
        <f t="shared" si="175"/>
        <v>1519641127.7449999</v>
      </c>
      <c r="W1116" s="3">
        <f t="shared" si="176"/>
        <v>43157.438978530088</v>
      </c>
      <c r="X1116">
        <f t="shared" si="184"/>
        <v>-2.2659301999999999E-2</v>
      </c>
      <c r="Y1116">
        <f t="shared" si="182"/>
        <v>2.7389526000000001E-2</v>
      </c>
      <c r="Z1116">
        <f t="shared" si="183"/>
        <v>9.7771453860000008</v>
      </c>
    </row>
    <row r="1117" spans="2:26" x14ac:dyDescent="0.25">
      <c r="B1117">
        <v>1519641052325</v>
      </c>
      <c r="C1117">
        <f>VLOOKUP($B1117,'Konrad Chart 2'!$A$2:$D$5279,2,FALSE)</f>
        <v>-0.23814392100000001</v>
      </c>
      <c r="D1117">
        <f>VLOOKUP($B1117,'Konrad Chart 2'!$A$2:$D$5279,3,FALSE)</f>
        <v>0.197387695</v>
      </c>
      <c r="E1117">
        <f>VLOOKUP($B1117,'Konrad Chart 2'!$A$2:$D$5279,4,FALSE)</f>
        <v>9.0971832280000005</v>
      </c>
      <c r="G1117" s="5">
        <f t="shared" si="177"/>
        <v>1519641052.325</v>
      </c>
      <c r="I1117" s="3">
        <f t="shared" si="178"/>
        <v>43157.43810561343</v>
      </c>
      <c r="J1117">
        <f t="shared" si="179"/>
        <v>-0.23814392100000001</v>
      </c>
      <c r="K1117">
        <f t="shared" si="180"/>
        <v>0.197387695</v>
      </c>
      <c r="L1117">
        <f t="shared" si="181"/>
        <v>9.0971832280000005</v>
      </c>
      <c r="P1117">
        <v>1519641127745</v>
      </c>
      <c r="Q1117">
        <f>VLOOKUP($P1117,'Konrad Chart 2'!$A$2:$D$5279,2,FALSE)</f>
        <v>-2.2659301999999999E-2</v>
      </c>
      <c r="R1117">
        <f>VLOOKUP($P1117,'Konrad Chart 2'!$A$2:$D$5279,3,FALSE)</f>
        <v>2.7389526000000001E-2</v>
      </c>
      <c r="S1117">
        <f>VLOOKUP($P1117,'Konrad Chart 2'!$A$2:$D$5279,4,FALSE)</f>
        <v>9.7771453860000008</v>
      </c>
      <c r="U1117" s="5">
        <f t="shared" si="175"/>
        <v>1519641127.7449999</v>
      </c>
      <c r="W1117" s="3">
        <f t="shared" si="176"/>
        <v>43157.438978530088</v>
      </c>
      <c r="X1117">
        <f t="shared" si="184"/>
        <v>-2.2659301999999999E-2</v>
      </c>
      <c r="Y1117">
        <f t="shared" si="182"/>
        <v>2.7389526000000001E-2</v>
      </c>
      <c r="Z1117">
        <f t="shared" si="183"/>
        <v>9.7771453860000008</v>
      </c>
    </row>
    <row r="1118" spans="2:26" x14ac:dyDescent="0.25">
      <c r="B1118">
        <v>1519641052325</v>
      </c>
      <c r="C1118">
        <f>VLOOKUP($B1118,'Konrad Chart 2'!$A$2:$D$5279,2,FALSE)</f>
        <v>-0.23814392100000001</v>
      </c>
      <c r="D1118">
        <f>VLOOKUP($B1118,'Konrad Chart 2'!$A$2:$D$5279,3,FALSE)</f>
        <v>0.197387695</v>
      </c>
      <c r="E1118">
        <f>VLOOKUP($B1118,'Konrad Chart 2'!$A$2:$D$5279,4,FALSE)</f>
        <v>9.0971832280000005</v>
      </c>
      <c r="G1118" s="5">
        <f t="shared" si="177"/>
        <v>1519641052.325</v>
      </c>
      <c r="I1118" s="3">
        <f t="shared" si="178"/>
        <v>43157.43810561343</v>
      </c>
      <c r="J1118">
        <f t="shared" si="179"/>
        <v>-0.23814392100000001</v>
      </c>
      <c r="K1118">
        <f t="shared" si="180"/>
        <v>0.197387695</v>
      </c>
      <c r="L1118">
        <f t="shared" si="181"/>
        <v>9.0971832280000005</v>
      </c>
      <c r="P1118">
        <v>1519641127745</v>
      </c>
      <c r="Q1118">
        <f>VLOOKUP($P1118,'Konrad Chart 2'!$A$2:$D$5279,2,FALSE)</f>
        <v>-2.2659301999999999E-2</v>
      </c>
      <c r="R1118">
        <f>VLOOKUP($P1118,'Konrad Chart 2'!$A$2:$D$5279,3,FALSE)</f>
        <v>2.7389526000000001E-2</v>
      </c>
      <c r="S1118">
        <f>VLOOKUP($P1118,'Konrad Chart 2'!$A$2:$D$5279,4,FALSE)</f>
        <v>9.7771453860000008</v>
      </c>
      <c r="U1118" s="5">
        <f t="shared" si="175"/>
        <v>1519641127.7449999</v>
      </c>
      <c r="W1118" s="3">
        <f t="shared" si="176"/>
        <v>43157.438978530088</v>
      </c>
      <c r="X1118">
        <f t="shared" si="184"/>
        <v>-2.2659301999999999E-2</v>
      </c>
      <c r="Y1118">
        <f t="shared" si="182"/>
        <v>2.7389526000000001E-2</v>
      </c>
      <c r="Z1118">
        <f t="shared" si="183"/>
        <v>9.7771453860000008</v>
      </c>
    </row>
    <row r="1119" spans="2:26" x14ac:dyDescent="0.25">
      <c r="B1119">
        <v>1519641052325</v>
      </c>
      <c r="C1119">
        <f>VLOOKUP($B1119,'Konrad Chart 2'!$A$2:$D$5279,2,FALSE)</f>
        <v>-0.23814392100000001</v>
      </c>
      <c r="D1119">
        <f>VLOOKUP($B1119,'Konrad Chart 2'!$A$2:$D$5279,3,FALSE)</f>
        <v>0.197387695</v>
      </c>
      <c r="E1119">
        <f>VLOOKUP($B1119,'Konrad Chart 2'!$A$2:$D$5279,4,FALSE)</f>
        <v>9.0971832280000005</v>
      </c>
      <c r="G1119" s="5">
        <f t="shared" si="177"/>
        <v>1519641052.325</v>
      </c>
      <c r="I1119" s="3">
        <f t="shared" si="178"/>
        <v>43157.43810561343</v>
      </c>
      <c r="J1119">
        <f t="shared" si="179"/>
        <v>-0.23814392100000001</v>
      </c>
      <c r="K1119">
        <f t="shared" si="180"/>
        <v>0.197387695</v>
      </c>
      <c r="L1119">
        <f t="shared" si="181"/>
        <v>9.0971832280000005</v>
      </c>
      <c r="P1119">
        <v>1519641127745</v>
      </c>
      <c r="Q1119">
        <f>VLOOKUP($P1119,'Konrad Chart 2'!$A$2:$D$5279,2,FALSE)</f>
        <v>-2.2659301999999999E-2</v>
      </c>
      <c r="R1119">
        <f>VLOOKUP($P1119,'Konrad Chart 2'!$A$2:$D$5279,3,FALSE)</f>
        <v>2.7389526000000001E-2</v>
      </c>
      <c r="S1119">
        <f>VLOOKUP($P1119,'Konrad Chart 2'!$A$2:$D$5279,4,FALSE)</f>
        <v>9.7771453860000008</v>
      </c>
      <c r="U1119" s="5">
        <f t="shared" si="175"/>
        <v>1519641127.7449999</v>
      </c>
      <c r="W1119" s="3">
        <f t="shared" si="176"/>
        <v>43157.438978530088</v>
      </c>
      <c r="X1119">
        <f t="shared" si="184"/>
        <v>-2.2659301999999999E-2</v>
      </c>
      <c r="Y1119">
        <f t="shared" si="182"/>
        <v>2.7389526000000001E-2</v>
      </c>
      <c r="Z1119">
        <f t="shared" si="183"/>
        <v>9.7771453860000008</v>
      </c>
    </row>
    <row r="1120" spans="2:26" x14ac:dyDescent="0.25">
      <c r="B1120">
        <v>1519641052325</v>
      </c>
      <c r="C1120">
        <f>VLOOKUP($B1120,'Konrad Chart 2'!$A$2:$D$5279,2,FALSE)</f>
        <v>-0.23814392100000001</v>
      </c>
      <c r="D1120">
        <f>VLOOKUP($B1120,'Konrad Chart 2'!$A$2:$D$5279,3,FALSE)</f>
        <v>0.197387695</v>
      </c>
      <c r="E1120">
        <f>VLOOKUP($B1120,'Konrad Chart 2'!$A$2:$D$5279,4,FALSE)</f>
        <v>9.0971832280000005</v>
      </c>
      <c r="G1120" s="5">
        <f t="shared" si="177"/>
        <v>1519641052.325</v>
      </c>
      <c r="I1120" s="3">
        <f t="shared" si="178"/>
        <v>43157.43810561343</v>
      </c>
      <c r="J1120">
        <f t="shared" si="179"/>
        <v>-0.23814392100000001</v>
      </c>
      <c r="K1120">
        <f t="shared" si="180"/>
        <v>0.197387695</v>
      </c>
      <c r="L1120">
        <f t="shared" si="181"/>
        <v>9.0971832280000005</v>
      </c>
      <c r="P1120">
        <v>1519641127745</v>
      </c>
      <c r="Q1120">
        <f>VLOOKUP($P1120,'Konrad Chart 2'!$A$2:$D$5279,2,FALSE)</f>
        <v>-2.2659301999999999E-2</v>
      </c>
      <c r="R1120">
        <f>VLOOKUP($P1120,'Konrad Chart 2'!$A$2:$D$5279,3,FALSE)</f>
        <v>2.7389526000000001E-2</v>
      </c>
      <c r="S1120">
        <f>VLOOKUP($P1120,'Konrad Chart 2'!$A$2:$D$5279,4,FALSE)</f>
        <v>9.7771453860000008</v>
      </c>
      <c r="U1120" s="5">
        <f t="shared" si="175"/>
        <v>1519641127.7449999</v>
      </c>
      <c r="W1120" s="3">
        <f t="shared" si="176"/>
        <v>43157.438978530088</v>
      </c>
      <c r="X1120">
        <f t="shared" si="184"/>
        <v>-2.2659301999999999E-2</v>
      </c>
      <c r="Y1120">
        <f t="shared" si="182"/>
        <v>2.7389526000000001E-2</v>
      </c>
      <c r="Z1120">
        <f t="shared" si="183"/>
        <v>9.7771453860000008</v>
      </c>
    </row>
    <row r="1121" spans="2:26" x14ac:dyDescent="0.25">
      <c r="B1121">
        <v>1519641052523</v>
      </c>
      <c r="C1121">
        <f>VLOOKUP($B1121,'Konrad Chart 2'!$A$2:$D$5279,2,FALSE)</f>
        <v>-0.25968933100000002</v>
      </c>
      <c r="D1121">
        <f>VLOOKUP($B1121,'Konrad Chart 2'!$A$2:$D$5279,3,FALSE)</f>
        <v>1.0305633540000001</v>
      </c>
      <c r="E1121">
        <f>VLOOKUP($B1121,'Konrad Chart 2'!$A$2:$D$5279,4,FALSE)</f>
        <v>8.5249786380000003</v>
      </c>
      <c r="G1121" s="5">
        <f t="shared" si="177"/>
        <v>1519641052.523</v>
      </c>
      <c r="I1121" s="3">
        <f t="shared" si="178"/>
        <v>43157.438107905095</v>
      </c>
      <c r="J1121">
        <f t="shared" si="179"/>
        <v>-0.25968933100000002</v>
      </c>
      <c r="K1121">
        <f t="shared" si="180"/>
        <v>1.0305633540000001</v>
      </c>
      <c r="L1121">
        <f t="shared" si="181"/>
        <v>8.5249786380000003</v>
      </c>
      <c r="P1121">
        <v>1519641127943</v>
      </c>
      <c r="Q1121">
        <f>VLOOKUP($P1121,'Konrad Chart 2'!$A$2:$D$5279,2,FALSE)</f>
        <v>-3.2241820999999997E-2</v>
      </c>
      <c r="R1121">
        <f>VLOOKUP($P1121,'Konrad Chart 2'!$A$2:$D$5279,3,FALSE)</f>
        <v>0.12556457500000001</v>
      </c>
      <c r="S1121">
        <f>VLOOKUP($P1121,'Konrad Chart 2'!$A$2:$D$5279,4,FALSE)</f>
        <v>9.7938995359999996</v>
      </c>
      <c r="U1121" s="5">
        <f t="shared" si="175"/>
        <v>1519641127.9430001</v>
      </c>
      <c r="W1121" s="3">
        <f t="shared" si="176"/>
        <v>43157.43898082176</v>
      </c>
      <c r="X1121">
        <f t="shared" si="184"/>
        <v>-3.2241820999999997E-2</v>
      </c>
      <c r="Y1121">
        <f t="shared" si="182"/>
        <v>0.12556457500000001</v>
      </c>
      <c r="Z1121">
        <f t="shared" si="183"/>
        <v>9.7938995359999996</v>
      </c>
    </row>
    <row r="1122" spans="2:26" x14ac:dyDescent="0.25">
      <c r="B1122">
        <v>1519641052523</v>
      </c>
      <c r="C1122">
        <f>VLOOKUP($B1122,'Konrad Chart 2'!$A$2:$D$5279,2,FALSE)</f>
        <v>-0.25968933100000002</v>
      </c>
      <c r="D1122">
        <f>VLOOKUP($B1122,'Konrad Chart 2'!$A$2:$D$5279,3,FALSE)</f>
        <v>1.0305633540000001</v>
      </c>
      <c r="E1122">
        <f>VLOOKUP($B1122,'Konrad Chart 2'!$A$2:$D$5279,4,FALSE)</f>
        <v>8.5249786380000003</v>
      </c>
      <c r="G1122" s="5">
        <f t="shared" si="177"/>
        <v>1519641052.523</v>
      </c>
      <c r="I1122" s="3">
        <f t="shared" si="178"/>
        <v>43157.438107905095</v>
      </c>
      <c r="J1122">
        <f t="shared" si="179"/>
        <v>-0.25968933100000002</v>
      </c>
      <c r="K1122">
        <f t="shared" si="180"/>
        <v>1.0305633540000001</v>
      </c>
      <c r="L1122">
        <f t="shared" si="181"/>
        <v>8.5249786380000003</v>
      </c>
      <c r="P1122">
        <v>1519641127943</v>
      </c>
      <c r="Q1122">
        <f>VLOOKUP($P1122,'Konrad Chart 2'!$A$2:$D$5279,2,FALSE)</f>
        <v>-3.2241820999999997E-2</v>
      </c>
      <c r="R1122">
        <f>VLOOKUP($P1122,'Konrad Chart 2'!$A$2:$D$5279,3,FALSE)</f>
        <v>0.12556457500000001</v>
      </c>
      <c r="S1122">
        <f>VLOOKUP($P1122,'Konrad Chart 2'!$A$2:$D$5279,4,FALSE)</f>
        <v>9.7938995359999996</v>
      </c>
      <c r="U1122" s="5">
        <f t="shared" si="175"/>
        <v>1519641127.9430001</v>
      </c>
      <c r="W1122" s="3">
        <f t="shared" si="176"/>
        <v>43157.43898082176</v>
      </c>
      <c r="X1122">
        <f t="shared" si="184"/>
        <v>-3.2241820999999997E-2</v>
      </c>
      <c r="Y1122">
        <f t="shared" si="182"/>
        <v>0.12556457500000001</v>
      </c>
      <c r="Z1122">
        <f t="shared" si="183"/>
        <v>9.7938995359999996</v>
      </c>
    </row>
    <row r="1123" spans="2:26" x14ac:dyDescent="0.25">
      <c r="B1123">
        <v>1519641052523</v>
      </c>
      <c r="C1123">
        <f>VLOOKUP($B1123,'Konrad Chart 2'!$A$2:$D$5279,2,FALSE)</f>
        <v>-0.25968933100000002</v>
      </c>
      <c r="D1123">
        <f>VLOOKUP($B1123,'Konrad Chart 2'!$A$2:$D$5279,3,FALSE)</f>
        <v>1.0305633540000001</v>
      </c>
      <c r="E1123">
        <f>VLOOKUP($B1123,'Konrad Chart 2'!$A$2:$D$5279,4,FALSE)</f>
        <v>8.5249786380000003</v>
      </c>
      <c r="G1123" s="5">
        <f t="shared" si="177"/>
        <v>1519641052.523</v>
      </c>
      <c r="I1123" s="3">
        <f t="shared" si="178"/>
        <v>43157.438107905095</v>
      </c>
      <c r="J1123">
        <f t="shared" si="179"/>
        <v>-0.25968933100000002</v>
      </c>
      <c r="K1123">
        <f t="shared" si="180"/>
        <v>1.0305633540000001</v>
      </c>
      <c r="L1123">
        <f t="shared" si="181"/>
        <v>8.5249786380000003</v>
      </c>
      <c r="P1123">
        <v>1519641127943</v>
      </c>
      <c r="Q1123">
        <f>VLOOKUP($P1123,'Konrad Chart 2'!$A$2:$D$5279,2,FALSE)</f>
        <v>-3.2241820999999997E-2</v>
      </c>
      <c r="R1123">
        <f>VLOOKUP($P1123,'Konrad Chart 2'!$A$2:$D$5279,3,FALSE)</f>
        <v>0.12556457500000001</v>
      </c>
      <c r="S1123">
        <f>VLOOKUP($P1123,'Konrad Chart 2'!$A$2:$D$5279,4,FALSE)</f>
        <v>9.7938995359999996</v>
      </c>
      <c r="U1123" s="5">
        <f t="shared" si="175"/>
        <v>1519641127.9430001</v>
      </c>
      <c r="W1123" s="3">
        <f t="shared" si="176"/>
        <v>43157.43898082176</v>
      </c>
      <c r="X1123">
        <f t="shared" si="184"/>
        <v>-3.2241820999999997E-2</v>
      </c>
      <c r="Y1123">
        <f t="shared" si="182"/>
        <v>0.12556457500000001</v>
      </c>
      <c r="Z1123">
        <f t="shared" si="183"/>
        <v>9.7938995359999996</v>
      </c>
    </row>
    <row r="1124" spans="2:26" x14ac:dyDescent="0.25">
      <c r="B1124">
        <v>1519641052523</v>
      </c>
      <c r="C1124">
        <f>VLOOKUP($B1124,'Konrad Chart 2'!$A$2:$D$5279,2,FALSE)</f>
        <v>-0.25968933100000002</v>
      </c>
      <c r="D1124">
        <f>VLOOKUP($B1124,'Konrad Chart 2'!$A$2:$D$5279,3,FALSE)</f>
        <v>1.0305633540000001</v>
      </c>
      <c r="E1124">
        <f>VLOOKUP($B1124,'Konrad Chart 2'!$A$2:$D$5279,4,FALSE)</f>
        <v>8.5249786380000003</v>
      </c>
      <c r="G1124" s="5">
        <f t="shared" si="177"/>
        <v>1519641052.523</v>
      </c>
      <c r="I1124" s="3">
        <f t="shared" si="178"/>
        <v>43157.438107905095</v>
      </c>
      <c r="J1124">
        <f t="shared" si="179"/>
        <v>-0.25968933100000002</v>
      </c>
      <c r="K1124">
        <f t="shared" si="180"/>
        <v>1.0305633540000001</v>
      </c>
      <c r="L1124">
        <f t="shared" si="181"/>
        <v>8.5249786380000003</v>
      </c>
      <c r="P1124">
        <v>1519641127943</v>
      </c>
      <c r="Q1124">
        <f>VLOOKUP($P1124,'Konrad Chart 2'!$A$2:$D$5279,2,FALSE)</f>
        <v>-3.2241820999999997E-2</v>
      </c>
      <c r="R1124">
        <f>VLOOKUP($P1124,'Konrad Chart 2'!$A$2:$D$5279,3,FALSE)</f>
        <v>0.12556457500000001</v>
      </c>
      <c r="S1124">
        <f>VLOOKUP($P1124,'Konrad Chart 2'!$A$2:$D$5279,4,FALSE)</f>
        <v>9.7938995359999996</v>
      </c>
      <c r="U1124" s="5">
        <f t="shared" si="175"/>
        <v>1519641127.9430001</v>
      </c>
      <c r="W1124" s="3">
        <f t="shared" si="176"/>
        <v>43157.43898082176</v>
      </c>
      <c r="X1124">
        <f t="shared" si="184"/>
        <v>-3.2241820999999997E-2</v>
      </c>
      <c r="Y1124">
        <f t="shared" si="182"/>
        <v>0.12556457500000001</v>
      </c>
      <c r="Z1124">
        <f t="shared" si="183"/>
        <v>9.7938995359999996</v>
      </c>
    </row>
    <row r="1125" spans="2:26" x14ac:dyDescent="0.25">
      <c r="B1125">
        <v>1519641052523</v>
      </c>
      <c r="C1125">
        <f>VLOOKUP($B1125,'Konrad Chart 2'!$A$2:$D$5279,2,FALSE)</f>
        <v>-0.25968933100000002</v>
      </c>
      <c r="D1125">
        <f>VLOOKUP($B1125,'Konrad Chart 2'!$A$2:$D$5279,3,FALSE)</f>
        <v>1.0305633540000001</v>
      </c>
      <c r="E1125">
        <f>VLOOKUP($B1125,'Konrad Chart 2'!$A$2:$D$5279,4,FALSE)</f>
        <v>8.5249786380000003</v>
      </c>
      <c r="G1125" s="5">
        <f t="shared" si="177"/>
        <v>1519641052.523</v>
      </c>
      <c r="I1125" s="3">
        <f t="shared" si="178"/>
        <v>43157.438107905095</v>
      </c>
      <c r="J1125">
        <f t="shared" si="179"/>
        <v>-0.25968933100000002</v>
      </c>
      <c r="K1125">
        <f t="shared" si="180"/>
        <v>1.0305633540000001</v>
      </c>
      <c r="L1125">
        <f t="shared" si="181"/>
        <v>8.5249786380000003</v>
      </c>
      <c r="P1125">
        <v>1519641127943</v>
      </c>
      <c r="Q1125">
        <f>VLOOKUP($P1125,'Konrad Chart 2'!$A$2:$D$5279,2,FALSE)</f>
        <v>-3.2241820999999997E-2</v>
      </c>
      <c r="R1125">
        <f>VLOOKUP($P1125,'Konrad Chart 2'!$A$2:$D$5279,3,FALSE)</f>
        <v>0.12556457500000001</v>
      </c>
      <c r="S1125">
        <f>VLOOKUP($P1125,'Konrad Chart 2'!$A$2:$D$5279,4,FALSE)</f>
        <v>9.7938995359999996</v>
      </c>
      <c r="U1125" s="5">
        <f t="shared" si="175"/>
        <v>1519641127.9430001</v>
      </c>
      <c r="W1125" s="3">
        <f t="shared" si="176"/>
        <v>43157.43898082176</v>
      </c>
      <c r="X1125">
        <f t="shared" si="184"/>
        <v>-3.2241820999999997E-2</v>
      </c>
      <c r="Y1125">
        <f t="shared" si="182"/>
        <v>0.12556457500000001</v>
      </c>
      <c r="Z1125">
        <f t="shared" si="183"/>
        <v>9.7938995359999996</v>
      </c>
    </row>
    <row r="1126" spans="2:26" x14ac:dyDescent="0.25">
      <c r="B1126">
        <v>1519641052523</v>
      </c>
      <c r="C1126">
        <f>VLOOKUP($B1126,'Konrad Chart 2'!$A$2:$D$5279,2,FALSE)</f>
        <v>-0.25968933100000002</v>
      </c>
      <c r="D1126">
        <f>VLOOKUP($B1126,'Konrad Chart 2'!$A$2:$D$5279,3,FALSE)</f>
        <v>1.0305633540000001</v>
      </c>
      <c r="E1126">
        <f>VLOOKUP($B1126,'Konrad Chart 2'!$A$2:$D$5279,4,FALSE)</f>
        <v>8.5249786380000003</v>
      </c>
      <c r="G1126" s="5">
        <f t="shared" si="177"/>
        <v>1519641052.523</v>
      </c>
      <c r="I1126" s="3">
        <f t="shared" si="178"/>
        <v>43157.438107905095</v>
      </c>
      <c r="J1126">
        <f t="shared" si="179"/>
        <v>-0.25968933100000002</v>
      </c>
      <c r="K1126">
        <f t="shared" si="180"/>
        <v>1.0305633540000001</v>
      </c>
      <c r="L1126">
        <f t="shared" si="181"/>
        <v>8.5249786380000003</v>
      </c>
      <c r="P1126">
        <v>1519641127943</v>
      </c>
      <c r="Q1126">
        <f>VLOOKUP($P1126,'Konrad Chart 2'!$A$2:$D$5279,2,FALSE)</f>
        <v>-3.2241820999999997E-2</v>
      </c>
      <c r="R1126">
        <f>VLOOKUP($P1126,'Konrad Chart 2'!$A$2:$D$5279,3,FALSE)</f>
        <v>0.12556457500000001</v>
      </c>
      <c r="S1126">
        <f>VLOOKUP($P1126,'Konrad Chart 2'!$A$2:$D$5279,4,FALSE)</f>
        <v>9.7938995359999996</v>
      </c>
      <c r="U1126" s="5">
        <f t="shared" si="175"/>
        <v>1519641127.9430001</v>
      </c>
      <c r="W1126" s="3">
        <f t="shared" si="176"/>
        <v>43157.43898082176</v>
      </c>
      <c r="X1126">
        <f t="shared" si="184"/>
        <v>-3.2241820999999997E-2</v>
      </c>
      <c r="Y1126">
        <f t="shared" si="182"/>
        <v>0.12556457500000001</v>
      </c>
      <c r="Z1126">
        <f t="shared" si="183"/>
        <v>9.7938995359999996</v>
      </c>
    </row>
    <row r="1127" spans="2:26" x14ac:dyDescent="0.25">
      <c r="B1127">
        <v>1519641052523</v>
      </c>
      <c r="C1127">
        <f>VLOOKUP($B1127,'Konrad Chart 2'!$A$2:$D$5279,2,FALSE)</f>
        <v>-0.25968933100000002</v>
      </c>
      <c r="D1127">
        <f>VLOOKUP($B1127,'Konrad Chart 2'!$A$2:$D$5279,3,FALSE)</f>
        <v>1.0305633540000001</v>
      </c>
      <c r="E1127">
        <f>VLOOKUP($B1127,'Konrad Chart 2'!$A$2:$D$5279,4,FALSE)</f>
        <v>8.5249786380000003</v>
      </c>
      <c r="G1127" s="5">
        <f t="shared" si="177"/>
        <v>1519641052.523</v>
      </c>
      <c r="I1127" s="3">
        <f t="shared" si="178"/>
        <v>43157.438107905095</v>
      </c>
      <c r="J1127">
        <f t="shared" si="179"/>
        <v>-0.25968933100000002</v>
      </c>
      <c r="K1127">
        <f t="shared" si="180"/>
        <v>1.0305633540000001</v>
      </c>
      <c r="L1127">
        <f t="shared" si="181"/>
        <v>8.5249786380000003</v>
      </c>
      <c r="P1127">
        <v>1519641127943</v>
      </c>
      <c r="Q1127">
        <f>VLOOKUP($P1127,'Konrad Chart 2'!$A$2:$D$5279,2,FALSE)</f>
        <v>-3.2241820999999997E-2</v>
      </c>
      <c r="R1127">
        <f>VLOOKUP($P1127,'Konrad Chart 2'!$A$2:$D$5279,3,FALSE)</f>
        <v>0.12556457500000001</v>
      </c>
      <c r="S1127">
        <f>VLOOKUP($P1127,'Konrad Chart 2'!$A$2:$D$5279,4,FALSE)</f>
        <v>9.7938995359999996</v>
      </c>
      <c r="U1127" s="5">
        <f t="shared" si="175"/>
        <v>1519641127.9430001</v>
      </c>
      <c r="W1127" s="3">
        <f t="shared" si="176"/>
        <v>43157.43898082176</v>
      </c>
      <c r="X1127">
        <f t="shared" si="184"/>
        <v>-3.2241820999999997E-2</v>
      </c>
      <c r="Y1127">
        <f t="shared" si="182"/>
        <v>0.12556457500000001</v>
      </c>
      <c r="Z1127">
        <f t="shared" si="183"/>
        <v>9.7938995359999996</v>
      </c>
    </row>
    <row r="1128" spans="2:26" x14ac:dyDescent="0.25">
      <c r="B1128">
        <v>1519641052523</v>
      </c>
      <c r="C1128">
        <f>VLOOKUP($B1128,'Konrad Chart 2'!$A$2:$D$5279,2,FALSE)</f>
        <v>-0.25968933100000002</v>
      </c>
      <c r="D1128">
        <f>VLOOKUP($B1128,'Konrad Chart 2'!$A$2:$D$5279,3,FALSE)</f>
        <v>1.0305633540000001</v>
      </c>
      <c r="E1128">
        <f>VLOOKUP($B1128,'Konrad Chart 2'!$A$2:$D$5279,4,FALSE)</f>
        <v>8.5249786380000003</v>
      </c>
      <c r="G1128" s="5">
        <f t="shared" si="177"/>
        <v>1519641052.523</v>
      </c>
      <c r="I1128" s="3">
        <f t="shared" si="178"/>
        <v>43157.438107905095</v>
      </c>
      <c r="J1128">
        <f t="shared" si="179"/>
        <v>-0.25968933100000002</v>
      </c>
      <c r="K1128">
        <f t="shared" si="180"/>
        <v>1.0305633540000001</v>
      </c>
      <c r="L1128">
        <f t="shared" si="181"/>
        <v>8.5249786380000003</v>
      </c>
      <c r="P1128">
        <v>1519641127943</v>
      </c>
      <c r="Q1128">
        <f>VLOOKUP($P1128,'Konrad Chart 2'!$A$2:$D$5279,2,FALSE)</f>
        <v>-3.2241820999999997E-2</v>
      </c>
      <c r="R1128">
        <f>VLOOKUP($P1128,'Konrad Chart 2'!$A$2:$D$5279,3,FALSE)</f>
        <v>0.12556457500000001</v>
      </c>
      <c r="S1128">
        <f>VLOOKUP($P1128,'Konrad Chart 2'!$A$2:$D$5279,4,FALSE)</f>
        <v>9.7938995359999996</v>
      </c>
      <c r="U1128" s="5">
        <f t="shared" si="175"/>
        <v>1519641127.9430001</v>
      </c>
      <c r="W1128" s="3">
        <f t="shared" si="176"/>
        <v>43157.43898082176</v>
      </c>
      <c r="X1128">
        <f t="shared" si="184"/>
        <v>-3.2241820999999997E-2</v>
      </c>
      <c r="Y1128">
        <f t="shared" si="182"/>
        <v>0.12556457500000001</v>
      </c>
      <c r="Z1128">
        <f t="shared" si="183"/>
        <v>9.7938995359999996</v>
      </c>
    </row>
    <row r="1129" spans="2:26" x14ac:dyDescent="0.25">
      <c r="B1129">
        <v>1519641052523</v>
      </c>
      <c r="C1129">
        <f>VLOOKUP($B1129,'Konrad Chart 2'!$A$2:$D$5279,2,FALSE)</f>
        <v>-0.25968933100000002</v>
      </c>
      <c r="D1129">
        <f>VLOOKUP($B1129,'Konrad Chart 2'!$A$2:$D$5279,3,FALSE)</f>
        <v>1.0305633540000001</v>
      </c>
      <c r="E1129">
        <f>VLOOKUP($B1129,'Konrad Chart 2'!$A$2:$D$5279,4,FALSE)</f>
        <v>8.5249786380000003</v>
      </c>
      <c r="G1129" s="5">
        <f t="shared" si="177"/>
        <v>1519641052.523</v>
      </c>
      <c r="I1129" s="3">
        <f t="shared" si="178"/>
        <v>43157.438107905095</v>
      </c>
      <c r="J1129">
        <f t="shared" si="179"/>
        <v>-0.25968933100000002</v>
      </c>
      <c r="K1129">
        <f t="shared" si="180"/>
        <v>1.0305633540000001</v>
      </c>
      <c r="L1129">
        <f t="shared" si="181"/>
        <v>8.5249786380000003</v>
      </c>
      <c r="P1129">
        <v>1519641127943</v>
      </c>
      <c r="Q1129">
        <f>VLOOKUP($P1129,'Konrad Chart 2'!$A$2:$D$5279,2,FALSE)</f>
        <v>-3.2241820999999997E-2</v>
      </c>
      <c r="R1129">
        <f>VLOOKUP($P1129,'Konrad Chart 2'!$A$2:$D$5279,3,FALSE)</f>
        <v>0.12556457500000001</v>
      </c>
      <c r="S1129">
        <f>VLOOKUP($P1129,'Konrad Chart 2'!$A$2:$D$5279,4,FALSE)</f>
        <v>9.7938995359999996</v>
      </c>
      <c r="U1129" s="5">
        <f t="shared" si="175"/>
        <v>1519641127.9430001</v>
      </c>
      <c r="W1129" s="3">
        <f t="shared" si="176"/>
        <v>43157.43898082176</v>
      </c>
      <c r="X1129">
        <f t="shared" si="184"/>
        <v>-3.2241820999999997E-2</v>
      </c>
      <c r="Y1129">
        <f t="shared" si="182"/>
        <v>0.12556457500000001</v>
      </c>
      <c r="Z1129">
        <f t="shared" si="183"/>
        <v>9.7938995359999996</v>
      </c>
    </row>
    <row r="1130" spans="2:26" x14ac:dyDescent="0.25">
      <c r="B1130">
        <v>1519641052523</v>
      </c>
      <c r="C1130">
        <f>VLOOKUP($B1130,'Konrad Chart 2'!$A$2:$D$5279,2,FALSE)</f>
        <v>-0.25968933100000002</v>
      </c>
      <c r="D1130">
        <f>VLOOKUP($B1130,'Konrad Chart 2'!$A$2:$D$5279,3,FALSE)</f>
        <v>1.0305633540000001</v>
      </c>
      <c r="E1130">
        <f>VLOOKUP($B1130,'Konrad Chart 2'!$A$2:$D$5279,4,FALSE)</f>
        <v>8.5249786380000003</v>
      </c>
      <c r="G1130" s="5">
        <f t="shared" si="177"/>
        <v>1519641052.523</v>
      </c>
      <c r="I1130" s="3">
        <f t="shared" si="178"/>
        <v>43157.438107905095</v>
      </c>
      <c r="J1130">
        <f t="shared" si="179"/>
        <v>-0.25968933100000002</v>
      </c>
      <c r="K1130">
        <f t="shared" si="180"/>
        <v>1.0305633540000001</v>
      </c>
      <c r="L1130">
        <f t="shared" si="181"/>
        <v>8.5249786380000003</v>
      </c>
      <c r="P1130">
        <v>1519641127943</v>
      </c>
      <c r="Q1130">
        <f>VLOOKUP($P1130,'Konrad Chart 2'!$A$2:$D$5279,2,FALSE)</f>
        <v>-3.2241820999999997E-2</v>
      </c>
      <c r="R1130">
        <f>VLOOKUP($P1130,'Konrad Chart 2'!$A$2:$D$5279,3,FALSE)</f>
        <v>0.12556457500000001</v>
      </c>
      <c r="S1130">
        <f>VLOOKUP($P1130,'Konrad Chart 2'!$A$2:$D$5279,4,FALSE)</f>
        <v>9.7938995359999996</v>
      </c>
      <c r="U1130" s="5">
        <f t="shared" si="175"/>
        <v>1519641127.9430001</v>
      </c>
      <c r="W1130" s="3">
        <f t="shared" si="176"/>
        <v>43157.43898082176</v>
      </c>
      <c r="X1130">
        <f t="shared" si="184"/>
        <v>-3.2241820999999997E-2</v>
      </c>
      <c r="Y1130">
        <f t="shared" si="182"/>
        <v>0.12556457500000001</v>
      </c>
      <c r="Z1130">
        <f t="shared" si="183"/>
        <v>9.7938995359999996</v>
      </c>
    </row>
    <row r="1131" spans="2:26" x14ac:dyDescent="0.25">
      <c r="B1131">
        <v>1519641052720</v>
      </c>
      <c r="C1131">
        <f>VLOOKUP($B1131,'Konrad Chart 2'!$A$2:$D$5279,2,FALSE)</f>
        <v>1.7490539549999999</v>
      </c>
      <c r="D1131">
        <f>VLOOKUP($B1131,'Konrad Chart 2'!$A$2:$D$5279,3,FALSE)</f>
        <v>1.0904235840000001</v>
      </c>
      <c r="E1131">
        <f>VLOOKUP($B1131,'Konrad Chart 2'!$A$2:$D$5279,4,FALSE)</f>
        <v>10.90002441</v>
      </c>
      <c r="G1131" s="5">
        <f t="shared" si="177"/>
        <v>1519641052.72</v>
      </c>
      <c r="I1131" s="3">
        <f t="shared" si="178"/>
        <v>43157.438110185183</v>
      </c>
      <c r="J1131">
        <f t="shared" si="179"/>
        <v>1.7490539549999999</v>
      </c>
      <c r="K1131">
        <f t="shared" si="180"/>
        <v>1.0904235840000001</v>
      </c>
      <c r="L1131">
        <f t="shared" si="181"/>
        <v>10.90002441</v>
      </c>
      <c r="P1131">
        <v>1519641128138</v>
      </c>
      <c r="Q1131">
        <f>VLOOKUP($P1131,'Konrad Chart 2'!$A$2:$D$5279,2,FALSE)</f>
        <v>-0.309967041</v>
      </c>
      <c r="R1131">
        <f>VLOOKUP($P1131,'Konrad Chart 2'!$A$2:$D$5279,3,FALSE)</f>
        <v>-4.6829224000000003E-2</v>
      </c>
      <c r="S1131">
        <f>VLOOKUP($P1131,'Konrad Chart 2'!$A$2:$D$5279,4,FALSE)</f>
        <v>9.4778594970000007</v>
      </c>
      <c r="U1131" s="5">
        <f t="shared" si="175"/>
        <v>1519641128.138</v>
      </c>
      <c r="W1131" s="3">
        <f t="shared" si="176"/>
        <v>43157.438983078704</v>
      </c>
      <c r="X1131">
        <f t="shared" si="184"/>
        <v>-0.309967041</v>
      </c>
      <c r="Y1131">
        <f t="shared" si="182"/>
        <v>-4.6829224000000003E-2</v>
      </c>
      <c r="Z1131">
        <f t="shared" si="183"/>
        <v>9.4778594970000007</v>
      </c>
    </row>
    <row r="1132" spans="2:26" x14ac:dyDescent="0.25">
      <c r="B1132">
        <v>1519641052720</v>
      </c>
      <c r="C1132">
        <f>VLOOKUP($B1132,'Konrad Chart 2'!$A$2:$D$5279,2,FALSE)</f>
        <v>1.7490539549999999</v>
      </c>
      <c r="D1132">
        <f>VLOOKUP($B1132,'Konrad Chart 2'!$A$2:$D$5279,3,FALSE)</f>
        <v>1.0904235840000001</v>
      </c>
      <c r="E1132">
        <f>VLOOKUP($B1132,'Konrad Chart 2'!$A$2:$D$5279,4,FALSE)</f>
        <v>10.90002441</v>
      </c>
      <c r="G1132" s="5">
        <f t="shared" si="177"/>
        <v>1519641052.72</v>
      </c>
      <c r="I1132" s="3">
        <f t="shared" si="178"/>
        <v>43157.438110185183</v>
      </c>
      <c r="J1132">
        <f t="shared" si="179"/>
        <v>1.7490539549999999</v>
      </c>
      <c r="K1132">
        <f t="shared" si="180"/>
        <v>1.0904235840000001</v>
      </c>
      <c r="L1132">
        <f t="shared" si="181"/>
        <v>10.90002441</v>
      </c>
      <c r="P1132">
        <v>1519641128138</v>
      </c>
      <c r="Q1132">
        <f>VLOOKUP($P1132,'Konrad Chart 2'!$A$2:$D$5279,2,FALSE)</f>
        <v>-0.309967041</v>
      </c>
      <c r="R1132">
        <f>VLOOKUP($P1132,'Konrad Chart 2'!$A$2:$D$5279,3,FALSE)</f>
        <v>-4.6829224000000003E-2</v>
      </c>
      <c r="S1132">
        <f>VLOOKUP($P1132,'Konrad Chart 2'!$A$2:$D$5279,4,FALSE)</f>
        <v>9.4778594970000007</v>
      </c>
      <c r="U1132" s="5">
        <f t="shared" si="175"/>
        <v>1519641128.138</v>
      </c>
      <c r="W1132" s="3">
        <f t="shared" si="176"/>
        <v>43157.438983078704</v>
      </c>
      <c r="X1132">
        <f t="shared" si="184"/>
        <v>-0.309967041</v>
      </c>
      <c r="Y1132">
        <f t="shared" si="182"/>
        <v>-4.6829224000000003E-2</v>
      </c>
      <c r="Z1132">
        <f t="shared" si="183"/>
        <v>9.4778594970000007</v>
      </c>
    </row>
    <row r="1133" spans="2:26" x14ac:dyDescent="0.25">
      <c r="B1133">
        <v>1519641052720</v>
      </c>
      <c r="C1133">
        <f>VLOOKUP($B1133,'Konrad Chart 2'!$A$2:$D$5279,2,FALSE)</f>
        <v>1.7490539549999999</v>
      </c>
      <c r="D1133">
        <f>VLOOKUP($B1133,'Konrad Chart 2'!$A$2:$D$5279,3,FALSE)</f>
        <v>1.0904235840000001</v>
      </c>
      <c r="E1133">
        <f>VLOOKUP($B1133,'Konrad Chart 2'!$A$2:$D$5279,4,FALSE)</f>
        <v>10.90002441</v>
      </c>
      <c r="G1133" s="5">
        <f t="shared" si="177"/>
        <v>1519641052.72</v>
      </c>
      <c r="I1133" s="3">
        <f t="shared" si="178"/>
        <v>43157.438110185183</v>
      </c>
      <c r="J1133">
        <f t="shared" si="179"/>
        <v>1.7490539549999999</v>
      </c>
      <c r="K1133">
        <f t="shared" si="180"/>
        <v>1.0904235840000001</v>
      </c>
      <c r="L1133">
        <f t="shared" si="181"/>
        <v>10.90002441</v>
      </c>
      <c r="P1133">
        <v>1519641128138</v>
      </c>
      <c r="Q1133">
        <f>VLOOKUP($P1133,'Konrad Chart 2'!$A$2:$D$5279,2,FALSE)</f>
        <v>-0.309967041</v>
      </c>
      <c r="R1133">
        <f>VLOOKUP($P1133,'Konrad Chart 2'!$A$2:$D$5279,3,FALSE)</f>
        <v>-4.6829224000000003E-2</v>
      </c>
      <c r="S1133">
        <f>VLOOKUP($P1133,'Konrad Chart 2'!$A$2:$D$5279,4,FALSE)</f>
        <v>9.4778594970000007</v>
      </c>
      <c r="U1133" s="5">
        <f t="shared" si="175"/>
        <v>1519641128.138</v>
      </c>
      <c r="W1133" s="3">
        <f t="shared" si="176"/>
        <v>43157.438983078704</v>
      </c>
      <c r="X1133">
        <f t="shared" si="184"/>
        <v>-0.309967041</v>
      </c>
      <c r="Y1133">
        <f t="shared" si="182"/>
        <v>-4.6829224000000003E-2</v>
      </c>
      <c r="Z1133">
        <f t="shared" si="183"/>
        <v>9.4778594970000007</v>
      </c>
    </row>
    <row r="1134" spans="2:26" x14ac:dyDescent="0.25">
      <c r="B1134">
        <v>1519641052720</v>
      </c>
      <c r="C1134">
        <f>VLOOKUP($B1134,'Konrad Chart 2'!$A$2:$D$5279,2,FALSE)</f>
        <v>1.7490539549999999</v>
      </c>
      <c r="D1134">
        <f>VLOOKUP($B1134,'Konrad Chart 2'!$A$2:$D$5279,3,FALSE)</f>
        <v>1.0904235840000001</v>
      </c>
      <c r="E1134">
        <f>VLOOKUP($B1134,'Konrad Chart 2'!$A$2:$D$5279,4,FALSE)</f>
        <v>10.90002441</v>
      </c>
      <c r="G1134" s="5">
        <f t="shared" si="177"/>
        <v>1519641052.72</v>
      </c>
      <c r="I1134" s="3">
        <f t="shared" si="178"/>
        <v>43157.438110185183</v>
      </c>
      <c r="J1134">
        <f t="shared" si="179"/>
        <v>1.7490539549999999</v>
      </c>
      <c r="K1134">
        <f t="shared" si="180"/>
        <v>1.0904235840000001</v>
      </c>
      <c r="L1134">
        <f t="shared" si="181"/>
        <v>10.90002441</v>
      </c>
      <c r="P1134">
        <v>1519641128138</v>
      </c>
      <c r="Q1134">
        <f>VLOOKUP($P1134,'Konrad Chart 2'!$A$2:$D$5279,2,FALSE)</f>
        <v>-0.309967041</v>
      </c>
      <c r="R1134">
        <f>VLOOKUP($P1134,'Konrad Chart 2'!$A$2:$D$5279,3,FALSE)</f>
        <v>-4.6829224000000003E-2</v>
      </c>
      <c r="S1134">
        <f>VLOOKUP($P1134,'Konrad Chart 2'!$A$2:$D$5279,4,FALSE)</f>
        <v>9.4778594970000007</v>
      </c>
      <c r="U1134" s="5">
        <f t="shared" ref="U1134:U1197" si="185">P1134/1000</f>
        <v>1519641128.138</v>
      </c>
      <c r="W1134" s="3">
        <f t="shared" ref="W1134:W1197" si="186">(((U1134/60)/60)/24)+DATE(1970,1,1)</f>
        <v>43157.438983078704</v>
      </c>
      <c r="X1134">
        <f t="shared" si="184"/>
        <v>-0.309967041</v>
      </c>
      <c r="Y1134">
        <f t="shared" si="182"/>
        <v>-4.6829224000000003E-2</v>
      </c>
      <c r="Z1134">
        <f t="shared" si="183"/>
        <v>9.4778594970000007</v>
      </c>
    </row>
    <row r="1135" spans="2:26" x14ac:dyDescent="0.25">
      <c r="B1135">
        <v>1519641052720</v>
      </c>
      <c r="C1135">
        <f>VLOOKUP($B1135,'Konrad Chart 2'!$A$2:$D$5279,2,FALSE)</f>
        <v>1.7490539549999999</v>
      </c>
      <c r="D1135">
        <f>VLOOKUP($B1135,'Konrad Chart 2'!$A$2:$D$5279,3,FALSE)</f>
        <v>1.0904235840000001</v>
      </c>
      <c r="E1135">
        <f>VLOOKUP($B1135,'Konrad Chart 2'!$A$2:$D$5279,4,FALSE)</f>
        <v>10.90002441</v>
      </c>
      <c r="G1135" s="5">
        <f t="shared" si="177"/>
        <v>1519641052.72</v>
      </c>
      <c r="I1135" s="3">
        <f t="shared" si="178"/>
        <v>43157.438110185183</v>
      </c>
      <c r="J1135">
        <f t="shared" si="179"/>
        <v>1.7490539549999999</v>
      </c>
      <c r="K1135">
        <f t="shared" si="180"/>
        <v>1.0904235840000001</v>
      </c>
      <c r="L1135">
        <f t="shared" si="181"/>
        <v>10.90002441</v>
      </c>
      <c r="P1135">
        <v>1519641128138</v>
      </c>
      <c r="Q1135">
        <f>VLOOKUP($P1135,'Konrad Chart 2'!$A$2:$D$5279,2,FALSE)</f>
        <v>-0.309967041</v>
      </c>
      <c r="R1135">
        <f>VLOOKUP($P1135,'Konrad Chart 2'!$A$2:$D$5279,3,FALSE)</f>
        <v>-4.6829224000000003E-2</v>
      </c>
      <c r="S1135">
        <f>VLOOKUP($P1135,'Konrad Chart 2'!$A$2:$D$5279,4,FALSE)</f>
        <v>9.4778594970000007</v>
      </c>
      <c r="U1135" s="5">
        <f t="shared" si="185"/>
        <v>1519641128.138</v>
      </c>
      <c r="W1135" s="3">
        <f t="shared" si="186"/>
        <v>43157.438983078704</v>
      </c>
      <c r="X1135">
        <f t="shared" si="184"/>
        <v>-0.309967041</v>
      </c>
      <c r="Y1135">
        <f t="shared" si="182"/>
        <v>-4.6829224000000003E-2</v>
      </c>
      <c r="Z1135">
        <f t="shared" si="183"/>
        <v>9.4778594970000007</v>
      </c>
    </row>
    <row r="1136" spans="2:26" x14ac:dyDescent="0.25">
      <c r="B1136">
        <v>1519641052720</v>
      </c>
      <c r="C1136">
        <f>VLOOKUP($B1136,'Konrad Chart 2'!$A$2:$D$5279,2,FALSE)</f>
        <v>1.7490539549999999</v>
      </c>
      <c r="D1136">
        <f>VLOOKUP($B1136,'Konrad Chart 2'!$A$2:$D$5279,3,FALSE)</f>
        <v>1.0904235840000001</v>
      </c>
      <c r="E1136">
        <f>VLOOKUP($B1136,'Konrad Chart 2'!$A$2:$D$5279,4,FALSE)</f>
        <v>10.90002441</v>
      </c>
      <c r="G1136" s="5">
        <f t="shared" si="177"/>
        <v>1519641052.72</v>
      </c>
      <c r="I1136" s="3">
        <f t="shared" si="178"/>
        <v>43157.438110185183</v>
      </c>
      <c r="J1136">
        <f t="shared" si="179"/>
        <v>1.7490539549999999</v>
      </c>
      <c r="K1136">
        <f t="shared" si="180"/>
        <v>1.0904235840000001</v>
      </c>
      <c r="L1136">
        <f t="shared" si="181"/>
        <v>10.90002441</v>
      </c>
      <c r="P1136">
        <v>1519641128138</v>
      </c>
      <c r="Q1136">
        <f>VLOOKUP($P1136,'Konrad Chart 2'!$A$2:$D$5279,2,FALSE)</f>
        <v>-0.309967041</v>
      </c>
      <c r="R1136">
        <f>VLOOKUP($P1136,'Konrad Chart 2'!$A$2:$D$5279,3,FALSE)</f>
        <v>-4.6829224000000003E-2</v>
      </c>
      <c r="S1136">
        <f>VLOOKUP($P1136,'Konrad Chart 2'!$A$2:$D$5279,4,FALSE)</f>
        <v>9.4778594970000007</v>
      </c>
      <c r="U1136" s="5">
        <f t="shared" si="185"/>
        <v>1519641128.138</v>
      </c>
      <c r="W1136" s="3">
        <f t="shared" si="186"/>
        <v>43157.438983078704</v>
      </c>
      <c r="X1136">
        <f t="shared" si="184"/>
        <v>-0.309967041</v>
      </c>
      <c r="Y1136">
        <f t="shared" si="182"/>
        <v>-4.6829224000000003E-2</v>
      </c>
      <c r="Z1136">
        <f t="shared" si="183"/>
        <v>9.4778594970000007</v>
      </c>
    </row>
    <row r="1137" spans="2:26" x14ac:dyDescent="0.25">
      <c r="B1137">
        <v>1519641052720</v>
      </c>
      <c r="C1137">
        <f>VLOOKUP($B1137,'Konrad Chart 2'!$A$2:$D$5279,2,FALSE)</f>
        <v>1.7490539549999999</v>
      </c>
      <c r="D1137">
        <f>VLOOKUP($B1137,'Konrad Chart 2'!$A$2:$D$5279,3,FALSE)</f>
        <v>1.0904235840000001</v>
      </c>
      <c r="E1137">
        <f>VLOOKUP($B1137,'Konrad Chart 2'!$A$2:$D$5279,4,FALSE)</f>
        <v>10.90002441</v>
      </c>
      <c r="G1137" s="5">
        <f t="shared" si="177"/>
        <v>1519641052.72</v>
      </c>
      <c r="I1137" s="3">
        <f t="shared" si="178"/>
        <v>43157.438110185183</v>
      </c>
      <c r="J1137">
        <f t="shared" si="179"/>
        <v>1.7490539549999999</v>
      </c>
      <c r="K1137">
        <f t="shared" si="180"/>
        <v>1.0904235840000001</v>
      </c>
      <c r="L1137">
        <f t="shared" si="181"/>
        <v>10.90002441</v>
      </c>
      <c r="P1137">
        <v>1519641128138</v>
      </c>
      <c r="Q1137">
        <f>VLOOKUP($P1137,'Konrad Chart 2'!$A$2:$D$5279,2,FALSE)</f>
        <v>-0.309967041</v>
      </c>
      <c r="R1137">
        <f>VLOOKUP($P1137,'Konrad Chart 2'!$A$2:$D$5279,3,FALSE)</f>
        <v>-4.6829224000000003E-2</v>
      </c>
      <c r="S1137">
        <f>VLOOKUP($P1137,'Konrad Chart 2'!$A$2:$D$5279,4,FALSE)</f>
        <v>9.4778594970000007</v>
      </c>
      <c r="U1137" s="5">
        <f t="shared" si="185"/>
        <v>1519641128.138</v>
      </c>
      <c r="W1137" s="3">
        <f t="shared" si="186"/>
        <v>43157.438983078704</v>
      </c>
      <c r="X1137">
        <f t="shared" si="184"/>
        <v>-0.309967041</v>
      </c>
      <c r="Y1137">
        <f t="shared" si="182"/>
        <v>-4.6829224000000003E-2</v>
      </c>
      <c r="Z1137">
        <f t="shared" si="183"/>
        <v>9.4778594970000007</v>
      </c>
    </row>
    <row r="1138" spans="2:26" x14ac:dyDescent="0.25">
      <c r="B1138">
        <v>1519641052720</v>
      </c>
      <c r="C1138">
        <f>VLOOKUP($B1138,'Konrad Chart 2'!$A$2:$D$5279,2,FALSE)</f>
        <v>1.7490539549999999</v>
      </c>
      <c r="D1138">
        <f>VLOOKUP($B1138,'Konrad Chart 2'!$A$2:$D$5279,3,FALSE)</f>
        <v>1.0904235840000001</v>
      </c>
      <c r="E1138">
        <f>VLOOKUP($B1138,'Konrad Chart 2'!$A$2:$D$5279,4,FALSE)</f>
        <v>10.90002441</v>
      </c>
      <c r="G1138" s="5">
        <f t="shared" si="177"/>
        <v>1519641052.72</v>
      </c>
      <c r="I1138" s="3">
        <f t="shared" si="178"/>
        <v>43157.438110185183</v>
      </c>
      <c r="J1138">
        <f t="shared" si="179"/>
        <v>1.7490539549999999</v>
      </c>
      <c r="K1138">
        <f t="shared" si="180"/>
        <v>1.0904235840000001</v>
      </c>
      <c r="L1138">
        <f t="shared" si="181"/>
        <v>10.90002441</v>
      </c>
      <c r="P1138">
        <v>1519641128138</v>
      </c>
      <c r="Q1138">
        <f>VLOOKUP($P1138,'Konrad Chart 2'!$A$2:$D$5279,2,FALSE)</f>
        <v>-0.309967041</v>
      </c>
      <c r="R1138">
        <f>VLOOKUP($P1138,'Konrad Chart 2'!$A$2:$D$5279,3,FALSE)</f>
        <v>-4.6829224000000003E-2</v>
      </c>
      <c r="S1138">
        <f>VLOOKUP($P1138,'Konrad Chart 2'!$A$2:$D$5279,4,FALSE)</f>
        <v>9.4778594970000007</v>
      </c>
      <c r="U1138" s="5">
        <f t="shared" si="185"/>
        <v>1519641128.138</v>
      </c>
      <c r="W1138" s="3">
        <f t="shared" si="186"/>
        <v>43157.438983078704</v>
      </c>
      <c r="X1138">
        <f t="shared" si="184"/>
        <v>-0.309967041</v>
      </c>
      <c r="Y1138">
        <f t="shared" si="182"/>
        <v>-4.6829224000000003E-2</v>
      </c>
      <c r="Z1138">
        <f t="shared" si="183"/>
        <v>9.4778594970000007</v>
      </c>
    </row>
    <row r="1139" spans="2:26" x14ac:dyDescent="0.25">
      <c r="B1139">
        <v>1519641052720</v>
      </c>
      <c r="C1139">
        <f>VLOOKUP($B1139,'Konrad Chart 2'!$A$2:$D$5279,2,FALSE)</f>
        <v>1.7490539549999999</v>
      </c>
      <c r="D1139">
        <f>VLOOKUP($B1139,'Konrad Chart 2'!$A$2:$D$5279,3,FALSE)</f>
        <v>1.0904235840000001</v>
      </c>
      <c r="E1139">
        <f>VLOOKUP($B1139,'Konrad Chart 2'!$A$2:$D$5279,4,FALSE)</f>
        <v>10.90002441</v>
      </c>
      <c r="G1139" s="5">
        <f t="shared" si="177"/>
        <v>1519641052.72</v>
      </c>
      <c r="I1139" s="3">
        <f t="shared" si="178"/>
        <v>43157.438110185183</v>
      </c>
      <c r="J1139">
        <f t="shared" si="179"/>
        <v>1.7490539549999999</v>
      </c>
      <c r="K1139">
        <f t="shared" si="180"/>
        <v>1.0904235840000001</v>
      </c>
      <c r="L1139">
        <f t="shared" si="181"/>
        <v>10.90002441</v>
      </c>
      <c r="P1139">
        <v>1519641128138</v>
      </c>
      <c r="Q1139">
        <f>VLOOKUP($P1139,'Konrad Chart 2'!$A$2:$D$5279,2,FALSE)</f>
        <v>-0.309967041</v>
      </c>
      <c r="R1139">
        <f>VLOOKUP($P1139,'Konrad Chart 2'!$A$2:$D$5279,3,FALSE)</f>
        <v>-4.6829224000000003E-2</v>
      </c>
      <c r="S1139">
        <f>VLOOKUP($P1139,'Konrad Chart 2'!$A$2:$D$5279,4,FALSE)</f>
        <v>9.4778594970000007</v>
      </c>
      <c r="U1139" s="5">
        <f t="shared" si="185"/>
        <v>1519641128.138</v>
      </c>
      <c r="W1139" s="3">
        <f t="shared" si="186"/>
        <v>43157.438983078704</v>
      </c>
      <c r="X1139">
        <f t="shared" si="184"/>
        <v>-0.309967041</v>
      </c>
      <c r="Y1139">
        <f t="shared" si="182"/>
        <v>-4.6829224000000003E-2</v>
      </c>
      <c r="Z1139">
        <f t="shared" si="183"/>
        <v>9.4778594970000007</v>
      </c>
    </row>
    <row r="1140" spans="2:26" x14ac:dyDescent="0.25">
      <c r="B1140">
        <v>1519641052720</v>
      </c>
      <c r="C1140">
        <f>VLOOKUP($B1140,'Konrad Chart 2'!$A$2:$D$5279,2,FALSE)</f>
        <v>1.7490539549999999</v>
      </c>
      <c r="D1140">
        <f>VLOOKUP($B1140,'Konrad Chart 2'!$A$2:$D$5279,3,FALSE)</f>
        <v>1.0904235840000001</v>
      </c>
      <c r="E1140">
        <f>VLOOKUP($B1140,'Konrad Chart 2'!$A$2:$D$5279,4,FALSE)</f>
        <v>10.90002441</v>
      </c>
      <c r="G1140" s="5">
        <f t="shared" ref="G1140:G1203" si="187">B1140/1000</f>
        <v>1519641052.72</v>
      </c>
      <c r="I1140" s="3">
        <f t="shared" ref="I1140:I1203" si="188">(((G1140/60)/60)/24)+DATE(1970,1,1)</f>
        <v>43157.438110185183</v>
      </c>
      <c r="J1140">
        <f t="shared" si="179"/>
        <v>1.7490539549999999</v>
      </c>
      <c r="K1140">
        <f t="shared" si="180"/>
        <v>1.0904235840000001</v>
      </c>
      <c r="L1140">
        <f t="shared" si="181"/>
        <v>10.90002441</v>
      </c>
      <c r="P1140">
        <v>1519641128138</v>
      </c>
      <c r="Q1140">
        <f>VLOOKUP($P1140,'Konrad Chart 2'!$A$2:$D$5279,2,FALSE)</f>
        <v>-0.309967041</v>
      </c>
      <c r="R1140">
        <f>VLOOKUP($P1140,'Konrad Chart 2'!$A$2:$D$5279,3,FALSE)</f>
        <v>-4.6829224000000003E-2</v>
      </c>
      <c r="S1140">
        <f>VLOOKUP($P1140,'Konrad Chart 2'!$A$2:$D$5279,4,FALSE)</f>
        <v>9.4778594970000007</v>
      </c>
      <c r="U1140" s="5">
        <f t="shared" si="185"/>
        <v>1519641128.138</v>
      </c>
      <c r="W1140" s="3">
        <f t="shared" si="186"/>
        <v>43157.438983078704</v>
      </c>
      <c r="X1140">
        <f t="shared" si="184"/>
        <v>-0.309967041</v>
      </c>
      <c r="Y1140">
        <f t="shared" si="182"/>
        <v>-4.6829224000000003E-2</v>
      </c>
      <c r="Z1140">
        <f t="shared" si="183"/>
        <v>9.4778594970000007</v>
      </c>
    </row>
    <row r="1141" spans="2:26" x14ac:dyDescent="0.25">
      <c r="B1141">
        <v>1519641052921</v>
      </c>
      <c r="C1141">
        <f>VLOOKUP($B1141,'Konrad Chart 2'!$A$2:$D$5279,2,FALSE)</f>
        <v>0.36999511699999998</v>
      </c>
      <c r="D1141">
        <f>VLOOKUP($B1141,'Konrad Chart 2'!$A$2:$D$5279,3,FALSE)</f>
        <v>-0.97099304200000003</v>
      </c>
      <c r="E1141">
        <f>VLOOKUP($B1141,'Konrad Chart 2'!$A$2:$D$5279,4,FALSE)</f>
        <v>10.516952509999999</v>
      </c>
      <c r="G1141" s="5">
        <f t="shared" si="187"/>
        <v>1519641052.921</v>
      </c>
      <c r="I1141" s="3">
        <f t="shared" si="188"/>
        <v>43157.438112511576</v>
      </c>
      <c r="J1141">
        <f t="shared" si="179"/>
        <v>0.36999511699999998</v>
      </c>
      <c r="K1141">
        <f t="shared" si="180"/>
        <v>-0.97099304200000003</v>
      </c>
      <c r="L1141">
        <f t="shared" si="181"/>
        <v>10.516952509999999</v>
      </c>
      <c r="P1141">
        <v>1519641128339</v>
      </c>
      <c r="Q1141">
        <f>VLOOKUP($P1141,'Konrad Chart 2'!$A$2:$D$5279,2,FALSE)</f>
        <v>-0.27883911099999997</v>
      </c>
      <c r="R1141">
        <f>VLOOKUP($P1141,'Konrad Chart 2'!$A$2:$D$5279,3,FALSE)</f>
        <v>-0.16653442399999999</v>
      </c>
      <c r="S1141">
        <f>VLOOKUP($P1141,'Konrad Chart 2'!$A$2:$D$5279,4,FALSE)</f>
        <v>10.461883540000001</v>
      </c>
      <c r="U1141" s="5">
        <f t="shared" si="185"/>
        <v>1519641128.339</v>
      </c>
      <c r="W1141" s="3">
        <f t="shared" si="186"/>
        <v>43157.438985405097</v>
      </c>
      <c r="X1141">
        <f t="shared" si="184"/>
        <v>-0.27883911099999997</v>
      </c>
      <c r="Y1141">
        <f t="shared" si="182"/>
        <v>-0.16653442399999999</v>
      </c>
      <c r="Z1141">
        <f t="shared" si="183"/>
        <v>10.461883540000001</v>
      </c>
    </row>
    <row r="1142" spans="2:26" x14ac:dyDescent="0.25">
      <c r="B1142">
        <v>1519641052921</v>
      </c>
      <c r="C1142">
        <f>VLOOKUP($B1142,'Konrad Chart 2'!$A$2:$D$5279,2,FALSE)</f>
        <v>0.36999511699999998</v>
      </c>
      <c r="D1142">
        <f>VLOOKUP($B1142,'Konrad Chart 2'!$A$2:$D$5279,3,FALSE)</f>
        <v>-0.97099304200000003</v>
      </c>
      <c r="E1142">
        <f>VLOOKUP($B1142,'Konrad Chart 2'!$A$2:$D$5279,4,FALSE)</f>
        <v>10.516952509999999</v>
      </c>
      <c r="G1142" s="5">
        <f t="shared" si="187"/>
        <v>1519641052.921</v>
      </c>
      <c r="I1142" s="3">
        <f t="shared" si="188"/>
        <v>43157.438112511576</v>
      </c>
      <c r="J1142">
        <f t="shared" si="179"/>
        <v>0.36999511699999998</v>
      </c>
      <c r="K1142">
        <f t="shared" si="180"/>
        <v>-0.97099304200000003</v>
      </c>
      <c r="L1142">
        <f t="shared" si="181"/>
        <v>10.516952509999999</v>
      </c>
      <c r="P1142">
        <v>1519641128339</v>
      </c>
      <c r="Q1142">
        <f>VLOOKUP($P1142,'Konrad Chart 2'!$A$2:$D$5279,2,FALSE)</f>
        <v>-0.27883911099999997</v>
      </c>
      <c r="R1142">
        <f>VLOOKUP($P1142,'Konrad Chart 2'!$A$2:$D$5279,3,FALSE)</f>
        <v>-0.16653442399999999</v>
      </c>
      <c r="S1142">
        <f>VLOOKUP($P1142,'Konrad Chart 2'!$A$2:$D$5279,4,FALSE)</f>
        <v>10.461883540000001</v>
      </c>
      <c r="U1142" s="5">
        <f t="shared" si="185"/>
        <v>1519641128.339</v>
      </c>
      <c r="W1142" s="3">
        <f t="shared" si="186"/>
        <v>43157.438985405097</v>
      </c>
      <c r="X1142">
        <f t="shared" si="184"/>
        <v>-0.27883911099999997</v>
      </c>
      <c r="Y1142">
        <f t="shared" si="182"/>
        <v>-0.16653442399999999</v>
      </c>
      <c r="Z1142">
        <f t="shared" si="183"/>
        <v>10.461883540000001</v>
      </c>
    </row>
    <row r="1143" spans="2:26" x14ac:dyDescent="0.25">
      <c r="B1143">
        <v>1519641052921</v>
      </c>
      <c r="C1143">
        <f>VLOOKUP($B1143,'Konrad Chart 2'!$A$2:$D$5279,2,FALSE)</f>
        <v>0.36999511699999998</v>
      </c>
      <c r="D1143">
        <f>VLOOKUP($B1143,'Konrad Chart 2'!$A$2:$D$5279,3,FALSE)</f>
        <v>-0.97099304200000003</v>
      </c>
      <c r="E1143">
        <f>VLOOKUP($B1143,'Konrad Chart 2'!$A$2:$D$5279,4,FALSE)</f>
        <v>10.516952509999999</v>
      </c>
      <c r="G1143" s="5">
        <f t="shared" si="187"/>
        <v>1519641052.921</v>
      </c>
      <c r="I1143" s="3">
        <f t="shared" si="188"/>
        <v>43157.438112511576</v>
      </c>
      <c r="J1143">
        <f t="shared" si="179"/>
        <v>0.36999511699999998</v>
      </c>
      <c r="K1143">
        <f t="shared" si="180"/>
        <v>-0.97099304200000003</v>
      </c>
      <c r="L1143">
        <f t="shared" si="181"/>
        <v>10.516952509999999</v>
      </c>
      <c r="P1143">
        <v>1519641128339</v>
      </c>
      <c r="Q1143">
        <f>VLOOKUP($P1143,'Konrad Chart 2'!$A$2:$D$5279,2,FALSE)</f>
        <v>-0.27883911099999997</v>
      </c>
      <c r="R1143">
        <f>VLOOKUP($P1143,'Konrad Chart 2'!$A$2:$D$5279,3,FALSE)</f>
        <v>-0.16653442399999999</v>
      </c>
      <c r="S1143">
        <f>VLOOKUP($P1143,'Konrad Chart 2'!$A$2:$D$5279,4,FALSE)</f>
        <v>10.461883540000001</v>
      </c>
      <c r="U1143" s="5">
        <f t="shared" si="185"/>
        <v>1519641128.339</v>
      </c>
      <c r="W1143" s="3">
        <f t="shared" si="186"/>
        <v>43157.438985405097</v>
      </c>
      <c r="X1143">
        <f t="shared" si="184"/>
        <v>-0.27883911099999997</v>
      </c>
      <c r="Y1143">
        <f t="shared" si="182"/>
        <v>-0.16653442399999999</v>
      </c>
      <c r="Z1143">
        <f t="shared" si="183"/>
        <v>10.461883540000001</v>
      </c>
    </row>
    <row r="1144" spans="2:26" x14ac:dyDescent="0.25">
      <c r="B1144">
        <v>1519641052921</v>
      </c>
      <c r="C1144">
        <f>VLOOKUP($B1144,'Konrad Chart 2'!$A$2:$D$5279,2,FALSE)</f>
        <v>0.36999511699999998</v>
      </c>
      <c r="D1144">
        <f>VLOOKUP($B1144,'Konrad Chart 2'!$A$2:$D$5279,3,FALSE)</f>
        <v>-0.97099304200000003</v>
      </c>
      <c r="E1144">
        <f>VLOOKUP($B1144,'Konrad Chart 2'!$A$2:$D$5279,4,FALSE)</f>
        <v>10.516952509999999</v>
      </c>
      <c r="G1144" s="5">
        <f t="shared" si="187"/>
        <v>1519641052.921</v>
      </c>
      <c r="I1144" s="3">
        <f t="shared" si="188"/>
        <v>43157.438112511576</v>
      </c>
      <c r="J1144">
        <f t="shared" si="179"/>
        <v>0.36999511699999998</v>
      </c>
      <c r="K1144">
        <f t="shared" si="180"/>
        <v>-0.97099304200000003</v>
      </c>
      <c r="L1144">
        <f t="shared" si="181"/>
        <v>10.516952509999999</v>
      </c>
      <c r="P1144">
        <v>1519641128339</v>
      </c>
      <c r="Q1144">
        <f>VLOOKUP($P1144,'Konrad Chart 2'!$A$2:$D$5279,2,FALSE)</f>
        <v>-0.27883911099999997</v>
      </c>
      <c r="R1144">
        <f>VLOOKUP($P1144,'Konrad Chart 2'!$A$2:$D$5279,3,FALSE)</f>
        <v>-0.16653442399999999</v>
      </c>
      <c r="S1144">
        <f>VLOOKUP($P1144,'Konrad Chart 2'!$A$2:$D$5279,4,FALSE)</f>
        <v>10.461883540000001</v>
      </c>
      <c r="U1144" s="5">
        <f t="shared" si="185"/>
        <v>1519641128.339</v>
      </c>
      <c r="W1144" s="3">
        <f t="shared" si="186"/>
        <v>43157.438985405097</v>
      </c>
      <c r="X1144">
        <f t="shared" si="184"/>
        <v>-0.27883911099999997</v>
      </c>
      <c r="Y1144">
        <f t="shared" si="182"/>
        <v>-0.16653442399999999</v>
      </c>
      <c r="Z1144">
        <f t="shared" si="183"/>
        <v>10.461883540000001</v>
      </c>
    </row>
    <row r="1145" spans="2:26" x14ac:dyDescent="0.25">
      <c r="B1145">
        <v>1519641052921</v>
      </c>
      <c r="C1145">
        <f>VLOOKUP($B1145,'Konrad Chart 2'!$A$2:$D$5279,2,FALSE)</f>
        <v>0.36999511699999998</v>
      </c>
      <c r="D1145">
        <f>VLOOKUP($B1145,'Konrad Chart 2'!$A$2:$D$5279,3,FALSE)</f>
        <v>-0.97099304200000003</v>
      </c>
      <c r="E1145">
        <f>VLOOKUP($B1145,'Konrad Chart 2'!$A$2:$D$5279,4,FALSE)</f>
        <v>10.516952509999999</v>
      </c>
      <c r="G1145" s="5">
        <f t="shared" si="187"/>
        <v>1519641052.921</v>
      </c>
      <c r="I1145" s="3">
        <f t="shared" si="188"/>
        <v>43157.438112511576</v>
      </c>
      <c r="J1145">
        <f t="shared" si="179"/>
        <v>0.36999511699999998</v>
      </c>
      <c r="K1145">
        <f t="shared" si="180"/>
        <v>-0.97099304200000003</v>
      </c>
      <c r="L1145">
        <f t="shared" si="181"/>
        <v>10.516952509999999</v>
      </c>
      <c r="P1145">
        <v>1519641128339</v>
      </c>
      <c r="Q1145">
        <f>VLOOKUP($P1145,'Konrad Chart 2'!$A$2:$D$5279,2,FALSE)</f>
        <v>-0.27883911099999997</v>
      </c>
      <c r="R1145">
        <f>VLOOKUP($P1145,'Konrad Chart 2'!$A$2:$D$5279,3,FALSE)</f>
        <v>-0.16653442399999999</v>
      </c>
      <c r="S1145">
        <f>VLOOKUP($P1145,'Konrad Chart 2'!$A$2:$D$5279,4,FALSE)</f>
        <v>10.461883540000001</v>
      </c>
      <c r="U1145" s="5">
        <f t="shared" si="185"/>
        <v>1519641128.339</v>
      </c>
      <c r="W1145" s="3">
        <f t="shared" si="186"/>
        <v>43157.438985405097</v>
      </c>
      <c r="X1145">
        <f t="shared" si="184"/>
        <v>-0.27883911099999997</v>
      </c>
      <c r="Y1145">
        <f t="shared" si="182"/>
        <v>-0.16653442399999999</v>
      </c>
      <c r="Z1145">
        <f t="shared" si="183"/>
        <v>10.461883540000001</v>
      </c>
    </row>
    <row r="1146" spans="2:26" x14ac:dyDescent="0.25">
      <c r="B1146">
        <v>1519641052921</v>
      </c>
      <c r="C1146">
        <f>VLOOKUP($B1146,'Konrad Chart 2'!$A$2:$D$5279,2,FALSE)</f>
        <v>0.36999511699999998</v>
      </c>
      <c r="D1146">
        <f>VLOOKUP($B1146,'Konrad Chart 2'!$A$2:$D$5279,3,FALSE)</f>
        <v>-0.97099304200000003</v>
      </c>
      <c r="E1146">
        <f>VLOOKUP($B1146,'Konrad Chart 2'!$A$2:$D$5279,4,FALSE)</f>
        <v>10.516952509999999</v>
      </c>
      <c r="G1146" s="5">
        <f t="shared" si="187"/>
        <v>1519641052.921</v>
      </c>
      <c r="I1146" s="3">
        <f t="shared" si="188"/>
        <v>43157.438112511576</v>
      </c>
      <c r="J1146">
        <f t="shared" si="179"/>
        <v>0.36999511699999998</v>
      </c>
      <c r="K1146">
        <f t="shared" si="180"/>
        <v>-0.97099304200000003</v>
      </c>
      <c r="L1146">
        <f t="shared" si="181"/>
        <v>10.516952509999999</v>
      </c>
      <c r="P1146">
        <v>1519641128339</v>
      </c>
      <c r="Q1146">
        <f>VLOOKUP($P1146,'Konrad Chart 2'!$A$2:$D$5279,2,FALSE)</f>
        <v>-0.27883911099999997</v>
      </c>
      <c r="R1146">
        <f>VLOOKUP($P1146,'Konrad Chart 2'!$A$2:$D$5279,3,FALSE)</f>
        <v>-0.16653442399999999</v>
      </c>
      <c r="S1146">
        <f>VLOOKUP($P1146,'Konrad Chart 2'!$A$2:$D$5279,4,FALSE)</f>
        <v>10.461883540000001</v>
      </c>
      <c r="U1146" s="5">
        <f t="shared" si="185"/>
        <v>1519641128.339</v>
      </c>
      <c r="W1146" s="3">
        <f t="shared" si="186"/>
        <v>43157.438985405097</v>
      </c>
      <c r="X1146">
        <f t="shared" si="184"/>
        <v>-0.27883911099999997</v>
      </c>
      <c r="Y1146">
        <f t="shared" si="182"/>
        <v>-0.16653442399999999</v>
      </c>
      <c r="Z1146">
        <f t="shared" si="183"/>
        <v>10.461883540000001</v>
      </c>
    </row>
    <row r="1147" spans="2:26" x14ac:dyDescent="0.25">
      <c r="B1147">
        <v>1519641052921</v>
      </c>
      <c r="C1147">
        <f>VLOOKUP($B1147,'Konrad Chart 2'!$A$2:$D$5279,2,FALSE)</f>
        <v>0.36999511699999998</v>
      </c>
      <c r="D1147">
        <f>VLOOKUP($B1147,'Konrad Chart 2'!$A$2:$D$5279,3,FALSE)</f>
        <v>-0.97099304200000003</v>
      </c>
      <c r="E1147">
        <f>VLOOKUP($B1147,'Konrad Chart 2'!$A$2:$D$5279,4,FALSE)</f>
        <v>10.516952509999999</v>
      </c>
      <c r="G1147" s="5">
        <f t="shared" si="187"/>
        <v>1519641052.921</v>
      </c>
      <c r="I1147" s="3">
        <f t="shared" si="188"/>
        <v>43157.438112511576</v>
      </c>
      <c r="J1147">
        <f t="shared" si="179"/>
        <v>0.36999511699999998</v>
      </c>
      <c r="K1147">
        <f t="shared" si="180"/>
        <v>-0.97099304200000003</v>
      </c>
      <c r="L1147">
        <f t="shared" si="181"/>
        <v>10.516952509999999</v>
      </c>
      <c r="P1147">
        <v>1519641128339</v>
      </c>
      <c r="Q1147">
        <f>VLOOKUP($P1147,'Konrad Chart 2'!$A$2:$D$5279,2,FALSE)</f>
        <v>-0.27883911099999997</v>
      </c>
      <c r="R1147">
        <f>VLOOKUP($P1147,'Konrad Chart 2'!$A$2:$D$5279,3,FALSE)</f>
        <v>-0.16653442399999999</v>
      </c>
      <c r="S1147">
        <f>VLOOKUP($P1147,'Konrad Chart 2'!$A$2:$D$5279,4,FALSE)</f>
        <v>10.461883540000001</v>
      </c>
      <c r="U1147" s="5">
        <f t="shared" si="185"/>
        <v>1519641128.339</v>
      </c>
      <c r="W1147" s="3">
        <f t="shared" si="186"/>
        <v>43157.438985405097</v>
      </c>
      <c r="X1147">
        <f t="shared" si="184"/>
        <v>-0.27883911099999997</v>
      </c>
      <c r="Y1147">
        <f t="shared" si="182"/>
        <v>-0.16653442399999999</v>
      </c>
      <c r="Z1147">
        <f t="shared" si="183"/>
        <v>10.461883540000001</v>
      </c>
    </row>
    <row r="1148" spans="2:26" x14ac:dyDescent="0.25">
      <c r="B1148">
        <v>1519641052921</v>
      </c>
      <c r="C1148">
        <f>VLOOKUP($B1148,'Konrad Chart 2'!$A$2:$D$5279,2,FALSE)</f>
        <v>0.36999511699999998</v>
      </c>
      <c r="D1148">
        <f>VLOOKUP($B1148,'Konrad Chart 2'!$A$2:$D$5279,3,FALSE)</f>
        <v>-0.97099304200000003</v>
      </c>
      <c r="E1148">
        <f>VLOOKUP($B1148,'Konrad Chart 2'!$A$2:$D$5279,4,FALSE)</f>
        <v>10.516952509999999</v>
      </c>
      <c r="G1148" s="5">
        <f t="shared" si="187"/>
        <v>1519641052.921</v>
      </c>
      <c r="I1148" s="3">
        <f t="shared" si="188"/>
        <v>43157.438112511576</v>
      </c>
      <c r="J1148">
        <f t="shared" si="179"/>
        <v>0.36999511699999998</v>
      </c>
      <c r="K1148">
        <f t="shared" si="180"/>
        <v>-0.97099304200000003</v>
      </c>
      <c r="L1148">
        <f t="shared" si="181"/>
        <v>10.516952509999999</v>
      </c>
      <c r="P1148">
        <v>1519641128339</v>
      </c>
      <c r="Q1148">
        <f>VLOOKUP($P1148,'Konrad Chart 2'!$A$2:$D$5279,2,FALSE)</f>
        <v>-0.27883911099999997</v>
      </c>
      <c r="R1148">
        <f>VLOOKUP($P1148,'Konrad Chart 2'!$A$2:$D$5279,3,FALSE)</f>
        <v>-0.16653442399999999</v>
      </c>
      <c r="S1148">
        <f>VLOOKUP($P1148,'Konrad Chart 2'!$A$2:$D$5279,4,FALSE)</f>
        <v>10.461883540000001</v>
      </c>
      <c r="U1148" s="5">
        <f t="shared" si="185"/>
        <v>1519641128.339</v>
      </c>
      <c r="W1148" s="3">
        <f t="shared" si="186"/>
        <v>43157.438985405097</v>
      </c>
      <c r="X1148">
        <f t="shared" si="184"/>
        <v>-0.27883911099999997</v>
      </c>
      <c r="Y1148">
        <f t="shared" si="182"/>
        <v>-0.16653442399999999</v>
      </c>
      <c r="Z1148">
        <f t="shared" si="183"/>
        <v>10.461883540000001</v>
      </c>
    </row>
    <row r="1149" spans="2:26" x14ac:dyDescent="0.25">
      <c r="B1149">
        <v>1519641052921</v>
      </c>
      <c r="C1149">
        <f>VLOOKUP($B1149,'Konrad Chart 2'!$A$2:$D$5279,2,FALSE)</f>
        <v>0.36999511699999998</v>
      </c>
      <c r="D1149">
        <f>VLOOKUP($B1149,'Konrad Chart 2'!$A$2:$D$5279,3,FALSE)</f>
        <v>-0.97099304200000003</v>
      </c>
      <c r="E1149">
        <f>VLOOKUP($B1149,'Konrad Chart 2'!$A$2:$D$5279,4,FALSE)</f>
        <v>10.516952509999999</v>
      </c>
      <c r="G1149" s="5">
        <f t="shared" si="187"/>
        <v>1519641052.921</v>
      </c>
      <c r="I1149" s="3">
        <f t="shared" si="188"/>
        <v>43157.438112511576</v>
      </c>
      <c r="J1149">
        <f t="shared" ref="J1149:J1212" si="189">C1149</f>
        <v>0.36999511699999998</v>
      </c>
      <c r="K1149">
        <f t="shared" ref="K1149:K1212" si="190">D1149</f>
        <v>-0.97099304200000003</v>
      </c>
      <c r="L1149">
        <f t="shared" ref="L1149:L1212" si="191">E1149</f>
        <v>10.516952509999999</v>
      </c>
      <c r="P1149">
        <v>1519641128339</v>
      </c>
      <c r="Q1149">
        <f>VLOOKUP($P1149,'Konrad Chart 2'!$A$2:$D$5279,2,FALSE)</f>
        <v>-0.27883911099999997</v>
      </c>
      <c r="R1149">
        <f>VLOOKUP($P1149,'Konrad Chart 2'!$A$2:$D$5279,3,FALSE)</f>
        <v>-0.16653442399999999</v>
      </c>
      <c r="S1149">
        <f>VLOOKUP($P1149,'Konrad Chart 2'!$A$2:$D$5279,4,FALSE)</f>
        <v>10.461883540000001</v>
      </c>
      <c r="U1149" s="5">
        <f t="shared" si="185"/>
        <v>1519641128.339</v>
      </c>
      <c r="W1149" s="3">
        <f t="shared" si="186"/>
        <v>43157.438985405097</v>
      </c>
      <c r="X1149">
        <f t="shared" si="184"/>
        <v>-0.27883911099999997</v>
      </c>
      <c r="Y1149">
        <f t="shared" si="182"/>
        <v>-0.16653442399999999</v>
      </c>
      <c r="Z1149">
        <f t="shared" si="183"/>
        <v>10.461883540000001</v>
      </c>
    </row>
    <row r="1150" spans="2:26" x14ac:dyDescent="0.25">
      <c r="B1150">
        <v>1519641052921</v>
      </c>
      <c r="C1150">
        <f>VLOOKUP($B1150,'Konrad Chart 2'!$A$2:$D$5279,2,FALSE)</f>
        <v>0.36999511699999998</v>
      </c>
      <c r="D1150">
        <f>VLOOKUP($B1150,'Konrad Chart 2'!$A$2:$D$5279,3,FALSE)</f>
        <v>-0.97099304200000003</v>
      </c>
      <c r="E1150">
        <f>VLOOKUP($B1150,'Konrad Chart 2'!$A$2:$D$5279,4,FALSE)</f>
        <v>10.516952509999999</v>
      </c>
      <c r="G1150" s="5">
        <f t="shared" si="187"/>
        <v>1519641052.921</v>
      </c>
      <c r="I1150" s="3">
        <f t="shared" si="188"/>
        <v>43157.438112511576</v>
      </c>
      <c r="J1150">
        <f t="shared" si="189"/>
        <v>0.36999511699999998</v>
      </c>
      <c r="K1150">
        <f t="shared" si="190"/>
        <v>-0.97099304200000003</v>
      </c>
      <c r="L1150">
        <f t="shared" si="191"/>
        <v>10.516952509999999</v>
      </c>
      <c r="P1150">
        <v>1519641128339</v>
      </c>
      <c r="Q1150">
        <f>VLOOKUP($P1150,'Konrad Chart 2'!$A$2:$D$5279,2,FALSE)</f>
        <v>-0.27883911099999997</v>
      </c>
      <c r="R1150">
        <f>VLOOKUP($P1150,'Konrad Chart 2'!$A$2:$D$5279,3,FALSE)</f>
        <v>-0.16653442399999999</v>
      </c>
      <c r="S1150">
        <f>VLOOKUP($P1150,'Konrad Chart 2'!$A$2:$D$5279,4,FALSE)</f>
        <v>10.461883540000001</v>
      </c>
      <c r="U1150" s="5">
        <f t="shared" si="185"/>
        <v>1519641128.339</v>
      </c>
      <c r="W1150" s="3">
        <f t="shared" si="186"/>
        <v>43157.438985405097</v>
      </c>
      <c r="X1150">
        <f t="shared" si="184"/>
        <v>-0.27883911099999997</v>
      </c>
      <c r="Y1150">
        <f t="shared" si="182"/>
        <v>-0.16653442399999999</v>
      </c>
      <c r="Z1150">
        <f t="shared" si="183"/>
        <v>10.461883540000001</v>
      </c>
    </row>
    <row r="1151" spans="2:26" x14ac:dyDescent="0.25">
      <c r="B1151">
        <v>1519641053115</v>
      </c>
      <c r="C1151">
        <f>VLOOKUP($B1151,'Konrad Chart 2'!$A$2:$D$5279,2,FALSE)</f>
        <v>-5.6182861000000001E-2</v>
      </c>
      <c r="D1151">
        <f>VLOOKUP($B1151,'Konrad Chart 2'!$A$2:$D$5279,3,FALSE)</f>
        <v>0.71453857399999998</v>
      </c>
      <c r="E1151">
        <f>VLOOKUP($B1151,'Konrad Chart 2'!$A$2:$D$5279,4,FALSE)</f>
        <v>8.3214721679999997</v>
      </c>
      <c r="G1151" s="5">
        <f t="shared" si="187"/>
        <v>1519641053.115</v>
      </c>
      <c r="I1151" s="3">
        <f t="shared" si="188"/>
        <v>43157.438114756944</v>
      </c>
      <c r="J1151">
        <f t="shared" si="189"/>
        <v>-5.6182861000000001E-2</v>
      </c>
      <c r="K1151">
        <f t="shared" si="190"/>
        <v>0.71453857399999998</v>
      </c>
      <c r="L1151">
        <f t="shared" si="191"/>
        <v>8.3214721679999997</v>
      </c>
      <c r="P1151">
        <v>1519641128535</v>
      </c>
      <c r="Q1151">
        <f>VLOOKUP($P1151,'Konrad Chart 2'!$A$2:$D$5279,2,FALSE)</f>
        <v>-0.204620361</v>
      </c>
      <c r="R1151">
        <f>VLOOKUP($P1151,'Konrad Chart 2'!$A$2:$D$5279,3,FALSE)</f>
        <v>-6.3583373999999998E-2</v>
      </c>
      <c r="S1151">
        <f>VLOOKUP($P1151,'Konrad Chart 2'!$A$2:$D$5279,4,FALSE)</f>
        <v>9.9782562259999992</v>
      </c>
      <c r="U1151" s="5">
        <f t="shared" si="185"/>
        <v>1519641128.5350001</v>
      </c>
      <c r="W1151" s="3">
        <f t="shared" si="186"/>
        <v>43157.43898767361</v>
      </c>
      <c r="X1151">
        <f t="shared" si="184"/>
        <v>-0.204620361</v>
      </c>
      <c r="Y1151">
        <f t="shared" si="182"/>
        <v>-6.3583373999999998E-2</v>
      </c>
      <c r="Z1151">
        <f t="shared" si="183"/>
        <v>9.9782562259999992</v>
      </c>
    </row>
    <row r="1152" spans="2:26" x14ac:dyDescent="0.25">
      <c r="B1152">
        <v>1519641053115</v>
      </c>
      <c r="C1152">
        <f>VLOOKUP($B1152,'Konrad Chart 2'!$A$2:$D$5279,2,FALSE)</f>
        <v>-5.6182861000000001E-2</v>
      </c>
      <c r="D1152">
        <f>VLOOKUP($B1152,'Konrad Chart 2'!$A$2:$D$5279,3,FALSE)</f>
        <v>0.71453857399999998</v>
      </c>
      <c r="E1152">
        <f>VLOOKUP($B1152,'Konrad Chart 2'!$A$2:$D$5279,4,FALSE)</f>
        <v>8.3214721679999997</v>
      </c>
      <c r="G1152" s="5">
        <f t="shared" si="187"/>
        <v>1519641053.115</v>
      </c>
      <c r="I1152" s="3">
        <f t="shared" si="188"/>
        <v>43157.438114756944</v>
      </c>
      <c r="J1152">
        <f t="shared" si="189"/>
        <v>-5.6182861000000001E-2</v>
      </c>
      <c r="K1152">
        <f t="shared" si="190"/>
        <v>0.71453857399999998</v>
      </c>
      <c r="L1152">
        <f t="shared" si="191"/>
        <v>8.3214721679999997</v>
      </c>
      <c r="P1152">
        <v>1519641128535</v>
      </c>
      <c r="Q1152">
        <f>VLOOKUP($P1152,'Konrad Chart 2'!$A$2:$D$5279,2,FALSE)</f>
        <v>-0.204620361</v>
      </c>
      <c r="R1152">
        <f>VLOOKUP($P1152,'Konrad Chart 2'!$A$2:$D$5279,3,FALSE)</f>
        <v>-6.3583373999999998E-2</v>
      </c>
      <c r="S1152">
        <f>VLOOKUP($P1152,'Konrad Chart 2'!$A$2:$D$5279,4,FALSE)</f>
        <v>9.9782562259999992</v>
      </c>
      <c r="U1152" s="5">
        <f t="shared" si="185"/>
        <v>1519641128.5350001</v>
      </c>
      <c r="W1152" s="3">
        <f t="shared" si="186"/>
        <v>43157.43898767361</v>
      </c>
      <c r="X1152">
        <f t="shared" si="184"/>
        <v>-0.204620361</v>
      </c>
      <c r="Y1152">
        <f t="shared" si="182"/>
        <v>-6.3583373999999998E-2</v>
      </c>
      <c r="Z1152">
        <f t="shared" si="183"/>
        <v>9.9782562259999992</v>
      </c>
    </row>
    <row r="1153" spans="2:26" x14ac:dyDescent="0.25">
      <c r="B1153">
        <v>1519641053115</v>
      </c>
      <c r="C1153">
        <f>VLOOKUP($B1153,'Konrad Chart 2'!$A$2:$D$5279,2,FALSE)</f>
        <v>-5.6182861000000001E-2</v>
      </c>
      <c r="D1153">
        <f>VLOOKUP($B1153,'Konrad Chart 2'!$A$2:$D$5279,3,FALSE)</f>
        <v>0.71453857399999998</v>
      </c>
      <c r="E1153">
        <f>VLOOKUP($B1153,'Konrad Chart 2'!$A$2:$D$5279,4,FALSE)</f>
        <v>8.3214721679999997</v>
      </c>
      <c r="G1153" s="5">
        <f t="shared" si="187"/>
        <v>1519641053.115</v>
      </c>
      <c r="I1153" s="3">
        <f t="shared" si="188"/>
        <v>43157.438114756944</v>
      </c>
      <c r="J1153">
        <f t="shared" si="189"/>
        <v>-5.6182861000000001E-2</v>
      </c>
      <c r="K1153">
        <f t="shared" si="190"/>
        <v>0.71453857399999998</v>
      </c>
      <c r="L1153">
        <f t="shared" si="191"/>
        <v>8.3214721679999997</v>
      </c>
      <c r="P1153">
        <v>1519641128535</v>
      </c>
      <c r="Q1153">
        <f>VLOOKUP($P1153,'Konrad Chart 2'!$A$2:$D$5279,2,FALSE)</f>
        <v>-0.204620361</v>
      </c>
      <c r="R1153">
        <f>VLOOKUP($P1153,'Konrad Chart 2'!$A$2:$D$5279,3,FALSE)</f>
        <v>-6.3583373999999998E-2</v>
      </c>
      <c r="S1153">
        <f>VLOOKUP($P1153,'Konrad Chart 2'!$A$2:$D$5279,4,FALSE)</f>
        <v>9.9782562259999992</v>
      </c>
      <c r="U1153" s="5">
        <f t="shared" si="185"/>
        <v>1519641128.5350001</v>
      </c>
      <c r="W1153" s="3">
        <f t="shared" si="186"/>
        <v>43157.43898767361</v>
      </c>
      <c r="X1153">
        <f t="shared" si="184"/>
        <v>-0.204620361</v>
      </c>
      <c r="Y1153">
        <f t="shared" si="182"/>
        <v>-6.3583373999999998E-2</v>
      </c>
      <c r="Z1153">
        <f t="shared" si="183"/>
        <v>9.9782562259999992</v>
      </c>
    </row>
    <row r="1154" spans="2:26" x14ac:dyDescent="0.25">
      <c r="B1154">
        <v>1519641053115</v>
      </c>
      <c r="C1154">
        <f>VLOOKUP($B1154,'Konrad Chart 2'!$A$2:$D$5279,2,FALSE)</f>
        <v>-5.6182861000000001E-2</v>
      </c>
      <c r="D1154">
        <f>VLOOKUP($B1154,'Konrad Chart 2'!$A$2:$D$5279,3,FALSE)</f>
        <v>0.71453857399999998</v>
      </c>
      <c r="E1154">
        <f>VLOOKUP($B1154,'Konrad Chart 2'!$A$2:$D$5279,4,FALSE)</f>
        <v>8.3214721679999997</v>
      </c>
      <c r="G1154" s="5">
        <f t="shared" si="187"/>
        <v>1519641053.115</v>
      </c>
      <c r="I1154" s="3">
        <f t="shared" si="188"/>
        <v>43157.438114756944</v>
      </c>
      <c r="J1154">
        <f t="shared" si="189"/>
        <v>-5.6182861000000001E-2</v>
      </c>
      <c r="K1154">
        <f t="shared" si="190"/>
        <v>0.71453857399999998</v>
      </c>
      <c r="L1154">
        <f t="shared" si="191"/>
        <v>8.3214721679999997</v>
      </c>
      <c r="P1154">
        <v>1519641128535</v>
      </c>
      <c r="Q1154">
        <f>VLOOKUP($P1154,'Konrad Chart 2'!$A$2:$D$5279,2,FALSE)</f>
        <v>-0.204620361</v>
      </c>
      <c r="R1154">
        <f>VLOOKUP($P1154,'Konrad Chart 2'!$A$2:$D$5279,3,FALSE)</f>
        <v>-6.3583373999999998E-2</v>
      </c>
      <c r="S1154">
        <f>VLOOKUP($P1154,'Konrad Chart 2'!$A$2:$D$5279,4,FALSE)</f>
        <v>9.9782562259999992</v>
      </c>
      <c r="U1154" s="5">
        <f t="shared" si="185"/>
        <v>1519641128.5350001</v>
      </c>
      <c r="W1154" s="3">
        <f t="shared" si="186"/>
        <v>43157.43898767361</v>
      </c>
      <c r="X1154">
        <f t="shared" si="184"/>
        <v>-0.204620361</v>
      </c>
      <c r="Y1154">
        <f t="shared" si="182"/>
        <v>-6.3583373999999998E-2</v>
      </c>
      <c r="Z1154">
        <f t="shared" si="183"/>
        <v>9.9782562259999992</v>
      </c>
    </row>
    <row r="1155" spans="2:26" x14ac:dyDescent="0.25">
      <c r="B1155">
        <v>1519641053115</v>
      </c>
      <c r="C1155">
        <f>VLOOKUP($B1155,'Konrad Chart 2'!$A$2:$D$5279,2,FALSE)</f>
        <v>-5.6182861000000001E-2</v>
      </c>
      <c r="D1155">
        <f>VLOOKUP($B1155,'Konrad Chart 2'!$A$2:$D$5279,3,FALSE)</f>
        <v>0.71453857399999998</v>
      </c>
      <c r="E1155">
        <f>VLOOKUP($B1155,'Konrad Chart 2'!$A$2:$D$5279,4,FALSE)</f>
        <v>8.3214721679999997</v>
      </c>
      <c r="G1155" s="5">
        <f t="shared" si="187"/>
        <v>1519641053.115</v>
      </c>
      <c r="I1155" s="3">
        <f t="shared" si="188"/>
        <v>43157.438114756944</v>
      </c>
      <c r="J1155">
        <f t="shared" si="189"/>
        <v>-5.6182861000000001E-2</v>
      </c>
      <c r="K1155">
        <f t="shared" si="190"/>
        <v>0.71453857399999998</v>
      </c>
      <c r="L1155">
        <f t="shared" si="191"/>
        <v>8.3214721679999997</v>
      </c>
      <c r="P1155">
        <v>1519641128535</v>
      </c>
      <c r="Q1155">
        <f>VLOOKUP($P1155,'Konrad Chart 2'!$A$2:$D$5279,2,FALSE)</f>
        <v>-0.204620361</v>
      </c>
      <c r="R1155">
        <f>VLOOKUP($P1155,'Konrad Chart 2'!$A$2:$D$5279,3,FALSE)</f>
        <v>-6.3583373999999998E-2</v>
      </c>
      <c r="S1155">
        <f>VLOOKUP($P1155,'Konrad Chart 2'!$A$2:$D$5279,4,FALSE)</f>
        <v>9.9782562259999992</v>
      </c>
      <c r="U1155" s="5">
        <f t="shared" si="185"/>
        <v>1519641128.5350001</v>
      </c>
      <c r="W1155" s="3">
        <f t="shared" si="186"/>
        <v>43157.43898767361</v>
      </c>
      <c r="X1155">
        <f t="shared" si="184"/>
        <v>-0.204620361</v>
      </c>
      <c r="Y1155">
        <f t="shared" si="182"/>
        <v>-6.3583373999999998E-2</v>
      </c>
      <c r="Z1155">
        <f t="shared" si="183"/>
        <v>9.9782562259999992</v>
      </c>
    </row>
    <row r="1156" spans="2:26" x14ac:dyDescent="0.25">
      <c r="B1156">
        <v>1519641053115</v>
      </c>
      <c r="C1156">
        <f>VLOOKUP($B1156,'Konrad Chart 2'!$A$2:$D$5279,2,FALSE)</f>
        <v>-5.6182861000000001E-2</v>
      </c>
      <c r="D1156">
        <f>VLOOKUP($B1156,'Konrad Chart 2'!$A$2:$D$5279,3,FALSE)</f>
        <v>0.71453857399999998</v>
      </c>
      <c r="E1156">
        <f>VLOOKUP($B1156,'Konrad Chart 2'!$A$2:$D$5279,4,FALSE)</f>
        <v>8.3214721679999997</v>
      </c>
      <c r="G1156" s="5">
        <f t="shared" si="187"/>
        <v>1519641053.115</v>
      </c>
      <c r="I1156" s="3">
        <f t="shared" si="188"/>
        <v>43157.438114756944</v>
      </c>
      <c r="J1156">
        <f t="shared" si="189"/>
        <v>-5.6182861000000001E-2</v>
      </c>
      <c r="K1156">
        <f t="shared" si="190"/>
        <v>0.71453857399999998</v>
      </c>
      <c r="L1156">
        <f t="shared" si="191"/>
        <v>8.3214721679999997</v>
      </c>
      <c r="P1156">
        <v>1519641128535</v>
      </c>
      <c r="Q1156">
        <f>VLOOKUP($P1156,'Konrad Chart 2'!$A$2:$D$5279,2,FALSE)</f>
        <v>-0.204620361</v>
      </c>
      <c r="R1156">
        <f>VLOOKUP($P1156,'Konrad Chart 2'!$A$2:$D$5279,3,FALSE)</f>
        <v>-6.3583373999999998E-2</v>
      </c>
      <c r="S1156">
        <f>VLOOKUP($P1156,'Konrad Chart 2'!$A$2:$D$5279,4,FALSE)</f>
        <v>9.9782562259999992</v>
      </c>
      <c r="U1156" s="5">
        <f t="shared" si="185"/>
        <v>1519641128.5350001</v>
      </c>
      <c r="W1156" s="3">
        <f t="shared" si="186"/>
        <v>43157.43898767361</v>
      </c>
      <c r="X1156">
        <f t="shared" si="184"/>
        <v>-0.204620361</v>
      </c>
      <c r="Y1156">
        <f t="shared" ref="Y1156:Y1219" si="192">R1156</f>
        <v>-6.3583373999999998E-2</v>
      </c>
      <c r="Z1156">
        <f t="shared" ref="Z1156:Z1219" si="193">S1156</f>
        <v>9.9782562259999992</v>
      </c>
    </row>
    <row r="1157" spans="2:26" x14ac:dyDescent="0.25">
      <c r="B1157">
        <v>1519641053115</v>
      </c>
      <c r="C1157">
        <f>VLOOKUP($B1157,'Konrad Chart 2'!$A$2:$D$5279,2,FALSE)</f>
        <v>-5.6182861000000001E-2</v>
      </c>
      <c r="D1157">
        <f>VLOOKUP($B1157,'Konrad Chart 2'!$A$2:$D$5279,3,FALSE)</f>
        <v>0.71453857399999998</v>
      </c>
      <c r="E1157">
        <f>VLOOKUP($B1157,'Konrad Chart 2'!$A$2:$D$5279,4,FALSE)</f>
        <v>8.3214721679999997</v>
      </c>
      <c r="G1157" s="5">
        <f t="shared" si="187"/>
        <v>1519641053.115</v>
      </c>
      <c r="I1157" s="3">
        <f t="shared" si="188"/>
        <v>43157.438114756944</v>
      </c>
      <c r="J1157">
        <f t="shared" si="189"/>
        <v>-5.6182861000000001E-2</v>
      </c>
      <c r="K1157">
        <f t="shared" si="190"/>
        <v>0.71453857399999998</v>
      </c>
      <c r="L1157">
        <f t="shared" si="191"/>
        <v>8.3214721679999997</v>
      </c>
      <c r="P1157">
        <v>1519641128535</v>
      </c>
      <c r="Q1157">
        <f>VLOOKUP($P1157,'Konrad Chart 2'!$A$2:$D$5279,2,FALSE)</f>
        <v>-0.204620361</v>
      </c>
      <c r="R1157">
        <f>VLOOKUP($P1157,'Konrad Chart 2'!$A$2:$D$5279,3,FALSE)</f>
        <v>-6.3583373999999998E-2</v>
      </c>
      <c r="S1157">
        <f>VLOOKUP($P1157,'Konrad Chart 2'!$A$2:$D$5279,4,FALSE)</f>
        <v>9.9782562259999992</v>
      </c>
      <c r="U1157" s="5">
        <f t="shared" si="185"/>
        <v>1519641128.5350001</v>
      </c>
      <c r="W1157" s="3">
        <f t="shared" si="186"/>
        <v>43157.43898767361</v>
      </c>
      <c r="X1157">
        <f t="shared" ref="X1157:X1220" si="194">Q1157</f>
        <v>-0.204620361</v>
      </c>
      <c r="Y1157">
        <f t="shared" si="192"/>
        <v>-6.3583373999999998E-2</v>
      </c>
      <c r="Z1157">
        <f t="shared" si="193"/>
        <v>9.9782562259999992</v>
      </c>
    </row>
    <row r="1158" spans="2:26" x14ac:dyDescent="0.25">
      <c r="B1158">
        <v>1519641053115</v>
      </c>
      <c r="C1158">
        <f>VLOOKUP($B1158,'Konrad Chart 2'!$A$2:$D$5279,2,FALSE)</f>
        <v>-5.6182861000000001E-2</v>
      </c>
      <c r="D1158">
        <f>VLOOKUP($B1158,'Konrad Chart 2'!$A$2:$D$5279,3,FALSE)</f>
        <v>0.71453857399999998</v>
      </c>
      <c r="E1158">
        <f>VLOOKUP($B1158,'Konrad Chart 2'!$A$2:$D$5279,4,FALSE)</f>
        <v>8.3214721679999997</v>
      </c>
      <c r="G1158" s="5">
        <f t="shared" si="187"/>
        <v>1519641053.115</v>
      </c>
      <c r="I1158" s="3">
        <f t="shared" si="188"/>
        <v>43157.438114756944</v>
      </c>
      <c r="J1158">
        <f t="shared" si="189"/>
        <v>-5.6182861000000001E-2</v>
      </c>
      <c r="K1158">
        <f t="shared" si="190"/>
        <v>0.71453857399999998</v>
      </c>
      <c r="L1158">
        <f t="shared" si="191"/>
        <v>8.3214721679999997</v>
      </c>
      <c r="P1158">
        <v>1519641128535</v>
      </c>
      <c r="Q1158">
        <f>VLOOKUP($P1158,'Konrad Chart 2'!$A$2:$D$5279,2,FALSE)</f>
        <v>-0.204620361</v>
      </c>
      <c r="R1158">
        <f>VLOOKUP($P1158,'Konrad Chart 2'!$A$2:$D$5279,3,FALSE)</f>
        <v>-6.3583373999999998E-2</v>
      </c>
      <c r="S1158">
        <f>VLOOKUP($P1158,'Konrad Chart 2'!$A$2:$D$5279,4,FALSE)</f>
        <v>9.9782562259999992</v>
      </c>
      <c r="U1158" s="5">
        <f t="shared" si="185"/>
        <v>1519641128.5350001</v>
      </c>
      <c r="W1158" s="3">
        <f t="shared" si="186"/>
        <v>43157.43898767361</v>
      </c>
      <c r="X1158">
        <f t="shared" si="194"/>
        <v>-0.204620361</v>
      </c>
      <c r="Y1158">
        <f t="shared" si="192"/>
        <v>-6.3583373999999998E-2</v>
      </c>
      <c r="Z1158">
        <f t="shared" si="193"/>
        <v>9.9782562259999992</v>
      </c>
    </row>
    <row r="1159" spans="2:26" x14ac:dyDescent="0.25">
      <c r="B1159">
        <v>1519641053115</v>
      </c>
      <c r="C1159">
        <f>VLOOKUP($B1159,'Konrad Chart 2'!$A$2:$D$5279,2,FALSE)</f>
        <v>-5.6182861000000001E-2</v>
      </c>
      <c r="D1159">
        <f>VLOOKUP($B1159,'Konrad Chart 2'!$A$2:$D$5279,3,FALSE)</f>
        <v>0.71453857399999998</v>
      </c>
      <c r="E1159">
        <f>VLOOKUP($B1159,'Konrad Chart 2'!$A$2:$D$5279,4,FALSE)</f>
        <v>8.3214721679999997</v>
      </c>
      <c r="G1159" s="5">
        <f t="shared" si="187"/>
        <v>1519641053.115</v>
      </c>
      <c r="I1159" s="3">
        <f t="shared" si="188"/>
        <v>43157.438114756944</v>
      </c>
      <c r="J1159">
        <f t="shared" si="189"/>
        <v>-5.6182861000000001E-2</v>
      </c>
      <c r="K1159">
        <f t="shared" si="190"/>
        <v>0.71453857399999998</v>
      </c>
      <c r="L1159">
        <f t="shared" si="191"/>
        <v>8.3214721679999997</v>
      </c>
      <c r="P1159">
        <v>1519641128535</v>
      </c>
      <c r="Q1159">
        <f>VLOOKUP($P1159,'Konrad Chart 2'!$A$2:$D$5279,2,FALSE)</f>
        <v>-0.204620361</v>
      </c>
      <c r="R1159">
        <f>VLOOKUP($P1159,'Konrad Chart 2'!$A$2:$D$5279,3,FALSE)</f>
        <v>-6.3583373999999998E-2</v>
      </c>
      <c r="S1159">
        <f>VLOOKUP($P1159,'Konrad Chart 2'!$A$2:$D$5279,4,FALSE)</f>
        <v>9.9782562259999992</v>
      </c>
      <c r="U1159" s="5">
        <f t="shared" si="185"/>
        <v>1519641128.5350001</v>
      </c>
      <c r="W1159" s="3">
        <f t="shared" si="186"/>
        <v>43157.43898767361</v>
      </c>
      <c r="X1159">
        <f t="shared" si="194"/>
        <v>-0.204620361</v>
      </c>
      <c r="Y1159">
        <f t="shared" si="192"/>
        <v>-6.3583373999999998E-2</v>
      </c>
      <c r="Z1159">
        <f t="shared" si="193"/>
        <v>9.9782562259999992</v>
      </c>
    </row>
    <row r="1160" spans="2:26" x14ac:dyDescent="0.25">
      <c r="B1160">
        <v>1519641053115</v>
      </c>
      <c r="C1160">
        <f>VLOOKUP($B1160,'Konrad Chart 2'!$A$2:$D$5279,2,FALSE)</f>
        <v>-5.6182861000000001E-2</v>
      </c>
      <c r="D1160">
        <f>VLOOKUP($B1160,'Konrad Chart 2'!$A$2:$D$5279,3,FALSE)</f>
        <v>0.71453857399999998</v>
      </c>
      <c r="E1160">
        <f>VLOOKUP($B1160,'Konrad Chart 2'!$A$2:$D$5279,4,FALSE)</f>
        <v>8.3214721679999997</v>
      </c>
      <c r="G1160" s="5">
        <f t="shared" si="187"/>
        <v>1519641053.115</v>
      </c>
      <c r="I1160" s="3">
        <f t="shared" si="188"/>
        <v>43157.438114756944</v>
      </c>
      <c r="J1160">
        <f t="shared" si="189"/>
        <v>-5.6182861000000001E-2</v>
      </c>
      <c r="K1160">
        <f t="shared" si="190"/>
        <v>0.71453857399999998</v>
      </c>
      <c r="L1160">
        <f t="shared" si="191"/>
        <v>8.3214721679999997</v>
      </c>
      <c r="P1160">
        <v>1519641128535</v>
      </c>
      <c r="Q1160">
        <f>VLOOKUP($P1160,'Konrad Chart 2'!$A$2:$D$5279,2,FALSE)</f>
        <v>-0.204620361</v>
      </c>
      <c r="R1160">
        <f>VLOOKUP($P1160,'Konrad Chart 2'!$A$2:$D$5279,3,FALSE)</f>
        <v>-6.3583373999999998E-2</v>
      </c>
      <c r="S1160">
        <f>VLOOKUP($P1160,'Konrad Chart 2'!$A$2:$D$5279,4,FALSE)</f>
        <v>9.9782562259999992</v>
      </c>
      <c r="U1160" s="5">
        <f t="shared" si="185"/>
        <v>1519641128.5350001</v>
      </c>
      <c r="W1160" s="3">
        <f t="shared" si="186"/>
        <v>43157.43898767361</v>
      </c>
      <c r="X1160">
        <f t="shared" si="194"/>
        <v>-0.204620361</v>
      </c>
      <c r="Y1160">
        <f t="shared" si="192"/>
        <v>-6.3583373999999998E-2</v>
      </c>
      <c r="Z1160">
        <f t="shared" si="193"/>
        <v>9.9782562259999992</v>
      </c>
    </row>
    <row r="1161" spans="2:26" x14ac:dyDescent="0.25">
      <c r="B1161">
        <v>1519641053315</v>
      </c>
      <c r="C1161">
        <f>VLOOKUP($B1161,'Konrad Chart 2'!$A$2:$D$5279,2,FALSE)</f>
        <v>-6.0974120999999999E-2</v>
      </c>
      <c r="D1161">
        <f>VLOOKUP($B1161,'Konrad Chart 2'!$A$2:$D$5279,3,FALSE)</f>
        <v>1.088027954</v>
      </c>
      <c r="E1161">
        <f>VLOOKUP($B1161,'Konrad Chart 2'!$A$2:$D$5279,4,FALSE)</f>
        <v>11.74757385</v>
      </c>
      <c r="G1161" s="5">
        <f t="shared" si="187"/>
        <v>1519641053.3150001</v>
      </c>
      <c r="I1161" s="3">
        <f t="shared" si="188"/>
        <v>43157.438117071761</v>
      </c>
      <c r="J1161">
        <f t="shared" si="189"/>
        <v>-6.0974120999999999E-2</v>
      </c>
      <c r="K1161">
        <f t="shared" si="190"/>
        <v>1.088027954</v>
      </c>
      <c r="L1161">
        <f t="shared" si="191"/>
        <v>11.74757385</v>
      </c>
      <c r="P1161">
        <v>1519641128733</v>
      </c>
      <c r="Q1161">
        <f>VLOOKUP($P1161,'Konrad Chart 2'!$A$2:$D$5279,2,FALSE)</f>
        <v>-8.7310790999999999E-2</v>
      </c>
      <c r="R1161">
        <f>VLOOKUP($P1161,'Konrad Chart 2'!$A$2:$D$5279,3,FALSE)</f>
        <v>-0.16653442399999999</v>
      </c>
      <c r="S1161">
        <f>VLOOKUP($P1161,'Konrad Chart 2'!$A$2:$D$5279,4,FALSE)</f>
        <v>10.0668335</v>
      </c>
      <c r="U1161" s="5">
        <f t="shared" si="185"/>
        <v>1519641128.733</v>
      </c>
      <c r="W1161" s="3">
        <f t="shared" si="186"/>
        <v>43157.438989965274</v>
      </c>
      <c r="X1161">
        <f t="shared" si="194"/>
        <v>-8.7310790999999999E-2</v>
      </c>
      <c r="Y1161">
        <f t="shared" si="192"/>
        <v>-0.16653442399999999</v>
      </c>
      <c r="Z1161">
        <f t="shared" si="193"/>
        <v>10.0668335</v>
      </c>
    </row>
    <row r="1162" spans="2:26" x14ac:dyDescent="0.25">
      <c r="B1162">
        <v>1519641053315</v>
      </c>
      <c r="C1162">
        <f>VLOOKUP($B1162,'Konrad Chart 2'!$A$2:$D$5279,2,FALSE)</f>
        <v>-6.0974120999999999E-2</v>
      </c>
      <c r="D1162">
        <f>VLOOKUP($B1162,'Konrad Chart 2'!$A$2:$D$5279,3,FALSE)</f>
        <v>1.088027954</v>
      </c>
      <c r="E1162">
        <f>VLOOKUP($B1162,'Konrad Chart 2'!$A$2:$D$5279,4,FALSE)</f>
        <v>11.74757385</v>
      </c>
      <c r="G1162" s="5">
        <f t="shared" si="187"/>
        <v>1519641053.3150001</v>
      </c>
      <c r="I1162" s="3">
        <f t="shared" si="188"/>
        <v>43157.438117071761</v>
      </c>
      <c r="J1162">
        <f t="shared" si="189"/>
        <v>-6.0974120999999999E-2</v>
      </c>
      <c r="K1162">
        <f t="shared" si="190"/>
        <v>1.088027954</v>
      </c>
      <c r="L1162">
        <f t="shared" si="191"/>
        <v>11.74757385</v>
      </c>
      <c r="P1162">
        <v>1519641128733</v>
      </c>
      <c r="Q1162">
        <f>VLOOKUP($P1162,'Konrad Chart 2'!$A$2:$D$5279,2,FALSE)</f>
        <v>-8.7310790999999999E-2</v>
      </c>
      <c r="R1162">
        <f>VLOOKUP($P1162,'Konrad Chart 2'!$A$2:$D$5279,3,FALSE)</f>
        <v>-0.16653442399999999</v>
      </c>
      <c r="S1162">
        <f>VLOOKUP($P1162,'Konrad Chart 2'!$A$2:$D$5279,4,FALSE)</f>
        <v>10.0668335</v>
      </c>
      <c r="U1162" s="5">
        <f t="shared" si="185"/>
        <v>1519641128.733</v>
      </c>
      <c r="W1162" s="3">
        <f t="shared" si="186"/>
        <v>43157.438989965274</v>
      </c>
      <c r="X1162">
        <f t="shared" si="194"/>
        <v>-8.7310790999999999E-2</v>
      </c>
      <c r="Y1162">
        <f t="shared" si="192"/>
        <v>-0.16653442399999999</v>
      </c>
      <c r="Z1162">
        <f t="shared" si="193"/>
        <v>10.0668335</v>
      </c>
    </row>
    <row r="1163" spans="2:26" x14ac:dyDescent="0.25">
      <c r="B1163">
        <v>1519641053315</v>
      </c>
      <c r="C1163">
        <f>VLOOKUP($B1163,'Konrad Chart 2'!$A$2:$D$5279,2,FALSE)</f>
        <v>-6.0974120999999999E-2</v>
      </c>
      <c r="D1163">
        <f>VLOOKUP($B1163,'Konrad Chart 2'!$A$2:$D$5279,3,FALSE)</f>
        <v>1.088027954</v>
      </c>
      <c r="E1163">
        <f>VLOOKUP($B1163,'Konrad Chart 2'!$A$2:$D$5279,4,FALSE)</f>
        <v>11.74757385</v>
      </c>
      <c r="G1163" s="5">
        <f t="shared" si="187"/>
        <v>1519641053.3150001</v>
      </c>
      <c r="I1163" s="3">
        <f t="shared" si="188"/>
        <v>43157.438117071761</v>
      </c>
      <c r="J1163">
        <f t="shared" si="189"/>
        <v>-6.0974120999999999E-2</v>
      </c>
      <c r="K1163">
        <f t="shared" si="190"/>
        <v>1.088027954</v>
      </c>
      <c r="L1163">
        <f t="shared" si="191"/>
        <v>11.74757385</v>
      </c>
      <c r="P1163">
        <v>1519641128733</v>
      </c>
      <c r="Q1163">
        <f>VLOOKUP($P1163,'Konrad Chart 2'!$A$2:$D$5279,2,FALSE)</f>
        <v>-8.7310790999999999E-2</v>
      </c>
      <c r="R1163">
        <f>VLOOKUP($P1163,'Konrad Chart 2'!$A$2:$D$5279,3,FALSE)</f>
        <v>-0.16653442399999999</v>
      </c>
      <c r="S1163">
        <f>VLOOKUP($P1163,'Konrad Chart 2'!$A$2:$D$5279,4,FALSE)</f>
        <v>10.0668335</v>
      </c>
      <c r="U1163" s="5">
        <f t="shared" si="185"/>
        <v>1519641128.733</v>
      </c>
      <c r="W1163" s="3">
        <f t="shared" si="186"/>
        <v>43157.438989965274</v>
      </c>
      <c r="X1163">
        <f t="shared" si="194"/>
        <v>-8.7310790999999999E-2</v>
      </c>
      <c r="Y1163">
        <f t="shared" si="192"/>
        <v>-0.16653442399999999</v>
      </c>
      <c r="Z1163">
        <f t="shared" si="193"/>
        <v>10.0668335</v>
      </c>
    </row>
    <row r="1164" spans="2:26" x14ac:dyDescent="0.25">
      <c r="B1164">
        <v>1519641053315</v>
      </c>
      <c r="C1164">
        <f>VLOOKUP($B1164,'Konrad Chart 2'!$A$2:$D$5279,2,FALSE)</f>
        <v>-6.0974120999999999E-2</v>
      </c>
      <c r="D1164">
        <f>VLOOKUP($B1164,'Konrad Chart 2'!$A$2:$D$5279,3,FALSE)</f>
        <v>1.088027954</v>
      </c>
      <c r="E1164">
        <f>VLOOKUP($B1164,'Konrad Chart 2'!$A$2:$D$5279,4,FALSE)</f>
        <v>11.74757385</v>
      </c>
      <c r="G1164" s="5">
        <f t="shared" si="187"/>
        <v>1519641053.3150001</v>
      </c>
      <c r="I1164" s="3">
        <f t="shared" si="188"/>
        <v>43157.438117071761</v>
      </c>
      <c r="J1164">
        <f t="shared" si="189"/>
        <v>-6.0974120999999999E-2</v>
      </c>
      <c r="K1164">
        <f t="shared" si="190"/>
        <v>1.088027954</v>
      </c>
      <c r="L1164">
        <f t="shared" si="191"/>
        <v>11.74757385</v>
      </c>
      <c r="P1164">
        <v>1519641128734</v>
      </c>
      <c r="Q1164">
        <f>VLOOKUP($P1164,'Konrad Chart 2'!$A$2:$D$5279,2,FALSE)</f>
        <v>-8.2519530999999993E-2</v>
      </c>
      <c r="R1164">
        <f>VLOOKUP($P1164,'Konrad Chart 2'!$A$2:$D$5279,3,FALSE)</f>
        <v>-3.2455444E-2</v>
      </c>
      <c r="S1164">
        <f>VLOOKUP($P1164,'Konrad Chart 2'!$A$2:$D$5279,4,FALSE)</f>
        <v>10.4499054</v>
      </c>
      <c r="U1164" s="5">
        <f t="shared" si="185"/>
        <v>1519641128.734</v>
      </c>
      <c r="W1164" s="3">
        <f t="shared" si="186"/>
        <v>43157.43898997685</v>
      </c>
      <c r="X1164">
        <f t="shared" si="194"/>
        <v>-8.2519530999999993E-2</v>
      </c>
      <c r="Y1164">
        <f t="shared" si="192"/>
        <v>-3.2455444E-2</v>
      </c>
      <c r="Z1164">
        <f t="shared" si="193"/>
        <v>10.4499054</v>
      </c>
    </row>
    <row r="1165" spans="2:26" x14ac:dyDescent="0.25">
      <c r="B1165">
        <v>1519641053315</v>
      </c>
      <c r="C1165">
        <f>VLOOKUP($B1165,'Konrad Chart 2'!$A$2:$D$5279,2,FALSE)</f>
        <v>-6.0974120999999999E-2</v>
      </c>
      <c r="D1165">
        <f>VLOOKUP($B1165,'Konrad Chart 2'!$A$2:$D$5279,3,FALSE)</f>
        <v>1.088027954</v>
      </c>
      <c r="E1165">
        <f>VLOOKUP($B1165,'Konrad Chart 2'!$A$2:$D$5279,4,FALSE)</f>
        <v>11.74757385</v>
      </c>
      <c r="G1165" s="5">
        <f t="shared" si="187"/>
        <v>1519641053.3150001</v>
      </c>
      <c r="I1165" s="3">
        <f t="shared" si="188"/>
        <v>43157.438117071761</v>
      </c>
      <c r="J1165">
        <f t="shared" si="189"/>
        <v>-6.0974120999999999E-2</v>
      </c>
      <c r="K1165">
        <f t="shared" si="190"/>
        <v>1.088027954</v>
      </c>
      <c r="L1165">
        <f t="shared" si="191"/>
        <v>11.74757385</v>
      </c>
      <c r="P1165">
        <v>1519641128734</v>
      </c>
      <c r="Q1165">
        <f>VLOOKUP($P1165,'Konrad Chart 2'!$A$2:$D$5279,2,FALSE)</f>
        <v>-8.2519530999999993E-2</v>
      </c>
      <c r="R1165">
        <f>VLOOKUP($P1165,'Konrad Chart 2'!$A$2:$D$5279,3,FALSE)</f>
        <v>-3.2455444E-2</v>
      </c>
      <c r="S1165">
        <f>VLOOKUP($P1165,'Konrad Chart 2'!$A$2:$D$5279,4,FALSE)</f>
        <v>10.4499054</v>
      </c>
      <c r="U1165" s="5">
        <f t="shared" si="185"/>
        <v>1519641128.734</v>
      </c>
      <c r="W1165" s="3">
        <f t="shared" si="186"/>
        <v>43157.43898997685</v>
      </c>
      <c r="X1165">
        <f t="shared" si="194"/>
        <v>-8.2519530999999993E-2</v>
      </c>
      <c r="Y1165">
        <f t="shared" si="192"/>
        <v>-3.2455444E-2</v>
      </c>
      <c r="Z1165">
        <f t="shared" si="193"/>
        <v>10.4499054</v>
      </c>
    </row>
    <row r="1166" spans="2:26" x14ac:dyDescent="0.25">
      <c r="B1166">
        <v>1519641053315</v>
      </c>
      <c r="C1166">
        <f>VLOOKUP($B1166,'Konrad Chart 2'!$A$2:$D$5279,2,FALSE)</f>
        <v>-6.0974120999999999E-2</v>
      </c>
      <c r="D1166">
        <f>VLOOKUP($B1166,'Konrad Chart 2'!$A$2:$D$5279,3,FALSE)</f>
        <v>1.088027954</v>
      </c>
      <c r="E1166">
        <f>VLOOKUP($B1166,'Konrad Chart 2'!$A$2:$D$5279,4,FALSE)</f>
        <v>11.74757385</v>
      </c>
      <c r="G1166" s="5">
        <f t="shared" si="187"/>
        <v>1519641053.3150001</v>
      </c>
      <c r="I1166" s="3">
        <f t="shared" si="188"/>
        <v>43157.438117071761</v>
      </c>
      <c r="J1166">
        <f t="shared" si="189"/>
        <v>-6.0974120999999999E-2</v>
      </c>
      <c r="K1166">
        <f t="shared" si="190"/>
        <v>1.088027954</v>
      </c>
      <c r="L1166">
        <f t="shared" si="191"/>
        <v>11.74757385</v>
      </c>
      <c r="P1166">
        <v>1519641128734</v>
      </c>
      <c r="Q1166">
        <f>VLOOKUP($P1166,'Konrad Chart 2'!$A$2:$D$5279,2,FALSE)</f>
        <v>-8.2519530999999993E-2</v>
      </c>
      <c r="R1166">
        <f>VLOOKUP($P1166,'Konrad Chart 2'!$A$2:$D$5279,3,FALSE)</f>
        <v>-3.2455444E-2</v>
      </c>
      <c r="S1166">
        <f>VLOOKUP($P1166,'Konrad Chart 2'!$A$2:$D$5279,4,FALSE)</f>
        <v>10.4499054</v>
      </c>
      <c r="U1166" s="5">
        <f t="shared" si="185"/>
        <v>1519641128.734</v>
      </c>
      <c r="W1166" s="3">
        <f t="shared" si="186"/>
        <v>43157.43898997685</v>
      </c>
      <c r="X1166">
        <f t="shared" si="194"/>
        <v>-8.2519530999999993E-2</v>
      </c>
      <c r="Y1166">
        <f t="shared" si="192"/>
        <v>-3.2455444E-2</v>
      </c>
      <c r="Z1166">
        <f t="shared" si="193"/>
        <v>10.4499054</v>
      </c>
    </row>
    <row r="1167" spans="2:26" x14ac:dyDescent="0.25">
      <c r="B1167">
        <v>1519641053315</v>
      </c>
      <c r="C1167">
        <f>VLOOKUP($B1167,'Konrad Chart 2'!$A$2:$D$5279,2,FALSE)</f>
        <v>-6.0974120999999999E-2</v>
      </c>
      <c r="D1167">
        <f>VLOOKUP($B1167,'Konrad Chart 2'!$A$2:$D$5279,3,FALSE)</f>
        <v>1.088027954</v>
      </c>
      <c r="E1167">
        <f>VLOOKUP($B1167,'Konrad Chart 2'!$A$2:$D$5279,4,FALSE)</f>
        <v>11.74757385</v>
      </c>
      <c r="G1167" s="5">
        <f t="shared" si="187"/>
        <v>1519641053.3150001</v>
      </c>
      <c r="I1167" s="3">
        <f t="shared" si="188"/>
        <v>43157.438117071761</v>
      </c>
      <c r="J1167">
        <f t="shared" si="189"/>
        <v>-6.0974120999999999E-2</v>
      </c>
      <c r="K1167">
        <f t="shared" si="190"/>
        <v>1.088027954</v>
      </c>
      <c r="L1167">
        <f t="shared" si="191"/>
        <v>11.74757385</v>
      </c>
      <c r="P1167">
        <v>1519641128734</v>
      </c>
      <c r="Q1167">
        <f>VLOOKUP($P1167,'Konrad Chart 2'!$A$2:$D$5279,2,FALSE)</f>
        <v>-8.2519530999999993E-2</v>
      </c>
      <c r="R1167">
        <f>VLOOKUP($P1167,'Konrad Chart 2'!$A$2:$D$5279,3,FALSE)</f>
        <v>-3.2455444E-2</v>
      </c>
      <c r="S1167">
        <f>VLOOKUP($P1167,'Konrad Chart 2'!$A$2:$D$5279,4,FALSE)</f>
        <v>10.4499054</v>
      </c>
      <c r="U1167" s="5">
        <f t="shared" si="185"/>
        <v>1519641128.734</v>
      </c>
      <c r="W1167" s="3">
        <f t="shared" si="186"/>
        <v>43157.43898997685</v>
      </c>
      <c r="X1167">
        <f t="shared" si="194"/>
        <v>-8.2519530999999993E-2</v>
      </c>
      <c r="Y1167">
        <f t="shared" si="192"/>
        <v>-3.2455444E-2</v>
      </c>
      <c r="Z1167">
        <f t="shared" si="193"/>
        <v>10.4499054</v>
      </c>
    </row>
    <row r="1168" spans="2:26" x14ac:dyDescent="0.25">
      <c r="B1168">
        <v>1519641053315</v>
      </c>
      <c r="C1168">
        <f>VLOOKUP($B1168,'Konrad Chart 2'!$A$2:$D$5279,2,FALSE)</f>
        <v>-6.0974120999999999E-2</v>
      </c>
      <c r="D1168">
        <f>VLOOKUP($B1168,'Konrad Chart 2'!$A$2:$D$5279,3,FALSE)</f>
        <v>1.088027954</v>
      </c>
      <c r="E1168">
        <f>VLOOKUP($B1168,'Konrad Chart 2'!$A$2:$D$5279,4,FALSE)</f>
        <v>11.74757385</v>
      </c>
      <c r="G1168" s="5">
        <f t="shared" si="187"/>
        <v>1519641053.3150001</v>
      </c>
      <c r="I1168" s="3">
        <f t="shared" si="188"/>
        <v>43157.438117071761</v>
      </c>
      <c r="J1168">
        <f t="shared" si="189"/>
        <v>-6.0974120999999999E-2</v>
      </c>
      <c r="K1168">
        <f t="shared" si="190"/>
        <v>1.088027954</v>
      </c>
      <c r="L1168">
        <f t="shared" si="191"/>
        <v>11.74757385</v>
      </c>
      <c r="P1168">
        <v>1519641128734</v>
      </c>
      <c r="Q1168">
        <f>VLOOKUP($P1168,'Konrad Chart 2'!$A$2:$D$5279,2,FALSE)</f>
        <v>-8.2519530999999993E-2</v>
      </c>
      <c r="R1168">
        <f>VLOOKUP($P1168,'Konrad Chart 2'!$A$2:$D$5279,3,FALSE)</f>
        <v>-3.2455444E-2</v>
      </c>
      <c r="S1168">
        <f>VLOOKUP($P1168,'Konrad Chart 2'!$A$2:$D$5279,4,FALSE)</f>
        <v>10.4499054</v>
      </c>
      <c r="U1168" s="5">
        <f t="shared" si="185"/>
        <v>1519641128.734</v>
      </c>
      <c r="W1168" s="3">
        <f t="shared" si="186"/>
        <v>43157.43898997685</v>
      </c>
      <c r="X1168">
        <f t="shared" si="194"/>
        <v>-8.2519530999999993E-2</v>
      </c>
      <c r="Y1168">
        <f t="shared" si="192"/>
        <v>-3.2455444E-2</v>
      </c>
      <c r="Z1168">
        <f t="shared" si="193"/>
        <v>10.4499054</v>
      </c>
    </row>
    <row r="1169" spans="2:26" x14ac:dyDescent="0.25">
      <c r="B1169">
        <v>1519641053315</v>
      </c>
      <c r="C1169">
        <f>VLOOKUP($B1169,'Konrad Chart 2'!$A$2:$D$5279,2,FALSE)</f>
        <v>-6.0974120999999999E-2</v>
      </c>
      <c r="D1169">
        <f>VLOOKUP($B1169,'Konrad Chart 2'!$A$2:$D$5279,3,FALSE)</f>
        <v>1.088027954</v>
      </c>
      <c r="E1169">
        <f>VLOOKUP($B1169,'Konrad Chart 2'!$A$2:$D$5279,4,FALSE)</f>
        <v>11.74757385</v>
      </c>
      <c r="G1169" s="5">
        <f t="shared" si="187"/>
        <v>1519641053.3150001</v>
      </c>
      <c r="I1169" s="3">
        <f t="shared" si="188"/>
        <v>43157.438117071761</v>
      </c>
      <c r="J1169">
        <f t="shared" si="189"/>
        <v>-6.0974120999999999E-2</v>
      </c>
      <c r="K1169">
        <f t="shared" si="190"/>
        <v>1.088027954</v>
      </c>
      <c r="L1169">
        <f t="shared" si="191"/>
        <v>11.74757385</v>
      </c>
      <c r="P1169">
        <v>1519641128734</v>
      </c>
      <c r="Q1169">
        <f>VLOOKUP($P1169,'Konrad Chart 2'!$A$2:$D$5279,2,FALSE)</f>
        <v>-8.2519530999999993E-2</v>
      </c>
      <c r="R1169">
        <f>VLOOKUP($P1169,'Konrad Chart 2'!$A$2:$D$5279,3,FALSE)</f>
        <v>-3.2455444E-2</v>
      </c>
      <c r="S1169">
        <f>VLOOKUP($P1169,'Konrad Chart 2'!$A$2:$D$5279,4,FALSE)</f>
        <v>10.4499054</v>
      </c>
      <c r="U1169" s="5">
        <f t="shared" si="185"/>
        <v>1519641128.734</v>
      </c>
      <c r="W1169" s="3">
        <f t="shared" si="186"/>
        <v>43157.43898997685</v>
      </c>
      <c r="X1169">
        <f t="shared" si="194"/>
        <v>-8.2519530999999993E-2</v>
      </c>
      <c r="Y1169">
        <f t="shared" si="192"/>
        <v>-3.2455444E-2</v>
      </c>
      <c r="Z1169">
        <f t="shared" si="193"/>
        <v>10.4499054</v>
      </c>
    </row>
    <row r="1170" spans="2:26" x14ac:dyDescent="0.25">
      <c r="B1170">
        <v>1519641053315</v>
      </c>
      <c r="C1170">
        <f>VLOOKUP($B1170,'Konrad Chart 2'!$A$2:$D$5279,2,FALSE)</f>
        <v>-6.0974120999999999E-2</v>
      </c>
      <c r="D1170">
        <f>VLOOKUP($B1170,'Konrad Chart 2'!$A$2:$D$5279,3,FALSE)</f>
        <v>1.088027954</v>
      </c>
      <c r="E1170">
        <f>VLOOKUP($B1170,'Konrad Chart 2'!$A$2:$D$5279,4,FALSE)</f>
        <v>11.74757385</v>
      </c>
      <c r="G1170" s="5">
        <f t="shared" si="187"/>
        <v>1519641053.3150001</v>
      </c>
      <c r="I1170" s="3">
        <f t="shared" si="188"/>
        <v>43157.438117071761</v>
      </c>
      <c r="J1170">
        <f t="shared" si="189"/>
        <v>-6.0974120999999999E-2</v>
      </c>
      <c r="K1170">
        <f t="shared" si="190"/>
        <v>1.088027954</v>
      </c>
      <c r="L1170">
        <f t="shared" si="191"/>
        <v>11.74757385</v>
      </c>
      <c r="P1170">
        <v>1519641128734</v>
      </c>
      <c r="Q1170">
        <f>VLOOKUP($P1170,'Konrad Chart 2'!$A$2:$D$5279,2,FALSE)</f>
        <v>-8.2519530999999993E-2</v>
      </c>
      <c r="R1170">
        <f>VLOOKUP($P1170,'Konrad Chart 2'!$A$2:$D$5279,3,FALSE)</f>
        <v>-3.2455444E-2</v>
      </c>
      <c r="S1170">
        <f>VLOOKUP($P1170,'Konrad Chart 2'!$A$2:$D$5279,4,FALSE)</f>
        <v>10.4499054</v>
      </c>
      <c r="U1170" s="5">
        <f t="shared" si="185"/>
        <v>1519641128.734</v>
      </c>
      <c r="W1170" s="3">
        <f t="shared" si="186"/>
        <v>43157.43898997685</v>
      </c>
      <c r="X1170">
        <f t="shared" si="194"/>
        <v>-8.2519530999999993E-2</v>
      </c>
      <c r="Y1170">
        <f t="shared" si="192"/>
        <v>-3.2455444E-2</v>
      </c>
      <c r="Z1170">
        <f t="shared" si="193"/>
        <v>10.4499054</v>
      </c>
    </row>
    <row r="1171" spans="2:26" x14ac:dyDescent="0.25">
      <c r="B1171">
        <v>1519641053513</v>
      </c>
      <c r="C1171">
        <f>VLOOKUP($B1171,'Konrad Chart 2'!$A$2:$D$5279,2,FALSE)</f>
        <v>0.74588012699999995</v>
      </c>
      <c r="D1171">
        <f>VLOOKUP($B1171,'Konrad Chart 2'!$A$2:$D$5279,3,FALSE)</f>
        <v>0.42962646500000001</v>
      </c>
      <c r="E1171">
        <f>VLOOKUP($B1171,'Konrad Chart 2'!$A$2:$D$5279,4,FALSE)</f>
        <v>9.5161743160000007</v>
      </c>
      <c r="G1171" s="5">
        <f t="shared" si="187"/>
        <v>1519641053.513</v>
      </c>
      <c r="I1171" s="3">
        <f t="shared" si="188"/>
        <v>43157.438119363425</v>
      </c>
      <c r="J1171">
        <f t="shared" si="189"/>
        <v>0.74588012699999995</v>
      </c>
      <c r="K1171">
        <f t="shared" si="190"/>
        <v>0.42962646500000001</v>
      </c>
      <c r="L1171">
        <f t="shared" si="191"/>
        <v>9.5161743160000007</v>
      </c>
      <c r="P1171">
        <v>1519641128932</v>
      </c>
      <c r="Q1171">
        <f>VLOOKUP($P1171,'Konrad Chart 2'!$A$2:$D$5279,2,FALSE)</f>
        <v>-0.29798889200000001</v>
      </c>
      <c r="R1171">
        <f>VLOOKUP($P1171,'Konrad Chart 2'!$A$2:$D$5279,3,FALSE)</f>
        <v>-0.12583923299999999</v>
      </c>
      <c r="S1171">
        <f>VLOOKUP($P1171,'Konrad Chart 2'!$A$2:$D$5279,4,FALSE)</f>
        <v>9.9112091059999994</v>
      </c>
      <c r="U1171" s="5">
        <f t="shared" si="185"/>
        <v>1519641128.9319999</v>
      </c>
      <c r="W1171" s="3">
        <f t="shared" si="186"/>
        <v>43157.438992268522</v>
      </c>
      <c r="X1171">
        <f t="shared" si="194"/>
        <v>-0.29798889200000001</v>
      </c>
      <c r="Y1171">
        <f t="shared" si="192"/>
        <v>-0.12583923299999999</v>
      </c>
      <c r="Z1171">
        <f t="shared" si="193"/>
        <v>9.9112091059999994</v>
      </c>
    </row>
    <row r="1172" spans="2:26" x14ac:dyDescent="0.25">
      <c r="B1172">
        <v>1519641053513</v>
      </c>
      <c r="C1172">
        <f>VLOOKUP($B1172,'Konrad Chart 2'!$A$2:$D$5279,2,FALSE)</f>
        <v>0.74588012699999995</v>
      </c>
      <c r="D1172">
        <f>VLOOKUP($B1172,'Konrad Chart 2'!$A$2:$D$5279,3,FALSE)</f>
        <v>0.42962646500000001</v>
      </c>
      <c r="E1172">
        <f>VLOOKUP($B1172,'Konrad Chart 2'!$A$2:$D$5279,4,FALSE)</f>
        <v>9.5161743160000007</v>
      </c>
      <c r="G1172" s="5">
        <f t="shared" si="187"/>
        <v>1519641053.513</v>
      </c>
      <c r="I1172" s="3">
        <f t="shared" si="188"/>
        <v>43157.438119363425</v>
      </c>
      <c r="J1172">
        <f t="shared" si="189"/>
        <v>0.74588012699999995</v>
      </c>
      <c r="K1172">
        <f t="shared" si="190"/>
        <v>0.42962646500000001</v>
      </c>
      <c r="L1172">
        <f t="shared" si="191"/>
        <v>9.5161743160000007</v>
      </c>
      <c r="P1172">
        <v>1519641128933</v>
      </c>
      <c r="Q1172">
        <f>VLOOKUP($P1172,'Konrad Chart 2'!$A$2:$D$5279,2,FALSE)</f>
        <v>-0.106460571</v>
      </c>
      <c r="R1172">
        <f>VLOOKUP($P1172,'Konrad Chart 2'!$A$2:$D$5279,3,FALSE)</f>
        <v>-2.0492554E-2</v>
      </c>
      <c r="S1172">
        <f>VLOOKUP($P1172,'Konrad Chart 2'!$A$2:$D$5279,4,FALSE)</f>
        <v>9.9926147459999992</v>
      </c>
      <c r="U1172" s="5">
        <f t="shared" si="185"/>
        <v>1519641128.9330001</v>
      </c>
      <c r="W1172" s="3">
        <f t="shared" si="186"/>
        <v>43157.438992280091</v>
      </c>
      <c r="X1172">
        <f t="shared" si="194"/>
        <v>-0.106460571</v>
      </c>
      <c r="Y1172">
        <f t="shared" si="192"/>
        <v>-2.0492554E-2</v>
      </c>
      <c r="Z1172">
        <f t="shared" si="193"/>
        <v>9.9926147459999992</v>
      </c>
    </row>
    <row r="1173" spans="2:26" x14ac:dyDescent="0.25">
      <c r="B1173">
        <v>1519641053513</v>
      </c>
      <c r="C1173">
        <f>VLOOKUP($B1173,'Konrad Chart 2'!$A$2:$D$5279,2,FALSE)</f>
        <v>0.74588012699999995</v>
      </c>
      <c r="D1173">
        <f>VLOOKUP($B1173,'Konrad Chart 2'!$A$2:$D$5279,3,FALSE)</f>
        <v>0.42962646500000001</v>
      </c>
      <c r="E1173">
        <f>VLOOKUP($B1173,'Konrad Chart 2'!$A$2:$D$5279,4,FALSE)</f>
        <v>9.5161743160000007</v>
      </c>
      <c r="G1173" s="5">
        <f t="shared" si="187"/>
        <v>1519641053.513</v>
      </c>
      <c r="I1173" s="3">
        <f t="shared" si="188"/>
        <v>43157.438119363425</v>
      </c>
      <c r="J1173">
        <f t="shared" si="189"/>
        <v>0.74588012699999995</v>
      </c>
      <c r="K1173">
        <f t="shared" si="190"/>
        <v>0.42962646500000001</v>
      </c>
      <c r="L1173">
        <f t="shared" si="191"/>
        <v>9.5161743160000007</v>
      </c>
      <c r="P1173">
        <v>1519641128933</v>
      </c>
      <c r="Q1173">
        <f>VLOOKUP($P1173,'Konrad Chart 2'!$A$2:$D$5279,2,FALSE)</f>
        <v>-0.106460571</v>
      </c>
      <c r="R1173">
        <f>VLOOKUP($P1173,'Konrad Chart 2'!$A$2:$D$5279,3,FALSE)</f>
        <v>-2.0492554E-2</v>
      </c>
      <c r="S1173">
        <f>VLOOKUP($P1173,'Konrad Chart 2'!$A$2:$D$5279,4,FALSE)</f>
        <v>9.9926147459999992</v>
      </c>
      <c r="U1173" s="5">
        <f t="shared" si="185"/>
        <v>1519641128.9330001</v>
      </c>
      <c r="W1173" s="3">
        <f t="shared" si="186"/>
        <v>43157.438992280091</v>
      </c>
      <c r="X1173">
        <f t="shared" si="194"/>
        <v>-0.106460571</v>
      </c>
      <c r="Y1173">
        <f t="shared" si="192"/>
        <v>-2.0492554E-2</v>
      </c>
      <c r="Z1173">
        <f t="shared" si="193"/>
        <v>9.9926147459999992</v>
      </c>
    </row>
    <row r="1174" spans="2:26" x14ac:dyDescent="0.25">
      <c r="B1174">
        <v>1519641053513</v>
      </c>
      <c r="C1174">
        <f>VLOOKUP($B1174,'Konrad Chart 2'!$A$2:$D$5279,2,FALSE)</f>
        <v>0.74588012699999995</v>
      </c>
      <c r="D1174">
        <f>VLOOKUP($B1174,'Konrad Chart 2'!$A$2:$D$5279,3,FALSE)</f>
        <v>0.42962646500000001</v>
      </c>
      <c r="E1174">
        <f>VLOOKUP($B1174,'Konrad Chart 2'!$A$2:$D$5279,4,FALSE)</f>
        <v>9.5161743160000007</v>
      </c>
      <c r="G1174" s="5">
        <f t="shared" si="187"/>
        <v>1519641053.513</v>
      </c>
      <c r="I1174" s="3">
        <f t="shared" si="188"/>
        <v>43157.438119363425</v>
      </c>
      <c r="J1174">
        <f t="shared" si="189"/>
        <v>0.74588012699999995</v>
      </c>
      <c r="K1174">
        <f t="shared" si="190"/>
        <v>0.42962646500000001</v>
      </c>
      <c r="L1174">
        <f t="shared" si="191"/>
        <v>9.5161743160000007</v>
      </c>
      <c r="P1174">
        <v>1519641128933</v>
      </c>
      <c r="Q1174">
        <f>VLOOKUP($P1174,'Konrad Chart 2'!$A$2:$D$5279,2,FALSE)</f>
        <v>-0.106460571</v>
      </c>
      <c r="R1174">
        <f>VLOOKUP($P1174,'Konrad Chart 2'!$A$2:$D$5279,3,FALSE)</f>
        <v>-2.0492554E-2</v>
      </c>
      <c r="S1174">
        <f>VLOOKUP($P1174,'Konrad Chart 2'!$A$2:$D$5279,4,FALSE)</f>
        <v>9.9926147459999992</v>
      </c>
      <c r="U1174" s="5">
        <f t="shared" si="185"/>
        <v>1519641128.9330001</v>
      </c>
      <c r="W1174" s="3">
        <f t="shared" si="186"/>
        <v>43157.438992280091</v>
      </c>
      <c r="X1174">
        <f t="shared" si="194"/>
        <v>-0.106460571</v>
      </c>
      <c r="Y1174">
        <f t="shared" si="192"/>
        <v>-2.0492554E-2</v>
      </c>
      <c r="Z1174">
        <f t="shared" si="193"/>
        <v>9.9926147459999992</v>
      </c>
    </row>
    <row r="1175" spans="2:26" x14ac:dyDescent="0.25">
      <c r="B1175">
        <v>1519641053513</v>
      </c>
      <c r="C1175">
        <f>VLOOKUP($B1175,'Konrad Chart 2'!$A$2:$D$5279,2,FALSE)</f>
        <v>0.74588012699999995</v>
      </c>
      <c r="D1175">
        <f>VLOOKUP($B1175,'Konrad Chart 2'!$A$2:$D$5279,3,FALSE)</f>
        <v>0.42962646500000001</v>
      </c>
      <c r="E1175">
        <f>VLOOKUP($B1175,'Konrad Chart 2'!$A$2:$D$5279,4,FALSE)</f>
        <v>9.5161743160000007</v>
      </c>
      <c r="G1175" s="5">
        <f t="shared" si="187"/>
        <v>1519641053.513</v>
      </c>
      <c r="I1175" s="3">
        <f t="shared" si="188"/>
        <v>43157.438119363425</v>
      </c>
      <c r="J1175">
        <f t="shared" si="189"/>
        <v>0.74588012699999995</v>
      </c>
      <c r="K1175">
        <f t="shared" si="190"/>
        <v>0.42962646500000001</v>
      </c>
      <c r="L1175">
        <f t="shared" si="191"/>
        <v>9.5161743160000007</v>
      </c>
      <c r="P1175">
        <v>1519641128933</v>
      </c>
      <c r="Q1175">
        <f>VLOOKUP($P1175,'Konrad Chart 2'!$A$2:$D$5279,2,FALSE)</f>
        <v>-0.106460571</v>
      </c>
      <c r="R1175">
        <f>VLOOKUP($P1175,'Konrad Chart 2'!$A$2:$D$5279,3,FALSE)</f>
        <v>-2.0492554E-2</v>
      </c>
      <c r="S1175">
        <f>VLOOKUP($P1175,'Konrad Chart 2'!$A$2:$D$5279,4,FALSE)</f>
        <v>9.9926147459999992</v>
      </c>
      <c r="U1175" s="5">
        <f t="shared" si="185"/>
        <v>1519641128.9330001</v>
      </c>
      <c r="W1175" s="3">
        <f t="shared" si="186"/>
        <v>43157.438992280091</v>
      </c>
      <c r="X1175">
        <f t="shared" si="194"/>
        <v>-0.106460571</v>
      </c>
      <c r="Y1175">
        <f t="shared" si="192"/>
        <v>-2.0492554E-2</v>
      </c>
      <c r="Z1175">
        <f t="shared" si="193"/>
        <v>9.9926147459999992</v>
      </c>
    </row>
    <row r="1176" spans="2:26" x14ac:dyDescent="0.25">
      <c r="B1176">
        <v>1519641053513</v>
      </c>
      <c r="C1176">
        <f>VLOOKUP($B1176,'Konrad Chart 2'!$A$2:$D$5279,2,FALSE)</f>
        <v>0.74588012699999995</v>
      </c>
      <c r="D1176">
        <f>VLOOKUP($B1176,'Konrad Chart 2'!$A$2:$D$5279,3,FALSE)</f>
        <v>0.42962646500000001</v>
      </c>
      <c r="E1176">
        <f>VLOOKUP($B1176,'Konrad Chart 2'!$A$2:$D$5279,4,FALSE)</f>
        <v>9.5161743160000007</v>
      </c>
      <c r="G1176" s="5">
        <f t="shared" si="187"/>
        <v>1519641053.513</v>
      </c>
      <c r="I1176" s="3">
        <f t="shared" si="188"/>
        <v>43157.438119363425</v>
      </c>
      <c r="J1176">
        <f t="shared" si="189"/>
        <v>0.74588012699999995</v>
      </c>
      <c r="K1176">
        <f t="shared" si="190"/>
        <v>0.42962646500000001</v>
      </c>
      <c r="L1176">
        <f t="shared" si="191"/>
        <v>9.5161743160000007</v>
      </c>
      <c r="P1176">
        <v>1519641128933</v>
      </c>
      <c r="Q1176">
        <f>VLOOKUP($P1176,'Konrad Chart 2'!$A$2:$D$5279,2,FALSE)</f>
        <v>-0.106460571</v>
      </c>
      <c r="R1176">
        <f>VLOOKUP($P1176,'Konrad Chart 2'!$A$2:$D$5279,3,FALSE)</f>
        <v>-2.0492554E-2</v>
      </c>
      <c r="S1176">
        <f>VLOOKUP($P1176,'Konrad Chart 2'!$A$2:$D$5279,4,FALSE)</f>
        <v>9.9926147459999992</v>
      </c>
      <c r="U1176" s="5">
        <f t="shared" si="185"/>
        <v>1519641128.9330001</v>
      </c>
      <c r="W1176" s="3">
        <f t="shared" si="186"/>
        <v>43157.438992280091</v>
      </c>
      <c r="X1176">
        <f t="shared" si="194"/>
        <v>-0.106460571</v>
      </c>
      <c r="Y1176">
        <f t="shared" si="192"/>
        <v>-2.0492554E-2</v>
      </c>
      <c r="Z1176">
        <f t="shared" si="193"/>
        <v>9.9926147459999992</v>
      </c>
    </row>
    <row r="1177" spans="2:26" x14ac:dyDescent="0.25">
      <c r="B1177">
        <v>1519641053513</v>
      </c>
      <c r="C1177">
        <f>VLOOKUP($B1177,'Konrad Chart 2'!$A$2:$D$5279,2,FALSE)</f>
        <v>0.74588012699999995</v>
      </c>
      <c r="D1177">
        <f>VLOOKUP($B1177,'Konrad Chart 2'!$A$2:$D$5279,3,FALSE)</f>
        <v>0.42962646500000001</v>
      </c>
      <c r="E1177">
        <f>VLOOKUP($B1177,'Konrad Chart 2'!$A$2:$D$5279,4,FALSE)</f>
        <v>9.5161743160000007</v>
      </c>
      <c r="G1177" s="5">
        <f t="shared" si="187"/>
        <v>1519641053.513</v>
      </c>
      <c r="I1177" s="3">
        <f t="shared" si="188"/>
        <v>43157.438119363425</v>
      </c>
      <c r="J1177">
        <f t="shared" si="189"/>
        <v>0.74588012699999995</v>
      </c>
      <c r="K1177">
        <f t="shared" si="190"/>
        <v>0.42962646500000001</v>
      </c>
      <c r="L1177">
        <f t="shared" si="191"/>
        <v>9.5161743160000007</v>
      </c>
      <c r="P1177">
        <v>1519641128933</v>
      </c>
      <c r="Q1177">
        <f>VLOOKUP($P1177,'Konrad Chart 2'!$A$2:$D$5279,2,FALSE)</f>
        <v>-0.106460571</v>
      </c>
      <c r="R1177">
        <f>VLOOKUP($P1177,'Konrad Chart 2'!$A$2:$D$5279,3,FALSE)</f>
        <v>-2.0492554E-2</v>
      </c>
      <c r="S1177">
        <f>VLOOKUP($P1177,'Konrad Chart 2'!$A$2:$D$5279,4,FALSE)</f>
        <v>9.9926147459999992</v>
      </c>
      <c r="U1177" s="5">
        <f t="shared" si="185"/>
        <v>1519641128.9330001</v>
      </c>
      <c r="W1177" s="3">
        <f t="shared" si="186"/>
        <v>43157.438992280091</v>
      </c>
      <c r="X1177">
        <f t="shared" si="194"/>
        <v>-0.106460571</v>
      </c>
      <c r="Y1177">
        <f t="shared" si="192"/>
        <v>-2.0492554E-2</v>
      </c>
      <c r="Z1177">
        <f t="shared" si="193"/>
        <v>9.9926147459999992</v>
      </c>
    </row>
    <row r="1178" spans="2:26" x14ac:dyDescent="0.25">
      <c r="B1178">
        <v>1519641053513</v>
      </c>
      <c r="C1178">
        <f>VLOOKUP($B1178,'Konrad Chart 2'!$A$2:$D$5279,2,FALSE)</f>
        <v>0.74588012699999995</v>
      </c>
      <c r="D1178">
        <f>VLOOKUP($B1178,'Konrad Chart 2'!$A$2:$D$5279,3,FALSE)</f>
        <v>0.42962646500000001</v>
      </c>
      <c r="E1178">
        <f>VLOOKUP($B1178,'Konrad Chart 2'!$A$2:$D$5279,4,FALSE)</f>
        <v>9.5161743160000007</v>
      </c>
      <c r="G1178" s="5">
        <f t="shared" si="187"/>
        <v>1519641053.513</v>
      </c>
      <c r="I1178" s="3">
        <f t="shared" si="188"/>
        <v>43157.438119363425</v>
      </c>
      <c r="J1178">
        <f t="shared" si="189"/>
        <v>0.74588012699999995</v>
      </c>
      <c r="K1178">
        <f t="shared" si="190"/>
        <v>0.42962646500000001</v>
      </c>
      <c r="L1178">
        <f t="shared" si="191"/>
        <v>9.5161743160000007</v>
      </c>
      <c r="P1178">
        <v>1519641128933</v>
      </c>
      <c r="Q1178">
        <f>VLOOKUP($P1178,'Konrad Chart 2'!$A$2:$D$5279,2,FALSE)</f>
        <v>-0.106460571</v>
      </c>
      <c r="R1178">
        <f>VLOOKUP($P1178,'Konrad Chart 2'!$A$2:$D$5279,3,FALSE)</f>
        <v>-2.0492554E-2</v>
      </c>
      <c r="S1178">
        <f>VLOOKUP($P1178,'Konrad Chart 2'!$A$2:$D$5279,4,FALSE)</f>
        <v>9.9926147459999992</v>
      </c>
      <c r="U1178" s="5">
        <f t="shared" si="185"/>
        <v>1519641128.9330001</v>
      </c>
      <c r="W1178" s="3">
        <f t="shared" si="186"/>
        <v>43157.438992280091</v>
      </c>
      <c r="X1178">
        <f t="shared" si="194"/>
        <v>-0.106460571</v>
      </c>
      <c r="Y1178">
        <f t="shared" si="192"/>
        <v>-2.0492554E-2</v>
      </c>
      <c r="Z1178">
        <f t="shared" si="193"/>
        <v>9.9926147459999992</v>
      </c>
    </row>
    <row r="1179" spans="2:26" x14ac:dyDescent="0.25">
      <c r="B1179">
        <v>1519641053513</v>
      </c>
      <c r="C1179">
        <f>VLOOKUP($B1179,'Konrad Chart 2'!$A$2:$D$5279,2,FALSE)</f>
        <v>0.74588012699999995</v>
      </c>
      <c r="D1179">
        <f>VLOOKUP($B1179,'Konrad Chart 2'!$A$2:$D$5279,3,FALSE)</f>
        <v>0.42962646500000001</v>
      </c>
      <c r="E1179">
        <f>VLOOKUP($B1179,'Konrad Chart 2'!$A$2:$D$5279,4,FALSE)</f>
        <v>9.5161743160000007</v>
      </c>
      <c r="G1179" s="5">
        <f t="shared" si="187"/>
        <v>1519641053.513</v>
      </c>
      <c r="I1179" s="3">
        <f t="shared" si="188"/>
        <v>43157.438119363425</v>
      </c>
      <c r="J1179">
        <f t="shared" si="189"/>
        <v>0.74588012699999995</v>
      </c>
      <c r="K1179">
        <f t="shared" si="190"/>
        <v>0.42962646500000001</v>
      </c>
      <c r="L1179">
        <f t="shared" si="191"/>
        <v>9.5161743160000007</v>
      </c>
      <c r="P1179">
        <v>1519641128933</v>
      </c>
      <c r="Q1179">
        <f>VLOOKUP($P1179,'Konrad Chart 2'!$A$2:$D$5279,2,FALSE)</f>
        <v>-0.106460571</v>
      </c>
      <c r="R1179">
        <f>VLOOKUP($P1179,'Konrad Chart 2'!$A$2:$D$5279,3,FALSE)</f>
        <v>-2.0492554E-2</v>
      </c>
      <c r="S1179">
        <f>VLOOKUP($P1179,'Konrad Chart 2'!$A$2:$D$5279,4,FALSE)</f>
        <v>9.9926147459999992</v>
      </c>
      <c r="U1179" s="5">
        <f t="shared" si="185"/>
        <v>1519641128.9330001</v>
      </c>
      <c r="W1179" s="3">
        <f t="shared" si="186"/>
        <v>43157.438992280091</v>
      </c>
      <c r="X1179">
        <f t="shared" si="194"/>
        <v>-0.106460571</v>
      </c>
      <c r="Y1179">
        <f t="shared" si="192"/>
        <v>-2.0492554E-2</v>
      </c>
      <c r="Z1179">
        <f t="shared" si="193"/>
        <v>9.9926147459999992</v>
      </c>
    </row>
    <row r="1180" spans="2:26" x14ac:dyDescent="0.25">
      <c r="B1180">
        <v>1519641053513</v>
      </c>
      <c r="C1180">
        <f>VLOOKUP($B1180,'Konrad Chart 2'!$A$2:$D$5279,2,FALSE)</f>
        <v>0.74588012699999995</v>
      </c>
      <c r="D1180">
        <f>VLOOKUP($B1180,'Konrad Chart 2'!$A$2:$D$5279,3,FALSE)</f>
        <v>0.42962646500000001</v>
      </c>
      <c r="E1180">
        <f>VLOOKUP($B1180,'Konrad Chart 2'!$A$2:$D$5279,4,FALSE)</f>
        <v>9.5161743160000007</v>
      </c>
      <c r="G1180" s="5">
        <f t="shared" si="187"/>
        <v>1519641053.513</v>
      </c>
      <c r="I1180" s="3">
        <f t="shared" si="188"/>
        <v>43157.438119363425</v>
      </c>
      <c r="J1180">
        <f t="shared" si="189"/>
        <v>0.74588012699999995</v>
      </c>
      <c r="K1180">
        <f t="shared" si="190"/>
        <v>0.42962646500000001</v>
      </c>
      <c r="L1180">
        <f t="shared" si="191"/>
        <v>9.5161743160000007</v>
      </c>
      <c r="P1180">
        <v>1519641128933</v>
      </c>
      <c r="Q1180">
        <f>VLOOKUP($P1180,'Konrad Chart 2'!$A$2:$D$5279,2,FALSE)</f>
        <v>-0.106460571</v>
      </c>
      <c r="R1180">
        <f>VLOOKUP($P1180,'Konrad Chart 2'!$A$2:$D$5279,3,FALSE)</f>
        <v>-2.0492554E-2</v>
      </c>
      <c r="S1180">
        <f>VLOOKUP($P1180,'Konrad Chart 2'!$A$2:$D$5279,4,FALSE)</f>
        <v>9.9926147459999992</v>
      </c>
      <c r="U1180" s="5">
        <f t="shared" si="185"/>
        <v>1519641128.9330001</v>
      </c>
      <c r="W1180" s="3">
        <f t="shared" si="186"/>
        <v>43157.438992280091</v>
      </c>
      <c r="X1180">
        <f t="shared" si="194"/>
        <v>-0.106460571</v>
      </c>
      <c r="Y1180">
        <f t="shared" si="192"/>
        <v>-2.0492554E-2</v>
      </c>
      <c r="Z1180">
        <f t="shared" si="193"/>
        <v>9.9926147459999992</v>
      </c>
    </row>
    <row r="1181" spans="2:26" x14ac:dyDescent="0.25">
      <c r="B1181">
        <v>1519641053712</v>
      </c>
      <c r="C1181">
        <f>VLOOKUP($B1181,'Konrad Chart 2'!$A$2:$D$5279,2,FALSE)</f>
        <v>-0.74571228000000001</v>
      </c>
      <c r="D1181">
        <f>VLOOKUP($B1181,'Konrad Chart 2'!$A$2:$D$5279,3,FALSE)</f>
        <v>0.59002685499999996</v>
      </c>
      <c r="E1181">
        <f>VLOOKUP($B1181,'Konrad Chart 2'!$A$2:$D$5279,4,FALSE)</f>
        <v>8.4148406980000008</v>
      </c>
      <c r="G1181" s="5">
        <f t="shared" si="187"/>
        <v>1519641053.7119999</v>
      </c>
      <c r="I1181" s="3">
        <f t="shared" si="188"/>
        <v>43157.438121666666</v>
      </c>
      <c r="J1181">
        <f t="shared" si="189"/>
        <v>-0.74571228000000001</v>
      </c>
      <c r="K1181">
        <f t="shared" si="190"/>
        <v>0.59002685499999996</v>
      </c>
      <c r="L1181">
        <f t="shared" si="191"/>
        <v>8.4148406980000008</v>
      </c>
      <c r="P1181">
        <v>1519641129130</v>
      </c>
      <c r="Q1181">
        <f>VLOOKUP($P1181,'Konrad Chart 2'!$A$2:$D$5279,2,FALSE)</f>
        <v>-4.4204712E-2</v>
      </c>
      <c r="R1181">
        <f>VLOOKUP($P1181,'Konrad Chart 2'!$A$2:$D$5279,3,FALSE)</f>
        <v>0.10400390599999999</v>
      </c>
      <c r="S1181">
        <f>VLOOKUP($P1181,'Konrad Chart 2'!$A$2:$D$5279,4,FALSE)</f>
        <v>9.705307007</v>
      </c>
      <c r="U1181" s="5">
        <f t="shared" si="185"/>
        <v>1519641129.1300001</v>
      </c>
      <c r="W1181" s="3">
        <f t="shared" si="186"/>
        <v>43157.438994560187</v>
      </c>
      <c r="X1181">
        <f t="shared" si="194"/>
        <v>-4.4204712E-2</v>
      </c>
      <c r="Y1181">
        <f t="shared" si="192"/>
        <v>0.10400390599999999</v>
      </c>
      <c r="Z1181">
        <f t="shared" si="193"/>
        <v>9.705307007</v>
      </c>
    </row>
    <row r="1182" spans="2:26" x14ac:dyDescent="0.25">
      <c r="B1182">
        <v>1519641053712</v>
      </c>
      <c r="C1182">
        <f>VLOOKUP($B1182,'Konrad Chart 2'!$A$2:$D$5279,2,FALSE)</f>
        <v>-0.74571228000000001</v>
      </c>
      <c r="D1182">
        <f>VLOOKUP($B1182,'Konrad Chart 2'!$A$2:$D$5279,3,FALSE)</f>
        <v>0.59002685499999996</v>
      </c>
      <c r="E1182">
        <f>VLOOKUP($B1182,'Konrad Chart 2'!$A$2:$D$5279,4,FALSE)</f>
        <v>8.4148406980000008</v>
      </c>
      <c r="G1182" s="5">
        <f t="shared" si="187"/>
        <v>1519641053.7119999</v>
      </c>
      <c r="I1182" s="3">
        <f t="shared" si="188"/>
        <v>43157.438121666666</v>
      </c>
      <c r="J1182">
        <f t="shared" si="189"/>
        <v>-0.74571228000000001</v>
      </c>
      <c r="K1182">
        <f t="shared" si="190"/>
        <v>0.59002685499999996</v>
      </c>
      <c r="L1182">
        <f t="shared" si="191"/>
        <v>8.4148406980000008</v>
      </c>
      <c r="P1182">
        <v>1519641129130</v>
      </c>
      <c r="Q1182">
        <f>VLOOKUP($P1182,'Konrad Chart 2'!$A$2:$D$5279,2,FALSE)</f>
        <v>-4.4204712E-2</v>
      </c>
      <c r="R1182">
        <f>VLOOKUP($P1182,'Konrad Chart 2'!$A$2:$D$5279,3,FALSE)</f>
        <v>0.10400390599999999</v>
      </c>
      <c r="S1182">
        <f>VLOOKUP($P1182,'Konrad Chart 2'!$A$2:$D$5279,4,FALSE)</f>
        <v>9.705307007</v>
      </c>
      <c r="U1182" s="5">
        <f t="shared" si="185"/>
        <v>1519641129.1300001</v>
      </c>
      <c r="W1182" s="3">
        <f t="shared" si="186"/>
        <v>43157.438994560187</v>
      </c>
      <c r="X1182">
        <f t="shared" si="194"/>
        <v>-4.4204712E-2</v>
      </c>
      <c r="Y1182">
        <f t="shared" si="192"/>
        <v>0.10400390599999999</v>
      </c>
      <c r="Z1182">
        <f t="shared" si="193"/>
        <v>9.705307007</v>
      </c>
    </row>
    <row r="1183" spans="2:26" x14ac:dyDescent="0.25">
      <c r="B1183">
        <v>1519641053712</v>
      </c>
      <c r="C1183">
        <f>VLOOKUP($B1183,'Konrad Chart 2'!$A$2:$D$5279,2,FALSE)</f>
        <v>-0.74571228000000001</v>
      </c>
      <c r="D1183">
        <f>VLOOKUP($B1183,'Konrad Chart 2'!$A$2:$D$5279,3,FALSE)</f>
        <v>0.59002685499999996</v>
      </c>
      <c r="E1183">
        <f>VLOOKUP($B1183,'Konrad Chart 2'!$A$2:$D$5279,4,FALSE)</f>
        <v>8.4148406980000008</v>
      </c>
      <c r="G1183" s="5">
        <f t="shared" si="187"/>
        <v>1519641053.7119999</v>
      </c>
      <c r="I1183" s="3">
        <f t="shared" si="188"/>
        <v>43157.438121666666</v>
      </c>
      <c r="J1183">
        <f t="shared" si="189"/>
        <v>-0.74571228000000001</v>
      </c>
      <c r="K1183">
        <f t="shared" si="190"/>
        <v>0.59002685499999996</v>
      </c>
      <c r="L1183">
        <f t="shared" si="191"/>
        <v>8.4148406980000008</v>
      </c>
      <c r="P1183">
        <v>1519641129130</v>
      </c>
      <c r="Q1183">
        <f>VLOOKUP($P1183,'Konrad Chart 2'!$A$2:$D$5279,2,FALSE)</f>
        <v>-4.4204712E-2</v>
      </c>
      <c r="R1183">
        <f>VLOOKUP($P1183,'Konrad Chart 2'!$A$2:$D$5279,3,FALSE)</f>
        <v>0.10400390599999999</v>
      </c>
      <c r="S1183">
        <f>VLOOKUP($P1183,'Konrad Chart 2'!$A$2:$D$5279,4,FALSE)</f>
        <v>9.705307007</v>
      </c>
      <c r="U1183" s="5">
        <f t="shared" si="185"/>
        <v>1519641129.1300001</v>
      </c>
      <c r="W1183" s="3">
        <f t="shared" si="186"/>
        <v>43157.438994560187</v>
      </c>
      <c r="X1183">
        <f t="shared" si="194"/>
        <v>-4.4204712E-2</v>
      </c>
      <c r="Y1183">
        <f t="shared" si="192"/>
        <v>0.10400390599999999</v>
      </c>
      <c r="Z1183">
        <f t="shared" si="193"/>
        <v>9.705307007</v>
      </c>
    </row>
    <row r="1184" spans="2:26" x14ac:dyDescent="0.25">
      <c r="B1184">
        <v>1519641053712</v>
      </c>
      <c r="C1184">
        <f>VLOOKUP($B1184,'Konrad Chart 2'!$A$2:$D$5279,2,FALSE)</f>
        <v>-0.74571228000000001</v>
      </c>
      <c r="D1184">
        <f>VLOOKUP($B1184,'Konrad Chart 2'!$A$2:$D$5279,3,FALSE)</f>
        <v>0.59002685499999996</v>
      </c>
      <c r="E1184">
        <f>VLOOKUP($B1184,'Konrad Chart 2'!$A$2:$D$5279,4,FALSE)</f>
        <v>8.4148406980000008</v>
      </c>
      <c r="G1184" s="5">
        <f t="shared" si="187"/>
        <v>1519641053.7119999</v>
      </c>
      <c r="I1184" s="3">
        <f t="shared" si="188"/>
        <v>43157.438121666666</v>
      </c>
      <c r="J1184">
        <f t="shared" si="189"/>
        <v>-0.74571228000000001</v>
      </c>
      <c r="K1184">
        <f t="shared" si="190"/>
        <v>0.59002685499999996</v>
      </c>
      <c r="L1184">
        <f t="shared" si="191"/>
        <v>8.4148406980000008</v>
      </c>
      <c r="P1184">
        <v>1519641129130</v>
      </c>
      <c r="Q1184">
        <f>VLOOKUP($P1184,'Konrad Chart 2'!$A$2:$D$5279,2,FALSE)</f>
        <v>-4.4204712E-2</v>
      </c>
      <c r="R1184">
        <f>VLOOKUP($P1184,'Konrad Chart 2'!$A$2:$D$5279,3,FALSE)</f>
        <v>0.10400390599999999</v>
      </c>
      <c r="S1184">
        <f>VLOOKUP($P1184,'Konrad Chart 2'!$A$2:$D$5279,4,FALSE)</f>
        <v>9.705307007</v>
      </c>
      <c r="U1184" s="5">
        <f t="shared" si="185"/>
        <v>1519641129.1300001</v>
      </c>
      <c r="W1184" s="3">
        <f t="shared" si="186"/>
        <v>43157.438994560187</v>
      </c>
      <c r="X1184">
        <f t="shared" si="194"/>
        <v>-4.4204712E-2</v>
      </c>
      <c r="Y1184">
        <f t="shared" si="192"/>
        <v>0.10400390599999999</v>
      </c>
      <c r="Z1184">
        <f t="shared" si="193"/>
        <v>9.705307007</v>
      </c>
    </row>
    <row r="1185" spans="2:26" x14ac:dyDescent="0.25">
      <c r="B1185">
        <v>1519641053712</v>
      </c>
      <c r="C1185">
        <f>VLOOKUP($B1185,'Konrad Chart 2'!$A$2:$D$5279,2,FALSE)</f>
        <v>-0.74571228000000001</v>
      </c>
      <c r="D1185">
        <f>VLOOKUP($B1185,'Konrad Chart 2'!$A$2:$D$5279,3,FALSE)</f>
        <v>0.59002685499999996</v>
      </c>
      <c r="E1185">
        <f>VLOOKUP($B1185,'Konrad Chart 2'!$A$2:$D$5279,4,FALSE)</f>
        <v>8.4148406980000008</v>
      </c>
      <c r="G1185" s="5">
        <f t="shared" si="187"/>
        <v>1519641053.7119999</v>
      </c>
      <c r="I1185" s="3">
        <f t="shared" si="188"/>
        <v>43157.438121666666</v>
      </c>
      <c r="J1185">
        <f t="shared" si="189"/>
        <v>-0.74571228000000001</v>
      </c>
      <c r="K1185">
        <f t="shared" si="190"/>
        <v>0.59002685499999996</v>
      </c>
      <c r="L1185">
        <f t="shared" si="191"/>
        <v>8.4148406980000008</v>
      </c>
      <c r="P1185">
        <v>1519641129130</v>
      </c>
      <c r="Q1185">
        <f>VLOOKUP($P1185,'Konrad Chart 2'!$A$2:$D$5279,2,FALSE)</f>
        <v>-4.4204712E-2</v>
      </c>
      <c r="R1185">
        <f>VLOOKUP($P1185,'Konrad Chart 2'!$A$2:$D$5279,3,FALSE)</f>
        <v>0.10400390599999999</v>
      </c>
      <c r="S1185">
        <f>VLOOKUP($P1185,'Konrad Chart 2'!$A$2:$D$5279,4,FALSE)</f>
        <v>9.705307007</v>
      </c>
      <c r="U1185" s="5">
        <f t="shared" si="185"/>
        <v>1519641129.1300001</v>
      </c>
      <c r="W1185" s="3">
        <f t="shared" si="186"/>
        <v>43157.438994560187</v>
      </c>
      <c r="X1185">
        <f t="shared" si="194"/>
        <v>-4.4204712E-2</v>
      </c>
      <c r="Y1185">
        <f t="shared" si="192"/>
        <v>0.10400390599999999</v>
      </c>
      <c r="Z1185">
        <f t="shared" si="193"/>
        <v>9.705307007</v>
      </c>
    </row>
    <row r="1186" spans="2:26" x14ac:dyDescent="0.25">
      <c r="B1186">
        <v>1519641053712</v>
      </c>
      <c r="C1186">
        <f>VLOOKUP($B1186,'Konrad Chart 2'!$A$2:$D$5279,2,FALSE)</f>
        <v>-0.74571228000000001</v>
      </c>
      <c r="D1186">
        <f>VLOOKUP($B1186,'Konrad Chart 2'!$A$2:$D$5279,3,FALSE)</f>
        <v>0.59002685499999996</v>
      </c>
      <c r="E1186">
        <f>VLOOKUP($B1186,'Konrad Chart 2'!$A$2:$D$5279,4,FALSE)</f>
        <v>8.4148406980000008</v>
      </c>
      <c r="G1186" s="5">
        <f t="shared" si="187"/>
        <v>1519641053.7119999</v>
      </c>
      <c r="I1186" s="3">
        <f t="shared" si="188"/>
        <v>43157.438121666666</v>
      </c>
      <c r="J1186">
        <f t="shared" si="189"/>
        <v>-0.74571228000000001</v>
      </c>
      <c r="K1186">
        <f t="shared" si="190"/>
        <v>0.59002685499999996</v>
      </c>
      <c r="L1186">
        <f t="shared" si="191"/>
        <v>8.4148406980000008</v>
      </c>
      <c r="P1186">
        <v>1519641129130</v>
      </c>
      <c r="Q1186">
        <f>VLOOKUP($P1186,'Konrad Chart 2'!$A$2:$D$5279,2,FALSE)</f>
        <v>-4.4204712E-2</v>
      </c>
      <c r="R1186">
        <f>VLOOKUP($P1186,'Konrad Chart 2'!$A$2:$D$5279,3,FALSE)</f>
        <v>0.10400390599999999</v>
      </c>
      <c r="S1186">
        <f>VLOOKUP($P1186,'Konrad Chart 2'!$A$2:$D$5279,4,FALSE)</f>
        <v>9.705307007</v>
      </c>
      <c r="U1186" s="5">
        <f t="shared" si="185"/>
        <v>1519641129.1300001</v>
      </c>
      <c r="W1186" s="3">
        <f t="shared" si="186"/>
        <v>43157.438994560187</v>
      </c>
      <c r="X1186">
        <f t="shared" si="194"/>
        <v>-4.4204712E-2</v>
      </c>
      <c r="Y1186">
        <f t="shared" si="192"/>
        <v>0.10400390599999999</v>
      </c>
      <c r="Z1186">
        <f t="shared" si="193"/>
        <v>9.705307007</v>
      </c>
    </row>
    <row r="1187" spans="2:26" x14ac:dyDescent="0.25">
      <c r="B1187">
        <v>1519641053712</v>
      </c>
      <c r="C1187">
        <f>VLOOKUP($B1187,'Konrad Chart 2'!$A$2:$D$5279,2,FALSE)</f>
        <v>-0.74571228000000001</v>
      </c>
      <c r="D1187">
        <f>VLOOKUP($B1187,'Konrad Chart 2'!$A$2:$D$5279,3,FALSE)</f>
        <v>0.59002685499999996</v>
      </c>
      <c r="E1187">
        <f>VLOOKUP($B1187,'Konrad Chart 2'!$A$2:$D$5279,4,FALSE)</f>
        <v>8.4148406980000008</v>
      </c>
      <c r="G1187" s="5">
        <f t="shared" si="187"/>
        <v>1519641053.7119999</v>
      </c>
      <c r="I1187" s="3">
        <f t="shared" si="188"/>
        <v>43157.438121666666</v>
      </c>
      <c r="J1187">
        <f t="shared" si="189"/>
        <v>-0.74571228000000001</v>
      </c>
      <c r="K1187">
        <f t="shared" si="190"/>
        <v>0.59002685499999996</v>
      </c>
      <c r="L1187">
        <f t="shared" si="191"/>
        <v>8.4148406980000008</v>
      </c>
      <c r="P1187">
        <v>1519641129131</v>
      </c>
      <c r="Q1187">
        <f>VLOOKUP($P1187,'Konrad Chart 2'!$A$2:$D$5279,2,FALSE)</f>
        <v>-0.32192993199999997</v>
      </c>
      <c r="R1187">
        <f>VLOOKUP($P1187,'Konrad Chart 2'!$A$2:$D$5279,3,FALSE)</f>
        <v>-0.19766235400000001</v>
      </c>
      <c r="S1187">
        <f>VLOOKUP($P1187,'Konrad Chart 2'!$A$2:$D$5279,4,FALSE)</f>
        <v>10.145843510000001</v>
      </c>
      <c r="U1187" s="5">
        <f t="shared" si="185"/>
        <v>1519641129.131</v>
      </c>
      <c r="W1187" s="3">
        <f t="shared" si="186"/>
        <v>43157.438994571756</v>
      </c>
      <c r="X1187">
        <f t="shared" si="194"/>
        <v>-0.32192993199999997</v>
      </c>
      <c r="Y1187">
        <f t="shared" si="192"/>
        <v>-0.19766235400000001</v>
      </c>
      <c r="Z1187">
        <f t="shared" si="193"/>
        <v>10.145843510000001</v>
      </c>
    </row>
    <row r="1188" spans="2:26" x14ac:dyDescent="0.25">
      <c r="B1188">
        <v>1519641053713</v>
      </c>
      <c r="C1188">
        <f>VLOOKUP($B1188,'Konrad Chart 2'!$A$2:$D$5279,2,FALSE)</f>
        <v>-9.9273682000000002E-2</v>
      </c>
      <c r="D1188">
        <f>VLOOKUP($B1188,'Konrad Chart 2'!$A$2:$D$5279,3,FALSE)</f>
        <v>0.56369018599999998</v>
      </c>
      <c r="E1188">
        <f>VLOOKUP($B1188,'Konrad Chart 2'!$A$2:$D$5279,4,FALSE)</f>
        <v>10.538497919999999</v>
      </c>
      <c r="G1188" s="5">
        <f t="shared" si="187"/>
        <v>1519641053.7130001</v>
      </c>
      <c r="I1188" s="3">
        <f t="shared" si="188"/>
        <v>43157.438121678235</v>
      </c>
      <c r="J1188">
        <f t="shared" si="189"/>
        <v>-9.9273682000000002E-2</v>
      </c>
      <c r="K1188">
        <f t="shared" si="190"/>
        <v>0.56369018599999998</v>
      </c>
      <c r="L1188">
        <f t="shared" si="191"/>
        <v>10.538497919999999</v>
      </c>
      <c r="P1188">
        <v>1519641129131</v>
      </c>
      <c r="Q1188">
        <f>VLOOKUP($P1188,'Konrad Chart 2'!$A$2:$D$5279,2,FALSE)</f>
        <v>-0.32192993199999997</v>
      </c>
      <c r="R1188">
        <f>VLOOKUP($P1188,'Konrad Chart 2'!$A$2:$D$5279,3,FALSE)</f>
        <v>-0.19766235400000001</v>
      </c>
      <c r="S1188">
        <f>VLOOKUP($P1188,'Konrad Chart 2'!$A$2:$D$5279,4,FALSE)</f>
        <v>10.145843510000001</v>
      </c>
      <c r="U1188" s="5">
        <f t="shared" si="185"/>
        <v>1519641129.131</v>
      </c>
      <c r="W1188" s="3">
        <f t="shared" si="186"/>
        <v>43157.438994571756</v>
      </c>
      <c r="X1188">
        <f t="shared" si="194"/>
        <v>-0.32192993199999997</v>
      </c>
      <c r="Y1188">
        <f t="shared" si="192"/>
        <v>-0.19766235400000001</v>
      </c>
      <c r="Z1188">
        <f t="shared" si="193"/>
        <v>10.145843510000001</v>
      </c>
    </row>
    <row r="1189" spans="2:26" x14ac:dyDescent="0.25">
      <c r="B1189">
        <v>1519641053713</v>
      </c>
      <c r="C1189">
        <f>VLOOKUP($B1189,'Konrad Chart 2'!$A$2:$D$5279,2,FALSE)</f>
        <v>-9.9273682000000002E-2</v>
      </c>
      <c r="D1189">
        <f>VLOOKUP($B1189,'Konrad Chart 2'!$A$2:$D$5279,3,FALSE)</f>
        <v>0.56369018599999998</v>
      </c>
      <c r="E1189">
        <f>VLOOKUP($B1189,'Konrad Chart 2'!$A$2:$D$5279,4,FALSE)</f>
        <v>10.538497919999999</v>
      </c>
      <c r="G1189" s="5">
        <f t="shared" si="187"/>
        <v>1519641053.7130001</v>
      </c>
      <c r="I1189" s="3">
        <f t="shared" si="188"/>
        <v>43157.438121678235</v>
      </c>
      <c r="J1189">
        <f t="shared" si="189"/>
        <v>-9.9273682000000002E-2</v>
      </c>
      <c r="K1189">
        <f t="shared" si="190"/>
        <v>0.56369018599999998</v>
      </c>
      <c r="L1189">
        <f t="shared" si="191"/>
        <v>10.538497919999999</v>
      </c>
      <c r="P1189">
        <v>1519641129131</v>
      </c>
      <c r="Q1189">
        <f>VLOOKUP($P1189,'Konrad Chart 2'!$A$2:$D$5279,2,FALSE)</f>
        <v>-0.32192993199999997</v>
      </c>
      <c r="R1189">
        <f>VLOOKUP($P1189,'Konrad Chart 2'!$A$2:$D$5279,3,FALSE)</f>
        <v>-0.19766235400000001</v>
      </c>
      <c r="S1189">
        <f>VLOOKUP($P1189,'Konrad Chart 2'!$A$2:$D$5279,4,FALSE)</f>
        <v>10.145843510000001</v>
      </c>
      <c r="U1189" s="5">
        <f t="shared" si="185"/>
        <v>1519641129.131</v>
      </c>
      <c r="W1189" s="3">
        <f t="shared" si="186"/>
        <v>43157.438994571756</v>
      </c>
      <c r="X1189">
        <f t="shared" si="194"/>
        <v>-0.32192993199999997</v>
      </c>
      <c r="Y1189">
        <f t="shared" si="192"/>
        <v>-0.19766235400000001</v>
      </c>
      <c r="Z1189">
        <f t="shared" si="193"/>
        <v>10.145843510000001</v>
      </c>
    </row>
    <row r="1190" spans="2:26" x14ac:dyDescent="0.25">
      <c r="B1190">
        <v>1519641053713</v>
      </c>
      <c r="C1190">
        <f>VLOOKUP($B1190,'Konrad Chart 2'!$A$2:$D$5279,2,FALSE)</f>
        <v>-9.9273682000000002E-2</v>
      </c>
      <c r="D1190">
        <f>VLOOKUP($B1190,'Konrad Chart 2'!$A$2:$D$5279,3,FALSE)</f>
        <v>0.56369018599999998</v>
      </c>
      <c r="E1190">
        <f>VLOOKUP($B1190,'Konrad Chart 2'!$A$2:$D$5279,4,FALSE)</f>
        <v>10.538497919999999</v>
      </c>
      <c r="G1190" s="5">
        <f t="shared" si="187"/>
        <v>1519641053.7130001</v>
      </c>
      <c r="I1190" s="3">
        <f t="shared" si="188"/>
        <v>43157.438121678235</v>
      </c>
      <c r="J1190">
        <f t="shared" si="189"/>
        <v>-9.9273682000000002E-2</v>
      </c>
      <c r="K1190">
        <f t="shared" si="190"/>
        <v>0.56369018599999998</v>
      </c>
      <c r="L1190">
        <f t="shared" si="191"/>
        <v>10.538497919999999</v>
      </c>
      <c r="P1190">
        <v>1519641129131</v>
      </c>
      <c r="Q1190">
        <f>VLOOKUP($P1190,'Konrad Chart 2'!$A$2:$D$5279,2,FALSE)</f>
        <v>-0.32192993199999997</v>
      </c>
      <c r="R1190">
        <f>VLOOKUP($P1190,'Konrad Chart 2'!$A$2:$D$5279,3,FALSE)</f>
        <v>-0.19766235400000001</v>
      </c>
      <c r="S1190">
        <f>VLOOKUP($P1190,'Konrad Chart 2'!$A$2:$D$5279,4,FALSE)</f>
        <v>10.145843510000001</v>
      </c>
      <c r="U1190" s="5">
        <f t="shared" si="185"/>
        <v>1519641129.131</v>
      </c>
      <c r="W1190" s="3">
        <f t="shared" si="186"/>
        <v>43157.438994571756</v>
      </c>
      <c r="X1190">
        <f t="shared" si="194"/>
        <v>-0.32192993199999997</v>
      </c>
      <c r="Y1190">
        <f t="shared" si="192"/>
        <v>-0.19766235400000001</v>
      </c>
      <c r="Z1190">
        <f t="shared" si="193"/>
        <v>10.145843510000001</v>
      </c>
    </row>
    <row r="1191" spans="2:26" x14ac:dyDescent="0.25">
      <c r="B1191">
        <v>1519641053908</v>
      </c>
      <c r="C1191">
        <f>VLOOKUP($B1191,'Konrad Chart 2'!$A$2:$D$5279,2,FALSE)</f>
        <v>0.142532349</v>
      </c>
      <c r="D1191">
        <f>VLOOKUP($B1191,'Konrad Chart 2'!$A$2:$D$5279,3,FALSE)</f>
        <v>0.33624267600000002</v>
      </c>
      <c r="E1191">
        <f>VLOOKUP($B1191,'Konrad Chart 2'!$A$2:$D$5279,4,FALSE)</f>
        <v>11.881637570000001</v>
      </c>
      <c r="G1191" s="5">
        <f t="shared" si="187"/>
        <v>1519641053.908</v>
      </c>
      <c r="I1191" s="3">
        <f t="shared" si="188"/>
        <v>43157.438123935179</v>
      </c>
      <c r="J1191">
        <f t="shared" si="189"/>
        <v>0.142532349</v>
      </c>
      <c r="K1191">
        <f t="shared" si="190"/>
        <v>0.33624267600000002</v>
      </c>
      <c r="L1191">
        <f t="shared" si="191"/>
        <v>11.881637570000001</v>
      </c>
      <c r="P1191">
        <v>1519641129329</v>
      </c>
      <c r="Q1191">
        <f>VLOOKUP($P1191,'Konrad Chart 2'!$A$2:$D$5279,2,FALSE)</f>
        <v>5.3955077999999997E-2</v>
      </c>
      <c r="R1191">
        <f>VLOOKUP($P1191,'Konrad Chart 2'!$A$2:$D$5279,3,FALSE)</f>
        <v>0.22372436500000001</v>
      </c>
      <c r="S1191">
        <f>VLOOKUP($P1191,'Konrad Chart 2'!$A$2:$D$5279,4,FALSE)</f>
        <v>9.6406707760000003</v>
      </c>
      <c r="U1191" s="5">
        <f t="shared" si="185"/>
        <v>1519641129.329</v>
      </c>
      <c r="W1191" s="3">
        <f t="shared" si="186"/>
        <v>43157.43899686342</v>
      </c>
      <c r="X1191">
        <f t="shared" si="194"/>
        <v>5.3955077999999997E-2</v>
      </c>
      <c r="Y1191">
        <f t="shared" si="192"/>
        <v>0.22372436500000001</v>
      </c>
      <c r="Z1191">
        <f t="shared" si="193"/>
        <v>9.6406707760000003</v>
      </c>
    </row>
    <row r="1192" spans="2:26" x14ac:dyDescent="0.25">
      <c r="B1192">
        <v>1519641053908</v>
      </c>
      <c r="C1192">
        <f>VLOOKUP($B1192,'Konrad Chart 2'!$A$2:$D$5279,2,FALSE)</f>
        <v>0.142532349</v>
      </c>
      <c r="D1192">
        <f>VLOOKUP($B1192,'Konrad Chart 2'!$A$2:$D$5279,3,FALSE)</f>
        <v>0.33624267600000002</v>
      </c>
      <c r="E1192">
        <f>VLOOKUP($B1192,'Konrad Chart 2'!$A$2:$D$5279,4,FALSE)</f>
        <v>11.881637570000001</v>
      </c>
      <c r="G1192" s="5">
        <f t="shared" si="187"/>
        <v>1519641053.908</v>
      </c>
      <c r="I1192" s="3">
        <f t="shared" si="188"/>
        <v>43157.438123935179</v>
      </c>
      <c r="J1192">
        <f t="shared" si="189"/>
        <v>0.142532349</v>
      </c>
      <c r="K1192">
        <f t="shared" si="190"/>
        <v>0.33624267600000002</v>
      </c>
      <c r="L1192">
        <f t="shared" si="191"/>
        <v>11.881637570000001</v>
      </c>
      <c r="P1192">
        <v>1519641129329</v>
      </c>
      <c r="Q1192">
        <f>VLOOKUP($P1192,'Konrad Chart 2'!$A$2:$D$5279,2,FALSE)</f>
        <v>5.3955077999999997E-2</v>
      </c>
      <c r="R1192">
        <f>VLOOKUP($P1192,'Konrad Chart 2'!$A$2:$D$5279,3,FALSE)</f>
        <v>0.22372436500000001</v>
      </c>
      <c r="S1192">
        <f>VLOOKUP($P1192,'Konrad Chart 2'!$A$2:$D$5279,4,FALSE)</f>
        <v>9.6406707760000003</v>
      </c>
      <c r="U1192" s="5">
        <f t="shared" si="185"/>
        <v>1519641129.329</v>
      </c>
      <c r="W1192" s="3">
        <f t="shared" si="186"/>
        <v>43157.43899686342</v>
      </c>
      <c r="X1192">
        <f t="shared" si="194"/>
        <v>5.3955077999999997E-2</v>
      </c>
      <c r="Y1192">
        <f t="shared" si="192"/>
        <v>0.22372436500000001</v>
      </c>
      <c r="Z1192">
        <f t="shared" si="193"/>
        <v>9.6406707760000003</v>
      </c>
    </row>
    <row r="1193" spans="2:26" x14ac:dyDescent="0.25">
      <c r="B1193">
        <v>1519641053908</v>
      </c>
      <c r="C1193">
        <f>VLOOKUP($B1193,'Konrad Chart 2'!$A$2:$D$5279,2,FALSE)</f>
        <v>0.142532349</v>
      </c>
      <c r="D1193">
        <f>VLOOKUP($B1193,'Konrad Chart 2'!$A$2:$D$5279,3,FALSE)</f>
        <v>0.33624267600000002</v>
      </c>
      <c r="E1193">
        <f>VLOOKUP($B1193,'Konrad Chart 2'!$A$2:$D$5279,4,FALSE)</f>
        <v>11.881637570000001</v>
      </c>
      <c r="G1193" s="5">
        <f t="shared" si="187"/>
        <v>1519641053.908</v>
      </c>
      <c r="I1193" s="3">
        <f t="shared" si="188"/>
        <v>43157.438123935179</v>
      </c>
      <c r="J1193">
        <f t="shared" si="189"/>
        <v>0.142532349</v>
      </c>
      <c r="K1193">
        <f t="shared" si="190"/>
        <v>0.33624267600000002</v>
      </c>
      <c r="L1193">
        <f t="shared" si="191"/>
        <v>11.881637570000001</v>
      </c>
      <c r="P1193">
        <v>1519641129329</v>
      </c>
      <c r="Q1193">
        <f>VLOOKUP($P1193,'Konrad Chart 2'!$A$2:$D$5279,2,FALSE)</f>
        <v>5.3955077999999997E-2</v>
      </c>
      <c r="R1193">
        <f>VLOOKUP($P1193,'Konrad Chart 2'!$A$2:$D$5279,3,FALSE)</f>
        <v>0.22372436500000001</v>
      </c>
      <c r="S1193">
        <f>VLOOKUP($P1193,'Konrad Chart 2'!$A$2:$D$5279,4,FALSE)</f>
        <v>9.6406707760000003</v>
      </c>
      <c r="U1193" s="5">
        <f t="shared" si="185"/>
        <v>1519641129.329</v>
      </c>
      <c r="W1193" s="3">
        <f t="shared" si="186"/>
        <v>43157.43899686342</v>
      </c>
      <c r="X1193">
        <f t="shared" si="194"/>
        <v>5.3955077999999997E-2</v>
      </c>
      <c r="Y1193">
        <f t="shared" si="192"/>
        <v>0.22372436500000001</v>
      </c>
      <c r="Z1193">
        <f t="shared" si="193"/>
        <v>9.6406707760000003</v>
      </c>
    </row>
    <row r="1194" spans="2:26" x14ac:dyDescent="0.25">
      <c r="B1194">
        <v>1519641053908</v>
      </c>
      <c r="C1194">
        <f>VLOOKUP($B1194,'Konrad Chart 2'!$A$2:$D$5279,2,FALSE)</f>
        <v>0.142532349</v>
      </c>
      <c r="D1194">
        <f>VLOOKUP($B1194,'Konrad Chart 2'!$A$2:$D$5279,3,FALSE)</f>
        <v>0.33624267600000002</v>
      </c>
      <c r="E1194">
        <f>VLOOKUP($B1194,'Konrad Chart 2'!$A$2:$D$5279,4,FALSE)</f>
        <v>11.881637570000001</v>
      </c>
      <c r="G1194" s="5">
        <f t="shared" si="187"/>
        <v>1519641053.908</v>
      </c>
      <c r="I1194" s="3">
        <f t="shared" si="188"/>
        <v>43157.438123935179</v>
      </c>
      <c r="J1194">
        <f t="shared" si="189"/>
        <v>0.142532349</v>
      </c>
      <c r="K1194">
        <f t="shared" si="190"/>
        <v>0.33624267600000002</v>
      </c>
      <c r="L1194">
        <f t="shared" si="191"/>
        <v>11.881637570000001</v>
      </c>
      <c r="P1194">
        <v>1519641129329</v>
      </c>
      <c r="Q1194">
        <f>VLOOKUP($P1194,'Konrad Chart 2'!$A$2:$D$5279,2,FALSE)</f>
        <v>5.3955077999999997E-2</v>
      </c>
      <c r="R1194">
        <f>VLOOKUP($P1194,'Konrad Chart 2'!$A$2:$D$5279,3,FALSE)</f>
        <v>0.22372436500000001</v>
      </c>
      <c r="S1194">
        <f>VLOOKUP($P1194,'Konrad Chart 2'!$A$2:$D$5279,4,FALSE)</f>
        <v>9.6406707760000003</v>
      </c>
      <c r="U1194" s="5">
        <f t="shared" si="185"/>
        <v>1519641129.329</v>
      </c>
      <c r="W1194" s="3">
        <f t="shared" si="186"/>
        <v>43157.43899686342</v>
      </c>
      <c r="X1194">
        <f t="shared" si="194"/>
        <v>5.3955077999999997E-2</v>
      </c>
      <c r="Y1194">
        <f t="shared" si="192"/>
        <v>0.22372436500000001</v>
      </c>
      <c r="Z1194">
        <f t="shared" si="193"/>
        <v>9.6406707760000003</v>
      </c>
    </row>
    <row r="1195" spans="2:26" x14ac:dyDescent="0.25">
      <c r="B1195">
        <v>1519641053908</v>
      </c>
      <c r="C1195">
        <f>VLOOKUP($B1195,'Konrad Chart 2'!$A$2:$D$5279,2,FALSE)</f>
        <v>0.142532349</v>
      </c>
      <c r="D1195">
        <f>VLOOKUP($B1195,'Konrad Chart 2'!$A$2:$D$5279,3,FALSE)</f>
        <v>0.33624267600000002</v>
      </c>
      <c r="E1195">
        <f>VLOOKUP($B1195,'Konrad Chart 2'!$A$2:$D$5279,4,FALSE)</f>
        <v>11.881637570000001</v>
      </c>
      <c r="G1195" s="5">
        <f t="shared" si="187"/>
        <v>1519641053.908</v>
      </c>
      <c r="I1195" s="3">
        <f t="shared" si="188"/>
        <v>43157.438123935179</v>
      </c>
      <c r="J1195">
        <f t="shared" si="189"/>
        <v>0.142532349</v>
      </c>
      <c r="K1195">
        <f t="shared" si="190"/>
        <v>0.33624267600000002</v>
      </c>
      <c r="L1195">
        <f t="shared" si="191"/>
        <v>11.881637570000001</v>
      </c>
      <c r="P1195">
        <v>1519641129329</v>
      </c>
      <c r="Q1195">
        <f>VLOOKUP($P1195,'Konrad Chart 2'!$A$2:$D$5279,2,FALSE)</f>
        <v>5.3955077999999997E-2</v>
      </c>
      <c r="R1195">
        <f>VLOOKUP($P1195,'Konrad Chart 2'!$A$2:$D$5279,3,FALSE)</f>
        <v>0.22372436500000001</v>
      </c>
      <c r="S1195">
        <f>VLOOKUP($P1195,'Konrad Chart 2'!$A$2:$D$5279,4,FALSE)</f>
        <v>9.6406707760000003</v>
      </c>
      <c r="U1195" s="5">
        <f t="shared" si="185"/>
        <v>1519641129.329</v>
      </c>
      <c r="W1195" s="3">
        <f t="shared" si="186"/>
        <v>43157.43899686342</v>
      </c>
      <c r="X1195">
        <f t="shared" si="194"/>
        <v>5.3955077999999997E-2</v>
      </c>
      <c r="Y1195">
        <f t="shared" si="192"/>
        <v>0.22372436500000001</v>
      </c>
      <c r="Z1195">
        <f t="shared" si="193"/>
        <v>9.6406707760000003</v>
      </c>
    </row>
    <row r="1196" spans="2:26" x14ac:dyDescent="0.25">
      <c r="B1196">
        <v>1519641053908</v>
      </c>
      <c r="C1196">
        <f>VLOOKUP($B1196,'Konrad Chart 2'!$A$2:$D$5279,2,FALSE)</f>
        <v>0.142532349</v>
      </c>
      <c r="D1196">
        <f>VLOOKUP($B1196,'Konrad Chart 2'!$A$2:$D$5279,3,FALSE)</f>
        <v>0.33624267600000002</v>
      </c>
      <c r="E1196">
        <f>VLOOKUP($B1196,'Konrad Chart 2'!$A$2:$D$5279,4,FALSE)</f>
        <v>11.881637570000001</v>
      </c>
      <c r="G1196" s="5">
        <f t="shared" si="187"/>
        <v>1519641053.908</v>
      </c>
      <c r="I1196" s="3">
        <f t="shared" si="188"/>
        <v>43157.438123935179</v>
      </c>
      <c r="J1196">
        <f t="shared" si="189"/>
        <v>0.142532349</v>
      </c>
      <c r="K1196">
        <f t="shared" si="190"/>
        <v>0.33624267600000002</v>
      </c>
      <c r="L1196">
        <f t="shared" si="191"/>
        <v>11.881637570000001</v>
      </c>
      <c r="P1196">
        <v>1519641129329</v>
      </c>
      <c r="Q1196">
        <f>VLOOKUP($P1196,'Konrad Chart 2'!$A$2:$D$5279,2,FALSE)</f>
        <v>5.3955077999999997E-2</v>
      </c>
      <c r="R1196">
        <f>VLOOKUP($P1196,'Konrad Chart 2'!$A$2:$D$5279,3,FALSE)</f>
        <v>0.22372436500000001</v>
      </c>
      <c r="S1196">
        <f>VLOOKUP($P1196,'Konrad Chart 2'!$A$2:$D$5279,4,FALSE)</f>
        <v>9.6406707760000003</v>
      </c>
      <c r="U1196" s="5">
        <f t="shared" si="185"/>
        <v>1519641129.329</v>
      </c>
      <c r="W1196" s="3">
        <f t="shared" si="186"/>
        <v>43157.43899686342</v>
      </c>
      <c r="X1196">
        <f t="shared" si="194"/>
        <v>5.3955077999999997E-2</v>
      </c>
      <c r="Y1196">
        <f t="shared" si="192"/>
        <v>0.22372436500000001</v>
      </c>
      <c r="Z1196">
        <f t="shared" si="193"/>
        <v>9.6406707760000003</v>
      </c>
    </row>
    <row r="1197" spans="2:26" x14ac:dyDescent="0.25">
      <c r="B1197">
        <v>1519641053909</v>
      </c>
      <c r="C1197">
        <f>VLOOKUP($B1197,'Konrad Chart 2'!$A$2:$D$5279,2,FALSE)</f>
        <v>-0.56854247999999996</v>
      </c>
      <c r="D1197">
        <f>VLOOKUP($B1197,'Konrad Chart 2'!$A$2:$D$5279,3,FALSE)</f>
        <v>-0.22879028300000001</v>
      </c>
      <c r="E1197">
        <f>VLOOKUP($B1197,'Konrad Chart 2'!$A$2:$D$5279,4,FALSE)</f>
        <v>11.38844299</v>
      </c>
      <c r="G1197" s="5">
        <f t="shared" si="187"/>
        <v>1519641053.9089999</v>
      </c>
      <c r="I1197" s="3">
        <f t="shared" si="188"/>
        <v>43157.438123946762</v>
      </c>
      <c r="J1197">
        <f t="shared" si="189"/>
        <v>-0.56854247999999996</v>
      </c>
      <c r="K1197">
        <f t="shared" si="190"/>
        <v>-0.22879028300000001</v>
      </c>
      <c r="L1197">
        <f t="shared" si="191"/>
        <v>11.38844299</v>
      </c>
      <c r="P1197">
        <v>1519641129329</v>
      </c>
      <c r="Q1197">
        <f>VLOOKUP($P1197,'Konrad Chart 2'!$A$2:$D$5279,2,FALSE)</f>
        <v>5.3955077999999997E-2</v>
      </c>
      <c r="R1197">
        <f>VLOOKUP($P1197,'Konrad Chart 2'!$A$2:$D$5279,3,FALSE)</f>
        <v>0.22372436500000001</v>
      </c>
      <c r="S1197">
        <f>VLOOKUP($P1197,'Konrad Chart 2'!$A$2:$D$5279,4,FALSE)</f>
        <v>9.6406707760000003</v>
      </c>
      <c r="U1197" s="5">
        <f t="shared" si="185"/>
        <v>1519641129.329</v>
      </c>
      <c r="W1197" s="3">
        <f t="shared" si="186"/>
        <v>43157.43899686342</v>
      </c>
      <c r="X1197">
        <f t="shared" si="194"/>
        <v>5.3955077999999997E-2</v>
      </c>
      <c r="Y1197">
        <f t="shared" si="192"/>
        <v>0.22372436500000001</v>
      </c>
      <c r="Z1197">
        <f t="shared" si="193"/>
        <v>9.6406707760000003</v>
      </c>
    </row>
    <row r="1198" spans="2:26" x14ac:dyDescent="0.25">
      <c r="B1198">
        <v>1519641053909</v>
      </c>
      <c r="C1198">
        <f>VLOOKUP($B1198,'Konrad Chart 2'!$A$2:$D$5279,2,FALSE)</f>
        <v>-0.56854247999999996</v>
      </c>
      <c r="D1198">
        <f>VLOOKUP($B1198,'Konrad Chart 2'!$A$2:$D$5279,3,FALSE)</f>
        <v>-0.22879028300000001</v>
      </c>
      <c r="E1198">
        <f>VLOOKUP($B1198,'Konrad Chart 2'!$A$2:$D$5279,4,FALSE)</f>
        <v>11.38844299</v>
      </c>
      <c r="G1198" s="5">
        <f t="shared" si="187"/>
        <v>1519641053.9089999</v>
      </c>
      <c r="I1198" s="3">
        <f t="shared" si="188"/>
        <v>43157.438123946762</v>
      </c>
      <c r="J1198">
        <f t="shared" si="189"/>
        <v>-0.56854247999999996</v>
      </c>
      <c r="K1198">
        <f t="shared" si="190"/>
        <v>-0.22879028300000001</v>
      </c>
      <c r="L1198">
        <f t="shared" si="191"/>
        <v>11.38844299</v>
      </c>
      <c r="P1198">
        <v>1519641129329</v>
      </c>
      <c r="Q1198">
        <f>VLOOKUP($P1198,'Konrad Chart 2'!$A$2:$D$5279,2,FALSE)</f>
        <v>5.3955077999999997E-2</v>
      </c>
      <c r="R1198">
        <f>VLOOKUP($P1198,'Konrad Chart 2'!$A$2:$D$5279,3,FALSE)</f>
        <v>0.22372436500000001</v>
      </c>
      <c r="S1198">
        <f>VLOOKUP($P1198,'Konrad Chart 2'!$A$2:$D$5279,4,FALSE)</f>
        <v>9.6406707760000003</v>
      </c>
      <c r="U1198" s="5">
        <f t="shared" ref="U1198:U1261" si="195">P1198/1000</f>
        <v>1519641129.329</v>
      </c>
      <c r="W1198" s="3">
        <f t="shared" ref="W1198:W1261" si="196">(((U1198/60)/60)/24)+DATE(1970,1,1)</f>
        <v>43157.43899686342</v>
      </c>
      <c r="X1198">
        <f t="shared" si="194"/>
        <v>5.3955077999999997E-2</v>
      </c>
      <c r="Y1198">
        <f t="shared" si="192"/>
        <v>0.22372436500000001</v>
      </c>
      <c r="Z1198">
        <f t="shared" si="193"/>
        <v>9.6406707760000003</v>
      </c>
    </row>
    <row r="1199" spans="2:26" x14ac:dyDescent="0.25">
      <c r="B1199">
        <v>1519641053909</v>
      </c>
      <c r="C1199">
        <f>VLOOKUP($B1199,'Konrad Chart 2'!$A$2:$D$5279,2,FALSE)</f>
        <v>-0.56854247999999996</v>
      </c>
      <c r="D1199">
        <f>VLOOKUP($B1199,'Konrad Chart 2'!$A$2:$D$5279,3,FALSE)</f>
        <v>-0.22879028300000001</v>
      </c>
      <c r="E1199">
        <f>VLOOKUP($B1199,'Konrad Chart 2'!$A$2:$D$5279,4,FALSE)</f>
        <v>11.38844299</v>
      </c>
      <c r="G1199" s="5">
        <f t="shared" si="187"/>
        <v>1519641053.9089999</v>
      </c>
      <c r="I1199" s="3">
        <f t="shared" si="188"/>
        <v>43157.438123946762</v>
      </c>
      <c r="J1199">
        <f t="shared" si="189"/>
        <v>-0.56854247999999996</v>
      </c>
      <c r="K1199">
        <f t="shared" si="190"/>
        <v>-0.22879028300000001</v>
      </c>
      <c r="L1199">
        <f t="shared" si="191"/>
        <v>11.38844299</v>
      </c>
      <c r="P1199">
        <v>1519641129329</v>
      </c>
      <c r="Q1199">
        <f>VLOOKUP($P1199,'Konrad Chart 2'!$A$2:$D$5279,2,FALSE)</f>
        <v>5.3955077999999997E-2</v>
      </c>
      <c r="R1199">
        <f>VLOOKUP($P1199,'Konrad Chart 2'!$A$2:$D$5279,3,FALSE)</f>
        <v>0.22372436500000001</v>
      </c>
      <c r="S1199">
        <f>VLOOKUP($P1199,'Konrad Chart 2'!$A$2:$D$5279,4,FALSE)</f>
        <v>9.6406707760000003</v>
      </c>
      <c r="U1199" s="5">
        <f t="shared" si="195"/>
        <v>1519641129.329</v>
      </c>
      <c r="W1199" s="3">
        <f t="shared" si="196"/>
        <v>43157.43899686342</v>
      </c>
      <c r="X1199">
        <f t="shared" si="194"/>
        <v>5.3955077999999997E-2</v>
      </c>
      <c r="Y1199">
        <f t="shared" si="192"/>
        <v>0.22372436500000001</v>
      </c>
      <c r="Z1199">
        <f t="shared" si="193"/>
        <v>9.6406707760000003</v>
      </c>
    </row>
    <row r="1200" spans="2:26" x14ac:dyDescent="0.25">
      <c r="B1200">
        <v>1519641053909</v>
      </c>
      <c r="C1200">
        <f>VLOOKUP($B1200,'Konrad Chart 2'!$A$2:$D$5279,2,FALSE)</f>
        <v>-0.56854247999999996</v>
      </c>
      <c r="D1200">
        <f>VLOOKUP($B1200,'Konrad Chart 2'!$A$2:$D$5279,3,FALSE)</f>
        <v>-0.22879028300000001</v>
      </c>
      <c r="E1200">
        <f>VLOOKUP($B1200,'Konrad Chart 2'!$A$2:$D$5279,4,FALSE)</f>
        <v>11.38844299</v>
      </c>
      <c r="G1200" s="5">
        <f t="shared" si="187"/>
        <v>1519641053.9089999</v>
      </c>
      <c r="I1200" s="3">
        <f t="shared" si="188"/>
        <v>43157.438123946762</v>
      </c>
      <c r="J1200">
        <f t="shared" si="189"/>
        <v>-0.56854247999999996</v>
      </c>
      <c r="K1200">
        <f t="shared" si="190"/>
        <v>-0.22879028300000001</v>
      </c>
      <c r="L1200">
        <f t="shared" si="191"/>
        <v>11.38844299</v>
      </c>
      <c r="P1200">
        <v>1519641129329</v>
      </c>
      <c r="Q1200">
        <f>VLOOKUP($P1200,'Konrad Chart 2'!$A$2:$D$5279,2,FALSE)</f>
        <v>5.3955077999999997E-2</v>
      </c>
      <c r="R1200">
        <f>VLOOKUP($P1200,'Konrad Chart 2'!$A$2:$D$5279,3,FALSE)</f>
        <v>0.22372436500000001</v>
      </c>
      <c r="S1200">
        <f>VLOOKUP($P1200,'Konrad Chart 2'!$A$2:$D$5279,4,FALSE)</f>
        <v>9.6406707760000003</v>
      </c>
      <c r="U1200" s="5">
        <f t="shared" si="195"/>
        <v>1519641129.329</v>
      </c>
      <c r="W1200" s="3">
        <f t="shared" si="196"/>
        <v>43157.43899686342</v>
      </c>
      <c r="X1200">
        <f t="shared" si="194"/>
        <v>5.3955077999999997E-2</v>
      </c>
      <c r="Y1200">
        <f t="shared" si="192"/>
        <v>0.22372436500000001</v>
      </c>
      <c r="Z1200">
        <f t="shared" si="193"/>
        <v>9.6406707760000003</v>
      </c>
    </row>
    <row r="1201" spans="2:26" x14ac:dyDescent="0.25">
      <c r="B1201">
        <v>1519641054106</v>
      </c>
      <c r="C1201">
        <f>VLOOKUP($B1201,'Konrad Chart 2'!$A$2:$D$5279,2,FALSE)</f>
        <v>0.43463134799999997</v>
      </c>
      <c r="D1201">
        <f>VLOOKUP($B1201,'Konrad Chart 2'!$A$2:$D$5279,3,FALSE)</f>
        <v>-0.49693298299999999</v>
      </c>
      <c r="E1201">
        <f>VLOOKUP($B1201,'Konrad Chart 2'!$A$2:$D$5279,4,FALSE)</f>
        <v>10.85931396</v>
      </c>
      <c r="G1201" s="5">
        <f t="shared" si="187"/>
        <v>1519641054.1059999</v>
      </c>
      <c r="I1201" s="3">
        <f t="shared" si="188"/>
        <v>43157.438126226851</v>
      </c>
      <c r="J1201">
        <f t="shared" si="189"/>
        <v>0.43463134799999997</v>
      </c>
      <c r="K1201">
        <f t="shared" si="190"/>
        <v>-0.49693298299999999</v>
      </c>
      <c r="L1201">
        <f t="shared" si="191"/>
        <v>10.85931396</v>
      </c>
      <c r="P1201">
        <v>1519641129526</v>
      </c>
      <c r="Q1201">
        <f>VLOOKUP($P1201,'Konrad Chart 2'!$A$2:$D$5279,2,FALSE)</f>
        <v>-8.0123900999999997E-2</v>
      </c>
      <c r="R1201">
        <f>VLOOKUP($P1201,'Konrad Chart 2'!$A$2:$D$5279,3,FALSE)</f>
        <v>0.127944946</v>
      </c>
      <c r="S1201">
        <f>VLOOKUP($P1201,'Konrad Chart 2'!$A$2:$D$5279,4,FALSE)</f>
        <v>9.7627716059999994</v>
      </c>
      <c r="U1201" s="5">
        <f t="shared" si="195"/>
        <v>1519641129.526</v>
      </c>
      <c r="W1201" s="3">
        <f t="shared" si="196"/>
        <v>43157.438999143516</v>
      </c>
      <c r="X1201">
        <f t="shared" si="194"/>
        <v>-8.0123900999999997E-2</v>
      </c>
      <c r="Y1201">
        <f t="shared" si="192"/>
        <v>0.127944946</v>
      </c>
      <c r="Z1201">
        <f t="shared" si="193"/>
        <v>9.7627716059999994</v>
      </c>
    </row>
    <row r="1202" spans="2:26" x14ac:dyDescent="0.25">
      <c r="B1202">
        <v>1519641054106</v>
      </c>
      <c r="C1202">
        <f>VLOOKUP($B1202,'Konrad Chart 2'!$A$2:$D$5279,2,FALSE)</f>
        <v>0.43463134799999997</v>
      </c>
      <c r="D1202">
        <f>VLOOKUP($B1202,'Konrad Chart 2'!$A$2:$D$5279,3,FALSE)</f>
        <v>-0.49693298299999999</v>
      </c>
      <c r="E1202">
        <f>VLOOKUP($B1202,'Konrad Chart 2'!$A$2:$D$5279,4,FALSE)</f>
        <v>10.85931396</v>
      </c>
      <c r="G1202" s="5">
        <f t="shared" si="187"/>
        <v>1519641054.1059999</v>
      </c>
      <c r="I1202" s="3">
        <f t="shared" si="188"/>
        <v>43157.438126226851</v>
      </c>
      <c r="J1202">
        <f t="shared" si="189"/>
        <v>0.43463134799999997</v>
      </c>
      <c r="K1202">
        <f t="shared" si="190"/>
        <v>-0.49693298299999999</v>
      </c>
      <c r="L1202">
        <f t="shared" si="191"/>
        <v>10.85931396</v>
      </c>
      <c r="P1202">
        <v>1519641129526</v>
      </c>
      <c r="Q1202">
        <f>VLOOKUP($P1202,'Konrad Chart 2'!$A$2:$D$5279,2,FALSE)</f>
        <v>-8.0123900999999997E-2</v>
      </c>
      <c r="R1202">
        <f>VLOOKUP($P1202,'Konrad Chart 2'!$A$2:$D$5279,3,FALSE)</f>
        <v>0.127944946</v>
      </c>
      <c r="S1202">
        <f>VLOOKUP($P1202,'Konrad Chart 2'!$A$2:$D$5279,4,FALSE)</f>
        <v>9.7627716059999994</v>
      </c>
      <c r="U1202" s="5">
        <f t="shared" si="195"/>
        <v>1519641129.526</v>
      </c>
      <c r="W1202" s="3">
        <f t="shared" si="196"/>
        <v>43157.438999143516</v>
      </c>
      <c r="X1202">
        <f t="shared" si="194"/>
        <v>-8.0123900999999997E-2</v>
      </c>
      <c r="Y1202">
        <f t="shared" si="192"/>
        <v>0.127944946</v>
      </c>
      <c r="Z1202">
        <f t="shared" si="193"/>
        <v>9.7627716059999994</v>
      </c>
    </row>
    <row r="1203" spans="2:26" x14ac:dyDescent="0.25">
      <c r="B1203">
        <v>1519641054106</v>
      </c>
      <c r="C1203">
        <f>VLOOKUP($B1203,'Konrad Chart 2'!$A$2:$D$5279,2,FALSE)</f>
        <v>0.43463134799999997</v>
      </c>
      <c r="D1203">
        <f>VLOOKUP($B1203,'Konrad Chart 2'!$A$2:$D$5279,3,FALSE)</f>
        <v>-0.49693298299999999</v>
      </c>
      <c r="E1203">
        <f>VLOOKUP($B1203,'Konrad Chart 2'!$A$2:$D$5279,4,FALSE)</f>
        <v>10.85931396</v>
      </c>
      <c r="G1203" s="5">
        <f t="shared" si="187"/>
        <v>1519641054.1059999</v>
      </c>
      <c r="I1203" s="3">
        <f t="shared" si="188"/>
        <v>43157.438126226851</v>
      </c>
      <c r="J1203">
        <f t="shared" si="189"/>
        <v>0.43463134799999997</v>
      </c>
      <c r="K1203">
        <f t="shared" si="190"/>
        <v>-0.49693298299999999</v>
      </c>
      <c r="L1203">
        <f t="shared" si="191"/>
        <v>10.85931396</v>
      </c>
      <c r="P1203">
        <v>1519641129526</v>
      </c>
      <c r="Q1203">
        <f>VLOOKUP($P1203,'Konrad Chart 2'!$A$2:$D$5279,2,FALSE)</f>
        <v>-8.0123900999999997E-2</v>
      </c>
      <c r="R1203">
        <f>VLOOKUP($P1203,'Konrad Chart 2'!$A$2:$D$5279,3,FALSE)</f>
        <v>0.127944946</v>
      </c>
      <c r="S1203">
        <f>VLOOKUP($P1203,'Konrad Chart 2'!$A$2:$D$5279,4,FALSE)</f>
        <v>9.7627716059999994</v>
      </c>
      <c r="U1203" s="5">
        <f t="shared" si="195"/>
        <v>1519641129.526</v>
      </c>
      <c r="W1203" s="3">
        <f t="shared" si="196"/>
        <v>43157.438999143516</v>
      </c>
      <c r="X1203">
        <f t="shared" si="194"/>
        <v>-8.0123900999999997E-2</v>
      </c>
      <c r="Y1203">
        <f t="shared" si="192"/>
        <v>0.127944946</v>
      </c>
      <c r="Z1203">
        <f t="shared" si="193"/>
        <v>9.7627716059999994</v>
      </c>
    </row>
    <row r="1204" spans="2:26" x14ac:dyDescent="0.25">
      <c r="B1204">
        <v>1519641054106</v>
      </c>
      <c r="C1204">
        <f>VLOOKUP($B1204,'Konrad Chart 2'!$A$2:$D$5279,2,FALSE)</f>
        <v>0.43463134799999997</v>
      </c>
      <c r="D1204">
        <f>VLOOKUP($B1204,'Konrad Chart 2'!$A$2:$D$5279,3,FALSE)</f>
        <v>-0.49693298299999999</v>
      </c>
      <c r="E1204">
        <f>VLOOKUP($B1204,'Konrad Chart 2'!$A$2:$D$5279,4,FALSE)</f>
        <v>10.85931396</v>
      </c>
      <c r="G1204" s="5">
        <f t="shared" ref="G1204:G1267" si="197">B1204/1000</f>
        <v>1519641054.1059999</v>
      </c>
      <c r="I1204" s="3">
        <f t="shared" ref="I1204:I1267" si="198">(((G1204/60)/60)/24)+DATE(1970,1,1)</f>
        <v>43157.438126226851</v>
      </c>
      <c r="J1204">
        <f t="shared" si="189"/>
        <v>0.43463134799999997</v>
      </c>
      <c r="K1204">
        <f t="shared" si="190"/>
        <v>-0.49693298299999999</v>
      </c>
      <c r="L1204">
        <f t="shared" si="191"/>
        <v>10.85931396</v>
      </c>
      <c r="P1204">
        <v>1519641129526</v>
      </c>
      <c r="Q1204">
        <f>VLOOKUP($P1204,'Konrad Chart 2'!$A$2:$D$5279,2,FALSE)</f>
        <v>-8.0123900999999997E-2</v>
      </c>
      <c r="R1204">
        <f>VLOOKUP($P1204,'Konrad Chart 2'!$A$2:$D$5279,3,FALSE)</f>
        <v>0.127944946</v>
      </c>
      <c r="S1204">
        <f>VLOOKUP($P1204,'Konrad Chart 2'!$A$2:$D$5279,4,FALSE)</f>
        <v>9.7627716059999994</v>
      </c>
      <c r="U1204" s="5">
        <f t="shared" si="195"/>
        <v>1519641129.526</v>
      </c>
      <c r="W1204" s="3">
        <f t="shared" si="196"/>
        <v>43157.438999143516</v>
      </c>
      <c r="X1204">
        <f t="shared" si="194"/>
        <v>-8.0123900999999997E-2</v>
      </c>
      <c r="Y1204">
        <f t="shared" si="192"/>
        <v>0.127944946</v>
      </c>
      <c r="Z1204">
        <f t="shared" si="193"/>
        <v>9.7627716059999994</v>
      </c>
    </row>
    <row r="1205" spans="2:26" x14ac:dyDescent="0.25">
      <c r="B1205">
        <v>1519641054106</v>
      </c>
      <c r="C1205">
        <f>VLOOKUP($B1205,'Konrad Chart 2'!$A$2:$D$5279,2,FALSE)</f>
        <v>0.43463134799999997</v>
      </c>
      <c r="D1205">
        <f>VLOOKUP($B1205,'Konrad Chart 2'!$A$2:$D$5279,3,FALSE)</f>
        <v>-0.49693298299999999</v>
      </c>
      <c r="E1205">
        <f>VLOOKUP($B1205,'Konrad Chart 2'!$A$2:$D$5279,4,FALSE)</f>
        <v>10.85931396</v>
      </c>
      <c r="G1205" s="5">
        <f t="shared" si="197"/>
        <v>1519641054.1059999</v>
      </c>
      <c r="I1205" s="3">
        <f t="shared" si="198"/>
        <v>43157.438126226851</v>
      </c>
      <c r="J1205">
        <f t="shared" si="189"/>
        <v>0.43463134799999997</v>
      </c>
      <c r="K1205">
        <f t="shared" si="190"/>
        <v>-0.49693298299999999</v>
      </c>
      <c r="L1205">
        <f t="shared" si="191"/>
        <v>10.85931396</v>
      </c>
      <c r="P1205">
        <v>1519641129526</v>
      </c>
      <c r="Q1205">
        <f>VLOOKUP($P1205,'Konrad Chart 2'!$A$2:$D$5279,2,FALSE)</f>
        <v>-8.0123900999999997E-2</v>
      </c>
      <c r="R1205">
        <f>VLOOKUP($P1205,'Konrad Chart 2'!$A$2:$D$5279,3,FALSE)</f>
        <v>0.127944946</v>
      </c>
      <c r="S1205">
        <f>VLOOKUP($P1205,'Konrad Chart 2'!$A$2:$D$5279,4,FALSE)</f>
        <v>9.7627716059999994</v>
      </c>
      <c r="U1205" s="5">
        <f t="shared" si="195"/>
        <v>1519641129.526</v>
      </c>
      <c r="W1205" s="3">
        <f t="shared" si="196"/>
        <v>43157.438999143516</v>
      </c>
      <c r="X1205">
        <f t="shared" si="194"/>
        <v>-8.0123900999999997E-2</v>
      </c>
      <c r="Y1205">
        <f t="shared" si="192"/>
        <v>0.127944946</v>
      </c>
      <c r="Z1205">
        <f t="shared" si="193"/>
        <v>9.7627716059999994</v>
      </c>
    </row>
    <row r="1206" spans="2:26" x14ac:dyDescent="0.25">
      <c r="B1206">
        <v>1519641054106</v>
      </c>
      <c r="C1206">
        <f>VLOOKUP($B1206,'Konrad Chart 2'!$A$2:$D$5279,2,FALSE)</f>
        <v>0.43463134799999997</v>
      </c>
      <c r="D1206">
        <f>VLOOKUP($B1206,'Konrad Chart 2'!$A$2:$D$5279,3,FALSE)</f>
        <v>-0.49693298299999999</v>
      </c>
      <c r="E1206">
        <f>VLOOKUP($B1206,'Konrad Chart 2'!$A$2:$D$5279,4,FALSE)</f>
        <v>10.85931396</v>
      </c>
      <c r="G1206" s="5">
        <f t="shared" si="197"/>
        <v>1519641054.1059999</v>
      </c>
      <c r="I1206" s="3">
        <f t="shared" si="198"/>
        <v>43157.438126226851</v>
      </c>
      <c r="J1206">
        <f t="shared" si="189"/>
        <v>0.43463134799999997</v>
      </c>
      <c r="K1206">
        <f t="shared" si="190"/>
        <v>-0.49693298299999999</v>
      </c>
      <c r="L1206">
        <f t="shared" si="191"/>
        <v>10.85931396</v>
      </c>
      <c r="P1206">
        <v>1519641129526</v>
      </c>
      <c r="Q1206">
        <f>VLOOKUP($P1206,'Konrad Chart 2'!$A$2:$D$5279,2,FALSE)</f>
        <v>-8.0123900999999997E-2</v>
      </c>
      <c r="R1206">
        <f>VLOOKUP($P1206,'Konrad Chart 2'!$A$2:$D$5279,3,FALSE)</f>
        <v>0.127944946</v>
      </c>
      <c r="S1206">
        <f>VLOOKUP($P1206,'Konrad Chart 2'!$A$2:$D$5279,4,FALSE)</f>
        <v>9.7627716059999994</v>
      </c>
      <c r="U1206" s="5">
        <f t="shared" si="195"/>
        <v>1519641129.526</v>
      </c>
      <c r="W1206" s="3">
        <f t="shared" si="196"/>
        <v>43157.438999143516</v>
      </c>
      <c r="X1206">
        <f t="shared" si="194"/>
        <v>-8.0123900999999997E-2</v>
      </c>
      <c r="Y1206">
        <f t="shared" si="192"/>
        <v>0.127944946</v>
      </c>
      <c r="Z1206">
        <f t="shared" si="193"/>
        <v>9.7627716059999994</v>
      </c>
    </row>
    <row r="1207" spans="2:26" x14ac:dyDescent="0.25">
      <c r="B1207">
        <v>1519641054106</v>
      </c>
      <c r="C1207">
        <f>VLOOKUP($B1207,'Konrad Chart 2'!$A$2:$D$5279,2,FALSE)</f>
        <v>0.43463134799999997</v>
      </c>
      <c r="D1207">
        <f>VLOOKUP($B1207,'Konrad Chart 2'!$A$2:$D$5279,3,FALSE)</f>
        <v>-0.49693298299999999</v>
      </c>
      <c r="E1207">
        <f>VLOOKUP($B1207,'Konrad Chart 2'!$A$2:$D$5279,4,FALSE)</f>
        <v>10.85931396</v>
      </c>
      <c r="G1207" s="5">
        <f t="shared" si="197"/>
        <v>1519641054.1059999</v>
      </c>
      <c r="I1207" s="3">
        <f t="shared" si="198"/>
        <v>43157.438126226851</v>
      </c>
      <c r="J1207">
        <f t="shared" si="189"/>
        <v>0.43463134799999997</v>
      </c>
      <c r="K1207">
        <f t="shared" si="190"/>
        <v>-0.49693298299999999</v>
      </c>
      <c r="L1207">
        <f t="shared" si="191"/>
        <v>10.85931396</v>
      </c>
      <c r="P1207">
        <v>1519641129526</v>
      </c>
      <c r="Q1207">
        <f>VLOOKUP($P1207,'Konrad Chart 2'!$A$2:$D$5279,2,FALSE)</f>
        <v>-8.0123900999999997E-2</v>
      </c>
      <c r="R1207">
        <f>VLOOKUP($P1207,'Konrad Chart 2'!$A$2:$D$5279,3,FALSE)</f>
        <v>0.127944946</v>
      </c>
      <c r="S1207">
        <f>VLOOKUP($P1207,'Konrad Chart 2'!$A$2:$D$5279,4,FALSE)</f>
        <v>9.7627716059999994</v>
      </c>
      <c r="U1207" s="5">
        <f t="shared" si="195"/>
        <v>1519641129.526</v>
      </c>
      <c r="W1207" s="3">
        <f t="shared" si="196"/>
        <v>43157.438999143516</v>
      </c>
      <c r="X1207">
        <f t="shared" si="194"/>
        <v>-8.0123900999999997E-2</v>
      </c>
      <c r="Y1207">
        <f t="shared" si="192"/>
        <v>0.127944946</v>
      </c>
      <c r="Z1207">
        <f t="shared" si="193"/>
        <v>9.7627716059999994</v>
      </c>
    </row>
    <row r="1208" spans="2:26" x14ac:dyDescent="0.25">
      <c r="B1208">
        <v>1519641054106</v>
      </c>
      <c r="C1208">
        <f>VLOOKUP($B1208,'Konrad Chart 2'!$A$2:$D$5279,2,FALSE)</f>
        <v>0.43463134799999997</v>
      </c>
      <c r="D1208">
        <f>VLOOKUP($B1208,'Konrad Chart 2'!$A$2:$D$5279,3,FALSE)</f>
        <v>-0.49693298299999999</v>
      </c>
      <c r="E1208">
        <f>VLOOKUP($B1208,'Konrad Chart 2'!$A$2:$D$5279,4,FALSE)</f>
        <v>10.85931396</v>
      </c>
      <c r="G1208" s="5">
        <f t="shared" si="197"/>
        <v>1519641054.1059999</v>
      </c>
      <c r="I1208" s="3">
        <f t="shared" si="198"/>
        <v>43157.438126226851</v>
      </c>
      <c r="J1208">
        <f t="shared" si="189"/>
        <v>0.43463134799999997</v>
      </c>
      <c r="K1208">
        <f t="shared" si="190"/>
        <v>-0.49693298299999999</v>
      </c>
      <c r="L1208">
        <f t="shared" si="191"/>
        <v>10.85931396</v>
      </c>
      <c r="P1208">
        <v>1519641129526</v>
      </c>
      <c r="Q1208">
        <f>VLOOKUP($P1208,'Konrad Chart 2'!$A$2:$D$5279,2,FALSE)</f>
        <v>-8.0123900999999997E-2</v>
      </c>
      <c r="R1208">
        <f>VLOOKUP($P1208,'Konrad Chart 2'!$A$2:$D$5279,3,FALSE)</f>
        <v>0.127944946</v>
      </c>
      <c r="S1208">
        <f>VLOOKUP($P1208,'Konrad Chart 2'!$A$2:$D$5279,4,FALSE)</f>
        <v>9.7627716059999994</v>
      </c>
      <c r="U1208" s="5">
        <f t="shared" si="195"/>
        <v>1519641129.526</v>
      </c>
      <c r="W1208" s="3">
        <f t="shared" si="196"/>
        <v>43157.438999143516</v>
      </c>
      <c r="X1208">
        <f t="shared" si="194"/>
        <v>-8.0123900999999997E-2</v>
      </c>
      <c r="Y1208">
        <f t="shared" si="192"/>
        <v>0.127944946</v>
      </c>
      <c r="Z1208">
        <f t="shared" si="193"/>
        <v>9.7627716059999994</v>
      </c>
    </row>
    <row r="1209" spans="2:26" x14ac:dyDescent="0.25">
      <c r="B1209">
        <v>1519641054106</v>
      </c>
      <c r="C1209">
        <f>VLOOKUP($B1209,'Konrad Chart 2'!$A$2:$D$5279,2,FALSE)</f>
        <v>0.43463134799999997</v>
      </c>
      <c r="D1209">
        <f>VLOOKUP($B1209,'Konrad Chart 2'!$A$2:$D$5279,3,FALSE)</f>
        <v>-0.49693298299999999</v>
      </c>
      <c r="E1209">
        <f>VLOOKUP($B1209,'Konrad Chart 2'!$A$2:$D$5279,4,FALSE)</f>
        <v>10.85931396</v>
      </c>
      <c r="G1209" s="5">
        <f t="shared" si="197"/>
        <v>1519641054.1059999</v>
      </c>
      <c r="I1209" s="3">
        <f t="shared" si="198"/>
        <v>43157.438126226851</v>
      </c>
      <c r="J1209">
        <f t="shared" si="189"/>
        <v>0.43463134799999997</v>
      </c>
      <c r="K1209">
        <f t="shared" si="190"/>
        <v>-0.49693298299999999</v>
      </c>
      <c r="L1209">
        <f t="shared" si="191"/>
        <v>10.85931396</v>
      </c>
      <c r="P1209">
        <v>1519641129526</v>
      </c>
      <c r="Q1209">
        <f>VLOOKUP($P1209,'Konrad Chart 2'!$A$2:$D$5279,2,FALSE)</f>
        <v>-8.0123900999999997E-2</v>
      </c>
      <c r="R1209">
        <f>VLOOKUP($P1209,'Konrad Chart 2'!$A$2:$D$5279,3,FALSE)</f>
        <v>0.127944946</v>
      </c>
      <c r="S1209">
        <f>VLOOKUP($P1209,'Konrad Chart 2'!$A$2:$D$5279,4,FALSE)</f>
        <v>9.7627716059999994</v>
      </c>
      <c r="U1209" s="5">
        <f t="shared" si="195"/>
        <v>1519641129.526</v>
      </c>
      <c r="W1209" s="3">
        <f t="shared" si="196"/>
        <v>43157.438999143516</v>
      </c>
      <c r="X1209">
        <f t="shared" si="194"/>
        <v>-8.0123900999999997E-2</v>
      </c>
      <c r="Y1209">
        <f t="shared" si="192"/>
        <v>0.127944946</v>
      </c>
      <c r="Z1209">
        <f t="shared" si="193"/>
        <v>9.7627716059999994</v>
      </c>
    </row>
    <row r="1210" spans="2:26" x14ac:dyDescent="0.25">
      <c r="B1210">
        <v>1519641054106</v>
      </c>
      <c r="C1210">
        <f>VLOOKUP($B1210,'Konrad Chart 2'!$A$2:$D$5279,2,FALSE)</f>
        <v>0.43463134799999997</v>
      </c>
      <c r="D1210">
        <f>VLOOKUP($B1210,'Konrad Chart 2'!$A$2:$D$5279,3,FALSE)</f>
        <v>-0.49693298299999999</v>
      </c>
      <c r="E1210">
        <f>VLOOKUP($B1210,'Konrad Chart 2'!$A$2:$D$5279,4,FALSE)</f>
        <v>10.85931396</v>
      </c>
      <c r="G1210" s="5">
        <f t="shared" si="197"/>
        <v>1519641054.1059999</v>
      </c>
      <c r="I1210" s="3">
        <f t="shared" si="198"/>
        <v>43157.438126226851</v>
      </c>
      <c r="J1210">
        <f t="shared" si="189"/>
        <v>0.43463134799999997</v>
      </c>
      <c r="K1210">
        <f t="shared" si="190"/>
        <v>-0.49693298299999999</v>
      </c>
      <c r="L1210">
        <f t="shared" si="191"/>
        <v>10.85931396</v>
      </c>
      <c r="P1210">
        <v>1519641129526</v>
      </c>
      <c r="Q1210">
        <f>VLOOKUP($P1210,'Konrad Chart 2'!$A$2:$D$5279,2,FALSE)</f>
        <v>-8.0123900999999997E-2</v>
      </c>
      <c r="R1210">
        <f>VLOOKUP($P1210,'Konrad Chart 2'!$A$2:$D$5279,3,FALSE)</f>
        <v>0.127944946</v>
      </c>
      <c r="S1210">
        <f>VLOOKUP($P1210,'Konrad Chart 2'!$A$2:$D$5279,4,FALSE)</f>
        <v>9.7627716059999994</v>
      </c>
      <c r="U1210" s="5">
        <f t="shared" si="195"/>
        <v>1519641129.526</v>
      </c>
      <c r="W1210" s="3">
        <f t="shared" si="196"/>
        <v>43157.438999143516</v>
      </c>
      <c r="X1210">
        <f t="shared" si="194"/>
        <v>-8.0123900999999997E-2</v>
      </c>
      <c r="Y1210">
        <f t="shared" si="192"/>
        <v>0.127944946</v>
      </c>
      <c r="Z1210">
        <f t="shared" si="193"/>
        <v>9.7627716059999994</v>
      </c>
    </row>
    <row r="1211" spans="2:26" x14ac:dyDescent="0.25">
      <c r="B1211">
        <v>1519641054305</v>
      </c>
      <c r="C1211">
        <f>VLOOKUP($B1211,'Konrad Chart 2'!$A$2:$D$5279,2,FALSE)</f>
        <v>9.7045898000000005E-2</v>
      </c>
      <c r="D1211">
        <f>VLOOKUP($B1211,'Konrad Chart 2'!$A$2:$D$5279,3,FALSE)</f>
        <v>0.30751037599999997</v>
      </c>
      <c r="E1211">
        <f>VLOOKUP($B1211,'Konrad Chart 2'!$A$2:$D$5279,4,FALSE)</f>
        <v>8.0605010989999997</v>
      </c>
      <c r="G1211" s="5">
        <f t="shared" si="197"/>
        <v>1519641054.3050001</v>
      </c>
      <c r="I1211" s="3">
        <f t="shared" si="198"/>
        <v>43157.438128530091</v>
      </c>
      <c r="J1211">
        <f t="shared" si="189"/>
        <v>9.7045898000000005E-2</v>
      </c>
      <c r="K1211">
        <f t="shared" si="190"/>
        <v>0.30751037599999997</v>
      </c>
      <c r="L1211">
        <f t="shared" si="191"/>
        <v>8.0605010989999997</v>
      </c>
      <c r="P1211">
        <v>1519641129723</v>
      </c>
      <c r="Q1211">
        <f>VLOOKUP($P1211,'Konrad Chart 2'!$A$2:$D$5279,2,FALSE)</f>
        <v>-1.0696410999999999E-2</v>
      </c>
      <c r="R1211">
        <f>VLOOKUP($P1211,'Konrad Chart 2'!$A$2:$D$5279,3,FALSE)</f>
        <v>5.6121826E-2</v>
      </c>
      <c r="S1211">
        <f>VLOOKUP($P1211,'Konrad Chart 2'!$A$2:$D$5279,4,FALSE)</f>
        <v>9.6957397459999992</v>
      </c>
      <c r="U1211" s="5">
        <f t="shared" si="195"/>
        <v>1519641129.723</v>
      </c>
      <c r="W1211" s="3">
        <f t="shared" si="196"/>
        <v>43157.439001423612</v>
      </c>
      <c r="X1211">
        <f t="shared" si="194"/>
        <v>-1.0696410999999999E-2</v>
      </c>
      <c r="Y1211">
        <f t="shared" si="192"/>
        <v>5.6121826E-2</v>
      </c>
      <c r="Z1211">
        <f t="shared" si="193"/>
        <v>9.6957397459999992</v>
      </c>
    </row>
    <row r="1212" spans="2:26" x14ac:dyDescent="0.25">
      <c r="B1212">
        <v>1519641054305</v>
      </c>
      <c r="C1212">
        <f>VLOOKUP($B1212,'Konrad Chart 2'!$A$2:$D$5279,2,FALSE)</f>
        <v>9.7045898000000005E-2</v>
      </c>
      <c r="D1212">
        <f>VLOOKUP($B1212,'Konrad Chart 2'!$A$2:$D$5279,3,FALSE)</f>
        <v>0.30751037599999997</v>
      </c>
      <c r="E1212">
        <f>VLOOKUP($B1212,'Konrad Chart 2'!$A$2:$D$5279,4,FALSE)</f>
        <v>8.0605010989999997</v>
      </c>
      <c r="G1212" s="5">
        <f t="shared" si="197"/>
        <v>1519641054.3050001</v>
      </c>
      <c r="I1212" s="3">
        <f t="shared" si="198"/>
        <v>43157.438128530091</v>
      </c>
      <c r="J1212">
        <f t="shared" si="189"/>
        <v>9.7045898000000005E-2</v>
      </c>
      <c r="K1212">
        <f t="shared" si="190"/>
        <v>0.30751037599999997</v>
      </c>
      <c r="L1212">
        <f t="shared" si="191"/>
        <v>8.0605010989999997</v>
      </c>
      <c r="P1212">
        <v>1519641129723</v>
      </c>
      <c r="Q1212">
        <f>VLOOKUP($P1212,'Konrad Chart 2'!$A$2:$D$5279,2,FALSE)</f>
        <v>-1.0696410999999999E-2</v>
      </c>
      <c r="R1212">
        <f>VLOOKUP($P1212,'Konrad Chart 2'!$A$2:$D$5279,3,FALSE)</f>
        <v>5.6121826E-2</v>
      </c>
      <c r="S1212">
        <f>VLOOKUP($P1212,'Konrad Chart 2'!$A$2:$D$5279,4,FALSE)</f>
        <v>9.6957397459999992</v>
      </c>
      <c r="U1212" s="5">
        <f t="shared" si="195"/>
        <v>1519641129.723</v>
      </c>
      <c r="W1212" s="3">
        <f t="shared" si="196"/>
        <v>43157.439001423612</v>
      </c>
      <c r="X1212">
        <f t="shared" si="194"/>
        <v>-1.0696410999999999E-2</v>
      </c>
      <c r="Y1212">
        <f t="shared" si="192"/>
        <v>5.6121826E-2</v>
      </c>
      <c r="Z1212">
        <f t="shared" si="193"/>
        <v>9.6957397459999992</v>
      </c>
    </row>
    <row r="1213" spans="2:26" x14ac:dyDescent="0.25">
      <c r="B1213">
        <v>1519641054305</v>
      </c>
      <c r="C1213">
        <f>VLOOKUP($B1213,'Konrad Chart 2'!$A$2:$D$5279,2,FALSE)</f>
        <v>9.7045898000000005E-2</v>
      </c>
      <c r="D1213">
        <f>VLOOKUP($B1213,'Konrad Chart 2'!$A$2:$D$5279,3,FALSE)</f>
        <v>0.30751037599999997</v>
      </c>
      <c r="E1213">
        <f>VLOOKUP($B1213,'Konrad Chart 2'!$A$2:$D$5279,4,FALSE)</f>
        <v>8.0605010989999997</v>
      </c>
      <c r="G1213" s="5">
        <f t="shared" si="197"/>
        <v>1519641054.3050001</v>
      </c>
      <c r="I1213" s="3">
        <f t="shared" si="198"/>
        <v>43157.438128530091</v>
      </c>
      <c r="J1213">
        <f t="shared" ref="J1213:J1276" si="199">C1213</f>
        <v>9.7045898000000005E-2</v>
      </c>
      <c r="K1213">
        <f t="shared" ref="K1213:K1276" si="200">D1213</f>
        <v>0.30751037599999997</v>
      </c>
      <c r="L1213">
        <f t="shared" ref="L1213:L1276" si="201">E1213</f>
        <v>8.0605010989999997</v>
      </c>
      <c r="P1213">
        <v>1519641129724</v>
      </c>
      <c r="Q1213">
        <f>VLOOKUP($P1213,'Konrad Chart 2'!$A$2:$D$5279,2,FALSE)</f>
        <v>-3.2241820999999997E-2</v>
      </c>
      <c r="R1213">
        <f>VLOOKUP($P1213,'Konrad Chart 2'!$A$2:$D$5279,3,FALSE)</f>
        <v>0.106399536</v>
      </c>
      <c r="S1213">
        <f>VLOOKUP($P1213,'Konrad Chart 2'!$A$2:$D$5279,4,FALSE)</f>
        <v>10.011764530000001</v>
      </c>
      <c r="U1213" s="5">
        <f t="shared" si="195"/>
        <v>1519641129.724</v>
      </c>
      <c r="W1213" s="3">
        <f t="shared" si="196"/>
        <v>43157.439001435181</v>
      </c>
      <c r="X1213">
        <f t="shared" si="194"/>
        <v>-3.2241820999999997E-2</v>
      </c>
      <c r="Y1213">
        <f t="shared" si="192"/>
        <v>0.106399536</v>
      </c>
      <c r="Z1213">
        <f t="shared" si="193"/>
        <v>10.011764530000001</v>
      </c>
    </row>
    <row r="1214" spans="2:26" x14ac:dyDescent="0.25">
      <c r="B1214">
        <v>1519641054305</v>
      </c>
      <c r="C1214">
        <f>VLOOKUP($B1214,'Konrad Chart 2'!$A$2:$D$5279,2,FALSE)</f>
        <v>9.7045898000000005E-2</v>
      </c>
      <c r="D1214">
        <f>VLOOKUP($B1214,'Konrad Chart 2'!$A$2:$D$5279,3,FALSE)</f>
        <v>0.30751037599999997</v>
      </c>
      <c r="E1214">
        <f>VLOOKUP($B1214,'Konrad Chart 2'!$A$2:$D$5279,4,FALSE)</f>
        <v>8.0605010989999997</v>
      </c>
      <c r="G1214" s="5">
        <f t="shared" si="197"/>
        <v>1519641054.3050001</v>
      </c>
      <c r="I1214" s="3">
        <f t="shared" si="198"/>
        <v>43157.438128530091</v>
      </c>
      <c r="J1214">
        <f t="shared" si="199"/>
        <v>9.7045898000000005E-2</v>
      </c>
      <c r="K1214">
        <f t="shared" si="200"/>
        <v>0.30751037599999997</v>
      </c>
      <c r="L1214">
        <f t="shared" si="201"/>
        <v>8.0605010989999997</v>
      </c>
      <c r="P1214">
        <v>1519641129724</v>
      </c>
      <c r="Q1214">
        <f>VLOOKUP($P1214,'Konrad Chart 2'!$A$2:$D$5279,2,FALSE)</f>
        <v>-3.2241820999999997E-2</v>
      </c>
      <c r="R1214">
        <f>VLOOKUP($P1214,'Konrad Chart 2'!$A$2:$D$5279,3,FALSE)</f>
        <v>0.106399536</v>
      </c>
      <c r="S1214">
        <f>VLOOKUP($P1214,'Konrad Chart 2'!$A$2:$D$5279,4,FALSE)</f>
        <v>10.011764530000001</v>
      </c>
      <c r="U1214" s="5">
        <f t="shared" si="195"/>
        <v>1519641129.724</v>
      </c>
      <c r="W1214" s="3">
        <f t="shared" si="196"/>
        <v>43157.439001435181</v>
      </c>
      <c r="X1214">
        <f t="shared" si="194"/>
        <v>-3.2241820999999997E-2</v>
      </c>
      <c r="Y1214">
        <f t="shared" si="192"/>
        <v>0.106399536</v>
      </c>
      <c r="Z1214">
        <f t="shared" si="193"/>
        <v>10.011764530000001</v>
      </c>
    </row>
    <row r="1215" spans="2:26" x14ac:dyDescent="0.25">
      <c r="B1215">
        <v>1519641054305</v>
      </c>
      <c r="C1215">
        <f>VLOOKUP($B1215,'Konrad Chart 2'!$A$2:$D$5279,2,FALSE)</f>
        <v>9.7045898000000005E-2</v>
      </c>
      <c r="D1215">
        <f>VLOOKUP($B1215,'Konrad Chart 2'!$A$2:$D$5279,3,FALSE)</f>
        <v>0.30751037599999997</v>
      </c>
      <c r="E1215">
        <f>VLOOKUP($B1215,'Konrad Chart 2'!$A$2:$D$5279,4,FALSE)</f>
        <v>8.0605010989999997</v>
      </c>
      <c r="G1215" s="5">
        <f t="shared" si="197"/>
        <v>1519641054.3050001</v>
      </c>
      <c r="I1215" s="3">
        <f t="shared" si="198"/>
        <v>43157.438128530091</v>
      </c>
      <c r="J1215">
        <f t="shared" si="199"/>
        <v>9.7045898000000005E-2</v>
      </c>
      <c r="K1215">
        <f t="shared" si="200"/>
        <v>0.30751037599999997</v>
      </c>
      <c r="L1215">
        <f t="shared" si="201"/>
        <v>8.0605010989999997</v>
      </c>
      <c r="P1215">
        <v>1519641129724</v>
      </c>
      <c r="Q1215">
        <f>VLOOKUP($P1215,'Konrad Chart 2'!$A$2:$D$5279,2,FALSE)</f>
        <v>-3.2241820999999997E-2</v>
      </c>
      <c r="R1215">
        <f>VLOOKUP($P1215,'Konrad Chart 2'!$A$2:$D$5279,3,FALSE)</f>
        <v>0.106399536</v>
      </c>
      <c r="S1215">
        <f>VLOOKUP($P1215,'Konrad Chart 2'!$A$2:$D$5279,4,FALSE)</f>
        <v>10.011764530000001</v>
      </c>
      <c r="U1215" s="5">
        <f t="shared" si="195"/>
        <v>1519641129.724</v>
      </c>
      <c r="W1215" s="3">
        <f t="shared" si="196"/>
        <v>43157.439001435181</v>
      </c>
      <c r="X1215">
        <f t="shared" si="194"/>
        <v>-3.2241820999999997E-2</v>
      </c>
      <c r="Y1215">
        <f t="shared" si="192"/>
        <v>0.106399536</v>
      </c>
      <c r="Z1215">
        <f t="shared" si="193"/>
        <v>10.011764530000001</v>
      </c>
    </row>
    <row r="1216" spans="2:26" x14ac:dyDescent="0.25">
      <c r="B1216">
        <v>1519641054305</v>
      </c>
      <c r="C1216">
        <f>VLOOKUP($B1216,'Konrad Chart 2'!$A$2:$D$5279,2,FALSE)</f>
        <v>9.7045898000000005E-2</v>
      </c>
      <c r="D1216">
        <f>VLOOKUP($B1216,'Konrad Chart 2'!$A$2:$D$5279,3,FALSE)</f>
        <v>0.30751037599999997</v>
      </c>
      <c r="E1216">
        <f>VLOOKUP($B1216,'Konrad Chart 2'!$A$2:$D$5279,4,FALSE)</f>
        <v>8.0605010989999997</v>
      </c>
      <c r="G1216" s="5">
        <f t="shared" si="197"/>
        <v>1519641054.3050001</v>
      </c>
      <c r="I1216" s="3">
        <f t="shared" si="198"/>
        <v>43157.438128530091</v>
      </c>
      <c r="J1216">
        <f t="shared" si="199"/>
        <v>9.7045898000000005E-2</v>
      </c>
      <c r="K1216">
        <f t="shared" si="200"/>
        <v>0.30751037599999997</v>
      </c>
      <c r="L1216">
        <f t="shared" si="201"/>
        <v>8.0605010989999997</v>
      </c>
      <c r="P1216">
        <v>1519641129724</v>
      </c>
      <c r="Q1216">
        <f>VLOOKUP($P1216,'Konrad Chart 2'!$A$2:$D$5279,2,FALSE)</f>
        <v>-3.2241820999999997E-2</v>
      </c>
      <c r="R1216">
        <f>VLOOKUP($P1216,'Konrad Chart 2'!$A$2:$D$5279,3,FALSE)</f>
        <v>0.106399536</v>
      </c>
      <c r="S1216">
        <f>VLOOKUP($P1216,'Konrad Chart 2'!$A$2:$D$5279,4,FALSE)</f>
        <v>10.011764530000001</v>
      </c>
      <c r="U1216" s="5">
        <f t="shared" si="195"/>
        <v>1519641129.724</v>
      </c>
      <c r="W1216" s="3">
        <f t="shared" si="196"/>
        <v>43157.439001435181</v>
      </c>
      <c r="X1216">
        <f t="shared" si="194"/>
        <v>-3.2241820999999997E-2</v>
      </c>
      <c r="Y1216">
        <f t="shared" si="192"/>
        <v>0.106399536</v>
      </c>
      <c r="Z1216">
        <f t="shared" si="193"/>
        <v>10.011764530000001</v>
      </c>
    </row>
    <row r="1217" spans="2:26" x14ac:dyDescent="0.25">
      <c r="B1217">
        <v>1519641054305</v>
      </c>
      <c r="C1217">
        <f>VLOOKUP($B1217,'Konrad Chart 2'!$A$2:$D$5279,2,FALSE)</f>
        <v>9.7045898000000005E-2</v>
      </c>
      <c r="D1217">
        <f>VLOOKUP($B1217,'Konrad Chart 2'!$A$2:$D$5279,3,FALSE)</f>
        <v>0.30751037599999997</v>
      </c>
      <c r="E1217">
        <f>VLOOKUP($B1217,'Konrad Chart 2'!$A$2:$D$5279,4,FALSE)</f>
        <v>8.0605010989999997</v>
      </c>
      <c r="G1217" s="5">
        <f t="shared" si="197"/>
        <v>1519641054.3050001</v>
      </c>
      <c r="I1217" s="3">
        <f t="shared" si="198"/>
        <v>43157.438128530091</v>
      </c>
      <c r="J1217">
        <f t="shared" si="199"/>
        <v>9.7045898000000005E-2</v>
      </c>
      <c r="K1217">
        <f t="shared" si="200"/>
        <v>0.30751037599999997</v>
      </c>
      <c r="L1217">
        <f t="shared" si="201"/>
        <v>8.0605010989999997</v>
      </c>
      <c r="P1217">
        <v>1519641129724</v>
      </c>
      <c r="Q1217">
        <f>VLOOKUP($P1217,'Konrad Chart 2'!$A$2:$D$5279,2,FALSE)</f>
        <v>-3.2241820999999997E-2</v>
      </c>
      <c r="R1217">
        <f>VLOOKUP($P1217,'Konrad Chart 2'!$A$2:$D$5279,3,FALSE)</f>
        <v>0.106399536</v>
      </c>
      <c r="S1217">
        <f>VLOOKUP($P1217,'Konrad Chart 2'!$A$2:$D$5279,4,FALSE)</f>
        <v>10.011764530000001</v>
      </c>
      <c r="U1217" s="5">
        <f t="shared" si="195"/>
        <v>1519641129.724</v>
      </c>
      <c r="W1217" s="3">
        <f t="shared" si="196"/>
        <v>43157.439001435181</v>
      </c>
      <c r="X1217">
        <f t="shared" si="194"/>
        <v>-3.2241820999999997E-2</v>
      </c>
      <c r="Y1217">
        <f t="shared" si="192"/>
        <v>0.106399536</v>
      </c>
      <c r="Z1217">
        <f t="shared" si="193"/>
        <v>10.011764530000001</v>
      </c>
    </row>
    <row r="1218" spans="2:26" x14ac:dyDescent="0.25">
      <c r="B1218">
        <v>1519641054305</v>
      </c>
      <c r="C1218">
        <f>VLOOKUP($B1218,'Konrad Chart 2'!$A$2:$D$5279,2,FALSE)</f>
        <v>9.7045898000000005E-2</v>
      </c>
      <c r="D1218">
        <f>VLOOKUP($B1218,'Konrad Chart 2'!$A$2:$D$5279,3,FALSE)</f>
        <v>0.30751037599999997</v>
      </c>
      <c r="E1218">
        <f>VLOOKUP($B1218,'Konrad Chart 2'!$A$2:$D$5279,4,FALSE)</f>
        <v>8.0605010989999997</v>
      </c>
      <c r="G1218" s="5">
        <f t="shared" si="197"/>
        <v>1519641054.3050001</v>
      </c>
      <c r="I1218" s="3">
        <f t="shared" si="198"/>
        <v>43157.438128530091</v>
      </c>
      <c r="J1218">
        <f t="shared" si="199"/>
        <v>9.7045898000000005E-2</v>
      </c>
      <c r="K1218">
        <f t="shared" si="200"/>
        <v>0.30751037599999997</v>
      </c>
      <c r="L1218">
        <f t="shared" si="201"/>
        <v>8.0605010989999997</v>
      </c>
      <c r="P1218">
        <v>1519641129724</v>
      </c>
      <c r="Q1218">
        <f>VLOOKUP($P1218,'Konrad Chart 2'!$A$2:$D$5279,2,FALSE)</f>
        <v>-3.2241820999999997E-2</v>
      </c>
      <c r="R1218">
        <f>VLOOKUP($P1218,'Konrad Chart 2'!$A$2:$D$5279,3,FALSE)</f>
        <v>0.106399536</v>
      </c>
      <c r="S1218">
        <f>VLOOKUP($P1218,'Konrad Chart 2'!$A$2:$D$5279,4,FALSE)</f>
        <v>10.011764530000001</v>
      </c>
      <c r="U1218" s="5">
        <f t="shared" si="195"/>
        <v>1519641129.724</v>
      </c>
      <c r="W1218" s="3">
        <f t="shared" si="196"/>
        <v>43157.439001435181</v>
      </c>
      <c r="X1218">
        <f t="shared" si="194"/>
        <v>-3.2241820999999997E-2</v>
      </c>
      <c r="Y1218">
        <f t="shared" si="192"/>
        <v>0.106399536</v>
      </c>
      <c r="Z1218">
        <f t="shared" si="193"/>
        <v>10.011764530000001</v>
      </c>
    </row>
    <row r="1219" spans="2:26" x14ac:dyDescent="0.25">
      <c r="B1219">
        <v>1519641054305</v>
      </c>
      <c r="C1219">
        <f>VLOOKUP($B1219,'Konrad Chart 2'!$A$2:$D$5279,2,FALSE)</f>
        <v>9.7045898000000005E-2</v>
      </c>
      <c r="D1219">
        <f>VLOOKUP($B1219,'Konrad Chart 2'!$A$2:$D$5279,3,FALSE)</f>
        <v>0.30751037599999997</v>
      </c>
      <c r="E1219">
        <f>VLOOKUP($B1219,'Konrad Chart 2'!$A$2:$D$5279,4,FALSE)</f>
        <v>8.0605010989999997</v>
      </c>
      <c r="G1219" s="5">
        <f t="shared" si="197"/>
        <v>1519641054.3050001</v>
      </c>
      <c r="I1219" s="3">
        <f t="shared" si="198"/>
        <v>43157.438128530091</v>
      </c>
      <c r="J1219">
        <f t="shared" si="199"/>
        <v>9.7045898000000005E-2</v>
      </c>
      <c r="K1219">
        <f t="shared" si="200"/>
        <v>0.30751037599999997</v>
      </c>
      <c r="L1219">
        <f t="shared" si="201"/>
        <v>8.0605010989999997</v>
      </c>
      <c r="P1219">
        <v>1519641129724</v>
      </c>
      <c r="Q1219">
        <f>VLOOKUP($P1219,'Konrad Chart 2'!$A$2:$D$5279,2,FALSE)</f>
        <v>-3.2241820999999997E-2</v>
      </c>
      <c r="R1219">
        <f>VLOOKUP($P1219,'Konrad Chart 2'!$A$2:$D$5279,3,FALSE)</f>
        <v>0.106399536</v>
      </c>
      <c r="S1219">
        <f>VLOOKUP($P1219,'Konrad Chart 2'!$A$2:$D$5279,4,FALSE)</f>
        <v>10.011764530000001</v>
      </c>
      <c r="U1219" s="5">
        <f t="shared" si="195"/>
        <v>1519641129.724</v>
      </c>
      <c r="W1219" s="3">
        <f t="shared" si="196"/>
        <v>43157.439001435181</v>
      </c>
      <c r="X1219">
        <f t="shared" si="194"/>
        <v>-3.2241820999999997E-2</v>
      </c>
      <c r="Y1219">
        <f t="shared" si="192"/>
        <v>0.106399536</v>
      </c>
      <c r="Z1219">
        <f t="shared" si="193"/>
        <v>10.011764530000001</v>
      </c>
    </row>
    <row r="1220" spans="2:26" x14ac:dyDescent="0.25">
      <c r="B1220">
        <v>1519641054305</v>
      </c>
      <c r="C1220">
        <f>VLOOKUP($B1220,'Konrad Chart 2'!$A$2:$D$5279,2,FALSE)</f>
        <v>9.7045898000000005E-2</v>
      </c>
      <c r="D1220">
        <f>VLOOKUP($B1220,'Konrad Chart 2'!$A$2:$D$5279,3,FALSE)</f>
        <v>0.30751037599999997</v>
      </c>
      <c r="E1220">
        <f>VLOOKUP($B1220,'Konrad Chart 2'!$A$2:$D$5279,4,FALSE)</f>
        <v>8.0605010989999997</v>
      </c>
      <c r="G1220" s="5">
        <f t="shared" si="197"/>
        <v>1519641054.3050001</v>
      </c>
      <c r="I1220" s="3">
        <f t="shared" si="198"/>
        <v>43157.438128530091</v>
      </c>
      <c r="J1220">
        <f t="shared" si="199"/>
        <v>9.7045898000000005E-2</v>
      </c>
      <c r="K1220">
        <f t="shared" si="200"/>
        <v>0.30751037599999997</v>
      </c>
      <c r="L1220">
        <f t="shared" si="201"/>
        <v>8.0605010989999997</v>
      </c>
      <c r="P1220">
        <v>1519641129724</v>
      </c>
      <c r="Q1220">
        <f>VLOOKUP($P1220,'Konrad Chart 2'!$A$2:$D$5279,2,FALSE)</f>
        <v>-3.2241820999999997E-2</v>
      </c>
      <c r="R1220">
        <f>VLOOKUP($P1220,'Konrad Chart 2'!$A$2:$D$5279,3,FALSE)</f>
        <v>0.106399536</v>
      </c>
      <c r="S1220">
        <f>VLOOKUP($P1220,'Konrad Chart 2'!$A$2:$D$5279,4,FALSE)</f>
        <v>10.011764530000001</v>
      </c>
      <c r="U1220" s="5">
        <f t="shared" si="195"/>
        <v>1519641129.724</v>
      </c>
      <c r="W1220" s="3">
        <f t="shared" si="196"/>
        <v>43157.439001435181</v>
      </c>
      <c r="X1220">
        <f t="shared" si="194"/>
        <v>-3.2241820999999997E-2</v>
      </c>
      <c r="Y1220">
        <f t="shared" ref="Y1220:Y1283" si="202">R1220</f>
        <v>0.106399536</v>
      </c>
      <c r="Z1220">
        <f t="shared" ref="Z1220:Z1283" si="203">S1220</f>
        <v>10.011764530000001</v>
      </c>
    </row>
    <row r="1221" spans="2:26" x14ac:dyDescent="0.25">
      <c r="B1221">
        <v>1519641054502</v>
      </c>
      <c r="C1221">
        <f>VLOOKUP($B1221,'Konrad Chart 2'!$A$2:$D$5279,2,FALSE)</f>
        <v>0.61180114699999999</v>
      </c>
      <c r="D1221">
        <f>VLOOKUP($B1221,'Konrad Chart 2'!$A$2:$D$5279,3,FALSE)</f>
        <v>-0.42750549300000001</v>
      </c>
      <c r="E1221">
        <f>VLOOKUP($B1221,'Konrad Chart 2'!$A$2:$D$5279,4,FALSE)</f>
        <v>13.54560852</v>
      </c>
      <c r="G1221" s="5">
        <f t="shared" si="197"/>
        <v>1519641054.5020001</v>
      </c>
      <c r="I1221" s="3">
        <f t="shared" si="198"/>
        <v>43157.438130810187</v>
      </c>
      <c r="J1221">
        <f t="shared" si="199"/>
        <v>0.61180114699999999</v>
      </c>
      <c r="K1221">
        <f t="shared" si="200"/>
        <v>-0.42750549300000001</v>
      </c>
      <c r="L1221">
        <f t="shared" si="201"/>
        <v>13.54560852</v>
      </c>
      <c r="P1221">
        <v>1519641129923</v>
      </c>
      <c r="Q1221">
        <f>VLOOKUP($P1221,'Konrad Chart 2'!$A$2:$D$5279,2,FALSE)</f>
        <v>6.5917969000000007E-2</v>
      </c>
      <c r="R1221">
        <f>VLOOKUP($P1221,'Konrad Chart 2'!$A$2:$D$5279,3,FALSE)</f>
        <v>-5.6396483999999997E-2</v>
      </c>
      <c r="S1221">
        <f>VLOOKUP($P1221,'Konrad Chart 2'!$A$2:$D$5279,4,FALSE)</f>
        <v>9.8441772459999992</v>
      </c>
      <c r="U1221" s="5">
        <f t="shared" si="195"/>
        <v>1519641129.9230001</v>
      </c>
      <c r="W1221" s="3">
        <f t="shared" si="196"/>
        <v>43157.439003738429</v>
      </c>
      <c r="X1221">
        <f t="shared" ref="X1221:X1284" si="204">Q1221</f>
        <v>6.5917969000000007E-2</v>
      </c>
      <c r="Y1221">
        <f t="shared" si="202"/>
        <v>-5.6396483999999997E-2</v>
      </c>
      <c r="Z1221">
        <f t="shared" si="203"/>
        <v>9.8441772459999992</v>
      </c>
    </row>
    <row r="1222" spans="2:26" x14ac:dyDescent="0.25">
      <c r="B1222">
        <v>1519641054502</v>
      </c>
      <c r="C1222">
        <f>VLOOKUP($B1222,'Konrad Chart 2'!$A$2:$D$5279,2,FALSE)</f>
        <v>0.61180114699999999</v>
      </c>
      <c r="D1222">
        <f>VLOOKUP($B1222,'Konrad Chart 2'!$A$2:$D$5279,3,FALSE)</f>
        <v>-0.42750549300000001</v>
      </c>
      <c r="E1222">
        <f>VLOOKUP($B1222,'Konrad Chart 2'!$A$2:$D$5279,4,FALSE)</f>
        <v>13.54560852</v>
      </c>
      <c r="G1222" s="5">
        <f t="shared" si="197"/>
        <v>1519641054.5020001</v>
      </c>
      <c r="I1222" s="3">
        <f t="shared" si="198"/>
        <v>43157.438130810187</v>
      </c>
      <c r="J1222">
        <f t="shared" si="199"/>
        <v>0.61180114699999999</v>
      </c>
      <c r="K1222">
        <f t="shared" si="200"/>
        <v>-0.42750549300000001</v>
      </c>
      <c r="L1222">
        <f t="shared" si="201"/>
        <v>13.54560852</v>
      </c>
      <c r="P1222">
        <v>1519641129923</v>
      </c>
      <c r="Q1222">
        <f>VLOOKUP($P1222,'Konrad Chart 2'!$A$2:$D$5279,2,FALSE)</f>
        <v>6.5917969000000007E-2</v>
      </c>
      <c r="R1222">
        <f>VLOOKUP($P1222,'Konrad Chart 2'!$A$2:$D$5279,3,FALSE)</f>
        <v>-5.6396483999999997E-2</v>
      </c>
      <c r="S1222">
        <f>VLOOKUP($P1222,'Konrad Chart 2'!$A$2:$D$5279,4,FALSE)</f>
        <v>9.8441772459999992</v>
      </c>
      <c r="U1222" s="5">
        <f t="shared" si="195"/>
        <v>1519641129.9230001</v>
      </c>
      <c r="W1222" s="3">
        <f t="shared" si="196"/>
        <v>43157.439003738429</v>
      </c>
      <c r="X1222">
        <f t="shared" si="204"/>
        <v>6.5917969000000007E-2</v>
      </c>
      <c r="Y1222">
        <f t="shared" si="202"/>
        <v>-5.6396483999999997E-2</v>
      </c>
      <c r="Z1222">
        <f t="shared" si="203"/>
        <v>9.8441772459999992</v>
      </c>
    </row>
    <row r="1223" spans="2:26" x14ac:dyDescent="0.25">
      <c r="B1223">
        <v>1519641054502</v>
      </c>
      <c r="C1223">
        <f>VLOOKUP($B1223,'Konrad Chart 2'!$A$2:$D$5279,2,FALSE)</f>
        <v>0.61180114699999999</v>
      </c>
      <c r="D1223">
        <f>VLOOKUP($B1223,'Konrad Chart 2'!$A$2:$D$5279,3,FALSE)</f>
        <v>-0.42750549300000001</v>
      </c>
      <c r="E1223">
        <f>VLOOKUP($B1223,'Konrad Chart 2'!$A$2:$D$5279,4,FALSE)</f>
        <v>13.54560852</v>
      </c>
      <c r="G1223" s="5">
        <f t="shared" si="197"/>
        <v>1519641054.5020001</v>
      </c>
      <c r="I1223" s="3">
        <f t="shared" si="198"/>
        <v>43157.438130810187</v>
      </c>
      <c r="J1223">
        <f t="shared" si="199"/>
        <v>0.61180114699999999</v>
      </c>
      <c r="K1223">
        <f t="shared" si="200"/>
        <v>-0.42750549300000001</v>
      </c>
      <c r="L1223">
        <f t="shared" si="201"/>
        <v>13.54560852</v>
      </c>
      <c r="P1223">
        <v>1519641129923</v>
      </c>
      <c r="Q1223">
        <f>VLOOKUP($P1223,'Konrad Chart 2'!$A$2:$D$5279,2,FALSE)</f>
        <v>6.5917969000000007E-2</v>
      </c>
      <c r="R1223">
        <f>VLOOKUP($P1223,'Konrad Chart 2'!$A$2:$D$5279,3,FALSE)</f>
        <v>-5.6396483999999997E-2</v>
      </c>
      <c r="S1223">
        <f>VLOOKUP($P1223,'Konrad Chart 2'!$A$2:$D$5279,4,FALSE)</f>
        <v>9.8441772459999992</v>
      </c>
      <c r="U1223" s="5">
        <f t="shared" si="195"/>
        <v>1519641129.9230001</v>
      </c>
      <c r="W1223" s="3">
        <f t="shared" si="196"/>
        <v>43157.439003738429</v>
      </c>
      <c r="X1223">
        <f t="shared" si="204"/>
        <v>6.5917969000000007E-2</v>
      </c>
      <c r="Y1223">
        <f t="shared" si="202"/>
        <v>-5.6396483999999997E-2</v>
      </c>
      <c r="Z1223">
        <f t="shared" si="203"/>
        <v>9.8441772459999992</v>
      </c>
    </row>
    <row r="1224" spans="2:26" x14ac:dyDescent="0.25">
      <c r="B1224">
        <v>1519641054502</v>
      </c>
      <c r="C1224">
        <f>VLOOKUP($B1224,'Konrad Chart 2'!$A$2:$D$5279,2,FALSE)</f>
        <v>0.61180114699999999</v>
      </c>
      <c r="D1224">
        <f>VLOOKUP($B1224,'Konrad Chart 2'!$A$2:$D$5279,3,FALSE)</f>
        <v>-0.42750549300000001</v>
      </c>
      <c r="E1224">
        <f>VLOOKUP($B1224,'Konrad Chart 2'!$A$2:$D$5279,4,FALSE)</f>
        <v>13.54560852</v>
      </c>
      <c r="G1224" s="5">
        <f t="shared" si="197"/>
        <v>1519641054.5020001</v>
      </c>
      <c r="I1224" s="3">
        <f t="shared" si="198"/>
        <v>43157.438130810187</v>
      </c>
      <c r="J1224">
        <f t="shared" si="199"/>
        <v>0.61180114699999999</v>
      </c>
      <c r="K1224">
        <f t="shared" si="200"/>
        <v>-0.42750549300000001</v>
      </c>
      <c r="L1224">
        <f t="shared" si="201"/>
        <v>13.54560852</v>
      </c>
      <c r="P1224">
        <v>1519641129923</v>
      </c>
      <c r="Q1224">
        <f>VLOOKUP($P1224,'Konrad Chart 2'!$A$2:$D$5279,2,FALSE)</f>
        <v>6.5917969000000007E-2</v>
      </c>
      <c r="R1224">
        <f>VLOOKUP($P1224,'Konrad Chart 2'!$A$2:$D$5279,3,FALSE)</f>
        <v>-5.6396483999999997E-2</v>
      </c>
      <c r="S1224">
        <f>VLOOKUP($P1224,'Konrad Chart 2'!$A$2:$D$5279,4,FALSE)</f>
        <v>9.8441772459999992</v>
      </c>
      <c r="U1224" s="5">
        <f t="shared" si="195"/>
        <v>1519641129.9230001</v>
      </c>
      <c r="W1224" s="3">
        <f t="shared" si="196"/>
        <v>43157.439003738429</v>
      </c>
      <c r="X1224">
        <f t="shared" si="204"/>
        <v>6.5917969000000007E-2</v>
      </c>
      <c r="Y1224">
        <f t="shared" si="202"/>
        <v>-5.6396483999999997E-2</v>
      </c>
      <c r="Z1224">
        <f t="shared" si="203"/>
        <v>9.8441772459999992</v>
      </c>
    </row>
    <row r="1225" spans="2:26" x14ac:dyDescent="0.25">
      <c r="B1225">
        <v>1519641054502</v>
      </c>
      <c r="C1225">
        <f>VLOOKUP($B1225,'Konrad Chart 2'!$A$2:$D$5279,2,FALSE)</f>
        <v>0.61180114699999999</v>
      </c>
      <c r="D1225">
        <f>VLOOKUP($B1225,'Konrad Chart 2'!$A$2:$D$5279,3,FALSE)</f>
        <v>-0.42750549300000001</v>
      </c>
      <c r="E1225">
        <f>VLOOKUP($B1225,'Konrad Chart 2'!$A$2:$D$5279,4,FALSE)</f>
        <v>13.54560852</v>
      </c>
      <c r="G1225" s="5">
        <f t="shared" si="197"/>
        <v>1519641054.5020001</v>
      </c>
      <c r="I1225" s="3">
        <f t="shared" si="198"/>
        <v>43157.438130810187</v>
      </c>
      <c r="J1225">
        <f t="shared" si="199"/>
        <v>0.61180114699999999</v>
      </c>
      <c r="K1225">
        <f t="shared" si="200"/>
        <v>-0.42750549300000001</v>
      </c>
      <c r="L1225">
        <f t="shared" si="201"/>
        <v>13.54560852</v>
      </c>
      <c r="P1225">
        <v>1519641129923</v>
      </c>
      <c r="Q1225">
        <f>VLOOKUP($P1225,'Konrad Chart 2'!$A$2:$D$5279,2,FALSE)</f>
        <v>6.5917969000000007E-2</v>
      </c>
      <c r="R1225">
        <f>VLOOKUP($P1225,'Konrad Chart 2'!$A$2:$D$5279,3,FALSE)</f>
        <v>-5.6396483999999997E-2</v>
      </c>
      <c r="S1225">
        <f>VLOOKUP($P1225,'Konrad Chart 2'!$A$2:$D$5279,4,FALSE)</f>
        <v>9.8441772459999992</v>
      </c>
      <c r="U1225" s="5">
        <f t="shared" si="195"/>
        <v>1519641129.9230001</v>
      </c>
      <c r="W1225" s="3">
        <f t="shared" si="196"/>
        <v>43157.439003738429</v>
      </c>
      <c r="X1225">
        <f t="shared" si="204"/>
        <v>6.5917969000000007E-2</v>
      </c>
      <c r="Y1225">
        <f t="shared" si="202"/>
        <v>-5.6396483999999997E-2</v>
      </c>
      <c r="Z1225">
        <f t="shared" si="203"/>
        <v>9.8441772459999992</v>
      </c>
    </row>
    <row r="1226" spans="2:26" x14ac:dyDescent="0.25">
      <c r="B1226">
        <v>1519641054502</v>
      </c>
      <c r="C1226">
        <f>VLOOKUP($B1226,'Konrad Chart 2'!$A$2:$D$5279,2,FALSE)</f>
        <v>0.61180114699999999</v>
      </c>
      <c r="D1226">
        <f>VLOOKUP($B1226,'Konrad Chart 2'!$A$2:$D$5279,3,FALSE)</f>
        <v>-0.42750549300000001</v>
      </c>
      <c r="E1226">
        <f>VLOOKUP($B1226,'Konrad Chart 2'!$A$2:$D$5279,4,FALSE)</f>
        <v>13.54560852</v>
      </c>
      <c r="G1226" s="5">
        <f t="shared" si="197"/>
        <v>1519641054.5020001</v>
      </c>
      <c r="I1226" s="3">
        <f t="shared" si="198"/>
        <v>43157.438130810187</v>
      </c>
      <c r="J1226">
        <f t="shared" si="199"/>
        <v>0.61180114699999999</v>
      </c>
      <c r="K1226">
        <f t="shared" si="200"/>
        <v>-0.42750549300000001</v>
      </c>
      <c r="L1226">
        <f t="shared" si="201"/>
        <v>13.54560852</v>
      </c>
      <c r="P1226">
        <v>1519641129923</v>
      </c>
      <c r="Q1226">
        <f>VLOOKUP($P1226,'Konrad Chart 2'!$A$2:$D$5279,2,FALSE)</f>
        <v>6.5917969000000007E-2</v>
      </c>
      <c r="R1226">
        <f>VLOOKUP($P1226,'Konrad Chart 2'!$A$2:$D$5279,3,FALSE)</f>
        <v>-5.6396483999999997E-2</v>
      </c>
      <c r="S1226">
        <f>VLOOKUP($P1226,'Konrad Chart 2'!$A$2:$D$5279,4,FALSE)</f>
        <v>9.8441772459999992</v>
      </c>
      <c r="U1226" s="5">
        <f t="shared" si="195"/>
        <v>1519641129.9230001</v>
      </c>
      <c r="W1226" s="3">
        <f t="shared" si="196"/>
        <v>43157.439003738429</v>
      </c>
      <c r="X1226">
        <f t="shared" si="204"/>
        <v>6.5917969000000007E-2</v>
      </c>
      <c r="Y1226">
        <f t="shared" si="202"/>
        <v>-5.6396483999999997E-2</v>
      </c>
      <c r="Z1226">
        <f t="shared" si="203"/>
        <v>9.8441772459999992</v>
      </c>
    </row>
    <row r="1227" spans="2:26" x14ac:dyDescent="0.25">
      <c r="B1227">
        <v>1519641054502</v>
      </c>
      <c r="C1227">
        <f>VLOOKUP($B1227,'Konrad Chart 2'!$A$2:$D$5279,2,FALSE)</f>
        <v>0.61180114699999999</v>
      </c>
      <c r="D1227">
        <f>VLOOKUP($B1227,'Konrad Chart 2'!$A$2:$D$5279,3,FALSE)</f>
        <v>-0.42750549300000001</v>
      </c>
      <c r="E1227">
        <f>VLOOKUP($B1227,'Konrad Chart 2'!$A$2:$D$5279,4,FALSE)</f>
        <v>13.54560852</v>
      </c>
      <c r="G1227" s="5">
        <f t="shared" si="197"/>
        <v>1519641054.5020001</v>
      </c>
      <c r="I1227" s="3">
        <f t="shared" si="198"/>
        <v>43157.438130810187</v>
      </c>
      <c r="J1227">
        <f t="shared" si="199"/>
        <v>0.61180114699999999</v>
      </c>
      <c r="K1227">
        <f t="shared" si="200"/>
        <v>-0.42750549300000001</v>
      </c>
      <c r="L1227">
        <f t="shared" si="201"/>
        <v>13.54560852</v>
      </c>
      <c r="P1227">
        <v>1519641129923</v>
      </c>
      <c r="Q1227">
        <f>VLOOKUP($P1227,'Konrad Chart 2'!$A$2:$D$5279,2,FALSE)</f>
        <v>6.5917969000000007E-2</v>
      </c>
      <c r="R1227">
        <f>VLOOKUP($P1227,'Konrad Chart 2'!$A$2:$D$5279,3,FALSE)</f>
        <v>-5.6396483999999997E-2</v>
      </c>
      <c r="S1227">
        <f>VLOOKUP($P1227,'Konrad Chart 2'!$A$2:$D$5279,4,FALSE)</f>
        <v>9.8441772459999992</v>
      </c>
      <c r="U1227" s="5">
        <f t="shared" si="195"/>
        <v>1519641129.9230001</v>
      </c>
      <c r="W1227" s="3">
        <f t="shared" si="196"/>
        <v>43157.439003738429</v>
      </c>
      <c r="X1227">
        <f t="shared" si="204"/>
        <v>6.5917969000000007E-2</v>
      </c>
      <c r="Y1227">
        <f t="shared" si="202"/>
        <v>-5.6396483999999997E-2</v>
      </c>
      <c r="Z1227">
        <f t="shared" si="203"/>
        <v>9.8441772459999992</v>
      </c>
    </row>
    <row r="1228" spans="2:26" x14ac:dyDescent="0.25">
      <c r="B1228">
        <v>1519641054502</v>
      </c>
      <c r="C1228">
        <f>VLOOKUP($B1228,'Konrad Chart 2'!$A$2:$D$5279,2,FALSE)</f>
        <v>0.61180114699999999</v>
      </c>
      <c r="D1228">
        <f>VLOOKUP($B1228,'Konrad Chart 2'!$A$2:$D$5279,3,FALSE)</f>
        <v>-0.42750549300000001</v>
      </c>
      <c r="E1228">
        <f>VLOOKUP($B1228,'Konrad Chart 2'!$A$2:$D$5279,4,FALSE)</f>
        <v>13.54560852</v>
      </c>
      <c r="G1228" s="5">
        <f t="shared" si="197"/>
        <v>1519641054.5020001</v>
      </c>
      <c r="I1228" s="3">
        <f t="shared" si="198"/>
        <v>43157.438130810187</v>
      </c>
      <c r="J1228">
        <f t="shared" si="199"/>
        <v>0.61180114699999999</v>
      </c>
      <c r="K1228">
        <f t="shared" si="200"/>
        <v>-0.42750549300000001</v>
      </c>
      <c r="L1228">
        <f t="shared" si="201"/>
        <v>13.54560852</v>
      </c>
      <c r="P1228">
        <v>1519641129923</v>
      </c>
      <c r="Q1228">
        <f>VLOOKUP($P1228,'Konrad Chart 2'!$A$2:$D$5279,2,FALSE)</f>
        <v>6.5917969000000007E-2</v>
      </c>
      <c r="R1228">
        <f>VLOOKUP($P1228,'Konrad Chart 2'!$A$2:$D$5279,3,FALSE)</f>
        <v>-5.6396483999999997E-2</v>
      </c>
      <c r="S1228">
        <f>VLOOKUP($P1228,'Konrad Chart 2'!$A$2:$D$5279,4,FALSE)</f>
        <v>9.8441772459999992</v>
      </c>
      <c r="U1228" s="5">
        <f t="shared" si="195"/>
        <v>1519641129.9230001</v>
      </c>
      <c r="W1228" s="3">
        <f t="shared" si="196"/>
        <v>43157.439003738429</v>
      </c>
      <c r="X1228">
        <f t="shared" si="204"/>
        <v>6.5917969000000007E-2</v>
      </c>
      <c r="Y1228">
        <f t="shared" si="202"/>
        <v>-5.6396483999999997E-2</v>
      </c>
      <c r="Z1228">
        <f t="shared" si="203"/>
        <v>9.8441772459999992</v>
      </c>
    </row>
    <row r="1229" spans="2:26" x14ac:dyDescent="0.25">
      <c r="B1229">
        <v>1519641054502</v>
      </c>
      <c r="C1229">
        <f>VLOOKUP($B1229,'Konrad Chart 2'!$A$2:$D$5279,2,FALSE)</f>
        <v>0.61180114699999999</v>
      </c>
      <c r="D1229">
        <f>VLOOKUP($B1229,'Konrad Chart 2'!$A$2:$D$5279,3,FALSE)</f>
        <v>-0.42750549300000001</v>
      </c>
      <c r="E1229">
        <f>VLOOKUP($B1229,'Konrad Chart 2'!$A$2:$D$5279,4,FALSE)</f>
        <v>13.54560852</v>
      </c>
      <c r="G1229" s="5">
        <f t="shared" si="197"/>
        <v>1519641054.5020001</v>
      </c>
      <c r="I1229" s="3">
        <f t="shared" si="198"/>
        <v>43157.438130810187</v>
      </c>
      <c r="J1229">
        <f t="shared" si="199"/>
        <v>0.61180114699999999</v>
      </c>
      <c r="K1229">
        <f t="shared" si="200"/>
        <v>-0.42750549300000001</v>
      </c>
      <c r="L1229">
        <f t="shared" si="201"/>
        <v>13.54560852</v>
      </c>
      <c r="P1229">
        <v>1519641129923</v>
      </c>
      <c r="Q1229">
        <f>VLOOKUP($P1229,'Konrad Chart 2'!$A$2:$D$5279,2,FALSE)</f>
        <v>6.5917969000000007E-2</v>
      </c>
      <c r="R1229">
        <f>VLOOKUP($P1229,'Konrad Chart 2'!$A$2:$D$5279,3,FALSE)</f>
        <v>-5.6396483999999997E-2</v>
      </c>
      <c r="S1229">
        <f>VLOOKUP($P1229,'Konrad Chart 2'!$A$2:$D$5279,4,FALSE)</f>
        <v>9.8441772459999992</v>
      </c>
      <c r="U1229" s="5">
        <f t="shared" si="195"/>
        <v>1519641129.9230001</v>
      </c>
      <c r="W1229" s="3">
        <f t="shared" si="196"/>
        <v>43157.439003738429</v>
      </c>
      <c r="X1229">
        <f t="shared" si="204"/>
        <v>6.5917969000000007E-2</v>
      </c>
      <c r="Y1229">
        <f t="shared" si="202"/>
        <v>-5.6396483999999997E-2</v>
      </c>
      <c r="Z1229">
        <f t="shared" si="203"/>
        <v>9.8441772459999992</v>
      </c>
    </row>
    <row r="1230" spans="2:26" x14ac:dyDescent="0.25">
      <c r="B1230">
        <v>1519641054502</v>
      </c>
      <c r="C1230">
        <f>VLOOKUP($B1230,'Konrad Chart 2'!$A$2:$D$5279,2,FALSE)</f>
        <v>0.61180114699999999</v>
      </c>
      <c r="D1230">
        <f>VLOOKUP($B1230,'Konrad Chart 2'!$A$2:$D$5279,3,FALSE)</f>
        <v>-0.42750549300000001</v>
      </c>
      <c r="E1230">
        <f>VLOOKUP($B1230,'Konrad Chart 2'!$A$2:$D$5279,4,FALSE)</f>
        <v>13.54560852</v>
      </c>
      <c r="G1230" s="5">
        <f t="shared" si="197"/>
        <v>1519641054.5020001</v>
      </c>
      <c r="I1230" s="3">
        <f t="shared" si="198"/>
        <v>43157.438130810187</v>
      </c>
      <c r="J1230">
        <f t="shared" si="199"/>
        <v>0.61180114699999999</v>
      </c>
      <c r="K1230">
        <f t="shared" si="200"/>
        <v>-0.42750549300000001</v>
      </c>
      <c r="L1230">
        <f t="shared" si="201"/>
        <v>13.54560852</v>
      </c>
      <c r="P1230">
        <v>1519641129923</v>
      </c>
      <c r="Q1230">
        <f>VLOOKUP($P1230,'Konrad Chart 2'!$A$2:$D$5279,2,FALSE)</f>
        <v>6.5917969000000007E-2</v>
      </c>
      <c r="R1230">
        <f>VLOOKUP($P1230,'Konrad Chart 2'!$A$2:$D$5279,3,FALSE)</f>
        <v>-5.6396483999999997E-2</v>
      </c>
      <c r="S1230">
        <f>VLOOKUP($P1230,'Konrad Chart 2'!$A$2:$D$5279,4,FALSE)</f>
        <v>9.8441772459999992</v>
      </c>
      <c r="U1230" s="5">
        <f t="shared" si="195"/>
        <v>1519641129.9230001</v>
      </c>
      <c r="W1230" s="3">
        <f t="shared" si="196"/>
        <v>43157.439003738429</v>
      </c>
      <c r="X1230">
        <f t="shared" si="204"/>
        <v>6.5917969000000007E-2</v>
      </c>
      <c r="Y1230">
        <f t="shared" si="202"/>
        <v>-5.6396483999999997E-2</v>
      </c>
      <c r="Z1230">
        <f t="shared" si="203"/>
        <v>9.8441772459999992</v>
      </c>
    </row>
    <row r="1231" spans="2:26" x14ac:dyDescent="0.25">
      <c r="B1231">
        <v>1519641054701</v>
      </c>
      <c r="C1231">
        <f>VLOOKUP($B1231,'Konrad Chart 2'!$A$2:$D$5279,2,FALSE)</f>
        <v>-0.93006896999999999</v>
      </c>
      <c r="D1231">
        <f>VLOOKUP($B1231,'Konrad Chart 2'!$A$2:$D$5279,3,FALSE)</f>
        <v>-6.3583373999999998E-2</v>
      </c>
      <c r="E1231">
        <f>VLOOKUP($B1231,'Konrad Chart 2'!$A$2:$D$5279,4,FALSE)</f>
        <v>10.87608337</v>
      </c>
      <c r="G1231" s="5">
        <f t="shared" si="197"/>
        <v>1519641054.701</v>
      </c>
      <c r="I1231" s="3">
        <f t="shared" si="198"/>
        <v>43157.438133113421</v>
      </c>
      <c r="J1231">
        <f t="shared" si="199"/>
        <v>-0.93006896999999999</v>
      </c>
      <c r="K1231">
        <f t="shared" si="200"/>
        <v>-6.3583373999999998E-2</v>
      </c>
      <c r="L1231">
        <f t="shared" si="201"/>
        <v>10.87608337</v>
      </c>
      <c r="P1231">
        <v>1519641130120</v>
      </c>
      <c r="Q1231">
        <f>VLOOKUP($P1231,'Konrad Chart 2'!$A$2:$D$5279,2,FALSE)</f>
        <v>-2.9846191000000001E-2</v>
      </c>
      <c r="R1231">
        <f>VLOOKUP($P1231,'Konrad Chart 2'!$A$2:$D$5279,3,FALSE)</f>
        <v>3.4484860000000002E-3</v>
      </c>
      <c r="S1231">
        <f>VLOOKUP($P1231,'Konrad Chart 2'!$A$2:$D$5279,4,FALSE)</f>
        <v>10.15782166</v>
      </c>
      <c r="U1231" s="5">
        <f t="shared" si="195"/>
        <v>1519641130.1199999</v>
      </c>
      <c r="W1231" s="3">
        <f t="shared" si="196"/>
        <v>43157.439006018518</v>
      </c>
      <c r="X1231">
        <f t="shared" si="204"/>
        <v>-2.9846191000000001E-2</v>
      </c>
      <c r="Y1231">
        <f t="shared" si="202"/>
        <v>3.4484860000000002E-3</v>
      </c>
      <c r="Z1231">
        <f t="shared" si="203"/>
        <v>10.15782166</v>
      </c>
    </row>
    <row r="1232" spans="2:26" x14ac:dyDescent="0.25">
      <c r="B1232">
        <v>1519641054701</v>
      </c>
      <c r="C1232">
        <f>VLOOKUP($B1232,'Konrad Chart 2'!$A$2:$D$5279,2,FALSE)</f>
        <v>-0.93006896999999999</v>
      </c>
      <c r="D1232">
        <f>VLOOKUP($B1232,'Konrad Chart 2'!$A$2:$D$5279,3,FALSE)</f>
        <v>-6.3583373999999998E-2</v>
      </c>
      <c r="E1232">
        <f>VLOOKUP($B1232,'Konrad Chart 2'!$A$2:$D$5279,4,FALSE)</f>
        <v>10.87608337</v>
      </c>
      <c r="G1232" s="5">
        <f t="shared" si="197"/>
        <v>1519641054.701</v>
      </c>
      <c r="I1232" s="3">
        <f t="shared" si="198"/>
        <v>43157.438133113421</v>
      </c>
      <c r="J1232">
        <f t="shared" si="199"/>
        <v>-0.93006896999999999</v>
      </c>
      <c r="K1232">
        <f t="shared" si="200"/>
        <v>-6.3583373999999998E-2</v>
      </c>
      <c r="L1232">
        <f t="shared" si="201"/>
        <v>10.87608337</v>
      </c>
      <c r="P1232">
        <v>1519641130120</v>
      </c>
      <c r="Q1232">
        <f>VLOOKUP($P1232,'Konrad Chart 2'!$A$2:$D$5279,2,FALSE)</f>
        <v>-2.9846191000000001E-2</v>
      </c>
      <c r="R1232">
        <f>VLOOKUP($P1232,'Konrad Chart 2'!$A$2:$D$5279,3,FALSE)</f>
        <v>3.4484860000000002E-3</v>
      </c>
      <c r="S1232">
        <f>VLOOKUP($P1232,'Konrad Chart 2'!$A$2:$D$5279,4,FALSE)</f>
        <v>10.15782166</v>
      </c>
      <c r="U1232" s="5">
        <f t="shared" si="195"/>
        <v>1519641130.1199999</v>
      </c>
      <c r="W1232" s="3">
        <f t="shared" si="196"/>
        <v>43157.439006018518</v>
      </c>
      <c r="X1232">
        <f t="shared" si="204"/>
        <v>-2.9846191000000001E-2</v>
      </c>
      <c r="Y1232">
        <f t="shared" si="202"/>
        <v>3.4484860000000002E-3</v>
      </c>
      <c r="Z1232">
        <f t="shared" si="203"/>
        <v>10.15782166</v>
      </c>
    </row>
    <row r="1233" spans="2:26" x14ac:dyDescent="0.25">
      <c r="B1233">
        <v>1519641054701</v>
      </c>
      <c r="C1233">
        <f>VLOOKUP($B1233,'Konrad Chart 2'!$A$2:$D$5279,2,FALSE)</f>
        <v>-0.93006896999999999</v>
      </c>
      <c r="D1233">
        <f>VLOOKUP($B1233,'Konrad Chart 2'!$A$2:$D$5279,3,FALSE)</f>
        <v>-6.3583373999999998E-2</v>
      </c>
      <c r="E1233">
        <f>VLOOKUP($B1233,'Konrad Chart 2'!$A$2:$D$5279,4,FALSE)</f>
        <v>10.87608337</v>
      </c>
      <c r="G1233" s="5">
        <f t="shared" si="197"/>
        <v>1519641054.701</v>
      </c>
      <c r="I1233" s="3">
        <f t="shared" si="198"/>
        <v>43157.438133113421</v>
      </c>
      <c r="J1233">
        <f t="shared" si="199"/>
        <v>-0.93006896999999999</v>
      </c>
      <c r="K1233">
        <f t="shared" si="200"/>
        <v>-6.3583373999999998E-2</v>
      </c>
      <c r="L1233">
        <f t="shared" si="201"/>
        <v>10.87608337</v>
      </c>
      <c r="P1233">
        <v>1519641130120</v>
      </c>
      <c r="Q1233">
        <f>VLOOKUP($P1233,'Konrad Chart 2'!$A$2:$D$5279,2,FALSE)</f>
        <v>-2.9846191000000001E-2</v>
      </c>
      <c r="R1233">
        <f>VLOOKUP($P1233,'Konrad Chart 2'!$A$2:$D$5279,3,FALSE)</f>
        <v>3.4484860000000002E-3</v>
      </c>
      <c r="S1233">
        <f>VLOOKUP($P1233,'Konrad Chart 2'!$A$2:$D$5279,4,FALSE)</f>
        <v>10.15782166</v>
      </c>
      <c r="U1233" s="5">
        <f t="shared" si="195"/>
        <v>1519641130.1199999</v>
      </c>
      <c r="W1233" s="3">
        <f t="shared" si="196"/>
        <v>43157.439006018518</v>
      </c>
      <c r="X1233">
        <f t="shared" si="204"/>
        <v>-2.9846191000000001E-2</v>
      </c>
      <c r="Y1233">
        <f t="shared" si="202"/>
        <v>3.4484860000000002E-3</v>
      </c>
      <c r="Z1233">
        <f t="shared" si="203"/>
        <v>10.15782166</v>
      </c>
    </row>
    <row r="1234" spans="2:26" x14ac:dyDescent="0.25">
      <c r="B1234">
        <v>1519641054701</v>
      </c>
      <c r="C1234">
        <f>VLOOKUP($B1234,'Konrad Chart 2'!$A$2:$D$5279,2,FALSE)</f>
        <v>-0.93006896999999999</v>
      </c>
      <c r="D1234">
        <f>VLOOKUP($B1234,'Konrad Chart 2'!$A$2:$D$5279,3,FALSE)</f>
        <v>-6.3583373999999998E-2</v>
      </c>
      <c r="E1234">
        <f>VLOOKUP($B1234,'Konrad Chart 2'!$A$2:$D$5279,4,FALSE)</f>
        <v>10.87608337</v>
      </c>
      <c r="G1234" s="5">
        <f t="shared" si="197"/>
        <v>1519641054.701</v>
      </c>
      <c r="I1234" s="3">
        <f t="shared" si="198"/>
        <v>43157.438133113421</v>
      </c>
      <c r="J1234">
        <f t="shared" si="199"/>
        <v>-0.93006896999999999</v>
      </c>
      <c r="K1234">
        <f t="shared" si="200"/>
        <v>-6.3583373999999998E-2</v>
      </c>
      <c r="L1234">
        <f t="shared" si="201"/>
        <v>10.87608337</v>
      </c>
      <c r="P1234">
        <v>1519641130120</v>
      </c>
      <c r="Q1234">
        <f>VLOOKUP($P1234,'Konrad Chart 2'!$A$2:$D$5279,2,FALSE)</f>
        <v>-2.9846191000000001E-2</v>
      </c>
      <c r="R1234">
        <f>VLOOKUP($P1234,'Konrad Chart 2'!$A$2:$D$5279,3,FALSE)</f>
        <v>3.4484860000000002E-3</v>
      </c>
      <c r="S1234">
        <f>VLOOKUP($P1234,'Konrad Chart 2'!$A$2:$D$5279,4,FALSE)</f>
        <v>10.15782166</v>
      </c>
      <c r="U1234" s="5">
        <f t="shared" si="195"/>
        <v>1519641130.1199999</v>
      </c>
      <c r="W1234" s="3">
        <f t="shared" si="196"/>
        <v>43157.439006018518</v>
      </c>
      <c r="X1234">
        <f t="shared" si="204"/>
        <v>-2.9846191000000001E-2</v>
      </c>
      <c r="Y1234">
        <f t="shared" si="202"/>
        <v>3.4484860000000002E-3</v>
      </c>
      <c r="Z1234">
        <f t="shared" si="203"/>
        <v>10.15782166</v>
      </c>
    </row>
    <row r="1235" spans="2:26" x14ac:dyDescent="0.25">
      <c r="B1235">
        <v>1519641054701</v>
      </c>
      <c r="C1235">
        <f>VLOOKUP($B1235,'Konrad Chart 2'!$A$2:$D$5279,2,FALSE)</f>
        <v>-0.93006896999999999</v>
      </c>
      <c r="D1235">
        <f>VLOOKUP($B1235,'Konrad Chart 2'!$A$2:$D$5279,3,FALSE)</f>
        <v>-6.3583373999999998E-2</v>
      </c>
      <c r="E1235">
        <f>VLOOKUP($B1235,'Konrad Chart 2'!$A$2:$D$5279,4,FALSE)</f>
        <v>10.87608337</v>
      </c>
      <c r="G1235" s="5">
        <f t="shared" si="197"/>
        <v>1519641054.701</v>
      </c>
      <c r="I1235" s="3">
        <f t="shared" si="198"/>
        <v>43157.438133113421</v>
      </c>
      <c r="J1235">
        <f t="shared" si="199"/>
        <v>-0.93006896999999999</v>
      </c>
      <c r="K1235">
        <f t="shared" si="200"/>
        <v>-6.3583373999999998E-2</v>
      </c>
      <c r="L1235">
        <f t="shared" si="201"/>
        <v>10.87608337</v>
      </c>
      <c r="P1235">
        <v>1519641130120</v>
      </c>
      <c r="Q1235">
        <f>VLOOKUP($P1235,'Konrad Chart 2'!$A$2:$D$5279,2,FALSE)</f>
        <v>-2.9846191000000001E-2</v>
      </c>
      <c r="R1235">
        <f>VLOOKUP($P1235,'Konrad Chart 2'!$A$2:$D$5279,3,FALSE)</f>
        <v>3.4484860000000002E-3</v>
      </c>
      <c r="S1235">
        <f>VLOOKUP($P1235,'Konrad Chart 2'!$A$2:$D$5279,4,FALSE)</f>
        <v>10.15782166</v>
      </c>
      <c r="U1235" s="5">
        <f t="shared" si="195"/>
        <v>1519641130.1199999</v>
      </c>
      <c r="W1235" s="3">
        <f t="shared" si="196"/>
        <v>43157.439006018518</v>
      </c>
      <c r="X1235">
        <f t="shared" si="204"/>
        <v>-2.9846191000000001E-2</v>
      </c>
      <c r="Y1235">
        <f t="shared" si="202"/>
        <v>3.4484860000000002E-3</v>
      </c>
      <c r="Z1235">
        <f t="shared" si="203"/>
        <v>10.15782166</v>
      </c>
    </row>
    <row r="1236" spans="2:26" x14ac:dyDescent="0.25">
      <c r="B1236">
        <v>1519641054701</v>
      </c>
      <c r="C1236">
        <f>VLOOKUP($B1236,'Konrad Chart 2'!$A$2:$D$5279,2,FALSE)</f>
        <v>-0.93006896999999999</v>
      </c>
      <c r="D1236">
        <f>VLOOKUP($B1236,'Konrad Chart 2'!$A$2:$D$5279,3,FALSE)</f>
        <v>-6.3583373999999998E-2</v>
      </c>
      <c r="E1236">
        <f>VLOOKUP($B1236,'Konrad Chart 2'!$A$2:$D$5279,4,FALSE)</f>
        <v>10.87608337</v>
      </c>
      <c r="G1236" s="5">
        <f t="shared" si="197"/>
        <v>1519641054.701</v>
      </c>
      <c r="I1236" s="3">
        <f t="shared" si="198"/>
        <v>43157.438133113421</v>
      </c>
      <c r="J1236">
        <f t="shared" si="199"/>
        <v>-0.93006896999999999</v>
      </c>
      <c r="K1236">
        <f t="shared" si="200"/>
        <v>-6.3583373999999998E-2</v>
      </c>
      <c r="L1236">
        <f t="shared" si="201"/>
        <v>10.87608337</v>
      </c>
      <c r="P1236">
        <v>1519641130120</v>
      </c>
      <c r="Q1236">
        <f>VLOOKUP($P1236,'Konrad Chart 2'!$A$2:$D$5279,2,FALSE)</f>
        <v>-2.9846191000000001E-2</v>
      </c>
      <c r="R1236">
        <f>VLOOKUP($P1236,'Konrad Chart 2'!$A$2:$D$5279,3,FALSE)</f>
        <v>3.4484860000000002E-3</v>
      </c>
      <c r="S1236">
        <f>VLOOKUP($P1236,'Konrad Chart 2'!$A$2:$D$5279,4,FALSE)</f>
        <v>10.15782166</v>
      </c>
      <c r="U1236" s="5">
        <f t="shared" si="195"/>
        <v>1519641130.1199999</v>
      </c>
      <c r="W1236" s="3">
        <f t="shared" si="196"/>
        <v>43157.439006018518</v>
      </c>
      <c r="X1236">
        <f t="shared" si="204"/>
        <v>-2.9846191000000001E-2</v>
      </c>
      <c r="Y1236">
        <f t="shared" si="202"/>
        <v>3.4484860000000002E-3</v>
      </c>
      <c r="Z1236">
        <f t="shared" si="203"/>
        <v>10.15782166</v>
      </c>
    </row>
    <row r="1237" spans="2:26" x14ac:dyDescent="0.25">
      <c r="B1237">
        <v>1519641054701</v>
      </c>
      <c r="C1237">
        <f>VLOOKUP($B1237,'Konrad Chart 2'!$A$2:$D$5279,2,FALSE)</f>
        <v>-0.93006896999999999</v>
      </c>
      <c r="D1237">
        <f>VLOOKUP($B1237,'Konrad Chart 2'!$A$2:$D$5279,3,FALSE)</f>
        <v>-6.3583373999999998E-2</v>
      </c>
      <c r="E1237">
        <f>VLOOKUP($B1237,'Konrad Chart 2'!$A$2:$D$5279,4,FALSE)</f>
        <v>10.87608337</v>
      </c>
      <c r="G1237" s="5">
        <f t="shared" si="197"/>
        <v>1519641054.701</v>
      </c>
      <c r="I1237" s="3">
        <f t="shared" si="198"/>
        <v>43157.438133113421</v>
      </c>
      <c r="J1237">
        <f t="shared" si="199"/>
        <v>-0.93006896999999999</v>
      </c>
      <c r="K1237">
        <f t="shared" si="200"/>
        <v>-6.3583373999999998E-2</v>
      </c>
      <c r="L1237">
        <f t="shared" si="201"/>
        <v>10.87608337</v>
      </c>
      <c r="P1237">
        <v>1519641130120</v>
      </c>
      <c r="Q1237">
        <f>VLOOKUP($P1237,'Konrad Chart 2'!$A$2:$D$5279,2,FALSE)</f>
        <v>-2.9846191000000001E-2</v>
      </c>
      <c r="R1237">
        <f>VLOOKUP($P1237,'Konrad Chart 2'!$A$2:$D$5279,3,FALSE)</f>
        <v>3.4484860000000002E-3</v>
      </c>
      <c r="S1237">
        <f>VLOOKUP($P1237,'Konrad Chart 2'!$A$2:$D$5279,4,FALSE)</f>
        <v>10.15782166</v>
      </c>
      <c r="U1237" s="5">
        <f t="shared" si="195"/>
        <v>1519641130.1199999</v>
      </c>
      <c r="W1237" s="3">
        <f t="shared" si="196"/>
        <v>43157.439006018518</v>
      </c>
      <c r="X1237">
        <f t="shared" si="204"/>
        <v>-2.9846191000000001E-2</v>
      </c>
      <c r="Y1237">
        <f t="shared" si="202"/>
        <v>3.4484860000000002E-3</v>
      </c>
      <c r="Z1237">
        <f t="shared" si="203"/>
        <v>10.15782166</v>
      </c>
    </row>
    <row r="1238" spans="2:26" x14ac:dyDescent="0.25">
      <c r="B1238">
        <v>1519641054701</v>
      </c>
      <c r="C1238">
        <f>VLOOKUP($B1238,'Konrad Chart 2'!$A$2:$D$5279,2,FALSE)</f>
        <v>-0.93006896999999999</v>
      </c>
      <c r="D1238">
        <f>VLOOKUP($B1238,'Konrad Chart 2'!$A$2:$D$5279,3,FALSE)</f>
        <v>-6.3583373999999998E-2</v>
      </c>
      <c r="E1238">
        <f>VLOOKUP($B1238,'Konrad Chart 2'!$A$2:$D$5279,4,FALSE)</f>
        <v>10.87608337</v>
      </c>
      <c r="G1238" s="5">
        <f t="shared" si="197"/>
        <v>1519641054.701</v>
      </c>
      <c r="I1238" s="3">
        <f t="shared" si="198"/>
        <v>43157.438133113421</v>
      </c>
      <c r="J1238">
        <f t="shared" si="199"/>
        <v>-0.93006896999999999</v>
      </c>
      <c r="K1238">
        <f t="shared" si="200"/>
        <v>-6.3583373999999998E-2</v>
      </c>
      <c r="L1238">
        <f t="shared" si="201"/>
        <v>10.87608337</v>
      </c>
      <c r="P1238">
        <v>1519641130120</v>
      </c>
      <c r="Q1238">
        <f>VLOOKUP($P1238,'Konrad Chart 2'!$A$2:$D$5279,2,FALSE)</f>
        <v>-2.9846191000000001E-2</v>
      </c>
      <c r="R1238">
        <f>VLOOKUP($P1238,'Konrad Chart 2'!$A$2:$D$5279,3,FALSE)</f>
        <v>3.4484860000000002E-3</v>
      </c>
      <c r="S1238">
        <f>VLOOKUP($P1238,'Konrad Chart 2'!$A$2:$D$5279,4,FALSE)</f>
        <v>10.15782166</v>
      </c>
      <c r="U1238" s="5">
        <f t="shared" si="195"/>
        <v>1519641130.1199999</v>
      </c>
      <c r="W1238" s="3">
        <f t="shared" si="196"/>
        <v>43157.439006018518</v>
      </c>
      <c r="X1238">
        <f t="shared" si="204"/>
        <v>-2.9846191000000001E-2</v>
      </c>
      <c r="Y1238">
        <f t="shared" si="202"/>
        <v>3.4484860000000002E-3</v>
      </c>
      <c r="Z1238">
        <f t="shared" si="203"/>
        <v>10.15782166</v>
      </c>
    </row>
    <row r="1239" spans="2:26" x14ac:dyDescent="0.25">
      <c r="B1239">
        <v>1519641054701</v>
      </c>
      <c r="C1239">
        <f>VLOOKUP($B1239,'Konrad Chart 2'!$A$2:$D$5279,2,FALSE)</f>
        <v>-0.93006896999999999</v>
      </c>
      <c r="D1239">
        <f>VLOOKUP($B1239,'Konrad Chart 2'!$A$2:$D$5279,3,FALSE)</f>
        <v>-6.3583373999999998E-2</v>
      </c>
      <c r="E1239">
        <f>VLOOKUP($B1239,'Konrad Chart 2'!$A$2:$D$5279,4,FALSE)</f>
        <v>10.87608337</v>
      </c>
      <c r="G1239" s="5">
        <f t="shared" si="197"/>
        <v>1519641054.701</v>
      </c>
      <c r="I1239" s="3">
        <f t="shared" si="198"/>
        <v>43157.438133113421</v>
      </c>
      <c r="J1239">
        <f t="shared" si="199"/>
        <v>-0.93006896999999999</v>
      </c>
      <c r="K1239">
        <f t="shared" si="200"/>
        <v>-6.3583373999999998E-2</v>
      </c>
      <c r="L1239">
        <f t="shared" si="201"/>
        <v>10.87608337</v>
      </c>
      <c r="P1239">
        <v>1519641130120</v>
      </c>
      <c r="Q1239">
        <f>VLOOKUP($P1239,'Konrad Chart 2'!$A$2:$D$5279,2,FALSE)</f>
        <v>-2.9846191000000001E-2</v>
      </c>
      <c r="R1239">
        <f>VLOOKUP($P1239,'Konrad Chart 2'!$A$2:$D$5279,3,FALSE)</f>
        <v>3.4484860000000002E-3</v>
      </c>
      <c r="S1239">
        <f>VLOOKUP($P1239,'Konrad Chart 2'!$A$2:$D$5279,4,FALSE)</f>
        <v>10.15782166</v>
      </c>
      <c r="U1239" s="5">
        <f t="shared" si="195"/>
        <v>1519641130.1199999</v>
      </c>
      <c r="W1239" s="3">
        <f t="shared" si="196"/>
        <v>43157.439006018518</v>
      </c>
      <c r="X1239">
        <f t="shared" si="204"/>
        <v>-2.9846191000000001E-2</v>
      </c>
      <c r="Y1239">
        <f t="shared" si="202"/>
        <v>3.4484860000000002E-3</v>
      </c>
      <c r="Z1239">
        <f t="shared" si="203"/>
        <v>10.15782166</v>
      </c>
    </row>
    <row r="1240" spans="2:26" x14ac:dyDescent="0.25">
      <c r="B1240">
        <v>1519641054701</v>
      </c>
      <c r="C1240">
        <f>VLOOKUP($B1240,'Konrad Chart 2'!$A$2:$D$5279,2,FALSE)</f>
        <v>-0.93006896999999999</v>
      </c>
      <c r="D1240">
        <f>VLOOKUP($B1240,'Konrad Chart 2'!$A$2:$D$5279,3,FALSE)</f>
        <v>-6.3583373999999998E-2</v>
      </c>
      <c r="E1240">
        <f>VLOOKUP($B1240,'Konrad Chart 2'!$A$2:$D$5279,4,FALSE)</f>
        <v>10.87608337</v>
      </c>
      <c r="G1240" s="5">
        <f t="shared" si="197"/>
        <v>1519641054.701</v>
      </c>
      <c r="I1240" s="3">
        <f t="shared" si="198"/>
        <v>43157.438133113421</v>
      </c>
      <c r="J1240">
        <f t="shared" si="199"/>
        <v>-0.93006896999999999</v>
      </c>
      <c r="K1240">
        <f t="shared" si="200"/>
        <v>-6.3583373999999998E-2</v>
      </c>
      <c r="L1240">
        <f t="shared" si="201"/>
        <v>10.87608337</v>
      </c>
      <c r="P1240">
        <v>1519641130120</v>
      </c>
      <c r="Q1240">
        <f>VLOOKUP($P1240,'Konrad Chart 2'!$A$2:$D$5279,2,FALSE)</f>
        <v>-2.9846191000000001E-2</v>
      </c>
      <c r="R1240">
        <f>VLOOKUP($P1240,'Konrad Chart 2'!$A$2:$D$5279,3,FALSE)</f>
        <v>3.4484860000000002E-3</v>
      </c>
      <c r="S1240">
        <f>VLOOKUP($P1240,'Konrad Chart 2'!$A$2:$D$5279,4,FALSE)</f>
        <v>10.15782166</v>
      </c>
      <c r="U1240" s="5">
        <f t="shared" si="195"/>
        <v>1519641130.1199999</v>
      </c>
      <c r="W1240" s="3">
        <f t="shared" si="196"/>
        <v>43157.439006018518</v>
      </c>
      <c r="X1240">
        <f t="shared" si="204"/>
        <v>-2.9846191000000001E-2</v>
      </c>
      <c r="Y1240">
        <f t="shared" si="202"/>
        <v>3.4484860000000002E-3</v>
      </c>
      <c r="Z1240">
        <f t="shared" si="203"/>
        <v>10.15782166</v>
      </c>
    </row>
    <row r="1241" spans="2:26" x14ac:dyDescent="0.25">
      <c r="B1241">
        <v>1519641054899</v>
      </c>
      <c r="C1241">
        <f>VLOOKUP($B1241,'Konrad Chart 2'!$A$2:$D$5279,2,FALSE)</f>
        <v>-0.19982910200000001</v>
      </c>
      <c r="D1241">
        <f>VLOOKUP($B1241,'Konrad Chart 2'!$A$2:$D$5279,3,FALSE)</f>
        <v>-9.2315674E-2</v>
      </c>
      <c r="E1241">
        <f>VLOOKUP($B1241,'Konrad Chart 2'!$A$2:$D$5279,4,FALSE)</f>
        <v>8.0844421390000001</v>
      </c>
      <c r="G1241" s="5">
        <f t="shared" si="197"/>
        <v>1519641054.8989999</v>
      </c>
      <c r="I1241" s="3">
        <f t="shared" si="198"/>
        <v>43157.438135405093</v>
      </c>
      <c r="J1241">
        <f t="shared" si="199"/>
        <v>-0.19982910200000001</v>
      </c>
      <c r="K1241">
        <f t="shared" si="200"/>
        <v>-9.2315674E-2</v>
      </c>
      <c r="L1241">
        <f t="shared" si="201"/>
        <v>8.0844421390000001</v>
      </c>
      <c r="P1241">
        <v>1519641130322</v>
      </c>
      <c r="Q1241">
        <f>VLOOKUP($P1241,'Konrad Chart 2'!$A$2:$D$5279,2,FALSE)</f>
        <v>-5.905151E-3</v>
      </c>
      <c r="R1241">
        <f>VLOOKUP($P1241,'Konrad Chart 2'!$A$2:$D$5279,3,FALSE)</f>
        <v>1.0635376E-2</v>
      </c>
      <c r="S1241">
        <f>VLOOKUP($P1241,'Konrad Chart 2'!$A$2:$D$5279,4,FALSE)</f>
        <v>9.7388305660000007</v>
      </c>
      <c r="U1241" s="5">
        <f t="shared" si="195"/>
        <v>1519641130.322</v>
      </c>
      <c r="W1241" s="3">
        <f t="shared" si="196"/>
        <v>43157.439008356479</v>
      </c>
      <c r="X1241">
        <f t="shared" si="204"/>
        <v>-5.905151E-3</v>
      </c>
      <c r="Y1241">
        <f t="shared" si="202"/>
        <v>1.0635376E-2</v>
      </c>
      <c r="Z1241">
        <f t="shared" si="203"/>
        <v>9.7388305660000007</v>
      </c>
    </row>
    <row r="1242" spans="2:26" x14ac:dyDescent="0.25">
      <c r="B1242">
        <v>1519641054899</v>
      </c>
      <c r="C1242">
        <f>VLOOKUP($B1242,'Konrad Chart 2'!$A$2:$D$5279,2,FALSE)</f>
        <v>-0.19982910200000001</v>
      </c>
      <c r="D1242">
        <f>VLOOKUP($B1242,'Konrad Chart 2'!$A$2:$D$5279,3,FALSE)</f>
        <v>-9.2315674E-2</v>
      </c>
      <c r="E1242">
        <f>VLOOKUP($B1242,'Konrad Chart 2'!$A$2:$D$5279,4,FALSE)</f>
        <v>8.0844421390000001</v>
      </c>
      <c r="G1242" s="5">
        <f t="shared" si="197"/>
        <v>1519641054.8989999</v>
      </c>
      <c r="I1242" s="3">
        <f t="shared" si="198"/>
        <v>43157.438135405093</v>
      </c>
      <c r="J1242">
        <f t="shared" si="199"/>
        <v>-0.19982910200000001</v>
      </c>
      <c r="K1242">
        <f t="shared" si="200"/>
        <v>-9.2315674E-2</v>
      </c>
      <c r="L1242">
        <f t="shared" si="201"/>
        <v>8.0844421390000001</v>
      </c>
      <c r="P1242">
        <v>1519641130322</v>
      </c>
      <c r="Q1242">
        <f>VLOOKUP($P1242,'Konrad Chart 2'!$A$2:$D$5279,2,FALSE)</f>
        <v>-5.905151E-3</v>
      </c>
      <c r="R1242">
        <f>VLOOKUP($P1242,'Konrad Chart 2'!$A$2:$D$5279,3,FALSE)</f>
        <v>1.0635376E-2</v>
      </c>
      <c r="S1242">
        <f>VLOOKUP($P1242,'Konrad Chart 2'!$A$2:$D$5279,4,FALSE)</f>
        <v>9.7388305660000007</v>
      </c>
      <c r="U1242" s="5">
        <f t="shared" si="195"/>
        <v>1519641130.322</v>
      </c>
      <c r="W1242" s="3">
        <f t="shared" si="196"/>
        <v>43157.439008356479</v>
      </c>
      <c r="X1242">
        <f t="shared" si="204"/>
        <v>-5.905151E-3</v>
      </c>
      <c r="Y1242">
        <f t="shared" si="202"/>
        <v>1.0635376E-2</v>
      </c>
      <c r="Z1242">
        <f t="shared" si="203"/>
        <v>9.7388305660000007</v>
      </c>
    </row>
    <row r="1243" spans="2:26" x14ac:dyDescent="0.25">
      <c r="B1243">
        <v>1519641054900</v>
      </c>
      <c r="C1243">
        <f>VLOOKUP($B1243,'Konrad Chart 2'!$A$2:$D$5279,2,FALSE)</f>
        <v>0.15211486799999999</v>
      </c>
      <c r="D1243">
        <f>VLOOKUP($B1243,'Konrad Chart 2'!$A$2:$D$5279,3,FALSE)</f>
        <v>0.33384704599999998</v>
      </c>
      <c r="E1243">
        <f>VLOOKUP($B1243,'Konrad Chart 2'!$A$2:$D$5279,4,FALSE)</f>
        <v>8.1826019290000005</v>
      </c>
      <c r="G1243" s="5">
        <f t="shared" si="197"/>
        <v>1519641054.9000001</v>
      </c>
      <c r="I1243" s="3">
        <f t="shared" si="198"/>
        <v>43157.438135416669</v>
      </c>
      <c r="J1243">
        <f t="shared" si="199"/>
        <v>0.15211486799999999</v>
      </c>
      <c r="K1243">
        <f t="shared" si="200"/>
        <v>0.33384704599999998</v>
      </c>
      <c r="L1243">
        <f t="shared" si="201"/>
        <v>8.1826019290000005</v>
      </c>
      <c r="P1243">
        <v>1519641130322</v>
      </c>
      <c r="Q1243">
        <f>VLOOKUP($P1243,'Konrad Chart 2'!$A$2:$D$5279,2,FALSE)</f>
        <v>-5.905151E-3</v>
      </c>
      <c r="R1243">
        <f>VLOOKUP($P1243,'Konrad Chart 2'!$A$2:$D$5279,3,FALSE)</f>
        <v>1.0635376E-2</v>
      </c>
      <c r="S1243">
        <f>VLOOKUP($P1243,'Konrad Chart 2'!$A$2:$D$5279,4,FALSE)</f>
        <v>9.7388305660000007</v>
      </c>
      <c r="U1243" s="5">
        <f t="shared" si="195"/>
        <v>1519641130.322</v>
      </c>
      <c r="W1243" s="3">
        <f t="shared" si="196"/>
        <v>43157.439008356479</v>
      </c>
      <c r="X1243">
        <f t="shared" si="204"/>
        <v>-5.905151E-3</v>
      </c>
      <c r="Y1243">
        <f t="shared" si="202"/>
        <v>1.0635376E-2</v>
      </c>
      <c r="Z1243">
        <f t="shared" si="203"/>
        <v>9.7388305660000007</v>
      </c>
    </row>
    <row r="1244" spans="2:26" x14ac:dyDescent="0.25">
      <c r="B1244">
        <v>1519641054900</v>
      </c>
      <c r="C1244">
        <f>VLOOKUP($B1244,'Konrad Chart 2'!$A$2:$D$5279,2,FALSE)</f>
        <v>0.15211486799999999</v>
      </c>
      <c r="D1244">
        <f>VLOOKUP($B1244,'Konrad Chart 2'!$A$2:$D$5279,3,FALSE)</f>
        <v>0.33384704599999998</v>
      </c>
      <c r="E1244">
        <f>VLOOKUP($B1244,'Konrad Chart 2'!$A$2:$D$5279,4,FALSE)</f>
        <v>8.1826019290000005</v>
      </c>
      <c r="G1244" s="5">
        <f t="shared" si="197"/>
        <v>1519641054.9000001</v>
      </c>
      <c r="I1244" s="3">
        <f t="shared" si="198"/>
        <v>43157.438135416669</v>
      </c>
      <c r="J1244">
        <f t="shared" si="199"/>
        <v>0.15211486799999999</v>
      </c>
      <c r="K1244">
        <f t="shared" si="200"/>
        <v>0.33384704599999998</v>
      </c>
      <c r="L1244">
        <f t="shared" si="201"/>
        <v>8.1826019290000005</v>
      </c>
      <c r="P1244">
        <v>1519641130322</v>
      </c>
      <c r="Q1244">
        <f>VLOOKUP($P1244,'Konrad Chart 2'!$A$2:$D$5279,2,FALSE)</f>
        <v>-5.905151E-3</v>
      </c>
      <c r="R1244">
        <f>VLOOKUP($P1244,'Konrad Chart 2'!$A$2:$D$5279,3,FALSE)</f>
        <v>1.0635376E-2</v>
      </c>
      <c r="S1244">
        <f>VLOOKUP($P1244,'Konrad Chart 2'!$A$2:$D$5279,4,FALSE)</f>
        <v>9.7388305660000007</v>
      </c>
      <c r="U1244" s="5">
        <f t="shared" si="195"/>
        <v>1519641130.322</v>
      </c>
      <c r="W1244" s="3">
        <f t="shared" si="196"/>
        <v>43157.439008356479</v>
      </c>
      <c r="X1244">
        <f t="shared" si="204"/>
        <v>-5.905151E-3</v>
      </c>
      <c r="Y1244">
        <f t="shared" si="202"/>
        <v>1.0635376E-2</v>
      </c>
      <c r="Z1244">
        <f t="shared" si="203"/>
        <v>9.7388305660000007</v>
      </c>
    </row>
    <row r="1245" spans="2:26" x14ac:dyDescent="0.25">
      <c r="B1245">
        <v>1519641054900</v>
      </c>
      <c r="C1245">
        <f>VLOOKUP($B1245,'Konrad Chart 2'!$A$2:$D$5279,2,FALSE)</f>
        <v>0.15211486799999999</v>
      </c>
      <c r="D1245">
        <f>VLOOKUP($B1245,'Konrad Chart 2'!$A$2:$D$5279,3,FALSE)</f>
        <v>0.33384704599999998</v>
      </c>
      <c r="E1245">
        <f>VLOOKUP($B1245,'Konrad Chart 2'!$A$2:$D$5279,4,FALSE)</f>
        <v>8.1826019290000005</v>
      </c>
      <c r="G1245" s="5">
        <f t="shared" si="197"/>
        <v>1519641054.9000001</v>
      </c>
      <c r="I1245" s="3">
        <f t="shared" si="198"/>
        <v>43157.438135416669</v>
      </c>
      <c r="J1245">
        <f t="shared" si="199"/>
        <v>0.15211486799999999</v>
      </c>
      <c r="K1245">
        <f t="shared" si="200"/>
        <v>0.33384704599999998</v>
      </c>
      <c r="L1245">
        <f t="shared" si="201"/>
        <v>8.1826019290000005</v>
      </c>
      <c r="P1245">
        <v>1519641130322</v>
      </c>
      <c r="Q1245">
        <f>VLOOKUP($P1245,'Konrad Chart 2'!$A$2:$D$5279,2,FALSE)</f>
        <v>-5.905151E-3</v>
      </c>
      <c r="R1245">
        <f>VLOOKUP($P1245,'Konrad Chart 2'!$A$2:$D$5279,3,FALSE)</f>
        <v>1.0635376E-2</v>
      </c>
      <c r="S1245">
        <f>VLOOKUP($P1245,'Konrad Chart 2'!$A$2:$D$5279,4,FALSE)</f>
        <v>9.7388305660000007</v>
      </c>
      <c r="U1245" s="5">
        <f t="shared" si="195"/>
        <v>1519641130.322</v>
      </c>
      <c r="W1245" s="3">
        <f t="shared" si="196"/>
        <v>43157.439008356479</v>
      </c>
      <c r="X1245">
        <f t="shared" si="204"/>
        <v>-5.905151E-3</v>
      </c>
      <c r="Y1245">
        <f t="shared" si="202"/>
        <v>1.0635376E-2</v>
      </c>
      <c r="Z1245">
        <f t="shared" si="203"/>
        <v>9.7388305660000007</v>
      </c>
    </row>
    <row r="1246" spans="2:26" x14ac:dyDescent="0.25">
      <c r="B1246">
        <v>1519641054900</v>
      </c>
      <c r="C1246">
        <f>VLOOKUP($B1246,'Konrad Chart 2'!$A$2:$D$5279,2,FALSE)</f>
        <v>0.15211486799999999</v>
      </c>
      <c r="D1246">
        <f>VLOOKUP($B1246,'Konrad Chart 2'!$A$2:$D$5279,3,FALSE)</f>
        <v>0.33384704599999998</v>
      </c>
      <c r="E1246">
        <f>VLOOKUP($B1246,'Konrad Chart 2'!$A$2:$D$5279,4,FALSE)</f>
        <v>8.1826019290000005</v>
      </c>
      <c r="G1246" s="5">
        <f t="shared" si="197"/>
        <v>1519641054.9000001</v>
      </c>
      <c r="I1246" s="3">
        <f t="shared" si="198"/>
        <v>43157.438135416669</v>
      </c>
      <c r="J1246">
        <f t="shared" si="199"/>
        <v>0.15211486799999999</v>
      </c>
      <c r="K1246">
        <f t="shared" si="200"/>
        <v>0.33384704599999998</v>
      </c>
      <c r="L1246">
        <f t="shared" si="201"/>
        <v>8.1826019290000005</v>
      </c>
      <c r="P1246">
        <v>1519641130322</v>
      </c>
      <c r="Q1246">
        <f>VLOOKUP($P1246,'Konrad Chart 2'!$A$2:$D$5279,2,FALSE)</f>
        <v>-5.905151E-3</v>
      </c>
      <c r="R1246">
        <f>VLOOKUP($P1246,'Konrad Chart 2'!$A$2:$D$5279,3,FALSE)</f>
        <v>1.0635376E-2</v>
      </c>
      <c r="S1246">
        <f>VLOOKUP($P1246,'Konrad Chart 2'!$A$2:$D$5279,4,FALSE)</f>
        <v>9.7388305660000007</v>
      </c>
      <c r="U1246" s="5">
        <f t="shared" si="195"/>
        <v>1519641130.322</v>
      </c>
      <c r="W1246" s="3">
        <f t="shared" si="196"/>
        <v>43157.439008356479</v>
      </c>
      <c r="X1246">
        <f t="shared" si="204"/>
        <v>-5.905151E-3</v>
      </c>
      <c r="Y1246">
        <f t="shared" si="202"/>
        <v>1.0635376E-2</v>
      </c>
      <c r="Z1246">
        <f t="shared" si="203"/>
        <v>9.7388305660000007</v>
      </c>
    </row>
    <row r="1247" spans="2:26" x14ac:dyDescent="0.25">
      <c r="B1247">
        <v>1519641054900</v>
      </c>
      <c r="C1247">
        <f>VLOOKUP($B1247,'Konrad Chart 2'!$A$2:$D$5279,2,FALSE)</f>
        <v>0.15211486799999999</v>
      </c>
      <c r="D1247">
        <f>VLOOKUP($B1247,'Konrad Chart 2'!$A$2:$D$5279,3,FALSE)</f>
        <v>0.33384704599999998</v>
      </c>
      <c r="E1247">
        <f>VLOOKUP($B1247,'Konrad Chart 2'!$A$2:$D$5279,4,FALSE)</f>
        <v>8.1826019290000005</v>
      </c>
      <c r="G1247" s="5">
        <f t="shared" si="197"/>
        <v>1519641054.9000001</v>
      </c>
      <c r="I1247" s="3">
        <f t="shared" si="198"/>
        <v>43157.438135416669</v>
      </c>
      <c r="J1247">
        <f t="shared" si="199"/>
        <v>0.15211486799999999</v>
      </c>
      <c r="K1247">
        <f t="shared" si="200"/>
        <v>0.33384704599999998</v>
      </c>
      <c r="L1247">
        <f t="shared" si="201"/>
        <v>8.1826019290000005</v>
      </c>
      <c r="P1247">
        <v>1519641130322</v>
      </c>
      <c r="Q1247">
        <f>VLOOKUP($P1247,'Konrad Chart 2'!$A$2:$D$5279,2,FALSE)</f>
        <v>-5.905151E-3</v>
      </c>
      <c r="R1247">
        <f>VLOOKUP($P1247,'Konrad Chart 2'!$A$2:$D$5279,3,FALSE)</f>
        <v>1.0635376E-2</v>
      </c>
      <c r="S1247">
        <f>VLOOKUP($P1247,'Konrad Chart 2'!$A$2:$D$5279,4,FALSE)</f>
        <v>9.7388305660000007</v>
      </c>
      <c r="U1247" s="5">
        <f t="shared" si="195"/>
        <v>1519641130.322</v>
      </c>
      <c r="W1247" s="3">
        <f t="shared" si="196"/>
        <v>43157.439008356479</v>
      </c>
      <c r="X1247">
        <f t="shared" si="204"/>
        <v>-5.905151E-3</v>
      </c>
      <c r="Y1247">
        <f t="shared" si="202"/>
        <v>1.0635376E-2</v>
      </c>
      <c r="Z1247">
        <f t="shared" si="203"/>
        <v>9.7388305660000007</v>
      </c>
    </row>
    <row r="1248" spans="2:26" x14ac:dyDescent="0.25">
      <c r="B1248">
        <v>1519641054900</v>
      </c>
      <c r="C1248">
        <f>VLOOKUP($B1248,'Konrad Chart 2'!$A$2:$D$5279,2,FALSE)</f>
        <v>0.15211486799999999</v>
      </c>
      <c r="D1248">
        <f>VLOOKUP($B1248,'Konrad Chart 2'!$A$2:$D$5279,3,FALSE)</f>
        <v>0.33384704599999998</v>
      </c>
      <c r="E1248">
        <f>VLOOKUP($B1248,'Konrad Chart 2'!$A$2:$D$5279,4,FALSE)</f>
        <v>8.1826019290000005</v>
      </c>
      <c r="G1248" s="5">
        <f t="shared" si="197"/>
        <v>1519641054.9000001</v>
      </c>
      <c r="I1248" s="3">
        <f t="shared" si="198"/>
        <v>43157.438135416669</v>
      </c>
      <c r="J1248">
        <f t="shared" si="199"/>
        <v>0.15211486799999999</v>
      </c>
      <c r="K1248">
        <f t="shared" si="200"/>
        <v>0.33384704599999998</v>
      </c>
      <c r="L1248">
        <f t="shared" si="201"/>
        <v>8.1826019290000005</v>
      </c>
      <c r="P1248">
        <v>1519641130322</v>
      </c>
      <c r="Q1248">
        <f>VLOOKUP($P1248,'Konrad Chart 2'!$A$2:$D$5279,2,FALSE)</f>
        <v>-5.905151E-3</v>
      </c>
      <c r="R1248">
        <f>VLOOKUP($P1248,'Konrad Chart 2'!$A$2:$D$5279,3,FALSE)</f>
        <v>1.0635376E-2</v>
      </c>
      <c r="S1248">
        <f>VLOOKUP($P1248,'Konrad Chart 2'!$A$2:$D$5279,4,FALSE)</f>
        <v>9.7388305660000007</v>
      </c>
      <c r="U1248" s="5">
        <f t="shared" si="195"/>
        <v>1519641130.322</v>
      </c>
      <c r="W1248" s="3">
        <f t="shared" si="196"/>
        <v>43157.439008356479</v>
      </c>
      <c r="X1248">
        <f t="shared" si="204"/>
        <v>-5.905151E-3</v>
      </c>
      <c r="Y1248">
        <f t="shared" si="202"/>
        <v>1.0635376E-2</v>
      </c>
      <c r="Z1248">
        <f t="shared" si="203"/>
        <v>9.7388305660000007</v>
      </c>
    </row>
    <row r="1249" spans="2:26" x14ac:dyDescent="0.25">
      <c r="B1249">
        <v>1519641054900</v>
      </c>
      <c r="C1249">
        <f>VLOOKUP($B1249,'Konrad Chart 2'!$A$2:$D$5279,2,FALSE)</f>
        <v>0.15211486799999999</v>
      </c>
      <c r="D1249">
        <f>VLOOKUP($B1249,'Konrad Chart 2'!$A$2:$D$5279,3,FALSE)</f>
        <v>0.33384704599999998</v>
      </c>
      <c r="E1249">
        <f>VLOOKUP($B1249,'Konrad Chart 2'!$A$2:$D$5279,4,FALSE)</f>
        <v>8.1826019290000005</v>
      </c>
      <c r="G1249" s="5">
        <f t="shared" si="197"/>
        <v>1519641054.9000001</v>
      </c>
      <c r="I1249" s="3">
        <f t="shared" si="198"/>
        <v>43157.438135416669</v>
      </c>
      <c r="J1249">
        <f t="shared" si="199"/>
        <v>0.15211486799999999</v>
      </c>
      <c r="K1249">
        <f t="shared" si="200"/>
        <v>0.33384704599999998</v>
      </c>
      <c r="L1249">
        <f t="shared" si="201"/>
        <v>8.1826019290000005</v>
      </c>
      <c r="P1249">
        <v>1519641130322</v>
      </c>
      <c r="Q1249">
        <f>VLOOKUP($P1249,'Konrad Chart 2'!$A$2:$D$5279,2,FALSE)</f>
        <v>-5.905151E-3</v>
      </c>
      <c r="R1249">
        <f>VLOOKUP($P1249,'Konrad Chart 2'!$A$2:$D$5279,3,FALSE)</f>
        <v>1.0635376E-2</v>
      </c>
      <c r="S1249">
        <f>VLOOKUP($P1249,'Konrad Chart 2'!$A$2:$D$5279,4,FALSE)</f>
        <v>9.7388305660000007</v>
      </c>
      <c r="U1249" s="5">
        <f t="shared" si="195"/>
        <v>1519641130.322</v>
      </c>
      <c r="W1249" s="3">
        <f t="shared" si="196"/>
        <v>43157.439008356479</v>
      </c>
      <c r="X1249">
        <f t="shared" si="204"/>
        <v>-5.905151E-3</v>
      </c>
      <c r="Y1249">
        <f t="shared" si="202"/>
        <v>1.0635376E-2</v>
      </c>
      <c r="Z1249">
        <f t="shared" si="203"/>
        <v>9.7388305660000007</v>
      </c>
    </row>
    <row r="1250" spans="2:26" x14ac:dyDescent="0.25">
      <c r="B1250">
        <v>1519641054900</v>
      </c>
      <c r="C1250">
        <f>VLOOKUP($B1250,'Konrad Chart 2'!$A$2:$D$5279,2,FALSE)</f>
        <v>0.15211486799999999</v>
      </c>
      <c r="D1250">
        <f>VLOOKUP($B1250,'Konrad Chart 2'!$A$2:$D$5279,3,FALSE)</f>
        <v>0.33384704599999998</v>
      </c>
      <c r="E1250">
        <f>VLOOKUP($B1250,'Konrad Chart 2'!$A$2:$D$5279,4,FALSE)</f>
        <v>8.1826019290000005</v>
      </c>
      <c r="G1250" s="5">
        <f t="shared" si="197"/>
        <v>1519641054.9000001</v>
      </c>
      <c r="I1250" s="3">
        <f t="shared" si="198"/>
        <v>43157.438135416669</v>
      </c>
      <c r="J1250">
        <f t="shared" si="199"/>
        <v>0.15211486799999999</v>
      </c>
      <c r="K1250">
        <f t="shared" si="200"/>
        <v>0.33384704599999998</v>
      </c>
      <c r="L1250">
        <f t="shared" si="201"/>
        <v>8.1826019290000005</v>
      </c>
      <c r="P1250">
        <v>1519641130322</v>
      </c>
      <c r="Q1250">
        <f>VLOOKUP($P1250,'Konrad Chart 2'!$A$2:$D$5279,2,FALSE)</f>
        <v>-5.905151E-3</v>
      </c>
      <c r="R1250">
        <f>VLOOKUP($P1250,'Konrad Chart 2'!$A$2:$D$5279,3,FALSE)</f>
        <v>1.0635376E-2</v>
      </c>
      <c r="S1250">
        <f>VLOOKUP($P1250,'Konrad Chart 2'!$A$2:$D$5279,4,FALSE)</f>
        <v>9.7388305660000007</v>
      </c>
      <c r="U1250" s="5">
        <f t="shared" si="195"/>
        <v>1519641130.322</v>
      </c>
      <c r="W1250" s="3">
        <f t="shared" si="196"/>
        <v>43157.439008356479</v>
      </c>
      <c r="X1250">
        <f t="shared" si="204"/>
        <v>-5.905151E-3</v>
      </c>
      <c r="Y1250">
        <f t="shared" si="202"/>
        <v>1.0635376E-2</v>
      </c>
      <c r="Z1250">
        <f t="shared" si="203"/>
        <v>9.7388305660000007</v>
      </c>
    </row>
    <row r="1251" spans="2:26" x14ac:dyDescent="0.25">
      <c r="B1251">
        <v>1519641055094</v>
      </c>
      <c r="C1251">
        <f>VLOOKUP($B1251,'Konrad Chart 2'!$A$2:$D$5279,2,FALSE)</f>
        <v>0.19520568799999999</v>
      </c>
      <c r="D1251">
        <f>VLOOKUP($B1251,'Konrad Chart 2'!$A$2:$D$5279,3,FALSE)</f>
        <v>0.65467834499999999</v>
      </c>
      <c r="E1251">
        <f>VLOOKUP($B1251,'Konrad Chart 2'!$A$2:$D$5279,4,FALSE)</f>
        <v>11.60391235</v>
      </c>
      <c r="G1251" s="5">
        <f t="shared" si="197"/>
        <v>1519641055.0940001</v>
      </c>
      <c r="I1251" s="3">
        <f t="shared" si="198"/>
        <v>43157.438137662044</v>
      </c>
      <c r="J1251">
        <f t="shared" si="199"/>
        <v>0.19520568799999999</v>
      </c>
      <c r="K1251">
        <f t="shared" si="200"/>
        <v>0.65467834499999999</v>
      </c>
      <c r="L1251">
        <f t="shared" si="201"/>
        <v>11.60391235</v>
      </c>
      <c r="P1251">
        <v>1519641130516</v>
      </c>
      <c r="Q1251">
        <f>VLOOKUP($P1251,'Konrad Chart 2'!$A$2:$D$5279,2,FALSE)</f>
        <v>-0.221374512</v>
      </c>
      <c r="R1251">
        <f>VLOOKUP($P1251,'Konrad Chart 2'!$A$2:$D$5279,3,FALSE)</f>
        <v>-7.7941894999999997E-2</v>
      </c>
      <c r="S1251">
        <f>VLOOKUP($P1251,'Konrad Chart 2'!$A$2:$D$5279,4,FALSE)</f>
        <v>9.803482056</v>
      </c>
      <c r="U1251" s="5">
        <f t="shared" si="195"/>
        <v>1519641130.516</v>
      </c>
      <c r="W1251" s="3">
        <f t="shared" si="196"/>
        <v>43157.439010601855</v>
      </c>
      <c r="X1251">
        <f t="shared" si="204"/>
        <v>-0.221374512</v>
      </c>
      <c r="Y1251">
        <f t="shared" si="202"/>
        <v>-7.7941894999999997E-2</v>
      </c>
      <c r="Z1251">
        <f t="shared" si="203"/>
        <v>9.803482056</v>
      </c>
    </row>
    <row r="1252" spans="2:26" x14ac:dyDescent="0.25">
      <c r="B1252">
        <v>1519641055095</v>
      </c>
      <c r="C1252">
        <f>VLOOKUP($B1252,'Konrad Chart 2'!$A$2:$D$5279,2,FALSE)</f>
        <v>-0.55656433100000002</v>
      </c>
      <c r="D1252">
        <f>VLOOKUP($B1252,'Konrad Chart 2'!$A$2:$D$5279,3,FALSE)</f>
        <v>-1.327515E-3</v>
      </c>
      <c r="E1252">
        <f>VLOOKUP($B1252,'Konrad Chart 2'!$A$2:$D$5279,4,FALSE)</f>
        <v>11.92713928</v>
      </c>
      <c r="G1252" s="5">
        <f t="shared" si="197"/>
        <v>1519641055.095</v>
      </c>
      <c r="I1252" s="3">
        <f t="shared" si="198"/>
        <v>43157.438137673613</v>
      </c>
      <c r="J1252">
        <f t="shared" si="199"/>
        <v>-0.55656433100000002</v>
      </c>
      <c r="K1252">
        <f t="shared" si="200"/>
        <v>-1.327515E-3</v>
      </c>
      <c r="L1252">
        <f t="shared" si="201"/>
        <v>11.92713928</v>
      </c>
      <c r="P1252">
        <v>1519641130516</v>
      </c>
      <c r="Q1252">
        <f>VLOOKUP($P1252,'Konrad Chart 2'!$A$2:$D$5279,2,FALSE)</f>
        <v>-0.221374512</v>
      </c>
      <c r="R1252">
        <f>VLOOKUP($P1252,'Konrad Chart 2'!$A$2:$D$5279,3,FALSE)</f>
        <v>-7.7941894999999997E-2</v>
      </c>
      <c r="S1252">
        <f>VLOOKUP($P1252,'Konrad Chart 2'!$A$2:$D$5279,4,FALSE)</f>
        <v>9.803482056</v>
      </c>
      <c r="U1252" s="5">
        <f t="shared" si="195"/>
        <v>1519641130.516</v>
      </c>
      <c r="W1252" s="3">
        <f t="shared" si="196"/>
        <v>43157.439010601855</v>
      </c>
      <c r="X1252">
        <f t="shared" si="204"/>
        <v>-0.221374512</v>
      </c>
      <c r="Y1252">
        <f t="shared" si="202"/>
        <v>-7.7941894999999997E-2</v>
      </c>
      <c r="Z1252">
        <f t="shared" si="203"/>
        <v>9.803482056</v>
      </c>
    </row>
    <row r="1253" spans="2:26" x14ac:dyDescent="0.25">
      <c r="B1253">
        <v>1519641055095</v>
      </c>
      <c r="C1253">
        <f>VLOOKUP($B1253,'Konrad Chart 2'!$A$2:$D$5279,2,FALSE)</f>
        <v>-0.55656433100000002</v>
      </c>
      <c r="D1253">
        <f>VLOOKUP($B1253,'Konrad Chart 2'!$A$2:$D$5279,3,FALSE)</f>
        <v>-1.327515E-3</v>
      </c>
      <c r="E1253">
        <f>VLOOKUP($B1253,'Konrad Chart 2'!$A$2:$D$5279,4,FALSE)</f>
        <v>11.92713928</v>
      </c>
      <c r="G1253" s="5">
        <f t="shared" si="197"/>
        <v>1519641055.095</v>
      </c>
      <c r="I1253" s="3">
        <f t="shared" si="198"/>
        <v>43157.438137673613</v>
      </c>
      <c r="J1253">
        <f t="shared" si="199"/>
        <v>-0.55656433100000002</v>
      </c>
      <c r="K1253">
        <f t="shared" si="200"/>
        <v>-1.327515E-3</v>
      </c>
      <c r="L1253">
        <f t="shared" si="201"/>
        <v>11.92713928</v>
      </c>
      <c r="P1253">
        <v>1519641130516</v>
      </c>
      <c r="Q1253">
        <f>VLOOKUP($P1253,'Konrad Chart 2'!$A$2:$D$5279,2,FALSE)</f>
        <v>-0.221374512</v>
      </c>
      <c r="R1253">
        <f>VLOOKUP($P1253,'Konrad Chart 2'!$A$2:$D$5279,3,FALSE)</f>
        <v>-7.7941894999999997E-2</v>
      </c>
      <c r="S1253">
        <f>VLOOKUP($P1253,'Konrad Chart 2'!$A$2:$D$5279,4,FALSE)</f>
        <v>9.803482056</v>
      </c>
      <c r="U1253" s="5">
        <f t="shared" si="195"/>
        <v>1519641130.516</v>
      </c>
      <c r="W1253" s="3">
        <f t="shared" si="196"/>
        <v>43157.439010601855</v>
      </c>
      <c r="X1253">
        <f t="shared" si="204"/>
        <v>-0.221374512</v>
      </c>
      <c r="Y1253">
        <f t="shared" si="202"/>
        <v>-7.7941894999999997E-2</v>
      </c>
      <c r="Z1253">
        <f t="shared" si="203"/>
        <v>9.803482056</v>
      </c>
    </row>
    <row r="1254" spans="2:26" x14ac:dyDescent="0.25">
      <c r="B1254">
        <v>1519641055095</v>
      </c>
      <c r="C1254">
        <f>VLOOKUP($B1254,'Konrad Chart 2'!$A$2:$D$5279,2,FALSE)</f>
        <v>-0.55656433100000002</v>
      </c>
      <c r="D1254">
        <f>VLOOKUP($B1254,'Konrad Chart 2'!$A$2:$D$5279,3,FALSE)</f>
        <v>-1.327515E-3</v>
      </c>
      <c r="E1254">
        <f>VLOOKUP($B1254,'Konrad Chart 2'!$A$2:$D$5279,4,FALSE)</f>
        <v>11.92713928</v>
      </c>
      <c r="G1254" s="5">
        <f t="shared" si="197"/>
        <v>1519641055.095</v>
      </c>
      <c r="I1254" s="3">
        <f t="shared" si="198"/>
        <v>43157.438137673613</v>
      </c>
      <c r="J1254">
        <f t="shared" si="199"/>
        <v>-0.55656433100000002</v>
      </c>
      <c r="K1254">
        <f t="shared" si="200"/>
        <v>-1.327515E-3</v>
      </c>
      <c r="L1254">
        <f t="shared" si="201"/>
        <v>11.92713928</v>
      </c>
      <c r="P1254">
        <v>1519641130517</v>
      </c>
      <c r="Q1254">
        <f>VLOOKUP($P1254,'Konrad Chart 2'!$A$2:$D$5279,2,FALSE)</f>
        <v>6.5917969000000007E-2</v>
      </c>
      <c r="R1254">
        <f>VLOOKUP($P1254,'Konrad Chart 2'!$A$2:$D$5279,3,FALSE)</f>
        <v>0.106399536</v>
      </c>
      <c r="S1254">
        <f>VLOOKUP($P1254,'Konrad Chart 2'!$A$2:$D$5279,4,FALSE)</f>
        <v>9.8800964360000005</v>
      </c>
      <c r="U1254" s="5">
        <f t="shared" si="195"/>
        <v>1519641130.517</v>
      </c>
      <c r="W1254" s="3">
        <f t="shared" si="196"/>
        <v>43157.439010613423</v>
      </c>
      <c r="X1254">
        <f t="shared" si="204"/>
        <v>6.5917969000000007E-2</v>
      </c>
      <c r="Y1254">
        <f t="shared" si="202"/>
        <v>0.106399536</v>
      </c>
      <c r="Z1254">
        <f t="shared" si="203"/>
        <v>9.8800964360000005</v>
      </c>
    </row>
    <row r="1255" spans="2:26" x14ac:dyDescent="0.25">
      <c r="B1255">
        <v>1519641055095</v>
      </c>
      <c r="C1255">
        <f>VLOOKUP($B1255,'Konrad Chart 2'!$A$2:$D$5279,2,FALSE)</f>
        <v>-0.55656433100000002</v>
      </c>
      <c r="D1255">
        <f>VLOOKUP($B1255,'Konrad Chart 2'!$A$2:$D$5279,3,FALSE)</f>
        <v>-1.327515E-3</v>
      </c>
      <c r="E1255">
        <f>VLOOKUP($B1255,'Konrad Chart 2'!$A$2:$D$5279,4,FALSE)</f>
        <v>11.92713928</v>
      </c>
      <c r="G1255" s="5">
        <f t="shared" si="197"/>
        <v>1519641055.095</v>
      </c>
      <c r="I1255" s="3">
        <f t="shared" si="198"/>
        <v>43157.438137673613</v>
      </c>
      <c r="J1255">
        <f t="shared" si="199"/>
        <v>-0.55656433100000002</v>
      </c>
      <c r="K1255">
        <f t="shared" si="200"/>
        <v>-1.327515E-3</v>
      </c>
      <c r="L1255">
        <f t="shared" si="201"/>
        <v>11.92713928</v>
      </c>
      <c r="P1255">
        <v>1519641130517</v>
      </c>
      <c r="Q1255">
        <f>VLOOKUP($P1255,'Konrad Chart 2'!$A$2:$D$5279,2,FALSE)</f>
        <v>6.5917969000000007E-2</v>
      </c>
      <c r="R1255">
        <f>VLOOKUP($P1255,'Konrad Chart 2'!$A$2:$D$5279,3,FALSE)</f>
        <v>0.106399536</v>
      </c>
      <c r="S1255">
        <f>VLOOKUP($P1255,'Konrad Chart 2'!$A$2:$D$5279,4,FALSE)</f>
        <v>9.8800964360000005</v>
      </c>
      <c r="U1255" s="5">
        <f t="shared" si="195"/>
        <v>1519641130.517</v>
      </c>
      <c r="W1255" s="3">
        <f t="shared" si="196"/>
        <v>43157.439010613423</v>
      </c>
      <c r="X1255">
        <f t="shared" si="204"/>
        <v>6.5917969000000007E-2</v>
      </c>
      <c r="Y1255">
        <f t="shared" si="202"/>
        <v>0.106399536</v>
      </c>
      <c r="Z1255">
        <f t="shared" si="203"/>
        <v>9.8800964360000005</v>
      </c>
    </row>
    <row r="1256" spans="2:26" x14ac:dyDescent="0.25">
      <c r="B1256">
        <v>1519641055095</v>
      </c>
      <c r="C1256">
        <f>VLOOKUP($B1256,'Konrad Chart 2'!$A$2:$D$5279,2,FALSE)</f>
        <v>-0.55656433100000002</v>
      </c>
      <c r="D1256">
        <f>VLOOKUP($B1256,'Konrad Chart 2'!$A$2:$D$5279,3,FALSE)</f>
        <v>-1.327515E-3</v>
      </c>
      <c r="E1256">
        <f>VLOOKUP($B1256,'Konrad Chart 2'!$A$2:$D$5279,4,FALSE)</f>
        <v>11.92713928</v>
      </c>
      <c r="G1256" s="5">
        <f t="shared" si="197"/>
        <v>1519641055.095</v>
      </c>
      <c r="I1256" s="3">
        <f t="shared" si="198"/>
        <v>43157.438137673613</v>
      </c>
      <c r="J1256">
        <f t="shared" si="199"/>
        <v>-0.55656433100000002</v>
      </c>
      <c r="K1256">
        <f t="shared" si="200"/>
        <v>-1.327515E-3</v>
      </c>
      <c r="L1256">
        <f t="shared" si="201"/>
        <v>11.92713928</v>
      </c>
      <c r="P1256">
        <v>1519641130517</v>
      </c>
      <c r="Q1256">
        <f>VLOOKUP($P1256,'Konrad Chart 2'!$A$2:$D$5279,2,FALSE)</f>
        <v>6.5917969000000007E-2</v>
      </c>
      <c r="R1256">
        <f>VLOOKUP($P1256,'Konrad Chart 2'!$A$2:$D$5279,3,FALSE)</f>
        <v>0.106399536</v>
      </c>
      <c r="S1256">
        <f>VLOOKUP($P1256,'Konrad Chart 2'!$A$2:$D$5279,4,FALSE)</f>
        <v>9.8800964360000005</v>
      </c>
      <c r="U1256" s="5">
        <f t="shared" si="195"/>
        <v>1519641130.517</v>
      </c>
      <c r="W1256" s="3">
        <f t="shared" si="196"/>
        <v>43157.439010613423</v>
      </c>
      <c r="X1256">
        <f t="shared" si="204"/>
        <v>6.5917969000000007E-2</v>
      </c>
      <c r="Y1256">
        <f t="shared" si="202"/>
        <v>0.106399536</v>
      </c>
      <c r="Z1256">
        <f t="shared" si="203"/>
        <v>9.8800964360000005</v>
      </c>
    </row>
    <row r="1257" spans="2:26" x14ac:dyDescent="0.25">
      <c r="B1257">
        <v>1519641055095</v>
      </c>
      <c r="C1257">
        <f>VLOOKUP($B1257,'Konrad Chart 2'!$A$2:$D$5279,2,FALSE)</f>
        <v>-0.55656433100000002</v>
      </c>
      <c r="D1257">
        <f>VLOOKUP($B1257,'Konrad Chart 2'!$A$2:$D$5279,3,FALSE)</f>
        <v>-1.327515E-3</v>
      </c>
      <c r="E1257">
        <f>VLOOKUP($B1257,'Konrad Chart 2'!$A$2:$D$5279,4,FALSE)</f>
        <v>11.92713928</v>
      </c>
      <c r="G1257" s="5">
        <f t="shared" si="197"/>
        <v>1519641055.095</v>
      </c>
      <c r="I1257" s="3">
        <f t="shared" si="198"/>
        <v>43157.438137673613</v>
      </c>
      <c r="J1257">
        <f t="shared" si="199"/>
        <v>-0.55656433100000002</v>
      </c>
      <c r="K1257">
        <f t="shared" si="200"/>
        <v>-1.327515E-3</v>
      </c>
      <c r="L1257">
        <f t="shared" si="201"/>
        <v>11.92713928</v>
      </c>
      <c r="P1257">
        <v>1519641130517</v>
      </c>
      <c r="Q1257">
        <f>VLOOKUP($P1257,'Konrad Chart 2'!$A$2:$D$5279,2,FALSE)</f>
        <v>6.5917969000000007E-2</v>
      </c>
      <c r="R1257">
        <f>VLOOKUP($P1257,'Konrad Chart 2'!$A$2:$D$5279,3,FALSE)</f>
        <v>0.106399536</v>
      </c>
      <c r="S1257">
        <f>VLOOKUP($P1257,'Konrad Chart 2'!$A$2:$D$5279,4,FALSE)</f>
        <v>9.8800964360000005</v>
      </c>
      <c r="U1257" s="5">
        <f t="shared" si="195"/>
        <v>1519641130.517</v>
      </c>
      <c r="W1257" s="3">
        <f t="shared" si="196"/>
        <v>43157.439010613423</v>
      </c>
      <c r="X1257">
        <f t="shared" si="204"/>
        <v>6.5917969000000007E-2</v>
      </c>
      <c r="Y1257">
        <f t="shared" si="202"/>
        <v>0.106399536</v>
      </c>
      <c r="Z1257">
        <f t="shared" si="203"/>
        <v>9.8800964360000005</v>
      </c>
    </row>
    <row r="1258" spans="2:26" x14ac:dyDescent="0.25">
      <c r="B1258">
        <v>1519641055095</v>
      </c>
      <c r="C1258">
        <f>VLOOKUP($B1258,'Konrad Chart 2'!$A$2:$D$5279,2,FALSE)</f>
        <v>-0.55656433100000002</v>
      </c>
      <c r="D1258">
        <f>VLOOKUP($B1258,'Konrad Chart 2'!$A$2:$D$5279,3,FALSE)</f>
        <v>-1.327515E-3</v>
      </c>
      <c r="E1258">
        <f>VLOOKUP($B1258,'Konrad Chart 2'!$A$2:$D$5279,4,FALSE)</f>
        <v>11.92713928</v>
      </c>
      <c r="G1258" s="5">
        <f t="shared" si="197"/>
        <v>1519641055.095</v>
      </c>
      <c r="I1258" s="3">
        <f t="shared" si="198"/>
        <v>43157.438137673613</v>
      </c>
      <c r="J1258">
        <f t="shared" si="199"/>
        <v>-0.55656433100000002</v>
      </c>
      <c r="K1258">
        <f t="shared" si="200"/>
        <v>-1.327515E-3</v>
      </c>
      <c r="L1258">
        <f t="shared" si="201"/>
        <v>11.92713928</v>
      </c>
      <c r="P1258">
        <v>1519641130517</v>
      </c>
      <c r="Q1258">
        <f>VLOOKUP($P1258,'Konrad Chart 2'!$A$2:$D$5279,2,FALSE)</f>
        <v>6.5917969000000007E-2</v>
      </c>
      <c r="R1258">
        <f>VLOOKUP($P1258,'Konrad Chart 2'!$A$2:$D$5279,3,FALSE)</f>
        <v>0.106399536</v>
      </c>
      <c r="S1258">
        <f>VLOOKUP($P1258,'Konrad Chart 2'!$A$2:$D$5279,4,FALSE)</f>
        <v>9.8800964360000005</v>
      </c>
      <c r="U1258" s="5">
        <f t="shared" si="195"/>
        <v>1519641130.517</v>
      </c>
      <c r="W1258" s="3">
        <f t="shared" si="196"/>
        <v>43157.439010613423</v>
      </c>
      <c r="X1258">
        <f t="shared" si="204"/>
        <v>6.5917969000000007E-2</v>
      </c>
      <c r="Y1258">
        <f t="shared" si="202"/>
        <v>0.106399536</v>
      </c>
      <c r="Z1258">
        <f t="shared" si="203"/>
        <v>9.8800964360000005</v>
      </c>
    </row>
    <row r="1259" spans="2:26" x14ac:dyDescent="0.25">
      <c r="B1259">
        <v>1519641055095</v>
      </c>
      <c r="C1259">
        <f>VLOOKUP($B1259,'Konrad Chart 2'!$A$2:$D$5279,2,FALSE)</f>
        <v>-0.55656433100000002</v>
      </c>
      <c r="D1259">
        <f>VLOOKUP($B1259,'Konrad Chart 2'!$A$2:$D$5279,3,FALSE)</f>
        <v>-1.327515E-3</v>
      </c>
      <c r="E1259">
        <f>VLOOKUP($B1259,'Konrad Chart 2'!$A$2:$D$5279,4,FALSE)</f>
        <v>11.92713928</v>
      </c>
      <c r="G1259" s="5">
        <f t="shared" si="197"/>
        <v>1519641055.095</v>
      </c>
      <c r="I1259" s="3">
        <f t="shared" si="198"/>
        <v>43157.438137673613</v>
      </c>
      <c r="J1259">
        <f t="shared" si="199"/>
        <v>-0.55656433100000002</v>
      </c>
      <c r="K1259">
        <f t="shared" si="200"/>
        <v>-1.327515E-3</v>
      </c>
      <c r="L1259">
        <f t="shared" si="201"/>
        <v>11.92713928</v>
      </c>
      <c r="P1259">
        <v>1519641130517</v>
      </c>
      <c r="Q1259">
        <f>VLOOKUP($P1259,'Konrad Chart 2'!$A$2:$D$5279,2,FALSE)</f>
        <v>6.5917969000000007E-2</v>
      </c>
      <c r="R1259">
        <f>VLOOKUP($P1259,'Konrad Chart 2'!$A$2:$D$5279,3,FALSE)</f>
        <v>0.106399536</v>
      </c>
      <c r="S1259">
        <f>VLOOKUP($P1259,'Konrad Chart 2'!$A$2:$D$5279,4,FALSE)</f>
        <v>9.8800964360000005</v>
      </c>
      <c r="U1259" s="5">
        <f t="shared" si="195"/>
        <v>1519641130.517</v>
      </c>
      <c r="W1259" s="3">
        <f t="shared" si="196"/>
        <v>43157.439010613423</v>
      </c>
      <c r="X1259">
        <f t="shared" si="204"/>
        <v>6.5917969000000007E-2</v>
      </c>
      <c r="Y1259">
        <f t="shared" si="202"/>
        <v>0.106399536</v>
      </c>
      <c r="Z1259">
        <f t="shared" si="203"/>
        <v>9.8800964360000005</v>
      </c>
    </row>
    <row r="1260" spans="2:26" x14ac:dyDescent="0.25">
      <c r="B1260">
        <v>1519641055095</v>
      </c>
      <c r="C1260">
        <f>VLOOKUP($B1260,'Konrad Chart 2'!$A$2:$D$5279,2,FALSE)</f>
        <v>-0.55656433100000002</v>
      </c>
      <c r="D1260">
        <f>VLOOKUP($B1260,'Konrad Chart 2'!$A$2:$D$5279,3,FALSE)</f>
        <v>-1.327515E-3</v>
      </c>
      <c r="E1260">
        <f>VLOOKUP($B1260,'Konrad Chart 2'!$A$2:$D$5279,4,FALSE)</f>
        <v>11.92713928</v>
      </c>
      <c r="G1260" s="5">
        <f t="shared" si="197"/>
        <v>1519641055.095</v>
      </c>
      <c r="I1260" s="3">
        <f t="shared" si="198"/>
        <v>43157.438137673613</v>
      </c>
      <c r="J1260">
        <f t="shared" si="199"/>
        <v>-0.55656433100000002</v>
      </c>
      <c r="K1260">
        <f t="shared" si="200"/>
        <v>-1.327515E-3</v>
      </c>
      <c r="L1260">
        <f t="shared" si="201"/>
        <v>11.92713928</v>
      </c>
      <c r="P1260">
        <v>1519641130517</v>
      </c>
      <c r="Q1260">
        <f>VLOOKUP($P1260,'Konrad Chart 2'!$A$2:$D$5279,2,FALSE)</f>
        <v>6.5917969000000007E-2</v>
      </c>
      <c r="R1260">
        <f>VLOOKUP($P1260,'Konrad Chart 2'!$A$2:$D$5279,3,FALSE)</f>
        <v>0.106399536</v>
      </c>
      <c r="S1260">
        <f>VLOOKUP($P1260,'Konrad Chart 2'!$A$2:$D$5279,4,FALSE)</f>
        <v>9.8800964360000005</v>
      </c>
      <c r="U1260" s="5">
        <f t="shared" si="195"/>
        <v>1519641130.517</v>
      </c>
      <c r="W1260" s="3">
        <f t="shared" si="196"/>
        <v>43157.439010613423</v>
      </c>
      <c r="X1260">
        <f t="shared" si="204"/>
        <v>6.5917969000000007E-2</v>
      </c>
      <c r="Y1260">
        <f t="shared" si="202"/>
        <v>0.106399536</v>
      </c>
      <c r="Z1260">
        <f t="shared" si="203"/>
        <v>9.8800964360000005</v>
      </c>
    </row>
    <row r="1261" spans="2:26" x14ac:dyDescent="0.25">
      <c r="B1261">
        <v>1519641055294</v>
      </c>
      <c r="C1261">
        <f>VLOOKUP($B1261,'Konrad Chart 2'!$A$2:$D$5279,2,FALSE)</f>
        <v>1.3587951659999999</v>
      </c>
      <c r="D1261">
        <f>VLOOKUP($B1261,'Konrad Chart 2'!$A$2:$D$5279,3,FALSE)</f>
        <v>0.20455932600000001</v>
      </c>
      <c r="E1261">
        <f>VLOOKUP($B1261,'Konrad Chart 2'!$A$2:$D$5279,4,FALSE)</f>
        <v>10.483428959999999</v>
      </c>
      <c r="G1261" s="5">
        <f t="shared" si="197"/>
        <v>1519641055.2939999</v>
      </c>
      <c r="I1261" s="3">
        <f t="shared" si="198"/>
        <v>43157.438139976846</v>
      </c>
      <c r="J1261">
        <f t="shared" si="199"/>
        <v>1.3587951659999999</v>
      </c>
      <c r="K1261">
        <f t="shared" si="200"/>
        <v>0.20455932600000001</v>
      </c>
      <c r="L1261">
        <f t="shared" si="201"/>
        <v>10.483428959999999</v>
      </c>
      <c r="P1261">
        <v>1519641130714</v>
      </c>
      <c r="Q1261">
        <f>VLOOKUP($P1261,'Konrad Chart 2'!$A$2:$D$5279,2,FALSE)</f>
        <v>-0.15194702099999999</v>
      </c>
      <c r="R1261">
        <f>VLOOKUP($P1261,'Konrad Chart 2'!$A$2:$D$5279,3,FALSE)</f>
        <v>1.5426636000000001E-2</v>
      </c>
      <c r="S1261">
        <f>VLOOKUP($P1261,'Konrad Chart 2'!$A$2:$D$5279,4,FALSE)</f>
        <v>10.074020389999999</v>
      </c>
      <c r="U1261" s="5">
        <f t="shared" si="195"/>
        <v>1519641130.714</v>
      </c>
      <c r="W1261" s="3">
        <f t="shared" si="196"/>
        <v>43157.439012893519</v>
      </c>
      <c r="X1261">
        <f t="shared" si="204"/>
        <v>-0.15194702099999999</v>
      </c>
      <c r="Y1261">
        <f t="shared" si="202"/>
        <v>1.5426636000000001E-2</v>
      </c>
      <c r="Z1261">
        <f t="shared" si="203"/>
        <v>10.074020389999999</v>
      </c>
    </row>
    <row r="1262" spans="2:26" x14ac:dyDescent="0.25">
      <c r="B1262">
        <v>1519641055294</v>
      </c>
      <c r="C1262">
        <f>VLOOKUP($B1262,'Konrad Chart 2'!$A$2:$D$5279,2,FALSE)</f>
        <v>1.3587951659999999</v>
      </c>
      <c r="D1262">
        <f>VLOOKUP($B1262,'Konrad Chart 2'!$A$2:$D$5279,3,FALSE)</f>
        <v>0.20455932600000001</v>
      </c>
      <c r="E1262">
        <f>VLOOKUP($B1262,'Konrad Chart 2'!$A$2:$D$5279,4,FALSE)</f>
        <v>10.483428959999999</v>
      </c>
      <c r="G1262" s="5">
        <f t="shared" si="197"/>
        <v>1519641055.2939999</v>
      </c>
      <c r="I1262" s="3">
        <f t="shared" si="198"/>
        <v>43157.438139976846</v>
      </c>
      <c r="J1262">
        <f t="shared" si="199"/>
        <v>1.3587951659999999</v>
      </c>
      <c r="K1262">
        <f t="shared" si="200"/>
        <v>0.20455932600000001</v>
      </c>
      <c r="L1262">
        <f t="shared" si="201"/>
        <v>10.483428959999999</v>
      </c>
      <c r="P1262">
        <v>1519641130714</v>
      </c>
      <c r="Q1262">
        <f>VLOOKUP($P1262,'Konrad Chart 2'!$A$2:$D$5279,2,FALSE)</f>
        <v>-0.15194702099999999</v>
      </c>
      <c r="R1262">
        <f>VLOOKUP($P1262,'Konrad Chart 2'!$A$2:$D$5279,3,FALSE)</f>
        <v>1.5426636000000001E-2</v>
      </c>
      <c r="S1262">
        <f>VLOOKUP($P1262,'Konrad Chart 2'!$A$2:$D$5279,4,FALSE)</f>
        <v>10.074020389999999</v>
      </c>
      <c r="U1262" s="5">
        <f t="shared" ref="U1262:U1325" si="205">P1262/1000</f>
        <v>1519641130.714</v>
      </c>
      <c r="W1262" s="3">
        <f t="shared" ref="W1262:W1325" si="206">(((U1262/60)/60)/24)+DATE(1970,1,1)</f>
        <v>43157.439012893519</v>
      </c>
      <c r="X1262">
        <f t="shared" si="204"/>
        <v>-0.15194702099999999</v>
      </c>
      <c r="Y1262">
        <f t="shared" si="202"/>
        <v>1.5426636000000001E-2</v>
      </c>
      <c r="Z1262">
        <f t="shared" si="203"/>
        <v>10.074020389999999</v>
      </c>
    </row>
    <row r="1263" spans="2:26" x14ac:dyDescent="0.25">
      <c r="B1263">
        <v>1519641055294</v>
      </c>
      <c r="C1263">
        <f>VLOOKUP($B1263,'Konrad Chart 2'!$A$2:$D$5279,2,FALSE)</f>
        <v>1.3587951659999999</v>
      </c>
      <c r="D1263">
        <f>VLOOKUP($B1263,'Konrad Chart 2'!$A$2:$D$5279,3,FALSE)</f>
        <v>0.20455932600000001</v>
      </c>
      <c r="E1263">
        <f>VLOOKUP($B1263,'Konrad Chart 2'!$A$2:$D$5279,4,FALSE)</f>
        <v>10.483428959999999</v>
      </c>
      <c r="G1263" s="5">
        <f t="shared" si="197"/>
        <v>1519641055.2939999</v>
      </c>
      <c r="I1263" s="3">
        <f t="shared" si="198"/>
        <v>43157.438139976846</v>
      </c>
      <c r="J1263">
        <f t="shared" si="199"/>
        <v>1.3587951659999999</v>
      </c>
      <c r="K1263">
        <f t="shared" si="200"/>
        <v>0.20455932600000001</v>
      </c>
      <c r="L1263">
        <f t="shared" si="201"/>
        <v>10.483428959999999</v>
      </c>
      <c r="P1263">
        <v>1519641130714</v>
      </c>
      <c r="Q1263">
        <f>VLOOKUP($P1263,'Konrad Chart 2'!$A$2:$D$5279,2,FALSE)</f>
        <v>-0.15194702099999999</v>
      </c>
      <c r="R1263">
        <f>VLOOKUP($P1263,'Konrad Chart 2'!$A$2:$D$5279,3,FALSE)</f>
        <v>1.5426636000000001E-2</v>
      </c>
      <c r="S1263">
        <f>VLOOKUP($P1263,'Konrad Chart 2'!$A$2:$D$5279,4,FALSE)</f>
        <v>10.074020389999999</v>
      </c>
      <c r="U1263" s="5">
        <f t="shared" si="205"/>
        <v>1519641130.714</v>
      </c>
      <c r="W1263" s="3">
        <f t="shared" si="206"/>
        <v>43157.439012893519</v>
      </c>
      <c r="X1263">
        <f t="shared" si="204"/>
        <v>-0.15194702099999999</v>
      </c>
      <c r="Y1263">
        <f t="shared" si="202"/>
        <v>1.5426636000000001E-2</v>
      </c>
      <c r="Z1263">
        <f t="shared" si="203"/>
        <v>10.074020389999999</v>
      </c>
    </row>
    <row r="1264" spans="2:26" x14ac:dyDescent="0.25">
      <c r="B1264">
        <v>1519641055294</v>
      </c>
      <c r="C1264">
        <f>VLOOKUP($B1264,'Konrad Chart 2'!$A$2:$D$5279,2,FALSE)</f>
        <v>1.3587951659999999</v>
      </c>
      <c r="D1264">
        <f>VLOOKUP($B1264,'Konrad Chart 2'!$A$2:$D$5279,3,FALSE)</f>
        <v>0.20455932600000001</v>
      </c>
      <c r="E1264">
        <f>VLOOKUP($B1264,'Konrad Chart 2'!$A$2:$D$5279,4,FALSE)</f>
        <v>10.483428959999999</v>
      </c>
      <c r="G1264" s="5">
        <f t="shared" si="197"/>
        <v>1519641055.2939999</v>
      </c>
      <c r="I1264" s="3">
        <f t="shared" si="198"/>
        <v>43157.438139976846</v>
      </c>
      <c r="J1264">
        <f t="shared" si="199"/>
        <v>1.3587951659999999</v>
      </c>
      <c r="K1264">
        <f t="shared" si="200"/>
        <v>0.20455932600000001</v>
      </c>
      <c r="L1264">
        <f t="shared" si="201"/>
        <v>10.483428959999999</v>
      </c>
      <c r="P1264">
        <v>1519641130714</v>
      </c>
      <c r="Q1264">
        <f>VLOOKUP($P1264,'Konrad Chart 2'!$A$2:$D$5279,2,FALSE)</f>
        <v>-0.15194702099999999</v>
      </c>
      <c r="R1264">
        <f>VLOOKUP($P1264,'Konrad Chart 2'!$A$2:$D$5279,3,FALSE)</f>
        <v>1.5426636000000001E-2</v>
      </c>
      <c r="S1264">
        <f>VLOOKUP($P1264,'Konrad Chart 2'!$A$2:$D$5279,4,FALSE)</f>
        <v>10.074020389999999</v>
      </c>
      <c r="U1264" s="5">
        <f t="shared" si="205"/>
        <v>1519641130.714</v>
      </c>
      <c r="W1264" s="3">
        <f t="shared" si="206"/>
        <v>43157.439012893519</v>
      </c>
      <c r="X1264">
        <f t="shared" si="204"/>
        <v>-0.15194702099999999</v>
      </c>
      <c r="Y1264">
        <f t="shared" si="202"/>
        <v>1.5426636000000001E-2</v>
      </c>
      <c r="Z1264">
        <f t="shared" si="203"/>
        <v>10.074020389999999</v>
      </c>
    </row>
    <row r="1265" spans="2:26" x14ac:dyDescent="0.25">
      <c r="B1265">
        <v>1519641055294</v>
      </c>
      <c r="C1265">
        <f>VLOOKUP($B1265,'Konrad Chart 2'!$A$2:$D$5279,2,FALSE)</f>
        <v>1.3587951659999999</v>
      </c>
      <c r="D1265">
        <f>VLOOKUP($B1265,'Konrad Chart 2'!$A$2:$D$5279,3,FALSE)</f>
        <v>0.20455932600000001</v>
      </c>
      <c r="E1265">
        <f>VLOOKUP($B1265,'Konrad Chart 2'!$A$2:$D$5279,4,FALSE)</f>
        <v>10.483428959999999</v>
      </c>
      <c r="G1265" s="5">
        <f t="shared" si="197"/>
        <v>1519641055.2939999</v>
      </c>
      <c r="I1265" s="3">
        <f t="shared" si="198"/>
        <v>43157.438139976846</v>
      </c>
      <c r="J1265">
        <f t="shared" si="199"/>
        <v>1.3587951659999999</v>
      </c>
      <c r="K1265">
        <f t="shared" si="200"/>
        <v>0.20455932600000001</v>
      </c>
      <c r="L1265">
        <f t="shared" si="201"/>
        <v>10.483428959999999</v>
      </c>
      <c r="P1265">
        <v>1519641130714</v>
      </c>
      <c r="Q1265">
        <f>VLOOKUP($P1265,'Konrad Chart 2'!$A$2:$D$5279,2,FALSE)</f>
        <v>-0.15194702099999999</v>
      </c>
      <c r="R1265">
        <f>VLOOKUP($P1265,'Konrad Chart 2'!$A$2:$D$5279,3,FALSE)</f>
        <v>1.5426636000000001E-2</v>
      </c>
      <c r="S1265">
        <f>VLOOKUP($P1265,'Konrad Chart 2'!$A$2:$D$5279,4,FALSE)</f>
        <v>10.074020389999999</v>
      </c>
      <c r="U1265" s="5">
        <f t="shared" si="205"/>
        <v>1519641130.714</v>
      </c>
      <c r="W1265" s="3">
        <f t="shared" si="206"/>
        <v>43157.439012893519</v>
      </c>
      <c r="X1265">
        <f t="shared" si="204"/>
        <v>-0.15194702099999999</v>
      </c>
      <c r="Y1265">
        <f t="shared" si="202"/>
        <v>1.5426636000000001E-2</v>
      </c>
      <c r="Z1265">
        <f t="shared" si="203"/>
        <v>10.074020389999999</v>
      </c>
    </row>
    <row r="1266" spans="2:26" x14ac:dyDescent="0.25">
      <c r="B1266">
        <v>1519641055294</v>
      </c>
      <c r="C1266">
        <f>VLOOKUP($B1266,'Konrad Chart 2'!$A$2:$D$5279,2,FALSE)</f>
        <v>1.3587951659999999</v>
      </c>
      <c r="D1266">
        <f>VLOOKUP($B1266,'Konrad Chart 2'!$A$2:$D$5279,3,FALSE)</f>
        <v>0.20455932600000001</v>
      </c>
      <c r="E1266">
        <f>VLOOKUP($B1266,'Konrad Chart 2'!$A$2:$D$5279,4,FALSE)</f>
        <v>10.483428959999999</v>
      </c>
      <c r="G1266" s="5">
        <f t="shared" si="197"/>
        <v>1519641055.2939999</v>
      </c>
      <c r="I1266" s="3">
        <f t="shared" si="198"/>
        <v>43157.438139976846</v>
      </c>
      <c r="J1266">
        <f t="shared" si="199"/>
        <v>1.3587951659999999</v>
      </c>
      <c r="K1266">
        <f t="shared" si="200"/>
        <v>0.20455932600000001</v>
      </c>
      <c r="L1266">
        <f t="shared" si="201"/>
        <v>10.483428959999999</v>
      </c>
      <c r="P1266">
        <v>1519641130714</v>
      </c>
      <c r="Q1266">
        <f>VLOOKUP($P1266,'Konrad Chart 2'!$A$2:$D$5279,2,FALSE)</f>
        <v>-0.15194702099999999</v>
      </c>
      <c r="R1266">
        <f>VLOOKUP($P1266,'Konrad Chart 2'!$A$2:$D$5279,3,FALSE)</f>
        <v>1.5426636000000001E-2</v>
      </c>
      <c r="S1266">
        <f>VLOOKUP($P1266,'Konrad Chart 2'!$A$2:$D$5279,4,FALSE)</f>
        <v>10.074020389999999</v>
      </c>
      <c r="U1266" s="5">
        <f t="shared" si="205"/>
        <v>1519641130.714</v>
      </c>
      <c r="W1266" s="3">
        <f t="shared" si="206"/>
        <v>43157.439012893519</v>
      </c>
      <c r="X1266">
        <f t="shared" si="204"/>
        <v>-0.15194702099999999</v>
      </c>
      <c r="Y1266">
        <f t="shared" si="202"/>
        <v>1.5426636000000001E-2</v>
      </c>
      <c r="Z1266">
        <f t="shared" si="203"/>
        <v>10.074020389999999</v>
      </c>
    </row>
    <row r="1267" spans="2:26" x14ac:dyDescent="0.25">
      <c r="B1267">
        <v>1519641055294</v>
      </c>
      <c r="C1267">
        <f>VLOOKUP($B1267,'Konrad Chart 2'!$A$2:$D$5279,2,FALSE)</f>
        <v>1.3587951659999999</v>
      </c>
      <c r="D1267">
        <f>VLOOKUP($B1267,'Konrad Chart 2'!$A$2:$D$5279,3,FALSE)</f>
        <v>0.20455932600000001</v>
      </c>
      <c r="E1267">
        <f>VLOOKUP($B1267,'Konrad Chart 2'!$A$2:$D$5279,4,FALSE)</f>
        <v>10.483428959999999</v>
      </c>
      <c r="G1267" s="5">
        <f t="shared" si="197"/>
        <v>1519641055.2939999</v>
      </c>
      <c r="I1267" s="3">
        <f t="shared" si="198"/>
        <v>43157.438139976846</v>
      </c>
      <c r="J1267">
        <f t="shared" si="199"/>
        <v>1.3587951659999999</v>
      </c>
      <c r="K1267">
        <f t="shared" si="200"/>
        <v>0.20455932600000001</v>
      </c>
      <c r="L1267">
        <f t="shared" si="201"/>
        <v>10.483428959999999</v>
      </c>
      <c r="P1267">
        <v>1519641130714</v>
      </c>
      <c r="Q1267">
        <f>VLOOKUP($P1267,'Konrad Chart 2'!$A$2:$D$5279,2,FALSE)</f>
        <v>-0.15194702099999999</v>
      </c>
      <c r="R1267">
        <f>VLOOKUP($P1267,'Konrad Chart 2'!$A$2:$D$5279,3,FALSE)</f>
        <v>1.5426636000000001E-2</v>
      </c>
      <c r="S1267">
        <f>VLOOKUP($P1267,'Konrad Chart 2'!$A$2:$D$5279,4,FALSE)</f>
        <v>10.074020389999999</v>
      </c>
      <c r="U1267" s="5">
        <f t="shared" si="205"/>
        <v>1519641130.714</v>
      </c>
      <c r="W1267" s="3">
        <f t="shared" si="206"/>
        <v>43157.439012893519</v>
      </c>
      <c r="X1267">
        <f t="shared" si="204"/>
        <v>-0.15194702099999999</v>
      </c>
      <c r="Y1267">
        <f t="shared" si="202"/>
        <v>1.5426636000000001E-2</v>
      </c>
      <c r="Z1267">
        <f t="shared" si="203"/>
        <v>10.074020389999999</v>
      </c>
    </row>
    <row r="1268" spans="2:26" x14ac:dyDescent="0.25">
      <c r="B1268">
        <v>1519641055294</v>
      </c>
      <c r="C1268">
        <f>VLOOKUP($B1268,'Konrad Chart 2'!$A$2:$D$5279,2,FALSE)</f>
        <v>1.3587951659999999</v>
      </c>
      <c r="D1268">
        <f>VLOOKUP($B1268,'Konrad Chart 2'!$A$2:$D$5279,3,FALSE)</f>
        <v>0.20455932600000001</v>
      </c>
      <c r="E1268">
        <f>VLOOKUP($B1268,'Konrad Chart 2'!$A$2:$D$5279,4,FALSE)</f>
        <v>10.483428959999999</v>
      </c>
      <c r="G1268" s="5">
        <f t="shared" ref="G1268:G1331" si="207">B1268/1000</f>
        <v>1519641055.2939999</v>
      </c>
      <c r="I1268" s="3">
        <f t="shared" ref="I1268:I1331" si="208">(((G1268/60)/60)/24)+DATE(1970,1,1)</f>
        <v>43157.438139976846</v>
      </c>
      <c r="J1268">
        <f t="shared" si="199"/>
        <v>1.3587951659999999</v>
      </c>
      <c r="K1268">
        <f t="shared" si="200"/>
        <v>0.20455932600000001</v>
      </c>
      <c r="L1268">
        <f t="shared" si="201"/>
        <v>10.483428959999999</v>
      </c>
      <c r="P1268">
        <v>1519641130714</v>
      </c>
      <c r="Q1268">
        <f>VLOOKUP($P1268,'Konrad Chart 2'!$A$2:$D$5279,2,FALSE)</f>
        <v>-0.15194702099999999</v>
      </c>
      <c r="R1268">
        <f>VLOOKUP($P1268,'Konrad Chart 2'!$A$2:$D$5279,3,FALSE)</f>
        <v>1.5426636000000001E-2</v>
      </c>
      <c r="S1268">
        <f>VLOOKUP($P1268,'Konrad Chart 2'!$A$2:$D$5279,4,FALSE)</f>
        <v>10.074020389999999</v>
      </c>
      <c r="U1268" s="5">
        <f t="shared" si="205"/>
        <v>1519641130.714</v>
      </c>
      <c r="W1268" s="3">
        <f t="shared" si="206"/>
        <v>43157.439012893519</v>
      </c>
      <c r="X1268">
        <f t="shared" si="204"/>
        <v>-0.15194702099999999</v>
      </c>
      <c r="Y1268">
        <f t="shared" si="202"/>
        <v>1.5426636000000001E-2</v>
      </c>
      <c r="Z1268">
        <f t="shared" si="203"/>
        <v>10.074020389999999</v>
      </c>
    </row>
    <row r="1269" spans="2:26" x14ac:dyDescent="0.25">
      <c r="B1269">
        <v>1519641055294</v>
      </c>
      <c r="C1269">
        <f>VLOOKUP($B1269,'Konrad Chart 2'!$A$2:$D$5279,2,FALSE)</f>
        <v>1.3587951659999999</v>
      </c>
      <c r="D1269">
        <f>VLOOKUP($B1269,'Konrad Chart 2'!$A$2:$D$5279,3,FALSE)</f>
        <v>0.20455932600000001</v>
      </c>
      <c r="E1269">
        <f>VLOOKUP($B1269,'Konrad Chart 2'!$A$2:$D$5279,4,FALSE)</f>
        <v>10.483428959999999</v>
      </c>
      <c r="G1269" s="5">
        <f t="shared" si="207"/>
        <v>1519641055.2939999</v>
      </c>
      <c r="I1269" s="3">
        <f t="shared" si="208"/>
        <v>43157.438139976846</v>
      </c>
      <c r="J1269">
        <f t="shared" si="199"/>
        <v>1.3587951659999999</v>
      </c>
      <c r="K1269">
        <f t="shared" si="200"/>
        <v>0.20455932600000001</v>
      </c>
      <c r="L1269">
        <f t="shared" si="201"/>
        <v>10.483428959999999</v>
      </c>
      <c r="P1269">
        <v>1519641130714</v>
      </c>
      <c r="Q1269">
        <f>VLOOKUP($P1269,'Konrad Chart 2'!$A$2:$D$5279,2,FALSE)</f>
        <v>-0.15194702099999999</v>
      </c>
      <c r="R1269">
        <f>VLOOKUP($P1269,'Konrad Chart 2'!$A$2:$D$5279,3,FALSE)</f>
        <v>1.5426636000000001E-2</v>
      </c>
      <c r="S1269">
        <f>VLOOKUP($P1269,'Konrad Chart 2'!$A$2:$D$5279,4,FALSE)</f>
        <v>10.074020389999999</v>
      </c>
      <c r="U1269" s="5">
        <f t="shared" si="205"/>
        <v>1519641130.714</v>
      </c>
      <c r="W1269" s="3">
        <f t="shared" si="206"/>
        <v>43157.439012893519</v>
      </c>
      <c r="X1269">
        <f t="shared" si="204"/>
        <v>-0.15194702099999999</v>
      </c>
      <c r="Y1269">
        <f t="shared" si="202"/>
        <v>1.5426636000000001E-2</v>
      </c>
      <c r="Z1269">
        <f t="shared" si="203"/>
        <v>10.074020389999999</v>
      </c>
    </row>
    <row r="1270" spans="2:26" x14ac:dyDescent="0.25">
      <c r="B1270">
        <v>1519641055294</v>
      </c>
      <c r="C1270">
        <f>VLOOKUP($B1270,'Konrad Chart 2'!$A$2:$D$5279,2,FALSE)</f>
        <v>1.3587951659999999</v>
      </c>
      <c r="D1270">
        <f>VLOOKUP($B1270,'Konrad Chart 2'!$A$2:$D$5279,3,FALSE)</f>
        <v>0.20455932600000001</v>
      </c>
      <c r="E1270">
        <f>VLOOKUP($B1270,'Konrad Chart 2'!$A$2:$D$5279,4,FALSE)</f>
        <v>10.483428959999999</v>
      </c>
      <c r="G1270" s="5">
        <f t="shared" si="207"/>
        <v>1519641055.2939999</v>
      </c>
      <c r="I1270" s="3">
        <f t="shared" si="208"/>
        <v>43157.438139976846</v>
      </c>
      <c r="J1270">
        <f t="shared" si="199"/>
        <v>1.3587951659999999</v>
      </c>
      <c r="K1270">
        <f t="shared" si="200"/>
        <v>0.20455932600000001</v>
      </c>
      <c r="L1270">
        <f t="shared" si="201"/>
        <v>10.483428959999999</v>
      </c>
      <c r="P1270">
        <v>1519641130714</v>
      </c>
      <c r="Q1270">
        <f>VLOOKUP($P1270,'Konrad Chart 2'!$A$2:$D$5279,2,FALSE)</f>
        <v>-0.15194702099999999</v>
      </c>
      <c r="R1270">
        <f>VLOOKUP($P1270,'Konrad Chart 2'!$A$2:$D$5279,3,FALSE)</f>
        <v>1.5426636000000001E-2</v>
      </c>
      <c r="S1270">
        <f>VLOOKUP($P1270,'Konrad Chart 2'!$A$2:$D$5279,4,FALSE)</f>
        <v>10.074020389999999</v>
      </c>
      <c r="U1270" s="5">
        <f t="shared" si="205"/>
        <v>1519641130.714</v>
      </c>
      <c r="W1270" s="3">
        <f t="shared" si="206"/>
        <v>43157.439012893519</v>
      </c>
      <c r="X1270">
        <f t="shared" si="204"/>
        <v>-0.15194702099999999</v>
      </c>
      <c r="Y1270">
        <f t="shared" si="202"/>
        <v>1.5426636000000001E-2</v>
      </c>
      <c r="Z1270">
        <f t="shared" si="203"/>
        <v>10.074020389999999</v>
      </c>
    </row>
    <row r="1271" spans="2:26" x14ac:dyDescent="0.25">
      <c r="B1271">
        <v>1519641055494</v>
      </c>
      <c r="C1271">
        <f>VLOOKUP($B1271,'Konrad Chart 2'!$A$2:$D$5279,2,FALSE)</f>
        <v>-0.16870117200000001</v>
      </c>
      <c r="D1271">
        <f>VLOOKUP($B1271,'Konrad Chart 2'!$A$2:$D$5279,3,FALSE)</f>
        <v>3.6972046000000001E-2</v>
      </c>
      <c r="E1271">
        <f>VLOOKUP($B1271,'Konrad Chart 2'!$A$2:$D$5279,4,FALSE)</f>
        <v>7.9000854489999996</v>
      </c>
      <c r="G1271" s="5">
        <f t="shared" si="207"/>
        <v>1519641055.494</v>
      </c>
      <c r="I1271" s="3">
        <f t="shared" si="208"/>
        <v>43157.438142291663</v>
      </c>
      <c r="J1271">
        <f t="shared" si="199"/>
        <v>-0.16870117200000001</v>
      </c>
      <c r="K1271">
        <f t="shared" si="200"/>
        <v>3.6972046000000001E-2</v>
      </c>
      <c r="L1271">
        <f t="shared" si="201"/>
        <v>7.9000854489999996</v>
      </c>
      <c r="P1271">
        <v>1519641130915</v>
      </c>
      <c r="Q1271">
        <f>VLOOKUP($P1271,'Konrad Chart 2'!$A$2:$D$5279,2,FALSE)</f>
        <v>-3.4637451E-2</v>
      </c>
      <c r="R1271">
        <f>VLOOKUP($P1271,'Konrad Chart 2'!$A$2:$D$5279,3,FALSE)</f>
        <v>7.2891234999999999E-2</v>
      </c>
      <c r="S1271">
        <f>VLOOKUP($P1271,'Konrad Chart 2'!$A$2:$D$5279,4,FALSE)</f>
        <v>9.8848724370000003</v>
      </c>
      <c r="U1271" s="5">
        <f t="shared" si="205"/>
        <v>1519641130.915</v>
      </c>
      <c r="W1271" s="3">
        <f t="shared" si="206"/>
        <v>43157.439015219905</v>
      </c>
      <c r="X1271">
        <f t="shared" si="204"/>
        <v>-3.4637451E-2</v>
      </c>
      <c r="Y1271">
        <f t="shared" si="202"/>
        <v>7.2891234999999999E-2</v>
      </c>
      <c r="Z1271">
        <f t="shared" si="203"/>
        <v>9.8848724370000003</v>
      </c>
    </row>
    <row r="1272" spans="2:26" x14ac:dyDescent="0.25">
      <c r="B1272">
        <v>1519641055494</v>
      </c>
      <c r="C1272">
        <f>VLOOKUP($B1272,'Konrad Chart 2'!$A$2:$D$5279,2,FALSE)</f>
        <v>-0.16870117200000001</v>
      </c>
      <c r="D1272">
        <f>VLOOKUP($B1272,'Konrad Chart 2'!$A$2:$D$5279,3,FALSE)</f>
        <v>3.6972046000000001E-2</v>
      </c>
      <c r="E1272">
        <f>VLOOKUP($B1272,'Konrad Chart 2'!$A$2:$D$5279,4,FALSE)</f>
        <v>7.9000854489999996</v>
      </c>
      <c r="G1272" s="5">
        <f t="shared" si="207"/>
        <v>1519641055.494</v>
      </c>
      <c r="I1272" s="3">
        <f t="shared" si="208"/>
        <v>43157.438142291663</v>
      </c>
      <c r="J1272">
        <f t="shared" si="199"/>
        <v>-0.16870117200000001</v>
      </c>
      <c r="K1272">
        <f t="shared" si="200"/>
        <v>3.6972046000000001E-2</v>
      </c>
      <c r="L1272">
        <f t="shared" si="201"/>
        <v>7.9000854489999996</v>
      </c>
      <c r="P1272">
        <v>1519641130915</v>
      </c>
      <c r="Q1272">
        <f>VLOOKUP($P1272,'Konrad Chart 2'!$A$2:$D$5279,2,FALSE)</f>
        <v>-3.4637451E-2</v>
      </c>
      <c r="R1272">
        <f>VLOOKUP($P1272,'Konrad Chart 2'!$A$2:$D$5279,3,FALSE)</f>
        <v>7.2891234999999999E-2</v>
      </c>
      <c r="S1272">
        <f>VLOOKUP($P1272,'Konrad Chart 2'!$A$2:$D$5279,4,FALSE)</f>
        <v>9.8848724370000003</v>
      </c>
      <c r="U1272" s="5">
        <f t="shared" si="205"/>
        <v>1519641130.915</v>
      </c>
      <c r="W1272" s="3">
        <f t="shared" si="206"/>
        <v>43157.439015219905</v>
      </c>
      <c r="X1272">
        <f t="shared" si="204"/>
        <v>-3.4637451E-2</v>
      </c>
      <c r="Y1272">
        <f t="shared" si="202"/>
        <v>7.2891234999999999E-2</v>
      </c>
      <c r="Z1272">
        <f t="shared" si="203"/>
        <v>9.8848724370000003</v>
      </c>
    </row>
    <row r="1273" spans="2:26" x14ac:dyDescent="0.25">
      <c r="B1273">
        <v>1519641055494</v>
      </c>
      <c r="C1273">
        <f>VLOOKUP($B1273,'Konrad Chart 2'!$A$2:$D$5279,2,FALSE)</f>
        <v>-0.16870117200000001</v>
      </c>
      <c r="D1273">
        <f>VLOOKUP($B1273,'Konrad Chart 2'!$A$2:$D$5279,3,FALSE)</f>
        <v>3.6972046000000001E-2</v>
      </c>
      <c r="E1273">
        <f>VLOOKUP($B1273,'Konrad Chart 2'!$A$2:$D$5279,4,FALSE)</f>
        <v>7.9000854489999996</v>
      </c>
      <c r="G1273" s="5">
        <f t="shared" si="207"/>
        <v>1519641055.494</v>
      </c>
      <c r="I1273" s="3">
        <f t="shared" si="208"/>
        <v>43157.438142291663</v>
      </c>
      <c r="J1273">
        <f t="shared" si="199"/>
        <v>-0.16870117200000001</v>
      </c>
      <c r="K1273">
        <f t="shared" si="200"/>
        <v>3.6972046000000001E-2</v>
      </c>
      <c r="L1273">
        <f t="shared" si="201"/>
        <v>7.9000854489999996</v>
      </c>
      <c r="P1273">
        <v>1519641130915</v>
      </c>
      <c r="Q1273">
        <f>VLOOKUP($P1273,'Konrad Chart 2'!$A$2:$D$5279,2,FALSE)</f>
        <v>-3.4637451E-2</v>
      </c>
      <c r="R1273">
        <f>VLOOKUP($P1273,'Konrad Chart 2'!$A$2:$D$5279,3,FALSE)</f>
        <v>7.2891234999999999E-2</v>
      </c>
      <c r="S1273">
        <f>VLOOKUP($P1273,'Konrad Chart 2'!$A$2:$D$5279,4,FALSE)</f>
        <v>9.8848724370000003</v>
      </c>
      <c r="U1273" s="5">
        <f t="shared" si="205"/>
        <v>1519641130.915</v>
      </c>
      <c r="W1273" s="3">
        <f t="shared" si="206"/>
        <v>43157.439015219905</v>
      </c>
      <c r="X1273">
        <f t="shared" si="204"/>
        <v>-3.4637451E-2</v>
      </c>
      <c r="Y1273">
        <f t="shared" si="202"/>
        <v>7.2891234999999999E-2</v>
      </c>
      <c r="Z1273">
        <f t="shared" si="203"/>
        <v>9.8848724370000003</v>
      </c>
    </row>
    <row r="1274" spans="2:26" x14ac:dyDescent="0.25">
      <c r="B1274">
        <v>1519641055494</v>
      </c>
      <c r="C1274">
        <f>VLOOKUP($B1274,'Konrad Chart 2'!$A$2:$D$5279,2,FALSE)</f>
        <v>-0.16870117200000001</v>
      </c>
      <c r="D1274">
        <f>VLOOKUP($B1274,'Konrad Chart 2'!$A$2:$D$5279,3,FALSE)</f>
        <v>3.6972046000000001E-2</v>
      </c>
      <c r="E1274">
        <f>VLOOKUP($B1274,'Konrad Chart 2'!$A$2:$D$5279,4,FALSE)</f>
        <v>7.9000854489999996</v>
      </c>
      <c r="G1274" s="5">
        <f t="shared" si="207"/>
        <v>1519641055.494</v>
      </c>
      <c r="I1274" s="3">
        <f t="shared" si="208"/>
        <v>43157.438142291663</v>
      </c>
      <c r="J1274">
        <f t="shared" si="199"/>
        <v>-0.16870117200000001</v>
      </c>
      <c r="K1274">
        <f t="shared" si="200"/>
        <v>3.6972046000000001E-2</v>
      </c>
      <c r="L1274">
        <f t="shared" si="201"/>
        <v>7.9000854489999996</v>
      </c>
      <c r="P1274">
        <v>1519641130915</v>
      </c>
      <c r="Q1274">
        <f>VLOOKUP($P1274,'Konrad Chart 2'!$A$2:$D$5279,2,FALSE)</f>
        <v>-3.4637451E-2</v>
      </c>
      <c r="R1274">
        <f>VLOOKUP($P1274,'Konrad Chart 2'!$A$2:$D$5279,3,FALSE)</f>
        <v>7.2891234999999999E-2</v>
      </c>
      <c r="S1274">
        <f>VLOOKUP($P1274,'Konrad Chart 2'!$A$2:$D$5279,4,FALSE)</f>
        <v>9.8848724370000003</v>
      </c>
      <c r="U1274" s="5">
        <f t="shared" si="205"/>
        <v>1519641130.915</v>
      </c>
      <c r="W1274" s="3">
        <f t="shared" si="206"/>
        <v>43157.439015219905</v>
      </c>
      <c r="X1274">
        <f t="shared" si="204"/>
        <v>-3.4637451E-2</v>
      </c>
      <c r="Y1274">
        <f t="shared" si="202"/>
        <v>7.2891234999999999E-2</v>
      </c>
      <c r="Z1274">
        <f t="shared" si="203"/>
        <v>9.8848724370000003</v>
      </c>
    </row>
    <row r="1275" spans="2:26" x14ac:dyDescent="0.25">
      <c r="B1275">
        <v>1519641055494</v>
      </c>
      <c r="C1275">
        <f>VLOOKUP($B1275,'Konrad Chart 2'!$A$2:$D$5279,2,FALSE)</f>
        <v>-0.16870117200000001</v>
      </c>
      <c r="D1275">
        <f>VLOOKUP($B1275,'Konrad Chart 2'!$A$2:$D$5279,3,FALSE)</f>
        <v>3.6972046000000001E-2</v>
      </c>
      <c r="E1275">
        <f>VLOOKUP($B1275,'Konrad Chart 2'!$A$2:$D$5279,4,FALSE)</f>
        <v>7.9000854489999996</v>
      </c>
      <c r="G1275" s="5">
        <f t="shared" si="207"/>
        <v>1519641055.494</v>
      </c>
      <c r="I1275" s="3">
        <f t="shared" si="208"/>
        <v>43157.438142291663</v>
      </c>
      <c r="J1275">
        <f t="shared" si="199"/>
        <v>-0.16870117200000001</v>
      </c>
      <c r="K1275">
        <f t="shared" si="200"/>
        <v>3.6972046000000001E-2</v>
      </c>
      <c r="L1275">
        <f t="shared" si="201"/>
        <v>7.9000854489999996</v>
      </c>
      <c r="P1275">
        <v>1519641130915</v>
      </c>
      <c r="Q1275">
        <f>VLOOKUP($P1275,'Konrad Chart 2'!$A$2:$D$5279,2,FALSE)</f>
        <v>-3.4637451E-2</v>
      </c>
      <c r="R1275">
        <f>VLOOKUP($P1275,'Konrad Chart 2'!$A$2:$D$5279,3,FALSE)</f>
        <v>7.2891234999999999E-2</v>
      </c>
      <c r="S1275">
        <f>VLOOKUP($P1275,'Konrad Chart 2'!$A$2:$D$5279,4,FALSE)</f>
        <v>9.8848724370000003</v>
      </c>
      <c r="U1275" s="5">
        <f t="shared" si="205"/>
        <v>1519641130.915</v>
      </c>
      <c r="W1275" s="3">
        <f t="shared" si="206"/>
        <v>43157.439015219905</v>
      </c>
      <c r="X1275">
        <f t="shared" si="204"/>
        <v>-3.4637451E-2</v>
      </c>
      <c r="Y1275">
        <f t="shared" si="202"/>
        <v>7.2891234999999999E-2</v>
      </c>
      <c r="Z1275">
        <f t="shared" si="203"/>
        <v>9.8848724370000003</v>
      </c>
    </row>
    <row r="1276" spans="2:26" x14ac:dyDescent="0.25">
      <c r="B1276">
        <v>1519641055494</v>
      </c>
      <c r="C1276">
        <f>VLOOKUP($B1276,'Konrad Chart 2'!$A$2:$D$5279,2,FALSE)</f>
        <v>-0.16870117200000001</v>
      </c>
      <c r="D1276">
        <f>VLOOKUP($B1276,'Konrad Chart 2'!$A$2:$D$5279,3,FALSE)</f>
        <v>3.6972046000000001E-2</v>
      </c>
      <c r="E1276">
        <f>VLOOKUP($B1276,'Konrad Chart 2'!$A$2:$D$5279,4,FALSE)</f>
        <v>7.9000854489999996</v>
      </c>
      <c r="G1276" s="5">
        <f t="shared" si="207"/>
        <v>1519641055.494</v>
      </c>
      <c r="I1276" s="3">
        <f t="shared" si="208"/>
        <v>43157.438142291663</v>
      </c>
      <c r="J1276">
        <f t="shared" si="199"/>
        <v>-0.16870117200000001</v>
      </c>
      <c r="K1276">
        <f t="shared" si="200"/>
        <v>3.6972046000000001E-2</v>
      </c>
      <c r="L1276">
        <f t="shared" si="201"/>
        <v>7.9000854489999996</v>
      </c>
      <c r="P1276">
        <v>1519641130915</v>
      </c>
      <c r="Q1276">
        <f>VLOOKUP($P1276,'Konrad Chart 2'!$A$2:$D$5279,2,FALSE)</f>
        <v>-3.4637451E-2</v>
      </c>
      <c r="R1276">
        <f>VLOOKUP($P1276,'Konrad Chart 2'!$A$2:$D$5279,3,FALSE)</f>
        <v>7.2891234999999999E-2</v>
      </c>
      <c r="S1276">
        <f>VLOOKUP($P1276,'Konrad Chart 2'!$A$2:$D$5279,4,FALSE)</f>
        <v>9.8848724370000003</v>
      </c>
      <c r="U1276" s="5">
        <f t="shared" si="205"/>
        <v>1519641130.915</v>
      </c>
      <c r="W1276" s="3">
        <f t="shared" si="206"/>
        <v>43157.439015219905</v>
      </c>
      <c r="X1276">
        <f t="shared" si="204"/>
        <v>-3.4637451E-2</v>
      </c>
      <c r="Y1276">
        <f t="shared" si="202"/>
        <v>7.2891234999999999E-2</v>
      </c>
      <c r="Z1276">
        <f t="shared" si="203"/>
        <v>9.8848724370000003</v>
      </c>
    </row>
    <row r="1277" spans="2:26" x14ac:dyDescent="0.25">
      <c r="B1277">
        <v>1519641055494</v>
      </c>
      <c r="C1277">
        <f>VLOOKUP($B1277,'Konrad Chart 2'!$A$2:$D$5279,2,FALSE)</f>
        <v>-0.16870117200000001</v>
      </c>
      <c r="D1277">
        <f>VLOOKUP($B1277,'Konrad Chart 2'!$A$2:$D$5279,3,FALSE)</f>
        <v>3.6972046000000001E-2</v>
      </c>
      <c r="E1277">
        <f>VLOOKUP($B1277,'Konrad Chart 2'!$A$2:$D$5279,4,FALSE)</f>
        <v>7.9000854489999996</v>
      </c>
      <c r="G1277" s="5">
        <f t="shared" si="207"/>
        <v>1519641055.494</v>
      </c>
      <c r="I1277" s="3">
        <f t="shared" si="208"/>
        <v>43157.438142291663</v>
      </c>
      <c r="J1277">
        <f t="shared" ref="J1277:J1340" si="209">C1277</f>
        <v>-0.16870117200000001</v>
      </c>
      <c r="K1277">
        <f t="shared" ref="K1277:K1340" si="210">D1277</f>
        <v>3.6972046000000001E-2</v>
      </c>
      <c r="L1277">
        <f t="shared" ref="L1277:L1340" si="211">E1277</f>
        <v>7.9000854489999996</v>
      </c>
      <c r="P1277">
        <v>1519641130915</v>
      </c>
      <c r="Q1277">
        <f>VLOOKUP($P1277,'Konrad Chart 2'!$A$2:$D$5279,2,FALSE)</f>
        <v>-3.4637451E-2</v>
      </c>
      <c r="R1277">
        <f>VLOOKUP($P1277,'Konrad Chart 2'!$A$2:$D$5279,3,FALSE)</f>
        <v>7.2891234999999999E-2</v>
      </c>
      <c r="S1277">
        <f>VLOOKUP($P1277,'Konrad Chart 2'!$A$2:$D$5279,4,FALSE)</f>
        <v>9.8848724370000003</v>
      </c>
      <c r="U1277" s="5">
        <f t="shared" si="205"/>
        <v>1519641130.915</v>
      </c>
      <c r="W1277" s="3">
        <f t="shared" si="206"/>
        <v>43157.439015219905</v>
      </c>
      <c r="X1277">
        <f t="shared" si="204"/>
        <v>-3.4637451E-2</v>
      </c>
      <c r="Y1277">
        <f t="shared" si="202"/>
        <v>7.2891234999999999E-2</v>
      </c>
      <c r="Z1277">
        <f t="shared" si="203"/>
        <v>9.8848724370000003</v>
      </c>
    </row>
    <row r="1278" spans="2:26" x14ac:dyDescent="0.25">
      <c r="B1278">
        <v>1519641055495</v>
      </c>
      <c r="C1278">
        <f>VLOOKUP($B1278,'Konrad Chart 2'!$A$2:$D$5279,2,FALSE)</f>
        <v>-0.43685913100000001</v>
      </c>
      <c r="D1278">
        <f>VLOOKUP($B1278,'Konrad Chart 2'!$A$2:$D$5279,3,FALSE)</f>
        <v>1.009017944</v>
      </c>
      <c r="E1278">
        <f>VLOOKUP($B1278,'Konrad Chart 2'!$A$2:$D$5279,4,FALSE)</f>
        <v>9.0301513670000002</v>
      </c>
      <c r="G1278" s="5">
        <f t="shared" si="207"/>
        <v>1519641055.4949999</v>
      </c>
      <c r="I1278" s="3">
        <f t="shared" si="208"/>
        <v>43157.438142303239</v>
      </c>
      <c r="J1278">
        <f t="shared" si="209"/>
        <v>-0.43685913100000001</v>
      </c>
      <c r="K1278">
        <f t="shared" si="210"/>
        <v>1.009017944</v>
      </c>
      <c r="L1278">
        <f t="shared" si="211"/>
        <v>9.0301513670000002</v>
      </c>
      <c r="P1278">
        <v>1519641130915</v>
      </c>
      <c r="Q1278">
        <f>VLOOKUP($P1278,'Konrad Chart 2'!$A$2:$D$5279,2,FALSE)</f>
        <v>-3.4637451E-2</v>
      </c>
      <c r="R1278">
        <f>VLOOKUP($P1278,'Konrad Chart 2'!$A$2:$D$5279,3,FALSE)</f>
        <v>7.2891234999999999E-2</v>
      </c>
      <c r="S1278">
        <f>VLOOKUP($P1278,'Konrad Chart 2'!$A$2:$D$5279,4,FALSE)</f>
        <v>9.8848724370000003</v>
      </c>
      <c r="U1278" s="5">
        <f t="shared" si="205"/>
        <v>1519641130.915</v>
      </c>
      <c r="W1278" s="3">
        <f t="shared" si="206"/>
        <v>43157.439015219905</v>
      </c>
      <c r="X1278">
        <f t="shared" si="204"/>
        <v>-3.4637451E-2</v>
      </c>
      <c r="Y1278">
        <f t="shared" si="202"/>
        <v>7.2891234999999999E-2</v>
      </c>
      <c r="Z1278">
        <f t="shared" si="203"/>
        <v>9.8848724370000003</v>
      </c>
    </row>
    <row r="1279" spans="2:26" x14ac:dyDescent="0.25">
      <c r="B1279">
        <v>1519641055495</v>
      </c>
      <c r="C1279">
        <f>VLOOKUP($B1279,'Konrad Chart 2'!$A$2:$D$5279,2,FALSE)</f>
        <v>-0.43685913100000001</v>
      </c>
      <c r="D1279">
        <f>VLOOKUP($B1279,'Konrad Chart 2'!$A$2:$D$5279,3,FALSE)</f>
        <v>1.009017944</v>
      </c>
      <c r="E1279">
        <f>VLOOKUP($B1279,'Konrad Chart 2'!$A$2:$D$5279,4,FALSE)</f>
        <v>9.0301513670000002</v>
      </c>
      <c r="G1279" s="5">
        <f t="shared" si="207"/>
        <v>1519641055.4949999</v>
      </c>
      <c r="I1279" s="3">
        <f t="shared" si="208"/>
        <v>43157.438142303239</v>
      </c>
      <c r="J1279">
        <f t="shared" si="209"/>
        <v>-0.43685913100000001</v>
      </c>
      <c r="K1279">
        <f t="shared" si="210"/>
        <v>1.009017944</v>
      </c>
      <c r="L1279">
        <f t="shared" si="211"/>
        <v>9.0301513670000002</v>
      </c>
      <c r="P1279">
        <v>1519641130915</v>
      </c>
      <c r="Q1279">
        <f>VLOOKUP($P1279,'Konrad Chart 2'!$A$2:$D$5279,2,FALSE)</f>
        <v>-3.4637451E-2</v>
      </c>
      <c r="R1279">
        <f>VLOOKUP($P1279,'Konrad Chart 2'!$A$2:$D$5279,3,FALSE)</f>
        <v>7.2891234999999999E-2</v>
      </c>
      <c r="S1279">
        <f>VLOOKUP($P1279,'Konrad Chart 2'!$A$2:$D$5279,4,FALSE)</f>
        <v>9.8848724370000003</v>
      </c>
      <c r="U1279" s="5">
        <f t="shared" si="205"/>
        <v>1519641130.915</v>
      </c>
      <c r="W1279" s="3">
        <f t="shared" si="206"/>
        <v>43157.439015219905</v>
      </c>
      <c r="X1279">
        <f t="shared" si="204"/>
        <v>-3.4637451E-2</v>
      </c>
      <c r="Y1279">
        <f t="shared" si="202"/>
        <v>7.2891234999999999E-2</v>
      </c>
      <c r="Z1279">
        <f t="shared" si="203"/>
        <v>9.8848724370000003</v>
      </c>
    </row>
    <row r="1280" spans="2:26" x14ac:dyDescent="0.25">
      <c r="B1280">
        <v>1519641055495</v>
      </c>
      <c r="C1280">
        <f>VLOOKUP($B1280,'Konrad Chart 2'!$A$2:$D$5279,2,FALSE)</f>
        <v>-0.43685913100000001</v>
      </c>
      <c r="D1280">
        <f>VLOOKUP($B1280,'Konrad Chart 2'!$A$2:$D$5279,3,FALSE)</f>
        <v>1.009017944</v>
      </c>
      <c r="E1280">
        <f>VLOOKUP($B1280,'Konrad Chart 2'!$A$2:$D$5279,4,FALSE)</f>
        <v>9.0301513670000002</v>
      </c>
      <c r="G1280" s="5">
        <f t="shared" si="207"/>
        <v>1519641055.4949999</v>
      </c>
      <c r="I1280" s="3">
        <f t="shared" si="208"/>
        <v>43157.438142303239</v>
      </c>
      <c r="J1280">
        <f t="shared" si="209"/>
        <v>-0.43685913100000001</v>
      </c>
      <c r="K1280">
        <f t="shared" si="210"/>
        <v>1.009017944</v>
      </c>
      <c r="L1280">
        <f t="shared" si="211"/>
        <v>9.0301513670000002</v>
      </c>
      <c r="P1280">
        <v>1519641130915</v>
      </c>
      <c r="Q1280">
        <f>VLOOKUP($P1280,'Konrad Chart 2'!$A$2:$D$5279,2,FALSE)</f>
        <v>-3.4637451E-2</v>
      </c>
      <c r="R1280">
        <f>VLOOKUP($P1280,'Konrad Chart 2'!$A$2:$D$5279,3,FALSE)</f>
        <v>7.2891234999999999E-2</v>
      </c>
      <c r="S1280">
        <f>VLOOKUP($P1280,'Konrad Chart 2'!$A$2:$D$5279,4,FALSE)</f>
        <v>9.8848724370000003</v>
      </c>
      <c r="U1280" s="5">
        <f t="shared" si="205"/>
        <v>1519641130.915</v>
      </c>
      <c r="W1280" s="3">
        <f t="shared" si="206"/>
        <v>43157.439015219905</v>
      </c>
      <c r="X1280">
        <f t="shared" si="204"/>
        <v>-3.4637451E-2</v>
      </c>
      <c r="Y1280">
        <f t="shared" si="202"/>
        <v>7.2891234999999999E-2</v>
      </c>
      <c r="Z1280">
        <f t="shared" si="203"/>
        <v>9.8848724370000003</v>
      </c>
    </row>
    <row r="1281" spans="2:26" x14ac:dyDescent="0.25">
      <c r="B1281">
        <v>1519641055690</v>
      </c>
      <c r="C1281">
        <f>VLOOKUP($B1281,'Konrad Chart 2'!$A$2:$D$5279,2,FALSE)</f>
        <v>0.97811889600000002</v>
      </c>
      <c r="D1281">
        <f>VLOOKUP($B1281,'Konrad Chart 2'!$A$2:$D$5279,3,FALSE)</f>
        <v>1.5908050540000001</v>
      </c>
      <c r="E1281">
        <f>VLOOKUP($B1281,'Konrad Chart 2'!$A$2:$D$5279,4,FALSE)</f>
        <v>10.378082279999999</v>
      </c>
      <c r="G1281" s="5">
        <f t="shared" si="207"/>
        <v>1519641055.6900001</v>
      </c>
      <c r="I1281" s="3">
        <f t="shared" si="208"/>
        <v>43157.43814456019</v>
      </c>
      <c r="J1281">
        <f t="shared" si="209"/>
        <v>0.97811889600000002</v>
      </c>
      <c r="K1281">
        <f t="shared" si="210"/>
        <v>1.5908050540000001</v>
      </c>
      <c r="L1281">
        <f t="shared" si="211"/>
        <v>10.378082279999999</v>
      </c>
      <c r="P1281">
        <v>1519641131110</v>
      </c>
      <c r="Q1281">
        <f>VLOOKUP($P1281,'Konrad Chart 2'!$A$2:$D$5279,2,FALSE)</f>
        <v>0.137756348</v>
      </c>
      <c r="R1281">
        <f>VLOOKUP($P1281,'Konrad Chart 2'!$A$2:$D$5279,3,FALSE)</f>
        <v>0.13752746599999999</v>
      </c>
      <c r="S1281">
        <f>VLOOKUP($P1281,'Konrad Chart 2'!$A$2:$D$5279,4,FALSE)</f>
        <v>10.220062260000001</v>
      </c>
      <c r="U1281" s="5">
        <f t="shared" si="205"/>
        <v>1519641131.1099999</v>
      </c>
      <c r="W1281" s="3">
        <f t="shared" si="206"/>
        <v>43157.439017476849</v>
      </c>
      <c r="X1281">
        <f t="shared" si="204"/>
        <v>0.137756348</v>
      </c>
      <c r="Y1281">
        <f t="shared" si="202"/>
        <v>0.13752746599999999</v>
      </c>
      <c r="Z1281">
        <f t="shared" si="203"/>
        <v>10.220062260000001</v>
      </c>
    </row>
    <row r="1282" spans="2:26" x14ac:dyDescent="0.25">
      <c r="B1282">
        <v>1519641055690</v>
      </c>
      <c r="C1282">
        <f>VLOOKUP($B1282,'Konrad Chart 2'!$A$2:$D$5279,2,FALSE)</f>
        <v>0.97811889600000002</v>
      </c>
      <c r="D1282">
        <f>VLOOKUP($B1282,'Konrad Chart 2'!$A$2:$D$5279,3,FALSE)</f>
        <v>1.5908050540000001</v>
      </c>
      <c r="E1282">
        <f>VLOOKUP($B1282,'Konrad Chart 2'!$A$2:$D$5279,4,FALSE)</f>
        <v>10.378082279999999</v>
      </c>
      <c r="G1282" s="5">
        <f t="shared" si="207"/>
        <v>1519641055.6900001</v>
      </c>
      <c r="I1282" s="3">
        <f t="shared" si="208"/>
        <v>43157.43814456019</v>
      </c>
      <c r="J1282">
        <f t="shared" si="209"/>
        <v>0.97811889600000002</v>
      </c>
      <c r="K1282">
        <f t="shared" si="210"/>
        <v>1.5908050540000001</v>
      </c>
      <c r="L1282">
        <f t="shared" si="211"/>
        <v>10.378082279999999</v>
      </c>
      <c r="P1282">
        <v>1519641131110</v>
      </c>
      <c r="Q1282">
        <f>VLOOKUP($P1282,'Konrad Chart 2'!$A$2:$D$5279,2,FALSE)</f>
        <v>0.137756348</v>
      </c>
      <c r="R1282">
        <f>VLOOKUP($P1282,'Konrad Chart 2'!$A$2:$D$5279,3,FALSE)</f>
        <v>0.13752746599999999</v>
      </c>
      <c r="S1282">
        <f>VLOOKUP($P1282,'Konrad Chart 2'!$A$2:$D$5279,4,FALSE)</f>
        <v>10.220062260000001</v>
      </c>
      <c r="U1282" s="5">
        <f t="shared" si="205"/>
        <v>1519641131.1099999</v>
      </c>
      <c r="W1282" s="3">
        <f t="shared" si="206"/>
        <v>43157.439017476849</v>
      </c>
      <c r="X1282">
        <f t="shared" si="204"/>
        <v>0.137756348</v>
      </c>
      <c r="Y1282">
        <f t="shared" si="202"/>
        <v>0.13752746599999999</v>
      </c>
      <c r="Z1282">
        <f t="shared" si="203"/>
        <v>10.220062260000001</v>
      </c>
    </row>
    <row r="1283" spans="2:26" x14ac:dyDescent="0.25">
      <c r="B1283">
        <v>1519641055691</v>
      </c>
      <c r="C1283">
        <f>VLOOKUP($B1283,'Konrad Chart 2'!$A$2:$D$5279,2,FALSE)</f>
        <v>0.77221679700000001</v>
      </c>
      <c r="D1283">
        <f>VLOOKUP($B1283,'Konrad Chart 2'!$A$2:$D$5279,3,FALSE)</f>
        <v>0.41764831499999999</v>
      </c>
      <c r="E1283">
        <f>VLOOKUP($B1283,'Konrad Chart 2'!$A$2:$D$5279,4,FALSE)</f>
        <v>11.675735469999999</v>
      </c>
      <c r="G1283" s="5">
        <f t="shared" si="207"/>
        <v>1519641055.691</v>
      </c>
      <c r="I1283" s="3">
        <f t="shared" si="208"/>
        <v>43157.438144571759</v>
      </c>
      <c r="J1283">
        <f t="shared" si="209"/>
        <v>0.77221679700000001</v>
      </c>
      <c r="K1283">
        <f t="shared" si="210"/>
        <v>0.41764831499999999</v>
      </c>
      <c r="L1283">
        <f t="shared" si="211"/>
        <v>11.675735469999999</v>
      </c>
      <c r="P1283">
        <v>1519641131110</v>
      </c>
      <c r="Q1283">
        <f>VLOOKUP($P1283,'Konrad Chart 2'!$A$2:$D$5279,2,FALSE)</f>
        <v>0.137756348</v>
      </c>
      <c r="R1283">
        <f>VLOOKUP($P1283,'Konrad Chart 2'!$A$2:$D$5279,3,FALSE)</f>
        <v>0.13752746599999999</v>
      </c>
      <c r="S1283">
        <f>VLOOKUP($P1283,'Konrad Chart 2'!$A$2:$D$5279,4,FALSE)</f>
        <v>10.220062260000001</v>
      </c>
      <c r="U1283" s="5">
        <f t="shared" si="205"/>
        <v>1519641131.1099999</v>
      </c>
      <c r="W1283" s="3">
        <f t="shared" si="206"/>
        <v>43157.439017476849</v>
      </c>
      <c r="X1283">
        <f t="shared" si="204"/>
        <v>0.137756348</v>
      </c>
      <c r="Y1283">
        <f t="shared" si="202"/>
        <v>0.13752746599999999</v>
      </c>
      <c r="Z1283">
        <f t="shared" si="203"/>
        <v>10.220062260000001</v>
      </c>
    </row>
    <row r="1284" spans="2:26" x14ac:dyDescent="0.25">
      <c r="B1284">
        <v>1519641055691</v>
      </c>
      <c r="C1284">
        <f>VLOOKUP($B1284,'Konrad Chart 2'!$A$2:$D$5279,2,FALSE)</f>
        <v>0.77221679700000001</v>
      </c>
      <c r="D1284">
        <f>VLOOKUP($B1284,'Konrad Chart 2'!$A$2:$D$5279,3,FALSE)</f>
        <v>0.41764831499999999</v>
      </c>
      <c r="E1284">
        <f>VLOOKUP($B1284,'Konrad Chart 2'!$A$2:$D$5279,4,FALSE)</f>
        <v>11.675735469999999</v>
      </c>
      <c r="G1284" s="5">
        <f t="shared" si="207"/>
        <v>1519641055.691</v>
      </c>
      <c r="I1284" s="3">
        <f t="shared" si="208"/>
        <v>43157.438144571759</v>
      </c>
      <c r="J1284">
        <f t="shared" si="209"/>
        <v>0.77221679700000001</v>
      </c>
      <c r="K1284">
        <f t="shared" si="210"/>
        <v>0.41764831499999999</v>
      </c>
      <c r="L1284">
        <f t="shared" si="211"/>
        <v>11.675735469999999</v>
      </c>
      <c r="P1284">
        <v>1519641131110</v>
      </c>
      <c r="Q1284">
        <f>VLOOKUP($P1284,'Konrad Chart 2'!$A$2:$D$5279,2,FALSE)</f>
        <v>0.137756348</v>
      </c>
      <c r="R1284">
        <f>VLOOKUP($P1284,'Konrad Chart 2'!$A$2:$D$5279,3,FALSE)</f>
        <v>0.13752746599999999</v>
      </c>
      <c r="S1284">
        <f>VLOOKUP($P1284,'Konrad Chart 2'!$A$2:$D$5279,4,FALSE)</f>
        <v>10.220062260000001</v>
      </c>
      <c r="U1284" s="5">
        <f t="shared" si="205"/>
        <v>1519641131.1099999</v>
      </c>
      <c r="W1284" s="3">
        <f t="shared" si="206"/>
        <v>43157.439017476849</v>
      </c>
      <c r="X1284">
        <f t="shared" si="204"/>
        <v>0.137756348</v>
      </c>
      <c r="Y1284">
        <f t="shared" ref="Y1284:Y1347" si="212">R1284</f>
        <v>0.13752746599999999</v>
      </c>
      <c r="Z1284">
        <f t="shared" ref="Z1284:Z1347" si="213">S1284</f>
        <v>10.220062260000001</v>
      </c>
    </row>
    <row r="1285" spans="2:26" x14ac:dyDescent="0.25">
      <c r="B1285">
        <v>1519641055691</v>
      </c>
      <c r="C1285">
        <f>VLOOKUP($B1285,'Konrad Chart 2'!$A$2:$D$5279,2,FALSE)</f>
        <v>0.77221679700000001</v>
      </c>
      <c r="D1285">
        <f>VLOOKUP($B1285,'Konrad Chart 2'!$A$2:$D$5279,3,FALSE)</f>
        <v>0.41764831499999999</v>
      </c>
      <c r="E1285">
        <f>VLOOKUP($B1285,'Konrad Chart 2'!$A$2:$D$5279,4,FALSE)</f>
        <v>11.675735469999999</v>
      </c>
      <c r="G1285" s="5">
        <f t="shared" si="207"/>
        <v>1519641055.691</v>
      </c>
      <c r="I1285" s="3">
        <f t="shared" si="208"/>
        <v>43157.438144571759</v>
      </c>
      <c r="J1285">
        <f t="shared" si="209"/>
        <v>0.77221679700000001</v>
      </c>
      <c r="K1285">
        <f t="shared" si="210"/>
        <v>0.41764831499999999</v>
      </c>
      <c r="L1285">
        <f t="shared" si="211"/>
        <v>11.675735469999999</v>
      </c>
      <c r="P1285">
        <v>1519641131110</v>
      </c>
      <c r="Q1285">
        <f>VLOOKUP($P1285,'Konrad Chart 2'!$A$2:$D$5279,2,FALSE)</f>
        <v>0.137756348</v>
      </c>
      <c r="R1285">
        <f>VLOOKUP($P1285,'Konrad Chart 2'!$A$2:$D$5279,3,FALSE)</f>
        <v>0.13752746599999999</v>
      </c>
      <c r="S1285">
        <f>VLOOKUP($P1285,'Konrad Chart 2'!$A$2:$D$5279,4,FALSE)</f>
        <v>10.220062260000001</v>
      </c>
      <c r="U1285" s="5">
        <f t="shared" si="205"/>
        <v>1519641131.1099999</v>
      </c>
      <c r="W1285" s="3">
        <f t="shared" si="206"/>
        <v>43157.439017476849</v>
      </c>
      <c r="X1285">
        <f t="shared" ref="X1285:X1348" si="214">Q1285</f>
        <v>0.137756348</v>
      </c>
      <c r="Y1285">
        <f t="shared" si="212"/>
        <v>0.13752746599999999</v>
      </c>
      <c r="Z1285">
        <f t="shared" si="213"/>
        <v>10.220062260000001</v>
      </c>
    </row>
    <row r="1286" spans="2:26" x14ac:dyDescent="0.25">
      <c r="B1286">
        <v>1519641055691</v>
      </c>
      <c r="C1286">
        <f>VLOOKUP($B1286,'Konrad Chart 2'!$A$2:$D$5279,2,FALSE)</f>
        <v>0.77221679700000001</v>
      </c>
      <c r="D1286">
        <f>VLOOKUP($B1286,'Konrad Chart 2'!$A$2:$D$5279,3,FALSE)</f>
        <v>0.41764831499999999</v>
      </c>
      <c r="E1286">
        <f>VLOOKUP($B1286,'Konrad Chart 2'!$A$2:$D$5279,4,FALSE)</f>
        <v>11.675735469999999</v>
      </c>
      <c r="G1286" s="5">
        <f t="shared" si="207"/>
        <v>1519641055.691</v>
      </c>
      <c r="I1286" s="3">
        <f t="shared" si="208"/>
        <v>43157.438144571759</v>
      </c>
      <c r="J1286">
        <f t="shared" si="209"/>
        <v>0.77221679700000001</v>
      </c>
      <c r="K1286">
        <f t="shared" si="210"/>
        <v>0.41764831499999999</v>
      </c>
      <c r="L1286">
        <f t="shared" si="211"/>
        <v>11.675735469999999</v>
      </c>
      <c r="P1286">
        <v>1519641131110</v>
      </c>
      <c r="Q1286">
        <f>VLOOKUP($P1286,'Konrad Chart 2'!$A$2:$D$5279,2,FALSE)</f>
        <v>0.137756348</v>
      </c>
      <c r="R1286">
        <f>VLOOKUP($P1286,'Konrad Chart 2'!$A$2:$D$5279,3,FALSE)</f>
        <v>0.13752746599999999</v>
      </c>
      <c r="S1286">
        <f>VLOOKUP($P1286,'Konrad Chart 2'!$A$2:$D$5279,4,FALSE)</f>
        <v>10.220062260000001</v>
      </c>
      <c r="U1286" s="5">
        <f t="shared" si="205"/>
        <v>1519641131.1099999</v>
      </c>
      <c r="W1286" s="3">
        <f t="shared" si="206"/>
        <v>43157.439017476849</v>
      </c>
      <c r="X1286">
        <f t="shared" si="214"/>
        <v>0.137756348</v>
      </c>
      <c r="Y1286">
        <f t="shared" si="212"/>
        <v>0.13752746599999999</v>
      </c>
      <c r="Z1286">
        <f t="shared" si="213"/>
        <v>10.220062260000001</v>
      </c>
    </row>
    <row r="1287" spans="2:26" x14ac:dyDescent="0.25">
      <c r="B1287">
        <v>1519641055691</v>
      </c>
      <c r="C1287">
        <f>VLOOKUP($B1287,'Konrad Chart 2'!$A$2:$D$5279,2,FALSE)</f>
        <v>0.77221679700000001</v>
      </c>
      <c r="D1287">
        <f>VLOOKUP($B1287,'Konrad Chart 2'!$A$2:$D$5279,3,FALSE)</f>
        <v>0.41764831499999999</v>
      </c>
      <c r="E1287">
        <f>VLOOKUP($B1287,'Konrad Chart 2'!$A$2:$D$5279,4,FALSE)</f>
        <v>11.675735469999999</v>
      </c>
      <c r="G1287" s="5">
        <f t="shared" si="207"/>
        <v>1519641055.691</v>
      </c>
      <c r="I1287" s="3">
        <f t="shared" si="208"/>
        <v>43157.438144571759</v>
      </c>
      <c r="J1287">
        <f t="shared" si="209"/>
        <v>0.77221679700000001</v>
      </c>
      <c r="K1287">
        <f t="shared" si="210"/>
        <v>0.41764831499999999</v>
      </c>
      <c r="L1287">
        <f t="shared" si="211"/>
        <v>11.675735469999999</v>
      </c>
      <c r="P1287">
        <v>1519641131110</v>
      </c>
      <c r="Q1287">
        <f>VLOOKUP($P1287,'Konrad Chart 2'!$A$2:$D$5279,2,FALSE)</f>
        <v>0.137756348</v>
      </c>
      <c r="R1287">
        <f>VLOOKUP($P1287,'Konrad Chart 2'!$A$2:$D$5279,3,FALSE)</f>
        <v>0.13752746599999999</v>
      </c>
      <c r="S1287">
        <f>VLOOKUP($P1287,'Konrad Chart 2'!$A$2:$D$5279,4,FALSE)</f>
        <v>10.220062260000001</v>
      </c>
      <c r="U1287" s="5">
        <f t="shared" si="205"/>
        <v>1519641131.1099999</v>
      </c>
      <c r="W1287" s="3">
        <f t="shared" si="206"/>
        <v>43157.439017476849</v>
      </c>
      <c r="X1287">
        <f t="shared" si="214"/>
        <v>0.137756348</v>
      </c>
      <c r="Y1287">
        <f t="shared" si="212"/>
        <v>0.13752746599999999</v>
      </c>
      <c r="Z1287">
        <f t="shared" si="213"/>
        <v>10.220062260000001</v>
      </c>
    </row>
    <row r="1288" spans="2:26" x14ac:dyDescent="0.25">
      <c r="B1288">
        <v>1519641055691</v>
      </c>
      <c r="C1288">
        <f>VLOOKUP($B1288,'Konrad Chart 2'!$A$2:$D$5279,2,FALSE)</f>
        <v>0.77221679700000001</v>
      </c>
      <c r="D1288">
        <f>VLOOKUP($B1288,'Konrad Chart 2'!$A$2:$D$5279,3,FALSE)</f>
        <v>0.41764831499999999</v>
      </c>
      <c r="E1288">
        <f>VLOOKUP($B1288,'Konrad Chart 2'!$A$2:$D$5279,4,FALSE)</f>
        <v>11.675735469999999</v>
      </c>
      <c r="G1288" s="5">
        <f t="shared" si="207"/>
        <v>1519641055.691</v>
      </c>
      <c r="I1288" s="3">
        <f t="shared" si="208"/>
        <v>43157.438144571759</v>
      </c>
      <c r="J1288">
        <f t="shared" si="209"/>
        <v>0.77221679700000001</v>
      </c>
      <c r="K1288">
        <f t="shared" si="210"/>
        <v>0.41764831499999999</v>
      </c>
      <c r="L1288">
        <f t="shared" si="211"/>
        <v>11.675735469999999</v>
      </c>
      <c r="P1288">
        <v>1519641131110</v>
      </c>
      <c r="Q1288">
        <f>VLOOKUP($P1288,'Konrad Chart 2'!$A$2:$D$5279,2,FALSE)</f>
        <v>0.137756348</v>
      </c>
      <c r="R1288">
        <f>VLOOKUP($P1288,'Konrad Chart 2'!$A$2:$D$5279,3,FALSE)</f>
        <v>0.13752746599999999</v>
      </c>
      <c r="S1288">
        <f>VLOOKUP($P1288,'Konrad Chart 2'!$A$2:$D$5279,4,FALSE)</f>
        <v>10.220062260000001</v>
      </c>
      <c r="U1288" s="5">
        <f t="shared" si="205"/>
        <v>1519641131.1099999</v>
      </c>
      <c r="W1288" s="3">
        <f t="shared" si="206"/>
        <v>43157.439017476849</v>
      </c>
      <c r="X1288">
        <f t="shared" si="214"/>
        <v>0.137756348</v>
      </c>
      <c r="Y1288">
        <f t="shared" si="212"/>
        <v>0.13752746599999999</v>
      </c>
      <c r="Z1288">
        <f t="shared" si="213"/>
        <v>10.220062260000001</v>
      </c>
    </row>
    <row r="1289" spans="2:26" x14ac:dyDescent="0.25">
      <c r="B1289">
        <v>1519641055691</v>
      </c>
      <c r="C1289">
        <f>VLOOKUP($B1289,'Konrad Chart 2'!$A$2:$D$5279,2,FALSE)</f>
        <v>0.77221679700000001</v>
      </c>
      <c r="D1289">
        <f>VLOOKUP($B1289,'Konrad Chart 2'!$A$2:$D$5279,3,FALSE)</f>
        <v>0.41764831499999999</v>
      </c>
      <c r="E1289">
        <f>VLOOKUP($B1289,'Konrad Chart 2'!$A$2:$D$5279,4,FALSE)</f>
        <v>11.675735469999999</v>
      </c>
      <c r="G1289" s="5">
        <f t="shared" si="207"/>
        <v>1519641055.691</v>
      </c>
      <c r="I1289" s="3">
        <f t="shared" si="208"/>
        <v>43157.438144571759</v>
      </c>
      <c r="J1289">
        <f t="shared" si="209"/>
        <v>0.77221679700000001</v>
      </c>
      <c r="K1289">
        <f t="shared" si="210"/>
        <v>0.41764831499999999</v>
      </c>
      <c r="L1289">
        <f t="shared" si="211"/>
        <v>11.675735469999999</v>
      </c>
      <c r="P1289">
        <v>1519641131110</v>
      </c>
      <c r="Q1289">
        <f>VLOOKUP($P1289,'Konrad Chart 2'!$A$2:$D$5279,2,FALSE)</f>
        <v>0.137756348</v>
      </c>
      <c r="R1289">
        <f>VLOOKUP($P1289,'Konrad Chart 2'!$A$2:$D$5279,3,FALSE)</f>
        <v>0.13752746599999999</v>
      </c>
      <c r="S1289">
        <f>VLOOKUP($P1289,'Konrad Chart 2'!$A$2:$D$5279,4,FALSE)</f>
        <v>10.220062260000001</v>
      </c>
      <c r="U1289" s="5">
        <f t="shared" si="205"/>
        <v>1519641131.1099999</v>
      </c>
      <c r="W1289" s="3">
        <f t="shared" si="206"/>
        <v>43157.439017476849</v>
      </c>
      <c r="X1289">
        <f t="shared" si="214"/>
        <v>0.137756348</v>
      </c>
      <c r="Y1289">
        <f t="shared" si="212"/>
        <v>0.13752746599999999</v>
      </c>
      <c r="Z1289">
        <f t="shared" si="213"/>
        <v>10.220062260000001</v>
      </c>
    </row>
    <row r="1290" spans="2:26" x14ac:dyDescent="0.25">
      <c r="B1290">
        <v>1519641055691</v>
      </c>
      <c r="C1290">
        <f>VLOOKUP($B1290,'Konrad Chart 2'!$A$2:$D$5279,2,FALSE)</f>
        <v>0.77221679700000001</v>
      </c>
      <c r="D1290">
        <f>VLOOKUP($B1290,'Konrad Chart 2'!$A$2:$D$5279,3,FALSE)</f>
        <v>0.41764831499999999</v>
      </c>
      <c r="E1290">
        <f>VLOOKUP($B1290,'Konrad Chart 2'!$A$2:$D$5279,4,FALSE)</f>
        <v>11.675735469999999</v>
      </c>
      <c r="G1290" s="5">
        <f t="shared" si="207"/>
        <v>1519641055.691</v>
      </c>
      <c r="I1290" s="3">
        <f t="shared" si="208"/>
        <v>43157.438144571759</v>
      </c>
      <c r="J1290">
        <f t="shared" si="209"/>
        <v>0.77221679700000001</v>
      </c>
      <c r="K1290">
        <f t="shared" si="210"/>
        <v>0.41764831499999999</v>
      </c>
      <c r="L1290">
        <f t="shared" si="211"/>
        <v>11.675735469999999</v>
      </c>
      <c r="P1290">
        <v>1519641131110</v>
      </c>
      <c r="Q1290">
        <f>VLOOKUP($P1290,'Konrad Chart 2'!$A$2:$D$5279,2,FALSE)</f>
        <v>0.137756348</v>
      </c>
      <c r="R1290">
        <f>VLOOKUP($P1290,'Konrad Chart 2'!$A$2:$D$5279,3,FALSE)</f>
        <v>0.13752746599999999</v>
      </c>
      <c r="S1290">
        <f>VLOOKUP($P1290,'Konrad Chart 2'!$A$2:$D$5279,4,FALSE)</f>
        <v>10.220062260000001</v>
      </c>
      <c r="U1290" s="5">
        <f t="shared" si="205"/>
        <v>1519641131.1099999</v>
      </c>
      <c r="W1290" s="3">
        <f t="shared" si="206"/>
        <v>43157.439017476849</v>
      </c>
      <c r="X1290">
        <f t="shared" si="214"/>
        <v>0.137756348</v>
      </c>
      <c r="Y1290">
        <f t="shared" si="212"/>
        <v>0.13752746599999999</v>
      </c>
      <c r="Z1290">
        <f t="shared" si="213"/>
        <v>10.220062260000001</v>
      </c>
    </row>
    <row r="1291" spans="2:26" x14ac:dyDescent="0.25">
      <c r="B1291">
        <v>1519641055887</v>
      </c>
      <c r="C1291">
        <f>VLOOKUP($B1291,'Konrad Chart 2'!$A$2:$D$5279,2,FALSE)</f>
        <v>-1.4855194089999999</v>
      </c>
      <c r="D1291">
        <f>VLOOKUP($B1291,'Konrad Chart 2'!$A$2:$D$5279,3,FALSE)</f>
        <v>-0.86085510300000001</v>
      </c>
      <c r="E1291">
        <f>VLOOKUP($B1291,'Konrad Chart 2'!$A$2:$D$5279,4,FALSE)</f>
        <v>12.99734497</v>
      </c>
      <c r="G1291" s="5">
        <f t="shared" si="207"/>
        <v>1519641055.8870001</v>
      </c>
      <c r="I1291" s="3">
        <f t="shared" si="208"/>
        <v>43157.438146840279</v>
      </c>
      <c r="J1291">
        <f t="shared" si="209"/>
        <v>-1.4855194089999999</v>
      </c>
      <c r="K1291">
        <f t="shared" si="210"/>
        <v>-0.86085510300000001</v>
      </c>
      <c r="L1291">
        <f t="shared" si="211"/>
        <v>12.99734497</v>
      </c>
      <c r="P1291">
        <v>1519641131311</v>
      </c>
      <c r="Q1291">
        <f>VLOOKUP($P1291,'Konrad Chart 2'!$A$2:$D$5279,2,FALSE)</f>
        <v>-5.8578491000000003E-2</v>
      </c>
      <c r="R1291">
        <f>VLOOKUP($P1291,'Konrad Chart 2'!$A$2:$D$5279,3,FALSE)</f>
        <v>4.8950195000000002E-2</v>
      </c>
      <c r="S1291">
        <f>VLOOKUP($P1291,'Konrad Chart 2'!$A$2:$D$5279,4,FALSE)</f>
        <v>9.6095428470000002</v>
      </c>
      <c r="U1291" s="5">
        <f t="shared" si="205"/>
        <v>1519641131.3110001</v>
      </c>
      <c r="W1291" s="3">
        <f t="shared" si="206"/>
        <v>43157.439019803242</v>
      </c>
      <c r="X1291">
        <f t="shared" si="214"/>
        <v>-5.8578491000000003E-2</v>
      </c>
      <c r="Y1291">
        <f t="shared" si="212"/>
        <v>4.8950195000000002E-2</v>
      </c>
      <c r="Z1291">
        <f t="shared" si="213"/>
        <v>9.6095428470000002</v>
      </c>
    </row>
    <row r="1292" spans="2:26" x14ac:dyDescent="0.25">
      <c r="B1292">
        <v>1519641055887</v>
      </c>
      <c r="C1292">
        <f>VLOOKUP($B1292,'Konrad Chart 2'!$A$2:$D$5279,2,FALSE)</f>
        <v>-1.4855194089999999</v>
      </c>
      <c r="D1292">
        <f>VLOOKUP($B1292,'Konrad Chart 2'!$A$2:$D$5279,3,FALSE)</f>
        <v>-0.86085510300000001</v>
      </c>
      <c r="E1292">
        <f>VLOOKUP($B1292,'Konrad Chart 2'!$A$2:$D$5279,4,FALSE)</f>
        <v>12.99734497</v>
      </c>
      <c r="G1292" s="5">
        <f t="shared" si="207"/>
        <v>1519641055.8870001</v>
      </c>
      <c r="I1292" s="3">
        <f t="shared" si="208"/>
        <v>43157.438146840279</v>
      </c>
      <c r="J1292">
        <f t="shared" si="209"/>
        <v>-1.4855194089999999</v>
      </c>
      <c r="K1292">
        <f t="shared" si="210"/>
        <v>-0.86085510300000001</v>
      </c>
      <c r="L1292">
        <f t="shared" si="211"/>
        <v>12.99734497</v>
      </c>
      <c r="P1292">
        <v>1519641131311</v>
      </c>
      <c r="Q1292">
        <f>VLOOKUP($P1292,'Konrad Chart 2'!$A$2:$D$5279,2,FALSE)</f>
        <v>-5.8578491000000003E-2</v>
      </c>
      <c r="R1292">
        <f>VLOOKUP($P1292,'Konrad Chart 2'!$A$2:$D$5279,3,FALSE)</f>
        <v>4.8950195000000002E-2</v>
      </c>
      <c r="S1292">
        <f>VLOOKUP($P1292,'Konrad Chart 2'!$A$2:$D$5279,4,FALSE)</f>
        <v>9.6095428470000002</v>
      </c>
      <c r="U1292" s="5">
        <f t="shared" si="205"/>
        <v>1519641131.3110001</v>
      </c>
      <c r="W1292" s="3">
        <f t="shared" si="206"/>
        <v>43157.439019803242</v>
      </c>
      <c r="X1292">
        <f t="shared" si="214"/>
        <v>-5.8578491000000003E-2</v>
      </c>
      <c r="Y1292">
        <f t="shared" si="212"/>
        <v>4.8950195000000002E-2</v>
      </c>
      <c r="Z1292">
        <f t="shared" si="213"/>
        <v>9.6095428470000002</v>
      </c>
    </row>
    <row r="1293" spans="2:26" x14ac:dyDescent="0.25">
      <c r="B1293">
        <v>1519641055887</v>
      </c>
      <c r="C1293">
        <f>VLOOKUP($B1293,'Konrad Chart 2'!$A$2:$D$5279,2,FALSE)</f>
        <v>-1.4855194089999999</v>
      </c>
      <c r="D1293">
        <f>VLOOKUP($B1293,'Konrad Chart 2'!$A$2:$D$5279,3,FALSE)</f>
        <v>-0.86085510300000001</v>
      </c>
      <c r="E1293">
        <f>VLOOKUP($B1293,'Konrad Chart 2'!$A$2:$D$5279,4,FALSE)</f>
        <v>12.99734497</v>
      </c>
      <c r="G1293" s="5">
        <f t="shared" si="207"/>
        <v>1519641055.8870001</v>
      </c>
      <c r="I1293" s="3">
        <f t="shared" si="208"/>
        <v>43157.438146840279</v>
      </c>
      <c r="J1293">
        <f t="shared" si="209"/>
        <v>-1.4855194089999999</v>
      </c>
      <c r="K1293">
        <f t="shared" si="210"/>
        <v>-0.86085510300000001</v>
      </c>
      <c r="L1293">
        <f t="shared" si="211"/>
        <v>12.99734497</v>
      </c>
      <c r="P1293">
        <v>1519641131311</v>
      </c>
      <c r="Q1293">
        <f>VLOOKUP($P1293,'Konrad Chart 2'!$A$2:$D$5279,2,FALSE)</f>
        <v>-5.8578491000000003E-2</v>
      </c>
      <c r="R1293">
        <f>VLOOKUP($P1293,'Konrad Chart 2'!$A$2:$D$5279,3,FALSE)</f>
        <v>4.8950195000000002E-2</v>
      </c>
      <c r="S1293">
        <f>VLOOKUP($P1293,'Konrad Chart 2'!$A$2:$D$5279,4,FALSE)</f>
        <v>9.6095428470000002</v>
      </c>
      <c r="U1293" s="5">
        <f t="shared" si="205"/>
        <v>1519641131.3110001</v>
      </c>
      <c r="W1293" s="3">
        <f t="shared" si="206"/>
        <v>43157.439019803242</v>
      </c>
      <c r="X1293">
        <f t="shared" si="214"/>
        <v>-5.8578491000000003E-2</v>
      </c>
      <c r="Y1293">
        <f t="shared" si="212"/>
        <v>4.8950195000000002E-2</v>
      </c>
      <c r="Z1293">
        <f t="shared" si="213"/>
        <v>9.6095428470000002</v>
      </c>
    </row>
    <row r="1294" spans="2:26" x14ac:dyDescent="0.25">
      <c r="B1294">
        <v>1519641055887</v>
      </c>
      <c r="C1294">
        <f>VLOOKUP($B1294,'Konrad Chart 2'!$A$2:$D$5279,2,FALSE)</f>
        <v>-1.4855194089999999</v>
      </c>
      <c r="D1294">
        <f>VLOOKUP($B1294,'Konrad Chart 2'!$A$2:$D$5279,3,FALSE)</f>
        <v>-0.86085510300000001</v>
      </c>
      <c r="E1294">
        <f>VLOOKUP($B1294,'Konrad Chart 2'!$A$2:$D$5279,4,FALSE)</f>
        <v>12.99734497</v>
      </c>
      <c r="G1294" s="5">
        <f t="shared" si="207"/>
        <v>1519641055.8870001</v>
      </c>
      <c r="I1294" s="3">
        <f t="shared" si="208"/>
        <v>43157.438146840279</v>
      </c>
      <c r="J1294">
        <f t="shared" si="209"/>
        <v>-1.4855194089999999</v>
      </c>
      <c r="K1294">
        <f t="shared" si="210"/>
        <v>-0.86085510300000001</v>
      </c>
      <c r="L1294">
        <f t="shared" si="211"/>
        <v>12.99734497</v>
      </c>
      <c r="P1294">
        <v>1519641131311</v>
      </c>
      <c r="Q1294">
        <f>VLOOKUP($P1294,'Konrad Chart 2'!$A$2:$D$5279,2,FALSE)</f>
        <v>-5.8578491000000003E-2</v>
      </c>
      <c r="R1294">
        <f>VLOOKUP($P1294,'Konrad Chart 2'!$A$2:$D$5279,3,FALSE)</f>
        <v>4.8950195000000002E-2</v>
      </c>
      <c r="S1294">
        <f>VLOOKUP($P1294,'Konrad Chart 2'!$A$2:$D$5279,4,FALSE)</f>
        <v>9.6095428470000002</v>
      </c>
      <c r="U1294" s="5">
        <f t="shared" si="205"/>
        <v>1519641131.3110001</v>
      </c>
      <c r="W1294" s="3">
        <f t="shared" si="206"/>
        <v>43157.439019803242</v>
      </c>
      <c r="X1294">
        <f t="shared" si="214"/>
        <v>-5.8578491000000003E-2</v>
      </c>
      <c r="Y1294">
        <f t="shared" si="212"/>
        <v>4.8950195000000002E-2</v>
      </c>
      <c r="Z1294">
        <f t="shared" si="213"/>
        <v>9.6095428470000002</v>
      </c>
    </row>
    <row r="1295" spans="2:26" x14ac:dyDescent="0.25">
      <c r="B1295">
        <v>1519641055887</v>
      </c>
      <c r="C1295">
        <f>VLOOKUP($B1295,'Konrad Chart 2'!$A$2:$D$5279,2,FALSE)</f>
        <v>-1.4855194089999999</v>
      </c>
      <c r="D1295">
        <f>VLOOKUP($B1295,'Konrad Chart 2'!$A$2:$D$5279,3,FALSE)</f>
        <v>-0.86085510300000001</v>
      </c>
      <c r="E1295">
        <f>VLOOKUP($B1295,'Konrad Chart 2'!$A$2:$D$5279,4,FALSE)</f>
        <v>12.99734497</v>
      </c>
      <c r="G1295" s="5">
        <f t="shared" si="207"/>
        <v>1519641055.8870001</v>
      </c>
      <c r="I1295" s="3">
        <f t="shared" si="208"/>
        <v>43157.438146840279</v>
      </c>
      <c r="J1295">
        <f t="shared" si="209"/>
        <v>-1.4855194089999999</v>
      </c>
      <c r="K1295">
        <f t="shared" si="210"/>
        <v>-0.86085510300000001</v>
      </c>
      <c r="L1295">
        <f t="shared" si="211"/>
        <v>12.99734497</v>
      </c>
      <c r="P1295">
        <v>1519641131311</v>
      </c>
      <c r="Q1295">
        <f>VLOOKUP($P1295,'Konrad Chart 2'!$A$2:$D$5279,2,FALSE)</f>
        <v>-5.8578491000000003E-2</v>
      </c>
      <c r="R1295">
        <f>VLOOKUP($P1295,'Konrad Chart 2'!$A$2:$D$5279,3,FALSE)</f>
        <v>4.8950195000000002E-2</v>
      </c>
      <c r="S1295">
        <f>VLOOKUP($P1295,'Konrad Chart 2'!$A$2:$D$5279,4,FALSE)</f>
        <v>9.6095428470000002</v>
      </c>
      <c r="U1295" s="5">
        <f t="shared" si="205"/>
        <v>1519641131.3110001</v>
      </c>
      <c r="W1295" s="3">
        <f t="shared" si="206"/>
        <v>43157.439019803242</v>
      </c>
      <c r="X1295">
        <f t="shared" si="214"/>
        <v>-5.8578491000000003E-2</v>
      </c>
      <c r="Y1295">
        <f t="shared" si="212"/>
        <v>4.8950195000000002E-2</v>
      </c>
      <c r="Z1295">
        <f t="shared" si="213"/>
        <v>9.6095428470000002</v>
      </c>
    </row>
    <row r="1296" spans="2:26" x14ac:dyDescent="0.25">
      <c r="B1296">
        <v>1519641055887</v>
      </c>
      <c r="C1296">
        <f>VLOOKUP($B1296,'Konrad Chart 2'!$A$2:$D$5279,2,FALSE)</f>
        <v>-1.4855194089999999</v>
      </c>
      <c r="D1296">
        <f>VLOOKUP($B1296,'Konrad Chart 2'!$A$2:$D$5279,3,FALSE)</f>
        <v>-0.86085510300000001</v>
      </c>
      <c r="E1296">
        <f>VLOOKUP($B1296,'Konrad Chart 2'!$A$2:$D$5279,4,FALSE)</f>
        <v>12.99734497</v>
      </c>
      <c r="G1296" s="5">
        <f t="shared" si="207"/>
        <v>1519641055.8870001</v>
      </c>
      <c r="I1296" s="3">
        <f t="shared" si="208"/>
        <v>43157.438146840279</v>
      </c>
      <c r="J1296">
        <f t="shared" si="209"/>
        <v>-1.4855194089999999</v>
      </c>
      <c r="K1296">
        <f t="shared" si="210"/>
        <v>-0.86085510300000001</v>
      </c>
      <c r="L1296">
        <f t="shared" si="211"/>
        <v>12.99734497</v>
      </c>
      <c r="P1296">
        <v>1519641131311</v>
      </c>
      <c r="Q1296">
        <f>VLOOKUP($P1296,'Konrad Chart 2'!$A$2:$D$5279,2,FALSE)</f>
        <v>-5.8578491000000003E-2</v>
      </c>
      <c r="R1296">
        <f>VLOOKUP($P1296,'Konrad Chart 2'!$A$2:$D$5279,3,FALSE)</f>
        <v>4.8950195000000002E-2</v>
      </c>
      <c r="S1296">
        <f>VLOOKUP($P1296,'Konrad Chart 2'!$A$2:$D$5279,4,FALSE)</f>
        <v>9.6095428470000002</v>
      </c>
      <c r="U1296" s="5">
        <f t="shared" si="205"/>
        <v>1519641131.3110001</v>
      </c>
      <c r="W1296" s="3">
        <f t="shared" si="206"/>
        <v>43157.439019803242</v>
      </c>
      <c r="X1296">
        <f t="shared" si="214"/>
        <v>-5.8578491000000003E-2</v>
      </c>
      <c r="Y1296">
        <f t="shared" si="212"/>
        <v>4.8950195000000002E-2</v>
      </c>
      <c r="Z1296">
        <f t="shared" si="213"/>
        <v>9.6095428470000002</v>
      </c>
    </row>
    <row r="1297" spans="2:26" x14ac:dyDescent="0.25">
      <c r="B1297">
        <v>1519641055887</v>
      </c>
      <c r="C1297">
        <f>VLOOKUP($B1297,'Konrad Chart 2'!$A$2:$D$5279,2,FALSE)</f>
        <v>-1.4855194089999999</v>
      </c>
      <c r="D1297">
        <f>VLOOKUP($B1297,'Konrad Chart 2'!$A$2:$D$5279,3,FALSE)</f>
        <v>-0.86085510300000001</v>
      </c>
      <c r="E1297">
        <f>VLOOKUP($B1297,'Konrad Chart 2'!$A$2:$D$5279,4,FALSE)</f>
        <v>12.99734497</v>
      </c>
      <c r="G1297" s="5">
        <f t="shared" si="207"/>
        <v>1519641055.8870001</v>
      </c>
      <c r="I1297" s="3">
        <f t="shared" si="208"/>
        <v>43157.438146840279</v>
      </c>
      <c r="J1297">
        <f t="shared" si="209"/>
        <v>-1.4855194089999999</v>
      </c>
      <c r="K1297">
        <f t="shared" si="210"/>
        <v>-0.86085510300000001</v>
      </c>
      <c r="L1297">
        <f t="shared" si="211"/>
        <v>12.99734497</v>
      </c>
      <c r="P1297">
        <v>1519641131311</v>
      </c>
      <c r="Q1297">
        <f>VLOOKUP($P1297,'Konrad Chart 2'!$A$2:$D$5279,2,FALSE)</f>
        <v>-5.8578491000000003E-2</v>
      </c>
      <c r="R1297">
        <f>VLOOKUP($P1297,'Konrad Chart 2'!$A$2:$D$5279,3,FALSE)</f>
        <v>4.8950195000000002E-2</v>
      </c>
      <c r="S1297">
        <f>VLOOKUP($P1297,'Konrad Chart 2'!$A$2:$D$5279,4,FALSE)</f>
        <v>9.6095428470000002</v>
      </c>
      <c r="U1297" s="5">
        <f t="shared" si="205"/>
        <v>1519641131.3110001</v>
      </c>
      <c r="W1297" s="3">
        <f t="shared" si="206"/>
        <v>43157.439019803242</v>
      </c>
      <c r="X1297">
        <f t="shared" si="214"/>
        <v>-5.8578491000000003E-2</v>
      </c>
      <c r="Y1297">
        <f t="shared" si="212"/>
        <v>4.8950195000000002E-2</v>
      </c>
      <c r="Z1297">
        <f t="shared" si="213"/>
        <v>9.6095428470000002</v>
      </c>
    </row>
    <row r="1298" spans="2:26" x14ac:dyDescent="0.25">
      <c r="B1298">
        <v>1519641055887</v>
      </c>
      <c r="C1298">
        <f>VLOOKUP($B1298,'Konrad Chart 2'!$A$2:$D$5279,2,FALSE)</f>
        <v>-1.4855194089999999</v>
      </c>
      <c r="D1298">
        <f>VLOOKUP($B1298,'Konrad Chart 2'!$A$2:$D$5279,3,FALSE)</f>
        <v>-0.86085510300000001</v>
      </c>
      <c r="E1298">
        <f>VLOOKUP($B1298,'Konrad Chart 2'!$A$2:$D$5279,4,FALSE)</f>
        <v>12.99734497</v>
      </c>
      <c r="G1298" s="5">
        <f t="shared" si="207"/>
        <v>1519641055.8870001</v>
      </c>
      <c r="I1298" s="3">
        <f t="shared" si="208"/>
        <v>43157.438146840279</v>
      </c>
      <c r="J1298">
        <f t="shared" si="209"/>
        <v>-1.4855194089999999</v>
      </c>
      <c r="K1298">
        <f t="shared" si="210"/>
        <v>-0.86085510300000001</v>
      </c>
      <c r="L1298">
        <f t="shared" si="211"/>
        <v>12.99734497</v>
      </c>
      <c r="P1298">
        <v>1519641131311</v>
      </c>
      <c r="Q1298">
        <f>VLOOKUP($P1298,'Konrad Chart 2'!$A$2:$D$5279,2,FALSE)</f>
        <v>-5.8578491000000003E-2</v>
      </c>
      <c r="R1298">
        <f>VLOOKUP($P1298,'Konrad Chart 2'!$A$2:$D$5279,3,FALSE)</f>
        <v>4.8950195000000002E-2</v>
      </c>
      <c r="S1298">
        <f>VLOOKUP($P1298,'Konrad Chart 2'!$A$2:$D$5279,4,FALSE)</f>
        <v>9.6095428470000002</v>
      </c>
      <c r="U1298" s="5">
        <f t="shared" si="205"/>
        <v>1519641131.3110001</v>
      </c>
      <c r="W1298" s="3">
        <f t="shared" si="206"/>
        <v>43157.439019803242</v>
      </c>
      <c r="X1298">
        <f t="shared" si="214"/>
        <v>-5.8578491000000003E-2</v>
      </c>
      <c r="Y1298">
        <f t="shared" si="212"/>
        <v>4.8950195000000002E-2</v>
      </c>
      <c r="Z1298">
        <f t="shared" si="213"/>
        <v>9.6095428470000002</v>
      </c>
    </row>
    <row r="1299" spans="2:26" x14ac:dyDescent="0.25">
      <c r="B1299">
        <v>1519641055887</v>
      </c>
      <c r="C1299">
        <f>VLOOKUP($B1299,'Konrad Chart 2'!$A$2:$D$5279,2,FALSE)</f>
        <v>-1.4855194089999999</v>
      </c>
      <c r="D1299">
        <f>VLOOKUP($B1299,'Konrad Chart 2'!$A$2:$D$5279,3,FALSE)</f>
        <v>-0.86085510300000001</v>
      </c>
      <c r="E1299">
        <f>VLOOKUP($B1299,'Konrad Chart 2'!$A$2:$D$5279,4,FALSE)</f>
        <v>12.99734497</v>
      </c>
      <c r="G1299" s="5">
        <f t="shared" si="207"/>
        <v>1519641055.8870001</v>
      </c>
      <c r="I1299" s="3">
        <f t="shared" si="208"/>
        <v>43157.438146840279</v>
      </c>
      <c r="J1299">
        <f t="shared" si="209"/>
        <v>-1.4855194089999999</v>
      </c>
      <c r="K1299">
        <f t="shared" si="210"/>
        <v>-0.86085510300000001</v>
      </c>
      <c r="L1299">
        <f t="shared" si="211"/>
        <v>12.99734497</v>
      </c>
      <c r="P1299">
        <v>1519641131311</v>
      </c>
      <c r="Q1299">
        <f>VLOOKUP($P1299,'Konrad Chart 2'!$A$2:$D$5279,2,FALSE)</f>
        <v>-5.8578491000000003E-2</v>
      </c>
      <c r="R1299">
        <f>VLOOKUP($P1299,'Konrad Chart 2'!$A$2:$D$5279,3,FALSE)</f>
        <v>4.8950195000000002E-2</v>
      </c>
      <c r="S1299">
        <f>VLOOKUP($P1299,'Konrad Chart 2'!$A$2:$D$5279,4,FALSE)</f>
        <v>9.6095428470000002</v>
      </c>
      <c r="U1299" s="5">
        <f t="shared" si="205"/>
        <v>1519641131.3110001</v>
      </c>
      <c r="W1299" s="3">
        <f t="shared" si="206"/>
        <v>43157.439019803242</v>
      </c>
      <c r="X1299">
        <f t="shared" si="214"/>
        <v>-5.8578491000000003E-2</v>
      </c>
      <c r="Y1299">
        <f t="shared" si="212"/>
        <v>4.8950195000000002E-2</v>
      </c>
      <c r="Z1299">
        <f t="shared" si="213"/>
        <v>9.6095428470000002</v>
      </c>
    </row>
    <row r="1300" spans="2:26" x14ac:dyDescent="0.25">
      <c r="B1300">
        <v>1519641055887</v>
      </c>
      <c r="C1300">
        <f>VLOOKUP($B1300,'Konrad Chart 2'!$A$2:$D$5279,2,FALSE)</f>
        <v>-1.4855194089999999</v>
      </c>
      <c r="D1300">
        <f>VLOOKUP($B1300,'Konrad Chart 2'!$A$2:$D$5279,3,FALSE)</f>
        <v>-0.86085510300000001</v>
      </c>
      <c r="E1300">
        <f>VLOOKUP($B1300,'Konrad Chart 2'!$A$2:$D$5279,4,FALSE)</f>
        <v>12.99734497</v>
      </c>
      <c r="G1300" s="5">
        <f t="shared" si="207"/>
        <v>1519641055.8870001</v>
      </c>
      <c r="I1300" s="3">
        <f t="shared" si="208"/>
        <v>43157.438146840279</v>
      </c>
      <c r="J1300">
        <f t="shared" si="209"/>
        <v>-1.4855194089999999</v>
      </c>
      <c r="K1300">
        <f t="shared" si="210"/>
        <v>-0.86085510300000001</v>
      </c>
      <c r="L1300">
        <f t="shared" si="211"/>
        <v>12.99734497</v>
      </c>
      <c r="P1300">
        <v>1519641131311</v>
      </c>
      <c r="Q1300">
        <f>VLOOKUP($P1300,'Konrad Chart 2'!$A$2:$D$5279,2,FALSE)</f>
        <v>-5.8578491000000003E-2</v>
      </c>
      <c r="R1300">
        <f>VLOOKUP($P1300,'Konrad Chart 2'!$A$2:$D$5279,3,FALSE)</f>
        <v>4.8950195000000002E-2</v>
      </c>
      <c r="S1300">
        <f>VLOOKUP($P1300,'Konrad Chart 2'!$A$2:$D$5279,4,FALSE)</f>
        <v>9.6095428470000002</v>
      </c>
      <c r="U1300" s="5">
        <f t="shared" si="205"/>
        <v>1519641131.3110001</v>
      </c>
      <c r="W1300" s="3">
        <f t="shared" si="206"/>
        <v>43157.439019803242</v>
      </c>
      <c r="X1300">
        <f t="shared" si="214"/>
        <v>-5.8578491000000003E-2</v>
      </c>
      <c r="Y1300">
        <f t="shared" si="212"/>
        <v>4.8950195000000002E-2</v>
      </c>
      <c r="Z1300">
        <f t="shared" si="213"/>
        <v>9.6095428470000002</v>
      </c>
    </row>
    <row r="1301" spans="2:26" x14ac:dyDescent="0.25">
      <c r="B1301">
        <v>1519641056084</v>
      </c>
      <c r="C1301">
        <f>VLOOKUP($B1301,'Konrad Chart 2'!$A$2:$D$5279,2,FALSE)</f>
        <v>-0.58769226100000005</v>
      </c>
      <c r="D1301">
        <f>VLOOKUP($B1301,'Konrad Chart 2'!$A$2:$D$5279,3,FALSE)</f>
        <v>-0.28863525400000001</v>
      </c>
      <c r="E1301">
        <f>VLOOKUP($B1301,'Konrad Chart 2'!$A$2:$D$5279,4,FALSE)</f>
        <v>7.8617706299999996</v>
      </c>
      <c r="G1301" s="5">
        <f t="shared" si="207"/>
        <v>1519641056.0840001</v>
      </c>
      <c r="I1301" s="3">
        <f t="shared" si="208"/>
        <v>43157.438149120368</v>
      </c>
      <c r="J1301">
        <f t="shared" si="209"/>
        <v>-0.58769226100000005</v>
      </c>
      <c r="K1301">
        <f t="shared" si="210"/>
        <v>-0.28863525400000001</v>
      </c>
      <c r="L1301">
        <f t="shared" si="211"/>
        <v>7.8617706299999996</v>
      </c>
      <c r="P1301">
        <v>1519641131507</v>
      </c>
      <c r="Q1301">
        <f>VLOOKUP($P1301,'Konrad Chart 2'!$A$2:$D$5279,2,FALSE)</f>
        <v>-0.11364746100000001</v>
      </c>
      <c r="R1301">
        <f>VLOOKUP($P1301,'Konrad Chart 2'!$A$2:$D$5279,3,FALSE)</f>
        <v>4.1763306E-2</v>
      </c>
      <c r="S1301">
        <f>VLOOKUP($P1301,'Konrad Chart 2'!$A$2:$D$5279,4,FALSE)</f>
        <v>9.9878234859999999</v>
      </c>
      <c r="U1301" s="5">
        <f t="shared" si="205"/>
        <v>1519641131.507</v>
      </c>
      <c r="W1301" s="3">
        <f t="shared" si="206"/>
        <v>43157.439022071761</v>
      </c>
      <c r="X1301">
        <f t="shared" si="214"/>
        <v>-0.11364746100000001</v>
      </c>
      <c r="Y1301">
        <f t="shared" si="212"/>
        <v>4.1763306E-2</v>
      </c>
      <c r="Z1301">
        <f t="shared" si="213"/>
        <v>9.9878234859999999</v>
      </c>
    </row>
    <row r="1302" spans="2:26" x14ac:dyDescent="0.25">
      <c r="B1302">
        <v>1519641056084</v>
      </c>
      <c r="C1302">
        <f>VLOOKUP($B1302,'Konrad Chart 2'!$A$2:$D$5279,2,FALSE)</f>
        <v>-0.58769226100000005</v>
      </c>
      <c r="D1302">
        <f>VLOOKUP($B1302,'Konrad Chart 2'!$A$2:$D$5279,3,FALSE)</f>
        <v>-0.28863525400000001</v>
      </c>
      <c r="E1302">
        <f>VLOOKUP($B1302,'Konrad Chart 2'!$A$2:$D$5279,4,FALSE)</f>
        <v>7.8617706299999996</v>
      </c>
      <c r="G1302" s="5">
        <f t="shared" si="207"/>
        <v>1519641056.0840001</v>
      </c>
      <c r="I1302" s="3">
        <f t="shared" si="208"/>
        <v>43157.438149120368</v>
      </c>
      <c r="J1302">
        <f t="shared" si="209"/>
        <v>-0.58769226100000005</v>
      </c>
      <c r="K1302">
        <f t="shared" si="210"/>
        <v>-0.28863525400000001</v>
      </c>
      <c r="L1302">
        <f t="shared" si="211"/>
        <v>7.8617706299999996</v>
      </c>
      <c r="P1302">
        <v>1519641131508</v>
      </c>
      <c r="Q1302">
        <f>VLOOKUP($P1302,'Konrad Chart 2'!$A$2:$D$5279,2,FALSE)</f>
        <v>4.6768188000000002E-2</v>
      </c>
      <c r="R1302">
        <f>VLOOKUP($P1302,'Konrad Chart 2'!$A$2:$D$5279,3,FALSE)</f>
        <v>6.5704345999999997E-2</v>
      </c>
      <c r="S1302">
        <f>VLOOKUP($P1302,'Konrad Chart 2'!$A$2:$D$5279,4,FALSE)</f>
        <v>9.8489685060000003</v>
      </c>
      <c r="U1302" s="5">
        <f t="shared" si="205"/>
        <v>1519641131.5079999</v>
      </c>
      <c r="W1302" s="3">
        <f t="shared" si="206"/>
        <v>43157.43902208333</v>
      </c>
      <c r="X1302">
        <f t="shared" si="214"/>
        <v>4.6768188000000002E-2</v>
      </c>
      <c r="Y1302">
        <f t="shared" si="212"/>
        <v>6.5704345999999997E-2</v>
      </c>
      <c r="Z1302">
        <f t="shared" si="213"/>
        <v>9.8489685060000003</v>
      </c>
    </row>
    <row r="1303" spans="2:26" x14ac:dyDescent="0.25">
      <c r="B1303">
        <v>1519641056084</v>
      </c>
      <c r="C1303">
        <f>VLOOKUP($B1303,'Konrad Chart 2'!$A$2:$D$5279,2,FALSE)</f>
        <v>-0.58769226100000005</v>
      </c>
      <c r="D1303">
        <f>VLOOKUP($B1303,'Konrad Chart 2'!$A$2:$D$5279,3,FALSE)</f>
        <v>-0.28863525400000001</v>
      </c>
      <c r="E1303">
        <f>VLOOKUP($B1303,'Konrad Chart 2'!$A$2:$D$5279,4,FALSE)</f>
        <v>7.8617706299999996</v>
      </c>
      <c r="G1303" s="5">
        <f t="shared" si="207"/>
        <v>1519641056.0840001</v>
      </c>
      <c r="I1303" s="3">
        <f t="shared" si="208"/>
        <v>43157.438149120368</v>
      </c>
      <c r="J1303">
        <f t="shared" si="209"/>
        <v>-0.58769226100000005</v>
      </c>
      <c r="K1303">
        <f t="shared" si="210"/>
        <v>-0.28863525400000001</v>
      </c>
      <c r="L1303">
        <f t="shared" si="211"/>
        <v>7.8617706299999996</v>
      </c>
      <c r="P1303">
        <v>1519641131508</v>
      </c>
      <c r="Q1303">
        <f>VLOOKUP($P1303,'Konrad Chart 2'!$A$2:$D$5279,2,FALSE)</f>
        <v>4.6768188000000002E-2</v>
      </c>
      <c r="R1303">
        <f>VLOOKUP($P1303,'Konrad Chart 2'!$A$2:$D$5279,3,FALSE)</f>
        <v>6.5704345999999997E-2</v>
      </c>
      <c r="S1303">
        <f>VLOOKUP($P1303,'Konrad Chart 2'!$A$2:$D$5279,4,FALSE)</f>
        <v>9.8489685060000003</v>
      </c>
      <c r="U1303" s="5">
        <f t="shared" si="205"/>
        <v>1519641131.5079999</v>
      </c>
      <c r="W1303" s="3">
        <f t="shared" si="206"/>
        <v>43157.43902208333</v>
      </c>
      <c r="X1303">
        <f t="shared" si="214"/>
        <v>4.6768188000000002E-2</v>
      </c>
      <c r="Y1303">
        <f t="shared" si="212"/>
        <v>6.5704345999999997E-2</v>
      </c>
      <c r="Z1303">
        <f t="shared" si="213"/>
        <v>9.8489685060000003</v>
      </c>
    </row>
    <row r="1304" spans="2:26" x14ac:dyDescent="0.25">
      <c r="B1304">
        <v>1519641056084</v>
      </c>
      <c r="C1304">
        <f>VLOOKUP($B1304,'Konrad Chart 2'!$A$2:$D$5279,2,FALSE)</f>
        <v>-0.58769226100000005</v>
      </c>
      <c r="D1304">
        <f>VLOOKUP($B1304,'Konrad Chart 2'!$A$2:$D$5279,3,FALSE)</f>
        <v>-0.28863525400000001</v>
      </c>
      <c r="E1304">
        <f>VLOOKUP($B1304,'Konrad Chart 2'!$A$2:$D$5279,4,FALSE)</f>
        <v>7.8617706299999996</v>
      </c>
      <c r="G1304" s="5">
        <f t="shared" si="207"/>
        <v>1519641056.0840001</v>
      </c>
      <c r="I1304" s="3">
        <f t="shared" si="208"/>
        <v>43157.438149120368</v>
      </c>
      <c r="J1304">
        <f t="shared" si="209"/>
        <v>-0.58769226100000005</v>
      </c>
      <c r="K1304">
        <f t="shared" si="210"/>
        <v>-0.28863525400000001</v>
      </c>
      <c r="L1304">
        <f t="shared" si="211"/>
        <v>7.8617706299999996</v>
      </c>
      <c r="P1304">
        <v>1519641131508</v>
      </c>
      <c r="Q1304">
        <f>VLOOKUP($P1304,'Konrad Chart 2'!$A$2:$D$5279,2,FALSE)</f>
        <v>4.6768188000000002E-2</v>
      </c>
      <c r="R1304">
        <f>VLOOKUP($P1304,'Konrad Chart 2'!$A$2:$D$5279,3,FALSE)</f>
        <v>6.5704345999999997E-2</v>
      </c>
      <c r="S1304">
        <f>VLOOKUP($P1304,'Konrad Chart 2'!$A$2:$D$5279,4,FALSE)</f>
        <v>9.8489685060000003</v>
      </c>
      <c r="U1304" s="5">
        <f t="shared" si="205"/>
        <v>1519641131.5079999</v>
      </c>
      <c r="W1304" s="3">
        <f t="shared" si="206"/>
        <v>43157.43902208333</v>
      </c>
      <c r="X1304">
        <f t="shared" si="214"/>
        <v>4.6768188000000002E-2</v>
      </c>
      <c r="Y1304">
        <f t="shared" si="212"/>
        <v>6.5704345999999997E-2</v>
      </c>
      <c r="Z1304">
        <f t="shared" si="213"/>
        <v>9.8489685060000003</v>
      </c>
    </row>
    <row r="1305" spans="2:26" x14ac:dyDescent="0.25">
      <c r="B1305">
        <v>1519641056084</v>
      </c>
      <c r="C1305">
        <f>VLOOKUP($B1305,'Konrad Chart 2'!$A$2:$D$5279,2,FALSE)</f>
        <v>-0.58769226100000005</v>
      </c>
      <c r="D1305">
        <f>VLOOKUP($B1305,'Konrad Chart 2'!$A$2:$D$5279,3,FALSE)</f>
        <v>-0.28863525400000001</v>
      </c>
      <c r="E1305">
        <f>VLOOKUP($B1305,'Konrad Chart 2'!$A$2:$D$5279,4,FALSE)</f>
        <v>7.8617706299999996</v>
      </c>
      <c r="G1305" s="5">
        <f t="shared" si="207"/>
        <v>1519641056.0840001</v>
      </c>
      <c r="I1305" s="3">
        <f t="shared" si="208"/>
        <v>43157.438149120368</v>
      </c>
      <c r="J1305">
        <f t="shared" si="209"/>
        <v>-0.58769226100000005</v>
      </c>
      <c r="K1305">
        <f t="shared" si="210"/>
        <v>-0.28863525400000001</v>
      </c>
      <c r="L1305">
        <f t="shared" si="211"/>
        <v>7.8617706299999996</v>
      </c>
      <c r="P1305">
        <v>1519641131508</v>
      </c>
      <c r="Q1305">
        <f>VLOOKUP($P1305,'Konrad Chart 2'!$A$2:$D$5279,2,FALSE)</f>
        <v>4.6768188000000002E-2</v>
      </c>
      <c r="R1305">
        <f>VLOOKUP($P1305,'Konrad Chart 2'!$A$2:$D$5279,3,FALSE)</f>
        <v>6.5704345999999997E-2</v>
      </c>
      <c r="S1305">
        <f>VLOOKUP($P1305,'Konrad Chart 2'!$A$2:$D$5279,4,FALSE)</f>
        <v>9.8489685060000003</v>
      </c>
      <c r="U1305" s="5">
        <f t="shared" si="205"/>
        <v>1519641131.5079999</v>
      </c>
      <c r="W1305" s="3">
        <f t="shared" si="206"/>
        <v>43157.43902208333</v>
      </c>
      <c r="X1305">
        <f t="shared" si="214"/>
        <v>4.6768188000000002E-2</v>
      </c>
      <c r="Y1305">
        <f t="shared" si="212"/>
        <v>6.5704345999999997E-2</v>
      </c>
      <c r="Z1305">
        <f t="shared" si="213"/>
        <v>9.8489685060000003</v>
      </c>
    </row>
    <row r="1306" spans="2:26" x14ac:dyDescent="0.25">
      <c r="B1306">
        <v>1519641056084</v>
      </c>
      <c r="C1306">
        <f>VLOOKUP($B1306,'Konrad Chart 2'!$A$2:$D$5279,2,FALSE)</f>
        <v>-0.58769226100000005</v>
      </c>
      <c r="D1306">
        <f>VLOOKUP($B1306,'Konrad Chart 2'!$A$2:$D$5279,3,FALSE)</f>
        <v>-0.28863525400000001</v>
      </c>
      <c r="E1306">
        <f>VLOOKUP($B1306,'Konrad Chart 2'!$A$2:$D$5279,4,FALSE)</f>
        <v>7.8617706299999996</v>
      </c>
      <c r="G1306" s="5">
        <f t="shared" si="207"/>
        <v>1519641056.0840001</v>
      </c>
      <c r="I1306" s="3">
        <f t="shared" si="208"/>
        <v>43157.438149120368</v>
      </c>
      <c r="J1306">
        <f t="shared" si="209"/>
        <v>-0.58769226100000005</v>
      </c>
      <c r="K1306">
        <f t="shared" si="210"/>
        <v>-0.28863525400000001</v>
      </c>
      <c r="L1306">
        <f t="shared" si="211"/>
        <v>7.8617706299999996</v>
      </c>
      <c r="P1306">
        <v>1519641131508</v>
      </c>
      <c r="Q1306">
        <f>VLOOKUP($P1306,'Konrad Chart 2'!$A$2:$D$5279,2,FALSE)</f>
        <v>4.6768188000000002E-2</v>
      </c>
      <c r="R1306">
        <f>VLOOKUP($P1306,'Konrad Chart 2'!$A$2:$D$5279,3,FALSE)</f>
        <v>6.5704345999999997E-2</v>
      </c>
      <c r="S1306">
        <f>VLOOKUP($P1306,'Konrad Chart 2'!$A$2:$D$5279,4,FALSE)</f>
        <v>9.8489685060000003</v>
      </c>
      <c r="U1306" s="5">
        <f t="shared" si="205"/>
        <v>1519641131.5079999</v>
      </c>
      <c r="W1306" s="3">
        <f t="shared" si="206"/>
        <v>43157.43902208333</v>
      </c>
      <c r="X1306">
        <f t="shared" si="214"/>
        <v>4.6768188000000002E-2</v>
      </c>
      <c r="Y1306">
        <f t="shared" si="212"/>
        <v>6.5704345999999997E-2</v>
      </c>
      <c r="Z1306">
        <f t="shared" si="213"/>
        <v>9.8489685060000003</v>
      </c>
    </row>
    <row r="1307" spans="2:26" x14ac:dyDescent="0.25">
      <c r="B1307">
        <v>1519641056084</v>
      </c>
      <c r="C1307">
        <f>VLOOKUP($B1307,'Konrad Chart 2'!$A$2:$D$5279,2,FALSE)</f>
        <v>-0.58769226100000005</v>
      </c>
      <c r="D1307">
        <f>VLOOKUP($B1307,'Konrad Chart 2'!$A$2:$D$5279,3,FALSE)</f>
        <v>-0.28863525400000001</v>
      </c>
      <c r="E1307">
        <f>VLOOKUP($B1307,'Konrad Chart 2'!$A$2:$D$5279,4,FALSE)</f>
        <v>7.8617706299999996</v>
      </c>
      <c r="G1307" s="5">
        <f t="shared" si="207"/>
        <v>1519641056.0840001</v>
      </c>
      <c r="I1307" s="3">
        <f t="shared" si="208"/>
        <v>43157.438149120368</v>
      </c>
      <c r="J1307">
        <f t="shared" si="209"/>
        <v>-0.58769226100000005</v>
      </c>
      <c r="K1307">
        <f t="shared" si="210"/>
        <v>-0.28863525400000001</v>
      </c>
      <c r="L1307">
        <f t="shared" si="211"/>
        <v>7.8617706299999996</v>
      </c>
      <c r="P1307">
        <v>1519641131508</v>
      </c>
      <c r="Q1307">
        <f>VLOOKUP($P1307,'Konrad Chart 2'!$A$2:$D$5279,2,FALSE)</f>
        <v>4.6768188000000002E-2</v>
      </c>
      <c r="R1307">
        <f>VLOOKUP($P1307,'Konrad Chart 2'!$A$2:$D$5279,3,FALSE)</f>
        <v>6.5704345999999997E-2</v>
      </c>
      <c r="S1307">
        <f>VLOOKUP($P1307,'Konrad Chart 2'!$A$2:$D$5279,4,FALSE)</f>
        <v>9.8489685060000003</v>
      </c>
      <c r="U1307" s="5">
        <f t="shared" si="205"/>
        <v>1519641131.5079999</v>
      </c>
      <c r="W1307" s="3">
        <f t="shared" si="206"/>
        <v>43157.43902208333</v>
      </c>
      <c r="X1307">
        <f t="shared" si="214"/>
        <v>4.6768188000000002E-2</v>
      </c>
      <c r="Y1307">
        <f t="shared" si="212"/>
        <v>6.5704345999999997E-2</v>
      </c>
      <c r="Z1307">
        <f t="shared" si="213"/>
        <v>9.8489685060000003</v>
      </c>
    </row>
    <row r="1308" spans="2:26" x14ac:dyDescent="0.25">
      <c r="B1308">
        <v>1519641056084</v>
      </c>
      <c r="C1308">
        <f>VLOOKUP($B1308,'Konrad Chart 2'!$A$2:$D$5279,2,FALSE)</f>
        <v>-0.58769226100000005</v>
      </c>
      <c r="D1308">
        <f>VLOOKUP($B1308,'Konrad Chart 2'!$A$2:$D$5279,3,FALSE)</f>
        <v>-0.28863525400000001</v>
      </c>
      <c r="E1308">
        <f>VLOOKUP($B1308,'Konrad Chart 2'!$A$2:$D$5279,4,FALSE)</f>
        <v>7.8617706299999996</v>
      </c>
      <c r="G1308" s="5">
        <f t="shared" si="207"/>
        <v>1519641056.0840001</v>
      </c>
      <c r="I1308" s="3">
        <f t="shared" si="208"/>
        <v>43157.438149120368</v>
      </c>
      <c r="J1308">
        <f t="shared" si="209"/>
        <v>-0.58769226100000005</v>
      </c>
      <c r="K1308">
        <f t="shared" si="210"/>
        <v>-0.28863525400000001</v>
      </c>
      <c r="L1308">
        <f t="shared" si="211"/>
        <v>7.8617706299999996</v>
      </c>
      <c r="P1308">
        <v>1519641131508</v>
      </c>
      <c r="Q1308">
        <f>VLOOKUP($P1308,'Konrad Chart 2'!$A$2:$D$5279,2,FALSE)</f>
        <v>4.6768188000000002E-2</v>
      </c>
      <c r="R1308">
        <f>VLOOKUP($P1308,'Konrad Chart 2'!$A$2:$D$5279,3,FALSE)</f>
        <v>6.5704345999999997E-2</v>
      </c>
      <c r="S1308">
        <f>VLOOKUP($P1308,'Konrad Chart 2'!$A$2:$D$5279,4,FALSE)</f>
        <v>9.8489685060000003</v>
      </c>
      <c r="U1308" s="5">
        <f t="shared" si="205"/>
        <v>1519641131.5079999</v>
      </c>
      <c r="W1308" s="3">
        <f t="shared" si="206"/>
        <v>43157.43902208333</v>
      </c>
      <c r="X1308">
        <f t="shared" si="214"/>
        <v>4.6768188000000002E-2</v>
      </c>
      <c r="Y1308">
        <f t="shared" si="212"/>
        <v>6.5704345999999997E-2</v>
      </c>
      <c r="Z1308">
        <f t="shared" si="213"/>
        <v>9.8489685060000003</v>
      </c>
    </row>
    <row r="1309" spans="2:26" x14ac:dyDescent="0.25">
      <c r="B1309">
        <v>1519641056084</v>
      </c>
      <c r="C1309">
        <f>VLOOKUP($B1309,'Konrad Chart 2'!$A$2:$D$5279,2,FALSE)</f>
        <v>-0.58769226100000005</v>
      </c>
      <c r="D1309">
        <f>VLOOKUP($B1309,'Konrad Chart 2'!$A$2:$D$5279,3,FALSE)</f>
        <v>-0.28863525400000001</v>
      </c>
      <c r="E1309">
        <f>VLOOKUP($B1309,'Konrad Chart 2'!$A$2:$D$5279,4,FALSE)</f>
        <v>7.8617706299999996</v>
      </c>
      <c r="G1309" s="5">
        <f t="shared" si="207"/>
        <v>1519641056.0840001</v>
      </c>
      <c r="I1309" s="3">
        <f t="shared" si="208"/>
        <v>43157.438149120368</v>
      </c>
      <c r="J1309">
        <f t="shared" si="209"/>
        <v>-0.58769226100000005</v>
      </c>
      <c r="K1309">
        <f t="shared" si="210"/>
        <v>-0.28863525400000001</v>
      </c>
      <c r="L1309">
        <f t="shared" si="211"/>
        <v>7.8617706299999996</v>
      </c>
      <c r="P1309">
        <v>1519641131508</v>
      </c>
      <c r="Q1309">
        <f>VLOOKUP($P1309,'Konrad Chart 2'!$A$2:$D$5279,2,FALSE)</f>
        <v>4.6768188000000002E-2</v>
      </c>
      <c r="R1309">
        <f>VLOOKUP($P1309,'Konrad Chart 2'!$A$2:$D$5279,3,FALSE)</f>
        <v>6.5704345999999997E-2</v>
      </c>
      <c r="S1309">
        <f>VLOOKUP($P1309,'Konrad Chart 2'!$A$2:$D$5279,4,FALSE)</f>
        <v>9.8489685060000003</v>
      </c>
      <c r="U1309" s="5">
        <f t="shared" si="205"/>
        <v>1519641131.5079999</v>
      </c>
      <c r="W1309" s="3">
        <f t="shared" si="206"/>
        <v>43157.43902208333</v>
      </c>
      <c r="X1309">
        <f t="shared" si="214"/>
        <v>4.6768188000000002E-2</v>
      </c>
      <c r="Y1309">
        <f t="shared" si="212"/>
        <v>6.5704345999999997E-2</v>
      </c>
      <c r="Z1309">
        <f t="shared" si="213"/>
        <v>9.8489685060000003</v>
      </c>
    </row>
    <row r="1310" spans="2:26" x14ac:dyDescent="0.25">
      <c r="B1310">
        <v>1519641056084</v>
      </c>
      <c r="C1310">
        <f>VLOOKUP($B1310,'Konrad Chart 2'!$A$2:$D$5279,2,FALSE)</f>
        <v>-0.58769226100000005</v>
      </c>
      <c r="D1310">
        <f>VLOOKUP($B1310,'Konrad Chart 2'!$A$2:$D$5279,3,FALSE)</f>
        <v>-0.28863525400000001</v>
      </c>
      <c r="E1310">
        <f>VLOOKUP($B1310,'Konrad Chart 2'!$A$2:$D$5279,4,FALSE)</f>
        <v>7.8617706299999996</v>
      </c>
      <c r="G1310" s="5">
        <f t="shared" si="207"/>
        <v>1519641056.0840001</v>
      </c>
      <c r="I1310" s="3">
        <f t="shared" si="208"/>
        <v>43157.438149120368</v>
      </c>
      <c r="J1310">
        <f t="shared" si="209"/>
        <v>-0.58769226100000005</v>
      </c>
      <c r="K1310">
        <f t="shared" si="210"/>
        <v>-0.28863525400000001</v>
      </c>
      <c r="L1310">
        <f t="shared" si="211"/>
        <v>7.8617706299999996</v>
      </c>
      <c r="P1310">
        <v>1519641131508</v>
      </c>
      <c r="Q1310">
        <f>VLOOKUP($P1310,'Konrad Chart 2'!$A$2:$D$5279,2,FALSE)</f>
        <v>4.6768188000000002E-2</v>
      </c>
      <c r="R1310">
        <f>VLOOKUP($P1310,'Konrad Chart 2'!$A$2:$D$5279,3,FALSE)</f>
        <v>6.5704345999999997E-2</v>
      </c>
      <c r="S1310">
        <f>VLOOKUP($P1310,'Konrad Chart 2'!$A$2:$D$5279,4,FALSE)</f>
        <v>9.8489685060000003</v>
      </c>
      <c r="U1310" s="5">
        <f t="shared" si="205"/>
        <v>1519641131.5079999</v>
      </c>
      <c r="W1310" s="3">
        <f t="shared" si="206"/>
        <v>43157.43902208333</v>
      </c>
      <c r="X1310">
        <f t="shared" si="214"/>
        <v>4.6768188000000002E-2</v>
      </c>
      <c r="Y1310">
        <f t="shared" si="212"/>
        <v>6.5704345999999997E-2</v>
      </c>
      <c r="Z1310">
        <f t="shared" si="213"/>
        <v>9.8489685060000003</v>
      </c>
    </row>
    <row r="1311" spans="2:26" x14ac:dyDescent="0.25">
      <c r="B1311">
        <v>1519641056284</v>
      </c>
      <c r="C1311">
        <f>VLOOKUP($B1311,'Konrad Chart 2'!$A$2:$D$5279,2,FALSE)</f>
        <v>0.14732360799999999</v>
      </c>
      <c r="D1311">
        <f>VLOOKUP($B1311,'Konrad Chart 2'!$A$2:$D$5279,3,FALSE)</f>
        <v>0.67622375499999998</v>
      </c>
      <c r="E1311">
        <f>VLOOKUP($B1311,'Konrad Chart 2'!$A$2:$D$5279,4,FALSE)</f>
        <v>11.081985469999999</v>
      </c>
      <c r="G1311" s="5">
        <f t="shared" si="207"/>
        <v>1519641056.2839999</v>
      </c>
      <c r="I1311" s="3">
        <f t="shared" si="208"/>
        <v>43157.438151435184</v>
      </c>
      <c r="J1311">
        <f t="shared" si="209"/>
        <v>0.14732360799999999</v>
      </c>
      <c r="K1311">
        <f t="shared" si="210"/>
        <v>0.67622375499999998</v>
      </c>
      <c r="L1311">
        <f t="shared" si="211"/>
        <v>11.081985469999999</v>
      </c>
      <c r="P1311">
        <v>1519641131704</v>
      </c>
      <c r="Q1311">
        <f>VLOOKUP($P1311,'Konrad Chart 2'!$A$2:$D$5279,2,FALSE)</f>
        <v>-0.142364502</v>
      </c>
      <c r="R1311">
        <f>VLOOKUP($P1311,'Konrad Chart 2'!$A$2:$D$5279,3,FALSE)</f>
        <v>6.5704345999999997E-2</v>
      </c>
      <c r="S1311">
        <f>VLOOKUP($P1311,'Konrad Chart 2'!$A$2:$D$5279,4,FALSE)</f>
        <v>9.8633270260000003</v>
      </c>
      <c r="U1311" s="5">
        <f t="shared" si="205"/>
        <v>1519641131.704</v>
      </c>
      <c r="W1311" s="3">
        <f t="shared" si="206"/>
        <v>43157.439024351857</v>
      </c>
      <c r="X1311">
        <f t="shared" si="214"/>
        <v>-0.142364502</v>
      </c>
      <c r="Y1311">
        <f t="shared" si="212"/>
        <v>6.5704345999999997E-2</v>
      </c>
      <c r="Z1311">
        <f t="shared" si="213"/>
        <v>9.8633270260000003</v>
      </c>
    </row>
    <row r="1312" spans="2:26" x14ac:dyDescent="0.25">
      <c r="B1312">
        <v>1519641056284</v>
      </c>
      <c r="C1312">
        <f>VLOOKUP($B1312,'Konrad Chart 2'!$A$2:$D$5279,2,FALSE)</f>
        <v>0.14732360799999999</v>
      </c>
      <c r="D1312">
        <f>VLOOKUP($B1312,'Konrad Chart 2'!$A$2:$D$5279,3,FALSE)</f>
        <v>0.67622375499999998</v>
      </c>
      <c r="E1312">
        <f>VLOOKUP($B1312,'Konrad Chart 2'!$A$2:$D$5279,4,FALSE)</f>
        <v>11.081985469999999</v>
      </c>
      <c r="G1312" s="5">
        <f t="shared" si="207"/>
        <v>1519641056.2839999</v>
      </c>
      <c r="I1312" s="3">
        <f t="shared" si="208"/>
        <v>43157.438151435184</v>
      </c>
      <c r="J1312">
        <f t="shared" si="209"/>
        <v>0.14732360799999999</v>
      </c>
      <c r="K1312">
        <f t="shared" si="210"/>
        <v>0.67622375499999998</v>
      </c>
      <c r="L1312">
        <f t="shared" si="211"/>
        <v>11.081985469999999</v>
      </c>
      <c r="P1312">
        <v>1519641131704</v>
      </c>
      <c r="Q1312">
        <f>VLOOKUP($P1312,'Konrad Chart 2'!$A$2:$D$5279,2,FALSE)</f>
        <v>-0.142364502</v>
      </c>
      <c r="R1312">
        <f>VLOOKUP($P1312,'Konrad Chart 2'!$A$2:$D$5279,3,FALSE)</f>
        <v>6.5704345999999997E-2</v>
      </c>
      <c r="S1312">
        <f>VLOOKUP($P1312,'Konrad Chart 2'!$A$2:$D$5279,4,FALSE)</f>
        <v>9.8633270260000003</v>
      </c>
      <c r="U1312" s="5">
        <f t="shared" si="205"/>
        <v>1519641131.704</v>
      </c>
      <c r="W1312" s="3">
        <f t="shared" si="206"/>
        <v>43157.439024351857</v>
      </c>
      <c r="X1312">
        <f t="shared" si="214"/>
        <v>-0.142364502</v>
      </c>
      <c r="Y1312">
        <f t="shared" si="212"/>
        <v>6.5704345999999997E-2</v>
      </c>
      <c r="Z1312">
        <f t="shared" si="213"/>
        <v>9.8633270260000003</v>
      </c>
    </row>
    <row r="1313" spans="2:26" x14ac:dyDescent="0.25">
      <c r="B1313">
        <v>1519641056284</v>
      </c>
      <c r="C1313">
        <f>VLOOKUP($B1313,'Konrad Chart 2'!$A$2:$D$5279,2,FALSE)</f>
        <v>0.14732360799999999</v>
      </c>
      <c r="D1313">
        <f>VLOOKUP($B1313,'Konrad Chart 2'!$A$2:$D$5279,3,FALSE)</f>
        <v>0.67622375499999998</v>
      </c>
      <c r="E1313">
        <f>VLOOKUP($B1313,'Konrad Chart 2'!$A$2:$D$5279,4,FALSE)</f>
        <v>11.081985469999999</v>
      </c>
      <c r="G1313" s="5">
        <f t="shared" si="207"/>
        <v>1519641056.2839999</v>
      </c>
      <c r="I1313" s="3">
        <f t="shared" si="208"/>
        <v>43157.438151435184</v>
      </c>
      <c r="J1313">
        <f t="shared" si="209"/>
        <v>0.14732360799999999</v>
      </c>
      <c r="K1313">
        <f t="shared" si="210"/>
        <v>0.67622375499999998</v>
      </c>
      <c r="L1313">
        <f t="shared" si="211"/>
        <v>11.081985469999999</v>
      </c>
      <c r="P1313">
        <v>1519641131704</v>
      </c>
      <c r="Q1313">
        <f>VLOOKUP($P1313,'Konrad Chart 2'!$A$2:$D$5279,2,FALSE)</f>
        <v>-0.142364502</v>
      </c>
      <c r="R1313">
        <f>VLOOKUP($P1313,'Konrad Chart 2'!$A$2:$D$5279,3,FALSE)</f>
        <v>6.5704345999999997E-2</v>
      </c>
      <c r="S1313">
        <f>VLOOKUP($P1313,'Konrad Chart 2'!$A$2:$D$5279,4,FALSE)</f>
        <v>9.8633270260000003</v>
      </c>
      <c r="U1313" s="5">
        <f t="shared" si="205"/>
        <v>1519641131.704</v>
      </c>
      <c r="W1313" s="3">
        <f t="shared" si="206"/>
        <v>43157.439024351857</v>
      </c>
      <c r="X1313">
        <f t="shared" si="214"/>
        <v>-0.142364502</v>
      </c>
      <c r="Y1313">
        <f t="shared" si="212"/>
        <v>6.5704345999999997E-2</v>
      </c>
      <c r="Z1313">
        <f t="shared" si="213"/>
        <v>9.8633270260000003</v>
      </c>
    </row>
    <row r="1314" spans="2:26" x14ac:dyDescent="0.25">
      <c r="B1314">
        <v>1519641056284</v>
      </c>
      <c r="C1314">
        <f>VLOOKUP($B1314,'Konrad Chart 2'!$A$2:$D$5279,2,FALSE)</f>
        <v>0.14732360799999999</v>
      </c>
      <c r="D1314">
        <f>VLOOKUP($B1314,'Konrad Chart 2'!$A$2:$D$5279,3,FALSE)</f>
        <v>0.67622375499999998</v>
      </c>
      <c r="E1314">
        <f>VLOOKUP($B1314,'Konrad Chart 2'!$A$2:$D$5279,4,FALSE)</f>
        <v>11.081985469999999</v>
      </c>
      <c r="G1314" s="5">
        <f t="shared" si="207"/>
        <v>1519641056.2839999</v>
      </c>
      <c r="I1314" s="3">
        <f t="shared" si="208"/>
        <v>43157.438151435184</v>
      </c>
      <c r="J1314">
        <f t="shared" si="209"/>
        <v>0.14732360799999999</v>
      </c>
      <c r="K1314">
        <f t="shared" si="210"/>
        <v>0.67622375499999998</v>
      </c>
      <c r="L1314">
        <f t="shared" si="211"/>
        <v>11.081985469999999</v>
      </c>
      <c r="P1314">
        <v>1519641131704</v>
      </c>
      <c r="Q1314">
        <f>VLOOKUP($P1314,'Konrad Chart 2'!$A$2:$D$5279,2,FALSE)</f>
        <v>-0.142364502</v>
      </c>
      <c r="R1314">
        <f>VLOOKUP($P1314,'Konrad Chart 2'!$A$2:$D$5279,3,FALSE)</f>
        <v>6.5704345999999997E-2</v>
      </c>
      <c r="S1314">
        <f>VLOOKUP($P1314,'Konrad Chart 2'!$A$2:$D$5279,4,FALSE)</f>
        <v>9.8633270260000003</v>
      </c>
      <c r="U1314" s="5">
        <f t="shared" si="205"/>
        <v>1519641131.704</v>
      </c>
      <c r="W1314" s="3">
        <f t="shared" si="206"/>
        <v>43157.439024351857</v>
      </c>
      <c r="X1314">
        <f t="shared" si="214"/>
        <v>-0.142364502</v>
      </c>
      <c r="Y1314">
        <f t="shared" si="212"/>
        <v>6.5704345999999997E-2</v>
      </c>
      <c r="Z1314">
        <f t="shared" si="213"/>
        <v>9.8633270260000003</v>
      </c>
    </row>
    <row r="1315" spans="2:26" x14ac:dyDescent="0.25">
      <c r="B1315">
        <v>1519641056284</v>
      </c>
      <c r="C1315">
        <f>VLOOKUP($B1315,'Konrad Chart 2'!$A$2:$D$5279,2,FALSE)</f>
        <v>0.14732360799999999</v>
      </c>
      <c r="D1315">
        <f>VLOOKUP($B1315,'Konrad Chart 2'!$A$2:$D$5279,3,FALSE)</f>
        <v>0.67622375499999998</v>
      </c>
      <c r="E1315">
        <f>VLOOKUP($B1315,'Konrad Chart 2'!$A$2:$D$5279,4,FALSE)</f>
        <v>11.081985469999999</v>
      </c>
      <c r="G1315" s="5">
        <f t="shared" si="207"/>
        <v>1519641056.2839999</v>
      </c>
      <c r="I1315" s="3">
        <f t="shared" si="208"/>
        <v>43157.438151435184</v>
      </c>
      <c r="J1315">
        <f t="shared" si="209"/>
        <v>0.14732360799999999</v>
      </c>
      <c r="K1315">
        <f t="shared" si="210"/>
        <v>0.67622375499999998</v>
      </c>
      <c r="L1315">
        <f t="shared" si="211"/>
        <v>11.081985469999999</v>
      </c>
      <c r="P1315">
        <v>1519641131704</v>
      </c>
      <c r="Q1315">
        <f>VLOOKUP($P1315,'Konrad Chart 2'!$A$2:$D$5279,2,FALSE)</f>
        <v>-0.142364502</v>
      </c>
      <c r="R1315">
        <f>VLOOKUP($P1315,'Konrad Chart 2'!$A$2:$D$5279,3,FALSE)</f>
        <v>6.5704345999999997E-2</v>
      </c>
      <c r="S1315">
        <f>VLOOKUP($P1315,'Konrad Chart 2'!$A$2:$D$5279,4,FALSE)</f>
        <v>9.8633270260000003</v>
      </c>
      <c r="U1315" s="5">
        <f t="shared" si="205"/>
        <v>1519641131.704</v>
      </c>
      <c r="W1315" s="3">
        <f t="shared" si="206"/>
        <v>43157.439024351857</v>
      </c>
      <c r="X1315">
        <f t="shared" si="214"/>
        <v>-0.142364502</v>
      </c>
      <c r="Y1315">
        <f t="shared" si="212"/>
        <v>6.5704345999999997E-2</v>
      </c>
      <c r="Z1315">
        <f t="shared" si="213"/>
        <v>9.8633270260000003</v>
      </c>
    </row>
    <row r="1316" spans="2:26" x14ac:dyDescent="0.25">
      <c r="B1316">
        <v>1519641056284</v>
      </c>
      <c r="C1316">
        <f>VLOOKUP($B1316,'Konrad Chart 2'!$A$2:$D$5279,2,FALSE)</f>
        <v>0.14732360799999999</v>
      </c>
      <c r="D1316">
        <f>VLOOKUP($B1316,'Konrad Chart 2'!$A$2:$D$5279,3,FALSE)</f>
        <v>0.67622375499999998</v>
      </c>
      <c r="E1316">
        <f>VLOOKUP($B1316,'Konrad Chart 2'!$A$2:$D$5279,4,FALSE)</f>
        <v>11.081985469999999</v>
      </c>
      <c r="G1316" s="5">
        <f t="shared" si="207"/>
        <v>1519641056.2839999</v>
      </c>
      <c r="I1316" s="3">
        <f t="shared" si="208"/>
        <v>43157.438151435184</v>
      </c>
      <c r="J1316">
        <f t="shared" si="209"/>
        <v>0.14732360799999999</v>
      </c>
      <c r="K1316">
        <f t="shared" si="210"/>
        <v>0.67622375499999998</v>
      </c>
      <c r="L1316">
        <f t="shared" si="211"/>
        <v>11.081985469999999</v>
      </c>
      <c r="P1316">
        <v>1519641131704</v>
      </c>
      <c r="Q1316">
        <f>VLOOKUP($P1316,'Konrad Chart 2'!$A$2:$D$5279,2,FALSE)</f>
        <v>-0.142364502</v>
      </c>
      <c r="R1316">
        <f>VLOOKUP($P1316,'Konrad Chart 2'!$A$2:$D$5279,3,FALSE)</f>
        <v>6.5704345999999997E-2</v>
      </c>
      <c r="S1316">
        <f>VLOOKUP($P1316,'Konrad Chart 2'!$A$2:$D$5279,4,FALSE)</f>
        <v>9.8633270260000003</v>
      </c>
      <c r="U1316" s="5">
        <f t="shared" si="205"/>
        <v>1519641131.704</v>
      </c>
      <c r="W1316" s="3">
        <f t="shared" si="206"/>
        <v>43157.439024351857</v>
      </c>
      <c r="X1316">
        <f t="shared" si="214"/>
        <v>-0.142364502</v>
      </c>
      <c r="Y1316">
        <f t="shared" si="212"/>
        <v>6.5704345999999997E-2</v>
      </c>
      <c r="Z1316">
        <f t="shared" si="213"/>
        <v>9.8633270260000003</v>
      </c>
    </row>
    <row r="1317" spans="2:26" x14ac:dyDescent="0.25">
      <c r="B1317">
        <v>1519641056285</v>
      </c>
      <c r="C1317">
        <f>VLOOKUP($B1317,'Konrad Chart 2'!$A$2:$D$5279,2,FALSE)</f>
        <v>0.34603881800000003</v>
      </c>
      <c r="D1317">
        <f>VLOOKUP($B1317,'Konrad Chart 2'!$A$2:$D$5279,3,FALSE)</f>
        <v>0.525390625</v>
      </c>
      <c r="E1317">
        <f>VLOOKUP($B1317,'Konrad Chart 2'!$A$2:$D$5279,4,FALSE)</f>
        <v>11.579971309999999</v>
      </c>
      <c r="G1317" s="5">
        <f t="shared" si="207"/>
        <v>1519641056.2850001</v>
      </c>
      <c r="I1317" s="3">
        <f t="shared" si="208"/>
        <v>43157.43815144676</v>
      </c>
      <c r="J1317">
        <f t="shared" si="209"/>
        <v>0.34603881800000003</v>
      </c>
      <c r="K1317">
        <f t="shared" si="210"/>
        <v>0.525390625</v>
      </c>
      <c r="L1317">
        <f t="shared" si="211"/>
        <v>11.579971309999999</v>
      </c>
      <c r="P1317">
        <v>1519641131704</v>
      </c>
      <c r="Q1317">
        <f>VLOOKUP($P1317,'Konrad Chart 2'!$A$2:$D$5279,2,FALSE)</f>
        <v>-0.142364502</v>
      </c>
      <c r="R1317">
        <f>VLOOKUP($P1317,'Konrad Chart 2'!$A$2:$D$5279,3,FALSE)</f>
        <v>6.5704345999999997E-2</v>
      </c>
      <c r="S1317">
        <f>VLOOKUP($P1317,'Konrad Chart 2'!$A$2:$D$5279,4,FALSE)</f>
        <v>9.8633270260000003</v>
      </c>
      <c r="U1317" s="5">
        <f t="shared" si="205"/>
        <v>1519641131.704</v>
      </c>
      <c r="W1317" s="3">
        <f t="shared" si="206"/>
        <v>43157.439024351857</v>
      </c>
      <c r="X1317">
        <f t="shared" si="214"/>
        <v>-0.142364502</v>
      </c>
      <c r="Y1317">
        <f t="shared" si="212"/>
        <v>6.5704345999999997E-2</v>
      </c>
      <c r="Z1317">
        <f t="shared" si="213"/>
        <v>9.8633270260000003</v>
      </c>
    </row>
    <row r="1318" spans="2:26" x14ac:dyDescent="0.25">
      <c r="B1318">
        <v>1519641056285</v>
      </c>
      <c r="C1318">
        <f>VLOOKUP($B1318,'Konrad Chart 2'!$A$2:$D$5279,2,FALSE)</f>
        <v>0.34603881800000003</v>
      </c>
      <c r="D1318">
        <f>VLOOKUP($B1318,'Konrad Chart 2'!$A$2:$D$5279,3,FALSE)</f>
        <v>0.525390625</v>
      </c>
      <c r="E1318">
        <f>VLOOKUP($B1318,'Konrad Chart 2'!$A$2:$D$5279,4,FALSE)</f>
        <v>11.579971309999999</v>
      </c>
      <c r="G1318" s="5">
        <f t="shared" si="207"/>
        <v>1519641056.2850001</v>
      </c>
      <c r="I1318" s="3">
        <f t="shared" si="208"/>
        <v>43157.43815144676</v>
      </c>
      <c r="J1318">
        <f t="shared" si="209"/>
        <v>0.34603881800000003</v>
      </c>
      <c r="K1318">
        <f t="shared" si="210"/>
        <v>0.525390625</v>
      </c>
      <c r="L1318">
        <f t="shared" si="211"/>
        <v>11.579971309999999</v>
      </c>
      <c r="P1318">
        <v>1519641131704</v>
      </c>
      <c r="Q1318">
        <f>VLOOKUP($P1318,'Konrad Chart 2'!$A$2:$D$5279,2,FALSE)</f>
        <v>-0.142364502</v>
      </c>
      <c r="R1318">
        <f>VLOOKUP($P1318,'Konrad Chart 2'!$A$2:$D$5279,3,FALSE)</f>
        <v>6.5704345999999997E-2</v>
      </c>
      <c r="S1318">
        <f>VLOOKUP($P1318,'Konrad Chart 2'!$A$2:$D$5279,4,FALSE)</f>
        <v>9.8633270260000003</v>
      </c>
      <c r="U1318" s="5">
        <f t="shared" si="205"/>
        <v>1519641131.704</v>
      </c>
      <c r="W1318" s="3">
        <f t="shared" si="206"/>
        <v>43157.439024351857</v>
      </c>
      <c r="X1318">
        <f t="shared" si="214"/>
        <v>-0.142364502</v>
      </c>
      <c r="Y1318">
        <f t="shared" si="212"/>
        <v>6.5704345999999997E-2</v>
      </c>
      <c r="Z1318">
        <f t="shared" si="213"/>
        <v>9.8633270260000003</v>
      </c>
    </row>
    <row r="1319" spans="2:26" x14ac:dyDescent="0.25">
      <c r="B1319">
        <v>1519641056285</v>
      </c>
      <c r="C1319">
        <f>VLOOKUP($B1319,'Konrad Chart 2'!$A$2:$D$5279,2,FALSE)</f>
        <v>0.34603881800000003</v>
      </c>
      <c r="D1319">
        <f>VLOOKUP($B1319,'Konrad Chart 2'!$A$2:$D$5279,3,FALSE)</f>
        <v>0.525390625</v>
      </c>
      <c r="E1319">
        <f>VLOOKUP($B1319,'Konrad Chart 2'!$A$2:$D$5279,4,FALSE)</f>
        <v>11.579971309999999</v>
      </c>
      <c r="G1319" s="5">
        <f t="shared" si="207"/>
        <v>1519641056.2850001</v>
      </c>
      <c r="I1319" s="3">
        <f t="shared" si="208"/>
        <v>43157.43815144676</v>
      </c>
      <c r="J1319">
        <f t="shared" si="209"/>
        <v>0.34603881800000003</v>
      </c>
      <c r="K1319">
        <f t="shared" si="210"/>
        <v>0.525390625</v>
      </c>
      <c r="L1319">
        <f t="shared" si="211"/>
        <v>11.579971309999999</v>
      </c>
      <c r="P1319">
        <v>1519641131704</v>
      </c>
      <c r="Q1319">
        <f>VLOOKUP($P1319,'Konrad Chart 2'!$A$2:$D$5279,2,FALSE)</f>
        <v>-0.142364502</v>
      </c>
      <c r="R1319">
        <f>VLOOKUP($P1319,'Konrad Chart 2'!$A$2:$D$5279,3,FALSE)</f>
        <v>6.5704345999999997E-2</v>
      </c>
      <c r="S1319">
        <f>VLOOKUP($P1319,'Konrad Chart 2'!$A$2:$D$5279,4,FALSE)</f>
        <v>9.8633270260000003</v>
      </c>
      <c r="U1319" s="5">
        <f t="shared" si="205"/>
        <v>1519641131.704</v>
      </c>
      <c r="W1319" s="3">
        <f t="shared" si="206"/>
        <v>43157.439024351857</v>
      </c>
      <c r="X1319">
        <f t="shared" si="214"/>
        <v>-0.142364502</v>
      </c>
      <c r="Y1319">
        <f t="shared" si="212"/>
        <v>6.5704345999999997E-2</v>
      </c>
      <c r="Z1319">
        <f t="shared" si="213"/>
        <v>9.8633270260000003</v>
      </c>
    </row>
    <row r="1320" spans="2:26" x14ac:dyDescent="0.25">
      <c r="B1320">
        <v>1519641056285</v>
      </c>
      <c r="C1320">
        <f>VLOOKUP($B1320,'Konrad Chart 2'!$A$2:$D$5279,2,FALSE)</f>
        <v>0.34603881800000003</v>
      </c>
      <c r="D1320">
        <f>VLOOKUP($B1320,'Konrad Chart 2'!$A$2:$D$5279,3,FALSE)</f>
        <v>0.525390625</v>
      </c>
      <c r="E1320">
        <f>VLOOKUP($B1320,'Konrad Chart 2'!$A$2:$D$5279,4,FALSE)</f>
        <v>11.579971309999999</v>
      </c>
      <c r="G1320" s="5">
        <f t="shared" si="207"/>
        <v>1519641056.2850001</v>
      </c>
      <c r="I1320" s="3">
        <f t="shared" si="208"/>
        <v>43157.43815144676</v>
      </c>
      <c r="J1320">
        <f t="shared" si="209"/>
        <v>0.34603881800000003</v>
      </c>
      <c r="K1320">
        <f t="shared" si="210"/>
        <v>0.525390625</v>
      </c>
      <c r="L1320">
        <f t="shared" si="211"/>
        <v>11.579971309999999</v>
      </c>
      <c r="P1320">
        <v>1519641131704</v>
      </c>
      <c r="Q1320">
        <f>VLOOKUP($P1320,'Konrad Chart 2'!$A$2:$D$5279,2,FALSE)</f>
        <v>-0.142364502</v>
      </c>
      <c r="R1320">
        <f>VLOOKUP($P1320,'Konrad Chart 2'!$A$2:$D$5279,3,FALSE)</f>
        <v>6.5704345999999997E-2</v>
      </c>
      <c r="S1320">
        <f>VLOOKUP($P1320,'Konrad Chart 2'!$A$2:$D$5279,4,FALSE)</f>
        <v>9.8633270260000003</v>
      </c>
      <c r="U1320" s="5">
        <f t="shared" si="205"/>
        <v>1519641131.704</v>
      </c>
      <c r="W1320" s="3">
        <f t="shared" si="206"/>
        <v>43157.439024351857</v>
      </c>
      <c r="X1320">
        <f t="shared" si="214"/>
        <v>-0.142364502</v>
      </c>
      <c r="Y1320">
        <f t="shared" si="212"/>
        <v>6.5704345999999997E-2</v>
      </c>
      <c r="Z1320">
        <f t="shared" si="213"/>
        <v>9.8633270260000003</v>
      </c>
    </row>
    <row r="1321" spans="2:26" x14ac:dyDescent="0.25">
      <c r="B1321">
        <v>1519641056480</v>
      </c>
      <c r="C1321">
        <f>VLOOKUP($B1321,'Konrad Chart 2'!$A$2:$D$5279,2,FALSE)</f>
        <v>-0.59008789100000003</v>
      </c>
      <c r="D1321">
        <f>VLOOKUP($B1321,'Konrad Chart 2'!$A$2:$D$5279,3,FALSE)</f>
        <v>-0.79859924299999996</v>
      </c>
      <c r="E1321">
        <f>VLOOKUP($B1321,'Konrad Chart 2'!$A$2:$D$5279,4,FALSE)</f>
        <v>11.45547485</v>
      </c>
      <c r="G1321" s="5">
        <f t="shared" si="207"/>
        <v>1519641056.48</v>
      </c>
      <c r="I1321" s="3">
        <f t="shared" si="208"/>
        <v>43157.438153703704</v>
      </c>
      <c r="J1321">
        <f t="shared" si="209"/>
        <v>-0.59008789100000003</v>
      </c>
      <c r="K1321">
        <f t="shared" si="210"/>
        <v>-0.79859924299999996</v>
      </c>
      <c r="L1321">
        <f t="shared" si="211"/>
        <v>11.45547485</v>
      </c>
      <c r="P1321">
        <v>1519641131903</v>
      </c>
      <c r="Q1321">
        <f>VLOOKUP($P1321,'Konrad Chart 2'!$A$2:$D$5279,2,FALSE)</f>
        <v>-0.108856201</v>
      </c>
      <c r="R1321">
        <f>VLOOKUP($P1321,'Konrad Chart 2'!$A$2:$D$5279,3,FALSE)</f>
        <v>4.8950195000000002E-2</v>
      </c>
      <c r="S1321">
        <f>VLOOKUP($P1321,'Konrad Chart 2'!$A$2:$D$5279,4,FALSE)</f>
        <v>9.8321990970000002</v>
      </c>
      <c r="U1321" s="5">
        <f t="shared" si="205"/>
        <v>1519641131.9030001</v>
      </c>
      <c r="W1321" s="3">
        <f t="shared" si="206"/>
        <v>43157.439026655091</v>
      </c>
      <c r="X1321">
        <f t="shared" si="214"/>
        <v>-0.108856201</v>
      </c>
      <c r="Y1321">
        <f t="shared" si="212"/>
        <v>4.8950195000000002E-2</v>
      </c>
      <c r="Z1321">
        <f t="shared" si="213"/>
        <v>9.8321990970000002</v>
      </c>
    </row>
    <row r="1322" spans="2:26" x14ac:dyDescent="0.25">
      <c r="B1322">
        <v>1519641056480</v>
      </c>
      <c r="C1322">
        <f>VLOOKUP($B1322,'Konrad Chart 2'!$A$2:$D$5279,2,FALSE)</f>
        <v>-0.59008789100000003</v>
      </c>
      <c r="D1322">
        <f>VLOOKUP($B1322,'Konrad Chart 2'!$A$2:$D$5279,3,FALSE)</f>
        <v>-0.79859924299999996</v>
      </c>
      <c r="E1322">
        <f>VLOOKUP($B1322,'Konrad Chart 2'!$A$2:$D$5279,4,FALSE)</f>
        <v>11.45547485</v>
      </c>
      <c r="G1322" s="5">
        <f t="shared" si="207"/>
        <v>1519641056.48</v>
      </c>
      <c r="I1322" s="3">
        <f t="shared" si="208"/>
        <v>43157.438153703704</v>
      </c>
      <c r="J1322">
        <f t="shared" si="209"/>
        <v>-0.59008789100000003</v>
      </c>
      <c r="K1322">
        <f t="shared" si="210"/>
        <v>-0.79859924299999996</v>
      </c>
      <c r="L1322">
        <f t="shared" si="211"/>
        <v>11.45547485</v>
      </c>
      <c r="P1322">
        <v>1519641131903</v>
      </c>
      <c r="Q1322">
        <f>VLOOKUP($P1322,'Konrad Chart 2'!$A$2:$D$5279,2,FALSE)</f>
        <v>-0.108856201</v>
      </c>
      <c r="R1322">
        <f>VLOOKUP($P1322,'Konrad Chart 2'!$A$2:$D$5279,3,FALSE)</f>
        <v>4.8950195000000002E-2</v>
      </c>
      <c r="S1322">
        <f>VLOOKUP($P1322,'Konrad Chart 2'!$A$2:$D$5279,4,FALSE)</f>
        <v>9.8321990970000002</v>
      </c>
      <c r="U1322" s="5">
        <f t="shared" si="205"/>
        <v>1519641131.9030001</v>
      </c>
      <c r="W1322" s="3">
        <f t="shared" si="206"/>
        <v>43157.439026655091</v>
      </c>
      <c r="X1322">
        <f t="shared" si="214"/>
        <v>-0.108856201</v>
      </c>
      <c r="Y1322">
        <f t="shared" si="212"/>
        <v>4.8950195000000002E-2</v>
      </c>
      <c r="Z1322">
        <f t="shared" si="213"/>
        <v>9.8321990970000002</v>
      </c>
    </row>
    <row r="1323" spans="2:26" x14ac:dyDescent="0.25">
      <c r="B1323">
        <v>1519641056480</v>
      </c>
      <c r="C1323">
        <f>VLOOKUP($B1323,'Konrad Chart 2'!$A$2:$D$5279,2,FALSE)</f>
        <v>-0.59008789100000003</v>
      </c>
      <c r="D1323">
        <f>VLOOKUP($B1323,'Konrad Chart 2'!$A$2:$D$5279,3,FALSE)</f>
        <v>-0.79859924299999996</v>
      </c>
      <c r="E1323">
        <f>VLOOKUP($B1323,'Konrad Chart 2'!$A$2:$D$5279,4,FALSE)</f>
        <v>11.45547485</v>
      </c>
      <c r="G1323" s="5">
        <f t="shared" si="207"/>
        <v>1519641056.48</v>
      </c>
      <c r="I1323" s="3">
        <f t="shared" si="208"/>
        <v>43157.438153703704</v>
      </c>
      <c r="J1323">
        <f t="shared" si="209"/>
        <v>-0.59008789100000003</v>
      </c>
      <c r="K1323">
        <f t="shared" si="210"/>
        <v>-0.79859924299999996</v>
      </c>
      <c r="L1323">
        <f t="shared" si="211"/>
        <v>11.45547485</v>
      </c>
      <c r="P1323">
        <v>1519641131903</v>
      </c>
      <c r="Q1323">
        <f>VLOOKUP($P1323,'Konrad Chart 2'!$A$2:$D$5279,2,FALSE)</f>
        <v>-0.108856201</v>
      </c>
      <c r="R1323">
        <f>VLOOKUP($P1323,'Konrad Chart 2'!$A$2:$D$5279,3,FALSE)</f>
        <v>4.8950195000000002E-2</v>
      </c>
      <c r="S1323">
        <f>VLOOKUP($P1323,'Konrad Chart 2'!$A$2:$D$5279,4,FALSE)</f>
        <v>9.8321990970000002</v>
      </c>
      <c r="U1323" s="5">
        <f t="shared" si="205"/>
        <v>1519641131.9030001</v>
      </c>
      <c r="W1323" s="3">
        <f t="shared" si="206"/>
        <v>43157.439026655091</v>
      </c>
      <c r="X1323">
        <f t="shared" si="214"/>
        <v>-0.108856201</v>
      </c>
      <c r="Y1323">
        <f t="shared" si="212"/>
        <v>4.8950195000000002E-2</v>
      </c>
      <c r="Z1323">
        <f t="shared" si="213"/>
        <v>9.8321990970000002</v>
      </c>
    </row>
    <row r="1324" spans="2:26" x14ac:dyDescent="0.25">
      <c r="B1324">
        <v>1519641056480</v>
      </c>
      <c r="C1324">
        <f>VLOOKUP($B1324,'Konrad Chart 2'!$A$2:$D$5279,2,FALSE)</f>
        <v>-0.59008789100000003</v>
      </c>
      <c r="D1324">
        <f>VLOOKUP($B1324,'Konrad Chart 2'!$A$2:$D$5279,3,FALSE)</f>
        <v>-0.79859924299999996</v>
      </c>
      <c r="E1324">
        <f>VLOOKUP($B1324,'Konrad Chart 2'!$A$2:$D$5279,4,FALSE)</f>
        <v>11.45547485</v>
      </c>
      <c r="G1324" s="5">
        <f t="shared" si="207"/>
        <v>1519641056.48</v>
      </c>
      <c r="I1324" s="3">
        <f t="shared" si="208"/>
        <v>43157.438153703704</v>
      </c>
      <c r="J1324">
        <f t="shared" si="209"/>
        <v>-0.59008789100000003</v>
      </c>
      <c r="K1324">
        <f t="shared" si="210"/>
        <v>-0.79859924299999996</v>
      </c>
      <c r="L1324">
        <f t="shared" si="211"/>
        <v>11.45547485</v>
      </c>
      <c r="P1324">
        <v>1519641131903</v>
      </c>
      <c r="Q1324">
        <f>VLOOKUP($P1324,'Konrad Chart 2'!$A$2:$D$5279,2,FALSE)</f>
        <v>-0.108856201</v>
      </c>
      <c r="R1324">
        <f>VLOOKUP($P1324,'Konrad Chart 2'!$A$2:$D$5279,3,FALSE)</f>
        <v>4.8950195000000002E-2</v>
      </c>
      <c r="S1324">
        <f>VLOOKUP($P1324,'Konrad Chart 2'!$A$2:$D$5279,4,FALSE)</f>
        <v>9.8321990970000002</v>
      </c>
      <c r="U1324" s="5">
        <f t="shared" si="205"/>
        <v>1519641131.9030001</v>
      </c>
      <c r="W1324" s="3">
        <f t="shared" si="206"/>
        <v>43157.439026655091</v>
      </c>
      <c r="X1324">
        <f t="shared" si="214"/>
        <v>-0.108856201</v>
      </c>
      <c r="Y1324">
        <f t="shared" si="212"/>
        <v>4.8950195000000002E-2</v>
      </c>
      <c r="Z1324">
        <f t="shared" si="213"/>
        <v>9.8321990970000002</v>
      </c>
    </row>
    <row r="1325" spans="2:26" x14ac:dyDescent="0.25">
      <c r="B1325">
        <v>1519641056480</v>
      </c>
      <c r="C1325">
        <f>VLOOKUP($B1325,'Konrad Chart 2'!$A$2:$D$5279,2,FALSE)</f>
        <v>-0.59008789100000003</v>
      </c>
      <c r="D1325">
        <f>VLOOKUP($B1325,'Konrad Chart 2'!$A$2:$D$5279,3,FALSE)</f>
        <v>-0.79859924299999996</v>
      </c>
      <c r="E1325">
        <f>VLOOKUP($B1325,'Konrad Chart 2'!$A$2:$D$5279,4,FALSE)</f>
        <v>11.45547485</v>
      </c>
      <c r="G1325" s="5">
        <f t="shared" si="207"/>
        <v>1519641056.48</v>
      </c>
      <c r="I1325" s="3">
        <f t="shared" si="208"/>
        <v>43157.438153703704</v>
      </c>
      <c r="J1325">
        <f t="shared" si="209"/>
        <v>-0.59008789100000003</v>
      </c>
      <c r="K1325">
        <f t="shared" si="210"/>
        <v>-0.79859924299999996</v>
      </c>
      <c r="L1325">
        <f t="shared" si="211"/>
        <v>11.45547485</v>
      </c>
      <c r="P1325">
        <v>1519641131903</v>
      </c>
      <c r="Q1325">
        <f>VLOOKUP($P1325,'Konrad Chart 2'!$A$2:$D$5279,2,FALSE)</f>
        <v>-0.108856201</v>
      </c>
      <c r="R1325">
        <f>VLOOKUP($P1325,'Konrad Chart 2'!$A$2:$D$5279,3,FALSE)</f>
        <v>4.8950195000000002E-2</v>
      </c>
      <c r="S1325">
        <f>VLOOKUP($P1325,'Konrad Chart 2'!$A$2:$D$5279,4,FALSE)</f>
        <v>9.8321990970000002</v>
      </c>
      <c r="U1325" s="5">
        <f t="shared" si="205"/>
        <v>1519641131.9030001</v>
      </c>
      <c r="W1325" s="3">
        <f t="shared" si="206"/>
        <v>43157.439026655091</v>
      </c>
      <c r="X1325">
        <f t="shared" si="214"/>
        <v>-0.108856201</v>
      </c>
      <c r="Y1325">
        <f t="shared" si="212"/>
        <v>4.8950195000000002E-2</v>
      </c>
      <c r="Z1325">
        <f t="shared" si="213"/>
        <v>9.8321990970000002</v>
      </c>
    </row>
    <row r="1326" spans="2:26" x14ac:dyDescent="0.25">
      <c r="B1326">
        <v>1519641056481</v>
      </c>
      <c r="C1326">
        <f>VLOOKUP($B1326,'Konrad Chart 2'!$A$2:$D$5279,2,FALSE)</f>
        <v>1.7634124760000001</v>
      </c>
      <c r="D1326">
        <f>VLOOKUP($B1326,'Konrad Chart 2'!$A$2:$D$5279,3,FALSE)</f>
        <v>-0.60707092299999998</v>
      </c>
      <c r="E1326">
        <f>VLOOKUP($B1326,'Konrad Chart 2'!$A$2:$D$5279,4,FALSE)</f>
        <v>10.05487061</v>
      </c>
      <c r="G1326" s="5">
        <f t="shared" si="207"/>
        <v>1519641056.4809999</v>
      </c>
      <c r="I1326" s="3">
        <f t="shared" si="208"/>
        <v>43157.43815371528</v>
      </c>
      <c r="J1326">
        <f t="shared" si="209"/>
        <v>1.7634124760000001</v>
      </c>
      <c r="K1326">
        <f t="shared" si="210"/>
        <v>-0.60707092299999998</v>
      </c>
      <c r="L1326">
        <f t="shared" si="211"/>
        <v>10.05487061</v>
      </c>
      <c r="P1326">
        <v>1519641131903</v>
      </c>
      <c r="Q1326">
        <f>VLOOKUP($P1326,'Konrad Chart 2'!$A$2:$D$5279,2,FALSE)</f>
        <v>-0.108856201</v>
      </c>
      <c r="R1326">
        <f>VLOOKUP($P1326,'Konrad Chart 2'!$A$2:$D$5279,3,FALSE)</f>
        <v>4.8950195000000002E-2</v>
      </c>
      <c r="S1326">
        <f>VLOOKUP($P1326,'Konrad Chart 2'!$A$2:$D$5279,4,FALSE)</f>
        <v>9.8321990970000002</v>
      </c>
      <c r="U1326" s="5">
        <f t="shared" ref="U1326:U1389" si="215">P1326/1000</f>
        <v>1519641131.9030001</v>
      </c>
      <c r="W1326" s="3">
        <f t="shared" ref="W1326:W1389" si="216">(((U1326/60)/60)/24)+DATE(1970,1,1)</f>
        <v>43157.439026655091</v>
      </c>
      <c r="X1326">
        <f t="shared" si="214"/>
        <v>-0.108856201</v>
      </c>
      <c r="Y1326">
        <f t="shared" si="212"/>
        <v>4.8950195000000002E-2</v>
      </c>
      <c r="Z1326">
        <f t="shared" si="213"/>
        <v>9.8321990970000002</v>
      </c>
    </row>
    <row r="1327" spans="2:26" x14ac:dyDescent="0.25">
      <c r="B1327">
        <v>1519641056481</v>
      </c>
      <c r="C1327">
        <f>VLOOKUP($B1327,'Konrad Chart 2'!$A$2:$D$5279,2,FALSE)</f>
        <v>1.7634124760000001</v>
      </c>
      <c r="D1327">
        <f>VLOOKUP($B1327,'Konrad Chart 2'!$A$2:$D$5279,3,FALSE)</f>
        <v>-0.60707092299999998</v>
      </c>
      <c r="E1327">
        <f>VLOOKUP($B1327,'Konrad Chart 2'!$A$2:$D$5279,4,FALSE)</f>
        <v>10.05487061</v>
      </c>
      <c r="G1327" s="5">
        <f t="shared" si="207"/>
        <v>1519641056.4809999</v>
      </c>
      <c r="I1327" s="3">
        <f t="shared" si="208"/>
        <v>43157.43815371528</v>
      </c>
      <c r="J1327">
        <f t="shared" si="209"/>
        <v>1.7634124760000001</v>
      </c>
      <c r="K1327">
        <f t="shared" si="210"/>
        <v>-0.60707092299999998</v>
      </c>
      <c r="L1327">
        <f t="shared" si="211"/>
        <v>10.05487061</v>
      </c>
      <c r="P1327">
        <v>1519641131903</v>
      </c>
      <c r="Q1327">
        <f>VLOOKUP($P1327,'Konrad Chart 2'!$A$2:$D$5279,2,FALSE)</f>
        <v>-0.108856201</v>
      </c>
      <c r="R1327">
        <f>VLOOKUP($P1327,'Konrad Chart 2'!$A$2:$D$5279,3,FALSE)</f>
        <v>4.8950195000000002E-2</v>
      </c>
      <c r="S1327">
        <f>VLOOKUP($P1327,'Konrad Chart 2'!$A$2:$D$5279,4,FALSE)</f>
        <v>9.8321990970000002</v>
      </c>
      <c r="U1327" s="5">
        <f t="shared" si="215"/>
        <v>1519641131.9030001</v>
      </c>
      <c r="W1327" s="3">
        <f t="shared" si="216"/>
        <v>43157.439026655091</v>
      </c>
      <c r="X1327">
        <f t="shared" si="214"/>
        <v>-0.108856201</v>
      </c>
      <c r="Y1327">
        <f t="shared" si="212"/>
        <v>4.8950195000000002E-2</v>
      </c>
      <c r="Z1327">
        <f t="shared" si="213"/>
        <v>9.8321990970000002</v>
      </c>
    </row>
    <row r="1328" spans="2:26" x14ac:dyDescent="0.25">
      <c r="B1328">
        <v>1519641056481</v>
      </c>
      <c r="C1328">
        <f>VLOOKUP($B1328,'Konrad Chart 2'!$A$2:$D$5279,2,FALSE)</f>
        <v>1.7634124760000001</v>
      </c>
      <c r="D1328">
        <f>VLOOKUP($B1328,'Konrad Chart 2'!$A$2:$D$5279,3,FALSE)</f>
        <v>-0.60707092299999998</v>
      </c>
      <c r="E1328">
        <f>VLOOKUP($B1328,'Konrad Chart 2'!$A$2:$D$5279,4,FALSE)</f>
        <v>10.05487061</v>
      </c>
      <c r="G1328" s="5">
        <f t="shared" si="207"/>
        <v>1519641056.4809999</v>
      </c>
      <c r="I1328" s="3">
        <f t="shared" si="208"/>
        <v>43157.43815371528</v>
      </c>
      <c r="J1328">
        <f t="shared" si="209"/>
        <v>1.7634124760000001</v>
      </c>
      <c r="K1328">
        <f t="shared" si="210"/>
        <v>-0.60707092299999998</v>
      </c>
      <c r="L1328">
        <f t="shared" si="211"/>
        <v>10.05487061</v>
      </c>
      <c r="P1328">
        <v>1519641131903</v>
      </c>
      <c r="Q1328">
        <f>VLOOKUP($P1328,'Konrad Chart 2'!$A$2:$D$5279,2,FALSE)</f>
        <v>-0.108856201</v>
      </c>
      <c r="R1328">
        <f>VLOOKUP($P1328,'Konrad Chart 2'!$A$2:$D$5279,3,FALSE)</f>
        <v>4.8950195000000002E-2</v>
      </c>
      <c r="S1328">
        <f>VLOOKUP($P1328,'Konrad Chart 2'!$A$2:$D$5279,4,FALSE)</f>
        <v>9.8321990970000002</v>
      </c>
      <c r="U1328" s="5">
        <f t="shared" si="215"/>
        <v>1519641131.9030001</v>
      </c>
      <c r="W1328" s="3">
        <f t="shared" si="216"/>
        <v>43157.439026655091</v>
      </c>
      <c r="X1328">
        <f t="shared" si="214"/>
        <v>-0.108856201</v>
      </c>
      <c r="Y1328">
        <f t="shared" si="212"/>
        <v>4.8950195000000002E-2</v>
      </c>
      <c r="Z1328">
        <f t="shared" si="213"/>
        <v>9.8321990970000002</v>
      </c>
    </row>
    <row r="1329" spans="2:26" x14ac:dyDescent="0.25">
      <c r="B1329">
        <v>1519641056481</v>
      </c>
      <c r="C1329">
        <f>VLOOKUP($B1329,'Konrad Chart 2'!$A$2:$D$5279,2,FALSE)</f>
        <v>1.7634124760000001</v>
      </c>
      <c r="D1329">
        <f>VLOOKUP($B1329,'Konrad Chart 2'!$A$2:$D$5279,3,FALSE)</f>
        <v>-0.60707092299999998</v>
      </c>
      <c r="E1329">
        <f>VLOOKUP($B1329,'Konrad Chart 2'!$A$2:$D$5279,4,FALSE)</f>
        <v>10.05487061</v>
      </c>
      <c r="G1329" s="5">
        <f t="shared" si="207"/>
        <v>1519641056.4809999</v>
      </c>
      <c r="I1329" s="3">
        <f t="shared" si="208"/>
        <v>43157.43815371528</v>
      </c>
      <c r="J1329">
        <f t="shared" si="209"/>
        <v>1.7634124760000001</v>
      </c>
      <c r="K1329">
        <f t="shared" si="210"/>
        <v>-0.60707092299999998</v>
      </c>
      <c r="L1329">
        <f t="shared" si="211"/>
        <v>10.05487061</v>
      </c>
      <c r="P1329">
        <v>1519641131903</v>
      </c>
      <c r="Q1329">
        <f>VLOOKUP($P1329,'Konrad Chart 2'!$A$2:$D$5279,2,FALSE)</f>
        <v>-0.108856201</v>
      </c>
      <c r="R1329">
        <f>VLOOKUP($P1329,'Konrad Chart 2'!$A$2:$D$5279,3,FALSE)</f>
        <v>4.8950195000000002E-2</v>
      </c>
      <c r="S1329">
        <f>VLOOKUP($P1329,'Konrad Chart 2'!$A$2:$D$5279,4,FALSE)</f>
        <v>9.8321990970000002</v>
      </c>
      <c r="U1329" s="5">
        <f t="shared" si="215"/>
        <v>1519641131.9030001</v>
      </c>
      <c r="W1329" s="3">
        <f t="shared" si="216"/>
        <v>43157.439026655091</v>
      </c>
      <c r="X1329">
        <f t="shared" si="214"/>
        <v>-0.108856201</v>
      </c>
      <c r="Y1329">
        <f t="shared" si="212"/>
        <v>4.8950195000000002E-2</v>
      </c>
      <c r="Z1329">
        <f t="shared" si="213"/>
        <v>9.8321990970000002</v>
      </c>
    </row>
    <row r="1330" spans="2:26" x14ac:dyDescent="0.25">
      <c r="B1330">
        <v>1519641056481</v>
      </c>
      <c r="C1330">
        <f>VLOOKUP($B1330,'Konrad Chart 2'!$A$2:$D$5279,2,FALSE)</f>
        <v>1.7634124760000001</v>
      </c>
      <c r="D1330">
        <f>VLOOKUP($B1330,'Konrad Chart 2'!$A$2:$D$5279,3,FALSE)</f>
        <v>-0.60707092299999998</v>
      </c>
      <c r="E1330">
        <f>VLOOKUP($B1330,'Konrad Chart 2'!$A$2:$D$5279,4,FALSE)</f>
        <v>10.05487061</v>
      </c>
      <c r="G1330" s="5">
        <f t="shared" si="207"/>
        <v>1519641056.4809999</v>
      </c>
      <c r="I1330" s="3">
        <f t="shared" si="208"/>
        <v>43157.43815371528</v>
      </c>
      <c r="J1330">
        <f t="shared" si="209"/>
        <v>1.7634124760000001</v>
      </c>
      <c r="K1330">
        <f t="shared" si="210"/>
        <v>-0.60707092299999998</v>
      </c>
      <c r="L1330">
        <f t="shared" si="211"/>
        <v>10.05487061</v>
      </c>
      <c r="P1330">
        <v>1519641131903</v>
      </c>
      <c r="Q1330">
        <f>VLOOKUP($P1330,'Konrad Chart 2'!$A$2:$D$5279,2,FALSE)</f>
        <v>-0.108856201</v>
      </c>
      <c r="R1330">
        <f>VLOOKUP($P1330,'Konrad Chart 2'!$A$2:$D$5279,3,FALSE)</f>
        <v>4.8950195000000002E-2</v>
      </c>
      <c r="S1330">
        <f>VLOOKUP($P1330,'Konrad Chart 2'!$A$2:$D$5279,4,FALSE)</f>
        <v>9.8321990970000002</v>
      </c>
      <c r="U1330" s="5">
        <f t="shared" si="215"/>
        <v>1519641131.9030001</v>
      </c>
      <c r="W1330" s="3">
        <f t="shared" si="216"/>
        <v>43157.439026655091</v>
      </c>
      <c r="X1330">
        <f t="shared" si="214"/>
        <v>-0.108856201</v>
      </c>
      <c r="Y1330">
        <f t="shared" si="212"/>
        <v>4.8950195000000002E-2</v>
      </c>
      <c r="Z1330">
        <f t="shared" si="213"/>
        <v>9.8321990970000002</v>
      </c>
    </row>
    <row r="1331" spans="2:26" x14ac:dyDescent="0.25">
      <c r="B1331">
        <v>1519641056678</v>
      </c>
      <c r="C1331">
        <f>VLOOKUP($B1331,'Konrad Chart 2'!$A$2:$D$5279,2,FALSE)</f>
        <v>-0.26208496100000001</v>
      </c>
      <c r="D1331">
        <f>VLOOKUP($B1331,'Konrad Chart 2'!$A$2:$D$5279,3,FALSE)</f>
        <v>0.48947143599999998</v>
      </c>
      <c r="E1331">
        <f>VLOOKUP($B1331,'Konrad Chart 2'!$A$2:$D$5279,4,FALSE)</f>
        <v>5.9847259519999998</v>
      </c>
      <c r="G1331" s="5">
        <f t="shared" si="207"/>
        <v>1519641056.678</v>
      </c>
      <c r="I1331" s="3">
        <f t="shared" si="208"/>
        <v>43157.438155995369</v>
      </c>
      <c r="J1331">
        <f t="shared" si="209"/>
        <v>-0.26208496100000001</v>
      </c>
      <c r="K1331">
        <f t="shared" si="210"/>
        <v>0.48947143599999998</v>
      </c>
      <c r="L1331">
        <f t="shared" si="211"/>
        <v>5.9847259519999998</v>
      </c>
      <c r="P1331">
        <v>1519641132101</v>
      </c>
      <c r="Q1331">
        <f>VLOOKUP($P1331,'Konrad Chart 2'!$A$2:$D$5279,2,FALSE)</f>
        <v>-0.25968933100000002</v>
      </c>
      <c r="R1331">
        <f>VLOOKUP($P1331,'Konrad Chart 2'!$A$2:$D$5279,3,FALSE)</f>
        <v>3.4484860000000002E-3</v>
      </c>
      <c r="S1331">
        <f>VLOOKUP($P1331,'Konrad Chart 2'!$A$2:$D$5279,4,FALSE)</f>
        <v>9.8513641360000008</v>
      </c>
      <c r="U1331" s="5">
        <f t="shared" si="215"/>
        <v>1519641132.1010001</v>
      </c>
      <c r="W1331" s="3">
        <f t="shared" si="216"/>
        <v>43157.439028946756</v>
      </c>
      <c r="X1331">
        <f t="shared" si="214"/>
        <v>-0.25968933100000002</v>
      </c>
      <c r="Y1331">
        <f t="shared" si="212"/>
        <v>3.4484860000000002E-3</v>
      </c>
      <c r="Z1331">
        <f t="shared" si="213"/>
        <v>9.8513641360000008</v>
      </c>
    </row>
    <row r="1332" spans="2:26" x14ac:dyDescent="0.25">
      <c r="B1332">
        <v>1519641056678</v>
      </c>
      <c r="C1332">
        <f>VLOOKUP($B1332,'Konrad Chart 2'!$A$2:$D$5279,2,FALSE)</f>
        <v>-0.26208496100000001</v>
      </c>
      <c r="D1332">
        <f>VLOOKUP($B1332,'Konrad Chart 2'!$A$2:$D$5279,3,FALSE)</f>
        <v>0.48947143599999998</v>
      </c>
      <c r="E1332">
        <f>VLOOKUP($B1332,'Konrad Chart 2'!$A$2:$D$5279,4,FALSE)</f>
        <v>5.9847259519999998</v>
      </c>
      <c r="G1332" s="5">
        <f t="shared" ref="G1332:G1395" si="217">B1332/1000</f>
        <v>1519641056.678</v>
      </c>
      <c r="I1332" s="3">
        <f t="shared" ref="I1332:I1395" si="218">(((G1332/60)/60)/24)+DATE(1970,1,1)</f>
        <v>43157.438155995369</v>
      </c>
      <c r="J1332">
        <f t="shared" si="209"/>
        <v>-0.26208496100000001</v>
      </c>
      <c r="K1332">
        <f t="shared" si="210"/>
        <v>0.48947143599999998</v>
      </c>
      <c r="L1332">
        <f t="shared" si="211"/>
        <v>5.9847259519999998</v>
      </c>
      <c r="P1332">
        <v>1519641132101</v>
      </c>
      <c r="Q1332">
        <f>VLOOKUP($P1332,'Konrad Chart 2'!$A$2:$D$5279,2,FALSE)</f>
        <v>-0.25968933100000002</v>
      </c>
      <c r="R1332">
        <f>VLOOKUP($P1332,'Konrad Chart 2'!$A$2:$D$5279,3,FALSE)</f>
        <v>3.4484860000000002E-3</v>
      </c>
      <c r="S1332">
        <f>VLOOKUP($P1332,'Konrad Chart 2'!$A$2:$D$5279,4,FALSE)</f>
        <v>9.8513641360000008</v>
      </c>
      <c r="U1332" s="5">
        <f t="shared" si="215"/>
        <v>1519641132.1010001</v>
      </c>
      <c r="W1332" s="3">
        <f t="shared" si="216"/>
        <v>43157.439028946756</v>
      </c>
      <c r="X1332">
        <f t="shared" si="214"/>
        <v>-0.25968933100000002</v>
      </c>
      <c r="Y1332">
        <f t="shared" si="212"/>
        <v>3.4484860000000002E-3</v>
      </c>
      <c r="Z1332">
        <f t="shared" si="213"/>
        <v>9.8513641360000008</v>
      </c>
    </row>
    <row r="1333" spans="2:26" x14ac:dyDescent="0.25">
      <c r="B1333">
        <v>1519641056679</v>
      </c>
      <c r="C1333">
        <f>VLOOKUP($B1333,'Konrad Chart 2'!$A$2:$D$5279,2,FALSE)</f>
        <v>0.59265136699999998</v>
      </c>
      <c r="D1333">
        <f>VLOOKUP($B1333,'Konrad Chart 2'!$A$2:$D$5279,3,FALSE)</f>
        <v>0.60919189500000004</v>
      </c>
      <c r="E1333">
        <f>VLOOKUP($B1333,'Konrad Chart 2'!$A$2:$D$5279,4,FALSE)</f>
        <v>8.4052581790000005</v>
      </c>
      <c r="G1333" s="5">
        <f t="shared" si="217"/>
        <v>1519641056.6789999</v>
      </c>
      <c r="I1333" s="3">
        <f t="shared" si="218"/>
        <v>43157.438156006945</v>
      </c>
      <c r="J1333">
        <f t="shared" si="209"/>
        <v>0.59265136699999998</v>
      </c>
      <c r="K1333">
        <f t="shared" si="210"/>
        <v>0.60919189500000004</v>
      </c>
      <c r="L1333">
        <f t="shared" si="211"/>
        <v>8.4052581790000005</v>
      </c>
      <c r="P1333">
        <v>1519641132101</v>
      </c>
      <c r="Q1333">
        <f>VLOOKUP($P1333,'Konrad Chart 2'!$A$2:$D$5279,2,FALSE)</f>
        <v>-0.25968933100000002</v>
      </c>
      <c r="R1333">
        <f>VLOOKUP($P1333,'Konrad Chart 2'!$A$2:$D$5279,3,FALSE)</f>
        <v>3.4484860000000002E-3</v>
      </c>
      <c r="S1333">
        <f>VLOOKUP($P1333,'Konrad Chart 2'!$A$2:$D$5279,4,FALSE)</f>
        <v>9.8513641360000008</v>
      </c>
      <c r="U1333" s="5">
        <f t="shared" si="215"/>
        <v>1519641132.1010001</v>
      </c>
      <c r="W1333" s="3">
        <f t="shared" si="216"/>
        <v>43157.439028946756</v>
      </c>
      <c r="X1333">
        <f t="shared" si="214"/>
        <v>-0.25968933100000002</v>
      </c>
      <c r="Y1333">
        <f t="shared" si="212"/>
        <v>3.4484860000000002E-3</v>
      </c>
      <c r="Z1333">
        <f t="shared" si="213"/>
        <v>9.8513641360000008</v>
      </c>
    </row>
    <row r="1334" spans="2:26" x14ac:dyDescent="0.25">
      <c r="B1334">
        <v>1519641056679</v>
      </c>
      <c r="C1334">
        <f>VLOOKUP($B1334,'Konrad Chart 2'!$A$2:$D$5279,2,FALSE)</f>
        <v>0.59265136699999998</v>
      </c>
      <c r="D1334">
        <f>VLOOKUP($B1334,'Konrad Chart 2'!$A$2:$D$5279,3,FALSE)</f>
        <v>0.60919189500000004</v>
      </c>
      <c r="E1334">
        <f>VLOOKUP($B1334,'Konrad Chart 2'!$A$2:$D$5279,4,FALSE)</f>
        <v>8.4052581790000005</v>
      </c>
      <c r="G1334" s="5">
        <f t="shared" si="217"/>
        <v>1519641056.6789999</v>
      </c>
      <c r="I1334" s="3">
        <f t="shared" si="218"/>
        <v>43157.438156006945</v>
      </c>
      <c r="J1334">
        <f t="shared" si="209"/>
        <v>0.59265136699999998</v>
      </c>
      <c r="K1334">
        <f t="shared" si="210"/>
        <v>0.60919189500000004</v>
      </c>
      <c r="L1334">
        <f t="shared" si="211"/>
        <v>8.4052581790000005</v>
      </c>
      <c r="P1334">
        <v>1519641132101</v>
      </c>
      <c r="Q1334">
        <f>VLOOKUP($P1334,'Konrad Chart 2'!$A$2:$D$5279,2,FALSE)</f>
        <v>-0.25968933100000002</v>
      </c>
      <c r="R1334">
        <f>VLOOKUP($P1334,'Konrad Chart 2'!$A$2:$D$5279,3,FALSE)</f>
        <v>3.4484860000000002E-3</v>
      </c>
      <c r="S1334">
        <f>VLOOKUP($P1334,'Konrad Chart 2'!$A$2:$D$5279,4,FALSE)</f>
        <v>9.8513641360000008</v>
      </c>
      <c r="U1334" s="5">
        <f t="shared" si="215"/>
        <v>1519641132.1010001</v>
      </c>
      <c r="W1334" s="3">
        <f t="shared" si="216"/>
        <v>43157.439028946756</v>
      </c>
      <c r="X1334">
        <f t="shared" si="214"/>
        <v>-0.25968933100000002</v>
      </c>
      <c r="Y1334">
        <f t="shared" si="212"/>
        <v>3.4484860000000002E-3</v>
      </c>
      <c r="Z1334">
        <f t="shared" si="213"/>
        <v>9.8513641360000008</v>
      </c>
    </row>
    <row r="1335" spans="2:26" x14ac:dyDescent="0.25">
      <c r="B1335">
        <v>1519641056679</v>
      </c>
      <c r="C1335">
        <f>VLOOKUP($B1335,'Konrad Chart 2'!$A$2:$D$5279,2,FALSE)</f>
        <v>0.59265136699999998</v>
      </c>
      <c r="D1335">
        <f>VLOOKUP($B1335,'Konrad Chart 2'!$A$2:$D$5279,3,FALSE)</f>
        <v>0.60919189500000004</v>
      </c>
      <c r="E1335">
        <f>VLOOKUP($B1335,'Konrad Chart 2'!$A$2:$D$5279,4,FALSE)</f>
        <v>8.4052581790000005</v>
      </c>
      <c r="G1335" s="5">
        <f t="shared" si="217"/>
        <v>1519641056.6789999</v>
      </c>
      <c r="I1335" s="3">
        <f t="shared" si="218"/>
        <v>43157.438156006945</v>
      </c>
      <c r="J1335">
        <f t="shared" si="209"/>
        <v>0.59265136699999998</v>
      </c>
      <c r="K1335">
        <f t="shared" si="210"/>
        <v>0.60919189500000004</v>
      </c>
      <c r="L1335">
        <f t="shared" si="211"/>
        <v>8.4052581790000005</v>
      </c>
      <c r="P1335">
        <v>1519641132101</v>
      </c>
      <c r="Q1335">
        <f>VLOOKUP($P1335,'Konrad Chart 2'!$A$2:$D$5279,2,FALSE)</f>
        <v>-0.25968933100000002</v>
      </c>
      <c r="R1335">
        <f>VLOOKUP($P1335,'Konrad Chart 2'!$A$2:$D$5279,3,FALSE)</f>
        <v>3.4484860000000002E-3</v>
      </c>
      <c r="S1335">
        <f>VLOOKUP($P1335,'Konrad Chart 2'!$A$2:$D$5279,4,FALSE)</f>
        <v>9.8513641360000008</v>
      </c>
      <c r="U1335" s="5">
        <f t="shared" si="215"/>
        <v>1519641132.1010001</v>
      </c>
      <c r="W1335" s="3">
        <f t="shared" si="216"/>
        <v>43157.439028946756</v>
      </c>
      <c r="X1335">
        <f t="shared" si="214"/>
        <v>-0.25968933100000002</v>
      </c>
      <c r="Y1335">
        <f t="shared" si="212"/>
        <v>3.4484860000000002E-3</v>
      </c>
      <c r="Z1335">
        <f t="shared" si="213"/>
        <v>9.8513641360000008</v>
      </c>
    </row>
    <row r="1336" spans="2:26" x14ac:dyDescent="0.25">
      <c r="B1336">
        <v>1519641056679</v>
      </c>
      <c r="C1336">
        <f>VLOOKUP($B1336,'Konrad Chart 2'!$A$2:$D$5279,2,FALSE)</f>
        <v>0.59265136699999998</v>
      </c>
      <c r="D1336">
        <f>VLOOKUP($B1336,'Konrad Chart 2'!$A$2:$D$5279,3,FALSE)</f>
        <v>0.60919189500000004</v>
      </c>
      <c r="E1336">
        <f>VLOOKUP($B1336,'Konrad Chart 2'!$A$2:$D$5279,4,FALSE)</f>
        <v>8.4052581790000005</v>
      </c>
      <c r="G1336" s="5">
        <f t="shared" si="217"/>
        <v>1519641056.6789999</v>
      </c>
      <c r="I1336" s="3">
        <f t="shared" si="218"/>
        <v>43157.438156006945</v>
      </c>
      <c r="J1336">
        <f t="shared" si="209"/>
        <v>0.59265136699999998</v>
      </c>
      <c r="K1336">
        <f t="shared" si="210"/>
        <v>0.60919189500000004</v>
      </c>
      <c r="L1336">
        <f t="shared" si="211"/>
        <v>8.4052581790000005</v>
      </c>
      <c r="P1336">
        <v>1519641132101</v>
      </c>
      <c r="Q1336">
        <f>VLOOKUP($P1336,'Konrad Chart 2'!$A$2:$D$5279,2,FALSE)</f>
        <v>-0.25968933100000002</v>
      </c>
      <c r="R1336">
        <f>VLOOKUP($P1336,'Konrad Chart 2'!$A$2:$D$5279,3,FALSE)</f>
        <v>3.4484860000000002E-3</v>
      </c>
      <c r="S1336">
        <f>VLOOKUP($P1336,'Konrad Chart 2'!$A$2:$D$5279,4,FALSE)</f>
        <v>9.8513641360000008</v>
      </c>
      <c r="U1336" s="5">
        <f t="shared" si="215"/>
        <v>1519641132.1010001</v>
      </c>
      <c r="W1336" s="3">
        <f t="shared" si="216"/>
        <v>43157.439028946756</v>
      </c>
      <c r="X1336">
        <f t="shared" si="214"/>
        <v>-0.25968933100000002</v>
      </c>
      <c r="Y1336">
        <f t="shared" si="212"/>
        <v>3.4484860000000002E-3</v>
      </c>
      <c r="Z1336">
        <f t="shared" si="213"/>
        <v>9.8513641360000008</v>
      </c>
    </row>
    <row r="1337" spans="2:26" x14ac:dyDescent="0.25">
      <c r="B1337">
        <v>1519641056679</v>
      </c>
      <c r="C1337">
        <f>VLOOKUP($B1337,'Konrad Chart 2'!$A$2:$D$5279,2,FALSE)</f>
        <v>0.59265136699999998</v>
      </c>
      <c r="D1337">
        <f>VLOOKUP($B1337,'Konrad Chart 2'!$A$2:$D$5279,3,FALSE)</f>
        <v>0.60919189500000004</v>
      </c>
      <c r="E1337">
        <f>VLOOKUP($B1337,'Konrad Chart 2'!$A$2:$D$5279,4,FALSE)</f>
        <v>8.4052581790000005</v>
      </c>
      <c r="G1337" s="5">
        <f t="shared" si="217"/>
        <v>1519641056.6789999</v>
      </c>
      <c r="I1337" s="3">
        <f t="shared" si="218"/>
        <v>43157.438156006945</v>
      </c>
      <c r="J1337">
        <f t="shared" si="209"/>
        <v>0.59265136699999998</v>
      </c>
      <c r="K1337">
        <f t="shared" si="210"/>
        <v>0.60919189500000004</v>
      </c>
      <c r="L1337">
        <f t="shared" si="211"/>
        <v>8.4052581790000005</v>
      </c>
      <c r="P1337">
        <v>1519641132101</v>
      </c>
      <c r="Q1337">
        <f>VLOOKUP($P1337,'Konrad Chart 2'!$A$2:$D$5279,2,FALSE)</f>
        <v>-0.25968933100000002</v>
      </c>
      <c r="R1337">
        <f>VLOOKUP($P1337,'Konrad Chart 2'!$A$2:$D$5279,3,FALSE)</f>
        <v>3.4484860000000002E-3</v>
      </c>
      <c r="S1337">
        <f>VLOOKUP($P1337,'Konrad Chart 2'!$A$2:$D$5279,4,FALSE)</f>
        <v>9.8513641360000008</v>
      </c>
      <c r="U1337" s="5">
        <f t="shared" si="215"/>
        <v>1519641132.1010001</v>
      </c>
      <c r="W1337" s="3">
        <f t="shared" si="216"/>
        <v>43157.439028946756</v>
      </c>
      <c r="X1337">
        <f t="shared" si="214"/>
        <v>-0.25968933100000002</v>
      </c>
      <c r="Y1337">
        <f t="shared" si="212"/>
        <v>3.4484860000000002E-3</v>
      </c>
      <c r="Z1337">
        <f t="shared" si="213"/>
        <v>9.8513641360000008</v>
      </c>
    </row>
    <row r="1338" spans="2:26" x14ac:dyDescent="0.25">
      <c r="B1338">
        <v>1519641056679</v>
      </c>
      <c r="C1338">
        <f>VLOOKUP($B1338,'Konrad Chart 2'!$A$2:$D$5279,2,FALSE)</f>
        <v>0.59265136699999998</v>
      </c>
      <c r="D1338">
        <f>VLOOKUP($B1338,'Konrad Chart 2'!$A$2:$D$5279,3,FALSE)</f>
        <v>0.60919189500000004</v>
      </c>
      <c r="E1338">
        <f>VLOOKUP($B1338,'Konrad Chart 2'!$A$2:$D$5279,4,FALSE)</f>
        <v>8.4052581790000005</v>
      </c>
      <c r="G1338" s="5">
        <f t="shared" si="217"/>
        <v>1519641056.6789999</v>
      </c>
      <c r="I1338" s="3">
        <f t="shared" si="218"/>
        <v>43157.438156006945</v>
      </c>
      <c r="J1338">
        <f t="shared" si="209"/>
        <v>0.59265136699999998</v>
      </c>
      <c r="K1338">
        <f t="shared" si="210"/>
        <v>0.60919189500000004</v>
      </c>
      <c r="L1338">
        <f t="shared" si="211"/>
        <v>8.4052581790000005</v>
      </c>
      <c r="P1338">
        <v>1519641132101</v>
      </c>
      <c r="Q1338">
        <f>VLOOKUP($P1338,'Konrad Chart 2'!$A$2:$D$5279,2,FALSE)</f>
        <v>-0.25968933100000002</v>
      </c>
      <c r="R1338">
        <f>VLOOKUP($P1338,'Konrad Chart 2'!$A$2:$D$5279,3,FALSE)</f>
        <v>3.4484860000000002E-3</v>
      </c>
      <c r="S1338">
        <f>VLOOKUP($P1338,'Konrad Chart 2'!$A$2:$D$5279,4,FALSE)</f>
        <v>9.8513641360000008</v>
      </c>
      <c r="U1338" s="5">
        <f t="shared" si="215"/>
        <v>1519641132.1010001</v>
      </c>
      <c r="W1338" s="3">
        <f t="shared" si="216"/>
        <v>43157.439028946756</v>
      </c>
      <c r="X1338">
        <f t="shared" si="214"/>
        <v>-0.25968933100000002</v>
      </c>
      <c r="Y1338">
        <f t="shared" si="212"/>
        <v>3.4484860000000002E-3</v>
      </c>
      <c r="Z1338">
        <f t="shared" si="213"/>
        <v>9.8513641360000008</v>
      </c>
    </row>
    <row r="1339" spans="2:26" x14ac:dyDescent="0.25">
      <c r="B1339">
        <v>1519641056679</v>
      </c>
      <c r="C1339">
        <f>VLOOKUP($B1339,'Konrad Chart 2'!$A$2:$D$5279,2,FALSE)</f>
        <v>0.59265136699999998</v>
      </c>
      <c r="D1339">
        <f>VLOOKUP($B1339,'Konrad Chart 2'!$A$2:$D$5279,3,FALSE)</f>
        <v>0.60919189500000004</v>
      </c>
      <c r="E1339">
        <f>VLOOKUP($B1339,'Konrad Chart 2'!$A$2:$D$5279,4,FALSE)</f>
        <v>8.4052581790000005</v>
      </c>
      <c r="G1339" s="5">
        <f t="shared" si="217"/>
        <v>1519641056.6789999</v>
      </c>
      <c r="I1339" s="3">
        <f t="shared" si="218"/>
        <v>43157.438156006945</v>
      </c>
      <c r="J1339">
        <f t="shared" si="209"/>
        <v>0.59265136699999998</v>
      </c>
      <c r="K1339">
        <f t="shared" si="210"/>
        <v>0.60919189500000004</v>
      </c>
      <c r="L1339">
        <f t="shared" si="211"/>
        <v>8.4052581790000005</v>
      </c>
      <c r="P1339">
        <v>1519641132101</v>
      </c>
      <c r="Q1339">
        <f>VLOOKUP($P1339,'Konrad Chart 2'!$A$2:$D$5279,2,FALSE)</f>
        <v>-0.25968933100000002</v>
      </c>
      <c r="R1339">
        <f>VLOOKUP($P1339,'Konrad Chart 2'!$A$2:$D$5279,3,FALSE)</f>
        <v>3.4484860000000002E-3</v>
      </c>
      <c r="S1339">
        <f>VLOOKUP($P1339,'Konrad Chart 2'!$A$2:$D$5279,4,FALSE)</f>
        <v>9.8513641360000008</v>
      </c>
      <c r="U1339" s="5">
        <f t="shared" si="215"/>
        <v>1519641132.1010001</v>
      </c>
      <c r="W1339" s="3">
        <f t="shared" si="216"/>
        <v>43157.439028946756</v>
      </c>
      <c r="X1339">
        <f t="shared" si="214"/>
        <v>-0.25968933100000002</v>
      </c>
      <c r="Y1339">
        <f t="shared" si="212"/>
        <v>3.4484860000000002E-3</v>
      </c>
      <c r="Z1339">
        <f t="shared" si="213"/>
        <v>9.8513641360000008</v>
      </c>
    </row>
    <row r="1340" spans="2:26" x14ac:dyDescent="0.25">
      <c r="B1340">
        <v>1519641056679</v>
      </c>
      <c r="C1340">
        <f>VLOOKUP($B1340,'Konrad Chart 2'!$A$2:$D$5279,2,FALSE)</f>
        <v>0.59265136699999998</v>
      </c>
      <c r="D1340">
        <f>VLOOKUP($B1340,'Konrad Chart 2'!$A$2:$D$5279,3,FALSE)</f>
        <v>0.60919189500000004</v>
      </c>
      <c r="E1340">
        <f>VLOOKUP($B1340,'Konrad Chart 2'!$A$2:$D$5279,4,FALSE)</f>
        <v>8.4052581790000005</v>
      </c>
      <c r="G1340" s="5">
        <f t="shared" si="217"/>
        <v>1519641056.6789999</v>
      </c>
      <c r="I1340" s="3">
        <f t="shared" si="218"/>
        <v>43157.438156006945</v>
      </c>
      <c r="J1340">
        <f t="shared" si="209"/>
        <v>0.59265136699999998</v>
      </c>
      <c r="K1340">
        <f t="shared" si="210"/>
        <v>0.60919189500000004</v>
      </c>
      <c r="L1340">
        <f t="shared" si="211"/>
        <v>8.4052581790000005</v>
      </c>
      <c r="P1340">
        <v>1519641132101</v>
      </c>
      <c r="Q1340">
        <f>VLOOKUP($P1340,'Konrad Chart 2'!$A$2:$D$5279,2,FALSE)</f>
        <v>-0.25968933100000002</v>
      </c>
      <c r="R1340">
        <f>VLOOKUP($P1340,'Konrad Chart 2'!$A$2:$D$5279,3,FALSE)</f>
        <v>3.4484860000000002E-3</v>
      </c>
      <c r="S1340">
        <f>VLOOKUP($P1340,'Konrad Chart 2'!$A$2:$D$5279,4,FALSE)</f>
        <v>9.8513641360000008</v>
      </c>
      <c r="U1340" s="5">
        <f t="shared" si="215"/>
        <v>1519641132.1010001</v>
      </c>
      <c r="W1340" s="3">
        <f t="shared" si="216"/>
        <v>43157.439028946756</v>
      </c>
      <c r="X1340">
        <f t="shared" si="214"/>
        <v>-0.25968933100000002</v>
      </c>
      <c r="Y1340">
        <f t="shared" si="212"/>
        <v>3.4484860000000002E-3</v>
      </c>
      <c r="Z1340">
        <f t="shared" si="213"/>
        <v>9.8513641360000008</v>
      </c>
    </row>
    <row r="1341" spans="2:26" x14ac:dyDescent="0.25">
      <c r="B1341">
        <v>1519641056878</v>
      </c>
      <c r="C1341">
        <f>VLOOKUP($B1341,'Konrad Chart 2'!$A$2:$D$5279,2,FALSE)</f>
        <v>0.116195679</v>
      </c>
      <c r="D1341">
        <f>VLOOKUP($B1341,'Konrad Chart 2'!$A$2:$D$5279,3,FALSE)</f>
        <v>1.0305633540000001</v>
      </c>
      <c r="E1341">
        <f>VLOOKUP($B1341,'Konrad Chart 2'!$A$2:$D$5279,4,FALSE)</f>
        <v>10.34934998</v>
      </c>
      <c r="G1341" s="5">
        <f t="shared" si="217"/>
        <v>1519641056.878</v>
      </c>
      <c r="I1341" s="3">
        <f t="shared" si="218"/>
        <v>43157.438158310186</v>
      </c>
      <c r="J1341">
        <f t="shared" ref="J1341:J1404" si="219">C1341</f>
        <v>0.116195679</v>
      </c>
      <c r="K1341">
        <f t="shared" ref="K1341:K1404" si="220">D1341</f>
        <v>1.0305633540000001</v>
      </c>
      <c r="L1341">
        <f t="shared" ref="L1341:L1404" si="221">E1341</f>
        <v>10.34934998</v>
      </c>
      <c r="P1341">
        <v>1519641132299</v>
      </c>
      <c r="Q1341">
        <f>VLOOKUP($P1341,'Konrad Chart 2'!$A$2:$D$5279,2,FALSE)</f>
        <v>7.5500488000000004E-2</v>
      </c>
      <c r="R1341">
        <f>VLOOKUP($P1341,'Konrad Chart 2'!$A$2:$D$5279,3,FALSE)</f>
        <v>0.178237915</v>
      </c>
      <c r="S1341">
        <f>VLOOKUP($P1341,'Konrad Chart 2'!$A$2:$D$5279,4,FALSE)</f>
        <v>9.8465728759999998</v>
      </c>
      <c r="U1341" s="5">
        <f t="shared" si="215"/>
        <v>1519641132.299</v>
      </c>
      <c r="W1341" s="3">
        <f t="shared" si="216"/>
        <v>43157.439031238428</v>
      </c>
      <c r="X1341">
        <f t="shared" si="214"/>
        <v>7.5500488000000004E-2</v>
      </c>
      <c r="Y1341">
        <f t="shared" si="212"/>
        <v>0.178237915</v>
      </c>
      <c r="Z1341">
        <f t="shared" si="213"/>
        <v>9.8465728759999998</v>
      </c>
    </row>
    <row r="1342" spans="2:26" x14ac:dyDescent="0.25">
      <c r="B1342">
        <v>1519641056878</v>
      </c>
      <c r="C1342">
        <f>VLOOKUP($B1342,'Konrad Chart 2'!$A$2:$D$5279,2,FALSE)</f>
        <v>0.116195679</v>
      </c>
      <c r="D1342">
        <f>VLOOKUP($B1342,'Konrad Chart 2'!$A$2:$D$5279,3,FALSE)</f>
        <v>1.0305633540000001</v>
      </c>
      <c r="E1342">
        <f>VLOOKUP($B1342,'Konrad Chart 2'!$A$2:$D$5279,4,FALSE)</f>
        <v>10.34934998</v>
      </c>
      <c r="G1342" s="5">
        <f t="shared" si="217"/>
        <v>1519641056.878</v>
      </c>
      <c r="I1342" s="3">
        <f t="shared" si="218"/>
        <v>43157.438158310186</v>
      </c>
      <c r="J1342">
        <f t="shared" si="219"/>
        <v>0.116195679</v>
      </c>
      <c r="K1342">
        <f t="shared" si="220"/>
        <v>1.0305633540000001</v>
      </c>
      <c r="L1342">
        <f t="shared" si="221"/>
        <v>10.34934998</v>
      </c>
      <c r="P1342">
        <v>1519641132299</v>
      </c>
      <c r="Q1342">
        <f>VLOOKUP($P1342,'Konrad Chart 2'!$A$2:$D$5279,2,FALSE)</f>
        <v>7.5500488000000004E-2</v>
      </c>
      <c r="R1342">
        <f>VLOOKUP($P1342,'Konrad Chart 2'!$A$2:$D$5279,3,FALSE)</f>
        <v>0.178237915</v>
      </c>
      <c r="S1342">
        <f>VLOOKUP($P1342,'Konrad Chart 2'!$A$2:$D$5279,4,FALSE)</f>
        <v>9.8465728759999998</v>
      </c>
      <c r="U1342" s="5">
        <f t="shared" si="215"/>
        <v>1519641132.299</v>
      </c>
      <c r="W1342" s="3">
        <f t="shared" si="216"/>
        <v>43157.439031238428</v>
      </c>
      <c r="X1342">
        <f t="shared" si="214"/>
        <v>7.5500488000000004E-2</v>
      </c>
      <c r="Y1342">
        <f t="shared" si="212"/>
        <v>0.178237915</v>
      </c>
      <c r="Z1342">
        <f t="shared" si="213"/>
        <v>9.8465728759999998</v>
      </c>
    </row>
    <row r="1343" spans="2:26" x14ac:dyDescent="0.25">
      <c r="B1343">
        <v>1519641056878</v>
      </c>
      <c r="C1343">
        <f>VLOOKUP($B1343,'Konrad Chart 2'!$A$2:$D$5279,2,FALSE)</f>
        <v>0.116195679</v>
      </c>
      <c r="D1343">
        <f>VLOOKUP($B1343,'Konrad Chart 2'!$A$2:$D$5279,3,FALSE)</f>
        <v>1.0305633540000001</v>
      </c>
      <c r="E1343">
        <f>VLOOKUP($B1343,'Konrad Chart 2'!$A$2:$D$5279,4,FALSE)</f>
        <v>10.34934998</v>
      </c>
      <c r="G1343" s="5">
        <f t="shared" si="217"/>
        <v>1519641056.878</v>
      </c>
      <c r="I1343" s="3">
        <f t="shared" si="218"/>
        <v>43157.438158310186</v>
      </c>
      <c r="J1343">
        <f t="shared" si="219"/>
        <v>0.116195679</v>
      </c>
      <c r="K1343">
        <f t="shared" si="220"/>
        <v>1.0305633540000001</v>
      </c>
      <c r="L1343">
        <f t="shared" si="221"/>
        <v>10.34934998</v>
      </c>
      <c r="P1343">
        <v>1519641132299</v>
      </c>
      <c r="Q1343">
        <f>VLOOKUP($P1343,'Konrad Chart 2'!$A$2:$D$5279,2,FALSE)</f>
        <v>7.5500488000000004E-2</v>
      </c>
      <c r="R1343">
        <f>VLOOKUP($P1343,'Konrad Chart 2'!$A$2:$D$5279,3,FALSE)</f>
        <v>0.178237915</v>
      </c>
      <c r="S1343">
        <f>VLOOKUP($P1343,'Konrad Chart 2'!$A$2:$D$5279,4,FALSE)</f>
        <v>9.8465728759999998</v>
      </c>
      <c r="U1343" s="5">
        <f t="shared" si="215"/>
        <v>1519641132.299</v>
      </c>
      <c r="W1343" s="3">
        <f t="shared" si="216"/>
        <v>43157.439031238428</v>
      </c>
      <c r="X1343">
        <f t="shared" si="214"/>
        <v>7.5500488000000004E-2</v>
      </c>
      <c r="Y1343">
        <f t="shared" si="212"/>
        <v>0.178237915</v>
      </c>
      <c r="Z1343">
        <f t="shared" si="213"/>
        <v>9.8465728759999998</v>
      </c>
    </row>
    <row r="1344" spans="2:26" x14ac:dyDescent="0.25">
      <c r="B1344">
        <v>1519641056878</v>
      </c>
      <c r="C1344">
        <f>VLOOKUP($B1344,'Konrad Chart 2'!$A$2:$D$5279,2,FALSE)</f>
        <v>0.116195679</v>
      </c>
      <c r="D1344">
        <f>VLOOKUP($B1344,'Konrad Chart 2'!$A$2:$D$5279,3,FALSE)</f>
        <v>1.0305633540000001</v>
      </c>
      <c r="E1344">
        <f>VLOOKUP($B1344,'Konrad Chart 2'!$A$2:$D$5279,4,FALSE)</f>
        <v>10.34934998</v>
      </c>
      <c r="G1344" s="5">
        <f t="shared" si="217"/>
        <v>1519641056.878</v>
      </c>
      <c r="I1344" s="3">
        <f t="shared" si="218"/>
        <v>43157.438158310186</v>
      </c>
      <c r="J1344">
        <f t="shared" si="219"/>
        <v>0.116195679</v>
      </c>
      <c r="K1344">
        <f t="shared" si="220"/>
        <v>1.0305633540000001</v>
      </c>
      <c r="L1344">
        <f t="shared" si="221"/>
        <v>10.34934998</v>
      </c>
      <c r="P1344">
        <v>1519641132299</v>
      </c>
      <c r="Q1344">
        <f>VLOOKUP($P1344,'Konrad Chart 2'!$A$2:$D$5279,2,FALSE)</f>
        <v>7.5500488000000004E-2</v>
      </c>
      <c r="R1344">
        <f>VLOOKUP($P1344,'Konrad Chart 2'!$A$2:$D$5279,3,FALSE)</f>
        <v>0.178237915</v>
      </c>
      <c r="S1344">
        <f>VLOOKUP($P1344,'Konrad Chart 2'!$A$2:$D$5279,4,FALSE)</f>
        <v>9.8465728759999998</v>
      </c>
      <c r="U1344" s="5">
        <f t="shared" si="215"/>
        <v>1519641132.299</v>
      </c>
      <c r="W1344" s="3">
        <f t="shared" si="216"/>
        <v>43157.439031238428</v>
      </c>
      <c r="X1344">
        <f t="shared" si="214"/>
        <v>7.5500488000000004E-2</v>
      </c>
      <c r="Y1344">
        <f t="shared" si="212"/>
        <v>0.178237915</v>
      </c>
      <c r="Z1344">
        <f t="shared" si="213"/>
        <v>9.8465728759999998</v>
      </c>
    </row>
    <row r="1345" spans="2:26" x14ac:dyDescent="0.25">
      <c r="B1345">
        <v>1519641056878</v>
      </c>
      <c r="C1345">
        <f>VLOOKUP($B1345,'Konrad Chart 2'!$A$2:$D$5279,2,FALSE)</f>
        <v>0.116195679</v>
      </c>
      <c r="D1345">
        <f>VLOOKUP($B1345,'Konrad Chart 2'!$A$2:$D$5279,3,FALSE)</f>
        <v>1.0305633540000001</v>
      </c>
      <c r="E1345">
        <f>VLOOKUP($B1345,'Konrad Chart 2'!$A$2:$D$5279,4,FALSE)</f>
        <v>10.34934998</v>
      </c>
      <c r="G1345" s="5">
        <f t="shared" si="217"/>
        <v>1519641056.878</v>
      </c>
      <c r="I1345" s="3">
        <f t="shared" si="218"/>
        <v>43157.438158310186</v>
      </c>
      <c r="J1345">
        <f t="shared" si="219"/>
        <v>0.116195679</v>
      </c>
      <c r="K1345">
        <f t="shared" si="220"/>
        <v>1.0305633540000001</v>
      </c>
      <c r="L1345">
        <f t="shared" si="221"/>
        <v>10.34934998</v>
      </c>
      <c r="P1345">
        <v>1519641132299</v>
      </c>
      <c r="Q1345">
        <f>VLOOKUP($P1345,'Konrad Chart 2'!$A$2:$D$5279,2,FALSE)</f>
        <v>7.5500488000000004E-2</v>
      </c>
      <c r="R1345">
        <f>VLOOKUP($P1345,'Konrad Chart 2'!$A$2:$D$5279,3,FALSE)</f>
        <v>0.178237915</v>
      </c>
      <c r="S1345">
        <f>VLOOKUP($P1345,'Konrad Chart 2'!$A$2:$D$5279,4,FALSE)</f>
        <v>9.8465728759999998</v>
      </c>
      <c r="U1345" s="5">
        <f t="shared" si="215"/>
        <v>1519641132.299</v>
      </c>
      <c r="W1345" s="3">
        <f t="shared" si="216"/>
        <v>43157.439031238428</v>
      </c>
      <c r="X1345">
        <f t="shared" si="214"/>
        <v>7.5500488000000004E-2</v>
      </c>
      <c r="Y1345">
        <f t="shared" si="212"/>
        <v>0.178237915</v>
      </c>
      <c r="Z1345">
        <f t="shared" si="213"/>
        <v>9.8465728759999998</v>
      </c>
    </row>
    <row r="1346" spans="2:26" x14ac:dyDescent="0.25">
      <c r="B1346">
        <v>1519641056878</v>
      </c>
      <c r="C1346">
        <f>VLOOKUP($B1346,'Konrad Chart 2'!$A$2:$D$5279,2,FALSE)</f>
        <v>0.116195679</v>
      </c>
      <c r="D1346">
        <f>VLOOKUP($B1346,'Konrad Chart 2'!$A$2:$D$5279,3,FALSE)</f>
        <v>1.0305633540000001</v>
      </c>
      <c r="E1346">
        <f>VLOOKUP($B1346,'Konrad Chart 2'!$A$2:$D$5279,4,FALSE)</f>
        <v>10.34934998</v>
      </c>
      <c r="G1346" s="5">
        <f t="shared" si="217"/>
        <v>1519641056.878</v>
      </c>
      <c r="I1346" s="3">
        <f t="shared" si="218"/>
        <v>43157.438158310186</v>
      </c>
      <c r="J1346">
        <f t="shared" si="219"/>
        <v>0.116195679</v>
      </c>
      <c r="K1346">
        <f t="shared" si="220"/>
        <v>1.0305633540000001</v>
      </c>
      <c r="L1346">
        <f t="shared" si="221"/>
        <v>10.34934998</v>
      </c>
      <c r="P1346">
        <v>1519641132299</v>
      </c>
      <c r="Q1346">
        <f>VLOOKUP($P1346,'Konrad Chart 2'!$A$2:$D$5279,2,FALSE)</f>
        <v>7.5500488000000004E-2</v>
      </c>
      <c r="R1346">
        <f>VLOOKUP($P1346,'Konrad Chart 2'!$A$2:$D$5279,3,FALSE)</f>
        <v>0.178237915</v>
      </c>
      <c r="S1346">
        <f>VLOOKUP($P1346,'Konrad Chart 2'!$A$2:$D$5279,4,FALSE)</f>
        <v>9.8465728759999998</v>
      </c>
      <c r="U1346" s="5">
        <f t="shared" si="215"/>
        <v>1519641132.299</v>
      </c>
      <c r="W1346" s="3">
        <f t="shared" si="216"/>
        <v>43157.439031238428</v>
      </c>
      <c r="X1346">
        <f t="shared" si="214"/>
        <v>7.5500488000000004E-2</v>
      </c>
      <c r="Y1346">
        <f t="shared" si="212"/>
        <v>0.178237915</v>
      </c>
      <c r="Z1346">
        <f t="shared" si="213"/>
        <v>9.8465728759999998</v>
      </c>
    </row>
    <row r="1347" spans="2:26" x14ac:dyDescent="0.25">
      <c r="B1347">
        <v>1519641056878</v>
      </c>
      <c r="C1347">
        <f>VLOOKUP($B1347,'Konrad Chart 2'!$A$2:$D$5279,2,FALSE)</f>
        <v>0.116195679</v>
      </c>
      <c r="D1347">
        <f>VLOOKUP($B1347,'Konrad Chart 2'!$A$2:$D$5279,3,FALSE)</f>
        <v>1.0305633540000001</v>
      </c>
      <c r="E1347">
        <f>VLOOKUP($B1347,'Konrad Chart 2'!$A$2:$D$5279,4,FALSE)</f>
        <v>10.34934998</v>
      </c>
      <c r="G1347" s="5">
        <f t="shared" si="217"/>
        <v>1519641056.878</v>
      </c>
      <c r="I1347" s="3">
        <f t="shared" si="218"/>
        <v>43157.438158310186</v>
      </c>
      <c r="J1347">
        <f t="shared" si="219"/>
        <v>0.116195679</v>
      </c>
      <c r="K1347">
        <f t="shared" si="220"/>
        <v>1.0305633540000001</v>
      </c>
      <c r="L1347">
        <f t="shared" si="221"/>
        <v>10.34934998</v>
      </c>
      <c r="P1347">
        <v>1519641132299</v>
      </c>
      <c r="Q1347">
        <f>VLOOKUP($P1347,'Konrad Chart 2'!$A$2:$D$5279,2,FALSE)</f>
        <v>7.5500488000000004E-2</v>
      </c>
      <c r="R1347">
        <f>VLOOKUP($P1347,'Konrad Chart 2'!$A$2:$D$5279,3,FALSE)</f>
        <v>0.178237915</v>
      </c>
      <c r="S1347">
        <f>VLOOKUP($P1347,'Konrad Chart 2'!$A$2:$D$5279,4,FALSE)</f>
        <v>9.8465728759999998</v>
      </c>
      <c r="U1347" s="5">
        <f t="shared" si="215"/>
        <v>1519641132.299</v>
      </c>
      <c r="W1347" s="3">
        <f t="shared" si="216"/>
        <v>43157.439031238428</v>
      </c>
      <c r="X1347">
        <f t="shared" si="214"/>
        <v>7.5500488000000004E-2</v>
      </c>
      <c r="Y1347">
        <f t="shared" si="212"/>
        <v>0.178237915</v>
      </c>
      <c r="Z1347">
        <f t="shared" si="213"/>
        <v>9.8465728759999998</v>
      </c>
    </row>
    <row r="1348" spans="2:26" x14ac:dyDescent="0.25">
      <c r="B1348">
        <v>1519641056878</v>
      </c>
      <c r="C1348">
        <f>VLOOKUP($B1348,'Konrad Chart 2'!$A$2:$D$5279,2,FALSE)</f>
        <v>0.116195679</v>
      </c>
      <c r="D1348">
        <f>VLOOKUP($B1348,'Konrad Chart 2'!$A$2:$D$5279,3,FALSE)</f>
        <v>1.0305633540000001</v>
      </c>
      <c r="E1348">
        <f>VLOOKUP($B1348,'Konrad Chart 2'!$A$2:$D$5279,4,FALSE)</f>
        <v>10.34934998</v>
      </c>
      <c r="G1348" s="5">
        <f t="shared" si="217"/>
        <v>1519641056.878</v>
      </c>
      <c r="I1348" s="3">
        <f t="shared" si="218"/>
        <v>43157.438158310186</v>
      </c>
      <c r="J1348">
        <f t="shared" si="219"/>
        <v>0.116195679</v>
      </c>
      <c r="K1348">
        <f t="shared" si="220"/>
        <v>1.0305633540000001</v>
      </c>
      <c r="L1348">
        <f t="shared" si="221"/>
        <v>10.34934998</v>
      </c>
      <c r="P1348">
        <v>1519641132299</v>
      </c>
      <c r="Q1348">
        <f>VLOOKUP($P1348,'Konrad Chart 2'!$A$2:$D$5279,2,FALSE)</f>
        <v>7.5500488000000004E-2</v>
      </c>
      <c r="R1348">
        <f>VLOOKUP($P1348,'Konrad Chart 2'!$A$2:$D$5279,3,FALSE)</f>
        <v>0.178237915</v>
      </c>
      <c r="S1348">
        <f>VLOOKUP($P1348,'Konrad Chart 2'!$A$2:$D$5279,4,FALSE)</f>
        <v>9.8465728759999998</v>
      </c>
      <c r="U1348" s="5">
        <f t="shared" si="215"/>
        <v>1519641132.299</v>
      </c>
      <c r="W1348" s="3">
        <f t="shared" si="216"/>
        <v>43157.439031238428</v>
      </c>
      <c r="X1348">
        <f t="shared" si="214"/>
        <v>7.5500488000000004E-2</v>
      </c>
      <c r="Y1348">
        <f t="shared" ref="Y1348:Y1411" si="222">R1348</f>
        <v>0.178237915</v>
      </c>
      <c r="Z1348">
        <f t="shared" ref="Z1348:Z1411" si="223">S1348</f>
        <v>9.8465728759999998</v>
      </c>
    </row>
    <row r="1349" spans="2:26" x14ac:dyDescent="0.25">
      <c r="B1349">
        <v>1519641056878</v>
      </c>
      <c r="C1349">
        <f>VLOOKUP($B1349,'Konrad Chart 2'!$A$2:$D$5279,2,FALSE)</f>
        <v>0.116195679</v>
      </c>
      <c r="D1349">
        <f>VLOOKUP($B1349,'Konrad Chart 2'!$A$2:$D$5279,3,FALSE)</f>
        <v>1.0305633540000001</v>
      </c>
      <c r="E1349">
        <f>VLOOKUP($B1349,'Konrad Chart 2'!$A$2:$D$5279,4,FALSE)</f>
        <v>10.34934998</v>
      </c>
      <c r="G1349" s="5">
        <f t="shared" si="217"/>
        <v>1519641056.878</v>
      </c>
      <c r="I1349" s="3">
        <f t="shared" si="218"/>
        <v>43157.438158310186</v>
      </c>
      <c r="J1349">
        <f t="shared" si="219"/>
        <v>0.116195679</v>
      </c>
      <c r="K1349">
        <f t="shared" si="220"/>
        <v>1.0305633540000001</v>
      </c>
      <c r="L1349">
        <f t="shared" si="221"/>
        <v>10.34934998</v>
      </c>
      <c r="P1349">
        <v>1519641132299</v>
      </c>
      <c r="Q1349">
        <f>VLOOKUP($P1349,'Konrad Chart 2'!$A$2:$D$5279,2,FALSE)</f>
        <v>7.5500488000000004E-2</v>
      </c>
      <c r="R1349">
        <f>VLOOKUP($P1349,'Konrad Chart 2'!$A$2:$D$5279,3,FALSE)</f>
        <v>0.178237915</v>
      </c>
      <c r="S1349">
        <f>VLOOKUP($P1349,'Konrad Chart 2'!$A$2:$D$5279,4,FALSE)</f>
        <v>9.8465728759999998</v>
      </c>
      <c r="U1349" s="5">
        <f t="shared" si="215"/>
        <v>1519641132.299</v>
      </c>
      <c r="W1349" s="3">
        <f t="shared" si="216"/>
        <v>43157.439031238428</v>
      </c>
      <c r="X1349">
        <f t="shared" ref="X1349:X1412" si="224">Q1349</f>
        <v>7.5500488000000004E-2</v>
      </c>
      <c r="Y1349">
        <f t="shared" si="222"/>
        <v>0.178237915</v>
      </c>
      <c r="Z1349">
        <f t="shared" si="223"/>
        <v>9.8465728759999998</v>
      </c>
    </row>
    <row r="1350" spans="2:26" x14ac:dyDescent="0.25">
      <c r="B1350">
        <v>1519641056878</v>
      </c>
      <c r="C1350">
        <f>VLOOKUP($B1350,'Konrad Chart 2'!$A$2:$D$5279,2,FALSE)</f>
        <v>0.116195679</v>
      </c>
      <c r="D1350">
        <f>VLOOKUP($B1350,'Konrad Chart 2'!$A$2:$D$5279,3,FALSE)</f>
        <v>1.0305633540000001</v>
      </c>
      <c r="E1350">
        <f>VLOOKUP($B1350,'Konrad Chart 2'!$A$2:$D$5279,4,FALSE)</f>
        <v>10.34934998</v>
      </c>
      <c r="G1350" s="5">
        <f t="shared" si="217"/>
        <v>1519641056.878</v>
      </c>
      <c r="I1350" s="3">
        <f t="shared" si="218"/>
        <v>43157.438158310186</v>
      </c>
      <c r="J1350">
        <f t="shared" si="219"/>
        <v>0.116195679</v>
      </c>
      <c r="K1350">
        <f t="shared" si="220"/>
        <v>1.0305633540000001</v>
      </c>
      <c r="L1350">
        <f t="shared" si="221"/>
        <v>10.34934998</v>
      </c>
      <c r="P1350">
        <v>1519641132299</v>
      </c>
      <c r="Q1350">
        <f>VLOOKUP($P1350,'Konrad Chart 2'!$A$2:$D$5279,2,FALSE)</f>
        <v>7.5500488000000004E-2</v>
      </c>
      <c r="R1350">
        <f>VLOOKUP($P1350,'Konrad Chart 2'!$A$2:$D$5279,3,FALSE)</f>
        <v>0.178237915</v>
      </c>
      <c r="S1350">
        <f>VLOOKUP($P1350,'Konrad Chart 2'!$A$2:$D$5279,4,FALSE)</f>
        <v>9.8465728759999998</v>
      </c>
      <c r="U1350" s="5">
        <f t="shared" si="215"/>
        <v>1519641132.299</v>
      </c>
      <c r="W1350" s="3">
        <f t="shared" si="216"/>
        <v>43157.439031238428</v>
      </c>
      <c r="X1350">
        <f t="shared" si="224"/>
        <v>7.5500488000000004E-2</v>
      </c>
      <c r="Y1350">
        <f t="shared" si="222"/>
        <v>0.178237915</v>
      </c>
      <c r="Z1350">
        <f t="shared" si="223"/>
        <v>9.8465728759999998</v>
      </c>
    </row>
    <row r="1351" spans="2:26" x14ac:dyDescent="0.25">
      <c r="B1351">
        <v>1519641057076</v>
      </c>
      <c r="C1351">
        <f>VLOOKUP($B1351,'Konrad Chart 2'!$A$2:$D$5279,2,FALSE)</f>
        <v>-1.557342529</v>
      </c>
      <c r="D1351">
        <f>VLOOKUP($B1351,'Konrad Chart 2'!$A$2:$D$5279,3,FALSE)</f>
        <v>-1.0883026119999999</v>
      </c>
      <c r="E1351">
        <f>VLOOKUP($B1351,'Konrad Chart 2'!$A$2:$D$5279,4,FALSE)</f>
        <v>13.63659668</v>
      </c>
      <c r="G1351" s="5">
        <f t="shared" si="217"/>
        <v>1519641057.076</v>
      </c>
      <c r="I1351" s="3">
        <f t="shared" si="218"/>
        <v>43157.438160601851</v>
      </c>
      <c r="J1351">
        <f t="shared" si="219"/>
        <v>-1.557342529</v>
      </c>
      <c r="K1351">
        <f t="shared" si="220"/>
        <v>-1.0883026119999999</v>
      </c>
      <c r="L1351">
        <f t="shared" si="221"/>
        <v>13.63659668</v>
      </c>
      <c r="P1351">
        <v>1519641132500</v>
      </c>
      <c r="Q1351">
        <f>VLOOKUP($P1351,'Konrad Chart 2'!$A$2:$D$5279,2,FALSE)</f>
        <v>0.223937988</v>
      </c>
      <c r="R1351">
        <f>VLOOKUP($P1351,'Konrad Chart 2'!$A$2:$D$5279,3,FALSE)</f>
        <v>0.23089599599999999</v>
      </c>
      <c r="S1351">
        <f>VLOOKUP($P1351,'Konrad Chart 2'!$A$2:$D$5279,4,FALSE)</f>
        <v>10.021347049999999</v>
      </c>
      <c r="U1351" s="5">
        <f t="shared" si="215"/>
        <v>1519641132.5</v>
      </c>
      <c r="W1351" s="3">
        <f t="shared" si="216"/>
        <v>43157.439033564813</v>
      </c>
      <c r="X1351">
        <f t="shared" si="224"/>
        <v>0.223937988</v>
      </c>
      <c r="Y1351">
        <f t="shared" si="222"/>
        <v>0.23089599599999999</v>
      </c>
      <c r="Z1351">
        <f t="shared" si="223"/>
        <v>10.021347049999999</v>
      </c>
    </row>
    <row r="1352" spans="2:26" x14ac:dyDescent="0.25">
      <c r="B1352">
        <v>1519641057076</v>
      </c>
      <c r="C1352">
        <f>VLOOKUP($B1352,'Konrad Chart 2'!$A$2:$D$5279,2,FALSE)</f>
        <v>-1.557342529</v>
      </c>
      <c r="D1352">
        <f>VLOOKUP($B1352,'Konrad Chart 2'!$A$2:$D$5279,3,FALSE)</f>
        <v>-1.0883026119999999</v>
      </c>
      <c r="E1352">
        <f>VLOOKUP($B1352,'Konrad Chart 2'!$A$2:$D$5279,4,FALSE)</f>
        <v>13.63659668</v>
      </c>
      <c r="G1352" s="5">
        <f t="shared" si="217"/>
        <v>1519641057.076</v>
      </c>
      <c r="I1352" s="3">
        <f t="shared" si="218"/>
        <v>43157.438160601851</v>
      </c>
      <c r="J1352">
        <f t="shared" si="219"/>
        <v>-1.557342529</v>
      </c>
      <c r="K1352">
        <f t="shared" si="220"/>
        <v>-1.0883026119999999</v>
      </c>
      <c r="L1352">
        <f t="shared" si="221"/>
        <v>13.63659668</v>
      </c>
      <c r="P1352">
        <v>1519641132500</v>
      </c>
      <c r="Q1352">
        <f>VLOOKUP($P1352,'Konrad Chart 2'!$A$2:$D$5279,2,FALSE)</f>
        <v>0.223937988</v>
      </c>
      <c r="R1352">
        <f>VLOOKUP($P1352,'Konrad Chart 2'!$A$2:$D$5279,3,FALSE)</f>
        <v>0.23089599599999999</v>
      </c>
      <c r="S1352">
        <f>VLOOKUP($P1352,'Konrad Chart 2'!$A$2:$D$5279,4,FALSE)</f>
        <v>10.021347049999999</v>
      </c>
      <c r="U1352" s="5">
        <f t="shared" si="215"/>
        <v>1519641132.5</v>
      </c>
      <c r="W1352" s="3">
        <f t="shared" si="216"/>
        <v>43157.439033564813</v>
      </c>
      <c r="X1352">
        <f t="shared" si="224"/>
        <v>0.223937988</v>
      </c>
      <c r="Y1352">
        <f t="shared" si="222"/>
        <v>0.23089599599999999</v>
      </c>
      <c r="Z1352">
        <f t="shared" si="223"/>
        <v>10.021347049999999</v>
      </c>
    </row>
    <row r="1353" spans="2:26" x14ac:dyDescent="0.25">
      <c r="B1353">
        <v>1519641057076</v>
      </c>
      <c r="C1353">
        <f>VLOOKUP($B1353,'Konrad Chart 2'!$A$2:$D$5279,2,FALSE)</f>
        <v>-1.557342529</v>
      </c>
      <c r="D1353">
        <f>VLOOKUP($B1353,'Konrad Chart 2'!$A$2:$D$5279,3,FALSE)</f>
        <v>-1.0883026119999999</v>
      </c>
      <c r="E1353">
        <f>VLOOKUP($B1353,'Konrad Chart 2'!$A$2:$D$5279,4,FALSE)</f>
        <v>13.63659668</v>
      </c>
      <c r="G1353" s="5">
        <f t="shared" si="217"/>
        <v>1519641057.076</v>
      </c>
      <c r="I1353" s="3">
        <f t="shared" si="218"/>
        <v>43157.438160601851</v>
      </c>
      <c r="J1353">
        <f t="shared" si="219"/>
        <v>-1.557342529</v>
      </c>
      <c r="K1353">
        <f t="shared" si="220"/>
        <v>-1.0883026119999999</v>
      </c>
      <c r="L1353">
        <f t="shared" si="221"/>
        <v>13.63659668</v>
      </c>
      <c r="P1353">
        <v>1519641132500</v>
      </c>
      <c r="Q1353">
        <f>VLOOKUP($P1353,'Konrad Chart 2'!$A$2:$D$5279,2,FALSE)</f>
        <v>0.223937988</v>
      </c>
      <c r="R1353">
        <f>VLOOKUP($P1353,'Konrad Chart 2'!$A$2:$D$5279,3,FALSE)</f>
        <v>0.23089599599999999</v>
      </c>
      <c r="S1353">
        <f>VLOOKUP($P1353,'Konrad Chart 2'!$A$2:$D$5279,4,FALSE)</f>
        <v>10.021347049999999</v>
      </c>
      <c r="U1353" s="5">
        <f t="shared" si="215"/>
        <v>1519641132.5</v>
      </c>
      <c r="W1353" s="3">
        <f t="shared" si="216"/>
        <v>43157.439033564813</v>
      </c>
      <c r="X1353">
        <f t="shared" si="224"/>
        <v>0.223937988</v>
      </c>
      <c r="Y1353">
        <f t="shared" si="222"/>
        <v>0.23089599599999999</v>
      </c>
      <c r="Z1353">
        <f t="shared" si="223"/>
        <v>10.021347049999999</v>
      </c>
    </row>
    <row r="1354" spans="2:26" x14ac:dyDescent="0.25">
      <c r="B1354">
        <v>1519641057076</v>
      </c>
      <c r="C1354">
        <f>VLOOKUP($B1354,'Konrad Chart 2'!$A$2:$D$5279,2,FALSE)</f>
        <v>-1.557342529</v>
      </c>
      <c r="D1354">
        <f>VLOOKUP($B1354,'Konrad Chart 2'!$A$2:$D$5279,3,FALSE)</f>
        <v>-1.0883026119999999</v>
      </c>
      <c r="E1354">
        <f>VLOOKUP($B1354,'Konrad Chart 2'!$A$2:$D$5279,4,FALSE)</f>
        <v>13.63659668</v>
      </c>
      <c r="G1354" s="5">
        <f t="shared" si="217"/>
        <v>1519641057.076</v>
      </c>
      <c r="I1354" s="3">
        <f t="shared" si="218"/>
        <v>43157.438160601851</v>
      </c>
      <c r="J1354">
        <f t="shared" si="219"/>
        <v>-1.557342529</v>
      </c>
      <c r="K1354">
        <f t="shared" si="220"/>
        <v>-1.0883026119999999</v>
      </c>
      <c r="L1354">
        <f t="shared" si="221"/>
        <v>13.63659668</v>
      </c>
      <c r="P1354">
        <v>1519641132500</v>
      </c>
      <c r="Q1354">
        <f>VLOOKUP($P1354,'Konrad Chart 2'!$A$2:$D$5279,2,FALSE)</f>
        <v>0.223937988</v>
      </c>
      <c r="R1354">
        <f>VLOOKUP($P1354,'Konrad Chart 2'!$A$2:$D$5279,3,FALSE)</f>
        <v>0.23089599599999999</v>
      </c>
      <c r="S1354">
        <f>VLOOKUP($P1354,'Konrad Chart 2'!$A$2:$D$5279,4,FALSE)</f>
        <v>10.021347049999999</v>
      </c>
      <c r="U1354" s="5">
        <f t="shared" si="215"/>
        <v>1519641132.5</v>
      </c>
      <c r="W1354" s="3">
        <f t="shared" si="216"/>
        <v>43157.439033564813</v>
      </c>
      <c r="X1354">
        <f t="shared" si="224"/>
        <v>0.223937988</v>
      </c>
      <c r="Y1354">
        <f t="shared" si="222"/>
        <v>0.23089599599999999</v>
      </c>
      <c r="Z1354">
        <f t="shared" si="223"/>
        <v>10.021347049999999</v>
      </c>
    </row>
    <row r="1355" spans="2:26" x14ac:dyDescent="0.25">
      <c r="B1355">
        <v>1519641057076</v>
      </c>
      <c r="C1355">
        <f>VLOOKUP($B1355,'Konrad Chart 2'!$A$2:$D$5279,2,FALSE)</f>
        <v>-1.557342529</v>
      </c>
      <c r="D1355">
        <f>VLOOKUP($B1355,'Konrad Chart 2'!$A$2:$D$5279,3,FALSE)</f>
        <v>-1.0883026119999999</v>
      </c>
      <c r="E1355">
        <f>VLOOKUP($B1355,'Konrad Chart 2'!$A$2:$D$5279,4,FALSE)</f>
        <v>13.63659668</v>
      </c>
      <c r="G1355" s="5">
        <f t="shared" si="217"/>
        <v>1519641057.076</v>
      </c>
      <c r="I1355" s="3">
        <f t="shared" si="218"/>
        <v>43157.438160601851</v>
      </c>
      <c r="J1355">
        <f t="shared" si="219"/>
        <v>-1.557342529</v>
      </c>
      <c r="K1355">
        <f t="shared" si="220"/>
        <v>-1.0883026119999999</v>
      </c>
      <c r="L1355">
        <f t="shared" si="221"/>
        <v>13.63659668</v>
      </c>
      <c r="P1355">
        <v>1519641132500</v>
      </c>
      <c r="Q1355">
        <f>VLOOKUP($P1355,'Konrad Chart 2'!$A$2:$D$5279,2,FALSE)</f>
        <v>0.223937988</v>
      </c>
      <c r="R1355">
        <f>VLOOKUP($P1355,'Konrad Chart 2'!$A$2:$D$5279,3,FALSE)</f>
        <v>0.23089599599999999</v>
      </c>
      <c r="S1355">
        <f>VLOOKUP($P1355,'Konrad Chart 2'!$A$2:$D$5279,4,FALSE)</f>
        <v>10.021347049999999</v>
      </c>
      <c r="U1355" s="5">
        <f t="shared" si="215"/>
        <v>1519641132.5</v>
      </c>
      <c r="W1355" s="3">
        <f t="shared" si="216"/>
        <v>43157.439033564813</v>
      </c>
      <c r="X1355">
        <f t="shared" si="224"/>
        <v>0.223937988</v>
      </c>
      <c r="Y1355">
        <f t="shared" si="222"/>
        <v>0.23089599599999999</v>
      </c>
      <c r="Z1355">
        <f t="shared" si="223"/>
        <v>10.021347049999999</v>
      </c>
    </row>
    <row r="1356" spans="2:26" x14ac:dyDescent="0.25">
      <c r="B1356">
        <v>1519641057076</v>
      </c>
      <c r="C1356">
        <f>VLOOKUP($B1356,'Konrad Chart 2'!$A$2:$D$5279,2,FALSE)</f>
        <v>-1.557342529</v>
      </c>
      <c r="D1356">
        <f>VLOOKUP($B1356,'Konrad Chart 2'!$A$2:$D$5279,3,FALSE)</f>
        <v>-1.0883026119999999</v>
      </c>
      <c r="E1356">
        <f>VLOOKUP($B1356,'Konrad Chart 2'!$A$2:$D$5279,4,FALSE)</f>
        <v>13.63659668</v>
      </c>
      <c r="G1356" s="5">
        <f t="shared" si="217"/>
        <v>1519641057.076</v>
      </c>
      <c r="I1356" s="3">
        <f t="shared" si="218"/>
        <v>43157.438160601851</v>
      </c>
      <c r="J1356">
        <f t="shared" si="219"/>
        <v>-1.557342529</v>
      </c>
      <c r="K1356">
        <f t="shared" si="220"/>
        <v>-1.0883026119999999</v>
      </c>
      <c r="L1356">
        <f t="shared" si="221"/>
        <v>13.63659668</v>
      </c>
      <c r="P1356">
        <v>1519641132500</v>
      </c>
      <c r="Q1356">
        <f>VLOOKUP($P1356,'Konrad Chart 2'!$A$2:$D$5279,2,FALSE)</f>
        <v>0.223937988</v>
      </c>
      <c r="R1356">
        <f>VLOOKUP($P1356,'Konrad Chart 2'!$A$2:$D$5279,3,FALSE)</f>
        <v>0.23089599599999999</v>
      </c>
      <c r="S1356">
        <f>VLOOKUP($P1356,'Konrad Chart 2'!$A$2:$D$5279,4,FALSE)</f>
        <v>10.021347049999999</v>
      </c>
      <c r="U1356" s="5">
        <f t="shared" si="215"/>
        <v>1519641132.5</v>
      </c>
      <c r="W1356" s="3">
        <f t="shared" si="216"/>
        <v>43157.439033564813</v>
      </c>
      <c r="X1356">
        <f t="shared" si="224"/>
        <v>0.223937988</v>
      </c>
      <c r="Y1356">
        <f t="shared" si="222"/>
        <v>0.23089599599999999</v>
      </c>
      <c r="Z1356">
        <f t="shared" si="223"/>
        <v>10.021347049999999</v>
      </c>
    </row>
    <row r="1357" spans="2:26" x14ac:dyDescent="0.25">
      <c r="B1357">
        <v>1519641057076</v>
      </c>
      <c r="C1357">
        <f>VLOOKUP($B1357,'Konrad Chart 2'!$A$2:$D$5279,2,FALSE)</f>
        <v>-1.557342529</v>
      </c>
      <c r="D1357">
        <f>VLOOKUP($B1357,'Konrad Chart 2'!$A$2:$D$5279,3,FALSE)</f>
        <v>-1.0883026119999999</v>
      </c>
      <c r="E1357">
        <f>VLOOKUP($B1357,'Konrad Chart 2'!$A$2:$D$5279,4,FALSE)</f>
        <v>13.63659668</v>
      </c>
      <c r="G1357" s="5">
        <f t="shared" si="217"/>
        <v>1519641057.076</v>
      </c>
      <c r="I1357" s="3">
        <f t="shared" si="218"/>
        <v>43157.438160601851</v>
      </c>
      <c r="J1357">
        <f t="shared" si="219"/>
        <v>-1.557342529</v>
      </c>
      <c r="K1357">
        <f t="shared" si="220"/>
        <v>-1.0883026119999999</v>
      </c>
      <c r="L1357">
        <f t="shared" si="221"/>
        <v>13.63659668</v>
      </c>
      <c r="P1357">
        <v>1519641132500</v>
      </c>
      <c r="Q1357">
        <f>VLOOKUP($P1357,'Konrad Chart 2'!$A$2:$D$5279,2,FALSE)</f>
        <v>0.223937988</v>
      </c>
      <c r="R1357">
        <f>VLOOKUP($P1357,'Konrad Chart 2'!$A$2:$D$5279,3,FALSE)</f>
        <v>0.23089599599999999</v>
      </c>
      <c r="S1357">
        <f>VLOOKUP($P1357,'Konrad Chart 2'!$A$2:$D$5279,4,FALSE)</f>
        <v>10.021347049999999</v>
      </c>
      <c r="U1357" s="5">
        <f t="shared" si="215"/>
        <v>1519641132.5</v>
      </c>
      <c r="W1357" s="3">
        <f t="shared" si="216"/>
        <v>43157.439033564813</v>
      </c>
      <c r="X1357">
        <f t="shared" si="224"/>
        <v>0.223937988</v>
      </c>
      <c r="Y1357">
        <f t="shared" si="222"/>
        <v>0.23089599599999999</v>
      </c>
      <c r="Z1357">
        <f t="shared" si="223"/>
        <v>10.021347049999999</v>
      </c>
    </row>
    <row r="1358" spans="2:26" x14ac:dyDescent="0.25">
      <c r="B1358">
        <v>1519641057076</v>
      </c>
      <c r="C1358">
        <f>VLOOKUP($B1358,'Konrad Chart 2'!$A$2:$D$5279,2,FALSE)</f>
        <v>-1.557342529</v>
      </c>
      <c r="D1358">
        <f>VLOOKUP($B1358,'Konrad Chart 2'!$A$2:$D$5279,3,FALSE)</f>
        <v>-1.0883026119999999</v>
      </c>
      <c r="E1358">
        <f>VLOOKUP($B1358,'Konrad Chart 2'!$A$2:$D$5279,4,FALSE)</f>
        <v>13.63659668</v>
      </c>
      <c r="G1358" s="5">
        <f t="shared" si="217"/>
        <v>1519641057.076</v>
      </c>
      <c r="I1358" s="3">
        <f t="shared" si="218"/>
        <v>43157.438160601851</v>
      </c>
      <c r="J1358">
        <f t="shared" si="219"/>
        <v>-1.557342529</v>
      </c>
      <c r="K1358">
        <f t="shared" si="220"/>
        <v>-1.0883026119999999</v>
      </c>
      <c r="L1358">
        <f t="shared" si="221"/>
        <v>13.63659668</v>
      </c>
      <c r="P1358">
        <v>1519641132500</v>
      </c>
      <c r="Q1358">
        <f>VLOOKUP($P1358,'Konrad Chart 2'!$A$2:$D$5279,2,FALSE)</f>
        <v>0.223937988</v>
      </c>
      <c r="R1358">
        <f>VLOOKUP($P1358,'Konrad Chart 2'!$A$2:$D$5279,3,FALSE)</f>
        <v>0.23089599599999999</v>
      </c>
      <c r="S1358">
        <f>VLOOKUP($P1358,'Konrad Chart 2'!$A$2:$D$5279,4,FALSE)</f>
        <v>10.021347049999999</v>
      </c>
      <c r="U1358" s="5">
        <f t="shared" si="215"/>
        <v>1519641132.5</v>
      </c>
      <c r="W1358" s="3">
        <f t="shared" si="216"/>
        <v>43157.439033564813</v>
      </c>
      <c r="X1358">
        <f t="shared" si="224"/>
        <v>0.223937988</v>
      </c>
      <c r="Y1358">
        <f t="shared" si="222"/>
        <v>0.23089599599999999</v>
      </c>
      <c r="Z1358">
        <f t="shared" si="223"/>
        <v>10.021347049999999</v>
      </c>
    </row>
    <row r="1359" spans="2:26" x14ac:dyDescent="0.25">
      <c r="B1359">
        <v>1519641057076</v>
      </c>
      <c r="C1359">
        <f>VLOOKUP($B1359,'Konrad Chart 2'!$A$2:$D$5279,2,FALSE)</f>
        <v>-1.557342529</v>
      </c>
      <c r="D1359">
        <f>VLOOKUP($B1359,'Konrad Chart 2'!$A$2:$D$5279,3,FALSE)</f>
        <v>-1.0883026119999999</v>
      </c>
      <c r="E1359">
        <f>VLOOKUP($B1359,'Konrad Chart 2'!$A$2:$D$5279,4,FALSE)</f>
        <v>13.63659668</v>
      </c>
      <c r="G1359" s="5">
        <f t="shared" si="217"/>
        <v>1519641057.076</v>
      </c>
      <c r="I1359" s="3">
        <f t="shared" si="218"/>
        <v>43157.438160601851</v>
      </c>
      <c r="J1359">
        <f t="shared" si="219"/>
        <v>-1.557342529</v>
      </c>
      <c r="K1359">
        <f t="shared" si="220"/>
        <v>-1.0883026119999999</v>
      </c>
      <c r="L1359">
        <f t="shared" si="221"/>
        <v>13.63659668</v>
      </c>
      <c r="P1359">
        <v>1519641132500</v>
      </c>
      <c r="Q1359">
        <f>VLOOKUP($P1359,'Konrad Chart 2'!$A$2:$D$5279,2,FALSE)</f>
        <v>0.223937988</v>
      </c>
      <c r="R1359">
        <f>VLOOKUP($P1359,'Konrad Chart 2'!$A$2:$D$5279,3,FALSE)</f>
        <v>0.23089599599999999</v>
      </c>
      <c r="S1359">
        <f>VLOOKUP($P1359,'Konrad Chart 2'!$A$2:$D$5279,4,FALSE)</f>
        <v>10.021347049999999</v>
      </c>
      <c r="U1359" s="5">
        <f t="shared" si="215"/>
        <v>1519641132.5</v>
      </c>
      <c r="W1359" s="3">
        <f t="shared" si="216"/>
        <v>43157.439033564813</v>
      </c>
      <c r="X1359">
        <f t="shared" si="224"/>
        <v>0.223937988</v>
      </c>
      <c r="Y1359">
        <f t="shared" si="222"/>
        <v>0.23089599599999999</v>
      </c>
      <c r="Z1359">
        <f t="shared" si="223"/>
        <v>10.021347049999999</v>
      </c>
    </row>
    <row r="1360" spans="2:26" x14ac:dyDescent="0.25">
      <c r="B1360">
        <v>1519641057076</v>
      </c>
      <c r="C1360">
        <f>VLOOKUP($B1360,'Konrad Chart 2'!$A$2:$D$5279,2,FALSE)</f>
        <v>-1.557342529</v>
      </c>
      <c r="D1360">
        <f>VLOOKUP($B1360,'Konrad Chart 2'!$A$2:$D$5279,3,FALSE)</f>
        <v>-1.0883026119999999</v>
      </c>
      <c r="E1360">
        <f>VLOOKUP($B1360,'Konrad Chart 2'!$A$2:$D$5279,4,FALSE)</f>
        <v>13.63659668</v>
      </c>
      <c r="G1360" s="5">
        <f t="shared" si="217"/>
        <v>1519641057.076</v>
      </c>
      <c r="I1360" s="3">
        <f t="shared" si="218"/>
        <v>43157.438160601851</v>
      </c>
      <c r="J1360">
        <f t="shared" si="219"/>
        <v>-1.557342529</v>
      </c>
      <c r="K1360">
        <f t="shared" si="220"/>
        <v>-1.0883026119999999</v>
      </c>
      <c r="L1360">
        <f t="shared" si="221"/>
        <v>13.63659668</v>
      </c>
      <c r="P1360">
        <v>1519641132500</v>
      </c>
      <c r="Q1360">
        <f>VLOOKUP($P1360,'Konrad Chart 2'!$A$2:$D$5279,2,FALSE)</f>
        <v>0.223937988</v>
      </c>
      <c r="R1360">
        <f>VLOOKUP($P1360,'Konrad Chart 2'!$A$2:$D$5279,3,FALSE)</f>
        <v>0.23089599599999999</v>
      </c>
      <c r="S1360">
        <f>VLOOKUP($P1360,'Konrad Chart 2'!$A$2:$D$5279,4,FALSE)</f>
        <v>10.021347049999999</v>
      </c>
      <c r="U1360" s="5">
        <f t="shared" si="215"/>
        <v>1519641132.5</v>
      </c>
      <c r="W1360" s="3">
        <f t="shared" si="216"/>
        <v>43157.439033564813</v>
      </c>
      <c r="X1360">
        <f t="shared" si="224"/>
        <v>0.223937988</v>
      </c>
      <c r="Y1360">
        <f t="shared" si="222"/>
        <v>0.23089599599999999</v>
      </c>
      <c r="Z1360">
        <f t="shared" si="223"/>
        <v>10.021347049999999</v>
      </c>
    </row>
    <row r="1361" spans="2:26" x14ac:dyDescent="0.25">
      <c r="B1361">
        <v>1519641057275</v>
      </c>
      <c r="C1361">
        <f>VLOOKUP($B1361,'Konrad Chart 2'!$A$2:$D$5279,2,FALSE)</f>
        <v>-0.51826477100000001</v>
      </c>
      <c r="D1361">
        <f>VLOOKUP($B1361,'Konrad Chart 2'!$A$2:$D$5279,3,FALSE)</f>
        <v>0.15667724599999999</v>
      </c>
      <c r="E1361">
        <f>VLOOKUP($B1361,'Konrad Chart 2'!$A$2:$D$5279,4,FALSE)</f>
        <v>8.7356567379999994</v>
      </c>
      <c r="G1361" s="5">
        <f t="shared" si="217"/>
        <v>1519641057.2750001</v>
      </c>
      <c r="I1361" s="3">
        <f t="shared" si="218"/>
        <v>43157.438162905091</v>
      </c>
      <c r="J1361">
        <f t="shared" si="219"/>
        <v>-0.51826477100000001</v>
      </c>
      <c r="K1361">
        <f t="shared" si="220"/>
        <v>0.15667724599999999</v>
      </c>
      <c r="L1361">
        <f t="shared" si="221"/>
        <v>8.7356567379999994</v>
      </c>
      <c r="P1361">
        <v>1519641132693</v>
      </c>
      <c r="Q1361">
        <f>VLOOKUP($P1361,'Konrad Chart 2'!$A$2:$D$5279,2,FALSE)</f>
        <v>3.2409668000000003E-2</v>
      </c>
      <c r="R1361">
        <f>VLOOKUP($P1361,'Konrad Chart 2'!$A$2:$D$5279,3,FALSE)</f>
        <v>0.11119079599999999</v>
      </c>
      <c r="S1361">
        <f>VLOOKUP($P1361,'Konrad Chart 2'!$A$2:$D$5279,4,FALSE)</f>
        <v>10.244003299999999</v>
      </c>
      <c r="U1361" s="5">
        <f t="shared" si="215"/>
        <v>1519641132.6930001</v>
      </c>
      <c r="W1361" s="3">
        <f t="shared" si="216"/>
        <v>43157.439035798612</v>
      </c>
      <c r="X1361">
        <f t="shared" si="224"/>
        <v>3.2409668000000003E-2</v>
      </c>
      <c r="Y1361">
        <f t="shared" si="222"/>
        <v>0.11119079599999999</v>
      </c>
      <c r="Z1361">
        <f t="shared" si="223"/>
        <v>10.244003299999999</v>
      </c>
    </row>
    <row r="1362" spans="2:26" x14ac:dyDescent="0.25">
      <c r="B1362">
        <v>1519641057275</v>
      </c>
      <c r="C1362">
        <f>VLOOKUP($B1362,'Konrad Chart 2'!$A$2:$D$5279,2,FALSE)</f>
        <v>-0.51826477100000001</v>
      </c>
      <c r="D1362">
        <f>VLOOKUP($B1362,'Konrad Chart 2'!$A$2:$D$5279,3,FALSE)</f>
        <v>0.15667724599999999</v>
      </c>
      <c r="E1362">
        <f>VLOOKUP($B1362,'Konrad Chart 2'!$A$2:$D$5279,4,FALSE)</f>
        <v>8.7356567379999994</v>
      </c>
      <c r="G1362" s="5">
        <f t="shared" si="217"/>
        <v>1519641057.2750001</v>
      </c>
      <c r="I1362" s="3">
        <f t="shared" si="218"/>
        <v>43157.438162905091</v>
      </c>
      <c r="J1362">
        <f t="shared" si="219"/>
        <v>-0.51826477100000001</v>
      </c>
      <c r="K1362">
        <f t="shared" si="220"/>
        <v>0.15667724599999999</v>
      </c>
      <c r="L1362">
        <f t="shared" si="221"/>
        <v>8.7356567379999994</v>
      </c>
      <c r="P1362">
        <v>1519641132693</v>
      </c>
      <c r="Q1362">
        <f>VLOOKUP($P1362,'Konrad Chart 2'!$A$2:$D$5279,2,FALSE)</f>
        <v>3.2409668000000003E-2</v>
      </c>
      <c r="R1362">
        <f>VLOOKUP($P1362,'Konrad Chart 2'!$A$2:$D$5279,3,FALSE)</f>
        <v>0.11119079599999999</v>
      </c>
      <c r="S1362">
        <f>VLOOKUP($P1362,'Konrad Chart 2'!$A$2:$D$5279,4,FALSE)</f>
        <v>10.244003299999999</v>
      </c>
      <c r="U1362" s="5">
        <f t="shared" si="215"/>
        <v>1519641132.6930001</v>
      </c>
      <c r="W1362" s="3">
        <f t="shared" si="216"/>
        <v>43157.439035798612</v>
      </c>
      <c r="X1362">
        <f t="shared" si="224"/>
        <v>3.2409668000000003E-2</v>
      </c>
      <c r="Y1362">
        <f t="shared" si="222"/>
        <v>0.11119079599999999</v>
      </c>
      <c r="Z1362">
        <f t="shared" si="223"/>
        <v>10.244003299999999</v>
      </c>
    </row>
    <row r="1363" spans="2:26" x14ac:dyDescent="0.25">
      <c r="B1363">
        <v>1519641057275</v>
      </c>
      <c r="C1363">
        <f>VLOOKUP($B1363,'Konrad Chart 2'!$A$2:$D$5279,2,FALSE)</f>
        <v>-0.51826477100000001</v>
      </c>
      <c r="D1363">
        <f>VLOOKUP($B1363,'Konrad Chart 2'!$A$2:$D$5279,3,FALSE)</f>
        <v>0.15667724599999999</v>
      </c>
      <c r="E1363">
        <f>VLOOKUP($B1363,'Konrad Chart 2'!$A$2:$D$5279,4,FALSE)</f>
        <v>8.7356567379999994</v>
      </c>
      <c r="G1363" s="5">
        <f t="shared" si="217"/>
        <v>1519641057.2750001</v>
      </c>
      <c r="I1363" s="3">
        <f t="shared" si="218"/>
        <v>43157.438162905091</v>
      </c>
      <c r="J1363">
        <f t="shared" si="219"/>
        <v>-0.51826477100000001</v>
      </c>
      <c r="K1363">
        <f t="shared" si="220"/>
        <v>0.15667724599999999</v>
      </c>
      <c r="L1363">
        <f t="shared" si="221"/>
        <v>8.7356567379999994</v>
      </c>
      <c r="P1363">
        <v>1519641132693</v>
      </c>
      <c r="Q1363">
        <f>VLOOKUP($P1363,'Konrad Chart 2'!$A$2:$D$5279,2,FALSE)</f>
        <v>3.2409668000000003E-2</v>
      </c>
      <c r="R1363">
        <f>VLOOKUP($P1363,'Konrad Chart 2'!$A$2:$D$5279,3,FALSE)</f>
        <v>0.11119079599999999</v>
      </c>
      <c r="S1363">
        <f>VLOOKUP($P1363,'Konrad Chart 2'!$A$2:$D$5279,4,FALSE)</f>
        <v>10.244003299999999</v>
      </c>
      <c r="U1363" s="5">
        <f t="shared" si="215"/>
        <v>1519641132.6930001</v>
      </c>
      <c r="W1363" s="3">
        <f t="shared" si="216"/>
        <v>43157.439035798612</v>
      </c>
      <c r="X1363">
        <f t="shared" si="224"/>
        <v>3.2409668000000003E-2</v>
      </c>
      <c r="Y1363">
        <f t="shared" si="222"/>
        <v>0.11119079599999999</v>
      </c>
      <c r="Z1363">
        <f t="shared" si="223"/>
        <v>10.244003299999999</v>
      </c>
    </row>
    <row r="1364" spans="2:26" x14ac:dyDescent="0.25">
      <c r="B1364">
        <v>1519641057275</v>
      </c>
      <c r="C1364">
        <f>VLOOKUP($B1364,'Konrad Chart 2'!$A$2:$D$5279,2,FALSE)</f>
        <v>-0.51826477100000001</v>
      </c>
      <c r="D1364">
        <f>VLOOKUP($B1364,'Konrad Chart 2'!$A$2:$D$5279,3,FALSE)</f>
        <v>0.15667724599999999</v>
      </c>
      <c r="E1364">
        <f>VLOOKUP($B1364,'Konrad Chart 2'!$A$2:$D$5279,4,FALSE)</f>
        <v>8.7356567379999994</v>
      </c>
      <c r="G1364" s="5">
        <f t="shared" si="217"/>
        <v>1519641057.2750001</v>
      </c>
      <c r="I1364" s="3">
        <f t="shared" si="218"/>
        <v>43157.438162905091</v>
      </c>
      <c r="J1364">
        <f t="shared" si="219"/>
        <v>-0.51826477100000001</v>
      </c>
      <c r="K1364">
        <f t="shared" si="220"/>
        <v>0.15667724599999999</v>
      </c>
      <c r="L1364">
        <f t="shared" si="221"/>
        <v>8.7356567379999994</v>
      </c>
      <c r="P1364">
        <v>1519641132693</v>
      </c>
      <c r="Q1364">
        <f>VLOOKUP($P1364,'Konrad Chart 2'!$A$2:$D$5279,2,FALSE)</f>
        <v>3.2409668000000003E-2</v>
      </c>
      <c r="R1364">
        <f>VLOOKUP($P1364,'Konrad Chart 2'!$A$2:$D$5279,3,FALSE)</f>
        <v>0.11119079599999999</v>
      </c>
      <c r="S1364">
        <f>VLOOKUP($P1364,'Konrad Chart 2'!$A$2:$D$5279,4,FALSE)</f>
        <v>10.244003299999999</v>
      </c>
      <c r="U1364" s="5">
        <f t="shared" si="215"/>
        <v>1519641132.6930001</v>
      </c>
      <c r="W1364" s="3">
        <f t="shared" si="216"/>
        <v>43157.439035798612</v>
      </c>
      <c r="X1364">
        <f t="shared" si="224"/>
        <v>3.2409668000000003E-2</v>
      </c>
      <c r="Y1364">
        <f t="shared" si="222"/>
        <v>0.11119079599999999</v>
      </c>
      <c r="Z1364">
        <f t="shared" si="223"/>
        <v>10.244003299999999</v>
      </c>
    </row>
    <row r="1365" spans="2:26" x14ac:dyDescent="0.25">
      <c r="B1365">
        <v>1519641057275</v>
      </c>
      <c r="C1365">
        <f>VLOOKUP($B1365,'Konrad Chart 2'!$A$2:$D$5279,2,FALSE)</f>
        <v>-0.51826477100000001</v>
      </c>
      <c r="D1365">
        <f>VLOOKUP($B1365,'Konrad Chart 2'!$A$2:$D$5279,3,FALSE)</f>
        <v>0.15667724599999999</v>
      </c>
      <c r="E1365">
        <f>VLOOKUP($B1365,'Konrad Chart 2'!$A$2:$D$5279,4,FALSE)</f>
        <v>8.7356567379999994</v>
      </c>
      <c r="G1365" s="5">
        <f t="shared" si="217"/>
        <v>1519641057.2750001</v>
      </c>
      <c r="I1365" s="3">
        <f t="shared" si="218"/>
        <v>43157.438162905091</v>
      </c>
      <c r="J1365">
        <f t="shared" si="219"/>
        <v>-0.51826477100000001</v>
      </c>
      <c r="K1365">
        <f t="shared" si="220"/>
        <v>0.15667724599999999</v>
      </c>
      <c r="L1365">
        <f t="shared" si="221"/>
        <v>8.7356567379999994</v>
      </c>
      <c r="P1365">
        <v>1519641132693</v>
      </c>
      <c r="Q1365">
        <f>VLOOKUP($P1365,'Konrad Chart 2'!$A$2:$D$5279,2,FALSE)</f>
        <v>3.2409668000000003E-2</v>
      </c>
      <c r="R1365">
        <f>VLOOKUP($P1365,'Konrad Chart 2'!$A$2:$D$5279,3,FALSE)</f>
        <v>0.11119079599999999</v>
      </c>
      <c r="S1365">
        <f>VLOOKUP($P1365,'Konrad Chart 2'!$A$2:$D$5279,4,FALSE)</f>
        <v>10.244003299999999</v>
      </c>
      <c r="U1365" s="5">
        <f t="shared" si="215"/>
        <v>1519641132.6930001</v>
      </c>
      <c r="W1365" s="3">
        <f t="shared" si="216"/>
        <v>43157.439035798612</v>
      </c>
      <c r="X1365">
        <f t="shared" si="224"/>
        <v>3.2409668000000003E-2</v>
      </c>
      <c r="Y1365">
        <f t="shared" si="222"/>
        <v>0.11119079599999999</v>
      </c>
      <c r="Z1365">
        <f t="shared" si="223"/>
        <v>10.244003299999999</v>
      </c>
    </row>
    <row r="1366" spans="2:26" x14ac:dyDescent="0.25">
      <c r="B1366">
        <v>1519641057275</v>
      </c>
      <c r="C1366">
        <f>VLOOKUP($B1366,'Konrad Chart 2'!$A$2:$D$5279,2,FALSE)</f>
        <v>-0.51826477100000001</v>
      </c>
      <c r="D1366">
        <f>VLOOKUP($B1366,'Konrad Chart 2'!$A$2:$D$5279,3,FALSE)</f>
        <v>0.15667724599999999</v>
      </c>
      <c r="E1366">
        <f>VLOOKUP($B1366,'Konrad Chart 2'!$A$2:$D$5279,4,FALSE)</f>
        <v>8.7356567379999994</v>
      </c>
      <c r="G1366" s="5">
        <f t="shared" si="217"/>
        <v>1519641057.2750001</v>
      </c>
      <c r="I1366" s="3">
        <f t="shared" si="218"/>
        <v>43157.438162905091</v>
      </c>
      <c r="J1366">
        <f t="shared" si="219"/>
        <v>-0.51826477100000001</v>
      </c>
      <c r="K1366">
        <f t="shared" si="220"/>
        <v>0.15667724599999999</v>
      </c>
      <c r="L1366">
        <f t="shared" si="221"/>
        <v>8.7356567379999994</v>
      </c>
      <c r="P1366">
        <v>1519641132693</v>
      </c>
      <c r="Q1366">
        <f>VLOOKUP($P1366,'Konrad Chart 2'!$A$2:$D$5279,2,FALSE)</f>
        <v>3.2409668000000003E-2</v>
      </c>
      <c r="R1366">
        <f>VLOOKUP($P1366,'Konrad Chart 2'!$A$2:$D$5279,3,FALSE)</f>
        <v>0.11119079599999999</v>
      </c>
      <c r="S1366">
        <f>VLOOKUP($P1366,'Konrad Chart 2'!$A$2:$D$5279,4,FALSE)</f>
        <v>10.244003299999999</v>
      </c>
      <c r="U1366" s="5">
        <f t="shared" si="215"/>
        <v>1519641132.6930001</v>
      </c>
      <c r="W1366" s="3">
        <f t="shared" si="216"/>
        <v>43157.439035798612</v>
      </c>
      <c r="X1366">
        <f t="shared" si="224"/>
        <v>3.2409668000000003E-2</v>
      </c>
      <c r="Y1366">
        <f t="shared" si="222"/>
        <v>0.11119079599999999</v>
      </c>
      <c r="Z1366">
        <f t="shared" si="223"/>
        <v>10.244003299999999</v>
      </c>
    </row>
    <row r="1367" spans="2:26" x14ac:dyDescent="0.25">
      <c r="B1367">
        <v>1519641057275</v>
      </c>
      <c r="C1367">
        <f>VLOOKUP($B1367,'Konrad Chart 2'!$A$2:$D$5279,2,FALSE)</f>
        <v>-0.51826477100000001</v>
      </c>
      <c r="D1367">
        <f>VLOOKUP($B1367,'Konrad Chart 2'!$A$2:$D$5279,3,FALSE)</f>
        <v>0.15667724599999999</v>
      </c>
      <c r="E1367">
        <f>VLOOKUP($B1367,'Konrad Chart 2'!$A$2:$D$5279,4,FALSE)</f>
        <v>8.7356567379999994</v>
      </c>
      <c r="G1367" s="5">
        <f t="shared" si="217"/>
        <v>1519641057.2750001</v>
      </c>
      <c r="I1367" s="3">
        <f t="shared" si="218"/>
        <v>43157.438162905091</v>
      </c>
      <c r="J1367">
        <f t="shared" si="219"/>
        <v>-0.51826477100000001</v>
      </c>
      <c r="K1367">
        <f t="shared" si="220"/>
        <v>0.15667724599999999</v>
      </c>
      <c r="L1367">
        <f t="shared" si="221"/>
        <v>8.7356567379999994</v>
      </c>
      <c r="P1367">
        <v>1519641132693</v>
      </c>
      <c r="Q1367">
        <f>VLOOKUP($P1367,'Konrad Chart 2'!$A$2:$D$5279,2,FALSE)</f>
        <v>3.2409668000000003E-2</v>
      </c>
      <c r="R1367">
        <f>VLOOKUP($P1367,'Konrad Chart 2'!$A$2:$D$5279,3,FALSE)</f>
        <v>0.11119079599999999</v>
      </c>
      <c r="S1367">
        <f>VLOOKUP($P1367,'Konrad Chart 2'!$A$2:$D$5279,4,FALSE)</f>
        <v>10.244003299999999</v>
      </c>
      <c r="U1367" s="5">
        <f t="shared" si="215"/>
        <v>1519641132.6930001</v>
      </c>
      <c r="W1367" s="3">
        <f t="shared" si="216"/>
        <v>43157.439035798612</v>
      </c>
      <c r="X1367">
        <f t="shared" si="224"/>
        <v>3.2409668000000003E-2</v>
      </c>
      <c r="Y1367">
        <f t="shared" si="222"/>
        <v>0.11119079599999999</v>
      </c>
      <c r="Z1367">
        <f t="shared" si="223"/>
        <v>10.244003299999999</v>
      </c>
    </row>
    <row r="1368" spans="2:26" x14ac:dyDescent="0.25">
      <c r="B1368">
        <v>1519641057275</v>
      </c>
      <c r="C1368">
        <f>VLOOKUP($B1368,'Konrad Chart 2'!$A$2:$D$5279,2,FALSE)</f>
        <v>-0.51826477100000001</v>
      </c>
      <c r="D1368">
        <f>VLOOKUP($B1368,'Konrad Chart 2'!$A$2:$D$5279,3,FALSE)</f>
        <v>0.15667724599999999</v>
      </c>
      <c r="E1368">
        <f>VLOOKUP($B1368,'Konrad Chart 2'!$A$2:$D$5279,4,FALSE)</f>
        <v>8.7356567379999994</v>
      </c>
      <c r="G1368" s="5">
        <f t="shared" si="217"/>
        <v>1519641057.2750001</v>
      </c>
      <c r="I1368" s="3">
        <f t="shared" si="218"/>
        <v>43157.438162905091</v>
      </c>
      <c r="J1368">
        <f t="shared" si="219"/>
        <v>-0.51826477100000001</v>
      </c>
      <c r="K1368">
        <f t="shared" si="220"/>
        <v>0.15667724599999999</v>
      </c>
      <c r="L1368">
        <f t="shared" si="221"/>
        <v>8.7356567379999994</v>
      </c>
      <c r="P1368">
        <v>1519641132693</v>
      </c>
      <c r="Q1368">
        <f>VLOOKUP($P1368,'Konrad Chart 2'!$A$2:$D$5279,2,FALSE)</f>
        <v>3.2409668000000003E-2</v>
      </c>
      <c r="R1368">
        <f>VLOOKUP($P1368,'Konrad Chart 2'!$A$2:$D$5279,3,FALSE)</f>
        <v>0.11119079599999999</v>
      </c>
      <c r="S1368">
        <f>VLOOKUP($P1368,'Konrad Chart 2'!$A$2:$D$5279,4,FALSE)</f>
        <v>10.244003299999999</v>
      </c>
      <c r="U1368" s="5">
        <f t="shared" si="215"/>
        <v>1519641132.6930001</v>
      </c>
      <c r="W1368" s="3">
        <f t="shared" si="216"/>
        <v>43157.439035798612</v>
      </c>
      <c r="X1368">
        <f t="shared" si="224"/>
        <v>3.2409668000000003E-2</v>
      </c>
      <c r="Y1368">
        <f t="shared" si="222"/>
        <v>0.11119079599999999</v>
      </c>
      <c r="Z1368">
        <f t="shared" si="223"/>
        <v>10.244003299999999</v>
      </c>
    </row>
    <row r="1369" spans="2:26" x14ac:dyDescent="0.25">
      <c r="B1369">
        <v>1519641057275</v>
      </c>
      <c r="C1369">
        <f>VLOOKUP($B1369,'Konrad Chart 2'!$A$2:$D$5279,2,FALSE)</f>
        <v>-0.51826477100000001</v>
      </c>
      <c r="D1369">
        <f>VLOOKUP($B1369,'Konrad Chart 2'!$A$2:$D$5279,3,FALSE)</f>
        <v>0.15667724599999999</v>
      </c>
      <c r="E1369">
        <f>VLOOKUP($B1369,'Konrad Chart 2'!$A$2:$D$5279,4,FALSE)</f>
        <v>8.7356567379999994</v>
      </c>
      <c r="G1369" s="5">
        <f t="shared" si="217"/>
        <v>1519641057.2750001</v>
      </c>
      <c r="I1369" s="3">
        <f t="shared" si="218"/>
        <v>43157.438162905091</v>
      </c>
      <c r="J1369">
        <f t="shared" si="219"/>
        <v>-0.51826477100000001</v>
      </c>
      <c r="K1369">
        <f t="shared" si="220"/>
        <v>0.15667724599999999</v>
      </c>
      <c r="L1369">
        <f t="shared" si="221"/>
        <v>8.7356567379999994</v>
      </c>
      <c r="P1369">
        <v>1519641132693</v>
      </c>
      <c r="Q1369">
        <f>VLOOKUP($P1369,'Konrad Chart 2'!$A$2:$D$5279,2,FALSE)</f>
        <v>3.2409668000000003E-2</v>
      </c>
      <c r="R1369">
        <f>VLOOKUP($P1369,'Konrad Chart 2'!$A$2:$D$5279,3,FALSE)</f>
        <v>0.11119079599999999</v>
      </c>
      <c r="S1369">
        <f>VLOOKUP($P1369,'Konrad Chart 2'!$A$2:$D$5279,4,FALSE)</f>
        <v>10.244003299999999</v>
      </c>
      <c r="U1369" s="5">
        <f t="shared" si="215"/>
        <v>1519641132.6930001</v>
      </c>
      <c r="W1369" s="3">
        <f t="shared" si="216"/>
        <v>43157.439035798612</v>
      </c>
      <c r="X1369">
        <f t="shared" si="224"/>
        <v>3.2409668000000003E-2</v>
      </c>
      <c r="Y1369">
        <f t="shared" si="222"/>
        <v>0.11119079599999999</v>
      </c>
      <c r="Z1369">
        <f t="shared" si="223"/>
        <v>10.244003299999999</v>
      </c>
    </row>
    <row r="1370" spans="2:26" x14ac:dyDescent="0.25">
      <c r="B1370">
        <v>1519641057275</v>
      </c>
      <c r="C1370">
        <f>VLOOKUP($B1370,'Konrad Chart 2'!$A$2:$D$5279,2,FALSE)</f>
        <v>-0.51826477100000001</v>
      </c>
      <c r="D1370">
        <f>VLOOKUP($B1370,'Konrad Chart 2'!$A$2:$D$5279,3,FALSE)</f>
        <v>0.15667724599999999</v>
      </c>
      <c r="E1370">
        <f>VLOOKUP($B1370,'Konrad Chart 2'!$A$2:$D$5279,4,FALSE)</f>
        <v>8.7356567379999994</v>
      </c>
      <c r="G1370" s="5">
        <f t="shared" si="217"/>
        <v>1519641057.2750001</v>
      </c>
      <c r="I1370" s="3">
        <f t="shared" si="218"/>
        <v>43157.438162905091</v>
      </c>
      <c r="J1370">
        <f t="shared" si="219"/>
        <v>-0.51826477100000001</v>
      </c>
      <c r="K1370">
        <f t="shared" si="220"/>
        <v>0.15667724599999999</v>
      </c>
      <c r="L1370">
        <f t="shared" si="221"/>
        <v>8.7356567379999994</v>
      </c>
      <c r="P1370">
        <v>1519641132693</v>
      </c>
      <c r="Q1370">
        <f>VLOOKUP($P1370,'Konrad Chart 2'!$A$2:$D$5279,2,FALSE)</f>
        <v>3.2409668000000003E-2</v>
      </c>
      <c r="R1370">
        <f>VLOOKUP($P1370,'Konrad Chart 2'!$A$2:$D$5279,3,FALSE)</f>
        <v>0.11119079599999999</v>
      </c>
      <c r="S1370">
        <f>VLOOKUP($P1370,'Konrad Chart 2'!$A$2:$D$5279,4,FALSE)</f>
        <v>10.244003299999999</v>
      </c>
      <c r="U1370" s="5">
        <f t="shared" si="215"/>
        <v>1519641132.6930001</v>
      </c>
      <c r="W1370" s="3">
        <f t="shared" si="216"/>
        <v>43157.439035798612</v>
      </c>
      <c r="X1370">
        <f t="shared" si="224"/>
        <v>3.2409668000000003E-2</v>
      </c>
      <c r="Y1370">
        <f t="shared" si="222"/>
        <v>0.11119079599999999</v>
      </c>
      <c r="Z1370">
        <f t="shared" si="223"/>
        <v>10.244003299999999</v>
      </c>
    </row>
    <row r="1371" spans="2:26" x14ac:dyDescent="0.25">
      <c r="B1371">
        <v>1519641057473</v>
      </c>
      <c r="C1371">
        <f>VLOOKUP($B1371,'Konrad Chart 2'!$A$2:$D$5279,2,FALSE)</f>
        <v>6.5917969000000007E-2</v>
      </c>
      <c r="D1371">
        <f>VLOOKUP($B1371,'Konrad Chart 2'!$A$2:$D$5279,3,FALSE)</f>
        <v>0.84381103499999999</v>
      </c>
      <c r="E1371">
        <f>VLOOKUP($B1371,'Konrad Chart 2'!$A$2:$D$5279,4,FALSE)</f>
        <v>11.376464840000001</v>
      </c>
      <c r="G1371" s="5">
        <f t="shared" si="217"/>
        <v>1519641057.473</v>
      </c>
      <c r="I1371" s="3">
        <f t="shared" si="218"/>
        <v>43157.438165196756</v>
      </c>
      <c r="J1371">
        <f t="shared" si="219"/>
        <v>6.5917969000000007E-2</v>
      </c>
      <c r="K1371">
        <f t="shared" si="220"/>
        <v>0.84381103499999999</v>
      </c>
      <c r="L1371">
        <f t="shared" si="221"/>
        <v>11.376464840000001</v>
      </c>
      <c r="P1371">
        <v>1519641132895</v>
      </c>
      <c r="Q1371">
        <f>VLOOKUP($P1371,'Konrad Chart 2'!$A$2:$D$5279,2,FALSE)</f>
        <v>5.6350707999999999E-2</v>
      </c>
      <c r="R1371">
        <f>VLOOKUP($P1371,'Konrad Chart 2'!$A$2:$D$5279,3,FALSE)</f>
        <v>8.0062865999999996E-2</v>
      </c>
      <c r="S1371">
        <f>VLOOKUP($P1371,'Konrad Chart 2'!$A$2:$D$5279,4,FALSE)</f>
        <v>10.1817627</v>
      </c>
      <c r="U1371" s="5">
        <f t="shared" si="215"/>
        <v>1519641132.895</v>
      </c>
      <c r="W1371" s="3">
        <f t="shared" si="216"/>
        <v>43157.439038136574</v>
      </c>
      <c r="X1371">
        <f t="shared" si="224"/>
        <v>5.6350707999999999E-2</v>
      </c>
      <c r="Y1371">
        <f t="shared" si="222"/>
        <v>8.0062865999999996E-2</v>
      </c>
      <c r="Z1371">
        <f t="shared" si="223"/>
        <v>10.1817627</v>
      </c>
    </row>
    <row r="1372" spans="2:26" x14ac:dyDescent="0.25">
      <c r="B1372">
        <v>1519641057473</v>
      </c>
      <c r="C1372">
        <f>VLOOKUP($B1372,'Konrad Chart 2'!$A$2:$D$5279,2,FALSE)</f>
        <v>6.5917969000000007E-2</v>
      </c>
      <c r="D1372">
        <f>VLOOKUP($B1372,'Konrad Chart 2'!$A$2:$D$5279,3,FALSE)</f>
        <v>0.84381103499999999</v>
      </c>
      <c r="E1372">
        <f>VLOOKUP($B1372,'Konrad Chart 2'!$A$2:$D$5279,4,FALSE)</f>
        <v>11.376464840000001</v>
      </c>
      <c r="G1372" s="5">
        <f t="shared" si="217"/>
        <v>1519641057.473</v>
      </c>
      <c r="I1372" s="3">
        <f t="shared" si="218"/>
        <v>43157.438165196756</v>
      </c>
      <c r="J1372">
        <f t="shared" si="219"/>
        <v>6.5917969000000007E-2</v>
      </c>
      <c r="K1372">
        <f t="shared" si="220"/>
        <v>0.84381103499999999</v>
      </c>
      <c r="L1372">
        <f t="shared" si="221"/>
        <v>11.376464840000001</v>
      </c>
      <c r="P1372">
        <v>1519641132895</v>
      </c>
      <c r="Q1372">
        <f>VLOOKUP($P1372,'Konrad Chart 2'!$A$2:$D$5279,2,FALSE)</f>
        <v>5.6350707999999999E-2</v>
      </c>
      <c r="R1372">
        <f>VLOOKUP($P1372,'Konrad Chart 2'!$A$2:$D$5279,3,FALSE)</f>
        <v>8.0062865999999996E-2</v>
      </c>
      <c r="S1372">
        <f>VLOOKUP($P1372,'Konrad Chart 2'!$A$2:$D$5279,4,FALSE)</f>
        <v>10.1817627</v>
      </c>
      <c r="U1372" s="5">
        <f t="shared" si="215"/>
        <v>1519641132.895</v>
      </c>
      <c r="W1372" s="3">
        <f t="shared" si="216"/>
        <v>43157.439038136574</v>
      </c>
      <c r="X1372">
        <f t="shared" si="224"/>
        <v>5.6350707999999999E-2</v>
      </c>
      <c r="Y1372">
        <f t="shared" si="222"/>
        <v>8.0062865999999996E-2</v>
      </c>
      <c r="Z1372">
        <f t="shared" si="223"/>
        <v>10.1817627</v>
      </c>
    </row>
    <row r="1373" spans="2:26" x14ac:dyDescent="0.25">
      <c r="B1373">
        <v>1519641057473</v>
      </c>
      <c r="C1373">
        <f>VLOOKUP($B1373,'Konrad Chart 2'!$A$2:$D$5279,2,FALSE)</f>
        <v>6.5917969000000007E-2</v>
      </c>
      <c r="D1373">
        <f>VLOOKUP($B1373,'Konrad Chart 2'!$A$2:$D$5279,3,FALSE)</f>
        <v>0.84381103499999999</v>
      </c>
      <c r="E1373">
        <f>VLOOKUP($B1373,'Konrad Chart 2'!$A$2:$D$5279,4,FALSE)</f>
        <v>11.376464840000001</v>
      </c>
      <c r="G1373" s="5">
        <f t="shared" si="217"/>
        <v>1519641057.473</v>
      </c>
      <c r="I1373" s="3">
        <f t="shared" si="218"/>
        <v>43157.438165196756</v>
      </c>
      <c r="J1373">
        <f t="shared" si="219"/>
        <v>6.5917969000000007E-2</v>
      </c>
      <c r="K1373">
        <f t="shared" si="220"/>
        <v>0.84381103499999999</v>
      </c>
      <c r="L1373">
        <f t="shared" si="221"/>
        <v>11.376464840000001</v>
      </c>
      <c r="P1373">
        <v>1519641132896</v>
      </c>
      <c r="Q1373">
        <f>VLOOKUP($P1373,'Konrad Chart 2'!$A$2:$D$5279,2,FALSE)</f>
        <v>-4.1809081999999997E-2</v>
      </c>
      <c r="R1373">
        <f>VLOOKUP($P1373,'Konrad Chart 2'!$A$2:$D$5279,3,FALSE)</f>
        <v>0.11119079599999999</v>
      </c>
      <c r="S1373">
        <f>VLOOKUP($P1373,'Konrad Chart 2'!$A$2:$D$5279,4,FALSE)</f>
        <v>9.5401153559999994</v>
      </c>
      <c r="U1373" s="5">
        <f t="shared" si="215"/>
        <v>1519641132.8959999</v>
      </c>
      <c r="W1373" s="3">
        <f t="shared" si="216"/>
        <v>43157.43903814815</v>
      </c>
      <c r="X1373">
        <f t="shared" si="224"/>
        <v>-4.1809081999999997E-2</v>
      </c>
      <c r="Y1373">
        <f t="shared" si="222"/>
        <v>0.11119079599999999</v>
      </c>
      <c r="Z1373">
        <f t="shared" si="223"/>
        <v>9.5401153559999994</v>
      </c>
    </row>
    <row r="1374" spans="2:26" x14ac:dyDescent="0.25">
      <c r="B1374">
        <v>1519641057473</v>
      </c>
      <c r="C1374">
        <f>VLOOKUP($B1374,'Konrad Chart 2'!$A$2:$D$5279,2,FALSE)</f>
        <v>6.5917969000000007E-2</v>
      </c>
      <c r="D1374">
        <f>VLOOKUP($B1374,'Konrad Chart 2'!$A$2:$D$5279,3,FALSE)</f>
        <v>0.84381103499999999</v>
      </c>
      <c r="E1374">
        <f>VLOOKUP($B1374,'Konrad Chart 2'!$A$2:$D$5279,4,FALSE)</f>
        <v>11.376464840000001</v>
      </c>
      <c r="G1374" s="5">
        <f t="shared" si="217"/>
        <v>1519641057.473</v>
      </c>
      <c r="I1374" s="3">
        <f t="shared" si="218"/>
        <v>43157.438165196756</v>
      </c>
      <c r="J1374">
        <f t="shared" si="219"/>
        <v>6.5917969000000007E-2</v>
      </c>
      <c r="K1374">
        <f t="shared" si="220"/>
        <v>0.84381103499999999</v>
      </c>
      <c r="L1374">
        <f t="shared" si="221"/>
        <v>11.376464840000001</v>
      </c>
      <c r="P1374">
        <v>1519641132896</v>
      </c>
      <c r="Q1374">
        <f>VLOOKUP($P1374,'Konrad Chart 2'!$A$2:$D$5279,2,FALSE)</f>
        <v>-4.1809081999999997E-2</v>
      </c>
      <c r="R1374">
        <f>VLOOKUP($P1374,'Konrad Chart 2'!$A$2:$D$5279,3,FALSE)</f>
        <v>0.11119079599999999</v>
      </c>
      <c r="S1374">
        <f>VLOOKUP($P1374,'Konrad Chart 2'!$A$2:$D$5279,4,FALSE)</f>
        <v>9.5401153559999994</v>
      </c>
      <c r="U1374" s="5">
        <f t="shared" si="215"/>
        <v>1519641132.8959999</v>
      </c>
      <c r="W1374" s="3">
        <f t="shared" si="216"/>
        <v>43157.43903814815</v>
      </c>
      <c r="X1374">
        <f t="shared" si="224"/>
        <v>-4.1809081999999997E-2</v>
      </c>
      <c r="Y1374">
        <f t="shared" si="222"/>
        <v>0.11119079599999999</v>
      </c>
      <c r="Z1374">
        <f t="shared" si="223"/>
        <v>9.5401153559999994</v>
      </c>
    </row>
    <row r="1375" spans="2:26" x14ac:dyDescent="0.25">
      <c r="B1375">
        <v>1519641057473</v>
      </c>
      <c r="C1375">
        <f>VLOOKUP($B1375,'Konrad Chart 2'!$A$2:$D$5279,2,FALSE)</f>
        <v>6.5917969000000007E-2</v>
      </c>
      <c r="D1375">
        <f>VLOOKUP($B1375,'Konrad Chart 2'!$A$2:$D$5279,3,FALSE)</f>
        <v>0.84381103499999999</v>
      </c>
      <c r="E1375">
        <f>VLOOKUP($B1375,'Konrad Chart 2'!$A$2:$D$5279,4,FALSE)</f>
        <v>11.376464840000001</v>
      </c>
      <c r="G1375" s="5">
        <f t="shared" si="217"/>
        <v>1519641057.473</v>
      </c>
      <c r="I1375" s="3">
        <f t="shared" si="218"/>
        <v>43157.438165196756</v>
      </c>
      <c r="J1375">
        <f t="shared" si="219"/>
        <v>6.5917969000000007E-2</v>
      </c>
      <c r="K1375">
        <f t="shared" si="220"/>
        <v>0.84381103499999999</v>
      </c>
      <c r="L1375">
        <f t="shared" si="221"/>
        <v>11.376464840000001</v>
      </c>
      <c r="P1375">
        <v>1519641132896</v>
      </c>
      <c r="Q1375">
        <f>VLOOKUP($P1375,'Konrad Chart 2'!$A$2:$D$5279,2,FALSE)</f>
        <v>-4.1809081999999997E-2</v>
      </c>
      <c r="R1375">
        <f>VLOOKUP($P1375,'Konrad Chart 2'!$A$2:$D$5279,3,FALSE)</f>
        <v>0.11119079599999999</v>
      </c>
      <c r="S1375">
        <f>VLOOKUP($P1375,'Konrad Chart 2'!$A$2:$D$5279,4,FALSE)</f>
        <v>9.5401153559999994</v>
      </c>
      <c r="U1375" s="5">
        <f t="shared" si="215"/>
        <v>1519641132.8959999</v>
      </c>
      <c r="W1375" s="3">
        <f t="shared" si="216"/>
        <v>43157.43903814815</v>
      </c>
      <c r="X1375">
        <f t="shared" si="224"/>
        <v>-4.1809081999999997E-2</v>
      </c>
      <c r="Y1375">
        <f t="shared" si="222"/>
        <v>0.11119079599999999</v>
      </c>
      <c r="Z1375">
        <f t="shared" si="223"/>
        <v>9.5401153559999994</v>
      </c>
    </row>
    <row r="1376" spans="2:26" x14ac:dyDescent="0.25">
      <c r="B1376">
        <v>1519641057473</v>
      </c>
      <c r="C1376">
        <f>VLOOKUP($B1376,'Konrad Chart 2'!$A$2:$D$5279,2,FALSE)</f>
        <v>6.5917969000000007E-2</v>
      </c>
      <c r="D1376">
        <f>VLOOKUP($B1376,'Konrad Chart 2'!$A$2:$D$5279,3,FALSE)</f>
        <v>0.84381103499999999</v>
      </c>
      <c r="E1376">
        <f>VLOOKUP($B1376,'Konrad Chart 2'!$A$2:$D$5279,4,FALSE)</f>
        <v>11.376464840000001</v>
      </c>
      <c r="G1376" s="5">
        <f t="shared" si="217"/>
        <v>1519641057.473</v>
      </c>
      <c r="I1376" s="3">
        <f t="shared" si="218"/>
        <v>43157.438165196756</v>
      </c>
      <c r="J1376">
        <f t="shared" si="219"/>
        <v>6.5917969000000007E-2</v>
      </c>
      <c r="K1376">
        <f t="shared" si="220"/>
        <v>0.84381103499999999</v>
      </c>
      <c r="L1376">
        <f t="shared" si="221"/>
        <v>11.376464840000001</v>
      </c>
      <c r="P1376">
        <v>1519641132896</v>
      </c>
      <c r="Q1376">
        <f>VLOOKUP($P1376,'Konrad Chart 2'!$A$2:$D$5279,2,FALSE)</f>
        <v>-4.1809081999999997E-2</v>
      </c>
      <c r="R1376">
        <f>VLOOKUP($P1376,'Konrad Chart 2'!$A$2:$D$5279,3,FALSE)</f>
        <v>0.11119079599999999</v>
      </c>
      <c r="S1376">
        <f>VLOOKUP($P1376,'Konrad Chart 2'!$A$2:$D$5279,4,FALSE)</f>
        <v>9.5401153559999994</v>
      </c>
      <c r="U1376" s="5">
        <f t="shared" si="215"/>
        <v>1519641132.8959999</v>
      </c>
      <c r="W1376" s="3">
        <f t="shared" si="216"/>
        <v>43157.43903814815</v>
      </c>
      <c r="X1376">
        <f t="shared" si="224"/>
        <v>-4.1809081999999997E-2</v>
      </c>
      <c r="Y1376">
        <f t="shared" si="222"/>
        <v>0.11119079599999999</v>
      </c>
      <c r="Z1376">
        <f t="shared" si="223"/>
        <v>9.5401153559999994</v>
      </c>
    </row>
    <row r="1377" spans="2:26" x14ac:dyDescent="0.25">
      <c r="B1377">
        <v>1519641057473</v>
      </c>
      <c r="C1377">
        <f>VLOOKUP($B1377,'Konrad Chart 2'!$A$2:$D$5279,2,FALSE)</f>
        <v>6.5917969000000007E-2</v>
      </c>
      <c r="D1377">
        <f>VLOOKUP($B1377,'Konrad Chart 2'!$A$2:$D$5279,3,FALSE)</f>
        <v>0.84381103499999999</v>
      </c>
      <c r="E1377">
        <f>VLOOKUP($B1377,'Konrad Chart 2'!$A$2:$D$5279,4,FALSE)</f>
        <v>11.376464840000001</v>
      </c>
      <c r="G1377" s="5">
        <f t="shared" si="217"/>
        <v>1519641057.473</v>
      </c>
      <c r="I1377" s="3">
        <f t="shared" si="218"/>
        <v>43157.438165196756</v>
      </c>
      <c r="J1377">
        <f t="shared" si="219"/>
        <v>6.5917969000000007E-2</v>
      </c>
      <c r="K1377">
        <f t="shared" si="220"/>
        <v>0.84381103499999999</v>
      </c>
      <c r="L1377">
        <f t="shared" si="221"/>
        <v>11.376464840000001</v>
      </c>
      <c r="P1377">
        <v>1519641132896</v>
      </c>
      <c r="Q1377">
        <f>VLOOKUP($P1377,'Konrad Chart 2'!$A$2:$D$5279,2,FALSE)</f>
        <v>-4.1809081999999997E-2</v>
      </c>
      <c r="R1377">
        <f>VLOOKUP($P1377,'Konrad Chart 2'!$A$2:$D$5279,3,FALSE)</f>
        <v>0.11119079599999999</v>
      </c>
      <c r="S1377">
        <f>VLOOKUP($P1377,'Konrad Chart 2'!$A$2:$D$5279,4,FALSE)</f>
        <v>9.5401153559999994</v>
      </c>
      <c r="U1377" s="5">
        <f t="shared" si="215"/>
        <v>1519641132.8959999</v>
      </c>
      <c r="W1377" s="3">
        <f t="shared" si="216"/>
        <v>43157.43903814815</v>
      </c>
      <c r="X1377">
        <f t="shared" si="224"/>
        <v>-4.1809081999999997E-2</v>
      </c>
      <c r="Y1377">
        <f t="shared" si="222"/>
        <v>0.11119079599999999</v>
      </c>
      <c r="Z1377">
        <f t="shared" si="223"/>
        <v>9.5401153559999994</v>
      </c>
    </row>
    <row r="1378" spans="2:26" x14ac:dyDescent="0.25">
      <c r="B1378">
        <v>1519641057473</v>
      </c>
      <c r="C1378">
        <f>VLOOKUP($B1378,'Konrad Chart 2'!$A$2:$D$5279,2,FALSE)</f>
        <v>6.5917969000000007E-2</v>
      </c>
      <c r="D1378">
        <f>VLOOKUP($B1378,'Konrad Chart 2'!$A$2:$D$5279,3,FALSE)</f>
        <v>0.84381103499999999</v>
      </c>
      <c r="E1378">
        <f>VLOOKUP($B1378,'Konrad Chart 2'!$A$2:$D$5279,4,FALSE)</f>
        <v>11.376464840000001</v>
      </c>
      <c r="G1378" s="5">
        <f t="shared" si="217"/>
        <v>1519641057.473</v>
      </c>
      <c r="I1378" s="3">
        <f t="shared" si="218"/>
        <v>43157.438165196756</v>
      </c>
      <c r="J1378">
        <f t="shared" si="219"/>
        <v>6.5917969000000007E-2</v>
      </c>
      <c r="K1378">
        <f t="shared" si="220"/>
        <v>0.84381103499999999</v>
      </c>
      <c r="L1378">
        <f t="shared" si="221"/>
        <v>11.376464840000001</v>
      </c>
      <c r="P1378">
        <v>1519641132896</v>
      </c>
      <c r="Q1378">
        <f>VLOOKUP($P1378,'Konrad Chart 2'!$A$2:$D$5279,2,FALSE)</f>
        <v>-4.1809081999999997E-2</v>
      </c>
      <c r="R1378">
        <f>VLOOKUP($P1378,'Konrad Chart 2'!$A$2:$D$5279,3,FALSE)</f>
        <v>0.11119079599999999</v>
      </c>
      <c r="S1378">
        <f>VLOOKUP($P1378,'Konrad Chart 2'!$A$2:$D$5279,4,FALSE)</f>
        <v>9.5401153559999994</v>
      </c>
      <c r="U1378" s="5">
        <f t="shared" si="215"/>
        <v>1519641132.8959999</v>
      </c>
      <c r="W1378" s="3">
        <f t="shared" si="216"/>
        <v>43157.43903814815</v>
      </c>
      <c r="X1378">
        <f t="shared" si="224"/>
        <v>-4.1809081999999997E-2</v>
      </c>
      <c r="Y1378">
        <f t="shared" si="222"/>
        <v>0.11119079599999999</v>
      </c>
      <c r="Z1378">
        <f t="shared" si="223"/>
        <v>9.5401153559999994</v>
      </c>
    </row>
    <row r="1379" spans="2:26" x14ac:dyDescent="0.25">
      <c r="B1379">
        <v>1519641057473</v>
      </c>
      <c r="C1379">
        <f>VLOOKUP($B1379,'Konrad Chart 2'!$A$2:$D$5279,2,FALSE)</f>
        <v>6.5917969000000007E-2</v>
      </c>
      <c r="D1379">
        <f>VLOOKUP($B1379,'Konrad Chart 2'!$A$2:$D$5279,3,FALSE)</f>
        <v>0.84381103499999999</v>
      </c>
      <c r="E1379">
        <f>VLOOKUP($B1379,'Konrad Chart 2'!$A$2:$D$5279,4,FALSE)</f>
        <v>11.376464840000001</v>
      </c>
      <c r="G1379" s="5">
        <f t="shared" si="217"/>
        <v>1519641057.473</v>
      </c>
      <c r="I1379" s="3">
        <f t="shared" si="218"/>
        <v>43157.438165196756</v>
      </c>
      <c r="J1379">
        <f t="shared" si="219"/>
        <v>6.5917969000000007E-2</v>
      </c>
      <c r="K1379">
        <f t="shared" si="220"/>
        <v>0.84381103499999999</v>
      </c>
      <c r="L1379">
        <f t="shared" si="221"/>
        <v>11.376464840000001</v>
      </c>
      <c r="P1379">
        <v>1519641132896</v>
      </c>
      <c r="Q1379">
        <f>VLOOKUP($P1379,'Konrad Chart 2'!$A$2:$D$5279,2,FALSE)</f>
        <v>-4.1809081999999997E-2</v>
      </c>
      <c r="R1379">
        <f>VLOOKUP($P1379,'Konrad Chart 2'!$A$2:$D$5279,3,FALSE)</f>
        <v>0.11119079599999999</v>
      </c>
      <c r="S1379">
        <f>VLOOKUP($P1379,'Konrad Chart 2'!$A$2:$D$5279,4,FALSE)</f>
        <v>9.5401153559999994</v>
      </c>
      <c r="U1379" s="5">
        <f t="shared" si="215"/>
        <v>1519641132.8959999</v>
      </c>
      <c r="W1379" s="3">
        <f t="shared" si="216"/>
        <v>43157.43903814815</v>
      </c>
      <c r="X1379">
        <f t="shared" si="224"/>
        <v>-4.1809081999999997E-2</v>
      </c>
      <c r="Y1379">
        <f t="shared" si="222"/>
        <v>0.11119079599999999</v>
      </c>
      <c r="Z1379">
        <f t="shared" si="223"/>
        <v>9.5401153559999994</v>
      </c>
    </row>
    <row r="1380" spans="2:26" x14ac:dyDescent="0.25">
      <c r="B1380">
        <v>1519641057474</v>
      </c>
      <c r="C1380">
        <f>VLOOKUP($B1380,'Konrad Chart 2'!$A$2:$D$5279,2,FALSE)</f>
        <v>-1.0593566889999999</v>
      </c>
      <c r="D1380">
        <f>VLOOKUP($B1380,'Konrad Chart 2'!$A$2:$D$5279,3,FALSE)</f>
        <v>-0.51608276399999997</v>
      </c>
      <c r="E1380">
        <f>VLOOKUP($B1380,'Konrad Chart 2'!$A$2:$D$5279,4,FALSE)</f>
        <v>12.21203613</v>
      </c>
      <c r="G1380" s="5">
        <f t="shared" si="217"/>
        <v>1519641057.474</v>
      </c>
      <c r="I1380" s="3">
        <f t="shared" si="218"/>
        <v>43157.438165208332</v>
      </c>
      <c r="J1380">
        <f t="shared" si="219"/>
        <v>-1.0593566889999999</v>
      </c>
      <c r="K1380">
        <f t="shared" si="220"/>
        <v>-0.51608276399999997</v>
      </c>
      <c r="L1380">
        <f t="shared" si="221"/>
        <v>12.21203613</v>
      </c>
      <c r="P1380">
        <v>1519641132896</v>
      </c>
      <c r="Q1380">
        <f>VLOOKUP($P1380,'Konrad Chart 2'!$A$2:$D$5279,2,FALSE)</f>
        <v>-4.1809081999999997E-2</v>
      </c>
      <c r="R1380">
        <f>VLOOKUP($P1380,'Konrad Chart 2'!$A$2:$D$5279,3,FALSE)</f>
        <v>0.11119079599999999</v>
      </c>
      <c r="S1380">
        <f>VLOOKUP($P1380,'Konrad Chart 2'!$A$2:$D$5279,4,FALSE)</f>
        <v>9.5401153559999994</v>
      </c>
      <c r="U1380" s="5">
        <f t="shared" si="215"/>
        <v>1519641132.8959999</v>
      </c>
      <c r="W1380" s="3">
        <f t="shared" si="216"/>
        <v>43157.43903814815</v>
      </c>
      <c r="X1380">
        <f t="shared" si="224"/>
        <v>-4.1809081999999997E-2</v>
      </c>
      <c r="Y1380">
        <f t="shared" si="222"/>
        <v>0.11119079599999999</v>
      </c>
      <c r="Z1380">
        <f t="shared" si="223"/>
        <v>9.5401153559999994</v>
      </c>
    </row>
    <row r="1381" spans="2:26" x14ac:dyDescent="0.25">
      <c r="B1381">
        <v>1519641057670</v>
      </c>
      <c r="C1381">
        <f>VLOOKUP($B1381,'Konrad Chart 2'!$A$2:$D$5279,2,FALSE)</f>
        <v>-7.2937011999999996E-2</v>
      </c>
      <c r="D1381">
        <f>VLOOKUP($B1381,'Konrad Chart 2'!$A$2:$D$5279,3,FALSE)</f>
        <v>-8.0337523999999993E-2</v>
      </c>
      <c r="E1381">
        <f>VLOOKUP($B1381,'Konrad Chart 2'!$A$2:$D$5279,4,FALSE)</f>
        <v>11.14901733</v>
      </c>
      <c r="G1381" s="5">
        <f t="shared" si="217"/>
        <v>1519641057.6700001</v>
      </c>
      <c r="I1381" s="3">
        <f t="shared" si="218"/>
        <v>43157.438167476852</v>
      </c>
      <c r="J1381">
        <f t="shared" si="219"/>
        <v>-7.2937011999999996E-2</v>
      </c>
      <c r="K1381">
        <f t="shared" si="220"/>
        <v>-8.0337523999999993E-2</v>
      </c>
      <c r="L1381">
        <f t="shared" si="221"/>
        <v>11.14901733</v>
      </c>
      <c r="P1381">
        <v>1519641133091</v>
      </c>
      <c r="Q1381">
        <f>VLOOKUP($P1381,'Konrad Chart 2'!$A$2:$D$5279,2,FALSE)</f>
        <v>0.12577819800000001</v>
      </c>
      <c r="R1381">
        <f>VLOOKUP($P1381,'Konrad Chart 2'!$A$2:$D$5279,3,FALSE)</f>
        <v>9.4436645999999999E-2</v>
      </c>
      <c r="S1381">
        <f>VLOOKUP($P1381,'Konrad Chart 2'!$A$2:$D$5279,4,FALSE)</f>
        <v>9.9423370359999996</v>
      </c>
      <c r="U1381" s="5">
        <f t="shared" si="215"/>
        <v>1519641133.0910001</v>
      </c>
      <c r="W1381" s="3">
        <f t="shared" si="216"/>
        <v>43157.439040405094</v>
      </c>
      <c r="X1381">
        <f t="shared" si="224"/>
        <v>0.12577819800000001</v>
      </c>
      <c r="Y1381">
        <f t="shared" si="222"/>
        <v>9.4436645999999999E-2</v>
      </c>
      <c r="Z1381">
        <f t="shared" si="223"/>
        <v>9.9423370359999996</v>
      </c>
    </row>
    <row r="1382" spans="2:26" x14ac:dyDescent="0.25">
      <c r="B1382">
        <v>1519641057670</v>
      </c>
      <c r="C1382">
        <f>VLOOKUP($B1382,'Konrad Chart 2'!$A$2:$D$5279,2,FALSE)</f>
        <v>-7.2937011999999996E-2</v>
      </c>
      <c r="D1382">
        <f>VLOOKUP($B1382,'Konrad Chart 2'!$A$2:$D$5279,3,FALSE)</f>
        <v>-8.0337523999999993E-2</v>
      </c>
      <c r="E1382">
        <f>VLOOKUP($B1382,'Konrad Chart 2'!$A$2:$D$5279,4,FALSE)</f>
        <v>11.14901733</v>
      </c>
      <c r="G1382" s="5">
        <f t="shared" si="217"/>
        <v>1519641057.6700001</v>
      </c>
      <c r="I1382" s="3">
        <f t="shared" si="218"/>
        <v>43157.438167476852</v>
      </c>
      <c r="J1382">
        <f t="shared" si="219"/>
        <v>-7.2937011999999996E-2</v>
      </c>
      <c r="K1382">
        <f t="shared" si="220"/>
        <v>-8.0337523999999993E-2</v>
      </c>
      <c r="L1382">
        <f t="shared" si="221"/>
        <v>11.14901733</v>
      </c>
      <c r="P1382">
        <v>1519641133091</v>
      </c>
      <c r="Q1382">
        <f>VLOOKUP($P1382,'Konrad Chart 2'!$A$2:$D$5279,2,FALSE)</f>
        <v>0.12577819800000001</v>
      </c>
      <c r="R1382">
        <f>VLOOKUP($P1382,'Konrad Chart 2'!$A$2:$D$5279,3,FALSE)</f>
        <v>9.4436645999999999E-2</v>
      </c>
      <c r="S1382">
        <f>VLOOKUP($P1382,'Konrad Chart 2'!$A$2:$D$5279,4,FALSE)</f>
        <v>9.9423370359999996</v>
      </c>
      <c r="U1382" s="5">
        <f t="shared" si="215"/>
        <v>1519641133.0910001</v>
      </c>
      <c r="W1382" s="3">
        <f t="shared" si="216"/>
        <v>43157.439040405094</v>
      </c>
      <c r="X1382">
        <f t="shared" si="224"/>
        <v>0.12577819800000001</v>
      </c>
      <c r="Y1382">
        <f t="shared" si="222"/>
        <v>9.4436645999999999E-2</v>
      </c>
      <c r="Z1382">
        <f t="shared" si="223"/>
        <v>9.9423370359999996</v>
      </c>
    </row>
    <row r="1383" spans="2:26" x14ac:dyDescent="0.25">
      <c r="B1383">
        <v>1519641057670</v>
      </c>
      <c r="C1383">
        <f>VLOOKUP($B1383,'Konrad Chart 2'!$A$2:$D$5279,2,FALSE)</f>
        <v>-7.2937011999999996E-2</v>
      </c>
      <c r="D1383">
        <f>VLOOKUP($B1383,'Konrad Chart 2'!$A$2:$D$5279,3,FALSE)</f>
        <v>-8.0337523999999993E-2</v>
      </c>
      <c r="E1383">
        <f>VLOOKUP($B1383,'Konrad Chart 2'!$A$2:$D$5279,4,FALSE)</f>
        <v>11.14901733</v>
      </c>
      <c r="G1383" s="5">
        <f t="shared" si="217"/>
        <v>1519641057.6700001</v>
      </c>
      <c r="I1383" s="3">
        <f t="shared" si="218"/>
        <v>43157.438167476852</v>
      </c>
      <c r="J1383">
        <f t="shared" si="219"/>
        <v>-7.2937011999999996E-2</v>
      </c>
      <c r="K1383">
        <f t="shared" si="220"/>
        <v>-8.0337523999999993E-2</v>
      </c>
      <c r="L1383">
        <f t="shared" si="221"/>
        <v>11.14901733</v>
      </c>
      <c r="P1383">
        <v>1519641133091</v>
      </c>
      <c r="Q1383">
        <f>VLOOKUP($P1383,'Konrad Chart 2'!$A$2:$D$5279,2,FALSE)</f>
        <v>0.12577819800000001</v>
      </c>
      <c r="R1383">
        <f>VLOOKUP($P1383,'Konrad Chart 2'!$A$2:$D$5279,3,FALSE)</f>
        <v>9.4436645999999999E-2</v>
      </c>
      <c r="S1383">
        <f>VLOOKUP($P1383,'Konrad Chart 2'!$A$2:$D$5279,4,FALSE)</f>
        <v>9.9423370359999996</v>
      </c>
      <c r="U1383" s="5">
        <f t="shared" si="215"/>
        <v>1519641133.0910001</v>
      </c>
      <c r="W1383" s="3">
        <f t="shared" si="216"/>
        <v>43157.439040405094</v>
      </c>
      <c r="X1383">
        <f t="shared" si="224"/>
        <v>0.12577819800000001</v>
      </c>
      <c r="Y1383">
        <f t="shared" si="222"/>
        <v>9.4436645999999999E-2</v>
      </c>
      <c r="Z1383">
        <f t="shared" si="223"/>
        <v>9.9423370359999996</v>
      </c>
    </row>
    <row r="1384" spans="2:26" x14ac:dyDescent="0.25">
      <c r="B1384">
        <v>1519641057670</v>
      </c>
      <c r="C1384">
        <f>VLOOKUP($B1384,'Konrad Chart 2'!$A$2:$D$5279,2,FALSE)</f>
        <v>-7.2937011999999996E-2</v>
      </c>
      <c r="D1384">
        <f>VLOOKUP($B1384,'Konrad Chart 2'!$A$2:$D$5279,3,FALSE)</f>
        <v>-8.0337523999999993E-2</v>
      </c>
      <c r="E1384">
        <f>VLOOKUP($B1384,'Konrad Chart 2'!$A$2:$D$5279,4,FALSE)</f>
        <v>11.14901733</v>
      </c>
      <c r="G1384" s="5">
        <f t="shared" si="217"/>
        <v>1519641057.6700001</v>
      </c>
      <c r="I1384" s="3">
        <f t="shared" si="218"/>
        <v>43157.438167476852</v>
      </c>
      <c r="J1384">
        <f t="shared" si="219"/>
        <v>-7.2937011999999996E-2</v>
      </c>
      <c r="K1384">
        <f t="shared" si="220"/>
        <v>-8.0337523999999993E-2</v>
      </c>
      <c r="L1384">
        <f t="shared" si="221"/>
        <v>11.14901733</v>
      </c>
      <c r="P1384">
        <v>1519641133092</v>
      </c>
      <c r="Q1384">
        <f>VLOOKUP($P1384,'Konrad Chart 2'!$A$2:$D$5279,2,FALSE)</f>
        <v>8.0291747999999996E-2</v>
      </c>
      <c r="R1384">
        <f>VLOOKUP($P1384,'Konrad Chart 2'!$A$2:$D$5279,3,FALSE)</f>
        <v>0.13752746599999999</v>
      </c>
      <c r="S1384">
        <f>VLOOKUP($P1384,'Konrad Chart 2'!$A$2:$D$5279,4,FALSE)</f>
        <v>9.7723541259999998</v>
      </c>
      <c r="U1384" s="5">
        <f t="shared" si="215"/>
        <v>1519641133.092</v>
      </c>
      <c r="W1384" s="3">
        <f t="shared" si="216"/>
        <v>43157.439040416662</v>
      </c>
      <c r="X1384">
        <f t="shared" si="224"/>
        <v>8.0291747999999996E-2</v>
      </c>
      <c r="Y1384">
        <f t="shared" si="222"/>
        <v>0.13752746599999999</v>
      </c>
      <c r="Z1384">
        <f t="shared" si="223"/>
        <v>9.7723541259999998</v>
      </c>
    </row>
    <row r="1385" spans="2:26" x14ac:dyDescent="0.25">
      <c r="B1385">
        <v>1519641057670</v>
      </c>
      <c r="C1385">
        <f>VLOOKUP($B1385,'Konrad Chart 2'!$A$2:$D$5279,2,FALSE)</f>
        <v>-7.2937011999999996E-2</v>
      </c>
      <c r="D1385">
        <f>VLOOKUP($B1385,'Konrad Chart 2'!$A$2:$D$5279,3,FALSE)</f>
        <v>-8.0337523999999993E-2</v>
      </c>
      <c r="E1385">
        <f>VLOOKUP($B1385,'Konrad Chart 2'!$A$2:$D$5279,4,FALSE)</f>
        <v>11.14901733</v>
      </c>
      <c r="G1385" s="5">
        <f t="shared" si="217"/>
        <v>1519641057.6700001</v>
      </c>
      <c r="I1385" s="3">
        <f t="shared" si="218"/>
        <v>43157.438167476852</v>
      </c>
      <c r="J1385">
        <f t="shared" si="219"/>
        <v>-7.2937011999999996E-2</v>
      </c>
      <c r="K1385">
        <f t="shared" si="220"/>
        <v>-8.0337523999999993E-2</v>
      </c>
      <c r="L1385">
        <f t="shared" si="221"/>
        <v>11.14901733</v>
      </c>
      <c r="P1385">
        <v>1519641133092</v>
      </c>
      <c r="Q1385">
        <f>VLOOKUP($P1385,'Konrad Chart 2'!$A$2:$D$5279,2,FALSE)</f>
        <v>8.0291747999999996E-2</v>
      </c>
      <c r="R1385">
        <f>VLOOKUP($P1385,'Konrad Chart 2'!$A$2:$D$5279,3,FALSE)</f>
        <v>0.13752746599999999</v>
      </c>
      <c r="S1385">
        <f>VLOOKUP($P1385,'Konrad Chart 2'!$A$2:$D$5279,4,FALSE)</f>
        <v>9.7723541259999998</v>
      </c>
      <c r="U1385" s="5">
        <f t="shared" si="215"/>
        <v>1519641133.092</v>
      </c>
      <c r="W1385" s="3">
        <f t="shared" si="216"/>
        <v>43157.439040416662</v>
      </c>
      <c r="X1385">
        <f t="shared" si="224"/>
        <v>8.0291747999999996E-2</v>
      </c>
      <c r="Y1385">
        <f t="shared" si="222"/>
        <v>0.13752746599999999</v>
      </c>
      <c r="Z1385">
        <f t="shared" si="223"/>
        <v>9.7723541259999998</v>
      </c>
    </row>
    <row r="1386" spans="2:26" x14ac:dyDescent="0.25">
      <c r="B1386">
        <v>1519641057670</v>
      </c>
      <c r="C1386">
        <f>VLOOKUP($B1386,'Konrad Chart 2'!$A$2:$D$5279,2,FALSE)</f>
        <v>-7.2937011999999996E-2</v>
      </c>
      <c r="D1386">
        <f>VLOOKUP($B1386,'Konrad Chart 2'!$A$2:$D$5279,3,FALSE)</f>
        <v>-8.0337523999999993E-2</v>
      </c>
      <c r="E1386">
        <f>VLOOKUP($B1386,'Konrad Chart 2'!$A$2:$D$5279,4,FALSE)</f>
        <v>11.14901733</v>
      </c>
      <c r="G1386" s="5">
        <f t="shared" si="217"/>
        <v>1519641057.6700001</v>
      </c>
      <c r="I1386" s="3">
        <f t="shared" si="218"/>
        <v>43157.438167476852</v>
      </c>
      <c r="J1386">
        <f t="shared" si="219"/>
        <v>-7.2937011999999996E-2</v>
      </c>
      <c r="K1386">
        <f t="shared" si="220"/>
        <v>-8.0337523999999993E-2</v>
      </c>
      <c r="L1386">
        <f t="shared" si="221"/>
        <v>11.14901733</v>
      </c>
      <c r="P1386">
        <v>1519641133092</v>
      </c>
      <c r="Q1386">
        <f>VLOOKUP($P1386,'Konrad Chart 2'!$A$2:$D$5279,2,FALSE)</f>
        <v>8.0291747999999996E-2</v>
      </c>
      <c r="R1386">
        <f>VLOOKUP($P1386,'Konrad Chart 2'!$A$2:$D$5279,3,FALSE)</f>
        <v>0.13752746599999999</v>
      </c>
      <c r="S1386">
        <f>VLOOKUP($P1386,'Konrad Chart 2'!$A$2:$D$5279,4,FALSE)</f>
        <v>9.7723541259999998</v>
      </c>
      <c r="U1386" s="5">
        <f t="shared" si="215"/>
        <v>1519641133.092</v>
      </c>
      <c r="W1386" s="3">
        <f t="shared" si="216"/>
        <v>43157.439040416662</v>
      </c>
      <c r="X1386">
        <f t="shared" si="224"/>
        <v>8.0291747999999996E-2</v>
      </c>
      <c r="Y1386">
        <f t="shared" si="222"/>
        <v>0.13752746599999999</v>
      </c>
      <c r="Z1386">
        <f t="shared" si="223"/>
        <v>9.7723541259999998</v>
      </c>
    </row>
    <row r="1387" spans="2:26" x14ac:dyDescent="0.25">
      <c r="B1387">
        <v>1519641057670</v>
      </c>
      <c r="C1387">
        <f>VLOOKUP($B1387,'Konrad Chart 2'!$A$2:$D$5279,2,FALSE)</f>
        <v>-7.2937011999999996E-2</v>
      </c>
      <c r="D1387">
        <f>VLOOKUP($B1387,'Konrad Chart 2'!$A$2:$D$5279,3,FALSE)</f>
        <v>-8.0337523999999993E-2</v>
      </c>
      <c r="E1387">
        <f>VLOOKUP($B1387,'Konrad Chart 2'!$A$2:$D$5279,4,FALSE)</f>
        <v>11.14901733</v>
      </c>
      <c r="G1387" s="5">
        <f t="shared" si="217"/>
        <v>1519641057.6700001</v>
      </c>
      <c r="I1387" s="3">
        <f t="shared" si="218"/>
        <v>43157.438167476852</v>
      </c>
      <c r="J1387">
        <f t="shared" si="219"/>
        <v>-7.2937011999999996E-2</v>
      </c>
      <c r="K1387">
        <f t="shared" si="220"/>
        <v>-8.0337523999999993E-2</v>
      </c>
      <c r="L1387">
        <f t="shared" si="221"/>
        <v>11.14901733</v>
      </c>
      <c r="P1387">
        <v>1519641133092</v>
      </c>
      <c r="Q1387">
        <f>VLOOKUP($P1387,'Konrad Chart 2'!$A$2:$D$5279,2,FALSE)</f>
        <v>8.0291747999999996E-2</v>
      </c>
      <c r="R1387">
        <f>VLOOKUP($P1387,'Konrad Chart 2'!$A$2:$D$5279,3,FALSE)</f>
        <v>0.13752746599999999</v>
      </c>
      <c r="S1387">
        <f>VLOOKUP($P1387,'Konrad Chart 2'!$A$2:$D$5279,4,FALSE)</f>
        <v>9.7723541259999998</v>
      </c>
      <c r="U1387" s="5">
        <f t="shared" si="215"/>
        <v>1519641133.092</v>
      </c>
      <c r="W1387" s="3">
        <f t="shared" si="216"/>
        <v>43157.439040416662</v>
      </c>
      <c r="X1387">
        <f t="shared" si="224"/>
        <v>8.0291747999999996E-2</v>
      </c>
      <c r="Y1387">
        <f t="shared" si="222"/>
        <v>0.13752746599999999</v>
      </c>
      <c r="Z1387">
        <f t="shared" si="223"/>
        <v>9.7723541259999998</v>
      </c>
    </row>
    <row r="1388" spans="2:26" x14ac:dyDescent="0.25">
      <c r="B1388">
        <v>1519641057670</v>
      </c>
      <c r="C1388">
        <f>VLOOKUP($B1388,'Konrad Chart 2'!$A$2:$D$5279,2,FALSE)</f>
        <v>-7.2937011999999996E-2</v>
      </c>
      <c r="D1388">
        <f>VLOOKUP($B1388,'Konrad Chart 2'!$A$2:$D$5279,3,FALSE)</f>
        <v>-8.0337523999999993E-2</v>
      </c>
      <c r="E1388">
        <f>VLOOKUP($B1388,'Konrad Chart 2'!$A$2:$D$5279,4,FALSE)</f>
        <v>11.14901733</v>
      </c>
      <c r="G1388" s="5">
        <f t="shared" si="217"/>
        <v>1519641057.6700001</v>
      </c>
      <c r="I1388" s="3">
        <f t="shared" si="218"/>
        <v>43157.438167476852</v>
      </c>
      <c r="J1388">
        <f t="shared" si="219"/>
        <v>-7.2937011999999996E-2</v>
      </c>
      <c r="K1388">
        <f t="shared" si="220"/>
        <v>-8.0337523999999993E-2</v>
      </c>
      <c r="L1388">
        <f t="shared" si="221"/>
        <v>11.14901733</v>
      </c>
      <c r="P1388">
        <v>1519641133092</v>
      </c>
      <c r="Q1388">
        <f>VLOOKUP($P1388,'Konrad Chart 2'!$A$2:$D$5279,2,FALSE)</f>
        <v>8.0291747999999996E-2</v>
      </c>
      <c r="R1388">
        <f>VLOOKUP($P1388,'Konrad Chart 2'!$A$2:$D$5279,3,FALSE)</f>
        <v>0.13752746599999999</v>
      </c>
      <c r="S1388">
        <f>VLOOKUP($P1388,'Konrad Chart 2'!$A$2:$D$5279,4,FALSE)</f>
        <v>9.7723541259999998</v>
      </c>
      <c r="U1388" s="5">
        <f t="shared" si="215"/>
        <v>1519641133.092</v>
      </c>
      <c r="W1388" s="3">
        <f t="shared" si="216"/>
        <v>43157.439040416662</v>
      </c>
      <c r="X1388">
        <f t="shared" si="224"/>
        <v>8.0291747999999996E-2</v>
      </c>
      <c r="Y1388">
        <f t="shared" si="222"/>
        <v>0.13752746599999999</v>
      </c>
      <c r="Z1388">
        <f t="shared" si="223"/>
        <v>9.7723541259999998</v>
      </c>
    </row>
    <row r="1389" spans="2:26" x14ac:dyDescent="0.25">
      <c r="B1389">
        <v>1519641057670</v>
      </c>
      <c r="C1389">
        <f>VLOOKUP($B1389,'Konrad Chart 2'!$A$2:$D$5279,2,FALSE)</f>
        <v>-7.2937011999999996E-2</v>
      </c>
      <c r="D1389">
        <f>VLOOKUP($B1389,'Konrad Chart 2'!$A$2:$D$5279,3,FALSE)</f>
        <v>-8.0337523999999993E-2</v>
      </c>
      <c r="E1389">
        <f>VLOOKUP($B1389,'Konrad Chart 2'!$A$2:$D$5279,4,FALSE)</f>
        <v>11.14901733</v>
      </c>
      <c r="G1389" s="5">
        <f t="shared" si="217"/>
        <v>1519641057.6700001</v>
      </c>
      <c r="I1389" s="3">
        <f t="shared" si="218"/>
        <v>43157.438167476852</v>
      </c>
      <c r="J1389">
        <f t="shared" si="219"/>
        <v>-7.2937011999999996E-2</v>
      </c>
      <c r="K1389">
        <f t="shared" si="220"/>
        <v>-8.0337523999999993E-2</v>
      </c>
      <c r="L1389">
        <f t="shared" si="221"/>
        <v>11.14901733</v>
      </c>
      <c r="P1389">
        <v>1519641133092</v>
      </c>
      <c r="Q1389">
        <f>VLOOKUP($P1389,'Konrad Chart 2'!$A$2:$D$5279,2,FALSE)</f>
        <v>8.0291747999999996E-2</v>
      </c>
      <c r="R1389">
        <f>VLOOKUP($P1389,'Konrad Chart 2'!$A$2:$D$5279,3,FALSE)</f>
        <v>0.13752746599999999</v>
      </c>
      <c r="S1389">
        <f>VLOOKUP($P1389,'Konrad Chart 2'!$A$2:$D$5279,4,FALSE)</f>
        <v>9.7723541259999998</v>
      </c>
      <c r="U1389" s="5">
        <f t="shared" si="215"/>
        <v>1519641133.092</v>
      </c>
      <c r="W1389" s="3">
        <f t="shared" si="216"/>
        <v>43157.439040416662</v>
      </c>
      <c r="X1389">
        <f t="shared" si="224"/>
        <v>8.0291747999999996E-2</v>
      </c>
      <c r="Y1389">
        <f t="shared" si="222"/>
        <v>0.13752746599999999</v>
      </c>
      <c r="Z1389">
        <f t="shared" si="223"/>
        <v>9.7723541259999998</v>
      </c>
    </row>
    <row r="1390" spans="2:26" x14ac:dyDescent="0.25">
      <c r="B1390">
        <v>1519641057670</v>
      </c>
      <c r="C1390">
        <f>VLOOKUP($B1390,'Konrad Chart 2'!$A$2:$D$5279,2,FALSE)</f>
        <v>-7.2937011999999996E-2</v>
      </c>
      <c r="D1390">
        <f>VLOOKUP($B1390,'Konrad Chart 2'!$A$2:$D$5279,3,FALSE)</f>
        <v>-8.0337523999999993E-2</v>
      </c>
      <c r="E1390">
        <f>VLOOKUP($B1390,'Konrad Chart 2'!$A$2:$D$5279,4,FALSE)</f>
        <v>11.14901733</v>
      </c>
      <c r="G1390" s="5">
        <f t="shared" si="217"/>
        <v>1519641057.6700001</v>
      </c>
      <c r="I1390" s="3">
        <f t="shared" si="218"/>
        <v>43157.438167476852</v>
      </c>
      <c r="J1390">
        <f t="shared" si="219"/>
        <v>-7.2937011999999996E-2</v>
      </c>
      <c r="K1390">
        <f t="shared" si="220"/>
        <v>-8.0337523999999993E-2</v>
      </c>
      <c r="L1390">
        <f t="shared" si="221"/>
        <v>11.14901733</v>
      </c>
      <c r="P1390">
        <v>1519641133092</v>
      </c>
      <c r="Q1390">
        <f>VLOOKUP($P1390,'Konrad Chart 2'!$A$2:$D$5279,2,FALSE)</f>
        <v>8.0291747999999996E-2</v>
      </c>
      <c r="R1390">
        <f>VLOOKUP($P1390,'Konrad Chart 2'!$A$2:$D$5279,3,FALSE)</f>
        <v>0.13752746599999999</v>
      </c>
      <c r="S1390">
        <f>VLOOKUP($P1390,'Konrad Chart 2'!$A$2:$D$5279,4,FALSE)</f>
        <v>9.7723541259999998</v>
      </c>
      <c r="U1390" s="5">
        <f t="shared" ref="U1390:U1453" si="225">P1390/1000</f>
        <v>1519641133.092</v>
      </c>
      <c r="W1390" s="3">
        <f t="shared" ref="W1390:W1453" si="226">(((U1390/60)/60)/24)+DATE(1970,1,1)</f>
        <v>43157.439040416662</v>
      </c>
      <c r="X1390">
        <f t="shared" si="224"/>
        <v>8.0291747999999996E-2</v>
      </c>
      <c r="Y1390">
        <f t="shared" si="222"/>
        <v>0.13752746599999999</v>
      </c>
      <c r="Z1390">
        <f t="shared" si="223"/>
        <v>9.7723541259999998</v>
      </c>
    </row>
    <row r="1391" spans="2:26" x14ac:dyDescent="0.25">
      <c r="B1391">
        <v>1519641057867</v>
      </c>
      <c r="C1391">
        <f>VLOOKUP($B1391,'Konrad Chart 2'!$A$2:$D$5279,2,FALSE)</f>
        <v>0.47055053699999999</v>
      </c>
      <c r="D1391">
        <f>VLOOKUP($B1391,'Konrad Chart 2'!$A$2:$D$5279,3,FALSE)</f>
        <v>0.31709289600000001</v>
      </c>
      <c r="E1391">
        <f>VLOOKUP($B1391,'Konrad Chart 2'!$A$2:$D$5279,4,FALSE)</f>
        <v>8.3118896479999993</v>
      </c>
      <c r="G1391" s="5">
        <f t="shared" si="217"/>
        <v>1519641057.8670001</v>
      </c>
      <c r="I1391" s="3">
        <f t="shared" si="218"/>
        <v>43157.438169756948</v>
      </c>
      <c r="J1391">
        <f t="shared" si="219"/>
        <v>0.47055053699999999</v>
      </c>
      <c r="K1391">
        <f t="shared" si="220"/>
        <v>0.31709289600000001</v>
      </c>
      <c r="L1391">
        <f t="shared" si="221"/>
        <v>8.3118896479999993</v>
      </c>
      <c r="P1391">
        <v>1519641133289</v>
      </c>
      <c r="Q1391">
        <f>VLOOKUP($P1391,'Konrad Chart 2'!$A$2:$D$5279,2,FALSE)</f>
        <v>0.29576110799999999</v>
      </c>
      <c r="R1391">
        <f>VLOOKUP($P1391,'Konrad Chart 2'!$A$2:$D$5279,3,FALSE)</f>
        <v>0.115982056</v>
      </c>
      <c r="S1391">
        <f>VLOOKUP($P1391,'Konrad Chart 2'!$A$2:$D$5279,4,FALSE)</f>
        <v>9.9950103759999998</v>
      </c>
      <c r="U1391" s="5">
        <f t="shared" si="225"/>
        <v>1519641133.289</v>
      </c>
      <c r="W1391" s="3">
        <f t="shared" si="226"/>
        <v>43157.439042696758</v>
      </c>
      <c r="X1391">
        <f t="shared" si="224"/>
        <v>0.29576110799999999</v>
      </c>
      <c r="Y1391">
        <f t="shared" si="222"/>
        <v>0.115982056</v>
      </c>
      <c r="Z1391">
        <f t="shared" si="223"/>
        <v>9.9950103759999998</v>
      </c>
    </row>
    <row r="1392" spans="2:26" x14ac:dyDescent="0.25">
      <c r="B1392">
        <v>1519641057867</v>
      </c>
      <c r="C1392">
        <f>VLOOKUP($B1392,'Konrad Chart 2'!$A$2:$D$5279,2,FALSE)</f>
        <v>0.47055053699999999</v>
      </c>
      <c r="D1392">
        <f>VLOOKUP($B1392,'Konrad Chart 2'!$A$2:$D$5279,3,FALSE)</f>
        <v>0.31709289600000001</v>
      </c>
      <c r="E1392">
        <f>VLOOKUP($B1392,'Konrad Chart 2'!$A$2:$D$5279,4,FALSE)</f>
        <v>8.3118896479999993</v>
      </c>
      <c r="G1392" s="5">
        <f t="shared" si="217"/>
        <v>1519641057.8670001</v>
      </c>
      <c r="I1392" s="3">
        <f t="shared" si="218"/>
        <v>43157.438169756948</v>
      </c>
      <c r="J1392">
        <f t="shared" si="219"/>
        <v>0.47055053699999999</v>
      </c>
      <c r="K1392">
        <f t="shared" si="220"/>
        <v>0.31709289600000001</v>
      </c>
      <c r="L1392">
        <f t="shared" si="221"/>
        <v>8.3118896479999993</v>
      </c>
      <c r="P1392">
        <v>1519641133289</v>
      </c>
      <c r="Q1392">
        <f>VLOOKUP($P1392,'Konrad Chart 2'!$A$2:$D$5279,2,FALSE)</f>
        <v>0.29576110799999999</v>
      </c>
      <c r="R1392">
        <f>VLOOKUP($P1392,'Konrad Chart 2'!$A$2:$D$5279,3,FALSE)</f>
        <v>0.115982056</v>
      </c>
      <c r="S1392">
        <f>VLOOKUP($P1392,'Konrad Chart 2'!$A$2:$D$5279,4,FALSE)</f>
        <v>9.9950103759999998</v>
      </c>
      <c r="U1392" s="5">
        <f t="shared" si="225"/>
        <v>1519641133.289</v>
      </c>
      <c r="W1392" s="3">
        <f t="shared" si="226"/>
        <v>43157.439042696758</v>
      </c>
      <c r="X1392">
        <f t="shared" si="224"/>
        <v>0.29576110799999999</v>
      </c>
      <c r="Y1392">
        <f t="shared" si="222"/>
        <v>0.115982056</v>
      </c>
      <c r="Z1392">
        <f t="shared" si="223"/>
        <v>9.9950103759999998</v>
      </c>
    </row>
    <row r="1393" spans="2:26" x14ac:dyDescent="0.25">
      <c r="B1393">
        <v>1519641057867</v>
      </c>
      <c r="C1393">
        <f>VLOOKUP($B1393,'Konrad Chart 2'!$A$2:$D$5279,2,FALSE)</f>
        <v>0.47055053699999999</v>
      </c>
      <c r="D1393">
        <f>VLOOKUP($B1393,'Konrad Chart 2'!$A$2:$D$5279,3,FALSE)</f>
        <v>0.31709289600000001</v>
      </c>
      <c r="E1393">
        <f>VLOOKUP($B1393,'Konrad Chart 2'!$A$2:$D$5279,4,FALSE)</f>
        <v>8.3118896479999993</v>
      </c>
      <c r="G1393" s="5">
        <f t="shared" si="217"/>
        <v>1519641057.8670001</v>
      </c>
      <c r="I1393" s="3">
        <f t="shared" si="218"/>
        <v>43157.438169756948</v>
      </c>
      <c r="J1393">
        <f t="shared" si="219"/>
        <v>0.47055053699999999</v>
      </c>
      <c r="K1393">
        <f t="shared" si="220"/>
        <v>0.31709289600000001</v>
      </c>
      <c r="L1393">
        <f t="shared" si="221"/>
        <v>8.3118896479999993</v>
      </c>
      <c r="P1393">
        <v>1519641133289</v>
      </c>
      <c r="Q1393">
        <f>VLOOKUP($P1393,'Konrad Chart 2'!$A$2:$D$5279,2,FALSE)</f>
        <v>0.29576110799999999</v>
      </c>
      <c r="R1393">
        <f>VLOOKUP($P1393,'Konrad Chart 2'!$A$2:$D$5279,3,FALSE)</f>
        <v>0.115982056</v>
      </c>
      <c r="S1393">
        <f>VLOOKUP($P1393,'Konrad Chart 2'!$A$2:$D$5279,4,FALSE)</f>
        <v>9.9950103759999998</v>
      </c>
      <c r="U1393" s="5">
        <f t="shared" si="225"/>
        <v>1519641133.289</v>
      </c>
      <c r="W1393" s="3">
        <f t="shared" si="226"/>
        <v>43157.439042696758</v>
      </c>
      <c r="X1393">
        <f t="shared" si="224"/>
        <v>0.29576110799999999</v>
      </c>
      <c r="Y1393">
        <f t="shared" si="222"/>
        <v>0.115982056</v>
      </c>
      <c r="Z1393">
        <f t="shared" si="223"/>
        <v>9.9950103759999998</v>
      </c>
    </row>
    <row r="1394" spans="2:26" x14ac:dyDescent="0.25">
      <c r="B1394">
        <v>1519641057867</v>
      </c>
      <c r="C1394">
        <f>VLOOKUP($B1394,'Konrad Chart 2'!$A$2:$D$5279,2,FALSE)</f>
        <v>0.47055053699999999</v>
      </c>
      <c r="D1394">
        <f>VLOOKUP($B1394,'Konrad Chart 2'!$A$2:$D$5279,3,FALSE)</f>
        <v>0.31709289600000001</v>
      </c>
      <c r="E1394">
        <f>VLOOKUP($B1394,'Konrad Chart 2'!$A$2:$D$5279,4,FALSE)</f>
        <v>8.3118896479999993</v>
      </c>
      <c r="G1394" s="5">
        <f t="shared" si="217"/>
        <v>1519641057.8670001</v>
      </c>
      <c r="I1394" s="3">
        <f t="shared" si="218"/>
        <v>43157.438169756948</v>
      </c>
      <c r="J1394">
        <f t="shared" si="219"/>
        <v>0.47055053699999999</v>
      </c>
      <c r="K1394">
        <f t="shared" si="220"/>
        <v>0.31709289600000001</v>
      </c>
      <c r="L1394">
        <f t="shared" si="221"/>
        <v>8.3118896479999993</v>
      </c>
      <c r="P1394">
        <v>1519641133289</v>
      </c>
      <c r="Q1394">
        <f>VLOOKUP($P1394,'Konrad Chart 2'!$A$2:$D$5279,2,FALSE)</f>
        <v>0.29576110799999999</v>
      </c>
      <c r="R1394">
        <f>VLOOKUP($P1394,'Konrad Chart 2'!$A$2:$D$5279,3,FALSE)</f>
        <v>0.115982056</v>
      </c>
      <c r="S1394">
        <f>VLOOKUP($P1394,'Konrad Chart 2'!$A$2:$D$5279,4,FALSE)</f>
        <v>9.9950103759999998</v>
      </c>
      <c r="U1394" s="5">
        <f t="shared" si="225"/>
        <v>1519641133.289</v>
      </c>
      <c r="W1394" s="3">
        <f t="shared" si="226"/>
        <v>43157.439042696758</v>
      </c>
      <c r="X1394">
        <f t="shared" si="224"/>
        <v>0.29576110799999999</v>
      </c>
      <c r="Y1394">
        <f t="shared" si="222"/>
        <v>0.115982056</v>
      </c>
      <c r="Z1394">
        <f t="shared" si="223"/>
        <v>9.9950103759999998</v>
      </c>
    </row>
    <row r="1395" spans="2:26" x14ac:dyDescent="0.25">
      <c r="B1395">
        <v>1519641057867</v>
      </c>
      <c r="C1395">
        <f>VLOOKUP($B1395,'Konrad Chart 2'!$A$2:$D$5279,2,FALSE)</f>
        <v>0.47055053699999999</v>
      </c>
      <c r="D1395">
        <f>VLOOKUP($B1395,'Konrad Chart 2'!$A$2:$D$5279,3,FALSE)</f>
        <v>0.31709289600000001</v>
      </c>
      <c r="E1395">
        <f>VLOOKUP($B1395,'Konrad Chart 2'!$A$2:$D$5279,4,FALSE)</f>
        <v>8.3118896479999993</v>
      </c>
      <c r="G1395" s="5">
        <f t="shared" si="217"/>
        <v>1519641057.8670001</v>
      </c>
      <c r="I1395" s="3">
        <f t="shared" si="218"/>
        <v>43157.438169756948</v>
      </c>
      <c r="J1395">
        <f t="shared" si="219"/>
        <v>0.47055053699999999</v>
      </c>
      <c r="K1395">
        <f t="shared" si="220"/>
        <v>0.31709289600000001</v>
      </c>
      <c r="L1395">
        <f t="shared" si="221"/>
        <v>8.3118896479999993</v>
      </c>
      <c r="P1395">
        <v>1519641133289</v>
      </c>
      <c r="Q1395">
        <f>VLOOKUP($P1395,'Konrad Chart 2'!$A$2:$D$5279,2,FALSE)</f>
        <v>0.29576110799999999</v>
      </c>
      <c r="R1395">
        <f>VLOOKUP($P1395,'Konrad Chart 2'!$A$2:$D$5279,3,FALSE)</f>
        <v>0.115982056</v>
      </c>
      <c r="S1395">
        <f>VLOOKUP($P1395,'Konrad Chart 2'!$A$2:$D$5279,4,FALSE)</f>
        <v>9.9950103759999998</v>
      </c>
      <c r="U1395" s="5">
        <f t="shared" si="225"/>
        <v>1519641133.289</v>
      </c>
      <c r="W1395" s="3">
        <f t="shared" si="226"/>
        <v>43157.439042696758</v>
      </c>
      <c r="X1395">
        <f t="shared" si="224"/>
        <v>0.29576110799999999</v>
      </c>
      <c r="Y1395">
        <f t="shared" si="222"/>
        <v>0.115982056</v>
      </c>
      <c r="Z1395">
        <f t="shared" si="223"/>
        <v>9.9950103759999998</v>
      </c>
    </row>
    <row r="1396" spans="2:26" x14ac:dyDescent="0.25">
      <c r="B1396">
        <v>1519641057867</v>
      </c>
      <c r="C1396">
        <f>VLOOKUP($B1396,'Konrad Chart 2'!$A$2:$D$5279,2,FALSE)</f>
        <v>0.47055053699999999</v>
      </c>
      <c r="D1396">
        <f>VLOOKUP($B1396,'Konrad Chart 2'!$A$2:$D$5279,3,FALSE)</f>
        <v>0.31709289600000001</v>
      </c>
      <c r="E1396">
        <f>VLOOKUP($B1396,'Konrad Chart 2'!$A$2:$D$5279,4,FALSE)</f>
        <v>8.3118896479999993</v>
      </c>
      <c r="G1396" s="5">
        <f t="shared" ref="G1396:G1459" si="227">B1396/1000</f>
        <v>1519641057.8670001</v>
      </c>
      <c r="I1396" s="3">
        <f t="shared" ref="I1396:I1459" si="228">(((G1396/60)/60)/24)+DATE(1970,1,1)</f>
        <v>43157.438169756948</v>
      </c>
      <c r="J1396">
        <f t="shared" si="219"/>
        <v>0.47055053699999999</v>
      </c>
      <c r="K1396">
        <f t="shared" si="220"/>
        <v>0.31709289600000001</v>
      </c>
      <c r="L1396">
        <f t="shared" si="221"/>
        <v>8.3118896479999993</v>
      </c>
      <c r="P1396">
        <v>1519641133289</v>
      </c>
      <c r="Q1396">
        <f>VLOOKUP($P1396,'Konrad Chart 2'!$A$2:$D$5279,2,FALSE)</f>
        <v>0.29576110799999999</v>
      </c>
      <c r="R1396">
        <f>VLOOKUP($P1396,'Konrad Chart 2'!$A$2:$D$5279,3,FALSE)</f>
        <v>0.115982056</v>
      </c>
      <c r="S1396">
        <f>VLOOKUP($P1396,'Konrad Chart 2'!$A$2:$D$5279,4,FALSE)</f>
        <v>9.9950103759999998</v>
      </c>
      <c r="U1396" s="5">
        <f t="shared" si="225"/>
        <v>1519641133.289</v>
      </c>
      <c r="W1396" s="3">
        <f t="shared" si="226"/>
        <v>43157.439042696758</v>
      </c>
      <c r="X1396">
        <f t="shared" si="224"/>
        <v>0.29576110799999999</v>
      </c>
      <c r="Y1396">
        <f t="shared" si="222"/>
        <v>0.115982056</v>
      </c>
      <c r="Z1396">
        <f t="shared" si="223"/>
        <v>9.9950103759999998</v>
      </c>
    </row>
    <row r="1397" spans="2:26" x14ac:dyDescent="0.25">
      <c r="B1397">
        <v>1519641057867</v>
      </c>
      <c r="C1397">
        <f>VLOOKUP($B1397,'Konrad Chart 2'!$A$2:$D$5279,2,FALSE)</f>
        <v>0.47055053699999999</v>
      </c>
      <c r="D1397">
        <f>VLOOKUP($B1397,'Konrad Chart 2'!$A$2:$D$5279,3,FALSE)</f>
        <v>0.31709289600000001</v>
      </c>
      <c r="E1397">
        <f>VLOOKUP($B1397,'Konrad Chart 2'!$A$2:$D$5279,4,FALSE)</f>
        <v>8.3118896479999993</v>
      </c>
      <c r="G1397" s="5">
        <f t="shared" si="227"/>
        <v>1519641057.8670001</v>
      </c>
      <c r="I1397" s="3">
        <f t="shared" si="228"/>
        <v>43157.438169756948</v>
      </c>
      <c r="J1397">
        <f t="shared" si="219"/>
        <v>0.47055053699999999</v>
      </c>
      <c r="K1397">
        <f t="shared" si="220"/>
        <v>0.31709289600000001</v>
      </c>
      <c r="L1397">
        <f t="shared" si="221"/>
        <v>8.3118896479999993</v>
      </c>
      <c r="P1397">
        <v>1519641133289</v>
      </c>
      <c r="Q1397">
        <f>VLOOKUP($P1397,'Konrad Chart 2'!$A$2:$D$5279,2,FALSE)</f>
        <v>0.29576110799999999</v>
      </c>
      <c r="R1397">
        <f>VLOOKUP($P1397,'Konrad Chart 2'!$A$2:$D$5279,3,FALSE)</f>
        <v>0.115982056</v>
      </c>
      <c r="S1397">
        <f>VLOOKUP($P1397,'Konrad Chart 2'!$A$2:$D$5279,4,FALSE)</f>
        <v>9.9950103759999998</v>
      </c>
      <c r="U1397" s="5">
        <f t="shared" si="225"/>
        <v>1519641133.289</v>
      </c>
      <c r="W1397" s="3">
        <f t="shared" si="226"/>
        <v>43157.439042696758</v>
      </c>
      <c r="X1397">
        <f t="shared" si="224"/>
        <v>0.29576110799999999</v>
      </c>
      <c r="Y1397">
        <f t="shared" si="222"/>
        <v>0.115982056</v>
      </c>
      <c r="Z1397">
        <f t="shared" si="223"/>
        <v>9.9950103759999998</v>
      </c>
    </row>
    <row r="1398" spans="2:26" x14ac:dyDescent="0.25">
      <c r="B1398">
        <v>1519641057867</v>
      </c>
      <c r="C1398">
        <f>VLOOKUP($B1398,'Konrad Chart 2'!$A$2:$D$5279,2,FALSE)</f>
        <v>0.47055053699999999</v>
      </c>
      <c r="D1398">
        <f>VLOOKUP($B1398,'Konrad Chart 2'!$A$2:$D$5279,3,FALSE)</f>
        <v>0.31709289600000001</v>
      </c>
      <c r="E1398">
        <f>VLOOKUP($B1398,'Konrad Chart 2'!$A$2:$D$5279,4,FALSE)</f>
        <v>8.3118896479999993</v>
      </c>
      <c r="G1398" s="5">
        <f t="shared" si="227"/>
        <v>1519641057.8670001</v>
      </c>
      <c r="I1398" s="3">
        <f t="shared" si="228"/>
        <v>43157.438169756948</v>
      </c>
      <c r="J1398">
        <f t="shared" si="219"/>
        <v>0.47055053699999999</v>
      </c>
      <c r="K1398">
        <f t="shared" si="220"/>
        <v>0.31709289600000001</v>
      </c>
      <c r="L1398">
        <f t="shared" si="221"/>
        <v>8.3118896479999993</v>
      </c>
      <c r="P1398">
        <v>1519641133289</v>
      </c>
      <c r="Q1398">
        <f>VLOOKUP($P1398,'Konrad Chart 2'!$A$2:$D$5279,2,FALSE)</f>
        <v>0.29576110799999999</v>
      </c>
      <c r="R1398">
        <f>VLOOKUP($P1398,'Konrad Chart 2'!$A$2:$D$5279,3,FALSE)</f>
        <v>0.115982056</v>
      </c>
      <c r="S1398">
        <f>VLOOKUP($P1398,'Konrad Chart 2'!$A$2:$D$5279,4,FALSE)</f>
        <v>9.9950103759999998</v>
      </c>
      <c r="U1398" s="5">
        <f t="shared" si="225"/>
        <v>1519641133.289</v>
      </c>
      <c r="W1398" s="3">
        <f t="shared" si="226"/>
        <v>43157.439042696758</v>
      </c>
      <c r="X1398">
        <f t="shared" si="224"/>
        <v>0.29576110799999999</v>
      </c>
      <c r="Y1398">
        <f t="shared" si="222"/>
        <v>0.115982056</v>
      </c>
      <c r="Z1398">
        <f t="shared" si="223"/>
        <v>9.9950103759999998</v>
      </c>
    </row>
    <row r="1399" spans="2:26" x14ac:dyDescent="0.25">
      <c r="B1399">
        <v>1519641057867</v>
      </c>
      <c r="C1399">
        <f>VLOOKUP($B1399,'Konrad Chart 2'!$A$2:$D$5279,2,FALSE)</f>
        <v>0.47055053699999999</v>
      </c>
      <c r="D1399">
        <f>VLOOKUP($B1399,'Konrad Chart 2'!$A$2:$D$5279,3,FALSE)</f>
        <v>0.31709289600000001</v>
      </c>
      <c r="E1399">
        <f>VLOOKUP($B1399,'Konrad Chart 2'!$A$2:$D$5279,4,FALSE)</f>
        <v>8.3118896479999993</v>
      </c>
      <c r="G1399" s="5">
        <f t="shared" si="227"/>
        <v>1519641057.8670001</v>
      </c>
      <c r="I1399" s="3">
        <f t="shared" si="228"/>
        <v>43157.438169756948</v>
      </c>
      <c r="J1399">
        <f t="shared" si="219"/>
        <v>0.47055053699999999</v>
      </c>
      <c r="K1399">
        <f t="shared" si="220"/>
        <v>0.31709289600000001</v>
      </c>
      <c r="L1399">
        <f t="shared" si="221"/>
        <v>8.3118896479999993</v>
      </c>
      <c r="P1399">
        <v>1519641133289</v>
      </c>
      <c r="Q1399">
        <f>VLOOKUP($P1399,'Konrad Chart 2'!$A$2:$D$5279,2,FALSE)</f>
        <v>0.29576110799999999</v>
      </c>
      <c r="R1399">
        <f>VLOOKUP($P1399,'Konrad Chart 2'!$A$2:$D$5279,3,FALSE)</f>
        <v>0.115982056</v>
      </c>
      <c r="S1399">
        <f>VLOOKUP($P1399,'Konrad Chart 2'!$A$2:$D$5279,4,FALSE)</f>
        <v>9.9950103759999998</v>
      </c>
      <c r="U1399" s="5">
        <f t="shared" si="225"/>
        <v>1519641133.289</v>
      </c>
      <c r="W1399" s="3">
        <f t="shared" si="226"/>
        <v>43157.439042696758</v>
      </c>
      <c r="X1399">
        <f t="shared" si="224"/>
        <v>0.29576110799999999</v>
      </c>
      <c r="Y1399">
        <f t="shared" si="222"/>
        <v>0.115982056</v>
      </c>
      <c r="Z1399">
        <f t="shared" si="223"/>
        <v>9.9950103759999998</v>
      </c>
    </row>
    <row r="1400" spans="2:26" x14ac:dyDescent="0.25">
      <c r="B1400">
        <v>1519641057867</v>
      </c>
      <c r="C1400">
        <f>VLOOKUP($B1400,'Konrad Chart 2'!$A$2:$D$5279,2,FALSE)</f>
        <v>0.47055053699999999</v>
      </c>
      <c r="D1400">
        <f>VLOOKUP($B1400,'Konrad Chart 2'!$A$2:$D$5279,3,FALSE)</f>
        <v>0.31709289600000001</v>
      </c>
      <c r="E1400">
        <f>VLOOKUP($B1400,'Konrad Chart 2'!$A$2:$D$5279,4,FALSE)</f>
        <v>8.3118896479999993</v>
      </c>
      <c r="G1400" s="5">
        <f t="shared" si="227"/>
        <v>1519641057.8670001</v>
      </c>
      <c r="I1400" s="3">
        <f t="shared" si="228"/>
        <v>43157.438169756948</v>
      </c>
      <c r="J1400">
        <f t="shared" si="219"/>
        <v>0.47055053699999999</v>
      </c>
      <c r="K1400">
        <f t="shared" si="220"/>
        <v>0.31709289600000001</v>
      </c>
      <c r="L1400">
        <f t="shared" si="221"/>
        <v>8.3118896479999993</v>
      </c>
      <c r="P1400">
        <v>1519641133289</v>
      </c>
      <c r="Q1400">
        <f>VLOOKUP($P1400,'Konrad Chart 2'!$A$2:$D$5279,2,FALSE)</f>
        <v>0.29576110799999999</v>
      </c>
      <c r="R1400">
        <f>VLOOKUP($P1400,'Konrad Chart 2'!$A$2:$D$5279,3,FALSE)</f>
        <v>0.115982056</v>
      </c>
      <c r="S1400">
        <f>VLOOKUP($P1400,'Konrad Chart 2'!$A$2:$D$5279,4,FALSE)</f>
        <v>9.9950103759999998</v>
      </c>
      <c r="U1400" s="5">
        <f t="shared" si="225"/>
        <v>1519641133.289</v>
      </c>
      <c r="W1400" s="3">
        <f t="shared" si="226"/>
        <v>43157.439042696758</v>
      </c>
      <c r="X1400">
        <f t="shared" si="224"/>
        <v>0.29576110799999999</v>
      </c>
      <c r="Y1400">
        <f t="shared" si="222"/>
        <v>0.115982056</v>
      </c>
      <c r="Z1400">
        <f t="shared" si="223"/>
        <v>9.9950103759999998</v>
      </c>
    </row>
    <row r="1401" spans="2:26" x14ac:dyDescent="0.25">
      <c r="B1401">
        <v>1519641058068</v>
      </c>
      <c r="C1401">
        <f>VLOOKUP($B1401,'Konrad Chart 2'!$A$2:$D$5279,2,FALSE)</f>
        <v>-0.38658142099999998</v>
      </c>
      <c r="D1401">
        <f>VLOOKUP($B1401,'Konrad Chart 2'!$A$2:$D$5279,3,FALSE)</f>
        <v>0.69058227500000002</v>
      </c>
      <c r="E1401">
        <f>VLOOKUP($B1401,'Konrad Chart 2'!$A$2:$D$5279,4,FALSE)</f>
        <v>9.7172851560000009</v>
      </c>
      <c r="G1401" s="5">
        <f t="shared" si="227"/>
        <v>1519641058.0680001</v>
      </c>
      <c r="I1401" s="3">
        <f t="shared" si="228"/>
        <v>43157.438172083333</v>
      </c>
      <c r="J1401">
        <f t="shared" si="219"/>
        <v>-0.38658142099999998</v>
      </c>
      <c r="K1401">
        <f t="shared" si="220"/>
        <v>0.69058227500000002</v>
      </c>
      <c r="L1401">
        <f t="shared" si="221"/>
        <v>9.7172851560000009</v>
      </c>
      <c r="P1401">
        <v>1519641133489</v>
      </c>
      <c r="Q1401">
        <f>VLOOKUP($P1401,'Konrad Chart 2'!$A$2:$D$5279,2,FALSE)</f>
        <v>-0.20701599100000001</v>
      </c>
      <c r="R1401">
        <f>VLOOKUP($P1401,'Konrad Chart 2'!$A$2:$D$5279,3,FALSE)</f>
        <v>-6.1187739999999996E-3</v>
      </c>
      <c r="S1401">
        <f>VLOOKUP($P1401,'Konrad Chart 2'!$A$2:$D$5279,4,FALSE)</f>
        <v>10.102752690000001</v>
      </c>
      <c r="U1401" s="5">
        <f t="shared" si="225"/>
        <v>1519641133.4890001</v>
      </c>
      <c r="W1401" s="3">
        <f t="shared" si="226"/>
        <v>43157.439045011575</v>
      </c>
      <c r="X1401">
        <f t="shared" si="224"/>
        <v>-0.20701599100000001</v>
      </c>
      <c r="Y1401">
        <f t="shared" si="222"/>
        <v>-6.1187739999999996E-3</v>
      </c>
      <c r="Z1401">
        <f t="shared" si="223"/>
        <v>10.102752690000001</v>
      </c>
    </row>
    <row r="1402" spans="2:26" x14ac:dyDescent="0.25">
      <c r="B1402">
        <v>1519641058068</v>
      </c>
      <c r="C1402">
        <f>VLOOKUP($B1402,'Konrad Chart 2'!$A$2:$D$5279,2,FALSE)</f>
        <v>-0.38658142099999998</v>
      </c>
      <c r="D1402">
        <f>VLOOKUP($B1402,'Konrad Chart 2'!$A$2:$D$5279,3,FALSE)</f>
        <v>0.69058227500000002</v>
      </c>
      <c r="E1402">
        <f>VLOOKUP($B1402,'Konrad Chart 2'!$A$2:$D$5279,4,FALSE)</f>
        <v>9.7172851560000009</v>
      </c>
      <c r="G1402" s="5">
        <f t="shared" si="227"/>
        <v>1519641058.0680001</v>
      </c>
      <c r="I1402" s="3">
        <f t="shared" si="228"/>
        <v>43157.438172083333</v>
      </c>
      <c r="J1402">
        <f t="shared" si="219"/>
        <v>-0.38658142099999998</v>
      </c>
      <c r="K1402">
        <f t="shared" si="220"/>
        <v>0.69058227500000002</v>
      </c>
      <c r="L1402">
        <f t="shared" si="221"/>
        <v>9.7172851560000009</v>
      </c>
      <c r="P1402">
        <v>1519641133489</v>
      </c>
      <c r="Q1402">
        <f>VLOOKUP($P1402,'Konrad Chart 2'!$A$2:$D$5279,2,FALSE)</f>
        <v>-0.20701599100000001</v>
      </c>
      <c r="R1402">
        <f>VLOOKUP($P1402,'Konrad Chart 2'!$A$2:$D$5279,3,FALSE)</f>
        <v>-6.1187739999999996E-3</v>
      </c>
      <c r="S1402">
        <f>VLOOKUP($P1402,'Konrad Chart 2'!$A$2:$D$5279,4,FALSE)</f>
        <v>10.102752690000001</v>
      </c>
      <c r="U1402" s="5">
        <f t="shared" si="225"/>
        <v>1519641133.4890001</v>
      </c>
      <c r="W1402" s="3">
        <f t="shared" si="226"/>
        <v>43157.439045011575</v>
      </c>
      <c r="X1402">
        <f t="shared" si="224"/>
        <v>-0.20701599100000001</v>
      </c>
      <c r="Y1402">
        <f t="shared" si="222"/>
        <v>-6.1187739999999996E-3</v>
      </c>
      <c r="Z1402">
        <f t="shared" si="223"/>
        <v>10.102752690000001</v>
      </c>
    </row>
    <row r="1403" spans="2:26" x14ac:dyDescent="0.25">
      <c r="B1403">
        <v>1519641058068</v>
      </c>
      <c r="C1403">
        <f>VLOOKUP($B1403,'Konrad Chart 2'!$A$2:$D$5279,2,FALSE)</f>
        <v>-0.38658142099999998</v>
      </c>
      <c r="D1403">
        <f>VLOOKUP($B1403,'Konrad Chart 2'!$A$2:$D$5279,3,FALSE)</f>
        <v>0.69058227500000002</v>
      </c>
      <c r="E1403">
        <f>VLOOKUP($B1403,'Konrad Chart 2'!$A$2:$D$5279,4,FALSE)</f>
        <v>9.7172851560000009</v>
      </c>
      <c r="G1403" s="5">
        <f t="shared" si="227"/>
        <v>1519641058.0680001</v>
      </c>
      <c r="I1403" s="3">
        <f t="shared" si="228"/>
        <v>43157.438172083333</v>
      </c>
      <c r="J1403">
        <f t="shared" si="219"/>
        <v>-0.38658142099999998</v>
      </c>
      <c r="K1403">
        <f t="shared" si="220"/>
        <v>0.69058227500000002</v>
      </c>
      <c r="L1403">
        <f t="shared" si="221"/>
        <v>9.7172851560000009</v>
      </c>
      <c r="P1403">
        <v>1519641133489</v>
      </c>
      <c r="Q1403">
        <f>VLOOKUP($P1403,'Konrad Chart 2'!$A$2:$D$5279,2,FALSE)</f>
        <v>-0.20701599100000001</v>
      </c>
      <c r="R1403">
        <f>VLOOKUP($P1403,'Konrad Chart 2'!$A$2:$D$5279,3,FALSE)</f>
        <v>-6.1187739999999996E-3</v>
      </c>
      <c r="S1403">
        <f>VLOOKUP($P1403,'Konrad Chart 2'!$A$2:$D$5279,4,FALSE)</f>
        <v>10.102752690000001</v>
      </c>
      <c r="U1403" s="5">
        <f t="shared" si="225"/>
        <v>1519641133.4890001</v>
      </c>
      <c r="W1403" s="3">
        <f t="shared" si="226"/>
        <v>43157.439045011575</v>
      </c>
      <c r="X1403">
        <f t="shared" si="224"/>
        <v>-0.20701599100000001</v>
      </c>
      <c r="Y1403">
        <f t="shared" si="222"/>
        <v>-6.1187739999999996E-3</v>
      </c>
      <c r="Z1403">
        <f t="shared" si="223"/>
        <v>10.102752690000001</v>
      </c>
    </row>
    <row r="1404" spans="2:26" x14ac:dyDescent="0.25">
      <c r="B1404">
        <v>1519641058068</v>
      </c>
      <c r="C1404">
        <f>VLOOKUP($B1404,'Konrad Chart 2'!$A$2:$D$5279,2,FALSE)</f>
        <v>-0.38658142099999998</v>
      </c>
      <c r="D1404">
        <f>VLOOKUP($B1404,'Konrad Chart 2'!$A$2:$D$5279,3,FALSE)</f>
        <v>0.69058227500000002</v>
      </c>
      <c r="E1404">
        <f>VLOOKUP($B1404,'Konrad Chart 2'!$A$2:$D$5279,4,FALSE)</f>
        <v>9.7172851560000009</v>
      </c>
      <c r="G1404" s="5">
        <f t="shared" si="227"/>
        <v>1519641058.0680001</v>
      </c>
      <c r="I1404" s="3">
        <f t="shared" si="228"/>
        <v>43157.438172083333</v>
      </c>
      <c r="J1404">
        <f t="shared" si="219"/>
        <v>-0.38658142099999998</v>
      </c>
      <c r="K1404">
        <f t="shared" si="220"/>
        <v>0.69058227500000002</v>
      </c>
      <c r="L1404">
        <f t="shared" si="221"/>
        <v>9.7172851560000009</v>
      </c>
      <c r="P1404">
        <v>1519641133489</v>
      </c>
      <c r="Q1404">
        <f>VLOOKUP($P1404,'Konrad Chart 2'!$A$2:$D$5279,2,FALSE)</f>
        <v>-0.20701599100000001</v>
      </c>
      <c r="R1404">
        <f>VLOOKUP($P1404,'Konrad Chart 2'!$A$2:$D$5279,3,FALSE)</f>
        <v>-6.1187739999999996E-3</v>
      </c>
      <c r="S1404">
        <f>VLOOKUP($P1404,'Konrad Chart 2'!$A$2:$D$5279,4,FALSE)</f>
        <v>10.102752690000001</v>
      </c>
      <c r="U1404" s="5">
        <f t="shared" si="225"/>
        <v>1519641133.4890001</v>
      </c>
      <c r="W1404" s="3">
        <f t="shared" si="226"/>
        <v>43157.439045011575</v>
      </c>
      <c r="X1404">
        <f t="shared" si="224"/>
        <v>-0.20701599100000001</v>
      </c>
      <c r="Y1404">
        <f t="shared" si="222"/>
        <v>-6.1187739999999996E-3</v>
      </c>
      <c r="Z1404">
        <f t="shared" si="223"/>
        <v>10.102752690000001</v>
      </c>
    </row>
    <row r="1405" spans="2:26" x14ac:dyDescent="0.25">
      <c r="B1405">
        <v>1519641058068</v>
      </c>
      <c r="C1405">
        <f>VLOOKUP($B1405,'Konrad Chart 2'!$A$2:$D$5279,2,FALSE)</f>
        <v>-0.38658142099999998</v>
      </c>
      <c r="D1405">
        <f>VLOOKUP($B1405,'Konrad Chart 2'!$A$2:$D$5279,3,FALSE)</f>
        <v>0.69058227500000002</v>
      </c>
      <c r="E1405">
        <f>VLOOKUP($B1405,'Konrad Chart 2'!$A$2:$D$5279,4,FALSE)</f>
        <v>9.7172851560000009</v>
      </c>
      <c r="G1405" s="5">
        <f t="shared" si="227"/>
        <v>1519641058.0680001</v>
      </c>
      <c r="I1405" s="3">
        <f t="shared" si="228"/>
        <v>43157.438172083333</v>
      </c>
      <c r="J1405">
        <f t="shared" ref="J1405:J1468" si="229">C1405</f>
        <v>-0.38658142099999998</v>
      </c>
      <c r="K1405">
        <f t="shared" ref="K1405:K1468" si="230">D1405</f>
        <v>0.69058227500000002</v>
      </c>
      <c r="L1405">
        <f t="shared" ref="L1405:L1468" si="231">E1405</f>
        <v>9.7172851560000009</v>
      </c>
      <c r="P1405">
        <v>1519641133489</v>
      </c>
      <c r="Q1405">
        <f>VLOOKUP($P1405,'Konrad Chart 2'!$A$2:$D$5279,2,FALSE)</f>
        <v>-0.20701599100000001</v>
      </c>
      <c r="R1405">
        <f>VLOOKUP($P1405,'Konrad Chart 2'!$A$2:$D$5279,3,FALSE)</f>
        <v>-6.1187739999999996E-3</v>
      </c>
      <c r="S1405">
        <f>VLOOKUP($P1405,'Konrad Chart 2'!$A$2:$D$5279,4,FALSE)</f>
        <v>10.102752690000001</v>
      </c>
      <c r="U1405" s="5">
        <f t="shared" si="225"/>
        <v>1519641133.4890001</v>
      </c>
      <c r="W1405" s="3">
        <f t="shared" si="226"/>
        <v>43157.439045011575</v>
      </c>
      <c r="X1405">
        <f t="shared" si="224"/>
        <v>-0.20701599100000001</v>
      </c>
      <c r="Y1405">
        <f t="shared" si="222"/>
        <v>-6.1187739999999996E-3</v>
      </c>
      <c r="Z1405">
        <f t="shared" si="223"/>
        <v>10.102752690000001</v>
      </c>
    </row>
    <row r="1406" spans="2:26" x14ac:dyDescent="0.25">
      <c r="B1406">
        <v>1519641058068</v>
      </c>
      <c r="C1406">
        <f>VLOOKUP($B1406,'Konrad Chart 2'!$A$2:$D$5279,2,FALSE)</f>
        <v>-0.38658142099999998</v>
      </c>
      <c r="D1406">
        <f>VLOOKUP($B1406,'Konrad Chart 2'!$A$2:$D$5279,3,FALSE)</f>
        <v>0.69058227500000002</v>
      </c>
      <c r="E1406">
        <f>VLOOKUP($B1406,'Konrad Chart 2'!$A$2:$D$5279,4,FALSE)</f>
        <v>9.7172851560000009</v>
      </c>
      <c r="G1406" s="5">
        <f t="shared" si="227"/>
        <v>1519641058.0680001</v>
      </c>
      <c r="I1406" s="3">
        <f t="shared" si="228"/>
        <v>43157.438172083333</v>
      </c>
      <c r="J1406">
        <f t="shared" si="229"/>
        <v>-0.38658142099999998</v>
      </c>
      <c r="K1406">
        <f t="shared" si="230"/>
        <v>0.69058227500000002</v>
      </c>
      <c r="L1406">
        <f t="shared" si="231"/>
        <v>9.7172851560000009</v>
      </c>
      <c r="P1406">
        <v>1519641133489</v>
      </c>
      <c r="Q1406">
        <f>VLOOKUP($P1406,'Konrad Chart 2'!$A$2:$D$5279,2,FALSE)</f>
        <v>-0.20701599100000001</v>
      </c>
      <c r="R1406">
        <f>VLOOKUP($P1406,'Konrad Chart 2'!$A$2:$D$5279,3,FALSE)</f>
        <v>-6.1187739999999996E-3</v>
      </c>
      <c r="S1406">
        <f>VLOOKUP($P1406,'Konrad Chart 2'!$A$2:$D$5279,4,FALSE)</f>
        <v>10.102752690000001</v>
      </c>
      <c r="U1406" s="5">
        <f t="shared" si="225"/>
        <v>1519641133.4890001</v>
      </c>
      <c r="W1406" s="3">
        <f t="shared" si="226"/>
        <v>43157.439045011575</v>
      </c>
      <c r="X1406">
        <f t="shared" si="224"/>
        <v>-0.20701599100000001</v>
      </c>
      <c r="Y1406">
        <f t="shared" si="222"/>
        <v>-6.1187739999999996E-3</v>
      </c>
      <c r="Z1406">
        <f t="shared" si="223"/>
        <v>10.102752690000001</v>
      </c>
    </row>
    <row r="1407" spans="2:26" x14ac:dyDescent="0.25">
      <c r="B1407">
        <v>1519641058068</v>
      </c>
      <c r="C1407">
        <f>VLOOKUP($B1407,'Konrad Chart 2'!$A$2:$D$5279,2,FALSE)</f>
        <v>-0.38658142099999998</v>
      </c>
      <c r="D1407">
        <f>VLOOKUP($B1407,'Konrad Chart 2'!$A$2:$D$5279,3,FALSE)</f>
        <v>0.69058227500000002</v>
      </c>
      <c r="E1407">
        <f>VLOOKUP($B1407,'Konrad Chart 2'!$A$2:$D$5279,4,FALSE)</f>
        <v>9.7172851560000009</v>
      </c>
      <c r="G1407" s="5">
        <f t="shared" si="227"/>
        <v>1519641058.0680001</v>
      </c>
      <c r="I1407" s="3">
        <f t="shared" si="228"/>
        <v>43157.438172083333</v>
      </c>
      <c r="J1407">
        <f t="shared" si="229"/>
        <v>-0.38658142099999998</v>
      </c>
      <c r="K1407">
        <f t="shared" si="230"/>
        <v>0.69058227500000002</v>
      </c>
      <c r="L1407">
        <f t="shared" si="231"/>
        <v>9.7172851560000009</v>
      </c>
      <c r="P1407">
        <v>1519641133489</v>
      </c>
      <c r="Q1407">
        <f>VLOOKUP($P1407,'Konrad Chart 2'!$A$2:$D$5279,2,FALSE)</f>
        <v>-0.20701599100000001</v>
      </c>
      <c r="R1407">
        <f>VLOOKUP($P1407,'Konrad Chart 2'!$A$2:$D$5279,3,FALSE)</f>
        <v>-6.1187739999999996E-3</v>
      </c>
      <c r="S1407">
        <f>VLOOKUP($P1407,'Konrad Chart 2'!$A$2:$D$5279,4,FALSE)</f>
        <v>10.102752690000001</v>
      </c>
      <c r="U1407" s="5">
        <f t="shared" si="225"/>
        <v>1519641133.4890001</v>
      </c>
      <c r="W1407" s="3">
        <f t="shared" si="226"/>
        <v>43157.439045011575</v>
      </c>
      <c r="X1407">
        <f t="shared" si="224"/>
        <v>-0.20701599100000001</v>
      </c>
      <c r="Y1407">
        <f t="shared" si="222"/>
        <v>-6.1187739999999996E-3</v>
      </c>
      <c r="Z1407">
        <f t="shared" si="223"/>
        <v>10.102752690000001</v>
      </c>
    </row>
    <row r="1408" spans="2:26" x14ac:dyDescent="0.25">
      <c r="B1408">
        <v>1519641058068</v>
      </c>
      <c r="C1408">
        <f>VLOOKUP($B1408,'Konrad Chart 2'!$A$2:$D$5279,2,FALSE)</f>
        <v>-0.38658142099999998</v>
      </c>
      <c r="D1408">
        <f>VLOOKUP($B1408,'Konrad Chart 2'!$A$2:$D$5279,3,FALSE)</f>
        <v>0.69058227500000002</v>
      </c>
      <c r="E1408">
        <f>VLOOKUP($B1408,'Konrad Chart 2'!$A$2:$D$5279,4,FALSE)</f>
        <v>9.7172851560000009</v>
      </c>
      <c r="G1408" s="5">
        <f t="shared" si="227"/>
        <v>1519641058.0680001</v>
      </c>
      <c r="I1408" s="3">
        <f t="shared" si="228"/>
        <v>43157.438172083333</v>
      </c>
      <c r="J1408">
        <f t="shared" si="229"/>
        <v>-0.38658142099999998</v>
      </c>
      <c r="K1408">
        <f t="shared" si="230"/>
        <v>0.69058227500000002</v>
      </c>
      <c r="L1408">
        <f t="shared" si="231"/>
        <v>9.7172851560000009</v>
      </c>
      <c r="P1408">
        <v>1519641133489</v>
      </c>
      <c r="Q1408">
        <f>VLOOKUP($P1408,'Konrad Chart 2'!$A$2:$D$5279,2,FALSE)</f>
        <v>-0.20701599100000001</v>
      </c>
      <c r="R1408">
        <f>VLOOKUP($P1408,'Konrad Chart 2'!$A$2:$D$5279,3,FALSE)</f>
        <v>-6.1187739999999996E-3</v>
      </c>
      <c r="S1408">
        <f>VLOOKUP($P1408,'Konrad Chart 2'!$A$2:$D$5279,4,FALSE)</f>
        <v>10.102752690000001</v>
      </c>
      <c r="U1408" s="5">
        <f t="shared" si="225"/>
        <v>1519641133.4890001</v>
      </c>
      <c r="W1408" s="3">
        <f t="shared" si="226"/>
        <v>43157.439045011575</v>
      </c>
      <c r="X1408">
        <f t="shared" si="224"/>
        <v>-0.20701599100000001</v>
      </c>
      <c r="Y1408">
        <f t="shared" si="222"/>
        <v>-6.1187739999999996E-3</v>
      </c>
      <c r="Z1408">
        <f t="shared" si="223"/>
        <v>10.102752690000001</v>
      </c>
    </row>
    <row r="1409" spans="2:26" x14ac:dyDescent="0.25">
      <c r="B1409">
        <v>1519641058068</v>
      </c>
      <c r="C1409">
        <f>VLOOKUP($B1409,'Konrad Chart 2'!$A$2:$D$5279,2,FALSE)</f>
        <v>-0.38658142099999998</v>
      </c>
      <c r="D1409">
        <f>VLOOKUP($B1409,'Konrad Chart 2'!$A$2:$D$5279,3,FALSE)</f>
        <v>0.69058227500000002</v>
      </c>
      <c r="E1409">
        <f>VLOOKUP($B1409,'Konrad Chart 2'!$A$2:$D$5279,4,FALSE)</f>
        <v>9.7172851560000009</v>
      </c>
      <c r="G1409" s="5">
        <f t="shared" si="227"/>
        <v>1519641058.0680001</v>
      </c>
      <c r="I1409" s="3">
        <f t="shared" si="228"/>
        <v>43157.438172083333</v>
      </c>
      <c r="J1409">
        <f t="shared" si="229"/>
        <v>-0.38658142099999998</v>
      </c>
      <c r="K1409">
        <f t="shared" si="230"/>
        <v>0.69058227500000002</v>
      </c>
      <c r="L1409">
        <f t="shared" si="231"/>
        <v>9.7172851560000009</v>
      </c>
      <c r="P1409">
        <v>1519641133489</v>
      </c>
      <c r="Q1409">
        <f>VLOOKUP($P1409,'Konrad Chart 2'!$A$2:$D$5279,2,FALSE)</f>
        <v>-0.20701599100000001</v>
      </c>
      <c r="R1409">
        <f>VLOOKUP($P1409,'Konrad Chart 2'!$A$2:$D$5279,3,FALSE)</f>
        <v>-6.1187739999999996E-3</v>
      </c>
      <c r="S1409">
        <f>VLOOKUP($P1409,'Konrad Chart 2'!$A$2:$D$5279,4,FALSE)</f>
        <v>10.102752690000001</v>
      </c>
      <c r="U1409" s="5">
        <f t="shared" si="225"/>
        <v>1519641133.4890001</v>
      </c>
      <c r="W1409" s="3">
        <f t="shared" si="226"/>
        <v>43157.439045011575</v>
      </c>
      <c r="X1409">
        <f t="shared" si="224"/>
        <v>-0.20701599100000001</v>
      </c>
      <c r="Y1409">
        <f t="shared" si="222"/>
        <v>-6.1187739999999996E-3</v>
      </c>
      <c r="Z1409">
        <f t="shared" si="223"/>
        <v>10.102752690000001</v>
      </c>
    </row>
    <row r="1410" spans="2:26" x14ac:dyDescent="0.25">
      <c r="B1410">
        <v>1519641058068</v>
      </c>
      <c r="C1410">
        <f>VLOOKUP($B1410,'Konrad Chart 2'!$A$2:$D$5279,2,FALSE)</f>
        <v>-0.38658142099999998</v>
      </c>
      <c r="D1410">
        <f>VLOOKUP($B1410,'Konrad Chart 2'!$A$2:$D$5279,3,FALSE)</f>
        <v>0.69058227500000002</v>
      </c>
      <c r="E1410">
        <f>VLOOKUP($B1410,'Konrad Chart 2'!$A$2:$D$5279,4,FALSE)</f>
        <v>9.7172851560000009</v>
      </c>
      <c r="G1410" s="5">
        <f t="shared" si="227"/>
        <v>1519641058.0680001</v>
      </c>
      <c r="I1410" s="3">
        <f t="shared" si="228"/>
        <v>43157.438172083333</v>
      </c>
      <c r="J1410">
        <f t="shared" si="229"/>
        <v>-0.38658142099999998</v>
      </c>
      <c r="K1410">
        <f t="shared" si="230"/>
        <v>0.69058227500000002</v>
      </c>
      <c r="L1410">
        <f t="shared" si="231"/>
        <v>9.7172851560000009</v>
      </c>
      <c r="P1410">
        <v>1519641133489</v>
      </c>
      <c r="Q1410">
        <f>VLOOKUP($P1410,'Konrad Chart 2'!$A$2:$D$5279,2,FALSE)</f>
        <v>-0.20701599100000001</v>
      </c>
      <c r="R1410">
        <f>VLOOKUP($P1410,'Konrad Chart 2'!$A$2:$D$5279,3,FALSE)</f>
        <v>-6.1187739999999996E-3</v>
      </c>
      <c r="S1410">
        <f>VLOOKUP($P1410,'Konrad Chart 2'!$A$2:$D$5279,4,FALSE)</f>
        <v>10.102752690000001</v>
      </c>
      <c r="U1410" s="5">
        <f t="shared" si="225"/>
        <v>1519641133.4890001</v>
      </c>
      <c r="W1410" s="3">
        <f t="shared" si="226"/>
        <v>43157.439045011575</v>
      </c>
      <c r="X1410">
        <f t="shared" si="224"/>
        <v>-0.20701599100000001</v>
      </c>
      <c r="Y1410">
        <f t="shared" si="222"/>
        <v>-6.1187739999999996E-3</v>
      </c>
      <c r="Z1410">
        <f t="shared" si="223"/>
        <v>10.102752690000001</v>
      </c>
    </row>
    <row r="1411" spans="2:26" x14ac:dyDescent="0.25">
      <c r="B1411">
        <v>1519641058263</v>
      </c>
      <c r="C1411">
        <f>VLOOKUP($B1411,'Konrad Chart 2'!$A$2:$D$5279,2,FALSE)</f>
        <v>0.42744445800000003</v>
      </c>
      <c r="D1411">
        <f>VLOOKUP($B1411,'Konrad Chart 2'!$A$2:$D$5279,3,FALSE)</f>
        <v>7.2891234999999999E-2</v>
      </c>
      <c r="E1411">
        <f>VLOOKUP($B1411,'Konrad Chart 2'!$A$2:$D$5279,4,FALSE)</f>
        <v>13.17211914</v>
      </c>
      <c r="G1411" s="5">
        <f t="shared" si="227"/>
        <v>1519641058.263</v>
      </c>
      <c r="I1411" s="3">
        <f t="shared" si="228"/>
        <v>43157.438174340277</v>
      </c>
      <c r="J1411">
        <f t="shared" si="229"/>
        <v>0.42744445800000003</v>
      </c>
      <c r="K1411">
        <f t="shared" si="230"/>
        <v>7.2891234999999999E-2</v>
      </c>
      <c r="L1411">
        <f t="shared" si="231"/>
        <v>13.17211914</v>
      </c>
      <c r="P1411">
        <v>1519641133685</v>
      </c>
      <c r="Q1411">
        <f>VLOOKUP($P1411,'Konrad Chart 2'!$A$2:$D$5279,2,FALSE)</f>
        <v>-0.24053955099999999</v>
      </c>
      <c r="R1411">
        <f>VLOOKUP($P1411,'Konrad Chart 2'!$A$2:$D$5279,3,FALSE)</f>
        <v>5.8441159999999999E-3</v>
      </c>
      <c r="S1411">
        <f>VLOOKUP($P1411,'Konrad Chart 2'!$A$2:$D$5279,4,FALSE)</f>
        <v>10.021347049999999</v>
      </c>
      <c r="U1411" s="5">
        <f t="shared" si="225"/>
        <v>1519641133.6849999</v>
      </c>
      <c r="W1411" s="3">
        <f t="shared" si="226"/>
        <v>43157.439047280088</v>
      </c>
      <c r="X1411">
        <f t="shared" si="224"/>
        <v>-0.24053955099999999</v>
      </c>
      <c r="Y1411">
        <f t="shared" si="222"/>
        <v>5.8441159999999999E-3</v>
      </c>
      <c r="Z1411">
        <f t="shared" si="223"/>
        <v>10.021347049999999</v>
      </c>
    </row>
    <row r="1412" spans="2:26" x14ac:dyDescent="0.25">
      <c r="B1412">
        <v>1519641058263</v>
      </c>
      <c r="C1412">
        <f>VLOOKUP($B1412,'Konrad Chart 2'!$A$2:$D$5279,2,FALSE)</f>
        <v>0.42744445800000003</v>
      </c>
      <c r="D1412">
        <f>VLOOKUP($B1412,'Konrad Chart 2'!$A$2:$D$5279,3,FALSE)</f>
        <v>7.2891234999999999E-2</v>
      </c>
      <c r="E1412">
        <f>VLOOKUP($B1412,'Konrad Chart 2'!$A$2:$D$5279,4,FALSE)</f>
        <v>13.17211914</v>
      </c>
      <c r="G1412" s="5">
        <f t="shared" si="227"/>
        <v>1519641058.263</v>
      </c>
      <c r="I1412" s="3">
        <f t="shared" si="228"/>
        <v>43157.438174340277</v>
      </c>
      <c r="J1412">
        <f t="shared" si="229"/>
        <v>0.42744445800000003</v>
      </c>
      <c r="K1412">
        <f t="shared" si="230"/>
        <v>7.2891234999999999E-2</v>
      </c>
      <c r="L1412">
        <f t="shared" si="231"/>
        <v>13.17211914</v>
      </c>
      <c r="P1412">
        <v>1519641133685</v>
      </c>
      <c r="Q1412">
        <f>VLOOKUP($P1412,'Konrad Chart 2'!$A$2:$D$5279,2,FALSE)</f>
        <v>-0.24053955099999999</v>
      </c>
      <c r="R1412">
        <f>VLOOKUP($P1412,'Konrad Chart 2'!$A$2:$D$5279,3,FALSE)</f>
        <v>5.8441159999999999E-3</v>
      </c>
      <c r="S1412">
        <f>VLOOKUP($P1412,'Konrad Chart 2'!$A$2:$D$5279,4,FALSE)</f>
        <v>10.021347049999999</v>
      </c>
      <c r="U1412" s="5">
        <f t="shared" si="225"/>
        <v>1519641133.6849999</v>
      </c>
      <c r="W1412" s="3">
        <f t="shared" si="226"/>
        <v>43157.439047280088</v>
      </c>
      <c r="X1412">
        <f t="shared" si="224"/>
        <v>-0.24053955099999999</v>
      </c>
      <c r="Y1412">
        <f t="shared" ref="Y1412:Y1475" si="232">R1412</f>
        <v>5.8441159999999999E-3</v>
      </c>
      <c r="Z1412">
        <f t="shared" ref="Z1412:Z1475" si="233">S1412</f>
        <v>10.021347049999999</v>
      </c>
    </row>
    <row r="1413" spans="2:26" x14ac:dyDescent="0.25">
      <c r="B1413">
        <v>1519641058263</v>
      </c>
      <c r="C1413">
        <f>VLOOKUP($B1413,'Konrad Chart 2'!$A$2:$D$5279,2,FALSE)</f>
        <v>0.42744445800000003</v>
      </c>
      <c r="D1413">
        <f>VLOOKUP($B1413,'Konrad Chart 2'!$A$2:$D$5279,3,FALSE)</f>
        <v>7.2891234999999999E-2</v>
      </c>
      <c r="E1413">
        <f>VLOOKUP($B1413,'Konrad Chart 2'!$A$2:$D$5279,4,FALSE)</f>
        <v>13.17211914</v>
      </c>
      <c r="G1413" s="5">
        <f t="shared" si="227"/>
        <v>1519641058.263</v>
      </c>
      <c r="I1413" s="3">
        <f t="shared" si="228"/>
        <v>43157.438174340277</v>
      </c>
      <c r="J1413">
        <f t="shared" si="229"/>
        <v>0.42744445800000003</v>
      </c>
      <c r="K1413">
        <f t="shared" si="230"/>
        <v>7.2891234999999999E-2</v>
      </c>
      <c r="L1413">
        <f t="shared" si="231"/>
        <v>13.17211914</v>
      </c>
      <c r="P1413">
        <v>1519641133685</v>
      </c>
      <c r="Q1413">
        <f>VLOOKUP($P1413,'Konrad Chart 2'!$A$2:$D$5279,2,FALSE)</f>
        <v>-0.24053955099999999</v>
      </c>
      <c r="R1413">
        <f>VLOOKUP($P1413,'Konrad Chart 2'!$A$2:$D$5279,3,FALSE)</f>
        <v>5.8441159999999999E-3</v>
      </c>
      <c r="S1413">
        <f>VLOOKUP($P1413,'Konrad Chart 2'!$A$2:$D$5279,4,FALSE)</f>
        <v>10.021347049999999</v>
      </c>
      <c r="U1413" s="5">
        <f t="shared" si="225"/>
        <v>1519641133.6849999</v>
      </c>
      <c r="W1413" s="3">
        <f t="shared" si="226"/>
        <v>43157.439047280088</v>
      </c>
      <c r="X1413">
        <f t="shared" ref="X1413:X1476" si="234">Q1413</f>
        <v>-0.24053955099999999</v>
      </c>
      <c r="Y1413">
        <f t="shared" si="232"/>
        <v>5.8441159999999999E-3</v>
      </c>
      <c r="Z1413">
        <f t="shared" si="233"/>
        <v>10.021347049999999</v>
      </c>
    </row>
    <row r="1414" spans="2:26" x14ac:dyDescent="0.25">
      <c r="B1414">
        <v>1519641058263</v>
      </c>
      <c r="C1414">
        <f>VLOOKUP($B1414,'Konrad Chart 2'!$A$2:$D$5279,2,FALSE)</f>
        <v>0.42744445800000003</v>
      </c>
      <c r="D1414">
        <f>VLOOKUP($B1414,'Konrad Chart 2'!$A$2:$D$5279,3,FALSE)</f>
        <v>7.2891234999999999E-2</v>
      </c>
      <c r="E1414">
        <f>VLOOKUP($B1414,'Konrad Chart 2'!$A$2:$D$5279,4,FALSE)</f>
        <v>13.17211914</v>
      </c>
      <c r="G1414" s="5">
        <f t="shared" si="227"/>
        <v>1519641058.263</v>
      </c>
      <c r="I1414" s="3">
        <f t="shared" si="228"/>
        <v>43157.438174340277</v>
      </c>
      <c r="J1414">
        <f t="shared" si="229"/>
        <v>0.42744445800000003</v>
      </c>
      <c r="K1414">
        <f t="shared" si="230"/>
        <v>7.2891234999999999E-2</v>
      </c>
      <c r="L1414">
        <f t="shared" si="231"/>
        <v>13.17211914</v>
      </c>
      <c r="P1414">
        <v>1519641133685</v>
      </c>
      <c r="Q1414">
        <f>VLOOKUP($P1414,'Konrad Chart 2'!$A$2:$D$5279,2,FALSE)</f>
        <v>-0.24053955099999999</v>
      </c>
      <c r="R1414">
        <f>VLOOKUP($P1414,'Konrad Chart 2'!$A$2:$D$5279,3,FALSE)</f>
        <v>5.8441159999999999E-3</v>
      </c>
      <c r="S1414">
        <f>VLOOKUP($P1414,'Konrad Chart 2'!$A$2:$D$5279,4,FALSE)</f>
        <v>10.021347049999999</v>
      </c>
      <c r="U1414" s="5">
        <f t="shared" si="225"/>
        <v>1519641133.6849999</v>
      </c>
      <c r="W1414" s="3">
        <f t="shared" si="226"/>
        <v>43157.439047280088</v>
      </c>
      <c r="X1414">
        <f t="shared" si="234"/>
        <v>-0.24053955099999999</v>
      </c>
      <c r="Y1414">
        <f t="shared" si="232"/>
        <v>5.8441159999999999E-3</v>
      </c>
      <c r="Z1414">
        <f t="shared" si="233"/>
        <v>10.021347049999999</v>
      </c>
    </row>
    <row r="1415" spans="2:26" x14ac:dyDescent="0.25">
      <c r="B1415">
        <v>1519641058263</v>
      </c>
      <c r="C1415">
        <f>VLOOKUP($B1415,'Konrad Chart 2'!$A$2:$D$5279,2,FALSE)</f>
        <v>0.42744445800000003</v>
      </c>
      <c r="D1415">
        <f>VLOOKUP($B1415,'Konrad Chart 2'!$A$2:$D$5279,3,FALSE)</f>
        <v>7.2891234999999999E-2</v>
      </c>
      <c r="E1415">
        <f>VLOOKUP($B1415,'Konrad Chart 2'!$A$2:$D$5279,4,FALSE)</f>
        <v>13.17211914</v>
      </c>
      <c r="G1415" s="5">
        <f t="shared" si="227"/>
        <v>1519641058.263</v>
      </c>
      <c r="I1415" s="3">
        <f t="shared" si="228"/>
        <v>43157.438174340277</v>
      </c>
      <c r="J1415">
        <f t="shared" si="229"/>
        <v>0.42744445800000003</v>
      </c>
      <c r="K1415">
        <f t="shared" si="230"/>
        <v>7.2891234999999999E-2</v>
      </c>
      <c r="L1415">
        <f t="shared" si="231"/>
        <v>13.17211914</v>
      </c>
      <c r="P1415">
        <v>1519641133685</v>
      </c>
      <c r="Q1415">
        <f>VLOOKUP($P1415,'Konrad Chart 2'!$A$2:$D$5279,2,FALSE)</f>
        <v>-0.24053955099999999</v>
      </c>
      <c r="R1415">
        <f>VLOOKUP($P1415,'Konrad Chart 2'!$A$2:$D$5279,3,FALSE)</f>
        <v>5.8441159999999999E-3</v>
      </c>
      <c r="S1415">
        <f>VLOOKUP($P1415,'Konrad Chart 2'!$A$2:$D$5279,4,FALSE)</f>
        <v>10.021347049999999</v>
      </c>
      <c r="U1415" s="5">
        <f t="shared" si="225"/>
        <v>1519641133.6849999</v>
      </c>
      <c r="W1415" s="3">
        <f t="shared" si="226"/>
        <v>43157.439047280088</v>
      </c>
      <c r="X1415">
        <f t="shared" si="234"/>
        <v>-0.24053955099999999</v>
      </c>
      <c r="Y1415">
        <f t="shared" si="232"/>
        <v>5.8441159999999999E-3</v>
      </c>
      <c r="Z1415">
        <f t="shared" si="233"/>
        <v>10.021347049999999</v>
      </c>
    </row>
    <row r="1416" spans="2:26" x14ac:dyDescent="0.25">
      <c r="B1416">
        <v>1519641058263</v>
      </c>
      <c r="C1416">
        <f>VLOOKUP($B1416,'Konrad Chart 2'!$A$2:$D$5279,2,FALSE)</f>
        <v>0.42744445800000003</v>
      </c>
      <c r="D1416">
        <f>VLOOKUP($B1416,'Konrad Chart 2'!$A$2:$D$5279,3,FALSE)</f>
        <v>7.2891234999999999E-2</v>
      </c>
      <c r="E1416">
        <f>VLOOKUP($B1416,'Konrad Chart 2'!$A$2:$D$5279,4,FALSE)</f>
        <v>13.17211914</v>
      </c>
      <c r="G1416" s="5">
        <f t="shared" si="227"/>
        <v>1519641058.263</v>
      </c>
      <c r="I1416" s="3">
        <f t="shared" si="228"/>
        <v>43157.438174340277</v>
      </c>
      <c r="J1416">
        <f t="shared" si="229"/>
        <v>0.42744445800000003</v>
      </c>
      <c r="K1416">
        <f t="shared" si="230"/>
        <v>7.2891234999999999E-2</v>
      </c>
      <c r="L1416">
        <f t="shared" si="231"/>
        <v>13.17211914</v>
      </c>
      <c r="P1416">
        <v>1519641133685</v>
      </c>
      <c r="Q1416">
        <f>VLOOKUP($P1416,'Konrad Chart 2'!$A$2:$D$5279,2,FALSE)</f>
        <v>-0.24053955099999999</v>
      </c>
      <c r="R1416">
        <f>VLOOKUP($P1416,'Konrad Chart 2'!$A$2:$D$5279,3,FALSE)</f>
        <v>5.8441159999999999E-3</v>
      </c>
      <c r="S1416">
        <f>VLOOKUP($P1416,'Konrad Chart 2'!$A$2:$D$5279,4,FALSE)</f>
        <v>10.021347049999999</v>
      </c>
      <c r="U1416" s="5">
        <f t="shared" si="225"/>
        <v>1519641133.6849999</v>
      </c>
      <c r="W1416" s="3">
        <f t="shared" si="226"/>
        <v>43157.439047280088</v>
      </c>
      <c r="X1416">
        <f t="shared" si="234"/>
        <v>-0.24053955099999999</v>
      </c>
      <c r="Y1416">
        <f t="shared" si="232"/>
        <v>5.8441159999999999E-3</v>
      </c>
      <c r="Z1416">
        <f t="shared" si="233"/>
        <v>10.021347049999999</v>
      </c>
    </row>
    <row r="1417" spans="2:26" x14ac:dyDescent="0.25">
      <c r="B1417">
        <v>1519641058263</v>
      </c>
      <c r="C1417">
        <f>VLOOKUP($B1417,'Konrad Chart 2'!$A$2:$D$5279,2,FALSE)</f>
        <v>0.42744445800000003</v>
      </c>
      <c r="D1417">
        <f>VLOOKUP($B1417,'Konrad Chart 2'!$A$2:$D$5279,3,FALSE)</f>
        <v>7.2891234999999999E-2</v>
      </c>
      <c r="E1417">
        <f>VLOOKUP($B1417,'Konrad Chart 2'!$A$2:$D$5279,4,FALSE)</f>
        <v>13.17211914</v>
      </c>
      <c r="G1417" s="5">
        <f t="shared" si="227"/>
        <v>1519641058.263</v>
      </c>
      <c r="I1417" s="3">
        <f t="shared" si="228"/>
        <v>43157.438174340277</v>
      </c>
      <c r="J1417">
        <f t="shared" si="229"/>
        <v>0.42744445800000003</v>
      </c>
      <c r="K1417">
        <f t="shared" si="230"/>
        <v>7.2891234999999999E-2</v>
      </c>
      <c r="L1417">
        <f t="shared" si="231"/>
        <v>13.17211914</v>
      </c>
      <c r="P1417">
        <v>1519641133685</v>
      </c>
      <c r="Q1417">
        <f>VLOOKUP($P1417,'Konrad Chart 2'!$A$2:$D$5279,2,FALSE)</f>
        <v>-0.24053955099999999</v>
      </c>
      <c r="R1417">
        <f>VLOOKUP($P1417,'Konrad Chart 2'!$A$2:$D$5279,3,FALSE)</f>
        <v>5.8441159999999999E-3</v>
      </c>
      <c r="S1417">
        <f>VLOOKUP($P1417,'Konrad Chart 2'!$A$2:$D$5279,4,FALSE)</f>
        <v>10.021347049999999</v>
      </c>
      <c r="U1417" s="5">
        <f t="shared" si="225"/>
        <v>1519641133.6849999</v>
      </c>
      <c r="W1417" s="3">
        <f t="shared" si="226"/>
        <v>43157.439047280088</v>
      </c>
      <c r="X1417">
        <f t="shared" si="234"/>
        <v>-0.24053955099999999</v>
      </c>
      <c r="Y1417">
        <f t="shared" si="232"/>
        <v>5.8441159999999999E-3</v>
      </c>
      <c r="Z1417">
        <f t="shared" si="233"/>
        <v>10.021347049999999</v>
      </c>
    </row>
    <row r="1418" spans="2:26" x14ac:dyDescent="0.25">
      <c r="B1418">
        <v>1519641058263</v>
      </c>
      <c r="C1418">
        <f>VLOOKUP($B1418,'Konrad Chart 2'!$A$2:$D$5279,2,FALSE)</f>
        <v>0.42744445800000003</v>
      </c>
      <c r="D1418">
        <f>VLOOKUP($B1418,'Konrad Chart 2'!$A$2:$D$5279,3,FALSE)</f>
        <v>7.2891234999999999E-2</v>
      </c>
      <c r="E1418">
        <f>VLOOKUP($B1418,'Konrad Chart 2'!$A$2:$D$5279,4,FALSE)</f>
        <v>13.17211914</v>
      </c>
      <c r="G1418" s="5">
        <f t="shared" si="227"/>
        <v>1519641058.263</v>
      </c>
      <c r="I1418" s="3">
        <f t="shared" si="228"/>
        <v>43157.438174340277</v>
      </c>
      <c r="J1418">
        <f t="shared" si="229"/>
        <v>0.42744445800000003</v>
      </c>
      <c r="K1418">
        <f t="shared" si="230"/>
        <v>7.2891234999999999E-2</v>
      </c>
      <c r="L1418">
        <f t="shared" si="231"/>
        <v>13.17211914</v>
      </c>
      <c r="P1418">
        <v>1519641133685</v>
      </c>
      <c r="Q1418">
        <f>VLOOKUP($P1418,'Konrad Chart 2'!$A$2:$D$5279,2,FALSE)</f>
        <v>-0.24053955099999999</v>
      </c>
      <c r="R1418">
        <f>VLOOKUP($P1418,'Konrad Chart 2'!$A$2:$D$5279,3,FALSE)</f>
        <v>5.8441159999999999E-3</v>
      </c>
      <c r="S1418">
        <f>VLOOKUP($P1418,'Konrad Chart 2'!$A$2:$D$5279,4,FALSE)</f>
        <v>10.021347049999999</v>
      </c>
      <c r="U1418" s="5">
        <f t="shared" si="225"/>
        <v>1519641133.6849999</v>
      </c>
      <c r="W1418" s="3">
        <f t="shared" si="226"/>
        <v>43157.439047280088</v>
      </c>
      <c r="X1418">
        <f t="shared" si="234"/>
        <v>-0.24053955099999999</v>
      </c>
      <c r="Y1418">
        <f t="shared" si="232"/>
        <v>5.8441159999999999E-3</v>
      </c>
      <c r="Z1418">
        <f t="shared" si="233"/>
        <v>10.021347049999999</v>
      </c>
    </row>
    <row r="1419" spans="2:26" x14ac:dyDescent="0.25">
      <c r="B1419">
        <v>1519641058263</v>
      </c>
      <c r="C1419">
        <f>VLOOKUP($B1419,'Konrad Chart 2'!$A$2:$D$5279,2,FALSE)</f>
        <v>0.42744445800000003</v>
      </c>
      <c r="D1419">
        <f>VLOOKUP($B1419,'Konrad Chart 2'!$A$2:$D$5279,3,FALSE)</f>
        <v>7.2891234999999999E-2</v>
      </c>
      <c r="E1419">
        <f>VLOOKUP($B1419,'Konrad Chart 2'!$A$2:$D$5279,4,FALSE)</f>
        <v>13.17211914</v>
      </c>
      <c r="G1419" s="5">
        <f t="shared" si="227"/>
        <v>1519641058.263</v>
      </c>
      <c r="I1419" s="3">
        <f t="shared" si="228"/>
        <v>43157.438174340277</v>
      </c>
      <c r="J1419">
        <f t="shared" si="229"/>
        <v>0.42744445800000003</v>
      </c>
      <c r="K1419">
        <f t="shared" si="230"/>
        <v>7.2891234999999999E-2</v>
      </c>
      <c r="L1419">
        <f t="shared" si="231"/>
        <v>13.17211914</v>
      </c>
      <c r="P1419">
        <v>1519641133685</v>
      </c>
      <c r="Q1419">
        <f>VLOOKUP($P1419,'Konrad Chart 2'!$A$2:$D$5279,2,FALSE)</f>
        <v>-0.24053955099999999</v>
      </c>
      <c r="R1419">
        <f>VLOOKUP($P1419,'Konrad Chart 2'!$A$2:$D$5279,3,FALSE)</f>
        <v>5.8441159999999999E-3</v>
      </c>
      <c r="S1419">
        <f>VLOOKUP($P1419,'Konrad Chart 2'!$A$2:$D$5279,4,FALSE)</f>
        <v>10.021347049999999</v>
      </c>
      <c r="U1419" s="5">
        <f t="shared" si="225"/>
        <v>1519641133.6849999</v>
      </c>
      <c r="W1419" s="3">
        <f t="shared" si="226"/>
        <v>43157.439047280088</v>
      </c>
      <c r="X1419">
        <f t="shared" si="234"/>
        <v>-0.24053955099999999</v>
      </c>
      <c r="Y1419">
        <f t="shared" si="232"/>
        <v>5.8441159999999999E-3</v>
      </c>
      <c r="Z1419">
        <f t="shared" si="233"/>
        <v>10.021347049999999</v>
      </c>
    </row>
    <row r="1420" spans="2:26" x14ac:dyDescent="0.25">
      <c r="B1420">
        <v>1519641058263</v>
      </c>
      <c r="C1420">
        <f>VLOOKUP($B1420,'Konrad Chart 2'!$A$2:$D$5279,2,FALSE)</f>
        <v>0.42744445800000003</v>
      </c>
      <c r="D1420">
        <f>VLOOKUP($B1420,'Konrad Chart 2'!$A$2:$D$5279,3,FALSE)</f>
        <v>7.2891234999999999E-2</v>
      </c>
      <c r="E1420">
        <f>VLOOKUP($B1420,'Konrad Chart 2'!$A$2:$D$5279,4,FALSE)</f>
        <v>13.17211914</v>
      </c>
      <c r="G1420" s="5">
        <f t="shared" si="227"/>
        <v>1519641058.263</v>
      </c>
      <c r="I1420" s="3">
        <f t="shared" si="228"/>
        <v>43157.438174340277</v>
      </c>
      <c r="J1420">
        <f t="shared" si="229"/>
        <v>0.42744445800000003</v>
      </c>
      <c r="K1420">
        <f t="shared" si="230"/>
        <v>7.2891234999999999E-2</v>
      </c>
      <c r="L1420">
        <f t="shared" si="231"/>
        <v>13.17211914</v>
      </c>
      <c r="P1420">
        <v>1519641133685</v>
      </c>
      <c r="Q1420">
        <f>VLOOKUP($P1420,'Konrad Chart 2'!$A$2:$D$5279,2,FALSE)</f>
        <v>-0.24053955099999999</v>
      </c>
      <c r="R1420">
        <f>VLOOKUP($P1420,'Konrad Chart 2'!$A$2:$D$5279,3,FALSE)</f>
        <v>5.8441159999999999E-3</v>
      </c>
      <c r="S1420">
        <f>VLOOKUP($P1420,'Konrad Chart 2'!$A$2:$D$5279,4,FALSE)</f>
        <v>10.021347049999999</v>
      </c>
      <c r="U1420" s="5">
        <f t="shared" si="225"/>
        <v>1519641133.6849999</v>
      </c>
      <c r="W1420" s="3">
        <f t="shared" si="226"/>
        <v>43157.439047280088</v>
      </c>
      <c r="X1420">
        <f t="shared" si="234"/>
        <v>-0.24053955099999999</v>
      </c>
      <c r="Y1420">
        <f t="shared" si="232"/>
        <v>5.8441159999999999E-3</v>
      </c>
      <c r="Z1420">
        <f t="shared" si="233"/>
        <v>10.021347049999999</v>
      </c>
    </row>
    <row r="1421" spans="2:26" x14ac:dyDescent="0.25">
      <c r="B1421">
        <v>1519641058461</v>
      </c>
      <c r="C1421">
        <f>VLOOKUP($B1421,'Konrad Chart 2'!$A$2:$D$5279,2,FALSE)</f>
        <v>-0.86302185099999995</v>
      </c>
      <c r="D1421">
        <f>VLOOKUP($B1421,'Konrad Chart 2'!$A$2:$D$5279,3,FALSE)</f>
        <v>-0.71719360399999998</v>
      </c>
      <c r="E1421">
        <f>VLOOKUP($B1421,'Konrad Chart 2'!$A$2:$D$5279,4,FALSE)</f>
        <v>9.147460938</v>
      </c>
      <c r="G1421" s="5">
        <f t="shared" si="227"/>
        <v>1519641058.461</v>
      </c>
      <c r="I1421" s="3">
        <f t="shared" si="228"/>
        <v>43157.438176631942</v>
      </c>
      <c r="J1421">
        <f t="shared" si="229"/>
        <v>-0.86302185099999995</v>
      </c>
      <c r="K1421">
        <f t="shared" si="230"/>
        <v>-0.71719360399999998</v>
      </c>
      <c r="L1421">
        <f t="shared" si="231"/>
        <v>9.147460938</v>
      </c>
      <c r="P1421">
        <v>1519641133882</v>
      </c>
      <c r="Q1421">
        <f>VLOOKUP($P1421,'Konrad Chart 2'!$A$2:$D$5279,2,FALSE)</f>
        <v>-0.28602600099999997</v>
      </c>
      <c r="R1421">
        <f>VLOOKUP($P1421,'Konrad Chart 2'!$A$2:$D$5279,3,FALSE)</f>
        <v>5.8441159999999999E-3</v>
      </c>
      <c r="S1421">
        <f>VLOOKUP($P1421,'Konrad Chart 2'!$A$2:$D$5279,4,FALSE)</f>
        <v>9.6741943359999993</v>
      </c>
      <c r="U1421" s="5">
        <f t="shared" si="225"/>
        <v>1519641133.882</v>
      </c>
      <c r="W1421" s="3">
        <f t="shared" si="226"/>
        <v>43157.439049560184</v>
      </c>
      <c r="X1421">
        <f t="shared" si="234"/>
        <v>-0.28602600099999997</v>
      </c>
      <c r="Y1421">
        <f t="shared" si="232"/>
        <v>5.8441159999999999E-3</v>
      </c>
      <c r="Z1421">
        <f t="shared" si="233"/>
        <v>9.6741943359999993</v>
      </c>
    </row>
    <row r="1422" spans="2:26" x14ac:dyDescent="0.25">
      <c r="B1422">
        <v>1519641058461</v>
      </c>
      <c r="C1422">
        <f>VLOOKUP($B1422,'Konrad Chart 2'!$A$2:$D$5279,2,FALSE)</f>
        <v>-0.86302185099999995</v>
      </c>
      <c r="D1422">
        <f>VLOOKUP($B1422,'Konrad Chart 2'!$A$2:$D$5279,3,FALSE)</f>
        <v>-0.71719360399999998</v>
      </c>
      <c r="E1422">
        <f>VLOOKUP($B1422,'Konrad Chart 2'!$A$2:$D$5279,4,FALSE)</f>
        <v>9.147460938</v>
      </c>
      <c r="G1422" s="5">
        <f t="shared" si="227"/>
        <v>1519641058.461</v>
      </c>
      <c r="I1422" s="3">
        <f t="shared" si="228"/>
        <v>43157.438176631942</v>
      </c>
      <c r="J1422">
        <f t="shared" si="229"/>
        <v>-0.86302185099999995</v>
      </c>
      <c r="K1422">
        <f t="shared" si="230"/>
        <v>-0.71719360399999998</v>
      </c>
      <c r="L1422">
        <f t="shared" si="231"/>
        <v>9.147460938</v>
      </c>
      <c r="P1422">
        <v>1519641133882</v>
      </c>
      <c r="Q1422">
        <f>VLOOKUP($P1422,'Konrad Chart 2'!$A$2:$D$5279,2,FALSE)</f>
        <v>-0.28602600099999997</v>
      </c>
      <c r="R1422">
        <f>VLOOKUP($P1422,'Konrad Chart 2'!$A$2:$D$5279,3,FALSE)</f>
        <v>5.8441159999999999E-3</v>
      </c>
      <c r="S1422">
        <f>VLOOKUP($P1422,'Konrad Chart 2'!$A$2:$D$5279,4,FALSE)</f>
        <v>9.6741943359999993</v>
      </c>
      <c r="U1422" s="5">
        <f t="shared" si="225"/>
        <v>1519641133.882</v>
      </c>
      <c r="W1422" s="3">
        <f t="shared" si="226"/>
        <v>43157.439049560184</v>
      </c>
      <c r="X1422">
        <f t="shared" si="234"/>
        <v>-0.28602600099999997</v>
      </c>
      <c r="Y1422">
        <f t="shared" si="232"/>
        <v>5.8441159999999999E-3</v>
      </c>
      <c r="Z1422">
        <f t="shared" si="233"/>
        <v>9.6741943359999993</v>
      </c>
    </row>
    <row r="1423" spans="2:26" x14ac:dyDescent="0.25">
      <c r="B1423">
        <v>1519641058461</v>
      </c>
      <c r="C1423">
        <f>VLOOKUP($B1423,'Konrad Chart 2'!$A$2:$D$5279,2,FALSE)</f>
        <v>-0.86302185099999995</v>
      </c>
      <c r="D1423">
        <f>VLOOKUP($B1423,'Konrad Chart 2'!$A$2:$D$5279,3,FALSE)</f>
        <v>-0.71719360399999998</v>
      </c>
      <c r="E1423">
        <f>VLOOKUP($B1423,'Konrad Chart 2'!$A$2:$D$5279,4,FALSE)</f>
        <v>9.147460938</v>
      </c>
      <c r="G1423" s="5">
        <f t="shared" si="227"/>
        <v>1519641058.461</v>
      </c>
      <c r="I1423" s="3">
        <f t="shared" si="228"/>
        <v>43157.438176631942</v>
      </c>
      <c r="J1423">
        <f t="shared" si="229"/>
        <v>-0.86302185099999995</v>
      </c>
      <c r="K1423">
        <f t="shared" si="230"/>
        <v>-0.71719360399999998</v>
      </c>
      <c r="L1423">
        <f t="shared" si="231"/>
        <v>9.147460938</v>
      </c>
      <c r="P1423">
        <v>1519641133882</v>
      </c>
      <c r="Q1423">
        <f>VLOOKUP($P1423,'Konrad Chart 2'!$A$2:$D$5279,2,FALSE)</f>
        <v>-0.28602600099999997</v>
      </c>
      <c r="R1423">
        <f>VLOOKUP($P1423,'Konrad Chart 2'!$A$2:$D$5279,3,FALSE)</f>
        <v>5.8441159999999999E-3</v>
      </c>
      <c r="S1423">
        <f>VLOOKUP($P1423,'Konrad Chart 2'!$A$2:$D$5279,4,FALSE)</f>
        <v>9.6741943359999993</v>
      </c>
      <c r="U1423" s="5">
        <f t="shared" si="225"/>
        <v>1519641133.882</v>
      </c>
      <c r="W1423" s="3">
        <f t="shared" si="226"/>
        <v>43157.439049560184</v>
      </c>
      <c r="X1423">
        <f t="shared" si="234"/>
        <v>-0.28602600099999997</v>
      </c>
      <c r="Y1423">
        <f t="shared" si="232"/>
        <v>5.8441159999999999E-3</v>
      </c>
      <c r="Z1423">
        <f t="shared" si="233"/>
        <v>9.6741943359999993</v>
      </c>
    </row>
    <row r="1424" spans="2:26" x14ac:dyDescent="0.25">
      <c r="B1424">
        <v>1519641058461</v>
      </c>
      <c r="C1424">
        <f>VLOOKUP($B1424,'Konrad Chart 2'!$A$2:$D$5279,2,FALSE)</f>
        <v>-0.86302185099999995</v>
      </c>
      <c r="D1424">
        <f>VLOOKUP($B1424,'Konrad Chart 2'!$A$2:$D$5279,3,FALSE)</f>
        <v>-0.71719360399999998</v>
      </c>
      <c r="E1424">
        <f>VLOOKUP($B1424,'Konrad Chart 2'!$A$2:$D$5279,4,FALSE)</f>
        <v>9.147460938</v>
      </c>
      <c r="G1424" s="5">
        <f t="shared" si="227"/>
        <v>1519641058.461</v>
      </c>
      <c r="I1424" s="3">
        <f t="shared" si="228"/>
        <v>43157.438176631942</v>
      </c>
      <c r="J1424">
        <f t="shared" si="229"/>
        <v>-0.86302185099999995</v>
      </c>
      <c r="K1424">
        <f t="shared" si="230"/>
        <v>-0.71719360399999998</v>
      </c>
      <c r="L1424">
        <f t="shared" si="231"/>
        <v>9.147460938</v>
      </c>
      <c r="P1424">
        <v>1519641133882</v>
      </c>
      <c r="Q1424">
        <f>VLOOKUP($P1424,'Konrad Chart 2'!$A$2:$D$5279,2,FALSE)</f>
        <v>-0.28602600099999997</v>
      </c>
      <c r="R1424">
        <f>VLOOKUP($P1424,'Konrad Chart 2'!$A$2:$D$5279,3,FALSE)</f>
        <v>5.8441159999999999E-3</v>
      </c>
      <c r="S1424">
        <f>VLOOKUP($P1424,'Konrad Chart 2'!$A$2:$D$5279,4,FALSE)</f>
        <v>9.6741943359999993</v>
      </c>
      <c r="U1424" s="5">
        <f t="shared" si="225"/>
        <v>1519641133.882</v>
      </c>
      <c r="W1424" s="3">
        <f t="shared" si="226"/>
        <v>43157.439049560184</v>
      </c>
      <c r="X1424">
        <f t="shared" si="234"/>
        <v>-0.28602600099999997</v>
      </c>
      <c r="Y1424">
        <f t="shared" si="232"/>
        <v>5.8441159999999999E-3</v>
      </c>
      <c r="Z1424">
        <f t="shared" si="233"/>
        <v>9.6741943359999993</v>
      </c>
    </row>
    <row r="1425" spans="2:26" x14ac:dyDescent="0.25">
      <c r="B1425">
        <v>1519641058461</v>
      </c>
      <c r="C1425">
        <f>VLOOKUP($B1425,'Konrad Chart 2'!$A$2:$D$5279,2,FALSE)</f>
        <v>-0.86302185099999995</v>
      </c>
      <c r="D1425">
        <f>VLOOKUP($B1425,'Konrad Chart 2'!$A$2:$D$5279,3,FALSE)</f>
        <v>-0.71719360399999998</v>
      </c>
      <c r="E1425">
        <f>VLOOKUP($B1425,'Konrad Chart 2'!$A$2:$D$5279,4,FALSE)</f>
        <v>9.147460938</v>
      </c>
      <c r="G1425" s="5">
        <f t="shared" si="227"/>
        <v>1519641058.461</v>
      </c>
      <c r="I1425" s="3">
        <f t="shared" si="228"/>
        <v>43157.438176631942</v>
      </c>
      <c r="J1425">
        <f t="shared" si="229"/>
        <v>-0.86302185099999995</v>
      </c>
      <c r="K1425">
        <f t="shared" si="230"/>
        <v>-0.71719360399999998</v>
      </c>
      <c r="L1425">
        <f t="shared" si="231"/>
        <v>9.147460938</v>
      </c>
      <c r="P1425">
        <v>1519641133882</v>
      </c>
      <c r="Q1425">
        <f>VLOOKUP($P1425,'Konrad Chart 2'!$A$2:$D$5279,2,FALSE)</f>
        <v>-0.28602600099999997</v>
      </c>
      <c r="R1425">
        <f>VLOOKUP($P1425,'Konrad Chart 2'!$A$2:$D$5279,3,FALSE)</f>
        <v>5.8441159999999999E-3</v>
      </c>
      <c r="S1425">
        <f>VLOOKUP($P1425,'Konrad Chart 2'!$A$2:$D$5279,4,FALSE)</f>
        <v>9.6741943359999993</v>
      </c>
      <c r="U1425" s="5">
        <f t="shared" si="225"/>
        <v>1519641133.882</v>
      </c>
      <c r="W1425" s="3">
        <f t="shared" si="226"/>
        <v>43157.439049560184</v>
      </c>
      <c r="X1425">
        <f t="shared" si="234"/>
        <v>-0.28602600099999997</v>
      </c>
      <c r="Y1425">
        <f t="shared" si="232"/>
        <v>5.8441159999999999E-3</v>
      </c>
      <c r="Z1425">
        <f t="shared" si="233"/>
        <v>9.6741943359999993</v>
      </c>
    </row>
    <row r="1426" spans="2:26" x14ac:dyDescent="0.25">
      <c r="B1426">
        <v>1519641058461</v>
      </c>
      <c r="C1426">
        <f>VLOOKUP($B1426,'Konrad Chart 2'!$A$2:$D$5279,2,FALSE)</f>
        <v>-0.86302185099999995</v>
      </c>
      <c r="D1426">
        <f>VLOOKUP($B1426,'Konrad Chart 2'!$A$2:$D$5279,3,FALSE)</f>
        <v>-0.71719360399999998</v>
      </c>
      <c r="E1426">
        <f>VLOOKUP($B1426,'Konrad Chart 2'!$A$2:$D$5279,4,FALSE)</f>
        <v>9.147460938</v>
      </c>
      <c r="G1426" s="5">
        <f t="shared" si="227"/>
        <v>1519641058.461</v>
      </c>
      <c r="I1426" s="3">
        <f t="shared" si="228"/>
        <v>43157.438176631942</v>
      </c>
      <c r="J1426">
        <f t="shared" si="229"/>
        <v>-0.86302185099999995</v>
      </c>
      <c r="K1426">
        <f t="shared" si="230"/>
        <v>-0.71719360399999998</v>
      </c>
      <c r="L1426">
        <f t="shared" si="231"/>
        <v>9.147460938</v>
      </c>
      <c r="P1426">
        <v>1519641133882</v>
      </c>
      <c r="Q1426">
        <f>VLOOKUP($P1426,'Konrad Chart 2'!$A$2:$D$5279,2,FALSE)</f>
        <v>-0.28602600099999997</v>
      </c>
      <c r="R1426">
        <f>VLOOKUP($P1426,'Konrad Chart 2'!$A$2:$D$5279,3,FALSE)</f>
        <v>5.8441159999999999E-3</v>
      </c>
      <c r="S1426">
        <f>VLOOKUP($P1426,'Konrad Chart 2'!$A$2:$D$5279,4,FALSE)</f>
        <v>9.6741943359999993</v>
      </c>
      <c r="U1426" s="5">
        <f t="shared" si="225"/>
        <v>1519641133.882</v>
      </c>
      <c r="W1426" s="3">
        <f t="shared" si="226"/>
        <v>43157.439049560184</v>
      </c>
      <c r="X1426">
        <f t="shared" si="234"/>
        <v>-0.28602600099999997</v>
      </c>
      <c r="Y1426">
        <f t="shared" si="232"/>
        <v>5.8441159999999999E-3</v>
      </c>
      <c r="Z1426">
        <f t="shared" si="233"/>
        <v>9.6741943359999993</v>
      </c>
    </row>
    <row r="1427" spans="2:26" x14ac:dyDescent="0.25">
      <c r="B1427">
        <v>1519641058461</v>
      </c>
      <c r="C1427">
        <f>VLOOKUP($B1427,'Konrad Chart 2'!$A$2:$D$5279,2,FALSE)</f>
        <v>-0.86302185099999995</v>
      </c>
      <c r="D1427">
        <f>VLOOKUP($B1427,'Konrad Chart 2'!$A$2:$D$5279,3,FALSE)</f>
        <v>-0.71719360399999998</v>
      </c>
      <c r="E1427">
        <f>VLOOKUP($B1427,'Konrad Chart 2'!$A$2:$D$5279,4,FALSE)</f>
        <v>9.147460938</v>
      </c>
      <c r="G1427" s="5">
        <f t="shared" si="227"/>
        <v>1519641058.461</v>
      </c>
      <c r="I1427" s="3">
        <f t="shared" si="228"/>
        <v>43157.438176631942</v>
      </c>
      <c r="J1427">
        <f t="shared" si="229"/>
        <v>-0.86302185099999995</v>
      </c>
      <c r="K1427">
        <f t="shared" si="230"/>
        <v>-0.71719360399999998</v>
      </c>
      <c r="L1427">
        <f t="shared" si="231"/>
        <v>9.147460938</v>
      </c>
      <c r="P1427">
        <v>1519641133883</v>
      </c>
      <c r="Q1427">
        <f>VLOOKUP($P1427,'Konrad Chart 2'!$A$2:$D$5279,2,FALSE)</f>
        <v>-0.24531555199999999</v>
      </c>
      <c r="R1427">
        <f>VLOOKUP($P1427,'Konrad Chart 2'!$A$2:$D$5279,3,FALSE)</f>
        <v>-6.1187739999999996E-3</v>
      </c>
      <c r="S1427">
        <f>VLOOKUP($P1427,'Konrad Chart 2'!$A$2:$D$5279,4,FALSE)</f>
        <v>9.9160003660000005</v>
      </c>
      <c r="U1427" s="5">
        <f t="shared" si="225"/>
        <v>1519641133.8829999</v>
      </c>
      <c r="W1427" s="3">
        <f t="shared" si="226"/>
        <v>43157.439049571753</v>
      </c>
      <c r="X1427">
        <f t="shared" si="234"/>
        <v>-0.24531555199999999</v>
      </c>
      <c r="Y1427">
        <f t="shared" si="232"/>
        <v>-6.1187739999999996E-3</v>
      </c>
      <c r="Z1427">
        <f t="shared" si="233"/>
        <v>9.9160003660000005</v>
      </c>
    </row>
    <row r="1428" spans="2:26" x14ac:dyDescent="0.25">
      <c r="B1428">
        <v>1519641058461</v>
      </c>
      <c r="C1428">
        <f>VLOOKUP($B1428,'Konrad Chart 2'!$A$2:$D$5279,2,FALSE)</f>
        <v>-0.86302185099999995</v>
      </c>
      <c r="D1428">
        <f>VLOOKUP($B1428,'Konrad Chart 2'!$A$2:$D$5279,3,FALSE)</f>
        <v>-0.71719360399999998</v>
      </c>
      <c r="E1428">
        <f>VLOOKUP($B1428,'Konrad Chart 2'!$A$2:$D$5279,4,FALSE)</f>
        <v>9.147460938</v>
      </c>
      <c r="G1428" s="5">
        <f t="shared" si="227"/>
        <v>1519641058.461</v>
      </c>
      <c r="I1428" s="3">
        <f t="shared" si="228"/>
        <v>43157.438176631942</v>
      </c>
      <c r="J1428">
        <f t="shared" si="229"/>
        <v>-0.86302185099999995</v>
      </c>
      <c r="K1428">
        <f t="shared" si="230"/>
        <v>-0.71719360399999998</v>
      </c>
      <c r="L1428">
        <f t="shared" si="231"/>
        <v>9.147460938</v>
      </c>
      <c r="P1428">
        <v>1519641133883</v>
      </c>
      <c r="Q1428">
        <f>VLOOKUP($P1428,'Konrad Chart 2'!$A$2:$D$5279,2,FALSE)</f>
        <v>-0.24531555199999999</v>
      </c>
      <c r="R1428">
        <f>VLOOKUP($P1428,'Konrad Chart 2'!$A$2:$D$5279,3,FALSE)</f>
        <v>-6.1187739999999996E-3</v>
      </c>
      <c r="S1428">
        <f>VLOOKUP($P1428,'Konrad Chart 2'!$A$2:$D$5279,4,FALSE)</f>
        <v>9.9160003660000005</v>
      </c>
      <c r="U1428" s="5">
        <f t="shared" si="225"/>
        <v>1519641133.8829999</v>
      </c>
      <c r="W1428" s="3">
        <f t="shared" si="226"/>
        <v>43157.439049571753</v>
      </c>
      <c r="X1428">
        <f t="shared" si="234"/>
        <v>-0.24531555199999999</v>
      </c>
      <c r="Y1428">
        <f t="shared" si="232"/>
        <v>-6.1187739999999996E-3</v>
      </c>
      <c r="Z1428">
        <f t="shared" si="233"/>
        <v>9.9160003660000005</v>
      </c>
    </row>
    <row r="1429" spans="2:26" x14ac:dyDescent="0.25">
      <c r="B1429">
        <v>1519641058461</v>
      </c>
      <c r="C1429">
        <f>VLOOKUP($B1429,'Konrad Chart 2'!$A$2:$D$5279,2,FALSE)</f>
        <v>-0.86302185099999995</v>
      </c>
      <c r="D1429">
        <f>VLOOKUP($B1429,'Konrad Chart 2'!$A$2:$D$5279,3,FALSE)</f>
        <v>-0.71719360399999998</v>
      </c>
      <c r="E1429">
        <f>VLOOKUP($B1429,'Konrad Chart 2'!$A$2:$D$5279,4,FALSE)</f>
        <v>9.147460938</v>
      </c>
      <c r="G1429" s="5">
        <f t="shared" si="227"/>
        <v>1519641058.461</v>
      </c>
      <c r="I1429" s="3">
        <f t="shared" si="228"/>
        <v>43157.438176631942</v>
      </c>
      <c r="J1429">
        <f t="shared" si="229"/>
        <v>-0.86302185099999995</v>
      </c>
      <c r="K1429">
        <f t="shared" si="230"/>
        <v>-0.71719360399999998</v>
      </c>
      <c r="L1429">
        <f t="shared" si="231"/>
        <v>9.147460938</v>
      </c>
      <c r="P1429">
        <v>1519641133883</v>
      </c>
      <c r="Q1429">
        <f>VLOOKUP($P1429,'Konrad Chart 2'!$A$2:$D$5279,2,FALSE)</f>
        <v>-0.24531555199999999</v>
      </c>
      <c r="R1429">
        <f>VLOOKUP($P1429,'Konrad Chart 2'!$A$2:$D$5279,3,FALSE)</f>
        <v>-6.1187739999999996E-3</v>
      </c>
      <c r="S1429">
        <f>VLOOKUP($P1429,'Konrad Chart 2'!$A$2:$D$5279,4,FALSE)</f>
        <v>9.9160003660000005</v>
      </c>
      <c r="U1429" s="5">
        <f t="shared" si="225"/>
        <v>1519641133.8829999</v>
      </c>
      <c r="W1429" s="3">
        <f t="shared" si="226"/>
        <v>43157.439049571753</v>
      </c>
      <c r="X1429">
        <f t="shared" si="234"/>
        <v>-0.24531555199999999</v>
      </c>
      <c r="Y1429">
        <f t="shared" si="232"/>
        <v>-6.1187739999999996E-3</v>
      </c>
      <c r="Z1429">
        <f t="shared" si="233"/>
        <v>9.9160003660000005</v>
      </c>
    </row>
    <row r="1430" spans="2:26" x14ac:dyDescent="0.25">
      <c r="B1430">
        <v>1519641058461</v>
      </c>
      <c r="C1430">
        <f>VLOOKUP($B1430,'Konrad Chart 2'!$A$2:$D$5279,2,FALSE)</f>
        <v>-0.86302185099999995</v>
      </c>
      <c r="D1430">
        <f>VLOOKUP($B1430,'Konrad Chart 2'!$A$2:$D$5279,3,FALSE)</f>
        <v>-0.71719360399999998</v>
      </c>
      <c r="E1430">
        <f>VLOOKUP($B1430,'Konrad Chart 2'!$A$2:$D$5279,4,FALSE)</f>
        <v>9.147460938</v>
      </c>
      <c r="G1430" s="5">
        <f t="shared" si="227"/>
        <v>1519641058.461</v>
      </c>
      <c r="I1430" s="3">
        <f t="shared" si="228"/>
        <v>43157.438176631942</v>
      </c>
      <c r="J1430">
        <f t="shared" si="229"/>
        <v>-0.86302185099999995</v>
      </c>
      <c r="K1430">
        <f t="shared" si="230"/>
        <v>-0.71719360399999998</v>
      </c>
      <c r="L1430">
        <f t="shared" si="231"/>
        <v>9.147460938</v>
      </c>
      <c r="P1430">
        <v>1519641133883</v>
      </c>
      <c r="Q1430">
        <f>VLOOKUP($P1430,'Konrad Chart 2'!$A$2:$D$5279,2,FALSE)</f>
        <v>-0.24531555199999999</v>
      </c>
      <c r="R1430">
        <f>VLOOKUP($P1430,'Konrad Chart 2'!$A$2:$D$5279,3,FALSE)</f>
        <v>-6.1187739999999996E-3</v>
      </c>
      <c r="S1430">
        <f>VLOOKUP($P1430,'Konrad Chart 2'!$A$2:$D$5279,4,FALSE)</f>
        <v>9.9160003660000005</v>
      </c>
      <c r="U1430" s="5">
        <f t="shared" si="225"/>
        <v>1519641133.8829999</v>
      </c>
      <c r="W1430" s="3">
        <f t="shared" si="226"/>
        <v>43157.439049571753</v>
      </c>
      <c r="X1430">
        <f t="shared" si="234"/>
        <v>-0.24531555199999999</v>
      </c>
      <c r="Y1430">
        <f t="shared" si="232"/>
        <v>-6.1187739999999996E-3</v>
      </c>
      <c r="Z1430">
        <f t="shared" si="233"/>
        <v>9.9160003660000005</v>
      </c>
    </row>
    <row r="1431" spans="2:26" x14ac:dyDescent="0.25">
      <c r="B1431">
        <v>1519641058658</v>
      </c>
      <c r="C1431">
        <f>VLOOKUP($B1431,'Konrad Chart 2'!$A$2:$D$5279,2,FALSE)</f>
        <v>-0.82951355000000004</v>
      </c>
      <c r="D1431">
        <f>VLOOKUP($B1431,'Konrad Chart 2'!$A$2:$D$5279,3,FALSE)</f>
        <v>0.74565124500000002</v>
      </c>
      <c r="E1431">
        <f>VLOOKUP($B1431,'Konrad Chart 2'!$A$2:$D$5279,4,FALSE)</f>
        <v>8.5249786380000003</v>
      </c>
      <c r="G1431" s="5">
        <f t="shared" si="227"/>
        <v>1519641058.658</v>
      </c>
      <c r="I1431" s="3">
        <f t="shared" si="228"/>
        <v>43157.438178912038</v>
      </c>
      <c r="J1431">
        <f t="shared" si="229"/>
        <v>-0.82951355000000004</v>
      </c>
      <c r="K1431">
        <f t="shared" si="230"/>
        <v>0.74565124500000002</v>
      </c>
      <c r="L1431">
        <f t="shared" si="231"/>
        <v>8.5249786380000003</v>
      </c>
      <c r="P1431">
        <v>1519641134081</v>
      </c>
      <c r="Q1431">
        <f>VLOOKUP($P1431,'Konrad Chart 2'!$A$2:$D$5279,2,FALSE)</f>
        <v>-8.2519530999999993E-2</v>
      </c>
      <c r="R1431">
        <f>VLOOKUP($P1431,'Konrad Chart 2'!$A$2:$D$5279,3,FALSE)</f>
        <v>-8.5144039999999997E-3</v>
      </c>
      <c r="S1431">
        <f>VLOOKUP($P1431,'Konrad Chart 2'!$A$2:$D$5279,4,FALSE)</f>
        <v>9.8824768069999998</v>
      </c>
      <c r="U1431" s="5">
        <f t="shared" si="225"/>
        <v>1519641134.0810001</v>
      </c>
      <c r="W1431" s="3">
        <f t="shared" si="226"/>
        <v>43157.439051863432</v>
      </c>
      <c r="X1431">
        <f t="shared" si="234"/>
        <v>-8.2519530999999993E-2</v>
      </c>
      <c r="Y1431">
        <f t="shared" si="232"/>
        <v>-8.5144039999999997E-3</v>
      </c>
      <c r="Z1431">
        <f t="shared" si="233"/>
        <v>9.8824768069999998</v>
      </c>
    </row>
    <row r="1432" spans="2:26" x14ac:dyDescent="0.25">
      <c r="B1432">
        <v>1519641058658</v>
      </c>
      <c r="C1432">
        <f>VLOOKUP($B1432,'Konrad Chart 2'!$A$2:$D$5279,2,FALSE)</f>
        <v>-0.82951355000000004</v>
      </c>
      <c r="D1432">
        <f>VLOOKUP($B1432,'Konrad Chart 2'!$A$2:$D$5279,3,FALSE)</f>
        <v>0.74565124500000002</v>
      </c>
      <c r="E1432">
        <f>VLOOKUP($B1432,'Konrad Chart 2'!$A$2:$D$5279,4,FALSE)</f>
        <v>8.5249786380000003</v>
      </c>
      <c r="G1432" s="5">
        <f t="shared" si="227"/>
        <v>1519641058.658</v>
      </c>
      <c r="I1432" s="3">
        <f t="shared" si="228"/>
        <v>43157.438178912038</v>
      </c>
      <c r="J1432">
        <f t="shared" si="229"/>
        <v>-0.82951355000000004</v>
      </c>
      <c r="K1432">
        <f t="shared" si="230"/>
        <v>0.74565124500000002</v>
      </c>
      <c r="L1432">
        <f t="shared" si="231"/>
        <v>8.5249786380000003</v>
      </c>
      <c r="P1432">
        <v>1519641134081</v>
      </c>
      <c r="Q1432">
        <f>VLOOKUP($P1432,'Konrad Chart 2'!$A$2:$D$5279,2,FALSE)</f>
        <v>-8.2519530999999993E-2</v>
      </c>
      <c r="R1432">
        <f>VLOOKUP($P1432,'Konrad Chart 2'!$A$2:$D$5279,3,FALSE)</f>
        <v>-8.5144039999999997E-3</v>
      </c>
      <c r="S1432">
        <f>VLOOKUP($P1432,'Konrad Chart 2'!$A$2:$D$5279,4,FALSE)</f>
        <v>9.8824768069999998</v>
      </c>
      <c r="U1432" s="5">
        <f t="shared" si="225"/>
        <v>1519641134.0810001</v>
      </c>
      <c r="W1432" s="3">
        <f t="shared" si="226"/>
        <v>43157.439051863432</v>
      </c>
      <c r="X1432">
        <f t="shared" si="234"/>
        <v>-8.2519530999999993E-2</v>
      </c>
      <c r="Y1432">
        <f t="shared" si="232"/>
        <v>-8.5144039999999997E-3</v>
      </c>
      <c r="Z1432">
        <f t="shared" si="233"/>
        <v>9.8824768069999998</v>
      </c>
    </row>
    <row r="1433" spans="2:26" x14ac:dyDescent="0.25">
      <c r="B1433">
        <v>1519641058658</v>
      </c>
      <c r="C1433">
        <f>VLOOKUP($B1433,'Konrad Chart 2'!$A$2:$D$5279,2,FALSE)</f>
        <v>-0.82951355000000004</v>
      </c>
      <c r="D1433">
        <f>VLOOKUP($B1433,'Konrad Chart 2'!$A$2:$D$5279,3,FALSE)</f>
        <v>0.74565124500000002</v>
      </c>
      <c r="E1433">
        <f>VLOOKUP($B1433,'Konrad Chart 2'!$A$2:$D$5279,4,FALSE)</f>
        <v>8.5249786380000003</v>
      </c>
      <c r="G1433" s="5">
        <f t="shared" si="227"/>
        <v>1519641058.658</v>
      </c>
      <c r="I1433" s="3">
        <f t="shared" si="228"/>
        <v>43157.438178912038</v>
      </c>
      <c r="J1433">
        <f t="shared" si="229"/>
        <v>-0.82951355000000004</v>
      </c>
      <c r="K1433">
        <f t="shared" si="230"/>
        <v>0.74565124500000002</v>
      </c>
      <c r="L1433">
        <f t="shared" si="231"/>
        <v>8.5249786380000003</v>
      </c>
      <c r="P1433">
        <v>1519641134081</v>
      </c>
      <c r="Q1433">
        <f>VLOOKUP($P1433,'Konrad Chart 2'!$A$2:$D$5279,2,FALSE)</f>
        <v>-8.2519530999999993E-2</v>
      </c>
      <c r="R1433">
        <f>VLOOKUP($P1433,'Konrad Chart 2'!$A$2:$D$5279,3,FALSE)</f>
        <v>-8.5144039999999997E-3</v>
      </c>
      <c r="S1433">
        <f>VLOOKUP($P1433,'Konrad Chart 2'!$A$2:$D$5279,4,FALSE)</f>
        <v>9.8824768069999998</v>
      </c>
      <c r="U1433" s="5">
        <f t="shared" si="225"/>
        <v>1519641134.0810001</v>
      </c>
      <c r="W1433" s="3">
        <f t="shared" si="226"/>
        <v>43157.439051863432</v>
      </c>
      <c r="X1433">
        <f t="shared" si="234"/>
        <v>-8.2519530999999993E-2</v>
      </c>
      <c r="Y1433">
        <f t="shared" si="232"/>
        <v>-8.5144039999999997E-3</v>
      </c>
      <c r="Z1433">
        <f t="shared" si="233"/>
        <v>9.8824768069999998</v>
      </c>
    </row>
    <row r="1434" spans="2:26" x14ac:dyDescent="0.25">
      <c r="B1434">
        <v>1519641058658</v>
      </c>
      <c r="C1434">
        <f>VLOOKUP($B1434,'Konrad Chart 2'!$A$2:$D$5279,2,FALSE)</f>
        <v>-0.82951355000000004</v>
      </c>
      <c r="D1434">
        <f>VLOOKUP($B1434,'Konrad Chart 2'!$A$2:$D$5279,3,FALSE)</f>
        <v>0.74565124500000002</v>
      </c>
      <c r="E1434">
        <f>VLOOKUP($B1434,'Konrad Chart 2'!$A$2:$D$5279,4,FALSE)</f>
        <v>8.5249786380000003</v>
      </c>
      <c r="G1434" s="5">
        <f t="shared" si="227"/>
        <v>1519641058.658</v>
      </c>
      <c r="I1434" s="3">
        <f t="shared" si="228"/>
        <v>43157.438178912038</v>
      </c>
      <c r="J1434">
        <f t="shared" si="229"/>
        <v>-0.82951355000000004</v>
      </c>
      <c r="K1434">
        <f t="shared" si="230"/>
        <v>0.74565124500000002</v>
      </c>
      <c r="L1434">
        <f t="shared" si="231"/>
        <v>8.5249786380000003</v>
      </c>
      <c r="P1434">
        <v>1519641134081</v>
      </c>
      <c r="Q1434">
        <f>VLOOKUP($P1434,'Konrad Chart 2'!$A$2:$D$5279,2,FALSE)</f>
        <v>-8.2519530999999993E-2</v>
      </c>
      <c r="R1434">
        <f>VLOOKUP($P1434,'Konrad Chart 2'!$A$2:$D$5279,3,FALSE)</f>
        <v>-8.5144039999999997E-3</v>
      </c>
      <c r="S1434">
        <f>VLOOKUP($P1434,'Konrad Chart 2'!$A$2:$D$5279,4,FALSE)</f>
        <v>9.8824768069999998</v>
      </c>
      <c r="U1434" s="5">
        <f t="shared" si="225"/>
        <v>1519641134.0810001</v>
      </c>
      <c r="W1434" s="3">
        <f t="shared" si="226"/>
        <v>43157.439051863432</v>
      </c>
      <c r="X1434">
        <f t="shared" si="234"/>
        <v>-8.2519530999999993E-2</v>
      </c>
      <c r="Y1434">
        <f t="shared" si="232"/>
        <v>-8.5144039999999997E-3</v>
      </c>
      <c r="Z1434">
        <f t="shared" si="233"/>
        <v>9.8824768069999998</v>
      </c>
    </row>
    <row r="1435" spans="2:26" x14ac:dyDescent="0.25">
      <c r="B1435">
        <v>1519641058658</v>
      </c>
      <c r="C1435">
        <f>VLOOKUP($B1435,'Konrad Chart 2'!$A$2:$D$5279,2,FALSE)</f>
        <v>-0.82951355000000004</v>
      </c>
      <c r="D1435">
        <f>VLOOKUP($B1435,'Konrad Chart 2'!$A$2:$D$5279,3,FALSE)</f>
        <v>0.74565124500000002</v>
      </c>
      <c r="E1435">
        <f>VLOOKUP($B1435,'Konrad Chart 2'!$A$2:$D$5279,4,FALSE)</f>
        <v>8.5249786380000003</v>
      </c>
      <c r="G1435" s="5">
        <f t="shared" si="227"/>
        <v>1519641058.658</v>
      </c>
      <c r="I1435" s="3">
        <f t="shared" si="228"/>
        <v>43157.438178912038</v>
      </c>
      <c r="J1435">
        <f t="shared" si="229"/>
        <v>-0.82951355000000004</v>
      </c>
      <c r="K1435">
        <f t="shared" si="230"/>
        <v>0.74565124500000002</v>
      </c>
      <c r="L1435">
        <f t="shared" si="231"/>
        <v>8.5249786380000003</v>
      </c>
      <c r="P1435">
        <v>1519641134081</v>
      </c>
      <c r="Q1435">
        <f>VLOOKUP($P1435,'Konrad Chart 2'!$A$2:$D$5279,2,FALSE)</f>
        <v>-8.2519530999999993E-2</v>
      </c>
      <c r="R1435">
        <f>VLOOKUP($P1435,'Konrad Chart 2'!$A$2:$D$5279,3,FALSE)</f>
        <v>-8.5144039999999997E-3</v>
      </c>
      <c r="S1435">
        <f>VLOOKUP($P1435,'Konrad Chart 2'!$A$2:$D$5279,4,FALSE)</f>
        <v>9.8824768069999998</v>
      </c>
      <c r="U1435" s="5">
        <f t="shared" si="225"/>
        <v>1519641134.0810001</v>
      </c>
      <c r="W1435" s="3">
        <f t="shared" si="226"/>
        <v>43157.439051863432</v>
      </c>
      <c r="X1435">
        <f t="shared" si="234"/>
        <v>-8.2519530999999993E-2</v>
      </c>
      <c r="Y1435">
        <f t="shared" si="232"/>
        <v>-8.5144039999999997E-3</v>
      </c>
      <c r="Z1435">
        <f t="shared" si="233"/>
        <v>9.8824768069999998</v>
      </c>
    </row>
    <row r="1436" spans="2:26" x14ac:dyDescent="0.25">
      <c r="B1436">
        <v>1519641058658</v>
      </c>
      <c r="C1436">
        <f>VLOOKUP($B1436,'Konrad Chart 2'!$A$2:$D$5279,2,FALSE)</f>
        <v>-0.82951355000000004</v>
      </c>
      <c r="D1436">
        <f>VLOOKUP($B1436,'Konrad Chart 2'!$A$2:$D$5279,3,FALSE)</f>
        <v>0.74565124500000002</v>
      </c>
      <c r="E1436">
        <f>VLOOKUP($B1436,'Konrad Chart 2'!$A$2:$D$5279,4,FALSE)</f>
        <v>8.5249786380000003</v>
      </c>
      <c r="G1436" s="5">
        <f t="shared" si="227"/>
        <v>1519641058.658</v>
      </c>
      <c r="I1436" s="3">
        <f t="shared" si="228"/>
        <v>43157.438178912038</v>
      </c>
      <c r="J1436">
        <f t="shared" si="229"/>
        <v>-0.82951355000000004</v>
      </c>
      <c r="K1436">
        <f t="shared" si="230"/>
        <v>0.74565124500000002</v>
      </c>
      <c r="L1436">
        <f t="shared" si="231"/>
        <v>8.5249786380000003</v>
      </c>
      <c r="P1436">
        <v>1519641134081</v>
      </c>
      <c r="Q1436">
        <f>VLOOKUP($P1436,'Konrad Chart 2'!$A$2:$D$5279,2,FALSE)</f>
        <v>-8.2519530999999993E-2</v>
      </c>
      <c r="R1436">
        <f>VLOOKUP($P1436,'Konrad Chart 2'!$A$2:$D$5279,3,FALSE)</f>
        <v>-8.5144039999999997E-3</v>
      </c>
      <c r="S1436">
        <f>VLOOKUP($P1436,'Konrad Chart 2'!$A$2:$D$5279,4,FALSE)</f>
        <v>9.8824768069999998</v>
      </c>
      <c r="U1436" s="5">
        <f t="shared" si="225"/>
        <v>1519641134.0810001</v>
      </c>
      <c r="W1436" s="3">
        <f t="shared" si="226"/>
        <v>43157.439051863432</v>
      </c>
      <c r="X1436">
        <f t="shared" si="234"/>
        <v>-8.2519530999999993E-2</v>
      </c>
      <c r="Y1436">
        <f t="shared" si="232"/>
        <v>-8.5144039999999997E-3</v>
      </c>
      <c r="Z1436">
        <f t="shared" si="233"/>
        <v>9.8824768069999998</v>
      </c>
    </row>
    <row r="1437" spans="2:26" x14ac:dyDescent="0.25">
      <c r="B1437">
        <v>1519641058658</v>
      </c>
      <c r="C1437">
        <f>VLOOKUP($B1437,'Konrad Chart 2'!$A$2:$D$5279,2,FALSE)</f>
        <v>-0.82951355000000004</v>
      </c>
      <c r="D1437">
        <f>VLOOKUP($B1437,'Konrad Chart 2'!$A$2:$D$5279,3,FALSE)</f>
        <v>0.74565124500000002</v>
      </c>
      <c r="E1437">
        <f>VLOOKUP($B1437,'Konrad Chart 2'!$A$2:$D$5279,4,FALSE)</f>
        <v>8.5249786380000003</v>
      </c>
      <c r="G1437" s="5">
        <f t="shared" si="227"/>
        <v>1519641058.658</v>
      </c>
      <c r="I1437" s="3">
        <f t="shared" si="228"/>
        <v>43157.438178912038</v>
      </c>
      <c r="J1437">
        <f t="shared" si="229"/>
        <v>-0.82951355000000004</v>
      </c>
      <c r="K1437">
        <f t="shared" si="230"/>
        <v>0.74565124500000002</v>
      </c>
      <c r="L1437">
        <f t="shared" si="231"/>
        <v>8.5249786380000003</v>
      </c>
      <c r="P1437">
        <v>1519641134081</v>
      </c>
      <c r="Q1437">
        <f>VLOOKUP($P1437,'Konrad Chart 2'!$A$2:$D$5279,2,FALSE)</f>
        <v>-8.2519530999999993E-2</v>
      </c>
      <c r="R1437">
        <f>VLOOKUP($P1437,'Konrad Chart 2'!$A$2:$D$5279,3,FALSE)</f>
        <v>-8.5144039999999997E-3</v>
      </c>
      <c r="S1437">
        <f>VLOOKUP($P1437,'Konrad Chart 2'!$A$2:$D$5279,4,FALSE)</f>
        <v>9.8824768069999998</v>
      </c>
      <c r="U1437" s="5">
        <f t="shared" si="225"/>
        <v>1519641134.0810001</v>
      </c>
      <c r="W1437" s="3">
        <f t="shared" si="226"/>
        <v>43157.439051863432</v>
      </c>
      <c r="X1437">
        <f t="shared" si="234"/>
        <v>-8.2519530999999993E-2</v>
      </c>
      <c r="Y1437">
        <f t="shared" si="232"/>
        <v>-8.5144039999999997E-3</v>
      </c>
      <c r="Z1437">
        <f t="shared" si="233"/>
        <v>9.8824768069999998</v>
      </c>
    </row>
    <row r="1438" spans="2:26" x14ac:dyDescent="0.25">
      <c r="B1438">
        <v>1519641058658</v>
      </c>
      <c r="C1438">
        <f>VLOOKUP($B1438,'Konrad Chart 2'!$A$2:$D$5279,2,FALSE)</f>
        <v>-0.82951355000000004</v>
      </c>
      <c r="D1438">
        <f>VLOOKUP($B1438,'Konrad Chart 2'!$A$2:$D$5279,3,FALSE)</f>
        <v>0.74565124500000002</v>
      </c>
      <c r="E1438">
        <f>VLOOKUP($B1438,'Konrad Chart 2'!$A$2:$D$5279,4,FALSE)</f>
        <v>8.5249786380000003</v>
      </c>
      <c r="G1438" s="5">
        <f t="shared" si="227"/>
        <v>1519641058.658</v>
      </c>
      <c r="I1438" s="3">
        <f t="shared" si="228"/>
        <v>43157.438178912038</v>
      </c>
      <c r="J1438">
        <f t="shared" si="229"/>
        <v>-0.82951355000000004</v>
      </c>
      <c r="K1438">
        <f t="shared" si="230"/>
        <v>0.74565124500000002</v>
      </c>
      <c r="L1438">
        <f t="shared" si="231"/>
        <v>8.5249786380000003</v>
      </c>
      <c r="P1438">
        <v>1519641134081</v>
      </c>
      <c r="Q1438">
        <f>VLOOKUP($P1438,'Konrad Chart 2'!$A$2:$D$5279,2,FALSE)</f>
        <v>-8.2519530999999993E-2</v>
      </c>
      <c r="R1438">
        <f>VLOOKUP($P1438,'Konrad Chart 2'!$A$2:$D$5279,3,FALSE)</f>
        <v>-8.5144039999999997E-3</v>
      </c>
      <c r="S1438">
        <f>VLOOKUP($P1438,'Konrad Chart 2'!$A$2:$D$5279,4,FALSE)</f>
        <v>9.8824768069999998</v>
      </c>
      <c r="U1438" s="5">
        <f t="shared" si="225"/>
        <v>1519641134.0810001</v>
      </c>
      <c r="W1438" s="3">
        <f t="shared" si="226"/>
        <v>43157.439051863432</v>
      </c>
      <c r="X1438">
        <f t="shared" si="234"/>
        <v>-8.2519530999999993E-2</v>
      </c>
      <c r="Y1438">
        <f t="shared" si="232"/>
        <v>-8.5144039999999997E-3</v>
      </c>
      <c r="Z1438">
        <f t="shared" si="233"/>
        <v>9.8824768069999998</v>
      </c>
    </row>
    <row r="1439" spans="2:26" x14ac:dyDescent="0.25">
      <c r="B1439">
        <v>1519641058658</v>
      </c>
      <c r="C1439">
        <f>VLOOKUP($B1439,'Konrad Chart 2'!$A$2:$D$5279,2,FALSE)</f>
        <v>-0.82951355000000004</v>
      </c>
      <c r="D1439">
        <f>VLOOKUP($B1439,'Konrad Chart 2'!$A$2:$D$5279,3,FALSE)</f>
        <v>0.74565124500000002</v>
      </c>
      <c r="E1439">
        <f>VLOOKUP($B1439,'Konrad Chart 2'!$A$2:$D$5279,4,FALSE)</f>
        <v>8.5249786380000003</v>
      </c>
      <c r="G1439" s="5">
        <f t="shared" si="227"/>
        <v>1519641058.658</v>
      </c>
      <c r="I1439" s="3">
        <f t="shared" si="228"/>
        <v>43157.438178912038</v>
      </c>
      <c r="J1439">
        <f t="shared" si="229"/>
        <v>-0.82951355000000004</v>
      </c>
      <c r="K1439">
        <f t="shared" si="230"/>
        <v>0.74565124500000002</v>
      </c>
      <c r="L1439">
        <f t="shared" si="231"/>
        <v>8.5249786380000003</v>
      </c>
      <c r="P1439">
        <v>1519641134081</v>
      </c>
      <c r="Q1439">
        <f>VLOOKUP($P1439,'Konrad Chart 2'!$A$2:$D$5279,2,FALSE)</f>
        <v>-8.2519530999999993E-2</v>
      </c>
      <c r="R1439">
        <f>VLOOKUP($P1439,'Konrad Chart 2'!$A$2:$D$5279,3,FALSE)</f>
        <v>-8.5144039999999997E-3</v>
      </c>
      <c r="S1439">
        <f>VLOOKUP($P1439,'Konrad Chart 2'!$A$2:$D$5279,4,FALSE)</f>
        <v>9.8824768069999998</v>
      </c>
      <c r="U1439" s="5">
        <f t="shared" si="225"/>
        <v>1519641134.0810001</v>
      </c>
      <c r="W1439" s="3">
        <f t="shared" si="226"/>
        <v>43157.439051863432</v>
      </c>
      <c r="X1439">
        <f t="shared" si="234"/>
        <v>-8.2519530999999993E-2</v>
      </c>
      <c r="Y1439">
        <f t="shared" si="232"/>
        <v>-8.5144039999999997E-3</v>
      </c>
      <c r="Z1439">
        <f t="shared" si="233"/>
        <v>9.8824768069999998</v>
      </c>
    </row>
    <row r="1440" spans="2:26" x14ac:dyDescent="0.25">
      <c r="B1440">
        <v>1519641058658</v>
      </c>
      <c r="C1440">
        <f>VLOOKUP($B1440,'Konrad Chart 2'!$A$2:$D$5279,2,FALSE)</f>
        <v>-0.82951355000000004</v>
      </c>
      <c r="D1440">
        <f>VLOOKUP($B1440,'Konrad Chart 2'!$A$2:$D$5279,3,FALSE)</f>
        <v>0.74565124500000002</v>
      </c>
      <c r="E1440">
        <f>VLOOKUP($B1440,'Konrad Chart 2'!$A$2:$D$5279,4,FALSE)</f>
        <v>8.5249786380000003</v>
      </c>
      <c r="G1440" s="5">
        <f t="shared" si="227"/>
        <v>1519641058.658</v>
      </c>
      <c r="I1440" s="3">
        <f t="shared" si="228"/>
        <v>43157.438178912038</v>
      </c>
      <c r="J1440">
        <f t="shared" si="229"/>
        <v>-0.82951355000000004</v>
      </c>
      <c r="K1440">
        <f t="shared" si="230"/>
        <v>0.74565124500000002</v>
      </c>
      <c r="L1440">
        <f t="shared" si="231"/>
        <v>8.5249786380000003</v>
      </c>
      <c r="P1440">
        <v>1519641134081</v>
      </c>
      <c r="Q1440">
        <f>VLOOKUP($P1440,'Konrad Chart 2'!$A$2:$D$5279,2,FALSE)</f>
        <v>-8.2519530999999993E-2</v>
      </c>
      <c r="R1440">
        <f>VLOOKUP($P1440,'Konrad Chart 2'!$A$2:$D$5279,3,FALSE)</f>
        <v>-8.5144039999999997E-3</v>
      </c>
      <c r="S1440">
        <f>VLOOKUP($P1440,'Konrad Chart 2'!$A$2:$D$5279,4,FALSE)</f>
        <v>9.8824768069999998</v>
      </c>
      <c r="U1440" s="5">
        <f t="shared" si="225"/>
        <v>1519641134.0810001</v>
      </c>
      <c r="W1440" s="3">
        <f t="shared" si="226"/>
        <v>43157.439051863432</v>
      </c>
      <c r="X1440">
        <f t="shared" si="234"/>
        <v>-8.2519530999999993E-2</v>
      </c>
      <c r="Y1440">
        <f t="shared" si="232"/>
        <v>-8.5144039999999997E-3</v>
      </c>
      <c r="Z1440">
        <f t="shared" si="233"/>
        <v>9.8824768069999998</v>
      </c>
    </row>
    <row r="1441" spans="2:26" x14ac:dyDescent="0.25">
      <c r="B1441">
        <v>1519641058859</v>
      </c>
      <c r="C1441">
        <f>VLOOKUP($B1441,'Konrad Chart 2'!$A$2:$D$5279,2,FALSE)</f>
        <v>-0.21897888200000001</v>
      </c>
      <c r="D1441">
        <f>VLOOKUP($B1441,'Konrad Chart 2'!$A$2:$D$5279,3,FALSE)</f>
        <v>0.39849853499999999</v>
      </c>
      <c r="E1441">
        <f>VLOOKUP($B1441,'Konrad Chart 2'!$A$2:$D$5279,4,FALSE)</f>
        <v>10.1817627</v>
      </c>
      <c r="G1441" s="5">
        <f t="shared" si="227"/>
        <v>1519641058.859</v>
      </c>
      <c r="I1441" s="3">
        <f t="shared" si="228"/>
        <v>43157.438181238424</v>
      </c>
      <c r="J1441">
        <f t="shared" si="229"/>
        <v>-0.21897888200000001</v>
      </c>
      <c r="K1441">
        <f t="shared" si="230"/>
        <v>0.39849853499999999</v>
      </c>
      <c r="L1441">
        <f t="shared" si="231"/>
        <v>10.1817627</v>
      </c>
      <c r="P1441">
        <v>1519641134280</v>
      </c>
      <c r="Q1441">
        <f>VLOOKUP($P1441,'Konrad Chart 2'!$A$2:$D$5279,2,FALSE)</f>
        <v>5.6350707999999999E-2</v>
      </c>
      <c r="R1441">
        <f>VLOOKUP($P1441,'Konrad Chart 2'!$A$2:$D$5279,3,FALSE)</f>
        <v>0.123168945</v>
      </c>
      <c r="S1441">
        <f>VLOOKUP($P1441,'Konrad Chart 2'!$A$2:$D$5279,4,FALSE)</f>
        <v>10.06204224</v>
      </c>
      <c r="U1441" s="5">
        <f t="shared" si="225"/>
        <v>1519641134.28</v>
      </c>
      <c r="W1441" s="3">
        <f t="shared" si="226"/>
        <v>43157.439054166665</v>
      </c>
      <c r="X1441">
        <f t="shared" si="234"/>
        <v>5.6350707999999999E-2</v>
      </c>
      <c r="Y1441">
        <f t="shared" si="232"/>
        <v>0.123168945</v>
      </c>
      <c r="Z1441">
        <f t="shared" si="233"/>
        <v>10.06204224</v>
      </c>
    </row>
    <row r="1442" spans="2:26" x14ac:dyDescent="0.25">
      <c r="B1442">
        <v>1519641058859</v>
      </c>
      <c r="C1442">
        <f>VLOOKUP($B1442,'Konrad Chart 2'!$A$2:$D$5279,2,FALSE)</f>
        <v>-0.21897888200000001</v>
      </c>
      <c r="D1442">
        <f>VLOOKUP($B1442,'Konrad Chart 2'!$A$2:$D$5279,3,FALSE)</f>
        <v>0.39849853499999999</v>
      </c>
      <c r="E1442">
        <f>VLOOKUP($B1442,'Konrad Chart 2'!$A$2:$D$5279,4,FALSE)</f>
        <v>10.1817627</v>
      </c>
      <c r="G1442" s="5">
        <f t="shared" si="227"/>
        <v>1519641058.859</v>
      </c>
      <c r="I1442" s="3">
        <f t="shared" si="228"/>
        <v>43157.438181238424</v>
      </c>
      <c r="J1442">
        <f t="shared" si="229"/>
        <v>-0.21897888200000001</v>
      </c>
      <c r="K1442">
        <f t="shared" si="230"/>
        <v>0.39849853499999999</v>
      </c>
      <c r="L1442">
        <f t="shared" si="231"/>
        <v>10.1817627</v>
      </c>
      <c r="P1442">
        <v>1519641134280</v>
      </c>
      <c r="Q1442">
        <f>VLOOKUP($P1442,'Konrad Chart 2'!$A$2:$D$5279,2,FALSE)</f>
        <v>5.6350707999999999E-2</v>
      </c>
      <c r="R1442">
        <f>VLOOKUP($P1442,'Konrad Chart 2'!$A$2:$D$5279,3,FALSE)</f>
        <v>0.123168945</v>
      </c>
      <c r="S1442">
        <f>VLOOKUP($P1442,'Konrad Chart 2'!$A$2:$D$5279,4,FALSE)</f>
        <v>10.06204224</v>
      </c>
      <c r="U1442" s="5">
        <f t="shared" si="225"/>
        <v>1519641134.28</v>
      </c>
      <c r="W1442" s="3">
        <f t="shared" si="226"/>
        <v>43157.439054166665</v>
      </c>
      <c r="X1442">
        <f t="shared" si="234"/>
        <v>5.6350707999999999E-2</v>
      </c>
      <c r="Y1442">
        <f t="shared" si="232"/>
        <v>0.123168945</v>
      </c>
      <c r="Z1442">
        <f t="shared" si="233"/>
        <v>10.06204224</v>
      </c>
    </row>
    <row r="1443" spans="2:26" x14ac:dyDescent="0.25">
      <c r="B1443">
        <v>1519641058859</v>
      </c>
      <c r="C1443">
        <f>VLOOKUP($B1443,'Konrad Chart 2'!$A$2:$D$5279,2,FALSE)</f>
        <v>-0.21897888200000001</v>
      </c>
      <c r="D1443">
        <f>VLOOKUP($B1443,'Konrad Chart 2'!$A$2:$D$5279,3,FALSE)</f>
        <v>0.39849853499999999</v>
      </c>
      <c r="E1443">
        <f>VLOOKUP($B1443,'Konrad Chart 2'!$A$2:$D$5279,4,FALSE)</f>
        <v>10.1817627</v>
      </c>
      <c r="G1443" s="5">
        <f t="shared" si="227"/>
        <v>1519641058.859</v>
      </c>
      <c r="I1443" s="3">
        <f t="shared" si="228"/>
        <v>43157.438181238424</v>
      </c>
      <c r="J1443">
        <f t="shared" si="229"/>
        <v>-0.21897888200000001</v>
      </c>
      <c r="K1443">
        <f t="shared" si="230"/>
        <v>0.39849853499999999</v>
      </c>
      <c r="L1443">
        <f t="shared" si="231"/>
        <v>10.1817627</v>
      </c>
      <c r="P1443">
        <v>1519641134280</v>
      </c>
      <c r="Q1443">
        <f>VLOOKUP($P1443,'Konrad Chart 2'!$A$2:$D$5279,2,FALSE)</f>
        <v>5.6350707999999999E-2</v>
      </c>
      <c r="R1443">
        <f>VLOOKUP($P1443,'Konrad Chart 2'!$A$2:$D$5279,3,FALSE)</f>
        <v>0.123168945</v>
      </c>
      <c r="S1443">
        <f>VLOOKUP($P1443,'Konrad Chart 2'!$A$2:$D$5279,4,FALSE)</f>
        <v>10.06204224</v>
      </c>
      <c r="U1443" s="5">
        <f t="shared" si="225"/>
        <v>1519641134.28</v>
      </c>
      <c r="W1443" s="3">
        <f t="shared" si="226"/>
        <v>43157.439054166665</v>
      </c>
      <c r="X1443">
        <f t="shared" si="234"/>
        <v>5.6350707999999999E-2</v>
      </c>
      <c r="Y1443">
        <f t="shared" si="232"/>
        <v>0.123168945</v>
      </c>
      <c r="Z1443">
        <f t="shared" si="233"/>
        <v>10.06204224</v>
      </c>
    </row>
    <row r="1444" spans="2:26" x14ac:dyDescent="0.25">
      <c r="B1444">
        <v>1519641058859</v>
      </c>
      <c r="C1444">
        <f>VLOOKUP($B1444,'Konrad Chart 2'!$A$2:$D$5279,2,FALSE)</f>
        <v>-0.21897888200000001</v>
      </c>
      <c r="D1444">
        <f>VLOOKUP($B1444,'Konrad Chart 2'!$A$2:$D$5279,3,FALSE)</f>
        <v>0.39849853499999999</v>
      </c>
      <c r="E1444">
        <f>VLOOKUP($B1444,'Konrad Chart 2'!$A$2:$D$5279,4,FALSE)</f>
        <v>10.1817627</v>
      </c>
      <c r="G1444" s="5">
        <f t="shared" si="227"/>
        <v>1519641058.859</v>
      </c>
      <c r="I1444" s="3">
        <f t="shared" si="228"/>
        <v>43157.438181238424</v>
      </c>
      <c r="J1444">
        <f t="shared" si="229"/>
        <v>-0.21897888200000001</v>
      </c>
      <c r="K1444">
        <f t="shared" si="230"/>
        <v>0.39849853499999999</v>
      </c>
      <c r="L1444">
        <f t="shared" si="231"/>
        <v>10.1817627</v>
      </c>
      <c r="P1444">
        <v>1519641134280</v>
      </c>
      <c r="Q1444">
        <f>VLOOKUP($P1444,'Konrad Chart 2'!$A$2:$D$5279,2,FALSE)</f>
        <v>5.6350707999999999E-2</v>
      </c>
      <c r="R1444">
        <f>VLOOKUP($P1444,'Konrad Chart 2'!$A$2:$D$5279,3,FALSE)</f>
        <v>0.123168945</v>
      </c>
      <c r="S1444">
        <f>VLOOKUP($P1444,'Konrad Chart 2'!$A$2:$D$5279,4,FALSE)</f>
        <v>10.06204224</v>
      </c>
      <c r="U1444" s="5">
        <f t="shared" si="225"/>
        <v>1519641134.28</v>
      </c>
      <c r="W1444" s="3">
        <f t="shared" si="226"/>
        <v>43157.439054166665</v>
      </c>
      <c r="X1444">
        <f t="shared" si="234"/>
        <v>5.6350707999999999E-2</v>
      </c>
      <c r="Y1444">
        <f t="shared" si="232"/>
        <v>0.123168945</v>
      </c>
      <c r="Z1444">
        <f t="shared" si="233"/>
        <v>10.06204224</v>
      </c>
    </row>
    <row r="1445" spans="2:26" x14ac:dyDescent="0.25">
      <c r="B1445">
        <v>1519641058859</v>
      </c>
      <c r="C1445">
        <f>VLOOKUP($B1445,'Konrad Chart 2'!$A$2:$D$5279,2,FALSE)</f>
        <v>-0.21897888200000001</v>
      </c>
      <c r="D1445">
        <f>VLOOKUP($B1445,'Konrad Chart 2'!$A$2:$D$5279,3,FALSE)</f>
        <v>0.39849853499999999</v>
      </c>
      <c r="E1445">
        <f>VLOOKUP($B1445,'Konrad Chart 2'!$A$2:$D$5279,4,FALSE)</f>
        <v>10.1817627</v>
      </c>
      <c r="G1445" s="5">
        <f t="shared" si="227"/>
        <v>1519641058.859</v>
      </c>
      <c r="I1445" s="3">
        <f t="shared" si="228"/>
        <v>43157.438181238424</v>
      </c>
      <c r="J1445">
        <f t="shared" si="229"/>
        <v>-0.21897888200000001</v>
      </c>
      <c r="K1445">
        <f t="shared" si="230"/>
        <v>0.39849853499999999</v>
      </c>
      <c r="L1445">
        <f t="shared" si="231"/>
        <v>10.1817627</v>
      </c>
      <c r="P1445">
        <v>1519641134280</v>
      </c>
      <c r="Q1445">
        <f>VLOOKUP($P1445,'Konrad Chart 2'!$A$2:$D$5279,2,FALSE)</f>
        <v>5.6350707999999999E-2</v>
      </c>
      <c r="R1445">
        <f>VLOOKUP($P1445,'Konrad Chart 2'!$A$2:$D$5279,3,FALSE)</f>
        <v>0.123168945</v>
      </c>
      <c r="S1445">
        <f>VLOOKUP($P1445,'Konrad Chart 2'!$A$2:$D$5279,4,FALSE)</f>
        <v>10.06204224</v>
      </c>
      <c r="U1445" s="5">
        <f t="shared" si="225"/>
        <v>1519641134.28</v>
      </c>
      <c r="W1445" s="3">
        <f t="shared" si="226"/>
        <v>43157.439054166665</v>
      </c>
      <c r="X1445">
        <f t="shared" si="234"/>
        <v>5.6350707999999999E-2</v>
      </c>
      <c r="Y1445">
        <f t="shared" si="232"/>
        <v>0.123168945</v>
      </c>
      <c r="Z1445">
        <f t="shared" si="233"/>
        <v>10.06204224</v>
      </c>
    </row>
    <row r="1446" spans="2:26" x14ac:dyDescent="0.25">
      <c r="B1446">
        <v>1519641058859</v>
      </c>
      <c r="C1446">
        <f>VLOOKUP($B1446,'Konrad Chart 2'!$A$2:$D$5279,2,FALSE)</f>
        <v>-0.21897888200000001</v>
      </c>
      <c r="D1446">
        <f>VLOOKUP($B1446,'Konrad Chart 2'!$A$2:$D$5279,3,FALSE)</f>
        <v>0.39849853499999999</v>
      </c>
      <c r="E1446">
        <f>VLOOKUP($B1446,'Konrad Chart 2'!$A$2:$D$5279,4,FALSE)</f>
        <v>10.1817627</v>
      </c>
      <c r="G1446" s="5">
        <f t="shared" si="227"/>
        <v>1519641058.859</v>
      </c>
      <c r="I1446" s="3">
        <f t="shared" si="228"/>
        <v>43157.438181238424</v>
      </c>
      <c r="J1446">
        <f t="shared" si="229"/>
        <v>-0.21897888200000001</v>
      </c>
      <c r="K1446">
        <f t="shared" si="230"/>
        <v>0.39849853499999999</v>
      </c>
      <c r="L1446">
        <f t="shared" si="231"/>
        <v>10.1817627</v>
      </c>
      <c r="P1446">
        <v>1519641134280</v>
      </c>
      <c r="Q1446">
        <f>VLOOKUP($P1446,'Konrad Chart 2'!$A$2:$D$5279,2,FALSE)</f>
        <v>5.6350707999999999E-2</v>
      </c>
      <c r="R1446">
        <f>VLOOKUP($P1446,'Konrad Chart 2'!$A$2:$D$5279,3,FALSE)</f>
        <v>0.123168945</v>
      </c>
      <c r="S1446">
        <f>VLOOKUP($P1446,'Konrad Chart 2'!$A$2:$D$5279,4,FALSE)</f>
        <v>10.06204224</v>
      </c>
      <c r="U1446" s="5">
        <f t="shared" si="225"/>
        <v>1519641134.28</v>
      </c>
      <c r="W1446" s="3">
        <f t="shared" si="226"/>
        <v>43157.439054166665</v>
      </c>
      <c r="X1446">
        <f t="shared" si="234"/>
        <v>5.6350707999999999E-2</v>
      </c>
      <c r="Y1446">
        <f t="shared" si="232"/>
        <v>0.123168945</v>
      </c>
      <c r="Z1446">
        <f t="shared" si="233"/>
        <v>10.06204224</v>
      </c>
    </row>
    <row r="1447" spans="2:26" x14ac:dyDescent="0.25">
      <c r="B1447">
        <v>1519641058859</v>
      </c>
      <c r="C1447">
        <f>VLOOKUP($B1447,'Konrad Chart 2'!$A$2:$D$5279,2,FALSE)</f>
        <v>-0.21897888200000001</v>
      </c>
      <c r="D1447">
        <f>VLOOKUP($B1447,'Konrad Chart 2'!$A$2:$D$5279,3,FALSE)</f>
        <v>0.39849853499999999</v>
      </c>
      <c r="E1447">
        <f>VLOOKUP($B1447,'Konrad Chart 2'!$A$2:$D$5279,4,FALSE)</f>
        <v>10.1817627</v>
      </c>
      <c r="G1447" s="5">
        <f t="shared" si="227"/>
        <v>1519641058.859</v>
      </c>
      <c r="I1447" s="3">
        <f t="shared" si="228"/>
        <v>43157.438181238424</v>
      </c>
      <c r="J1447">
        <f t="shared" si="229"/>
        <v>-0.21897888200000001</v>
      </c>
      <c r="K1447">
        <f t="shared" si="230"/>
        <v>0.39849853499999999</v>
      </c>
      <c r="L1447">
        <f t="shared" si="231"/>
        <v>10.1817627</v>
      </c>
      <c r="P1447">
        <v>1519641134280</v>
      </c>
      <c r="Q1447">
        <f>VLOOKUP($P1447,'Konrad Chart 2'!$A$2:$D$5279,2,FALSE)</f>
        <v>5.6350707999999999E-2</v>
      </c>
      <c r="R1447">
        <f>VLOOKUP($P1447,'Konrad Chart 2'!$A$2:$D$5279,3,FALSE)</f>
        <v>0.123168945</v>
      </c>
      <c r="S1447">
        <f>VLOOKUP($P1447,'Konrad Chart 2'!$A$2:$D$5279,4,FALSE)</f>
        <v>10.06204224</v>
      </c>
      <c r="U1447" s="5">
        <f t="shared" si="225"/>
        <v>1519641134.28</v>
      </c>
      <c r="W1447" s="3">
        <f t="shared" si="226"/>
        <v>43157.439054166665</v>
      </c>
      <c r="X1447">
        <f t="shared" si="234"/>
        <v>5.6350707999999999E-2</v>
      </c>
      <c r="Y1447">
        <f t="shared" si="232"/>
        <v>0.123168945</v>
      </c>
      <c r="Z1447">
        <f t="shared" si="233"/>
        <v>10.06204224</v>
      </c>
    </row>
    <row r="1448" spans="2:26" x14ac:dyDescent="0.25">
      <c r="B1448">
        <v>1519641058859</v>
      </c>
      <c r="C1448">
        <f>VLOOKUP($B1448,'Konrad Chart 2'!$A$2:$D$5279,2,FALSE)</f>
        <v>-0.21897888200000001</v>
      </c>
      <c r="D1448">
        <f>VLOOKUP($B1448,'Konrad Chart 2'!$A$2:$D$5279,3,FALSE)</f>
        <v>0.39849853499999999</v>
      </c>
      <c r="E1448">
        <f>VLOOKUP($B1448,'Konrad Chart 2'!$A$2:$D$5279,4,FALSE)</f>
        <v>10.1817627</v>
      </c>
      <c r="G1448" s="5">
        <f t="shared" si="227"/>
        <v>1519641058.859</v>
      </c>
      <c r="I1448" s="3">
        <f t="shared" si="228"/>
        <v>43157.438181238424</v>
      </c>
      <c r="J1448">
        <f t="shared" si="229"/>
        <v>-0.21897888200000001</v>
      </c>
      <c r="K1448">
        <f t="shared" si="230"/>
        <v>0.39849853499999999</v>
      </c>
      <c r="L1448">
        <f t="shared" si="231"/>
        <v>10.1817627</v>
      </c>
      <c r="P1448">
        <v>1519641134281</v>
      </c>
      <c r="Q1448">
        <f>VLOOKUP($P1448,'Konrad Chart 2'!$A$2:$D$5279,2,FALSE)</f>
        <v>-0.21897888200000001</v>
      </c>
      <c r="R1448">
        <f>VLOOKUP($P1448,'Konrad Chart 2'!$A$2:$D$5279,3,FALSE)</f>
        <v>-3.4851074000000003E-2</v>
      </c>
      <c r="S1448">
        <f>VLOOKUP($P1448,'Konrad Chart 2'!$A$2:$D$5279,4,FALSE)</f>
        <v>9.9231872560000003</v>
      </c>
      <c r="U1448" s="5">
        <f t="shared" si="225"/>
        <v>1519641134.2809999</v>
      </c>
      <c r="W1448" s="3">
        <f t="shared" si="226"/>
        <v>43157.439054178234</v>
      </c>
      <c r="X1448">
        <f t="shared" si="234"/>
        <v>-0.21897888200000001</v>
      </c>
      <c r="Y1448">
        <f t="shared" si="232"/>
        <v>-3.4851074000000003E-2</v>
      </c>
      <c r="Z1448">
        <f t="shared" si="233"/>
        <v>9.9231872560000003</v>
      </c>
    </row>
    <row r="1449" spans="2:26" x14ac:dyDescent="0.25">
      <c r="B1449">
        <v>1519641058859</v>
      </c>
      <c r="C1449">
        <f>VLOOKUP($B1449,'Konrad Chart 2'!$A$2:$D$5279,2,FALSE)</f>
        <v>-0.21897888200000001</v>
      </c>
      <c r="D1449">
        <f>VLOOKUP($B1449,'Konrad Chart 2'!$A$2:$D$5279,3,FALSE)</f>
        <v>0.39849853499999999</v>
      </c>
      <c r="E1449">
        <f>VLOOKUP($B1449,'Konrad Chart 2'!$A$2:$D$5279,4,FALSE)</f>
        <v>10.1817627</v>
      </c>
      <c r="G1449" s="5">
        <f t="shared" si="227"/>
        <v>1519641058.859</v>
      </c>
      <c r="I1449" s="3">
        <f t="shared" si="228"/>
        <v>43157.438181238424</v>
      </c>
      <c r="J1449">
        <f t="shared" si="229"/>
        <v>-0.21897888200000001</v>
      </c>
      <c r="K1449">
        <f t="shared" si="230"/>
        <v>0.39849853499999999</v>
      </c>
      <c r="L1449">
        <f t="shared" si="231"/>
        <v>10.1817627</v>
      </c>
      <c r="P1449">
        <v>1519641134281</v>
      </c>
      <c r="Q1449">
        <f>VLOOKUP($P1449,'Konrad Chart 2'!$A$2:$D$5279,2,FALSE)</f>
        <v>-0.21897888200000001</v>
      </c>
      <c r="R1449">
        <f>VLOOKUP($P1449,'Konrad Chart 2'!$A$2:$D$5279,3,FALSE)</f>
        <v>-3.4851074000000003E-2</v>
      </c>
      <c r="S1449">
        <f>VLOOKUP($P1449,'Konrad Chart 2'!$A$2:$D$5279,4,FALSE)</f>
        <v>9.9231872560000003</v>
      </c>
      <c r="U1449" s="5">
        <f t="shared" si="225"/>
        <v>1519641134.2809999</v>
      </c>
      <c r="W1449" s="3">
        <f t="shared" si="226"/>
        <v>43157.439054178234</v>
      </c>
      <c r="X1449">
        <f t="shared" si="234"/>
        <v>-0.21897888200000001</v>
      </c>
      <c r="Y1449">
        <f t="shared" si="232"/>
        <v>-3.4851074000000003E-2</v>
      </c>
      <c r="Z1449">
        <f t="shared" si="233"/>
        <v>9.9231872560000003</v>
      </c>
    </row>
    <row r="1450" spans="2:26" x14ac:dyDescent="0.25">
      <c r="B1450">
        <v>1519641058859</v>
      </c>
      <c r="C1450">
        <f>VLOOKUP($B1450,'Konrad Chart 2'!$A$2:$D$5279,2,FALSE)</f>
        <v>-0.21897888200000001</v>
      </c>
      <c r="D1450">
        <f>VLOOKUP($B1450,'Konrad Chart 2'!$A$2:$D$5279,3,FALSE)</f>
        <v>0.39849853499999999</v>
      </c>
      <c r="E1450">
        <f>VLOOKUP($B1450,'Konrad Chart 2'!$A$2:$D$5279,4,FALSE)</f>
        <v>10.1817627</v>
      </c>
      <c r="G1450" s="5">
        <f t="shared" si="227"/>
        <v>1519641058.859</v>
      </c>
      <c r="I1450" s="3">
        <f t="shared" si="228"/>
        <v>43157.438181238424</v>
      </c>
      <c r="J1450">
        <f t="shared" si="229"/>
        <v>-0.21897888200000001</v>
      </c>
      <c r="K1450">
        <f t="shared" si="230"/>
        <v>0.39849853499999999</v>
      </c>
      <c r="L1450">
        <f t="shared" si="231"/>
        <v>10.1817627</v>
      </c>
      <c r="P1450">
        <v>1519641134281</v>
      </c>
      <c r="Q1450">
        <f>VLOOKUP($P1450,'Konrad Chart 2'!$A$2:$D$5279,2,FALSE)</f>
        <v>-0.21897888200000001</v>
      </c>
      <c r="R1450">
        <f>VLOOKUP($P1450,'Konrad Chart 2'!$A$2:$D$5279,3,FALSE)</f>
        <v>-3.4851074000000003E-2</v>
      </c>
      <c r="S1450">
        <f>VLOOKUP($P1450,'Konrad Chart 2'!$A$2:$D$5279,4,FALSE)</f>
        <v>9.9231872560000003</v>
      </c>
      <c r="U1450" s="5">
        <f t="shared" si="225"/>
        <v>1519641134.2809999</v>
      </c>
      <c r="W1450" s="3">
        <f t="shared" si="226"/>
        <v>43157.439054178234</v>
      </c>
      <c r="X1450">
        <f t="shared" si="234"/>
        <v>-0.21897888200000001</v>
      </c>
      <c r="Y1450">
        <f t="shared" si="232"/>
        <v>-3.4851074000000003E-2</v>
      </c>
      <c r="Z1450">
        <f t="shared" si="233"/>
        <v>9.9231872560000003</v>
      </c>
    </row>
    <row r="1451" spans="2:26" x14ac:dyDescent="0.25">
      <c r="B1451">
        <v>1519641059053</v>
      </c>
      <c r="C1451">
        <f>VLOOKUP($B1451,'Konrad Chart 2'!$A$2:$D$5279,2,FALSE)</f>
        <v>-0.101669312</v>
      </c>
      <c r="D1451">
        <f>VLOOKUP($B1451,'Konrad Chart 2'!$A$2:$D$5279,3,FALSE)</f>
        <v>-0.32455444300000003</v>
      </c>
      <c r="E1451">
        <f>VLOOKUP($B1451,'Konrad Chart 2'!$A$2:$D$5279,4,FALSE)</f>
        <v>9.520965576</v>
      </c>
      <c r="G1451" s="5">
        <f t="shared" si="227"/>
        <v>1519641059.053</v>
      </c>
      <c r="I1451" s="3">
        <f t="shared" si="228"/>
        <v>43157.438183483799</v>
      </c>
      <c r="J1451">
        <f t="shared" si="229"/>
        <v>-0.101669312</v>
      </c>
      <c r="K1451">
        <f t="shared" si="230"/>
        <v>-0.32455444300000003</v>
      </c>
      <c r="L1451">
        <f t="shared" si="231"/>
        <v>9.520965576</v>
      </c>
      <c r="P1451">
        <v>1519641134477</v>
      </c>
      <c r="Q1451">
        <f>VLOOKUP($P1451,'Konrad Chart 2'!$A$2:$D$5279,2,FALSE)</f>
        <v>0.29815673799999998</v>
      </c>
      <c r="R1451">
        <f>VLOOKUP($P1451,'Konrad Chart 2'!$A$2:$D$5279,3,FALSE)</f>
        <v>0.240478516</v>
      </c>
      <c r="S1451">
        <f>VLOOKUP($P1451,'Konrad Chart 2'!$A$2:$D$5279,4,FALSE)</f>
        <v>9.7891082760000003</v>
      </c>
      <c r="U1451" s="5">
        <f t="shared" si="225"/>
        <v>1519641134.477</v>
      </c>
      <c r="W1451" s="3">
        <f t="shared" si="226"/>
        <v>43157.439056446761</v>
      </c>
      <c r="X1451">
        <f t="shared" si="234"/>
        <v>0.29815673799999998</v>
      </c>
      <c r="Y1451">
        <f t="shared" si="232"/>
        <v>0.240478516</v>
      </c>
      <c r="Z1451">
        <f t="shared" si="233"/>
        <v>9.7891082760000003</v>
      </c>
    </row>
    <row r="1452" spans="2:26" x14ac:dyDescent="0.25">
      <c r="B1452">
        <v>1519641059053</v>
      </c>
      <c r="C1452">
        <f>VLOOKUP($B1452,'Konrad Chart 2'!$A$2:$D$5279,2,FALSE)</f>
        <v>-0.101669312</v>
      </c>
      <c r="D1452">
        <f>VLOOKUP($B1452,'Konrad Chart 2'!$A$2:$D$5279,3,FALSE)</f>
        <v>-0.32455444300000003</v>
      </c>
      <c r="E1452">
        <f>VLOOKUP($B1452,'Konrad Chart 2'!$A$2:$D$5279,4,FALSE)</f>
        <v>9.520965576</v>
      </c>
      <c r="G1452" s="5">
        <f t="shared" si="227"/>
        <v>1519641059.053</v>
      </c>
      <c r="I1452" s="3">
        <f t="shared" si="228"/>
        <v>43157.438183483799</v>
      </c>
      <c r="J1452">
        <f t="shared" si="229"/>
        <v>-0.101669312</v>
      </c>
      <c r="K1452">
        <f t="shared" si="230"/>
        <v>-0.32455444300000003</v>
      </c>
      <c r="L1452">
        <f t="shared" si="231"/>
        <v>9.520965576</v>
      </c>
      <c r="P1452">
        <v>1519641134477</v>
      </c>
      <c r="Q1452">
        <f>VLOOKUP($P1452,'Konrad Chart 2'!$A$2:$D$5279,2,FALSE)</f>
        <v>0.29815673799999998</v>
      </c>
      <c r="R1452">
        <f>VLOOKUP($P1452,'Konrad Chart 2'!$A$2:$D$5279,3,FALSE)</f>
        <v>0.240478516</v>
      </c>
      <c r="S1452">
        <f>VLOOKUP($P1452,'Konrad Chart 2'!$A$2:$D$5279,4,FALSE)</f>
        <v>9.7891082760000003</v>
      </c>
      <c r="U1452" s="5">
        <f t="shared" si="225"/>
        <v>1519641134.477</v>
      </c>
      <c r="W1452" s="3">
        <f t="shared" si="226"/>
        <v>43157.439056446761</v>
      </c>
      <c r="X1452">
        <f t="shared" si="234"/>
        <v>0.29815673799999998</v>
      </c>
      <c r="Y1452">
        <f t="shared" si="232"/>
        <v>0.240478516</v>
      </c>
      <c r="Z1452">
        <f t="shared" si="233"/>
        <v>9.7891082760000003</v>
      </c>
    </row>
    <row r="1453" spans="2:26" x14ac:dyDescent="0.25">
      <c r="B1453">
        <v>1519641059053</v>
      </c>
      <c r="C1453">
        <f>VLOOKUP($B1453,'Konrad Chart 2'!$A$2:$D$5279,2,FALSE)</f>
        <v>-0.101669312</v>
      </c>
      <c r="D1453">
        <f>VLOOKUP($B1453,'Konrad Chart 2'!$A$2:$D$5279,3,FALSE)</f>
        <v>-0.32455444300000003</v>
      </c>
      <c r="E1453">
        <f>VLOOKUP($B1453,'Konrad Chart 2'!$A$2:$D$5279,4,FALSE)</f>
        <v>9.520965576</v>
      </c>
      <c r="G1453" s="5">
        <f t="shared" si="227"/>
        <v>1519641059.053</v>
      </c>
      <c r="I1453" s="3">
        <f t="shared" si="228"/>
        <v>43157.438183483799</v>
      </c>
      <c r="J1453">
        <f t="shared" si="229"/>
        <v>-0.101669312</v>
      </c>
      <c r="K1453">
        <f t="shared" si="230"/>
        <v>-0.32455444300000003</v>
      </c>
      <c r="L1453">
        <f t="shared" si="231"/>
        <v>9.520965576</v>
      </c>
      <c r="P1453">
        <v>1519641134477</v>
      </c>
      <c r="Q1453">
        <f>VLOOKUP($P1453,'Konrad Chart 2'!$A$2:$D$5279,2,FALSE)</f>
        <v>0.29815673799999998</v>
      </c>
      <c r="R1453">
        <f>VLOOKUP($P1453,'Konrad Chart 2'!$A$2:$D$5279,3,FALSE)</f>
        <v>0.240478516</v>
      </c>
      <c r="S1453">
        <f>VLOOKUP($P1453,'Konrad Chart 2'!$A$2:$D$5279,4,FALSE)</f>
        <v>9.7891082760000003</v>
      </c>
      <c r="U1453" s="5">
        <f t="shared" si="225"/>
        <v>1519641134.477</v>
      </c>
      <c r="W1453" s="3">
        <f t="shared" si="226"/>
        <v>43157.439056446761</v>
      </c>
      <c r="X1453">
        <f t="shared" si="234"/>
        <v>0.29815673799999998</v>
      </c>
      <c r="Y1453">
        <f t="shared" si="232"/>
        <v>0.240478516</v>
      </c>
      <c r="Z1453">
        <f t="shared" si="233"/>
        <v>9.7891082760000003</v>
      </c>
    </row>
    <row r="1454" spans="2:26" x14ac:dyDescent="0.25">
      <c r="B1454">
        <v>1519641059053</v>
      </c>
      <c r="C1454">
        <f>VLOOKUP($B1454,'Konrad Chart 2'!$A$2:$D$5279,2,FALSE)</f>
        <v>-0.101669312</v>
      </c>
      <c r="D1454">
        <f>VLOOKUP($B1454,'Konrad Chart 2'!$A$2:$D$5279,3,FALSE)</f>
        <v>-0.32455444300000003</v>
      </c>
      <c r="E1454">
        <f>VLOOKUP($B1454,'Konrad Chart 2'!$A$2:$D$5279,4,FALSE)</f>
        <v>9.520965576</v>
      </c>
      <c r="G1454" s="5">
        <f t="shared" si="227"/>
        <v>1519641059.053</v>
      </c>
      <c r="I1454" s="3">
        <f t="shared" si="228"/>
        <v>43157.438183483799</v>
      </c>
      <c r="J1454">
        <f t="shared" si="229"/>
        <v>-0.101669312</v>
      </c>
      <c r="K1454">
        <f t="shared" si="230"/>
        <v>-0.32455444300000003</v>
      </c>
      <c r="L1454">
        <f t="shared" si="231"/>
        <v>9.520965576</v>
      </c>
      <c r="P1454">
        <v>1519641134477</v>
      </c>
      <c r="Q1454">
        <f>VLOOKUP($P1454,'Konrad Chart 2'!$A$2:$D$5279,2,FALSE)</f>
        <v>0.29815673799999998</v>
      </c>
      <c r="R1454">
        <f>VLOOKUP($P1454,'Konrad Chart 2'!$A$2:$D$5279,3,FALSE)</f>
        <v>0.240478516</v>
      </c>
      <c r="S1454">
        <f>VLOOKUP($P1454,'Konrad Chart 2'!$A$2:$D$5279,4,FALSE)</f>
        <v>9.7891082760000003</v>
      </c>
      <c r="U1454" s="5">
        <f t="shared" ref="U1454:U1517" si="235">P1454/1000</f>
        <v>1519641134.477</v>
      </c>
      <c r="W1454" s="3">
        <f t="shared" ref="W1454:W1517" si="236">(((U1454/60)/60)/24)+DATE(1970,1,1)</f>
        <v>43157.439056446761</v>
      </c>
      <c r="X1454">
        <f t="shared" si="234"/>
        <v>0.29815673799999998</v>
      </c>
      <c r="Y1454">
        <f t="shared" si="232"/>
        <v>0.240478516</v>
      </c>
      <c r="Z1454">
        <f t="shared" si="233"/>
        <v>9.7891082760000003</v>
      </c>
    </row>
    <row r="1455" spans="2:26" x14ac:dyDescent="0.25">
      <c r="B1455">
        <v>1519641059053</v>
      </c>
      <c r="C1455">
        <f>VLOOKUP($B1455,'Konrad Chart 2'!$A$2:$D$5279,2,FALSE)</f>
        <v>-0.101669312</v>
      </c>
      <c r="D1455">
        <f>VLOOKUP($B1455,'Konrad Chart 2'!$A$2:$D$5279,3,FALSE)</f>
        <v>-0.32455444300000003</v>
      </c>
      <c r="E1455">
        <f>VLOOKUP($B1455,'Konrad Chart 2'!$A$2:$D$5279,4,FALSE)</f>
        <v>9.520965576</v>
      </c>
      <c r="G1455" s="5">
        <f t="shared" si="227"/>
        <v>1519641059.053</v>
      </c>
      <c r="I1455" s="3">
        <f t="shared" si="228"/>
        <v>43157.438183483799</v>
      </c>
      <c r="J1455">
        <f t="shared" si="229"/>
        <v>-0.101669312</v>
      </c>
      <c r="K1455">
        <f t="shared" si="230"/>
        <v>-0.32455444300000003</v>
      </c>
      <c r="L1455">
        <f t="shared" si="231"/>
        <v>9.520965576</v>
      </c>
      <c r="P1455">
        <v>1519641134477</v>
      </c>
      <c r="Q1455">
        <f>VLOOKUP($P1455,'Konrad Chart 2'!$A$2:$D$5279,2,FALSE)</f>
        <v>0.29815673799999998</v>
      </c>
      <c r="R1455">
        <f>VLOOKUP($P1455,'Konrad Chart 2'!$A$2:$D$5279,3,FALSE)</f>
        <v>0.240478516</v>
      </c>
      <c r="S1455">
        <f>VLOOKUP($P1455,'Konrad Chart 2'!$A$2:$D$5279,4,FALSE)</f>
        <v>9.7891082760000003</v>
      </c>
      <c r="U1455" s="5">
        <f t="shared" si="235"/>
        <v>1519641134.477</v>
      </c>
      <c r="W1455" s="3">
        <f t="shared" si="236"/>
        <v>43157.439056446761</v>
      </c>
      <c r="X1455">
        <f t="shared" si="234"/>
        <v>0.29815673799999998</v>
      </c>
      <c r="Y1455">
        <f t="shared" si="232"/>
        <v>0.240478516</v>
      </c>
      <c r="Z1455">
        <f t="shared" si="233"/>
        <v>9.7891082760000003</v>
      </c>
    </row>
    <row r="1456" spans="2:26" x14ac:dyDescent="0.25">
      <c r="B1456">
        <v>1519641059053</v>
      </c>
      <c r="C1456">
        <f>VLOOKUP($B1456,'Konrad Chart 2'!$A$2:$D$5279,2,FALSE)</f>
        <v>-0.101669312</v>
      </c>
      <c r="D1456">
        <f>VLOOKUP($B1456,'Konrad Chart 2'!$A$2:$D$5279,3,FALSE)</f>
        <v>-0.32455444300000003</v>
      </c>
      <c r="E1456">
        <f>VLOOKUP($B1456,'Konrad Chart 2'!$A$2:$D$5279,4,FALSE)</f>
        <v>9.520965576</v>
      </c>
      <c r="G1456" s="5">
        <f t="shared" si="227"/>
        <v>1519641059.053</v>
      </c>
      <c r="I1456" s="3">
        <f t="shared" si="228"/>
        <v>43157.438183483799</v>
      </c>
      <c r="J1456">
        <f t="shared" si="229"/>
        <v>-0.101669312</v>
      </c>
      <c r="K1456">
        <f t="shared" si="230"/>
        <v>-0.32455444300000003</v>
      </c>
      <c r="L1456">
        <f t="shared" si="231"/>
        <v>9.520965576</v>
      </c>
      <c r="P1456">
        <v>1519641134477</v>
      </c>
      <c r="Q1456">
        <f>VLOOKUP($P1456,'Konrad Chart 2'!$A$2:$D$5279,2,FALSE)</f>
        <v>0.29815673799999998</v>
      </c>
      <c r="R1456">
        <f>VLOOKUP($P1456,'Konrad Chart 2'!$A$2:$D$5279,3,FALSE)</f>
        <v>0.240478516</v>
      </c>
      <c r="S1456">
        <f>VLOOKUP($P1456,'Konrad Chart 2'!$A$2:$D$5279,4,FALSE)</f>
        <v>9.7891082760000003</v>
      </c>
      <c r="U1456" s="5">
        <f t="shared" si="235"/>
        <v>1519641134.477</v>
      </c>
      <c r="W1456" s="3">
        <f t="shared" si="236"/>
        <v>43157.439056446761</v>
      </c>
      <c r="X1456">
        <f t="shared" si="234"/>
        <v>0.29815673799999998</v>
      </c>
      <c r="Y1456">
        <f t="shared" si="232"/>
        <v>0.240478516</v>
      </c>
      <c r="Z1456">
        <f t="shared" si="233"/>
        <v>9.7891082760000003</v>
      </c>
    </row>
    <row r="1457" spans="2:26" x14ac:dyDescent="0.25">
      <c r="B1457">
        <v>1519641059053</v>
      </c>
      <c r="C1457">
        <f>VLOOKUP($B1457,'Konrad Chart 2'!$A$2:$D$5279,2,FALSE)</f>
        <v>-0.101669312</v>
      </c>
      <c r="D1457">
        <f>VLOOKUP($B1457,'Konrad Chart 2'!$A$2:$D$5279,3,FALSE)</f>
        <v>-0.32455444300000003</v>
      </c>
      <c r="E1457">
        <f>VLOOKUP($B1457,'Konrad Chart 2'!$A$2:$D$5279,4,FALSE)</f>
        <v>9.520965576</v>
      </c>
      <c r="G1457" s="5">
        <f t="shared" si="227"/>
        <v>1519641059.053</v>
      </c>
      <c r="I1457" s="3">
        <f t="shared" si="228"/>
        <v>43157.438183483799</v>
      </c>
      <c r="J1457">
        <f t="shared" si="229"/>
        <v>-0.101669312</v>
      </c>
      <c r="K1457">
        <f t="shared" si="230"/>
        <v>-0.32455444300000003</v>
      </c>
      <c r="L1457">
        <f t="shared" si="231"/>
        <v>9.520965576</v>
      </c>
      <c r="P1457">
        <v>1519641134477</v>
      </c>
      <c r="Q1457">
        <f>VLOOKUP($P1457,'Konrad Chart 2'!$A$2:$D$5279,2,FALSE)</f>
        <v>0.29815673799999998</v>
      </c>
      <c r="R1457">
        <f>VLOOKUP($P1457,'Konrad Chart 2'!$A$2:$D$5279,3,FALSE)</f>
        <v>0.240478516</v>
      </c>
      <c r="S1457">
        <f>VLOOKUP($P1457,'Konrad Chart 2'!$A$2:$D$5279,4,FALSE)</f>
        <v>9.7891082760000003</v>
      </c>
      <c r="U1457" s="5">
        <f t="shared" si="235"/>
        <v>1519641134.477</v>
      </c>
      <c r="W1457" s="3">
        <f t="shared" si="236"/>
        <v>43157.439056446761</v>
      </c>
      <c r="X1457">
        <f t="shared" si="234"/>
        <v>0.29815673799999998</v>
      </c>
      <c r="Y1457">
        <f t="shared" si="232"/>
        <v>0.240478516</v>
      </c>
      <c r="Z1457">
        <f t="shared" si="233"/>
        <v>9.7891082760000003</v>
      </c>
    </row>
    <row r="1458" spans="2:26" x14ac:dyDescent="0.25">
      <c r="B1458">
        <v>1519641059053</v>
      </c>
      <c r="C1458">
        <f>VLOOKUP($B1458,'Konrad Chart 2'!$A$2:$D$5279,2,FALSE)</f>
        <v>-0.101669312</v>
      </c>
      <c r="D1458">
        <f>VLOOKUP($B1458,'Konrad Chart 2'!$A$2:$D$5279,3,FALSE)</f>
        <v>-0.32455444300000003</v>
      </c>
      <c r="E1458">
        <f>VLOOKUP($B1458,'Konrad Chart 2'!$A$2:$D$5279,4,FALSE)</f>
        <v>9.520965576</v>
      </c>
      <c r="G1458" s="5">
        <f t="shared" si="227"/>
        <v>1519641059.053</v>
      </c>
      <c r="I1458" s="3">
        <f t="shared" si="228"/>
        <v>43157.438183483799</v>
      </c>
      <c r="J1458">
        <f t="shared" si="229"/>
        <v>-0.101669312</v>
      </c>
      <c r="K1458">
        <f t="shared" si="230"/>
        <v>-0.32455444300000003</v>
      </c>
      <c r="L1458">
        <f t="shared" si="231"/>
        <v>9.520965576</v>
      </c>
      <c r="P1458">
        <v>1519641134477</v>
      </c>
      <c r="Q1458">
        <f>VLOOKUP($P1458,'Konrad Chart 2'!$A$2:$D$5279,2,FALSE)</f>
        <v>0.29815673799999998</v>
      </c>
      <c r="R1458">
        <f>VLOOKUP($P1458,'Konrad Chart 2'!$A$2:$D$5279,3,FALSE)</f>
        <v>0.240478516</v>
      </c>
      <c r="S1458">
        <f>VLOOKUP($P1458,'Konrad Chart 2'!$A$2:$D$5279,4,FALSE)</f>
        <v>9.7891082760000003</v>
      </c>
      <c r="U1458" s="5">
        <f t="shared" si="235"/>
        <v>1519641134.477</v>
      </c>
      <c r="W1458" s="3">
        <f t="shared" si="236"/>
        <v>43157.439056446761</v>
      </c>
      <c r="X1458">
        <f t="shared" si="234"/>
        <v>0.29815673799999998</v>
      </c>
      <c r="Y1458">
        <f t="shared" si="232"/>
        <v>0.240478516</v>
      </c>
      <c r="Z1458">
        <f t="shared" si="233"/>
        <v>9.7891082760000003</v>
      </c>
    </row>
    <row r="1459" spans="2:26" x14ac:dyDescent="0.25">
      <c r="B1459">
        <v>1519641059053</v>
      </c>
      <c r="C1459">
        <f>VLOOKUP($B1459,'Konrad Chart 2'!$A$2:$D$5279,2,FALSE)</f>
        <v>-0.101669312</v>
      </c>
      <c r="D1459">
        <f>VLOOKUP($B1459,'Konrad Chart 2'!$A$2:$D$5279,3,FALSE)</f>
        <v>-0.32455444300000003</v>
      </c>
      <c r="E1459">
        <f>VLOOKUP($B1459,'Konrad Chart 2'!$A$2:$D$5279,4,FALSE)</f>
        <v>9.520965576</v>
      </c>
      <c r="G1459" s="5">
        <f t="shared" si="227"/>
        <v>1519641059.053</v>
      </c>
      <c r="I1459" s="3">
        <f t="shared" si="228"/>
        <v>43157.438183483799</v>
      </c>
      <c r="J1459">
        <f t="shared" si="229"/>
        <v>-0.101669312</v>
      </c>
      <c r="K1459">
        <f t="shared" si="230"/>
        <v>-0.32455444300000003</v>
      </c>
      <c r="L1459">
        <f t="shared" si="231"/>
        <v>9.520965576</v>
      </c>
      <c r="P1459">
        <v>1519641134477</v>
      </c>
      <c r="Q1459">
        <f>VLOOKUP($P1459,'Konrad Chart 2'!$A$2:$D$5279,2,FALSE)</f>
        <v>0.29815673799999998</v>
      </c>
      <c r="R1459">
        <f>VLOOKUP($P1459,'Konrad Chart 2'!$A$2:$D$5279,3,FALSE)</f>
        <v>0.240478516</v>
      </c>
      <c r="S1459">
        <f>VLOOKUP($P1459,'Konrad Chart 2'!$A$2:$D$5279,4,FALSE)</f>
        <v>9.7891082760000003</v>
      </c>
      <c r="U1459" s="5">
        <f t="shared" si="235"/>
        <v>1519641134.477</v>
      </c>
      <c r="W1459" s="3">
        <f t="shared" si="236"/>
        <v>43157.439056446761</v>
      </c>
      <c r="X1459">
        <f t="shared" si="234"/>
        <v>0.29815673799999998</v>
      </c>
      <c r="Y1459">
        <f t="shared" si="232"/>
        <v>0.240478516</v>
      </c>
      <c r="Z1459">
        <f t="shared" si="233"/>
        <v>9.7891082760000003</v>
      </c>
    </row>
    <row r="1460" spans="2:26" x14ac:dyDescent="0.25">
      <c r="B1460">
        <v>1519641059053</v>
      </c>
      <c r="C1460">
        <f>VLOOKUP($B1460,'Konrad Chart 2'!$A$2:$D$5279,2,FALSE)</f>
        <v>-0.101669312</v>
      </c>
      <c r="D1460">
        <f>VLOOKUP($B1460,'Konrad Chart 2'!$A$2:$D$5279,3,FALSE)</f>
        <v>-0.32455444300000003</v>
      </c>
      <c r="E1460">
        <f>VLOOKUP($B1460,'Konrad Chart 2'!$A$2:$D$5279,4,FALSE)</f>
        <v>9.520965576</v>
      </c>
      <c r="G1460" s="5">
        <f t="shared" ref="G1460:G1523" si="237">B1460/1000</f>
        <v>1519641059.053</v>
      </c>
      <c r="I1460" s="3">
        <f t="shared" ref="I1460:I1523" si="238">(((G1460/60)/60)/24)+DATE(1970,1,1)</f>
        <v>43157.438183483799</v>
      </c>
      <c r="J1460">
        <f t="shared" si="229"/>
        <v>-0.101669312</v>
      </c>
      <c r="K1460">
        <f t="shared" si="230"/>
        <v>-0.32455444300000003</v>
      </c>
      <c r="L1460">
        <f t="shared" si="231"/>
        <v>9.520965576</v>
      </c>
      <c r="P1460">
        <v>1519641134477</v>
      </c>
      <c r="Q1460">
        <f>VLOOKUP($P1460,'Konrad Chart 2'!$A$2:$D$5279,2,FALSE)</f>
        <v>0.29815673799999998</v>
      </c>
      <c r="R1460">
        <f>VLOOKUP($P1460,'Konrad Chart 2'!$A$2:$D$5279,3,FALSE)</f>
        <v>0.240478516</v>
      </c>
      <c r="S1460">
        <f>VLOOKUP($P1460,'Konrad Chart 2'!$A$2:$D$5279,4,FALSE)</f>
        <v>9.7891082760000003</v>
      </c>
      <c r="U1460" s="5">
        <f t="shared" si="235"/>
        <v>1519641134.477</v>
      </c>
      <c r="W1460" s="3">
        <f t="shared" si="236"/>
        <v>43157.439056446761</v>
      </c>
      <c r="X1460">
        <f t="shared" si="234"/>
        <v>0.29815673799999998</v>
      </c>
      <c r="Y1460">
        <f t="shared" si="232"/>
        <v>0.240478516</v>
      </c>
      <c r="Z1460">
        <f t="shared" si="233"/>
        <v>9.7891082760000003</v>
      </c>
    </row>
    <row r="1461" spans="2:26" x14ac:dyDescent="0.25">
      <c r="B1461">
        <v>1519641059252</v>
      </c>
      <c r="C1461">
        <f>VLOOKUP($B1461,'Konrad Chart 2'!$A$2:$D$5279,2,FALSE)</f>
        <v>-0.28842163100000001</v>
      </c>
      <c r="D1461">
        <f>VLOOKUP($B1461,'Konrad Chart 2'!$A$2:$D$5279,3,FALSE)</f>
        <v>0.46553039600000001</v>
      </c>
      <c r="E1461">
        <f>VLOOKUP($B1461,'Konrad Chart 2'!$A$2:$D$5279,4,FALSE)</f>
        <v>9.2719573969999995</v>
      </c>
      <c r="G1461" s="5">
        <f t="shared" si="237"/>
        <v>1519641059.2520001</v>
      </c>
      <c r="I1461" s="3">
        <f t="shared" si="238"/>
        <v>43157.438185787032</v>
      </c>
      <c r="J1461">
        <f t="shared" si="229"/>
        <v>-0.28842163100000001</v>
      </c>
      <c r="K1461">
        <f t="shared" si="230"/>
        <v>0.46553039600000001</v>
      </c>
      <c r="L1461">
        <f t="shared" si="231"/>
        <v>9.2719573969999995</v>
      </c>
      <c r="P1461">
        <v>1519641134674</v>
      </c>
      <c r="Q1461">
        <f>VLOOKUP($P1461,'Konrad Chart 2'!$A$2:$D$5279,2,FALSE)</f>
        <v>0.11141967799999999</v>
      </c>
      <c r="R1461">
        <f>VLOOKUP($P1461,'Konrad Chart 2'!$A$2:$D$5279,3,FALSE)</f>
        <v>0.132736206</v>
      </c>
      <c r="S1461">
        <f>VLOOKUP($P1461,'Konrad Chart 2'!$A$2:$D$5279,4,FALSE)</f>
        <v>9.892059326</v>
      </c>
      <c r="U1461" s="5">
        <f t="shared" si="235"/>
        <v>1519641134.674</v>
      </c>
      <c r="W1461" s="3">
        <f t="shared" si="236"/>
        <v>43157.439058726857</v>
      </c>
      <c r="X1461">
        <f t="shared" si="234"/>
        <v>0.11141967799999999</v>
      </c>
      <c r="Y1461">
        <f t="shared" si="232"/>
        <v>0.132736206</v>
      </c>
      <c r="Z1461">
        <f t="shared" si="233"/>
        <v>9.892059326</v>
      </c>
    </row>
    <row r="1462" spans="2:26" x14ac:dyDescent="0.25">
      <c r="B1462">
        <v>1519641059252</v>
      </c>
      <c r="C1462">
        <f>VLOOKUP($B1462,'Konrad Chart 2'!$A$2:$D$5279,2,FALSE)</f>
        <v>-0.28842163100000001</v>
      </c>
      <c r="D1462">
        <f>VLOOKUP($B1462,'Konrad Chart 2'!$A$2:$D$5279,3,FALSE)</f>
        <v>0.46553039600000001</v>
      </c>
      <c r="E1462">
        <f>VLOOKUP($B1462,'Konrad Chart 2'!$A$2:$D$5279,4,FALSE)</f>
        <v>9.2719573969999995</v>
      </c>
      <c r="G1462" s="5">
        <f t="shared" si="237"/>
        <v>1519641059.2520001</v>
      </c>
      <c r="I1462" s="3">
        <f t="shared" si="238"/>
        <v>43157.438185787032</v>
      </c>
      <c r="J1462">
        <f t="shared" si="229"/>
        <v>-0.28842163100000001</v>
      </c>
      <c r="K1462">
        <f t="shared" si="230"/>
        <v>0.46553039600000001</v>
      </c>
      <c r="L1462">
        <f t="shared" si="231"/>
        <v>9.2719573969999995</v>
      </c>
      <c r="P1462">
        <v>1519641134674</v>
      </c>
      <c r="Q1462">
        <f>VLOOKUP($P1462,'Konrad Chart 2'!$A$2:$D$5279,2,FALSE)</f>
        <v>0.11141967799999999</v>
      </c>
      <c r="R1462">
        <f>VLOOKUP($P1462,'Konrad Chart 2'!$A$2:$D$5279,3,FALSE)</f>
        <v>0.132736206</v>
      </c>
      <c r="S1462">
        <f>VLOOKUP($P1462,'Konrad Chart 2'!$A$2:$D$5279,4,FALSE)</f>
        <v>9.892059326</v>
      </c>
      <c r="U1462" s="5">
        <f t="shared" si="235"/>
        <v>1519641134.674</v>
      </c>
      <c r="W1462" s="3">
        <f t="shared" si="236"/>
        <v>43157.439058726857</v>
      </c>
      <c r="X1462">
        <f t="shared" si="234"/>
        <v>0.11141967799999999</v>
      </c>
      <c r="Y1462">
        <f t="shared" si="232"/>
        <v>0.132736206</v>
      </c>
      <c r="Z1462">
        <f t="shared" si="233"/>
        <v>9.892059326</v>
      </c>
    </row>
    <row r="1463" spans="2:26" x14ac:dyDescent="0.25">
      <c r="B1463">
        <v>1519641059252</v>
      </c>
      <c r="C1463">
        <f>VLOOKUP($B1463,'Konrad Chart 2'!$A$2:$D$5279,2,FALSE)</f>
        <v>-0.28842163100000001</v>
      </c>
      <c r="D1463">
        <f>VLOOKUP($B1463,'Konrad Chart 2'!$A$2:$D$5279,3,FALSE)</f>
        <v>0.46553039600000001</v>
      </c>
      <c r="E1463">
        <f>VLOOKUP($B1463,'Konrad Chart 2'!$A$2:$D$5279,4,FALSE)</f>
        <v>9.2719573969999995</v>
      </c>
      <c r="G1463" s="5">
        <f t="shared" si="237"/>
        <v>1519641059.2520001</v>
      </c>
      <c r="I1463" s="3">
        <f t="shared" si="238"/>
        <v>43157.438185787032</v>
      </c>
      <c r="J1463">
        <f t="shared" si="229"/>
        <v>-0.28842163100000001</v>
      </c>
      <c r="K1463">
        <f t="shared" si="230"/>
        <v>0.46553039600000001</v>
      </c>
      <c r="L1463">
        <f t="shared" si="231"/>
        <v>9.2719573969999995</v>
      </c>
      <c r="P1463">
        <v>1519641134674</v>
      </c>
      <c r="Q1463">
        <f>VLOOKUP($P1463,'Konrad Chart 2'!$A$2:$D$5279,2,FALSE)</f>
        <v>0.11141967799999999</v>
      </c>
      <c r="R1463">
        <f>VLOOKUP($P1463,'Konrad Chart 2'!$A$2:$D$5279,3,FALSE)</f>
        <v>0.132736206</v>
      </c>
      <c r="S1463">
        <f>VLOOKUP($P1463,'Konrad Chart 2'!$A$2:$D$5279,4,FALSE)</f>
        <v>9.892059326</v>
      </c>
      <c r="U1463" s="5">
        <f t="shared" si="235"/>
        <v>1519641134.674</v>
      </c>
      <c r="W1463" s="3">
        <f t="shared" si="236"/>
        <v>43157.439058726857</v>
      </c>
      <c r="X1463">
        <f t="shared" si="234"/>
        <v>0.11141967799999999</v>
      </c>
      <c r="Y1463">
        <f t="shared" si="232"/>
        <v>0.132736206</v>
      </c>
      <c r="Z1463">
        <f t="shared" si="233"/>
        <v>9.892059326</v>
      </c>
    </row>
    <row r="1464" spans="2:26" x14ac:dyDescent="0.25">
      <c r="B1464">
        <v>1519641059252</v>
      </c>
      <c r="C1464">
        <f>VLOOKUP($B1464,'Konrad Chart 2'!$A$2:$D$5279,2,FALSE)</f>
        <v>-0.28842163100000001</v>
      </c>
      <c r="D1464">
        <f>VLOOKUP($B1464,'Konrad Chart 2'!$A$2:$D$5279,3,FALSE)</f>
        <v>0.46553039600000001</v>
      </c>
      <c r="E1464">
        <f>VLOOKUP($B1464,'Konrad Chart 2'!$A$2:$D$5279,4,FALSE)</f>
        <v>9.2719573969999995</v>
      </c>
      <c r="G1464" s="5">
        <f t="shared" si="237"/>
        <v>1519641059.2520001</v>
      </c>
      <c r="I1464" s="3">
        <f t="shared" si="238"/>
        <v>43157.438185787032</v>
      </c>
      <c r="J1464">
        <f t="shared" si="229"/>
        <v>-0.28842163100000001</v>
      </c>
      <c r="K1464">
        <f t="shared" si="230"/>
        <v>0.46553039600000001</v>
      </c>
      <c r="L1464">
        <f t="shared" si="231"/>
        <v>9.2719573969999995</v>
      </c>
      <c r="P1464">
        <v>1519641134674</v>
      </c>
      <c r="Q1464">
        <f>VLOOKUP($P1464,'Konrad Chart 2'!$A$2:$D$5279,2,FALSE)</f>
        <v>0.11141967799999999</v>
      </c>
      <c r="R1464">
        <f>VLOOKUP($P1464,'Konrad Chart 2'!$A$2:$D$5279,3,FALSE)</f>
        <v>0.132736206</v>
      </c>
      <c r="S1464">
        <f>VLOOKUP($P1464,'Konrad Chart 2'!$A$2:$D$5279,4,FALSE)</f>
        <v>9.892059326</v>
      </c>
      <c r="U1464" s="5">
        <f t="shared" si="235"/>
        <v>1519641134.674</v>
      </c>
      <c r="W1464" s="3">
        <f t="shared" si="236"/>
        <v>43157.439058726857</v>
      </c>
      <c r="X1464">
        <f t="shared" si="234"/>
        <v>0.11141967799999999</v>
      </c>
      <c r="Y1464">
        <f t="shared" si="232"/>
        <v>0.132736206</v>
      </c>
      <c r="Z1464">
        <f t="shared" si="233"/>
        <v>9.892059326</v>
      </c>
    </row>
    <row r="1465" spans="2:26" x14ac:dyDescent="0.25">
      <c r="B1465">
        <v>1519641059252</v>
      </c>
      <c r="C1465">
        <f>VLOOKUP($B1465,'Konrad Chart 2'!$A$2:$D$5279,2,FALSE)</f>
        <v>-0.28842163100000001</v>
      </c>
      <c r="D1465">
        <f>VLOOKUP($B1465,'Konrad Chart 2'!$A$2:$D$5279,3,FALSE)</f>
        <v>0.46553039600000001</v>
      </c>
      <c r="E1465">
        <f>VLOOKUP($B1465,'Konrad Chart 2'!$A$2:$D$5279,4,FALSE)</f>
        <v>9.2719573969999995</v>
      </c>
      <c r="G1465" s="5">
        <f t="shared" si="237"/>
        <v>1519641059.2520001</v>
      </c>
      <c r="I1465" s="3">
        <f t="shared" si="238"/>
        <v>43157.438185787032</v>
      </c>
      <c r="J1465">
        <f t="shared" si="229"/>
        <v>-0.28842163100000001</v>
      </c>
      <c r="K1465">
        <f t="shared" si="230"/>
        <v>0.46553039600000001</v>
      </c>
      <c r="L1465">
        <f t="shared" si="231"/>
        <v>9.2719573969999995</v>
      </c>
      <c r="P1465">
        <v>1519641134675</v>
      </c>
      <c r="Q1465">
        <f>VLOOKUP($P1465,'Konrad Chart 2'!$A$2:$D$5279,2,FALSE)</f>
        <v>0.13536071799999999</v>
      </c>
      <c r="R1465">
        <f>VLOOKUP($P1465,'Konrad Chart 2'!$A$2:$D$5279,3,FALSE)</f>
        <v>3.2180786000000003E-2</v>
      </c>
      <c r="S1465">
        <f>VLOOKUP($P1465,'Konrad Chart 2'!$A$2:$D$5279,4,FALSE)</f>
        <v>10.16738892</v>
      </c>
      <c r="U1465" s="5">
        <f t="shared" si="235"/>
        <v>1519641134.675</v>
      </c>
      <c r="W1465" s="3">
        <f t="shared" si="236"/>
        <v>43157.439058738426</v>
      </c>
      <c r="X1465">
        <f t="shared" si="234"/>
        <v>0.13536071799999999</v>
      </c>
      <c r="Y1465">
        <f t="shared" si="232"/>
        <v>3.2180786000000003E-2</v>
      </c>
      <c r="Z1465">
        <f t="shared" si="233"/>
        <v>10.16738892</v>
      </c>
    </row>
    <row r="1466" spans="2:26" x14ac:dyDescent="0.25">
      <c r="B1466">
        <v>1519641059252</v>
      </c>
      <c r="C1466">
        <f>VLOOKUP($B1466,'Konrad Chart 2'!$A$2:$D$5279,2,FALSE)</f>
        <v>-0.28842163100000001</v>
      </c>
      <c r="D1466">
        <f>VLOOKUP($B1466,'Konrad Chart 2'!$A$2:$D$5279,3,FALSE)</f>
        <v>0.46553039600000001</v>
      </c>
      <c r="E1466">
        <f>VLOOKUP($B1466,'Konrad Chart 2'!$A$2:$D$5279,4,FALSE)</f>
        <v>9.2719573969999995</v>
      </c>
      <c r="G1466" s="5">
        <f t="shared" si="237"/>
        <v>1519641059.2520001</v>
      </c>
      <c r="I1466" s="3">
        <f t="shared" si="238"/>
        <v>43157.438185787032</v>
      </c>
      <c r="J1466">
        <f t="shared" si="229"/>
        <v>-0.28842163100000001</v>
      </c>
      <c r="K1466">
        <f t="shared" si="230"/>
        <v>0.46553039600000001</v>
      </c>
      <c r="L1466">
        <f t="shared" si="231"/>
        <v>9.2719573969999995</v>
      </c>
      <c r="P1466">
        <v>1519641134675</v>
      </c>
      <c r="Q1466">
        <f>VLOOKUP($P1466,'Konrad Chart 2'!$A$2:$D$5279,2,FALSE)</f>
        <v>0.13536071799999999</v>
      </c>
      <c r="R1466">
        <f>VLOOKUP($P1466,'Konrad Chart 2'!$A$2:$D$5279,3,FALSE)</f>
        <v>3.2180786000000003E-2</v>
      </c>
      <c r="S1466">
        <f>VLOOKUP($P1466,'Konrad Chart 2'!$A$2:$D$5279,4,FALSE)</f>
        <v>10.16738892</v>
      </c>
      <c r="U1466" s="5">
        <f t="shared" si="235"/>
        <v>1519641134.675</v>
      </c>
      <c r="W1466" s="3">
        <f t="shared" si="236"/>
        <v>43157.439058738426</v>
      </c>
      <c r="X1466">
        <f t="shared" si="234"/>
        <v>0.13536071799999999</v>
      </c>
      <c r="Y1466">
        <f t="shared" si="232"/>
        <v>3.2180786000000003E-2</v>
      </c>
      <c r="Z1466">
        <f t="shared" si="233"/>
        <v>10.16738892</v>
      </c>
    </row>
    <row r="1467" spans="2:26" x14ac:dyDescent="0.25">
      <c r="B1467">
        <v>1519641059252</v>
      </c>
      <c r="C1467">
        <f>VLOOKUP($B1467,'Konrad Chart 2'!$A$2:$D$5279,2,FALSE)</f>
        <v>-0.28842163100000001</v>
      </c>
      <c r="D1467">
        <f>VLOOKUP($B1467,'Konrad Chart 2'!$A$2:$D$5279,3,FALSE)</f>
        <v>0.46553039600000001</v>
      </c>
      <c r="E1467">
        <f>VLOOKUP($B1467,'Konrad Chart 2'!$A$2:$D$5279,4,FALSE)</f>
        <v>9.2719573969999995</v>
      </c>
      <c r="G1467" s="5">
        <f t="shared" si="237"/>
        <v>1519641059.2520001</v>
      </c>
      <c r="I1467" s="3">
        <f t="shared" si="238"/>
        <v>43157.438185787032</v>
      </c>
      <c r="J1467">
        <f t="shared" si="229"/>
        <v>-0.28842163100000001</v>
      </c>
      <c r="K1467">
        <f t="shared" si="230"/>
        <v>0.46553039600000001</v>
      </c>
      <c r="L1467">
        <f t="shared" si="231"/>
        <v>9.2719573969999995</v>
      </c>
      <c r="P1467">
        <v>1519641134675</v>
      </c>
      <c r="Q1467">
        <f>VLOOKUP($P1467,'Konrad Chart 2'!$A$2:$D$5279,2,FALSE)</f>
        <v>0.13536071799999999</v>
      </c>
      <c r="R1467">
        <f>VLOOKUP($P1467,'Konrad Chart 2'!$A$2:$D$5279,3,FALSE)</f>
        <v>3.2180786000000003E-2</v>
      </c>
      <c r="S1467">
        <f>VLOOKUP($P1467,'Konrad Chart 2'!$A$2:$D$5279,4,FALSE)</f>
        <v>10.16738892</v>
      </c>
      <c r="U1467" s="5">
        <f t="shared" si="235"/>
        <v>1519641134.675</v>
      </c>
      <c r="W1467" s="3">
        <f t="shared" si="236"/>
        <v>43157.439058738426</v>
      </c>
      <c r="X1467">
        <f t="shared" si="234"/>
        <v>0.13536071799999999</v>
      </c>
      <c r="Y1467">
        <f t="shared" si="232"/>
        <v>3.2180786000000003E-2</v>
      </c>
      <c r="Z1467">
        <f t="shared" si="233"/>
        <v>10.16738892</v>
      </c>
    </row>
    <row r="1468" spans="2:26" x14ac:dyDescent="0.25">
      <c r="B1468">
        <v>1519641059252</v>
      </c>
      <c r="C1468">
        <f>VLOOKUP($B1468,'Konrad Chart 2'!$A$2:$D$5279,2,FALSE)</f>
        <v>-0.28842163100000001</v>
      </c>
      <c r="D1468">
        <f>VLOOKUP($B1468,'Konrad Chart 2'!$A$2:$D$5279,3,FALSE)</f>
        <v>0.46553039600000001</v>
      </c>
      <c r="E1468">
        <f>VLOOKUP($B1468,'Konrad Chart 2'!$A$2:$D$5279,4,FALSE)</f>
        <v>9.2719573969999995</v>
      </c>
      <c r="G1468" s="5">
        <f t="shared" si="237"/>
        <v>1519641059.2520001</v>
      </c>
      <c r="I1468" s="3">
        <f t="shared" si="238"/>
        <v>43157.438185787032</v>
      </c>
      <c r="J1468">
        <f t="shared" si="229"/>
        <v>-0.28842163100000001</v>
      </c>
      <c r="K1468">
        <f t="shared" si="230"/>
        <v>0.46553039600000001</v>
      </c>
      <c r="L1468">
        <f t="shared" si="231"/>
        <v>9.2719573969999995</v>
      </c>
      <c r="P1468">
        <v>1519641134675</v>
      </c>
      <c r="Q1468">
        <f>VLOOKUP($P1468,'Konrad Chart 2'!$A$2:$D$5279,2,FALSE)</f>
        <v>0.13536071799999999</v>
      </c>
      <c r="R1468">
        <f>VLOOKUP($P1468,'Konrad Chart 2'!$A$2:$D$5279,3,FALSE)</f>
        <v>3.2180786000000003E-2</v>
      </c>
      <c r="S1468">
        <f>VLOOKUP($P1468,'Konrad Chart 2'!$A$2:$D$5279,4,FALSE)</f>
        <v>10.16738892</v>
      </c>
      <c r="U1468" s="5">
        <f t="shared" si="235"/>
        <v>1519641134.675</v>
      </c>
      <c r="W1468" s="3">
        <f t="shared" si="236"/>
        <v>43157.439058738426</v>
      </c>
      <c r="X1468">
        <f t="shared" si="234"/>
        <v>0.13536071799999999</v>
      </c>
      <c r="Y1468">
        <f t="shared" si="232"/>
        <v>3.2180786000000003E-2</v>
      </c>
      <c r="Z1468">
        <f t="shared" si="233"/>
        <v>10.16738892</v>
      </c>
    </row>
    <row r="1469" spans="2:26" x14ac:dyDescent="0.25">
      <c r="B1469">
        <v>1519641059252</v>
      </c>
      <c r="C1469">
        <f>VLOOKUP($B1469,'Konrad Chart 2'!$A$2:$D$5279,2,FALSE)</f>
        <v>-0.28842163100000001</v>
      </c>
      <c r="D1469">
        <f>VLOOKUP($B1469,'Konrad Chart 2'!$A$2:$D$5279,3,FALSE)</f>
        <v>0.46553039600000001</v>
      </c>
      <c r="E1469">
        <f>VLOOKUP($B1469,'Konrad Chart 2'!$A$2:$D$5279,4,FALSE)</f>
        <v>9.2719573969999995</v>
      </c>
      <c r="G1469" s="5">
        <f t="shared" si="237"/>
        <v>1519641059.2520001</v>
      </c>
      <c r="I1469" s="3">
        <f t="shared" si="238"/>
        <v>43157.438185787032</v>
      </c>
      <c r="J1469">
        <f t="shared" ref="J1469:J1532" si="239">C1469</f>
        <v>-0.28842163100000001</v>
      </c>
      <c r="K1469">
        <f t="shared" ref="K1469:K1532" si="240">D1469</f>
        <v>0.46553039600000001</v>
      </c>
      <c r="L1469">
        <f t="shared" ref="L1469:L1532" si="241">E1469</f>
        <v>9.2719573969999995</v>
      </c>
      <c r="P1469">
        <v>1519641134675</v>
      </c>
      <c r="Q1469">
        <f>VLOOKUP($P1469,'Konrad Chart 2'!$A$2:$D$5279,2,FALSE)</f>
        <v>0.13536071799999999</v>
      </c>
      <c r="R1469">
        <f>VLOOKUP($P1469,'Konrad Chart 2'!$A$2:$D$5279,3,FALSE)</f>
        <v>3.2180786000000003E-2</v>
      </c>
      <c r="S1469">
        <f>VLOOKUP($P1469,'Konrad Chart 2'!$A$2:$D$5279,4,FALSE)</f>
        <v>10.16738892</v>
      </c>
      <c r="U1469" s="5">
        <f t="shared" si="235"/>
        <v>1519641134.675</v>
      </c>
      <c r="W1469" s="3">
        <f t="shared" si="236"/>
        <v>43157.439058738426</v>
      </c>
      <c r="X1469">
        <f t="shared" si="234"/>
        <v>0.13536071799999999</v>
      </c>
      <c r="Y1469">
        <f t="shared" si="232"/>
        <v>3.2180786000000003E-2</v>
      </c>
      <c r="Z1469">
        <f t="shared" si="233"/>
        <v>10.16738892</v>
      </c>
    </row>
    <row r="1470" spans="2:26" x14ac:dyDescent="0.25">
      <c r="B1470">
        <v>1519641059252</v>
      </c>
      <c r="C1470">
        <f>VLOOKUP($B1470,'Konrad Chart 2'!$A$2:$D$5279,2,FALSE)</f>
        <v>-0.28842163100000001</v>
      </c>
      <c r="D1470">
        <f>VLOOKUP($B1470,'Konrad Chart 2'!$A$2:$D$5279,3,FALSE)</f>
        <v>0.46553039600000001</v>
      </c>
      <c r="E1470">
        <f>VLOOKUP($B1470,'Konrad Chart 2'!$A$2:$D$5279,4,FALSE)</f>
        <v>9.2719573969999995</v>
      </c>
      <c r="G1470" s="5">
        <f t="shared" si="237"/>
        <v>1519641059.2520001</v>
      </c>
      <c r="I1470" s="3">
        <f t="shared" si="238"/>
        <v>43157.438185787032</v>
      </c>
      <c r="J1470">
        <f t="shared" si="239"/>
        <v>-0.28842163100000001</v>
      </c>
      <c r="K1470">
        <f t="shared" si="240"/>
        <v>0.46553039600000001</v>
      </c>
      <c r="L1470">
        <f t="shared" si="241"/>
        <v>9.2719573969999995</v>
      </c>
      <c r="P1470">
        <v>1519641134675</v>
      </c>
      <c r="Q1470">
        <f>VLOOKUP($P1470,'Konrad Chart 2'!$A$2:$D$5279,2,FALSE)</f>
        <v>0.13536071799999999</v>
      </c>
      <c r="R1470">
        <f>VLOOKUP($P1470,'Konrad Chart 2'!$A$2:$D$5279,3,FALSE)</f>
        <v>3.2180786000000003E-2</v>
      </c>
      <c r="S1470">
        <f>VLOOKUP($P1470,'Konrad Chart 2'!$A$2:$D$5279,4,FALSE)</f>
        <v>10.16738892</v>
      </c>
      <c r="U1470" s="5">
        <f t="shared" si="235"/>
        <v>1519641134.675</v>
      </c>
      <c r="W1470" s="3">
        <f t="shared" si="236"/>
        <v>43157.439058738426</v>
      </c>
      <c r="X1470">
        <f t="shared" si="234"/>
        <v>0.13536071799999999</v>
      </c>
      <c r="Y1470">
        <f t="shared" si="232"/>
        <v>3.2180786000000003E-2</v>
      </c>
      <c r="Z1470">
        <f t="shared" si="233"/>
        <v>10.16738892</v>
      </c>
    </row>
    <row r="1471" spans="2:26" x14ac:dyDescent="0.25">
      <c r="B1471">
        <v>1519641059451</v>
      </c>
      <c r="C1471">
        <f>VLOOKUP($B1471,'Konrad Chart 2'!$A$2:$D$5279,2,FALSE)</f>
        <v>-0.33869934099999999</v>
      </c>
      <c r="D1471">
        <f>VLOOKUP($B1471,'Konrad Chart 2'!$A$2:$D$5279,3,FALSE)</f>
        <v>0.84143066399999999</v>
      </c>
      <c r="E1471">
        <f>VLOOKUP($B1471,'Konrad Chart 2'!$A$2:$D$5279,4,FALSE)</f>
        <v>10.648635860000001</v>
      </c>
      <c r="G1471" s="5">
        <f t="shared" si="237"/>
        <v>1519641059.451</v>
      </c>
      <c r="I1471" s="3">
        <f t="shared" si="238"/>
        <v>43157.43818809028</v>
      </c>
      <c r="J1471">
        <f t="shared" si="239"/>
        <v>-0.33869934099999999</v>
      </c>
      <c r="K1471">
        <f t="shared" si="240"/>
        <v>0.84143066399999999</v>
      </c>
      <c r="L1471">
        <f t="shared" si="241"/>
        <v>10.648635860000001</v>
      </c>
      <c r="P1471">
        <v>1519641134873</v>
      </c>
      <c r="Q1471">
        <f>VLOOKUP($P1471,'Konrad Chart 2'!$A$2:$D$5279,2,FALSE)</f>
        <v>0.142532349</v>
      </c>
      <c r="R1471">
        <f>VLOOKUP($P1471,'Konrad Chart 2'!$A$2:$D$5279,3,FALSE)</f>
        <v>8.7249755999999998E-2</v>
      </c>
      <c r="S1471">
        <f>VLOOKUP($P1471,'Konrad Chart 2'!$A$2:$D$5279,4,FALSE)</f>
        <v>9.9806518549999996</v>
      </c>
      <c r="U1471" s="5">
        <f t="shared" si="235"/>
        <v>1519641134.8729999</v>
      </c>
      <c r="W1471" s="3">
        <f t="shared" si="236"/>
        <v>43157.439061030091</v>
      </c>
      <c r="X1471">
        <f t="shared" si="234"/>
        <v>0.142532349</v>
      </c>
      <c r="Y1471">
        <f t="shared" si="232"/>
        <v>8.7249755999999998E-2</v>
      </c>
      <c r="Z1471">
        <f t="shared" si="233"/>
        <v>9.9806518549999996</v>
      </c>
    </row>
    <row r="1472" spans="2:26" x14ac:dyDescent="0.25">
      <c r="B1472">
        <v>1519641059451</v>
      </c>
      <c r="C1472">
        <f>VLOOKUP($B1472,'Konrad Chart 2'!$A$2:$D$5279,2,FALSE)</f>
        <v>-0.33869934099999999</v>
      </c>
      <c r="D1472">
        <f>VLOOKUP($B1472,'Konrad Chart 2'!$A$2:$D$5279,3,FALSE)</f>
        <v>0.84143066399999999</v>
      </c>
      <c r="E1472">
        <f>VLOOKUP($B1472,'Konrad Chart 2'!$A$2:$D$5279,4,FALSE)</f>
        <v>10.648635860000001</v>
      </c>
      <c r="G1472" s="5">
        <f t="shared" si="237"/>
        <v>1519641059.451</v>
      </c>
      <c r="I1472" s="3">
        <f t="shared" si="238"/>
        <v>43157.43818809028</v>
      </c>
      <c r="J1472">
        <f t="shared" si="239"/>
        <v>-0.33869934099999999</v>
      </c>
      <c r="K1472">
        <f t="shared" si="240"/>
        <v>0.84143066399999999</v>
      </c>
      <c r="L1472">
        <f t="shared" si="241"/>
        <v>10.648635860000001</v>
      </c>
      <c r="P1472">
        <v>1519641134873</v>
      </c>
      <c r="Q1472">
        <f>VLOOKUP($P1472,'Konrad Chart 2'!$A$2:$D$5279,2,FALSE)</f>
        <v>0.142532349</v>
      </c>
      <c r="R1472">
        <f>VLOOKUP($P1472,'Konrad Chart 2'!$A$2:$D$5279,3,FALSE)</f>
        <v>8.7249755999999998E-2</v>
      </c>
      <c r="S1472">
        <f>VLOOKUP($P1472,'Konrad Chart 2'!$A$2:$D$5279,4,FALSE)</f>
        <v>9.9806518549999996</v>
      </c>
      <c r="U1472" s="5">
        <f t="shared" si="235"/>
        <v>1519641134.8729999</v>
      </c>
      <c r="W1472" s="3">
        <f t="shared" si="236"/>
        <v>43157.439061030091</v>
      </c>
      <c r="X1472">
        <f t="shared" si="234"/>
        <v>0.142532349</v>
      </c>
      <c r="Y1472">
        <f t="shared" si="232"/>
        <v>8.7249755999999998E-2</v>
      </c>
      <c r="Z1472">
        <f t="shared" si="233"/>
        <v>9.9806518549999996</v>
      </c>
    </row>
    <row r="1473" spans="2:26" x14ac:dyDescent="0.25">
      <c r="B1473">
        <v>1519641059451</v>
      </c>
      <c r="C1473">
        <f>VLOOKUP($B1473,'Konrad Chart 2'!$A$2:$D$5279,2,FALSE)</f>
        <v>-0.33869934099999999</v>
      </c>
      <c r="D1473">
        <f>VLOOKUP($B1473,'Konrad Chart 2'!$A$2:$D$5279,3,FALSE)</f>
        <v>0.84143066399999999</v>
      </c>
      <c r="E1473">
        <f>VLOOKUP($B1473,'Konrad Chart 2'!$A$2:$D$5279,4,FALSE)</f>
        <v>10.648635860000001</v>
      </c>
      <c r="G1473" s="5">
        <f t="shared" si="237"/>
        <v>1519641059.451</v>
      </c>
      <c r="I1473" s="3">
        <f t="shared" si="238"/>
        <v>43157.43818809028</v>
      </c>
      <c r="J1473">
        <f t="shared" si="239"/>
        <v>-0.33869934099999999</v>
      </c>
      <c r="K1473">
        <f t="shared" si="240"/>
        <v>0.84143066399999999</v>
      </c>
      <c r="L1473">
        <f t="shared" si="241"/>
        <v>10.648635860000001</v>
      </c>
      <c r="P1473">
        <v>1519641134873</v>
      </c>
      <c r="Q1473">
        <f>VLOOKUP($P1473,'Konrad Chart 2'!$A$2:$D$5279,2,FALSE)</f>
        <v>0.142532349</v>
      </c>
      <c r="R1473">
        <f>VLOOKUP($P1473,'Konrad Chart 2'!$A$2:$D$5279,3,FALSE)</f>
        <v>8.7249755999999998E-2</v>
      </c>
      <c r="S1473">
        <f>VLOOKUP($P1473,'Konrad Chart 2'!$A$2:$D$5279,4,FALSE)</f>
        <v>9.9806518549999996</v>
      </c>
      <c r="U1473" s="5">
        <f t="shared" si="235"/>
        <v>1519641134.8729999</v>
      </c>
      <c r="W1473" s="3">
        <f t="shared" si="236"/>
        <v>43157.439061030091</v>
      </c>
      <c r="X1473">
        <f t="shared" si="234"/>
        <v>0.142532349</v>
      </c>
      <c r="Y1473">
        <f t="shared" si="232"/>
        <v>8.7249755999999998E-2</v>
      </c>
      <c r="Z1473">
        <f t="shared" si="233"/>
        <v>9.9806518549999996</v>
      </c>
    </row>
    <row r="1474" spans="2:26" x14ac:dyDescent="0.25">
      <c r="B1474">
        <v>1519641059451</v>
      </c>
      <c r="C1474">
        <f>VLOOKUP($B1474,'Konrad Chart 2'!$A$2:$D$5279,2,FALSE)</f>
        <v>-0.33869934099999999</v>
      </c>
      <c r="D1474">
        <f>VLOOKUP($B1474,'Konrad Chart 2'!$A$2:$D$5279,3,FALSE)</f>
        <v>0.84143066399999999</v>
      </c>
      <c r="E1474">
        <f>VLOOKUP($B1474,'Konrad Chart 2'!$A$2:$D$5279,4,FALSE)</f>
        <v>10.648635860000001</v>
      </c>
      <c r="G1474" s="5">
        <f t="shared" si="237"/>
        <v>1519641059.451</v>
      </c>
      <c r="I1474" s="3">
        <f t="shared" si="238"/>
        <v>43157.43818809028</v>
      </c>
      <c r="J1474">
        <f t="shared" si="239"/>
        <v>-0.33869934099999999</v>
      </c>
      <c r="K1474">
        <f t="shared" si="240"/>
        <v>0.84143066399999999</v>
      </c>
      <c r="L1474">
        <f t="shared" si="241"/>
        <v>10.648635860000001</v>
      </c>
      <c r="P1474">
        <v>1519641134873</v>
      </c>
      <c r="Q1474">
        <f>VLOOKUP($P1474,'Konrad Chart 2'!$A$2:$D$5279,2,FALSE)</f>
        <v>0.142532349</v>
      </c>
      <c r="R1474">
        <f>VLOOKUP($P1474,'Konrad Chart 2'!$A$2:$D$5279,3,FALSE)</f>
        <v>8.7249755999999998E-2</v>
      </c>
      <c r="S1474">
        <f>VLOOKUP($P1474,'Konrad Chart 2'!$A$2:$D$5279,4,FALSE)</f>
        <v>9.9806518549999996</v>
      </c>
      <c r="U1474" s="5">
        <f t="shared" si="235"/>
        <v>1519641134.8729999</v>
      </c>
      <c r="W1474" s="3">
        <f t="shared" si="236"/>
        <v>43157.439061030091</v>
      </c>
      <c r="X1474">
        <f t="shared" si="234"/>
        <v>0.142532349</v>
      </c>
      <c r="Y1474">
        <f t="shared" si="232"/>
        <v>8.7249755999999998E-2</v>
      </c>
      <c r="Z1474">
        <f t="shared" si="233"/>
        <v>9.9806518549999996</v>
      </c>
    </row>
    <row r="1475" spans="2:26" x14ac:dyDescent="0.25">
      <c r="B1475">
        <v>1519641059451</v>
      </c>
      <c r="C1475">
        <f>VLOOKUP($B1475,'Konrad Chart 2'!$A$2:$D$5279,2,FALSE)</f>
        <v>-0.33869934099999999</v>
      </c>
      <c r="D1475">
        <f>VLOOKUP($B1475,'Konrad Chart 2'!$A$2:$D$5279,3,FALSE)</f>
        <v>0.84143066399999999</v>
      </c>
      <c r="E1475">
        <f>VLOOKUP($B1475,'Konrad Chart 2'!$A$2:$D$5279,4,FALSE)</f>
        <v>10.648635860000001</v>
      </c>
      <c r="G1475" s="5">
        <f t="shared" si="237"/>
        <v>1519641059.451</v>
      </c>
      <c r="I1475" s="3">
        <f t="shared" si="238"/>
        <v>43157.43818809028</v>
      </c>
      <c r="J1475">
        <f t="shared" si="239"/>
        <v>-0.33869934099999999</v>
      </c>
      <c r="K1475">
        <f t="shared" si="240"/>
        <v>0.84143066399999999</v>
      </c>
      <c r="L1475">
        <f t="shared" si="241"/>
        <v>10.648635860000001</v>
      </c>
      <c r="P1475">
        <v>1519641134873</v>
      </c>
      <c r="Q1475">
        <f>VLOOKUP($P1475,'Konrad Chart 2'!$A$2:$D$5279,2,FALSE)</f>
        <v>0.142532349</v>
      </c>
      <c r="R1475">
        <f>VLOOKUP($P1475,'Konrad Chart 2'!$A$2:$D$5279,3,FALSE)</f>
        <v>8.7249755999999998E-2</v>
      </c>
      <c r="S1475">
        <f>VLOOKUP($P1475,'Konrad Chart 2'!$A$2:$D$5279,4,FALSE)</f>
        <v>9.9806518549999996</v>
      </c>
      <c r="U1475" s="5">
        <f t="shared" si="235"/>
        <v>1519641134.8729999</v>
      </c>
      <c r="W1475" s="3">
        <f t="shared" si="236"/>
        <v>43157.439061030091</v>
      </c>
      <c r="X1475">
        <f t="shared" si="234"/>
        <v>0.142532349</v>
      </c>
      <c r="Y1475">
        <f t="shared" si="232"/>
        <v>8.7249755999999998E-2</v>
      </c>
      <c r="Z1475">
        <f t="shared" si="233"/>
        <v>9.9806518549999996</v>
      </c>
    </row>
    <row r="1476" spans="2:26" x14ac:dyDescent="0.25">
      <c r="B1476">
        <v>1519641059451</v>
      </c>
      <c r="C1476">
        <f>VLOOKUP($B1476,'Konrad Chart 2'!$A$2:$D$5279,2,FALSE)</f>
        <v>-0.33869934099999999</v>
      </c>
      <c r="D1476">
        <f>VLOOKUP($B1476,'Konrad Chart 2'!$A$2:$D$5279,3,FALSE)</f>
        <v>0.84143066399999999</v>
      </c>
      <c r="E1476">
        <f>VLOOKUP($B1476,'Konrad Chart 2'!$A$2:$D$5279,4,FALSE)</f>
        <v>10.648635860000001</v>
      </c>
      <c r="G1476" s="5">
        <f t="shared" si="237"/>
        <v>1519641059.451</v>
      </c>
      <c r="I1476" s="3">
        <f t="shared" si="238"/>
        <v>43157.43818809028</v>
      </c>
      <c r="J1476">
        <f t="shared" si="239"/>
        <v>-0.33869934099999999</v>
      </c>
      <c r="K1476">
        <f t="shared" si="240"/>
        <v>0.84143066399999999</v>
      </c>
      <c r="L1476">
        <f t="shared" si="241"/>
        <v>10.648635860000001</v>
      </c>
      <c r="P1476">
        <v>1519641134873</v>
      </c>
      <c r="Q1476">
        <f>VLOOKUP($P1476,'Konrad Chart 2'!$A$2:$D$5279,2,FALSE)</f>
        <v>0.142532349</v>
      </c>
      <c r="R1476">
        <f>VLOOKUP($P1476,'Konrad Chart 2'!$A$2:$D$5279,3,FALSE)</f>
        <v>8.7249755999999998E-2</v>
      </c>
      <c r="S1476">
        <f>VLOOKUP($P1476,'Konrad Chart 2'!$A$2:$D$5279,4,FALSE)</f>
        <v>9.9806518549999996</v>
      </c>
      <c r="U1476" s="5">
        <f t="shared" si="235"/>
        <v>1519641134.8729999</v>
      </c>
      <c r="W1476" s="3">
        <f t="shared" si="236"/>
        <v>43157.439061030091</v>
      </c>
      <c r="X1476">
        <f t="shared" si="234"/>
        <v>0.142532349</v>
      </c>
      <c r="Y1476">
        <f t="shared" ref="Y1476:Y1539" si="242">R1476</f>
        <v>8.7249755999999998E-2</v>
      </c>
      <c r="Z1476">
        <f t="shared" ref="Z1476:Z1539" si="243">S1476</f>
        <v>9.9806518549999996</v>
      </c>
    </row>
    <row r="1477" spans="2:26" x14ac:dyDescent="0.25">
      <c r="B1477">
        <v>1519641059451</v>
      </c>
      <c r="C1477">
        <f>VLOOKUP($B1477,'Konrad Chart 2'!$A$2:$D$5279,2,FALSE)</f>
        <v>-0.33869934099999999</v>
      </c>
      <c r="D1477">
        <f>VLOOKUP($B1477,'Konrad Chart 2'!$A$2:$D$5279,3,FALSE)</f>
        <v>0.84143066399999999</v>
      </c>
      <c r="E1477">
        <f>VLOOKUP($B1477,'Konrad Chart 2'!$A$2:$D$5279,4,FALSE)</f>
        <v>10.648635860000001</v>
      </c>
      <c r="G1477" s="5">
        <f t="shared" si="237"/>
        <v>1519641059.451</v>
      </c>
      <c r="I1477" s="3">
        <f t="shared" si="238"/>
        <v>43157.43818809028</v>
      </c>
      <c r="J1477">
        <f t="shared" si="239"/>
        <v>-0.33869934099999999</v>
      </c>
      <c r="K1477">
        <f t="shared" si="240"/>
        <v>0.84143066399999999</v>
      </c>
      <c r="L1477">
        <f t="shared" si="241"/>
        <v>10.648635860000001</v>
      </c>
      <c r="P1477">
        <v>1519641134873</v>
      </c>
      <c r="Q1477">
        <f>VLOOKUP($P1477,'Konrad Chart 2'!$A$2:$D$5279,2,FALSE)</f>
        <v>0.142532349</v>
      </c>
      <c r="R1477">
        <f>VLOOKUP($P1477,'Konrad Chart 2'!$A$2:$D$5279,3,FALSE)</f>
        <v>8.7249755999999998E-2</v>
      </c>
      <c r="S1477">
        <f>VLOOKUP($P1477,'Konrad Chart 2'!$A$2:$D$5279,4,FALSE)</f>
        <v>9.9806518549999996</v>
      </c>
      <c r="U1477" s="5">
        <f t="shared" si="235"/>
        <v>1519641134.8729999</v>
      </c>
      <c r="W1477" s="3">
        <f t="shared" si="236"/>
        <v>43157.439061030091</v>
      </c>
      <c r="X1477">
        <f t="shared" ref="X1477:X1540" si="244">Q1477</f>
        <v>0.142532349</v>
      </c>
      <c r="Y1477">
        <f t="shared" si="242"/>
        <v>8.7249755999999998E-2</v>
      </c>
      <c r="Z1477">
        <f t="shared" si="243"/>
        <v>9.9806518549999996</v>
      </c>
    </row>
    <row r="1478" spans="2:26" x14ac:dyDescent="0.25">
      <c r="B1478">
        <v>1519641059451</v>
      </c>
      <c r="C1478">
        <f>VLOOKUP($B1478,'Konrad Chart 2'!$A$2:$D$5279,2,FALSE)</f>
        <v>-0.33869934099999999</v>
      </c>
      <c r="D1478">
        <f>VLOOKUP($B1478,'Konrad Chart 2'!$A$2:$D$5279,3,FALSE)</f>
        <v>0.84143066399999999</v>
      </c>
      <c r="E1478">
        <f>VLOOKUP($B1478,'Konrad Chart 2'!$A$2:$D$5279,4,FALSE)</f>
        <v>10.648635860000001</v>
      </c>
      <c r="G1478" s="5">
        <f t="shared" si="237"/>
        <v>1519641059.451</v>
      </c>
      <c r="I1478" s="3">
        <f t="shared" si="238"/>
        <v>43157.43818809028</v>
      </c>
      <c r="J1478">
        <f t="shared" si="239"/>
        <v>-0.33869934099999999</v>
      </c>
      <c r="K1478">
        <f t="shared" si="240"/>
        <v>0.84143066399999999</v>
      </c>
      <c r="L1478">
        <f t="shared" si="241"/>
        <v>10.648635860000001</v>
      </c>
      <c r="P1478">
        <v>1519641134873</v>
      </c>
      <c r="Q1478">
        <f>VLOOKUP($P1478,'Konrad Chart 2'!$A$2:$D$5279,2,FALSE)</f>
        <v>0.142532349</v>
      </c>
      <c r="R1478">
        <f>VLOOKUP($P1478,'Konrad Chart 2'!$A$2:$D$5279,3,FALSE)</f>
        <v>8.7249755999999998E-2</v>
      </c>
      <c r="S1478">
        <f>VLOOKUP($P1478,'Konrad Chart 2'!$A$2:$D$5279,4,FALSE)</f>
        <v>9.9806518549999996</v>
      </c>
      <c r="U1478" s="5">
        <f t="shared" si="235"/>
        <v>1519641134.8729999</v>
      </c>
      <c r="W1478" s="3">
        <f t="shared" si="236"/>
        <v>43157.439061030091</v>
      </c>
      <c r="X1478">
        <f t="shared" si="244"/>
        <v>0.142532349</v>
      </c>
      <c r="Y1478">
        <f t="shared" si="242"/>
        <v>8.7249755999999998E-2</v>
      </c>
      <c r="Z1478">
        <f t="shared" si="243"/>
        <v>9.9806518549999996</v>
      </c>
    </row>
    <row r="1479" spans="2:26" x14ac:dyDescent="0.25">
      <c r="B1479">
        <v>1519641059451</v>
      </c>
      <c r="C1479">
        <f>VLOOKUP($B1479,'Konrad Chart 2'!$A$2:$D$5279,2,FALSE)</f>
        <v>-0.33869934099999999</v>
      </c>
      <c r="D1479">
        <f>VLOOKUP($B1479,'Konrad Chart 2'!$A$2:$D$5279,3,FALSE)</f>
        <v>0.84143066399999999</v>
      </c>
      <c r="E1479">
        <f>VLOOKUP($B1479,'Konrad Chart 2'!$A$2:$D$5279,4,FALSE)</f>
        <v>10.648635860000001</v>
      </c>
      <c r="G1479" s="5">
        <f t="shared" si="237"/>
        <v>1519641059.451</v>
      </c>
      <c r="I1479" s="3">
        <f t="shared" si="238"/>
        <v>43157.43818809028</v>
      </c>
      <c r="J1479">
        <f t="shared" si="239"/>
        <v>-0.33869934099999999</v>
      </c>
      <c r="K1479">
        <f t="shared" si="240"/>
        <v>0.84143066399999999</v>
      </c>
      <c r="L1479">
        <f t="shared" si="241"/>
        <v>10.648635860000001</v>
      </c>
      <c r="P1479">
        <v>1519641134873</v>
      </c>
      <c r="Q1479">
        <f>VLOOKUP($P1479,'Konrad Chart 2'!$A$2:$D$5279,2,FALSE)</f>
        <v>0.142532349</v>
      </c>
      <c r="R1479">
        <f>VLOOKUP($P1479,'Konrad Chart 2'!$A$2:$D$5279,3,FALSE)</f>
        <v>8.7249755999999998E-2</v>
      </c>
      <c r="S1479">
        <f>VLOOKUP($P1479,'Konrad Chart 2'!$A$2:$D$5279,4,FALSE)</f>
        <v>9.9806518549999996</v>
      </c>
      <c r="U1479" s="5">
        <f t="shared" si="235"/>
        <v>1519641134.8729999</v>
      </c>
      <c r="W1479" s="3">
        <f t="shared" si="236"/>
        <v>43157.439061030091</v>
      </c>
      <c r="X1479">
        <f t="shared" si="244"/>
        <v>0.142532349</v>
      </c>
      <c r="Y1479">
        <f t="shared" si="242"/>
        <v>8.7249755999999998E-2</v>
      </c>
      <c r="Z1479">
        <f t="shared" si="243"/>
        <v>9.9806518549999996</v>
      </c>
    </row>
    <row r="1480" spans="2:26" x14ac:dyDescent="0.25">
      <c r="B1480">
        <v>1519641059451</v>
      </c>
      <c r="C1480">
        <f>VLOOKUP($B1480,'Konrad Chart 2'!$A$2:$D$5279,2,FALSE)</f>
        <v>-0.33869934099999999</v>
      </c>
      <c r="D1480">
        <f>VLOOKUP($B1480,'Konrad Chart 2'!$A$2:$D$5279,3,FALSE)</f>
        <v>0.84143066399999999</v>
      </c>
      <c r="E1480">
        <f>VLOOKUP($B1480,'Konrad Chart 2'!$A$2:$D$5279,4,FALSE)</f>
        <v>10.648635860000001</v>
      </c>
      <c r="G1480" s="5">
        <f t="shared" si="237"/>
        <v>1519641059.451</v>
      </c>
      <c r="I1480" s="3">
        <f t="shared" si="238"/>
        <v>43157.43818809028</v>
      </c>
      <c r="J1480">
        <f t="shared" si="239"/>
        <v>-0.33869934099999999</v>
      </c>
      <c r="K1480">
        <f t="shared" si="240"/>
        <v>0.84143066399999999</v>
      </c>
      <c r="L1480">
        <f t="shared" si="241"/>
        <v>10.648635860000001</v>
      </c>
      <c r="P1480">
        <v>1519641134873</v>
      </c>
      <c r="Q1480">
        <f>VLOOKUP($P1480,'Konrad Chart 2'!$A$2:$D$5279,2,FALSE)</f>
        <v>0.142532349</v>
      </c>
      <c r="R1480">
        <f>VLOOKUP($P1480,'Konrad Chart 2'!$A$2:$D$5279,3,FALSE)</f>
        <v>8.7249755999999998E-2</v>
      </c>
      <c r="S1480">
        <f>VLOOKUP($P1480,'Konrad Chart 2'!$A$2:$D$5279,4,FALSE)</f>
        <v>9.9806518549999996</v>
      </c>
      <c r="U1480" s="5">
        <f t="shared" si="235"/>
        <v>1519641134.8729999</v>
      </c>
      <c r="W1480" s="3">
        <f t="shared" si="236"/>
        <v>43157.439061030091</v>
      </c>
      <c r="X1480">
        <f t="shared" si="244"/>
        <v>0.142532349</v>
      </c>
      <c r="Y1480">
        <f t="shared" si="242"/>
        <v>8.7249755999999998E-2</v>
      </c>
      <c r="Z1480">
        <f t="shared" si="243"/>
        <v>9.9806518549999996</v>
      </c>
    </row>
    <row r="1481" spans="2:26" x14ac:dyDescent="0.25">
      <c r="B1481">
        <v>1519641059646</v>
      </c>
      <c r="C1481">
        <f>VLOOKUP($B1481,'Konrad Chart 2'!$A$2:$D$5279,2,FALSE)</f>
        <v>6.5917969000000007E-2</v>
      </c>
      <c r="D1481">
        <f>VLOOKUP($B1481,'Konrad Chart 2'!$A$2:$D$5279,3,FALSE)</f>
        <v>-0.243148804</v>
      </c>
      <c r="E1481">
        <f>VLOOKUP($B1481,'Konrad Chart 2'!$A$2:$D$5279,4,FALSE)</f>
        <v>10.4786377</v>
      </c>
      <c r="G1481" s="5">
        <f t="shared" si="237"/>
        <v>1519641059.6459999</v>
      </c>
      <c r="I1481" s="3">
        <f t="shared" si="238"/>
        <v>43157.438190347224</v>
      </c>
      <c r="J1481">
        <f t="shared" si="239"/>
        <v>6.5917969000000007E-2</v>
      </c>
      <c r="K1481">
        <f t="shared" si="240"/>
        <v>-0.243148804</v>
      </c>
      <c r="L1481">
        <f t="shared" si="241"/>
        <v>10.4786377</v>
      </c>
      <c r="P1481">
        <v>1519641135070</v>
      </c>
      <c r="Q1481">
        <f>VLOOKUP($P1481,'Konrad Chart 2'!$A$2:$D$5279,2,FALSE)</f>
        <v>-5.8578491000000003E-2</v>
      </c>
      <c r="R1481">
        <f>VLOOKUP($P1481,'Konrad Chart 2'!$A$2:$D$5279,3,FALSE)</f>
        <v>5.8441159999999999E-3</v>
      </c>
      <c r="S1481">
        <f>VLOOKUP($P1481,'Konrad Chart 2'!$A$2:$D$5279,4,FALSE)</f>
        <v>10.145843510000001</v>
      </c>
      <c r="U1481" s="5">
        <f t="shared" si="235"/>
        <v>1519641135.0699999</v>
      </c>
      <c r="W1481" s="3">
        <f t="shared" si="236"/>
        <v>43157.439063310187</v>
      </c>
      <c r="X1481">
        <f t="shared" si="244"/>
        <v>-5.8578491000000003E-2</v>
      </c>
      <c r="Y1481">
        <f t="shared" si="242"/>
        <v>5.8441159999999999E-3</v>
      </c>
      <c r="Z1481">
        <f t="shared" si="243"/>
        <v>10.145843510000001</v>
      </c>
    </row>
    <row r="1482" spans="2:26" x14ac:dyDescent="0.25">
      <c r="B1482">
        <v>1519641059646</v>
      </c>
      <c r="C1482">
        <f>VLOOKUP($B1482,'Konrad Chart 2'!$A$2:$D$5279,2,FALSE)</f>
        <v>6.5917969000000007E-2</v>
      </c>
      <c r="D1482">
        <f>VLOOKUP($B1482,'Konrad Chart 2'!$A$2:$D$5279,3,FALSE)</f>
        <v>-0.243148804</v>
      </c>
      <c r="E1482">
        <f>VLOOKUP($B1482,'Konrad Chart 2'!$A$2:$D$5279,4,FALSE)</f>
        <v>10.4786377</v>
      </c>
      <c r="G1482" s="5">
        <f t="shared" si="237"/>
        <v>1519641059.6459999</v>
      </c>
      <c r="I1482" s="3">
        <f t="shared" si="238"/>
        <v>43157.438190347224</v>
      </c>
      <c r="J1482">
        <f t="shared" si="239"/>
        <v>6.5917969000000007E-2</v>
      </c>
      <c r="K1482">
        <f t="shared" si="240"/>
        <v>-0.243148804</v>
      </c>
      <c r="L1482">
        <f t="shared" si="241"/>
        <v>10.4786377</v>
      </c>
      <c r="P1482">
        <v>1519641135070</v>
      </c>
      <c r="Q1482">
        <f>VLOOKUP($P1482,'Konrad Chart 2'!$A$2:$D$5279,2,FALSE)</f>
        <v>-5.8578491000000003E-2</v>
      </c>
      <c r="R1482">
        <f>VLOOKUP($P1482,'Konrad Chart 2'!$A$2:$D$5279,3,FALSE)</f>
        <v>5.8441159999999999E-3</v>
      </c>
      <c r="S1482">
        <f>VLOOKUP($P1482,'Konrad Chart 2'!$A$2:$D$5279,4,FALSE)</f>
        <v>10.145843510000001</v>
      </c>
      <c r="U1482" s="5">
        <f t="shared" si="235"/>
        <v>1519641135.0699999</v>
      </c>
      <c r="W1482" s="3">
        <f t="shared" si="236"/>
        <v>43157.439063310187</v>
      </c>
      <c r="X1482">
        <f t="shared" si="244"/>
        <v>-5.8578491000000003E-2</v>
      </c>
      <c r="Y1482">
        <f t="shared" si="242"/>
        <v>5.8441159999999999E-3</v>
      </c>
      <c r="Z1482">
        <f t="shared" si="243"/>
        <v>10.145843510000001</v>
      </c>
    </row>
    <row r="1483" spans="2:26" x14ac:dyDescent="0.25">
      <c r="B1483">
        <v>1519641059646</v>
      </c>
      <c r="C1483">
        <f>VLOOKUP($B1483,'Konrad Chart 2'!$A$2:$D$5279,2,FALSE)</f>
        <v>6.5917969000000007E-2</v>
      </c>
      <c r="D1483">
        <f>VLOOKUP($B1483,'Konrad Chart 2'!$A$2:$D$5279,3,FALSE)</f>
        <v>-0.243148804</v>
      </c>
      <c r="E1483">
        <f>VLOOKUP($B1483,'Konrad Chart 2'!$A$2:$D$5279,4,FALSE)</f>
        <v>10.4786377</v>
      </c>
      <c r="G1483" s="5">
        <f t="shared" si="237"/>
        <v>1519641059.6459999</v>
      </c>
      <c r="I1483" s="3">
        <f t="shared" si="238"/>
        <v>43157.438190347224</v>
      </c>
      <c r="J1483">
        <f t="shared" si="239"/>
        <v>6.5917969000000007E-2</v>
      </c>
      <c r="K1483">
        <f t="shared" si="240"/>
        <v>-0.243148804</v>
      </c>
      <c r="L1483">
        <f t="shared" si="241"/>
        <v>10.4786377</v>
      </c>
      <c r="P1483">
        <v>1519641135070</v>
      </c>
      <c r="Q1483">
        <f>VLOOKUP($P1483,'Konrad Chart 2'!$A$2:$D$5279,2,FALSE)</f>
        <v>-5.8578491000000003E-2</v>
      </c>
      <c r="R1483">
        <f>VLOOKUP($P1483,'Konrad Chart 2'!$A$2:$D$5279,3,FALSE)</f>
        <v>5.8441159999999999E-3</v>
      </c>
      <c r="S1483">
        <f>VLOOKUP($P1483,'Konrad Chart 2'!$A$2:$D$5279,4,FALSE)</f>
        <v>10.145843510000001</v>
      </c>
      <c r="U1483" s="5">
        <f t="shared" si="235"/>
        <v>1519641135.0699999</v>
      </c>
      <c r="W1483" s="3">
        <f t="shared" si="236"/>
        <v>43157.439063310187</v>
      </c>
      <c r="X1483">
        <f t="shared" si="244"/>
        <v>-5.8578491000000003E-2</v>
      </c>
      <c r="Y1483">
        <f t="shared" si="242"/>
        <v>5.8441159999999999E-3</v>
      </c>
      <c r="Z1483">
        <f t="shared" si="243"/>
        <v>10.145843510000001</v>
      </c>
    </row>
    <row r="1484" spans="2:26" x14ac:dyDescent="0.25">
      <c r="B1484">
        <v>1519641059646</v>
      </c>
      <c r="C1484">
        <f>VLOOKUP($B1484,'Konrad Chart 2'!$A$2:$D$5279,2,FALSE)</f>
        <v>6.5917969000000007E-2</v>
      </c>
      <c r="D1484">
        <f>VLOOKUP($B1484,'Konrad Chart 2'!$A$2:$D$5279,3,FALSE)</f>
        <v>-0.243148804</v>
      </c>
      <c r="E1484">
        <f>VLOOKUP($B1484,'Konrad Chart 2'!$A$2:$D$5279,4,FALSE)</f>
        <v>10.4786377</v>
      </c>
      <c r="G1484" s="5">
        <f t="shared" si="237"/>
        <v>1519641059.6459999</v>
      </c>
      <c r="I1484" s="3">
        <f t="shared" si="238"/>
        <v>43157.438190347224</v>
      </c>
      <c r="J1484">
        <f t="shared" si="239"/>
        <v>6.5917969000000007E-2</v>
      </c>
      <c r="K1484">
        <f t="shared" si="240"/>
        <v>-0.243148804</v>
      </c>
      <c r="L1484">
        <f t="shared" si="241"/>
        <v>10.4786377</v>
      </c>
      <c r="P1484">
        <v>1519641135070</v>
      </c>
      <c r="Q1484">
        <f>VLOOKUP($P1484,'Konrad Chart 2'!$A$2:$D$5279,2,FALSE)</f>
        <v>-5.8578491000000003E-2</v>
      </c>
      <c r="R1484">
        <f>VLOOKUP($P1484,'Konrad Chart 2'!$A$2:$D$5279,3,FALSE)</f>
        <v>5.8441159999999999E-3</v>
      </c>
      <c r="S1484">
        <f>VLOOKUP($P1484,'Konrad Chart 2'!$A$2:$D$5279,4,FALSE)</f>
        <v>10.145843510000001</v>
      </c>
      <c r="U1484" s="5">
        <f t="shared" si="235"/>
        <v>1519641135.0699999</v>
      </c>
      <c r="W1484" s="3">
        <f t="shared" si="236"/>
        <v>43157.439063310187</v>
      </c>
      <c r="X1484">
        <f t="shared" si="244"/>
        <v>-5.8578491000000003E-2</v>
      </c>
      <c r="Y1484">
        <f t="shared" si="242"/>
        <v>5.8441159999999999E-3</v>
      </c>
      <c r="Z1484">
        <f t="shared" si="243"/>
        <v>10.145843510000001</v>
      </c>
    </row>
    <row r="1485" spans="2:26" x14ac:dyDescent="0.25">
      <c r="B1485">
        <v>1519641059646</v>
      </c>
      <c r="C1485">
        <f>VLOOKUP($B1485,'Konrad Chart 2'!$A$2:$D$5279,2,FALSE)</f>
        <v>6.5917969000000007E-2</v>
      </c>
      <c r="D1485">
        <f>VLOOKUP($B1485,'Konrad Chart 2'!$A$2:$D$5279,3,FALSE)</f>
        <v>-0.243148804</v>
      </c>
      <c r="E1485">
        <f>VLOOKUP($B1485,'Konrad Chart 2'!$A$2:$D$5279,4,FALSE)</f>
        <v>10.4786377</v>
      </c>
      <c r="G1485" s="5">
        <f t="shared" si="237"/>
        <v>1519641059.6459999</v>
      </c>
      <c r="I1485" s="3">
        <f t="shared" si="238"/>
        <v>43157.438190347224</v>
      </c>
      <c r="J1485">
        <f t="shared" si="239"/>
        <v>6.5917969000000007E-2</v>
      </c>
      <c r="K1485">
        <f t="shared" si="240"/>
        <v>-0.243148804</v>
      </c>
      <c r="L1485">
        <f t="shared" si="241"/>
        <v>10.4786377</v>
      </c>
      <c r="P1485">
        <v>1519641135070</v>
      </c>
      <c r="Q1485">
        <f>VLOOKUP($P1485,'Konrad Chart 2'!$A$2:$D$5279,2,FALSE)</f>
        <v>-5.8578491000000003E-2</v>
      </c>
      <c r="R1485">
        <f>VLOOKUP($P1485,'Konrad Chart 2'!$A$2:$D$5279,3,FALSE)</f>
        <v>5.8441159999999999E-3</v>
      </c>
      <c r="S1485">
        <f>VLOOKUP($P1485,'Konrad Chart 2'!$A$2:$D$5279,4,FALSE)</f>
        <v>10.145843510000001</v>
      </c>
      <c r="U1485" s="5">
        <f t="shared" si="235"/>
        <v>1519641135.0699999</v>
      </c>
      <c r="W1485" s="3">
        <f t="shared" si="236"/>
        <v>43157.439063310187</v>
      </c>
      <c r="X1485">
        <f t="shared" si="244"/>
        <v>-5.8578491000000003E-2</v>
      </c>
      <c r="Y1485">
        <f t="shared" si="242"/>
        <v>5.8441159999999999E-3</v>
      </c>
      <c r="Z1485">
        <f t="shared" si="243"/>
        <v>10.145843510000001</v>
      </c>
    </row>
    <row r="1486" spans="2:26" x14ac:dyDescent="0.25">
      <c r="B1486">
        <v>1519641059646</v>
      </c>
      <c r="C1486">
        <f>VLOOKUP($B1486,'Konrad Chart 2'!$A$2:$D$5279,2,FALSE)</f>
        <v>6.5917969000000007E-2</v>
      </c>
      <c r="D1486">
        <f>VLOOKUP($B1486,'Konrad Chart 2'!$A$2:$D$5279,3,FALSE)</f>
        <v>-0.243148804</v>
      </c>
      <c r="E1486">
        <f>VLOOKUP($B1486,'Konrad Chart 2'!$A$2:$D$5279,4,FALSE)</f>
        <v>10.4786377</v>
      </c>
      <c r="G1486" s="5">
        <f t="shared" si="237"/>
        <v>1519641059.6459999</v>
      </c>
      <c r="I1486" s="3">
        <f t="shared" si="238"/>
        <v>43157.438190347224</v>
      </c>
      <c r="J1486">
        <f t="shared" si="239"/>
        <v>6.5917969000000007E-2</v>
      </c>
      <c r="K1486">
        <f t="shared" si="240"/>
        <v>-0.243148804</v>
      </c>
      <c r="L1486">
        <f t="shared" si="241"/>
        <v>10.4786377</v>
      </c>
      <c r="P1486">
        <v>1519641135070</v>
      </c>
      <c r="Q1486">
        <f>VLOOKUP($P1486,'Konrad Chart 2'!$A$2:$D$5279,2,FALSE)</f>
        <v>-5.8578491000000003E-2</v>
      </c>
      <c r="R1486">
        <f>VLOOKUP($P1486,'Konrad Chart 2'!$A$2:$D$5279,3,FALSE)</f>
        <v>5.8441159999999999E-3</v>
      </c>
      <c r="S1486">
        <f>VLOOKUP($P1486,'Konrad Chart 2'!$A$2:$D$5279,4,FALSE)</f>
        <v>10.145843510000001</v>
      </c>
      <c r="U1486" s="5">
        <f t="shared" si="235"/>
        <v>1519641135.0699999</v>
      </c>
      <c r="W1486" s="3">
        <f t="shared" si="236"/>
        <v>43157.439063310187</v>
      </c>
      <c r="X1486">
        <f t="shared" si="244"/>
        <v>-5.8578491000000003E-2</v>
      </c>
      <c r="Y1486">
        <f t="shared" si="242"/>
        <v>5.8441159999999999E-3</v>
      </c>
      <c r="Z1486">
        <f t="shared" si="243"/>
        <v>10.145843510000001</v>
      </c>
    </row>
    <row r="1487" spans="2:26" x14ac:dyDescent="0.25">
      <c r="B1487">
        <v>1519641059646</v>
      </c>
      <c r="C1487">
        <f>VLOOKUP($B1487,'Konrad Chart 2'!$A$2:$D$5279,2,FALSE)</f>
        <v>6.5917969000000007E-2</v>
      </c>
      <c r="D1487">
        <f>VLOOKUP($B1487,'Konrad Chart 2'!$A$2:$D$5279,3,FALSE)</f>
        <v>-0.243148804</v>
      </c>
      <c r="E1487">
        <f>VLOOKUP($B1487,'Konrad Chart 2'!$A$2:$D$5279,4,FALSE)</f>
        <v>10.4786377</v>
      </c>
      <c r="G1487" s="5">
        <f t="shared" si="237"/>
        <v>1519641059.6459999</v>
      </c>
      <c r="I1487" s="3">
        <f t="shared" si="238"/>
        <v>43157.438190347224</v>
      </c>
      <c r="J1487">
        <f t="shared" si="239"/>
        <v>6.5917969000000007E-2</v>
      </c>
      <c r="K1487">
        <f t="shared" si="240"/>
        <v>-0.243148804</v>
      </c>
      <c r="L1487">
        <f t="shared" si="241"/>
        <v>10.4786377</v>
      </c>
      <c r="P1487">
        <v>1519641135070</v>
      </c>
      <c r="Q1487">
        <f>VLOOKUP($P1487,'Konrad Chart 2'!$A$2:$D$5279,2,FALSE)</f>
        <v>-5.8578491000000003E-2</v>
      </c>
      <c r="R1487">
        <f>VLOOKUP($P1487,'Konrad Chart 2'!$A$2:$D$5279,3,FALSE)</f>
        <v>5.8441159999999999E-3</v>
      </c>
      <c r="S1487">
        <f>VLOOKUP($P1487,'Konrad Chart 2'!$A$2:$D$5279,4,FALSE)</f>
        <v>10.145843510000001</v>
      </c>
      <c r="U1487" s="5">
        <f t="shared" si="235"/>
        <v>1519641135.0699999</v>
      </c>
      <c r="W1487" s="3">
        <f t="shared" si="236"/>
        <v>43157.439063310187</v>
      </c>
      <c r="X1487">
        <f t="shared" si="244"/>
        <v>-5.8578491000000003E-2</v>
      </c>
      <c r="Y1487">
        <f t="shared" si="242"/>
        <v>5.8441159999999999E-3</v>
      </c>
      <c r="Z1487">
        <f t="shared" si="243"/>
        <v>10.145843510000001</v>
      </c>
    </row>
    <row r="1488" spans="2:26" x14ac:dyDescent="0.25">
      <c r="B1488">
        <v>1519641059646</v>
      </c>
      <c r="C1488">
        <f>VLOOKUP($B1488,'Konrad Chart 2'!$A$2:$D$5279,2,FALSE)</f>
        <v>6.5917969000000007E-2</v>
      </c>
      <c r="D1488">
        <f>VLOOKUP($B1488,'Konrad Chart 2'!$A$2:$D$5279,3,FALSE)</f>
        <v>-0.243148804</v>
      </c>
      <c r="E1488">
        <f>VLOOKUP($B1488,'Konrad Chart 2'!$A$2:$D$5279,4,FALSE)</f>
        <v>10.4786377</v>
      </c>
      <c r="G1488" s="5">
        <f t="shared" si="237"/>
        <v>1519641059.6459999</v>
      </c>
      <c r="I1488" s="3">
        <f t="shared" si="238"/>
        <v>43157.438190347224</v>
      </c>
      <c r="J1488">
        <f t="shared" si="239"/>
        <v>6.5917969000000007E-2</v>
      </c>
      <c r="K1488">
        <f t="shared" si="240"/>
        <v>-0.243148804</v>
      </c>
      <c r="L1488">
        <f t="shared" si="241"/>
        <v>10.4786377</v>
      </c>
      <c r="P1488">
        <v>1519641135070</v>
      </c>
      <c r="Q1488">
        <f>VLOOKUP($P1488,'Konrad Chart 2'!$A$2:$D$5279,2,FALSE)</f>
        <v>-5.8578491000000003E-2</v>
      </c>
      <c r="R1488">
        <f>VLOOKUP($P1488,'Konrad Chart 2'!$A$2:$D$5279,3,FALSE)</f>
        <v>5.8441159999999999E-3</v>
      </c>
      <c r="S1488">
        <f>VLOOKUP($P1488,'Konrad Chart 2'!$A$2:$D$5279,4,FALSE)</f>
        <v>10.145843510000001</v>
      </c>
      <c r="U1488" s="5">
        <f t="shared" si="235"/>
        <v>1519641135.0699999</v>
      </c>
      <c r="W1488" s="3">
        <f t="shared" si="236"/>
        <v>43157.439063310187</v>
      </c>
      <c r="X1488">
        <f t="shared" si="244"/>
        <v>-5.8578491000000003E-2</v>
      </c>
      <c r="Y1488">
        <f t="shared" si="242"/>
        <v>5.8441159999999999E-3</v>
      </c>
      <c r="Z1488">
        <f t="shared" si="243"/>
        <v>10.145843510000001</v>
      </c>
    </row>
    <row r="1489" spans="2:26" x14ac:dyDescent="0.25">
      <c r="B1489">
        <v>1519641059646</v>
      </c>
      <c r="C1489">
        <f>VLOOKUP($B1489,'Konrad Chart 2'!$A$2:$D$5279,2,FALSE)</f>
        <v>6.5917969000000007E-2</v>
      </c>
      <c r="D1489">
        <f>VLOOKUP($B1489,'Konrad Chart 2'!$A$2:$D$5279,3,FALSE)</f>
        <v>-0.243148804</v>
      </c>
      <c r="E1489">
        <f>VLOOKUP($B1489,'Konrad Chart 2'!$A$2:$D$5279,4,FALSE)</f>
        <v>10.4786377</v>
      </c>
      <c r="G1489" s="5">
        <f t="shared" si="237"/>
        <v>1519641059.6459999</v>
      </c>
      <c r="I1489" s="3">
        <f t="shared" si="238"/>
        <v>43157.438190347224</v>
      </c>
      <c r="J1489">
        <f t="shared" si="239"/>
        <v>6.5917969000000007E-2</v>
      </c>
      <c r="K1489">
        <f t="shared" si="240"/>
        <v>-0.243148804</v>
      </c>
      <c r="L1489">
        <f t="shared" si="241"/>
        <v>10.4786377</v>
      </c>
      <c r="P1489">
        <v>1519641135070</v>
      </c>
      <c r="Q1489">
        <f>VLOOKUP($P1489,'Konrad Chart 2'!$A$2:$D$5279,2,FALSE)</f>
        <v>-5.8578491000000003E-2</v>
      </c>
      <c r="R1489">
        <f>VLOOKUP($P1489,'Konrad Chart 2'!$A$2:$D$5279,3,FALSE)</f>
        <v>5.8441159999999999E-3</v>
      </c>
      <c r="S1489">
        <f>VLOOKUP($P1489,'Konrad Chart 2'!$A$2:$D$5279,4,FALSE)</f>
        <v>10.145843510000001</v>
      </c>
      <c r="U1489" s="5">
        <f t="shared" si="235"/>
        <v>1519641135.0699999</v>
      </c>
      <c r="W1489" s="3">
        <f t="shared" si="236"/>
        <v>43157.439063310187</v>
      </c>
      <c r="X1489">
        <f t="shared" si="244"/>
        <v>-5.8578491000000003E-2</v>
      </c>
      <c r="Y1489">
        <f t="shared" si="242"/>
        <v>5.8441159999999999E-3</v>
      </c>
      <c r="Z1489">
        <f t="shared" si="243"/>
        <v>10.145843510000001</v>
      </c>
    </row>
    <row r="1490" spans="2:26" x14ac:dyDescent="0.25">
      <c r="B1490">
        <v>1519641059646</v>
      </c>
      <c r="C1490">
        <f>VLOOKUP($B1490,'Konrad Chart 2'!$A$2:$D$5279,2,FALSE)</f>
        <v>6.5917969000000007E-2</v>
      </c>
      <c r="D1490">
        <f>VLOOKUP($B1490,'Konrad Chart 2'!$A$2:$D$5279,3,FALSE)</f>
        <v>-0.243148804</v>
      </c>
      <c r="E1490">
        <f>VLOOKUP($B1490,'Konrad Chart 2'!$A$2:$D$5279,4,FALSE)</f>
        <v>10.4786377</v>
      </c>
      <c r="G1490" s="5">
        <f t="shared" si="237"/>
        <v>1519641059.6459999</v>
      </c>
      <c r="I1490" s="3">
        <f t="shared" si="238"/>
        <v>43157.438190347224</v>
      </c>
      <c r="J1490">
        <f t="shared" si="239"/>
        <v>6.5917969000000007E-2</v>
      </c>
      <c r="K1490">
        <f t="shared" si="240"/>
        <v>-0.243148804</v>
      </c>
      <c r="L1490">
        <f t="shared" si="241"/>
        <v>10.4786377</v>
      </c>
      <c r="P1490">
        <v>1519641135070</v>
      </c>
      <c r="Q1490">
        <f>VLOOKUP($P1490,'Konrad Chart 2'!$A$2:$D$5279,2,FALSE)</f>
        <v>-5.8578491000000003E-2</v>
      </c>
      <c r="R1490">
        <f>VLOOKUP($P1490,'Konrad Chart 2'!$A$2:$D$5279,3,FALSE)</f>
        <v>5.8441159999999999E-3</v>
      </c>
      <c r="S1490">
        <f>VLOOKUP($P1490,'Konrad Chart 2'!$A$2:$D$5279,4,FALSE)</f>
        <v>10.145843510000001</v>
      </c>
      <c r="U1490" s="5">
        <f t="shared" si="235"/>
        <v>1519641135.0699999</v>
      </c>
      <c r="W1490" s="3">
        <f t="shared" si="236"/>
        <v>43157.439063310187</v>
      </c>
      <c r="X1490">
        <f t="shared" si="244"/>
        <v>-5.8578491000000003E-2</v>
      </c>
      <c r="Y1490">
        <f t="shared" si="242"/>
        <v>5.8441159999999999E-3</v>
      </c>
      <c r="Z1490">
        <f t="shared" si="243"/>
        <v>10.145843510000001</v>
      </c>
    </row>
    <row r="1491" spans="2:26" x14ac:dyDescent="0.25">
      <c r="B1491">
        <v>1519641059847</v>
      </c>
      <c r="C1491">
        <f>VLOOKUP($B1491,'Konrad Chart 2'!$A$2:$D$5279,2,FALSE)</f>
        <v>0.17845153799999999</v>
      </c>
      <c r="D1491">
        <f>VLOOKUP($B1491,'Konrad Chart 2'!$A$2:$D$5279,3,FALSE)</f>
        <v>0.75044250499999998</v>
      </c>
      <c r="E1491">
        <f>VLOOKUP($B1491,'Konrad Chart 2'!$A$2:$D$5279,4,FALSE)</f>
        <v>8.5991973880000003</v>
      </c>
      <c r="G1491" s="5">
        <f t="shared" si="237"/>
        <v>1519641059.8469999</v>
      </c>
      <c r="I1491" s="3">
        <f t="shared" si="238"/>
        <v>43157.43819267361</v>
      </c>
      <c r="J1491">
        <f t="shared" si="239"/>
        <v>0.17845153799999999</v>
      </c>
      <c r="K1491">
        <f t="shared" si="240"/>
        <v>0.75044250499999998</v>
      </c>
      <c r="L1491">
        <f t="shared" si="241"/>
        <v>8.5991973880000003</v>
      </c>
      <c r="P1491">
        <v>1519641135271</v>
      </c>
      <c r="Q1491">
        <f>VLOOKUP($P1491,'Konrad Chart 2'!$A$2:$D$5279,2,FALSE)</f>
        <v>-0.15673828100000001</v>
      </c>
      <c r="R1491">
        <f>VLOOKUP($P1491,'Konrad Chart 2'!$A$2:$D$5279,3,FALSE)</f>
        <v>-2.0492554E-2</v>
      </c>
      <c r="S1491">
        <f>VLOOKUP($P1491,'Konrad Chart 2'!$A$2:$D$5279,4,FALSE)</f>
        <v>9.5999755859999993</v>
      </c>
      <c r="U1491" s="5">
        <f t="shared" si="235"/>
        <v>1519641135.2709999</v>
      </c>
      <c r="W1491" s="3">
        <f t="shared" si="236"/>
        <v>43157.439065636572</v>
      </c>
      <c r="X1491">
        <f t="shared" si="244"/>
        <v>-0.15673828100000001</v>
      </c>
      <c r="Y1491">
        <f t="shared" si="242"/>
        <v>-2.0492554E-2</v>
      </c>
      <c r="Z1491">
        <f t="shared" si="243"/>
        <v>9.5999755859999993</v>
      </c>
    </row>
    <row r="1492" spans="2:26" x14ac:dyDescent="0.25">
      <c r="B1492">
        <v>1519641059847</v>
      </c>
      <c r="C1492">
        <f>VLOOKUP($B1492,'Konrad Chart 2'!$A$2:$D$5279,2,FALSE)</f>
        <v>0.17845153799999999</v>
      </c>
      <c r="D1492">
        <f>VLOOKUP($B1492,'Konrad Chart 2'!$A$2:$D$5279,3,FALSE)</f>
        <v>0.75044250499999998</v>
      </c>
      <c r="E1492">
        <f>VLOOKUP($B1492,'Konrad Chart 2'!$A$2:$D$5279,4,FALSE)</f>
        <v>8.5991973880000003</v>
      </c>
      <c r="G1492" s="5">
        <f t="shared" si="237"/>
        <v>1519641059.8469999</v>
      </c>
      <c r="I1492" s="3">
        <f t="shared" si="238"/>
        <v>43157.43819267361</v>
      </c>
      <c r="J1492">
        <f t="shared" si="239"/>
        <v>0.17845153799999999</v>
      </c>
      <c r="K1492">
        <f t="shared" si="240"/>
        <v>0.75044250499999998</v>
      </c>
      <c r="L1492">
        <f t="shared" si="241"/>
        <v>8.5991973880000003</v>
      </c>
      <c r="P1492">
        <v>1519641135271</v>
      </c>
      <c r="Q1492">
        <f>VLOOKUP($P1492,'Konrad Chart 2'!$A$2:$D$5279,2,FALSE)</f>
        <v>-0.15673828100000001</v>
      </c>
      <c r="R1492">
        <f>VLOOKUP($P1492,'Konrad Chart 2'!$A$2:$D$5279,3,FALSE)</f>
        <v>-2.0492554E-2</v>
      </c>
      <c r="S1492">
        <f>VLOOKUP($P1492,'Konrad Chart 2'!$A$2:$D$5279,4,FALSE)</f>
        <v>9.5999755859999993</v>
      </c>
      <c r="U1492" s="5">
        <f t="shared" si="235"/>
        <v>1519641135.2709999</v>
      </c>
      <c r="W1492" s="3">
        <f t="shared" si="236"/>
        <v>43157.439065636572</v>
      </c>
      <c r="X1492">
        <f t="shared" si="244"/>
        <v>-0.15673828100000001</v>
      </c>
      <c r="Y1492">
        <f t="shared" si="242"/>
        <v>-2.0492554E-2</v>
      </c>
      <c r="Z1492">
        <f t="shared" si="243"/>
        <v>9.5999755859999993</v>
      </c>
    </row>
    <row r="1493" spans="2:26" x14ac:dyDescent="0.25">
      <c r="B1493">
        <v>1519641059847</v>
      </c>
      <c r="C1493">
        <f>VLOOKUP($B1493,'Konrad Chart 2'!$A$2:$D$5279,2,FALSE)</f>
        <v>0.17845153799999999</v>
      </c>
      <c r="D1493">
        <f>VLOOKUP($B1493,'Konrad Chart 2'!$A$2:$D$5279,3,FALSE)</f>
        <v>0.75044250499999998</v>
      </c>
      <c r="E1493">
        <f>VLOOKUP($B1493,'Konrad Chart 2'!$A$2:$D$5279,4,FALSE)</f>
        <v>8.5991973880000003</v>
      </c>
      <c r="G1493" s="5">
        <f t="shared" si="237"/>
        <v>1519641059.8469999</v>
      </c>
      <c r="I1493" s="3">
        <f t="shared" si="238"/>
        <v>43157.43819267361</v>
      </c>
      <c r="J1493">
        <f t="shared" si="239"/>
        <v>0.17845153799999999</v>
      </c>
      <c r="K1493">
        <f t="shared" si="240"/>
        <v>0.75044250499999998</v>
      </c>
      <c r="L1493">
        <f t="shared" si="241"/>
        <v>8.5991973880000003</v>
      </c>
      <c r="P1493">
        <v>1519641135271</v>
      </c>
      <c r="Q1493">
        <f>VLOOKUP($P1493,'Konrad Chart 2'!$A$2:$D$5279,2,FALSE)</f>
        <v>-0.15673828100000001</v>
      </c>
      <c r="R1493">
        <f>VLOOKUP($P1493,'Konrad Chart 2'!$A$2:$D$5279,3,FALSE)</f>
        <v>-2.0492554E-2</v>
      </c>
      <c r="S1493">
        <f>VLOOKUP($P1493,'Konrad Chart 2'!$A$2:$D$5279,4,FALSE)</f>
        <v>9.5999755859999993</v>
      </c>
      <c r="U1493" s="5">
        <f t="shared" si="235"/>
        <v>1519641135.2709999</v>
      </c>
      <c r="W1493" s="3">
        <f t="shared" si="236"/>
        <v>43157.439065636572</v>
      </c>
      <c r="X1493">
        <f t="shared" si="244"/>
        <v>-0.15673828100000001</v>
      </c>
      <c r="Y1493">
        <f t="shared" si="242"/>
        <v>-2.0492554E-2</v>
      </c>
      <c r="Z1493">
        <f t="shared" si="243"/>
        <v>9.5999755859999993</v>
      </c>
    </row>
    <row r="1494" spans="2:26" x14ac:dyDescent="0.25">
      <c r="B1494">
        <v>1519641059847</v>
      </c>
      <c r="C1494">
        <f>VLOOKUP($B1494,'Konrad Chart 2'!$A$2:$D$5279,2,FALSE)</f>
        <v>0.17845153799999999</v>
      </c>
      <c r="D1494">
        <f>VLOOKUP($B1494,'Konrad Chart 2'!$A$2:$D$5279,3,FALSE)</f>
        <v>0.75044250499999998</v>
      </c>
      <c r="E1494">
        <f>VLOOKUP($B1494,'Konrad Chart 2'!$A$2:$D$5279,4,FALSE)</f>
        <v>8.5991973880000003</v>
      </c>
      <c r="G1494" s="5">
        <f t="shared" si="237"/>
        <v>1519641059.8469999</v>
      </c>
      <c r="I1494" s="3">
        <f t="shared" si="238"/>
        <v>43157.43819267361</v>
      </c>
      <c r="J1494">
        <f t="shared" si="239"/>
        <v>0.17845153799999999</v>
      </c>
      <c r="K1494">
        <f t="shared" si="240"/>
        <v>0.75044250499999998</v>
      </c>
      <c r="L1494">
        <f t="shared" si="241"/>
        <v>8.5991973880000003</v>
      </c>
      <c r="P1494">
        <v>1519641135271</v>
      </c>
      <c r="Q1494">
        <f>VLOOKUP($P1494,'Konrad Chart 2'!$A$2:$D$5279,2,FALSE)</f>
        <v>-0.15673828100000001</v>
      </c>
      <c r="R1494">
        <f>VLOOKUP($P1494,'Konrad Chart 2'!$A$2:$D$5279,3,FALSE)</f>
        <v>-2.0492554E-2</v>
      </c>
      <c r="S1494">
        <f>VLOOKUP($P1494,'Konrad Chart 2'!$A$2:$D$5279,4,FALSE)</f>
        <v>9.5999755859999993</v>
      </c>
      <c r="U1494" s="5">
        <f t="shared" si="235"/>
        <v>1519641135.2709999</v>
      </c>
      <c r="W1494" s="3">
        <f t="shared" si="236"/>
        <v>43157.439065636572</v>
      </c>
      <c r="X1494">
        <f t="shared" si="244"/>
        <v>-0.15673828100000001</v>
      </c>
      <c r="Y1494">
        <f t="shared" si="242"/>
        <v>-2.0492554E-2</v>
      </c>
      <c r="Z1494">
        <f t="shared" si="243"/>
        <v>9.5999755859999993</v>
      </c>
    </row>
    <row r="1495" spans="2:26" x14ac:dyDescent="0.25">
      <c r="B1495">
        <v>1519641059847</v>
      </c>
      <c r="C1495">
        <f>VLOOKUP($B1495,'Konrad Chart 2'!$A$2:$D$5279,2,FALSE)</f>
        <v>0.17845153799999999</v>
      </c>
      <c r="D1495">
        <f>VLOOKUP($B1495,'Konrad Chart 2'!$A$2:$D$5279,3,FALSE)</f>
        <v>0.75044250499999998</v>
      </c>
      <c r="E1495">
        <f>VLOOKUP($B1495,'Konrad Chart 2'!$A$2:$D$5279,4,FALSE)</f>
        <v>8.5991973880000003</v>
      </c>
      <c r="G1495" s="5">
        <f t="shared" si="237"/>
        <v>1519641059.8469999</v>
      </c>
      <c r="I1495" s="3">
        <f t="shared" si="238"/>
        <v>43157.43819267361</v>
      </c>
      <c r="J1495">
        <f t="shared" si="239"/>
        <v>0.17845153799999999</v>
      </c>
      <c r="K1495">
        <f t="shared" si="240"/>
        <v>0.75044250499999998</v>
      </c>
      <c r="L1495">
        <f t="shared" si="241"/>
        <v>8.5991973880000003</v>
      </c>
      <c r="P1495">
        <v>1519641135271</v>
      </c>
      <c r="Q1495">
        <f>VLOOKUP($P1495,'Konrad Chart 2'!$A$2:$D$5279,2,FALSE)</f>
        <v>-0.15673828100000001</v>
      </c>
      <c r="R1495">
        <f>VLOOKUP($P1495,'Konrad Chart 2'!$A$2:$D$5279,3,FALSE)</f>
        <v>-2.0492554E-2</v>
      </c>
      <c r="S1495">
        <f>VLOOKUP($P1495,'Konrad Chart 2'!$A$2:$D$5279,4,FALSE)</f>
        <v>9.5999755859999993</v>
      </c>
      <c r="U1495" s="5">
        <f t="shared" si="235"/>
        <v>1519641135.2709999</v>
      </c>
      <c r="W1495" s="3">
        <f t="shared" si="236"/>
        <v>43157.439065636572</v>
      </c>
      <c r="X1495">
        <f t="shared" si="244"/>
        <v>-0.15673828100000001</v>
      </c>
      <c r="Y1495">
        <f t="shared" si="242"/>
        <v>-2.0492554E-2</v>
      </c>
      <c r="Z1495">
        <f t="shared" si="243"/>
        <v>9.5999755859999993</v>
      </c>
    </row>
    <row r="1496" spans="2:26" x14ac:dyDescent="0.25">
      <c r="B1496">
        <v>1519641059847</v>
      </c>
      <c r="C1496">
        <f>VLOOKUP($B1496,'Konrad Chart 2'!$A$2:$D$5279,2,FALSE)</f>
        <v>0.17845153799999999</v>
      </c>
      <c r="D1496">
        <f>VLOOKUP($B1496,'Konrad Chart 2'!$A$2:$D$5279,3,FALSE)</f>
        <v>0.75044250499999998</v>
      </c>
      <c r="E1496">
        <f>VLOOKUP($B1496,'Konrad Chart 2'!$A$2:$D$5279,4,FALSE)</f>
        <v>8.5991973880000003</v>
      </c>
      <c r="G1496" s="5">
        <f t="shared" si="237"/>
        <v>1519641059.8469999</v>
      </c>
      <c r="I1496" s="3">
        <f t="shared" si="238"/>
        <v>43157.43819267361</v>
      </c>
      <c r="J1496">
        <f t="shared" si="239"/>
        <v>0.17845153799999999</v>
      </c>
      <c r="K1496">
        <f t="shared" si="240"/>
        <v>0.75044250499999998</v>
      </c>
      <c r="L1496">
        <f t="shared" si="241"/>
        <v>8.5991973880000003</v>
      </c>
      <c r="P1496">
        <v>1519641135271</v>
      </c>
      <c r="Q1496">
        <f>VLOOKUP($P1496,'Konrad Chart 2'!$A$2:$D$5279,2,FALSE)</f>
        <v>-0.15673828100000001</v>
      </c>
      <c r="R1496">
        <f>VLOOKUP($P1496,'Konrad Chart 2'!$A$2:$D$5279,3,FALSE)</f>
        <v>-2.0492554E-2</v>
      </c>
      <c r="S1496">
        <f>VLOOKUP($P1496,'Konrad Chart 2'!$A$2:$D$5279,4,FALSE)</f>
        <v>9.5999755859999993</v>
      </c>
      <c r="U1496" s="5">
        <f t="shared" si="235"/>
        <v>1519641135.2709999</v>
      </c>
      <c r="W1496" s="3">
        <f t="shared" si="236"/>
        <v>43157.439065636572</v>
      </c>
      <c r="X1496">
        <f t="shared" si="244"/>
        <v>-0.15673828100000001</v>
      </c>
      <c r="Y1496">
        <f t="shared" si="242"/>
        <v>-2.0492554E-2</v>
      </c>
      <c r="Z1496">
        <f t="shared" si="243"/>
        <v>9.5999755859999993</v>
      </c>
    </row>
    <row r="1497" spans="2:26" x14ac:dyDescent="0.25">
      <c r="B1497">
        <v>1519641059847</v>
      </c>
      <c r="C1497">
        <f>VLOOKUP($B1497,'Konrad Chart 2'!$A$2:$D$5279,2,FALSE)</f>
        <v>0.17845153799999999</v>
      </c>
      <c r="D1497">
        <f>VLOOKUP($B1497,'Konrad Chart 2'!$A$2:$D$5279,3,FALSE)</f>
        <v>0.75044250499999998</v>
      </c>
      <c r="E1497">
        <f>VLOOKUP($B1497,'Konrad Chart 2'!$A$2:$D$5279,4,FALSE)</f>
        <v>8.5991973880000003</v>
      </c>
      <c r="G1497" s="5">
        <f t="shared" si="237"/>
        <v>1519641059.8469999</v>
      </c>
      <c r="I1497" s="3">
        <f t="shared" si="238"/>
        <v>43157.43819267361</v>
      </c>
      <c r="J1497">
        <f t="shared" si="239"/>
        <v>0.17845153799999999</v>
      </c>
      <c r="K1497">
        <f t="shared" si="240"/>
        <v>0.75044250499999998</v>
      </c>
      <c r="L1497">
        <f t="shared" si="241"/>
        <v>8.5991973880000003</v>
      </c>
      <c r="P1497">
        <v>1519641135271</v>
      </c>
      <c r="Q1497">
        <f>VLOOKUP($P1497,'Konrad Chart 2'!$A$2:$D$5279,2,FALSE)</f>
        <v>-0.15673828100000001</v>
      </c>
      <c r="R1497">
        <f>VLOOKUP($P1497,'Konrad Chart 2'!$A$2:$D$5279,3,FALSE)</f>
        <v>-2.0492554E-2</v>
      </c>
      <c r="S1497">
        <f>VLOOKUP($P1497,'Konrad Chart 2'!$A$2:$D$5279,4,FALSE)</f>
        <v>9.5999755859999993</v>
      </c>
      <c r="U1497" s="5">
        <f t="shared" si="235"/>
        <v>1519641135.2709999</v>
      </c>
      <c r="W1497" s="3">
        <f t="shared" si="236"/>
        <v>43157.439065636572</v>
      </c>
      <c r="X1497">
        <f t="shared" si="244"/>
        <v>-0.15673828100000001</v>
      </c>
      <c r="Y1497">
        <f t="shared" si="242"/>
        <v>-2.0492554E-2</v>
      </c>
      <c r="Z1497">
        <f t="shared" si="243"/>
        <v>9.5999755859999993</v>
      </c>
    </row>
    <row r="1498" spans="2:26" x14ac:dyDescent="0.25">
      <c r="B1498">
        <v>1519641059847</v>
      </c>
      <c r="C1498">
        <f>VLOOKUP($B1498,'Konrad Chart 2'!$A$2:$D$5279,2,FALSE)</f>
        <v>0.17845153799999999</v>
      </c>
      <c r="D1498">
        <f>VLOOKUP($B1498,'Konrad Chart 2'!$A$2:$D$5279,3,FALSE)</f>
        <v>0.75044250499999998</v>
      </c>
      <c r="E1498">
        <f>VLOOKUP($B1498,'Konrad Chart 2'!$A$2:$D$5279,4,FALSE)</f>
        <v>8.5991973880000003</v>
      </c>
      <c r="G1498" s="5">
        <f t="shared" si="237"/>
        <v>1519641059.8469999</v>
      </c>
      <c r="I1498" s="3">
        <f t="shared" si="238"/>
        <v>43157.43819267361</v>
      </c>
      <c r="J1498">
        <f t="shared" si="239"/>
        <v>0.17845153799999999</v>
      </c>
      <c r="K1498">
        <f t="shared" si="240"/>
        <v>0.75044250499999998</v>
      </c>
      <c r="L1498">
        <f t="shared" si="241"/>
        <v>8.5991973880000003</v>
      </c>
      <c r="P1498">
        <v>1519641135271</v>
      </c>
      <c r="Q1498">
        <f>VLOOKUP($P1498,'Konrad Chart 2'!$A$2:$D$5279,2,FALSE)</f>
        <v>-0.15673828100000001</v>
      </c>
      <c r="R1498">
        <f>VLOOKUP($P1498,'Konrad Chart 2'!$A$2:$D$5279,3,FALSE)</f>
        <v>-2.0492554E-2</v>
      </c>
      <c r="S1498">
        <f>VLOOKUP($P1498,'Konrad Chart 2'!$A$2:$D$5279,4,FALSE)</f>
        <v>9.5999755859999993</v>
      </c>
      <c r="U1498" s="5">
        <f t="shared" si="235"/>
        <v>1519641135.2709999</v>
      </c>
      <c r="W1498" s="3">
        <f t="shared" si="236"/>
        <v>43157.439065636572</v>
      </c>
      <c r="X1498">
        <f t="shared" si="244"/>
        <v>-0.15673828100000001</v>
      </c>
      <c r="Y1498">
        <f t="shared" si="242"/>
        <v>-2.0492554E-2</v>
      </c>
      <c r="Z1498">
        <f t="shared" si="243"/>
        <v>9.5999755859999993</v>
      </c>
    </row>
    <row r="1499" spans="2:26" x14ac:dyDescent="0.25">
      <c r="B1499">
        <v>1519641059847</v>
      </c>
      <c r="C1499">
        <f>VLOOKUP($B1499,'Konrad Chart 2'!$A$2:$D$5279,2,FALSE)</f>
        <v>0.17845153799999999</v>
      </c>
      <c r="D1499">
        <f>VLOOKUP($B1499,'Konrad Chart 2'!$A$2:$D$5279,3,FALSE)</f>
        <v>0.75044250499999998</v>
      </c>
      <c r="E1499">
        <f>VLOOKUP($B1499,'Konrad Chart 2'!$A$2:$D$5279,4,FALSE)</f>
        <v>8.5991973880000003</v>
      </c>
      <c r="G1499" s="5">
        <f t="shared" si="237"/>
        <v>1519641059.8469999</v>
      </c>
      <c r="I1499" s="3">
        <f t="shared" si="238"/>
        <v>43157.43819267361</v>
      </c>
      <c r="J1499">
        <f t="shared" si="239"/>
        <v>0.17845153799999999</v>
      </c>
      <c r="K1499">
        <f t="shared" si="240"/>
        <v>0.75044250499999998</v>
      </c>
      <c r="L1499">
        <f t="shared" si="241"/>
        <v>8.5991973880000003</v>
      </c>
      <c r="P1499">
        <v>1519641135271</v>
      </c>
      <c r="Q1499">
        <f>VLOOKUP($P1499,'Konrad Chart 2'!$A$2:$D$5279,2,FALSE)</f>
        <v>-0.15673828100000001</v>
      </c>
      <c r="R1499">
        <f>VLOOKUP($P1499,'Konrad Chart 2'!$A$2:$D$5279,3,FALSE)</f>
        <v>-2.0492554E-2</v>
      </c>
      <c r="S1499">
        <f>VLOOKUP($P1499,'Konrad Chart 2'!$A$2:$D$5279,4,FALSE)</f>
        <v>9.5999755859999993</v>
      </c>
      <c r="U1499" s="5">
        <f t="shared" si="235"/>
        <v>1519641135.2709999</v>
      </c>
      <c r="W1499" s="3">
        <f t="shared" si="236"/>
        <v>43157.439065636572</v>
      </c>
      <c r="X1499">
        <f t="shared" si="244"/>
        <v>-0.15673828100000001</v>
      </c>
      <c r="Y1499">
        <f t="shared" si="242"/>
        <v>-2.0492554E-2</v>
      </c>
      <c r="Z1499">
        <f t="shared" si="243"/>
        <v>9.5999755859999993</v>
      </c>
    </row>
    <row r="1500" spans="2:26" x14ac:dyDescent="0.25">
      <c r="B1500">
        <v>1519641059847</v>
      </c>
      <c r="C1500">
        <f>VLOOKUP($B1500,'Konrad Chart 2'!$A$2:$D$5279,2,FALSE)</f>
        <v>0.17845153799999999</v>
      </c>
      <c r="D1500">
        <f>VLOOKUP($B1500,'Konrad Chart 2'!$A$2:$D$5279,3,FALSE)</f>
        <v>0.75044250499999998</v>
      </c>
      <c r="E1500">
        <f>VLOOKUP($B1500,'Konrad Chart 2'!$A$2:$D$5279,4,FALSE)</f>
        <v>8.5991973880000003</v>
      </c>
      <c r="G1500" s="5">
        <f t="shared" si="237"/>
        <v>1519641059.8469999</v>
      </c>
      <c r="I1500" s="3">
        <f t="shared" si="238"/>
        <v>43157.43819267361</v>
      </c>
      <c r="J1500">
        <f t="shared" si="239"/>
        <v>0.17845153799999999</v>
      </c>
      <c r="K1500">
        <f t="shared" si="240"/>
        <v>0.75044250499999998</v>
      </c>
      <c r="L1500">
        <f t="shared" si="241"/>
        <v>8.5991973880000003</v>
      </c>
      <c r="P1500">
        <v>1519641135271</v>
      </c>
      <c r="Q1500">
        <f>VLOOKUP($P1500,'Konrad Chart 2'!$A$2:$D$5279,2,FALSE)</f>
        <v>-0.15673828100000001</v>
      </c>
      <c r="R1500">
        <f>VLOOKUP($P1500,'Konrad Chart 2'!$A$2:$D$5279,3,FALSE)</f>
        <v>-2.0492554E-2</v>
      </c>
      <c r="S1500">
        <f>VLOOKUP($P1500,'Konrad Chart 2'!$A$2:$D$5279,4,FALSE)</f>
        <v>9.5999755859999993</v>
      </c>
      <c r="U1500" s="5">
        <f t="shared" si="235"/>
        <v>1519641135.2709999</v>
      </c>
      <c r="W1500" s="3">
        <f t="shared" si="236"/>
        <v>43157.439065636572</v>
      </c>
      <c r="X1500">
        <f t="shared" si="244"/>
        <v>-0.15673828100000001</v>
      </c>
      <c r="Y1500">
        <f t="shared" si="242"/>
        <v>-2.0492554E-2</v>
      </c>
      <c r="Z1500">
        <f t="shared" si="243"/>
        <v>9.5999755859999993</v>
      </c>
    </row>
    <row r="1501" spans="2:26" x14ac:dyDescent="0.25">
      <c r="B1501">
        <v>1519641060044</v>
      </c>
      <c r="C1501">
        <f>VLOOKUP($B1501,'Konrad Chart 2'!$A$2:$D$5279,2,FALSE)</f>
        <v>0.19520568799999999</v>
      </c>
      <c r="D1501">
        <f>VLOOKUP($B1501,'Konrad Chart 2'!$A$2:$D$5279,3,FALSE)</f>
        <v>0.17584228499999999</v>
      </c>
      <c r="E1501">
        <f>VLOOKUP($B1501,'Konrad Chart 2'!$A$2:$D$5279,4,FALSE)</f>
        <v>11.14422607</v>
      </c>
      <c r="G1501" s="5">
        <f t="shared" si="237"/>
        <v>1519641060.0439999</v>
      </c>
      <c r="I1501" s="3">
        <f t="shared" si="238"/>
        <v>43157.438194953706</v>
      </c>
      <c r="J1501">
        <f t="shared" si="239"/>
        <v>0.19520568799999999</v>
      </c>
      <c r="K1501">
        <f t="shared" si="240"/>
        <v>0.17584228499999999</v>
      </c>
      <c r="L1501">
        <f t="shared" si="241"/>
        <v>11.14422607</v>
      </c>
      <c r="P1501">
        <v>1519641135466</v>
      </c>
      <c r="Q1501">
        <f>VLOOKUP($P1501,'Konrad Chart 2'!$A$2:$D$5279,2,FALSE)</f>
        <v>6.3537598000000001E-2</v>
      </c>
      <c r="R1501">
        <f>VLOOKUP($P1501,'Konrad Chart 2'!$A$2:$D$5279,3,FALSE)</f>
        <v>5.8517456000000002E-2</v>
      </c>
      <c r="S1501">
        <f>VLOOKUP($P1501,'Konrad Chart 2'!$A$2:$D$5279,4,FALSE)</f>
        <v>9.892059326</v>
      </c>
      <c r="U1501" s="5">
        <f t="shared" si="235"/>
        <v>1519641135.4660001</v>
      </c>
      <c r="W1501" s="3">
        <f t="shared" si="236"/>
        <v>43157.439067893516</v>
      </c>
      <c r="X1501">
        <f t="shared" si="244"/>
        <v>6.3537598000000001E-2</v>
      </c>
      <c r="Y1501">
        <f t="shared" si="242"/>
        <v>5.8517456000000002E-2</v>
      </c>
      <c r="Z1501">
        <f t="shared" si="243"/>
        <v>9.892059326</v>
      </c>
    </row>
    <row r="1502" spans="2:26" x14ac:dyDescent="0.25">
      <c r="B1502">
        <v>1519641060044</v>
      </c>
      <c r="C1502">
        <f>VLOOKUP($B1502,'Konrad Chart 2'!$A$2:$D$5279,2,FALSE)</f>
        <v>0.19520568799999999</v>
      </c>
      <c r="D1502">
        <f>VLOOKUP($B1502,'Konrad Chart 2'!$A$2:$D$5279,3,FALSE)</f>
        <v>0.17584228499999999</v>
      </c>
      <c r="E1502">
        <f>VLOOKUP($B1502,'Konrad Chart 2'!$A$2:$D$5279,4,FALSE)</f>
        <v>11.14422607</v>
      </c>
      <c r="G1502" s="5">
        <f t="shared" si="237"/>
        <v>1519641060.0439999</v>
      </c>
      <c r="I1502" s="3">
        <f t="shared" si="238"/>
        <v>43157.438194953706</v>
      </c>
      <c r="J1502">
        <f t="shared" si="239"/>
        <v>0.19520568799999999</v>
      </c>
      <c r="K1502">
        <f t="shared" si="240"/>
        <v>0.17584228499999999</v>
      </c>
      <c r="L1502">
        <f t="shared" si="241"/>
        <v>11.14422607</v>
      </c>
      <c r="P1502">
        <v>1519641135466</v>
      </c>
      <c r="Q1502">
        <f>VLOOKUP($P1502,'Konrad Chart 2'!$A$2:$D$5279,2,FALSE)</f>
        <v>6.3537598000000001E-2</v>
      </c>
      <c r="R1502">
        <f>VLOOKUP($P1502,'Konrad Chart 2'!$A$2:$D$5279,3,FALSE)</f>
        <v>5.8517456000000002E-2</v>
      </c>
      <c r="S1502">
        <f>VLOOKUP($P1502,'Konrad Chart 2'!$A$2:$D$5279,4,FALSE)</f>
        <v>9.892059326</v>
      </c>
      <c r="U1502" s="5">
        <f t="shared" si="235"/>
        <v>1519641135.4660001</v>
      </c>
      <c r="W1502" s="3">
        <f t="shared" si="236"/>
        <v>43157.439067893516</v>
      </c>
      <c r="X1502">
        <f t="shared" si="244"/>
        <v>6.3537598000000001E-2</v>
      </c>
      <c r="Y1502">
        <f t="shared" si="242"/>
        <v>5.8517456000000002E-2</v>
      </c>
      <c r="Z1502">
        <f t="shared" si="243"/>
        <v>9.892059326</v>
      </c>
    </row>
    <row r="1503" spans="2:26" x14ac:dyDescent="0.25">
      <c r="B1503">
        <v>1519641060044</v>
      </c>
      <c r="C1503">
        <f>VLOOKUP($B1503,'Konrad Chart 2'!$A$2:$D$5279,2,FALSE)</f>
        <v>0.19520568799999999</v>
      </c>
      <c r="D1503">
        <f>VLOOKUP($B1503,'Konrad Chart 2'!$A$2:$D$5279,3,FALSE)</f>
        <v>0.17584228499999999</v>
      </c>
      <c r="E1503">
        <f>VLOOKUP($B1503,'Konrad Chart 2'!$A$2:$D$5279,4,FALSE)</f>
        <v>11.14422607</v>
      </c>
      <c r="G1503" s="5">
        <f t="shared" si="237"/>
        <v>1519641060.0439999</v>
      </c>
      <c r="I1503" s="3">
        <f t="shared" si="238"/>
        <v>43157.438194953706</v>
      </c>
      <c r="J1503">
        <f t="shared" si="239"/>
        <v>0.19520568799999999</v>
      </c>
      <c r="K1503">
        <f t="shared" si="240"/>
        <v>0.17584228499999999</v>
      </c>
      <c r="L1503">
        <f t="shared" si="241"/>
        <v>11.14422607</v>
      </c>
      <c r="P1503">
        <v>1519641135466</v>
      </c>
      <c r="Q1503">
        <f>VLOOKUP($P1503,'Konrad Chart 2'!$A$2:$D$5279,2,FALSE)</f>
        <v>6.3537598000000001E-2</v>
      </c>
      <c r="R1503">
        <f>VLOOKUP($P1503,'Konrad Chart 2'!$A$2:$D$5279,3,FALSE)</f>
        <v>5.8517456000000002E-2</v>
      </c>
      <c r="S1503">
        <f>VLOOKUP($P1503,'Konrad Chart 2'!$A$2:$D$5279,4,FALSE)</f>
        <v>9.892059326</v>
      </c>
      <c r="U1503" s="5">
        <f t="shared" si="235"/>
        <v>1519641135.4660001</v>
      </c>
      <c r="W1503" s="3">
        <f t="shared" si="236"/>
        <v>43157.439067893516</v>
      </c>
      <c r="X1503">
        <f t="shared" si="244"/>
        <v>6.3537598000000001E-2</v>
      </c>
      <c r="Y1503">
        <f t="shared" si="242"/>
        <v>5.8517456000000002E-2</v>
      </c>
      <c r="Z1503">
        <f t="shared" si="243"/>
        <v>9.892059326</v>
      </c>
    </row>
    <row r="1504" spans="2:26" x14ac:dyDescent="0.25">
      <c r="B1504">
        <v>1519641060044</v>
      </c>
      <c r="C1504">
        <f>VLOOKUP($B1504,'Konrad Chart 2'!$A$2:$D$5279,2,FALSE)</f>
        <v>0.19520568799999999</v>
      </c>
      <c r="D1504">
        <f>VLOOKUP($B1504,'Konrad Chart 2'!$A$2:$D$5279,3,FALSE)</f>
        <v>0.17584228499999999</v>
      </c>
      <c r="E1504">
        <f>VLOOKUP($B1504,'Konrad Chart 2'!$A$2:$D$5279,4,FALSE)</f>
        <v>11.14422607</v>
      </c>
      <c r="G1504" s="5">
        <f t="shared" si="237"/>
        <v>1519641060.0439999</v>
      </c>
      <c r="I1504" s="3">
        <f t="shared" si="238"/>
        <v>43157.438194953706</v>
      </c>
      <c r="J1504">
        <f t="shared" si="239"/>
        <v>0.19520568799999999</v>
      </c>
      <c r="K1504">
        <f t="shared" si="240"/>
        <v>0.17584228499999999</v>
      </c>
      <c r="L1504">
        <f t="shared" si="241"/>
        <v>11.14422607</v>
      </c>
      <c r="P1504">
        <v>1519641135466</v>
      </c>
      <c r="Q1504">
        <f>VLOOKUP($P1504,'Konrad Chart 2'!$A$2:$D$5279,2,FALSE)</f>
        <v>6.3537598000000001E-2</v>
      </c>
      <c r="R1504">
        <f>VLOOKUP($P1504,'Konrad Chart 2'!$A$2:$D$5279,3,FALSE)</f>
        <v>5.8517456000000002E-2</v>
      </c>
      <c r="S1504">
        <f>VLOOKUP($P1504,'Konrad Chart 2'!$A$2:$D$5279,4,FALSE)</f>
        <v>9.892059326</v>
      </c>
      <c r="U1504" s="5">
        <f t="shared" si="235"/>
        <v>1519641135.4660001</v>
      </c>
      <c r="W1504" s="3">
        <f t="shared" si="236"/>
        <v>43157.439067893516</v>
      </c>
      <c r="X1504">
        <f t="shared" si="244"/>
        <v>6.3537598000000001E-2</v>
      </c>
      <c r="Y1504">
        <f t="shared" si="242"/>
        <v>5.8517456000000002E-2</v>
      </c>
      <c r="Z1504">
        <f t="shared" si="243"/>
        <v>9.892059326</v>
      </c>
    </row>
    <row r="1505" spans="2:26" x14ac:dyDescent="0.25">
      <c r="B1505">
        <v>1519641060044</v>
      </c>
      <c r="C1505">
        <f>VLOOKUP($B1505,'Konrad Chart 2'!$A$2:$D$5279,2,FALSE)</f>
        <v>0.19520568799999999</v>
      </c>
      <c r="D1505">
        <f>VLOOKUP($B1505,'Konrad Chart 2'!$A$2:$D$5279,3,FALSE)</f>
        <v>0.17584228499999999</v>
      </c>
      <c r="E1505">
        <f>VLOOKUP($B1505,'Konrad Chart 2'!$A$2:$D$5279,4,FALSE)</f>
        <v>11.14422607</v>
      </c>
      <c r="G1505" s="5">
        <f t="shared" si="237"/>
        <v>1519641060.0439999</v>
      </c>
      <c r="I1505" s="3">
        <f t="shared" si="238"/>
        <v>43157.438194953706</v>
      </c>
      <c r="J1505">
        <f t="shared" si="239"/>
        <v>0.19520568799999999</v>
      </c>
      <c r="K1505">
        <f t="shared" si="240"/>
        <v>0.17584228499999999</v>
      </c>
      <c r="L1505">
        <f t="shared" si="241"/>
        <v>11.14422607</v>
      </c>
      <c r="P1505">
        <v>1519641135466</v>
      </c>
      <c r="Q1505">
        <f>VLOOKUP($P1505,'Konrad Chart 2'!$A$2:$D$5279,2,FALSE)</f>
        <v>6.3537598000000001E-2</v>
      </c>
      <c r="R1505">
        <f>VLOOKUP($P1505,'Konrad Chart 2'!$A$2:$D$5279,3,FALSE)</f>
        <v>5.8517456000000002E-2</v>
      </c>
      <c r="S1505">
        <f>VLOOKUP($P1505,'Konrad Chart 2'!$A$2:$D$5279,4,FALSE)</f>
        <v>9.892059326</v>
      </c>
      <c r="U1505" s="5">
        <f t="shared" si="235"/>
        <v>1519641135.4660001</v>
      </c>
      <c r="W1505" s="3">
        <f t="shared" si="236"/>
        <v>43157.439067893516</v>
      </c>
      <c r="X1505">
        <f t="shared" si="244"/>
        <v>6.3537598000000001E-2</v>
      </c>
      <c r="Y1505">
        <f t="shared" si="242"/>
        <v>5.8517456000000002E-2</v>
      </c>
      <c r="Z1505">
        <f t="shared" si="243"/>
        <v>9.892059326</v>
      </c>
    </row>
    <row r="1506" spans="2:26" x14ac:dyDescent="0.25">
      <c r="B1506">
        <v>1519641060044</v>
      </c>
      <c r="C1506">
        <f>VLOOKUP($B1506,'Konrad Chart 2'!$A$2:$D$5279,2,FALSE)</f>
        <v>0.19520568799999999</v>
      </c>
      <c r="D1506">
        <f>VLOOKUP($B1506,'Konrad Chart 2'!$A$2:$D$5279,3,FALSE)</f>
        <v>0.17584228499999999</v>
      </c>
      <c r="E1506">
        <f>VLOOKUP($B1506,'Konrad Chart 2'!$A$2:$D$5279,4,FALSE)</f>
        <v>11.14422607</v>
      </c>
      <c r="G1506" s="5">
        <f t="shared" si="237"/>
        <v>1519641060.0439999</v>
      </c>
      <c r="I1506" s="3">
        <f t="shared" si="238"/>
        <v>43157.438194953706</v>
      </c>
      <c r="J1506">
        <f t="shared" si="239"/>
        <v>0.19520568799999999</v>
      </c>
      <c r="K1506">
        <f t="shared" si="240"/>
        <v>0.17584228499999999</v>
      </c>
      <c r="L1506">
        <f t="shared" si="241"/>
        <v>11.14422607</v>
      </c>
      <c r="P1506">
        <v>1519641135466</v>
      </c>
      <c r="Q1506">
        <f>VLOOKUP($P1506,'Konrad Chart 2'!$A$2:$D$5279,2,FALSE)</f>
        <v>6.3537598000000001E-2</v>
      </c>
      <c r="R1506">
        <f>VLOOKUP($P1506,'Konrad Chart 2'!$A$2:$D$5279,3,FALSE)</f>
        <v>5.8517456000000002E-2</v>
      </c>
      <c r="S1506">
        <f>VLOOKUP($P1506,'Konrad Chart 2'!$A$2:$D$5279,4,FALSE)</f>
        <v>9.892059326</v>
      </c>
      <c r="U1506" s="5">
        <f t="shared" si="235"/>
        <v>1519641135.4660001</v>
      </c>
      <c r="W1506" s="3">
        <f t="shared" si="236"/>
        <v>43157.439067893516</v>
      </c>
      <c r="X1506">
        <f t="shared" si="244"/>
        <v>6.3537598000000001E-2</v>
      </c>
      <c r="Y1506">
        <f t="shared" si="242"/>
        <v>5.8517456000000002E-2</v>
      </c>
      <c r="Z1506">
        <f t="shared" si="243"/>
        <v>9.892059326</v>
      </c>
    </row>
    <row r="1507" spans="2:26" x14ac:dyDescent="0.25">
      <c r="B1507">
        <v>1519641060044</v>
      </c>
      <c r="C1507">
        <f>VLOOKUP($B1507,'Konrad Chart 2'!$A$2:$D$5279,2,FALSE)</f>
        <v>0.19520568799999999</v>
      </c>
      <c r="D1507">
        <f>VLOOKUP($B1507,'Konrad Chart 2'!$A$2:$D$5279,3,FALSE)</f>
        <v>0.17584228499999999</v>
      </c>
      <c r="E1507">
        <f>VLOOKUP($B1507,'Konrad Chart 2'!$A$2:$D$5279,4,FALSE)</f>
        <v>11.14422607</v>
      </c>
      <c r="G1507" s="5">
        <f t="shared" si="237"/>
        <v>1519641060.0439999</v>
      </c>
      <c r="I1507" s="3">
        <f t="shared" si="238"/>
        <v>43157.438194953706</v>
      </c>
      <c r="J1507">
        <f t="shared" si="239"/>
        <v>0.19520568799999999</v>
      </c>
      <c r="K1507">
        <f t="shared" si="240"/>
        <v>0.17584228499999999</v>
      </c>
      <c r="L1507">
        <f t="shared" si="241"/>
        <v>11.14422607</v>
      </c>
      <c r="P1507">
        <v>1519641135466</v>
      </c>
      <c r="Q1507">
        <f>VLOOKUP($P1507,'Konrad Chart 2'!$A$2:$D$5279,2,FALSE)</f>
        <v>6.3537598000000001E-2</v>
      </c>
      <c r="R1507">
        <f>VLOOKUP($P1507,'Konrad Chart 2'!$A$2:$D$5279,3,FALSE)</f>
        <v>5.8517456000000002E-2</v>
      </c>
      <c r="S1507">
        <f>VLOOKUP($P1507,'Konrad Chart 2'!$A$2:$D$5279,4,FALSE)</f>
        <v>9.892059326</v>
      </c>
      <c r="U1507" s="5">
        <f t="shared" si="235"/>
        <v>1519641135.4660001</v>
      </c>
      <c r="W1507" s="3">
        <f t="shared" si="236"/>
        <v>43157.439067893516</v>
      </c>
      <c r="X1507">
        <f t="shared" si="244"/>
        <v>6.3537598000000001E-2</v>
      </c>
      <c r="Y1507">
        <f t="shared" si="242"/>
        <v>5.8517456000000002E-2</v>
      </c>
      <c r="Z1507">
        <f t="shared" si="243"/>
        <v>9.892059326</v>
      </c>
    </row>
    <row r="1508" spans="2:26" x14ac:dyDescent="0.25">
      <c r="B1508">
        <v>1519641060044</v>
      </c>
      <c r="C1508">
        <f>VLOOKUP($B1508,'Konrad Chart 2'!$A$2:$D$5279,2,FALSE)</f>
        <v>0.19520568799999999</v>
      </c>
      <c r="D1508">
        <f>VLOOKUP($B1508,'Konrad Chart 2'!$A$2:$D$5279,3,FALSE)</f>
        <v>0.17584228499999999</v>
      </c>
      <c r="E1508">
        <f>VLOOKUP($B1508,'Konrad Chart 2'!$A$2:$D$5279,4,FALSE)</f>
        <v>11.14422607</v>
      </c>
      <c r="G1508" s="5">
        <f t="shared" si="237"/>
        <v>1519641060.0439999</v>
      </c>
      <c r="I1508" s="3">
        <f t="shared" si="238"/>
        <v>43157.438194953706</v>
      </c>
      <c r="J1508">
        <f t="shared" si="239"/>
        <v>0.19520568799999999</v>
      </c>
      <c r="K1508">
        <f t="shared" si="240"/>
        <v>0.17584228499999999</v>
      </c>
      <c r="L1508">
        <f t="shared" si="241"/>
        <v>11.14422607</v>
      </c>
      <c r="P1508">
        <v>1519641135466</v>
      </c>
      <c r="Q1508">
        <f>VLOOKUP($P1508,'Konrad Chart 2'!$A$2:$D$5279,2,FALSE)</f>
        <v>6.3537598000000001E-2</v>
      </c>
      <c r="R1508">
        <f>VLOOKUP($P1508,'Konrad Chart 2'!$A$2:$D$5279,3,FALSE)</f>
        <v>5.8517456000000002E-2</v>
      </c>
      <c r="S1508">
        <f>VLOOKUP($P1508,'Konrad Chart 2'!$A$2:$D$5279,4,FALSE)</f>
        <v>9.892059326</v>
      </c>
      <c r="U1508" s="5">
        <f t="shared" si="235"/>
        <v>1519641135.4660001</v>
      </c>
      <c r="W1508" s="3">
        <f t="shared" si="236"/>
        <v>43157.439067893516</v>
      </c>
      <c r="X1508">
        <f t="shared" si="244"/>
        <v>6.3537598000000001E-2</v>
      </c>
      <c r="Y1508">
        <f t="shared" si="242"/>
        <v>5.8517456000000002E-2</v>
      </c>
      <c r="Z1508">
        <f t="shared" si="243"/>
        <v>9.892059326</v>
      </c>
    </row>
    <row r="1509" spans="2:26" x14ac:dyDescent="0.25">
      <c r="B1509">
        <v>1519641060044</v>
      </c>
      <c r="C1509">
        <f>VLOOKUP($B1509,'Konrad Chart 2'!$A$2:$D$5279,2,FALSE)</f>
        <v>0.19520568799999999</v>
      </c>
      <c r="D1509">
        <f>VLOOKUP($B1509,'Konrad Chart 2'!$A$2:$D$5279,3,FALSE)</f>
        <v>0.17584228499999999</v>
      </c>
      <c r="E1509">
        <f>VLOOKUP($B1509,'Konrad Chart 2'!$A$2:$D$5279,4,FALSE)</f>
        <v>11.14422607</v>
      </c>
      <c r="G1509" s="5">
        <f t="shared" si="237"/>
        <v>1519641060.0439999</v>
      </c>
      <c r="I1509" s="3">
        <f t="shared" si="238"/>
        <v>43157.438194953706</v>
      </c>
      <c r="J1509">
        <f t="shared" si="239"/>
        <v>0.19520568799999999</v>
      </c>
      <c r="K1509">
        <f t="shared" si="240"/>
        <v>0.17584228499999999</v>
      </c>
      <c r="L1509">
        <f t="shared" si="241"/>
        <v>11.14422607</v>
      </c>
      <c r="P1509">
        <v>1519641135466</v>
      </c>
      <c r="Q1509">
        <f>VLOOKUP($P1509,'Konrad Chart 2'!$A$2:$D$5279,2,FALSE)</f>
        <v>6.3537598000000001E-2</v>
      </c>
      <c r="R1509">
        <f>VLOOKUP($P1509,'Konrad Chart 2'!$A$2:$D$5279,3,FALSE)</f>
        <v>5.8517456000000002E-2</v>
      </c>
      <c r="S1509">
        <f>VLOOKUP($P1509,'Konrad Chart 2'!$A$2:$D$5279,4,FALSE)</f>
        <v>9.892059326</v>
      </c>
      <c r="U1509" s="5">
        <f t="shared" si="235"/>
        <v>1519641135.4660001</v>
      </c>
      <c r="W1509" s="3">
        <f t="shared" si="236"/>
        <v>43157.439067893516</v>
      </c>
      <c r="X1509">
        <f t="shared" si="244"/>
        <v>6.3537598000000001E-2</v>
      </c>
      <c r="Y1509">
        <f t="shared" si="242"/>
        <v>5.8517456000000002E-2</v>
      </c>
      <c r="Z1509">
        <f t="shared" si="243"/>
        <v>9.892059326</v>
      </c>
    </row>
    <row r="1510" spans="2:26" x14ac:dyDescent="0.25">
      <c r="B1510">
        <v>1519641060044</v>
      </c>
      <c r="C1510">
        <f>VLOOKUP($B1510,'Konrad Chart 2'!$A$2:$D$5279,2,FALSE)</f>
        <v>0.19520568799999999</v>
      </c>
      <c r="D1510">
        <f>VLOOKUP($B1510,'Konrad Chart 2'!$A$2:$D$5279,3,FALSE)</f>
        <v>0.17584228499999999</v>
      </c>
      <c r="E1510">
        <f>VLOOKUP($B1510,'Konrad Chart 2'!$A$2:$D$5279,4,FALSE)</f>
        <v>11.14422607</v>
      </c>
      <c r="G1510" s="5">
        <f t="shared" si="237"/>
        <v>1519641060.0439999</v>
      </c>
      <c r="I1510" s="3">
        <f t="shared" si="238"/>
        <v>43157.438194953706</v>
      </c>
      <c r="J1510">
        <f t="shared" si="239"/>
        <v>0.19520568799999999</v>
      </c>
      <c r="K1510">
        <f t="shared" si="240"/>
        <v>0.17584228499999999</v>
      </c>
      <c r="L1510">
        <f t="shared" si="241"/>
        <v>11.14422607</v>
      </c>
      <c r="P1510">
        <v>1519641135466</v>
      </c>
      <c r="Q1510">
        <f>VLOOKUP($P1510,'Konrad Chart 2'!$A$2:$D$5279,2,FALSE)</f>
        <v>6.3537598000000001E-2</v>
      </c>
      <c r="R1510">
        <f>VLOOKUP($P1510,'Konrad Chart 2'!$A$2:$D$5279,3,FALSE)</f>
        <v>5.8517456000000002E-2</v>
      </c>
      <c r="S1510">
        <f>VLOOKUP($P1510,'Konrad Chart 2'!$A$2:$D$5279,4,FALSE)</f>
        <v>9.892059326</v>
      </c>
      <c r="U1510" s="5">
        <f t="shared" si="235"/>
        <v>1519641135.4660001</v>
      </c>
      <c r="W1510" s="3">
        <f t="shared" si="236"/>
        <v>43157.439067893516</v>
      </c>
      <c r="X1510">
        <f t="shared" si="244"/>
        <v>6.3537598000000001E-2</v>
      </c>
      <c r="Y1510">
        <f t="shared" si="242"/>
        <v>5.8517456000000002E-2</v>
      </c>
      <c r="Z1510">
        <f t="shared" si="243"/>
        <v>9.892059326</v>
      </c>
    </row>
    <row r="1511" spans="2:26" x14ac:dyDescent="0.25">
      <c r="B1511">
        <v>1519641060240</v>
      </c>
      <c r="C1511">
        <f>VLOOKUP($B1511,'Konrad Chart 2'!$A$2:$D$5279,2,FALSE)</f>
        <v>1.421035767</v>
      </c>
      <c r="D1511">
        <f>VLOOKUP($B1511,'Konrad Chart 2'!$A$2:$D$5279,3,FALSE)</f>
        <v>0.48229980500000003</v>
      </c>
      <c r="E1511">
        <f>VLOOKUP($B1511,'Konrad Chart 2'!$A$2:$D$5279,4,FALSE)</f>
        <v>9.6550292970000005</v>
      </c>
      <c r="G1511" s="5">
        <f t="shared" si="237"/>
        <v>1519641060.24</v>
      </c>
      <c r="I1511" s="3">
        <f t="shared" si="238"/>
        <v>43157.438197222218</v>
      </c>
      <c r="J1511">
        <f t="shared" si="239"/>
        <v>1.421035767</v>
      </c>
      <c r="K1511">
        <f t="shared" si="240"/>
        <v>0.48229980500000003</v>
      </c>
      <c r="L1511">
        <f t="shared" si="241"/>
        <v>9.6550292970000005</v>
      </c>
      <c r="P1511">
        <v>1519641135663</v>
      </c>
      <c r="Q1511">
        <f>VLOOKUP($P1511,'Konrad Chart 2'!$A$2:$D$5279,2,FALSE)</f>
        <v>9.9441528000000001E-2</v>
      </c>
      <c r="R1511">
        <f>VLOOKUP($P1511,'Konrad Chart 2'!$A$2:$D$5279,3,FALSE)</f>
        <v>5.1330566000000001E-2</v>
      </c>
      <c r="S1511">
        <f>VLOOKUP($P1511,'Konrad Chart 2'!$A$2:$D$5279,4,FALSE)</f>
        <v>9.7986907960000007</v>
      </c>
      <c r="U1511" s="5">
        <f t="shared" si="235"/>
        <v>1519641135.6630001</v>
      </c>
      <c r="W1511" s="3">
        <f t="shared" si="236"/>
        <v>43157.439070173612</v>
      </c>
      <c r="X1511">
        <f t="shared" si="244"/>
        <v>9.9441528000000001E-2</v>
      </c>
      <c r="Y1511">
        <f t="shared" si="242"/>
        <v>5.1330566000000001E-2</v>
      </c>
      <c r="Z1511">
        <f t="shared" si="243"/>
        <v>9.7986907960000007</v>
      </c>
    </row>
    <row r="1512" spans="2:26" x14ac:dyDescent="0.25">
      <c r="B1512">
        <v>1519641060240</v>
      </c>
      <c r="C1512">
        <f>VLOOKUP($B1512,'Konrad Chart 2'!$A$2:$D$5279,2,FALSE)</f>
        <v>1.421035767</v>
      </c>
      <c r="D1512">
        <f>VLOOKUP($B1512,'Konrad Chart 2'!$A$2:$D$5279,3,FALSE)</f>
        <v>0.48229980500000003</v>
      </c>
      <c r="E1512">
        <f>VLOOKUP($B1512,'Konrad Chart 2'!$A$2:$D$5279,4,FALSE)</f>
        <v>9.6550292970000005</v>
      </c>
      <c r="G1512" s="5">
        <f t="shared" si="237"/>
        <v>1519641060.24</v>
      </c>
      <c r="I1512" s="3">
        <f t="shared" si="238"/>
        <v>43157.438197222218</v>
      </c>
      <c r="J1512">
        <f t="shared" si="239"/>
        <v>1.421035767</v>
      </c>
      <c r="K1512">
        <f t="shared" si="240"/>
        <v>0.48229980500000003</v>
      </c>
      <c r="L1512">
        <f t="shared" si="241"/>
        <v>9.6550292970000005</v>
      </c>
      <c r="P1512">
        <v>1519641135663</v>
      </c>
      <c r="Q1512">
        <f>VLOOKUP($P1512,'Konrad Chart 2'!$A$2:$D$5279,2,FALSE)</f>
        <v>9.9441528000000001E-2</v>
      </c>
      <c r="R1512">
        <f>VLOOKUP($P1512,'Konrad Chart 2'!$A$2:$D$5279,3,FALSE)</f>
        <v>5.1330566000000001E-2</v>
      </c>
      <c r="S1512">
        <f>VLOOKUP($P1512,'Konrad Chart 2'!$A$2:$D$5279,4,FALSE)</f>
        <v>9.7986907960000007</v>
      </c>
      <c r="U1512" s="5">
        <f t="shared" si="235"/>
        <v>1519641135.6630001</v>
      </c>
      <c r="W1512" s="3">
        <f t="shared" si="236"/>
        <v>43157.439070173612</v>
      </c>
      <c r="X1512">
        <f t="shared" si="244"/>
        <v>9.9441528000000001E-2</v>
      </c>
      <c r="Y1512">
        <f t="shared" si="242"/>
        <v>5.1330566000000001E-2</v>
      </c>
      <c r="Z1512">
        <f t="shared" si="243"/>
        <v>9.7986907960000007</v>
      </c>
    </row>
    <row r="1513" spans="2:26" x14ac:dyDescent="0.25">
      <c r="B1513">
        <v>1519641060240</v>
      </c>
      <c r="C1513">
        <f>VLOOKUP($B1513,'Konrad Chart 2'!$A$2:$D$5279,2,FALSE)</f>
        <v>1.421035767</v>
      </c>
      <c r="D1513">
        <f>VLOOKUP($B1513,'Konrad Chart 2'!$A$2:$D$5279,3,FALSE)</f>
        <v>0.48229980500000003</v>
      </c>
      <c r="E1513">
        <f>VLOOKUP($B1513,'Konrad Chart 2'!$A$2:$D$5279,4,FALSE)</f>
        <v>9.6550292970000005</v>
      </c>
      <c r="G1513" s="5">
        <f t="shared" si="237"/>
        <v>1519641060.24</v>
      </c>
      <c r="I1513" s="3">
        <f t="shared" si="238"/>
        <v>43157.438197222218</v>
      </c>
      <c r="J1513">
        <f t="shared" si="239"/>
        <v>1.421035767</v>
      </c>
      <c r="K1513">
        <f t="shared" si="240"/>
        <v>0.48229980500000003</v>
      </c>
      <c r="L1513">
        <f t="shared" si="241"/>
        <v>9.6550292970000005</v>
      </c>
      <c r="P1513">
        <v>1519641135663</v>
      </c>
      <c r="Q1513">
        <f>VLOOKUP($P1513,'Konrad Chart 2'!$A$2:$D$5279,2,FALSE)</f>
        <v>9.9441528000000001E-2</v>
      </c>
      <c r="R1513">
        <f>VLOOKUP($P1513,'Konrad Chart 2'!$A$2:$D$5279,3,FALSE)</f>
        <v>5.1330566000000001E-2</v>
      </c>
      <c r="S1513">
        <f>VLOOKUP($P1513,'Konrad Chart 2'!$A$2:$D$5279,4,FALSE)</f>
        <v>9.7986907960000007</v>
      </c>
      <c r="U1513" s="5">
        <f t="shared" si="235"/>
        <v>1519641135.6630001</v>
      </c>
      <c r="W1513" s="3">
        <f t="shared" si="236"/>
        <v>43157.439070173612</v>
      </c>
      <c r="X1513">
        <f t="shared" si="244"/>
        <v>9.9441528000000001E-2</v>
      </c>
      <c r="Y1513">
        <f t="shared" si="242"/>
        <v>5.1330566000000001E-2</v>
      </c>
      <c r="Z1513">
        <f t="shared" si="243"/>
        <v>9.7986907960000007</v>
      </c>
    </row>
    <row r="1514" spans="2:26" x14ac:dyDescent="0.25">
      <c r="B1514">
        <v>1519641060240</v>
      </c>
      <c r="C1514">
        <f>VLOOKUP($B1514,'Konrad Chart 2'!$A$2:$D$5279,2,FALSE)</f>
        <v>1.421035767</v>
      </c>
      <c r="D1514">
        <f>VLOOKUP($B1514,'Konrad Chart 2'!$A$2:$D$5279,3,FALSE)</f>
        <v>0.48229980500000003</v>
      </c>
      <c r="E1514">
        <f>VLOOKUP($B1514,'Konrad Chart 2'!$A$2:$D$5279,4,FALSE)</f>
        <v>9.6550292970000005</v>
      </c>
      <c r="G1514" s="5">
        <f t="shared" si="237"/>
        <v>1519641060.24</v>
      </c>
      <c r="I1514" s="3">
        <f t="shared" si="238"/>
        <v>43157.438197222218</v>
      </c>
      <c r="J1514">
        <f t="shared" si="239"/>
        <v>1.421035767</v>
      </c>
      <c r="K1514">
        <f t="shared" si="240"/>
        <v>0.48229980500000003</v>
      </c>
      <c r="L1514">
        <f t="shared" si="241"/>
        <v>9.6550292970000005</v>
      </c>
      <c r="P1514">
        <v>1519641135663</v>
      </c>
      <c r="Q1514">
        <f>VLOOKUP($P1514,'Konrad Chart 2'!$A$2:$D$5279,2,FALSE)</f>
        <v>9.9441528000000001E-2</v>
      </c>
      <c r="R1514">
        <f>VLOOKUP($P1514,'Konrad Chart 2'!$A$2:$D$5279,3,FALSE)</f>
        <v>5.1330566000000001E-2</v>
      </c>
      <c r="S1514">
        <f>VLOOKUP($P1514,'Konrad Chart 2'!$A$2:$D$5279,4,FALSE)</f>
        <v>9.7986907960000007</v>
      </c>
      <c r="U1514" s="5">
        <f t="shared" si="235"/>
        <v>1519641135.6630001</v>
      </c>
      <c r="W1514" s="3">
        <f t="shared" si="236"/>
        <v>43157.439070173612</v>
      </c>
      <c r="X1514">
        <f t="shared" si="244"/>
        <v>9.9441528000000001E-2</v>
      </c>
      <c r="Y1514">
        <f t="shared" si="242"/>
        <v>5.1330566000000001E-2</v>
      </c>
      <c r="Z1514">
        <f t="shared" si="243"/>
        <v>9.7986907960000007</v>
      </c>
    </row>
    <row r="1515" spans="2:26" x14ac:dyDescent="0.25">
      <c r="B1515">
        <v>1519641060240</v>
      </c>
      <c r="C1515">
        <f>VLOOKUP($B1515,'Konrad Chart 2'!$A$2:$D$5279,2,FALSE)</f>
        <v>1.421035767</v>
      </c>
      <c r="D1515">
        <f>VLOOKUP($B1515,'Konrad Chart 2'!$A$2:$D$5279,3,FALSE)</f>
        <v>0.48229980500000003</v>
      </c>
      <c r="E1515">
        <f>VLOOKUP($B1515,'Konrad Chart 2'!$A$2:$D$5279,4,FALSE)</f>
        <v>9.6550292970000005</v>
      </c>
      <c r="G1515" s="5">
        <f t="shared" si="237"/>
        <v>1519641060.24</v>
      </c>
      <c r="I1515" s="3">
        <f t="shared" si="238"/>
        <v>43157.438197222218</v>
      </c>
      <c r="J1515">
        <f t="shared" si="239"/>
        <v>1.421035767</v>
      </c>
      <c r="K1515">
        <f t="shared" si="240"/>
        <v>0.48229980500000003</v>
      </c>
      <c r="L1515">
        <f t="shared" si="241"/>
        <v>9.6550292970000005</v>
      </c>
      <c r="P1515">
        <v>1519641135663</v>
      </c>
      <c r="Q1515">
        <f>VLOOKUP($P1515,'Konrad Chart 2'!$A$2:$D$5279,2,FALSE)</f>
        <v>9.9441528000000001E-2</v>
      </c>
      <c r="R1515">
        <f>VLOOKUP($P1515,'Konrad Chart 2'!$A$2:$D$5279,3,FALSE)</f>
        <v>5.1330566000000001E-2</v>
      </c>
      <c r="S1515">
        <f>VLOOKUP($P1515,'Konrad Chart 2'!$A$2:$D$5279,4,FALSE)</f>
        <v>9.7986907960000007</v>
      </c>
      <c r="U1515" s="5">
        <f t="shared" si="235"/>
        <v>1519641135.6630001</v>
      </c>
      <c r="W1515" s="3">
        <f t="shared" si="236"/>
        <v>43157.439070173612</v>
      </c>
      <c r="X1515">
        <f t="shared" si="244"/>
        <v>9.9441528000000001E-2</v>
      </c>
      <c r="Y1515">
        <f t="shared" si="242"/>
        <v>5.1330566000000001E-2</v>
      </c>
      <c r="Z1515">
        <f t="shared" si="243"/>
        <v>9.7986907960000007</v>
      </c>
    </row>
    <row r="1516" spans="2:26" x14ac:dyDescent="0.25">
      <c r="B1516">
        <v>1519641060240</v>
      </c>
      <c r="C1516">
        <f>VLOOKUP($B1516,'Konrad Chart 2'!$A$2:$D$5279,2,FALSE)</f>
        <v>1.421035767</v>
      </c>
      <c r="D1516">
        <f>VLOOKUP($B1516,'Konrad Chart 2'!$A$2:$D$5279,3,FALSE)</f>
        <v>0.48229980500000003</v>
      </c>
      <c r="E1516">
        <f>VLOOKUP($B1516,'Konrad Chart 2'!$A$2:$D$5279,4,FALSE)</f>
        <v>9.6550292970000005</v>
      </c>
      <c r="G1516" s="5">
        <f t="shared" si="237"/>
        <v>1519641060.24</v>
      </c>
      <c r="I1516" s="3">
        <f t="shared" si="238"/>
        <v>43157.438197222218</v>
      </c>
      <c r="J1516">
        <f t="shared" si="239"/>
        <v>1.421035767</v>
      </c>
      <c r="K1516">
        <f t="shared" si="240"/>
        <v>0.48229980500000003</v>
      </c>
      <c r="L1516">
        <f t="shared" si="241"/>
        <v>9.6550292970000005</v>
      </c>
      <c r="P1516">
        <v>1519641135663</v>
      </c>
      <c r="Q1516">
        <f>VLOOKUP($P1516,'Konrad Chart 2'!$A$2:$D$5279,2,FALSE)</f>
        <v>9.9441528000000001E-2</v>
      </c>
      <c r="R1516">
        <f>VLOOKUP($P1516,'Konrad Chart 2'!$A$2:$D$5279,3,FALSE)</f>
        <v>5.1330566000000001E-2</v>
      </c>
      <c r="S1516">
        <f>VLOOKUP($P1516,'Konrad Chart 2'!$A$2:$D$5279,4,FALSE)</f>
        <v>9.7986907960000007</v>
      </c>
      <c r="U1516" s="5">
        <f t="shared" si="235"/>
        <v>1519641135.6630001</v>
      </c>
      <c r="W1516" s="3">
        <f t="shared" si="236"/>
        <v>43157.439070173612</v>
      </c>
      <c r="X1516">
        <f t="shared" si="244"/>
        <v>9.9441528000000001E-2</v>
      </c>
      <c r="Y1516">
        <f t="shared" si="242"/>
        <v>5.1330566000000001E-2</v>
      </c>
      <c r="Z1516">
        <f t="shared" si="243"/>
        <v>9.7986907960000007</v>
      </c>
    </row>
    <row r="1517" spans="2:26" x14ac:dyDescent="0.25">
      <c r="B1517">
        <v>1519641060240</v>
      </c>
      <c r="C1517">
        <f>VLOOKUP($B1517,'Konrad Chart 2'!$A$2:$D$5279,2,FALSE)</f>
        <v>1.421035767</v>
      </c>
      <c r="D1517">
        <f>VLOOKUP($B1517,'Konrad Chart 2'!$A$2:$D$5279,3,FALSE)</f>
        <v>0.48229980500000003</v>
      </c>
      <c r="E1517">
        <f>VLOOKUP($B1517,'Konrad Chart 2'!$A$2:$D$5279,4,FALSE)</f>
        <v>9.6550292970000005</v>
      </c>
      <c r="G1517" s="5">
        <f t="shared" si="237"/>
        <v>1519641060.24</v>
      </c>
      <c r="I1517" s="3">
        <f t="shared" si="238"/>
        <v>43157.438197222218</v>
      </c>
      <c r="J1517">
        <f t="shared" si="239"/>
        <v>1.421035767</v>
      </c>
      <c r="K1517">
        <f t="shared" si="240"/>
        <v>0.48229980500000003</v>
      </c>
      <c r="L1517">
        <f t="shared" si="241"/>
        <v>9.6550292970000005</v>
      </c>
      <c r="P1517">
        <v>1519641135663</v>
      </c>
      <c r="Q1517">
        <f>VLOOKUP($P1517,'Konrad Chart 2'!$A$2:$D$5279,2,FALSE)</f>
        <v>9.9441528000000001E-2</v>
      </c>
      <c r="R1517">
        <f>VLOOKUP($P1517,'Konrad Chart 2'!$A$2:$D$5279,3,FALSE)</f>
        <v>5.1330566000000001E-2</v>
      </c>
      <c r="S1517">
        <f>VLOOKUP($P1517,'Konrad Chart 2'!$A$2:$D$5279,4,FALSE)</f>
        <v>9.7986907960000007</v>
      </c>
      <c r="U1517" s="5">
        <f t="shared" si="235"/>
        <v>1519641135.6630001</v>
      </c>
      <c r="W1517" s="3">
        <f t="shared" si="236"/>
        <v>43157.439070173612</v>
      </c>
      <c r="X1517">
        <f t="shared" si="244"/>
        <v>9.9441528000000001E-2</v>
      </c>
      <c r="Y1517">
        <f t="shared" si="242"/>
        <v>5.1330566000000001E-2</v>
      </c>
      <c r="Z1517">
        <f t="shared" si="243"/>
        <v>9.7986907960000007</v>
      </c>
    </row>
    <row r="1518" spans="2:26" x14ac:dyDescent="0.25">
      <c r="B1518">
        <v>1519641060240</v>
      </c>
      <c r="C1518">
        <f>VLOOKUP($B1518,'Konrad Chart 2'!$A$2:$D$5279,2,FALSE)</f>
        <v>1.421035767</v>
      </c>
      <c r="D1518">
        <f>VLOOKUP($B1518,'Konrad Chart 2'!$A$2:$D$5279,3,FALSE)</f>
        <v>0.48229980500000003</v>
      </c>
      <c r="E1518">
        <f>VLOOKUP($B1518,'Konrad Chart 2'!$A$2:$D$5279,4,FALSE)</f>
        <v>9.6550292970000005</v>
      </c>
      <c r="G1518" s="5">
        <f t="shared" si="237"/>
        <v>1519641060.24</v>
      </c>
      <c r="I1518" s="3">
        <f t="shared" si="238"/>
        <v>43157.438197222218</v>
      </c>
      <c r="J1518">
        <f t="shared" si="239"/>
        <v>1.421035767</v>
      </c>
      <c r="K1518">
        <f t="shared" si="240"/>
        <v>0.48229980500000003</v>
      </c>
      <c r="L1518">
        <f t="shared" si="241"/>
        <v>9.6550292970000005</v>
      </c>
      <c r="P1518">
        <v>1519641135663</v>
      </c>
      <c r="Q1518">
        <f>VLOOKUP($P1518,'Konrad Chart 2'!$A$2:$D$5279,2,FALSE)</f>
        <v>9.9441528000000001E-2</v>
      </c>
      <c r="R1518">
        <f>VLOOKUP($P1518,'Konrad Chart 2'!$A$2:$D$5279,3,FALSE)</f>
        <v>5.1330566000000001E-2</v>
      </c>
      <c r="S1518">
        <f>VLOOKUP($P1518,'Konrad Chart 2'!$A$2:$D$5279,4,FALSE)</f>
        <v>9.7986907960000007</v>
      </c>
      <c r="U1518" s="5">
        <f t="shared" ref="U1518:U1581" si="245">P1518/1000</f>
        <v>1519641135.6630001</v>
      </c>
      <c r="W1518" s="3">
        <f t="shared" ref="W1518:W1581" si="246">(((U1518/60)/60)/24)+DATE(1970,1,1)</f>
        <v>43157.439070173612</v>
      </c>
      <c r="X1518">
        <f t="shared" si="244"/>
        <v>9.9441528000000001E-2</v>
      </c>
      <c r="Y1518">
        <f t="shared" si="242"/>
        <v>5.1330566000000001E-2</v>
      </c>
      <c r="Z1518">
        <f t="shared" si="243"/>
        <v>9.7986907960000007</v>
      </c>
    </row>
    <row r="1519" spans="2:26" x14ac:dyDescent="0.25">
      <c r="B1519">
        <v>1519641060240</v>
      </c>
      <c r="C1519">
        <f>VLOOKUP($B1519,'Konrad Chart 2'!$A$2:$D$5279,2,FALSE)</f>
        <v>1.421035767</v>
      </c>
      <c r="D1519">
        <f>VLOOKUP($B1519,'Konrad Chart 2'!$A$2:$D$5279,3,FALSE)</f>
        <v>0.48229980500000003</v>
      </c>
      <c r="E1519">
        <f>VLOOKUP($B1519,'Konrad Chart 2'!$A$2:$D$5279,4,FALSE)</f>
        <v>9.6550292970000005</v>
      </c>
      <c r="G1519" s="5">
        <f t="shared" si="237"/>
        <v>1519641060.24</v>
      </c>
      <c r="I1519" s="3">
        <f t="shared" si="238"/>
        <v>43157.438197222218</v>
      </c>
      <c r="J1519">
        <f t="shared" si="239"/>
        <v>1.421035767</v>
      </c>
      <c r="K1519">
        <f t="shared" si="240"/>
        <v>0.48229980500000003</v>
      </c>
      <c r="L1519">
        <f t="shared" si="241"/>
        <v>9.6550292970000005</v>
      </c>
      <c r="P1519">
        <v>1519641135663</v>
      </c>
      <c r="Q1519">
        <f>VLOOKUP($P1519,'Konrad Chart 2'!$A$2:$D$5279,2,FALSE)</f>
        <v>9.9441528000000001E-2</v>
      </c>
      <c r="R1519">
        <f>VLOOKUP($P1519,'Konrad Chart 2'!$A$2:$D$5279,3,FALSE)</f>
        <v>5.1330566000000001E-2</v>
      </c>
      <c r="S1519">
        <f>VLOOKUP($P1519,'Konrad Chart 2'!$A$2:$D$5279,4,FALSE)</f>
        <v>9.7986907960000007</v>
      </c>
      <c r="U1519" s="5">
        <f t="shared" si="245"/>
        <v>1519641135.6630001</v>
      </c>
      <c r="W1519" s="3">
        <f t="shared" si="246"/>
        <v>43157.439070173612</v>
      </c>
      <c r="X1519">
        <f t="shared" si="244"/>
        <v>9.9441528000000001E-2</v>
      </c>
      <c r="Y1519">
        <f t="shared" si="242"/>
        <v>5.1330566000000001E-2</v>
      </c>
      <c r="Z1519">
        <f t="shared" si="243"/>
        <v>9.7986907960000007</v>
      </c>
    </row>
    <row r="1520" spans="2:26" x14ac:dyDescent="0.25">
      <c r="B1520">
        <v>1519641060240</v>
      </c>
      <c r="C1520">
        <f>VLOOKUP($B1520,'Konrad Chart 2'!$A$2:$D$5279,2,FALSE)</f>
        <v>1.421035767</v>
      </c>
      <c r="D1520">
        <f>VLOOKUP($B1520,'Konrad Chart 2'!$A$2:$D$5279,3,FALSE)</f>
        <v>0.48229980500000003</v>
      </c>
      <c r="E1520">
        <f>VLOOKUP($B1520,'Konrad Chart 2'!$A$2:$D$5279,4,FALSE)</f>
        <v>9.6550292970000005</v>
      </c>
      <c r="G1520" s="5">
        <f t="shared" si="237"/>
        <v>1519641060.24</v>
      </c>
      <c r="I1520" s="3">
        <f t="shared" si="238"/>
        <v>43157.438197222218</v>
      </c>
      <c r="J1520">
        <f t="shared" si="239"/>
        <v>1.421035767</v>
      </c>
      <c r="K1520">
        <f t="shared" si="240"/>
        <v>0.48229980500000003</v>
      </c>
      <c r="L1520">
        <f t="shared" si="241"/>
        <v>9.6550292970000005</v>
      </c>
      <c r="P1520">
        <v>1519641135663</v>
      </c>
      <c r="Q1520">
        <f>VLOOKUP($P1520,'Konrad Chart 2'!$A$2:$D$5279,2,FALSE)</f>
        <v>9.9441528000000001E-2</v>
      </c>
      <c r="R1520">
        <f>VLOOKUP($P1520,'Konrad Chart 2'!$A$2:$D$5279,3,FALSE)</f>
        <v>5.1330566000000001E-2</v>
      </c>
      <c r="S1520">
        <f>VLOOKUP($P1520,'Konrad Chart 2'!$A$2:$D$5279,4,FALSE)</f>
        <v>9.7986907960000007</v>
      </c>
      <c r="U1520" s="5">
        <f t="shared" si="245"/>
        <v>1519641135.6630001</v>
      </c>
      <c r="W1520" s="3">
        <f t="shared" si="246"/>
        <v>43157.439070173612</v>
      </c>
      <c r="X1520">
        <f t="shared" si="244"/>
        <v>9.9441528000000001E-2</v>
      </c>
      <c r="Y1520">
        <f t="shared" si="242"/>
        <v>5.1330566000000001E-2</v>
      </c>
      <c r="Z1520">
        <f t="shared" si="243"/>
        <v>9.7986907960000007</v>
      </c>
    </row>
    <row r="1521" spans="2:26" x14ac:dyDescent="0.25">
      <c r="B1521">
        <v>1519641060439</v>
      </c>
      <c r="C1521">
        <f>VLOOKUP($B1521,'Konrad Chart 2'!$A$2:$D$5279,2,FALSE)</f>
        <v>-0.14955139200000001</v>
      </c>
      <c r="D1521">
        <f>VLOOKUP($B1521,'Konrad Chart 2'!$A$2:$D$5279,3,FALSE)</f>
        <v>0.39610290500000001</v>
      </c>
      <c r="E1521">
        <f>VLOOKUP($B1521,'Konrad Chart 2'!$A$2:$D$5279,4,FALSE)</f>
        <v>8.2376708979999993</v>
      </c>
      <c r="G1521" s="5">
        <f t="shared" si="237"/>
        <v>1519641060.4389999</v>
      </c>
      <c r="I1521" s="3">
        <f t="shared" si="238"/>
        <v>43157.438199525466</v>
      </c>
      <c r="J1521">
        <f t="shared" si="239"/>
        <v>-0.14955139200000001</v>
      </c>
      <c r="K1521">
        <f t="shared" si="240"/>
        <v>0.39610290500000001</v>
      </c>
      <c r="L1521">
        <f t="shared" si="241"/>
        <v>8.2376708979999993</v>
      </c>
      <c r="P1521">
        <v>1519641135862</v>
      </c>
      <c r="Q1521">
        <f>VLOOKUP($P1521,'Konrad Chart 2'!$A$2:$D$5279,2,FALSE)</f>
        <v>1.8035888999999999E-2</v>
      </c>
      <c r="R1521">
        <f>VLOOKUP($P1521,'Konrad Chart 2'!$A$2:$D$5279,3,FALSE)</f>
        <v>3.6972046000000001E-2</v>
      </c>
      <c r="S1521">
        <f>VLOOKUP($P1521,'Konrad Chart 2'!$A$2:$D$5279,4,FALSE)</f>
        <v>9.8345947270000007</v>
      </c>
      <c r="U1521" s="5">
        <f t="shared" si="245"/>
        <v>1519641135.862</v>
      </c>
      <c r="W1521" s="3">
        <f t="shared" si="246"/>
        <v>43157.439072476853</v>
      </c>
      <c r="X1521">
        <f t="shared" si="244"/>
        <v>1.8035888999999999E-2</v>
      </c>
      <c r="Y1521">
        <f t="shared" si="242"/>
        <v>3.6972046000000001E-2</v>
      </c>
      <c r="Z1521">
        <f t="shared" si="243"/>
        <v>9.8345947270000007</v>
      </c>
    </row>
    <row r="1522" spans="2:26" x14ac:dyDescent="0.25">
      <c r="B1522">
        <v>1519641060439</v>
      </c>
      <c r="C1522">
        <f>VLOOKUP($B1522,'Konrad Chart 2'!$A$2:$D$5279,2,FALSE)</f>
        <v>-0.14955139200000001</v>
      </c>
      <c r="D1522">
        <f>VLOOKUP($B1522,'Konrad Chart 2'!$A$2:$D$5279,3,FALSE)</f>
        <v>0.39610290500000001</v>
      </c>
      <c r="E1522">
        <f>VLOOKUP($B1522,'Konrad Chart 2'!$A$2:$D$5279,4,FALSE)</f>
        <v>8.2376708979999993</v>
      </c>
      <c r="G1522" s="5">
        <f t="shared" si="237"/>
        <v>1519641060.4389999</v>
      </c>
      <c r="I1522" s="3">
        <f t="shared" si="238"/>
        <v>43157.438199525466</v>
      </c>
      <c r="J1522">
        <f t="shared" si="239"/>
        <v>-0.14955139200000001</v>
      </c>
      <c r="K1522">
        <f t="shared" si="240"/>
        <v>0.39610290500000001</v>
      </c>
      <c r="L1522">
        <f t="shared" si="241"/>
        <v>8.2376708979999993</v>
      </c>
      <c r="P1522">
        <v>1519641135862</v>
      </c>
      <c r="Q1522">
        <f>VLOOKUP($P1522,'Konrad Chart 2'!$A$2:$D$5279,2,FALSE)</f>
        <v>1.8035888999999999E-2</v>
      </c>
      <c r="R1522">
        <f>VLOOKUP($P1522,'Konrad Chart 2'!$A$2:$D$5279,3,FALSE)</f>
        <v>3.6972046000000001E-2</v>
      </c>
      <c r="S1522">
        <f>VLOOKUP($P1522,'Konrad Chart 2'!$A$2:$D$5279,4,FALSE)</f>
        <v>9.8345947270000007</v>
      </c>
      <c r="U1522" s="5">
        <f t="shared" si="245"/>
        <v>1519641135.862</v>
      </c>
      <c r="W1522" s="3">
        <f t="shared" si="246"/>
        <v>43157.439072476853</v>
      </c>
      <c r="X1522">
        <f t="shared" si="244"/>
        <v>1.8035888999999999E-2</v>
      </c>
      <c r="Y1522">
        <f t="shared" si="242"/>
        <v>3.6972046000000001E-2</v>
      </c>
      <c r="Z1522">
        <f t="shared" si="243"/>
        <v>9.8345947270000007</v>
      </c>
    </row>
    <row r="1523" spans="2:26" x14ac:dyDescent="0.25">
      <c r="B1523">
        <v>1519641060439</v>
      </c>
      <c r="C1523">
        <f>VLOOKUP($B1523,'Konrad Chart 2'!$A$2:$D$5279,2,FALSE)</f>
        <v>-0.14955139200000001</v>
      </c>
      <c r="D1523">
        <f>VLOOKUP($B1523,'Konrad Chart 2'!$A$2:$D$5279,3,FALSE)</f>
        <v>0.39610290500000001</v>
      </c>
      <c r="E1523">
        <f>VLOOKUP($B1523,'Konrad Chart 2'!$A$2:$D$5279,4,FALSE)</f>
        <v>8.2376708979999993</v>
      </c>
      <c r="G1523" s="5">
        <f t="shared" si="237"/>
        <v>1519641060.4389999</v>
      </c>
      <c r="I1523" s="3">
        <f t="shared" si="238"/>
        <v>43157.438199525466</v>
      </c>
      <c r="J1523">
        <f t="shared" si="239"/>
        <v>-0.14955139200000001</v>
      </c>
      <c r="K1523">
        <f t="shared" si="240"/>
        <v>0.39610290500000001</v>
      </c>
      <c r="L1523">
        <f t="shared" si="241"/>
        <v>8.2376708979999993</v>
      </c>
      <c r="P1523">
        <v>1519641135862</v>
      </c>
      <c r="Q1523">
        <f>VLOOKUP($P1523,'Konrad Chart 2'!$A$2:$D$5279,2,FALSE)</f>
        <v>1.8035888999999999E-2</v>
      </c>
      <c r="R1523">
        <f>VLOOKUP($P1523,'Konrad Chart 2'!$A$2:$D$5279,3,FALSE)</f>
        <v>3.6972046000000001E-2</v>
      </c>
      <c r="S1523">
        <f>VLOOKUP($P1523,'Konrad Chart 2'!$A$2:$D$5279,4,FALSE)</f>
        <v>9.8345947270000007</v>
      </c>
      <c r="U1523" s="5">
        <f t="shared" si="245"/>
        <v>1519641135.862</v>
      </c>
      <c r="W1523" s="3">
        <f t="shared" si="246"/>
        <v>43157.439072476853</v>
      </c>
      <c r="X1523">
        <f t="shared" si="244"/>
        <v>1.8035888999999999E-2</v>
      </c>
      <c r="Y1523">
        <f t="shared" si="242"/>
        <v>3.6972046000000001E-2</v>
      </c>
      <c r="Z1523">
        <f t="shared" si="243"/>
        <v>9.8345947270000007</v>
      </c>
    </row>
    <row r="1524" spans="2:26" x14ac:dyDescent="0.25">
      <c r="B1524">
        <v>1519641060439</v>
      </c>
      <c r="C1524">
        <f>VLOOKUP($B1524,'Konrad Chart 2'!$A$2:$D$5279,2,FALSE)</f>
        <v>-0.14955139200000001</v>
      </c>
      <c r="D1524">
        <f>VLOOKUP($B1524,'Konrad Chart 2'!$A$2:$D$5279,3,FALSE)</f>
        <v>0.39610290500000001</v>
      </c>
      <c r="E1524">
        <f>VLOOKUP($B1524,'Konrad Chart 2'!$A$2:$D$5279,4,FALSE)</f>
        <v>8.2376708979999993</v>
      </c>
      <c r="G1524" s="5">
        <f t="shared" ref="G1524:G1587" si="247">B1524/1000</f>
        <v>1519641060.4389999</v>
      </c>
      <c r="I1524" s="3">
        <f t="shared" ref="I1524:I1587" si="248">(((G1524/60)/60)/24)+DATE(1970,1,1)</f>
        <v>43157.438199525466</v>
      </c>
      <c r="J1524">
        <f t="shared" si="239"/>
        <v>-0.14955139200000001</v>
      </c>
      <c r="K1524">
        <f t="shared" si="240"/>
        <v>0.39610290500000001</v>
      </c>
      <c r="L1524">
        <f t="shared" si="241"/>
        <v>8.2376708979999993</v>
      </c>
      <c r="P1524">
        <v>1519641135862</v>
      </c>
      <c r="Q1524">
        <f>VLOOKUP($P1524,'Konrad Chart 2'!$A$2:$D$5279,2,FALSE)</f>
        <v>1.8035888999999999E-2</v>
      </c>
      <c r="R1524">
        <f>VLOOKUP($P1524,'Konrad Chart 2'!$A$2:$D$5279,3,FALSE)</f>
        <v>3.6972046000000001E-2</v>
      </c>
      <c r="S1524">
        <f>VLOOKUP($P1524,'Konrad Chart 2'!$A$2:$D$5279,4,FALSE)</f>
        <v>9.8345947270000007</v>
      </c>
      <c r="U1524" s="5">
        <f t="shared" si="245"/>
        <v>1519641135.862</v>
      </c>
      <c r="W1524" s="3">
        <f t="shared" si="246"/>
        <v>43157.439072476853</v>
      </c>
      <c r="X1524">
        <f t="shared" si="244"/>
        <v>1.8035888999999999E-2</v>
      </c>
      <c r="Y1524">
        <f t="shared" si="242"/>
        <v>3.6972046000000001E-2</v>
      </c>
      <c r="Z1524">
        <f t="shared" si="243"/>
        <v>9.8345947270000007</v>
      </c>
    </row>
    <row r="1525" spans="2:26" x14ac:dyDescent="0.25">
      <c r="B1525">
        <v>1519641060439</v>
      </c>
      <c r="C1525">
        <f>VLOOKUP($B1525,'Konrad Chart 2'!$A$2:$D$5279,2,FALSE)</f>
        <v>-0.14955139200000001</v>
      </c>
      <c r="D1525">
        <f>VLOOKUP($B1525,'Konrad Chart 2'!$A$2:$D$5279,3,FALSE)</f>
        <v>0.39610290500000001</v>
      </c>
      <c r="E1525">
        <f>VLOOKUP($B1525,'Konrad Chart 2'!$A$2:$D$5279,4,FALSE)</f>
        <v>8.2376708979999993</v>
      </c>
      <c r="G1525" s="5">
        <f t="shared" si="247"/>
        <v>1519641060.4389999</v>
      </c>
      <c r="I1525" s="3">
        <f t="shared" si="248"/>
        <v>43157.438199525466</v>
      </c>
      <c r="J1525">
        <f t="shared" si="239"/>
        <v>-0.14955139200000001</v>
      </c>
      <c r="K1525">
        <f t="shared" si="240"/>
        <v>0.39610290500000001</v>
      </c>
      <c r="L1525">
        <f t="shared" si="241"/>
        <v>8.2376708979999993</v>
      </c>
      <c r="P1525">
        <v>1519641135862</v>
      </c>
      <c r="Q1525">
        <f>VLOOKUP($P1525,'Konrad Chart 2'!$A$2:$D$5279,2,FALSE)</f>
        <v>1.8035888999999999E-2</v>
      </c>
      <c r="R1525">
        <f>VLOOKUP($P1525,'Konrad Chart 2'!$A$2:$D$5279,3,FALSE)</f>
        <v>3.6972046000000001E-2</v>
      </c>
      <c r="S1525">
        <f>VLOOKUP($P1525,'Konrad Chart 2'!$A$2:$D$5279,4,FALSE)</f>
        <v>9.8345947270000007</v>
      </c>
      <c r="U1525" s="5">
        <f t="shared" si="245"/>
        <v>1519641135.862</v>
      </c>
      <c r="W1525" s="3">
        <f t="shared" si="246"/>
        <v>43157.439072476853</v>
      </c>
      <c r="X1525">
        <f t="shared" si="244"/>
        <v>1.8035888999999999E-2</v>
      </c>
      <c r="Y1525">
        <f t="shared" si="242"/>
        <v>3.6972046000000001E-2</v>
      </c>
      <c r="Z1525">
        <f t="shared" si="243"/>
        <v>9.8345947270000007</v>
      </c>
    </row>
    <row r="1526" spans="2:26" x14ac:dyDescent="0.25">
      <c r="B1526">
        <v>1519641060439</v>
      </c>
      <c r="C1526">
        <f>VLOOKUP($B1526,'Konrad Chart 2'!$A$2:$D$5279,2,FALSE)</f>
        <v>-0.14955139200000001</v>
      </c>
      <c r="D1526">
        <f>VLOOKUP($B1526,'Konrad Chart 2'!$A$2:$D$5279,3,FALSE)</f>
        <v>0.39610290500000001</v>
      </c>
      <c r="E1526">
        <f>VLOOKUP($B1526,'Konrad Chart 2'!$A$2:$D$5279,4,FALSE)</f>
        <v>8.2376708979999993</v>
      </c>
      <c r="G1526" s="5">
        <f t="shared" si="247"/>
        <v>1519641060.4389999</v>
      </c>
      <c r="I1526" s="3">
        <f t="shared" si="248"/>
        <v>43157.438199525466</v>
      </c>
      <c r="J1526">
        <f t="shared" si="239"/>
        <v>-0.14955139200000001</v>
      </c>
      <c r="K1526">
        <f t="shared" si="240"/>
        <v>0.39610290500000001</v>
      </c>
      <c r="L1526">
        <f t="shared" si="241"/>
        <v>8.2376708979999993</v>
      </c>
      <c r="P1526">
        <v>1519641135862</v>
      </c>
      <c r="Q1526">
        <f>VLOOKUP($P1526,'Konrad Chart 2'!$A$2:$D$5279,2,FALSE)</f>
        <v>1.8035888999999999E-2</v>
      </c>
      <c r="R1526">
        <f>VLOOKUP($P1526,'Konrad Chart 2'!$A$2:$D$5279,3,FALSE)</f>
        <v>3.6972046000000001E-2</v>
      </c>
      <c r="S1526">
        <f>VLOOKUP($P1526,'Konrad Chart 2'!$A$2:$D$5279,4,FALSE)</f>
        <v>9.8345947270000007</v>
      </c>
      <c r="U1526" s="5">
        <f t="shared" si="245"/>
        <v>1519641135.862</v>
      </c>
      <c r="W1526" s="3">
        <f t="shared" si="246"/>
        <v>43157.439072476853</v>
      </c>
      <c r="X1526">
        <f t="shared" si="244"/>
        <v>1.8035888999999999E-2</v>
      </c>
      <c r="Y1526">
        <f t="shared" si="242"/>
        <v>3.6972046000000001E-2</v>
      </c>
      <c r="Z1526">
        <f t="shared" si="243"/>
        <v>9.8345947270000007</v>
      </c>
    </row>
    <row r="1527" spans="2:26" x14ac:dyDescent="0.25">
      <c r="B1527">
        <v>1519641060439</v>
      </c>
      <c r="C1527">
        <f>VLOOKUP($B1527,'Konrad Chart 2'!$A$2:$D$5279,2,FALSE)</f>
        <v>-0.14955139200000001</v>
      </c>
      <c r="D1527">
        <f>VLOOKUP($B1527,'Konrad Chart 2'!$A$2:$D$5279,3,FALSE)</f>
        <v>0.39610290500000001</v>
      </c>
      <c r="E1527">
        <f>VLOOKUP($B1527,'Konrad Chart 2'!$A$2:$D$5279,4,FALSE)</f>
        <v>8.2376708979999993</v>
      </c>
      <c r="G1527" s="5">
        <f t="shared" si="247"/>
        <v>1519641060.4389999</v>
      </c>
      <c r="I1527" s="3">
        <f t="shared" si="248"/>
        <v>43157.438199525466</v>
      </c>
      <c r="J1527">
        <f t="shared" si="239"/>
        <v>-0.14955139200000001</v>
      </c>
      <c r="K1527">
        <f t="shared" si="240"/>
        <v>0.39610290500000001</v>
      </c>
      <c r="L1527">
        <f t="shared" si="241"/>
        <v>8.2376708979999993</v>
      </c>
      <c r="P1527">
        <v>1519641135862</v>
      </c>
      <c r="Q1527">
        <f>VLOOKUP($P1527,'Konrad Chart 2'!$A$2:$D$5279,2,FALSE)</f>
        <v>1.8035888999999999E-2</v>
      </c>
      <c r="R1527">
        <f>VLOOKUP($P1527,'Konrad Chart 2'!$A$2:$D$5279,3,FALSE)</f>
        <v>3.6972046000000001E-2</v>
      </c>
      <c r="S1527">
        <f>VLOOKUP($P1527,'Konrad Chart 2'!$A$2:$D$5279,4,FALSE)</f>
        <v>9.8345947270000007</v>
      </c>
      <c r="U1527" s="5">
        <f t="shared" si="245"/>
        <v>1519641135.862</v>
      </c>
      <c r="W1527" s="3">
        <f t="shared" si="246"/>
        <v>43157.439072476853</v>
      </c>
      <c r="X1527">
        <f t="shared" si="244"/>
        <v>1.8035888999999999E-2</v>
      </c>
      <c r="Y1527">
        <f t="shared" si="242"/>
        <v>3.6972046000000001E-2</v>
      </c>
      <c r="Z1527">
        <f t="shared" si="243"/>
        <v>9.8345947270000007</v>
      </c>
    </row>
    <row r="1528" spans="2:26" x14ac:dyDescent="0.25">
      <c r="B1528">
        <v>1519641060439</v>
      </c>
      <c r="C1528">
        <f>VLOOKUP($B1528,'Konrad Chart 2'!$A$2:$D$5279,2,FALSE)</f>
        <v>-0.14955139200000001</v>
      </c>
      <c r="D1528">
        <f>VLOOKUP($B1528,'Konrad Chart 2'!$A$2:$D$5279,3,FALSE)</f>
        <v>0.39610290500000001</v>
      </c>
      <c r="E1528">
        <f>VLOOKUP($B1528,'Konrad Chart 2'!$A$2:$D$5279,4,FALSE)</f>
        <v>8.2376708979999993</v>
      </c>
      <c r="G1528" s="5">
        <f t="shared" si="247"/>
        <v>1519641060.4389999</v>
      </c>
      <c r="I1528" s="3">
        <f t="shared" si="248"/>
        <v>43157.438199525466</v>
      </c>
      <c r="J1528">
        <f t="shared" si="239"/>
        <v>-0.14955139200000001</v>
      </c>
      <c r="K1528">
        <f t="shared" si="240"/>
        <v>0.39610290500000001</v>
      </c>
      <c r="L1528">
        <f t="shared" si="241"/>
        <v>8.2376708979999993</v>
      </c>
      <c r="P1528">
        <v>1519641135862</v>
      </c>
      <c r="Q1528">
        <f>VLOOKUP($P1528,'Konrad Chart 2'!$A$2:$D$5279,2,FALSE)</f>
        <v>1.8035888999999999E-2</v>
      </c>
      <c r="R1528">
        <f>VLOOKUP($P1528,'Konrad Chart 2'!$A$2:$D$5279,3,FALSE)</f>
        <v>3.6972046000000001E-2</v>
      </c>
      <c r="S1528">
        <f>VLOOKUP($P1528,'Konrad Chart 2'!$A$2:$D$5279,4,FALSE)</f>
        <v>9.8345947270000007</v>
      </c>
      <c r="U1528" s="5">
        <f t="shared" si="245"/>
        <v>1519641135.862</v>
      </c>
      <c r="W1528" s="3">
        <f t="shared" si="246"/>
        <v>43157.439072476853</v>
      </c>
      <c r="X1528">
        <f t="shared" si="244"/>
        <v>1.8035888999999999E-2</v>
      </c>
      <c r="Y1528">
        <f t="shared" si="242"/>
        <v>3.6972046000000001E-2</v>
      </c>
      <c r="Z1528">
        <f t="shared" si="243"/>
        <v>9.8345947270000007</v>
      </c>
    </row>
    <row r="1529" spans="2:26" x14ac:dyDescent="0.25">
      <c r="B1529">
        <v>1519641060439</v>
      </c>
      <c r="C1529">
        <f>VLOOKUP($B1529,'Konrad Chart 2'!$A$2:$D$5279,2,FALSE)</f>
        <v>-0.14955139200000001</v>
      </c>
      <c r="D1529">
        <f>VLOOKUP($B1529,'Konrad Chart 2'!$A$2:$D$5279,3,FALSE)</f>
        <v>0.39610290500000001</v>
      </c>
      <c r="E1529">
        <f>VLOOKUP($B1529,'Konrad Chart 2'!$A$2:$D$5279,4,FALSE)</f>
        <v>8.2376708979999993</v>
      </c>
      <c r="G1529" s="5">
        <f t="shared" si="247"/>
        <v>1519641060.4389999</v>
      </c>
      <c r="I1529" s="3">
        <f t="shared" si="248"/>
        <v>43157.438199525466</v>
      </c>
      <c r="J1529">
        <f t="shared" si="239"/>
        <v>-0.14955139200000001</v>
      </c>
      <c r="K1529">
        <f t="shared" si="240"/>
        <v>0.39610290500000001</v>
      </c>
      <c r="L1529">
        <f t="shared" si="241"/>
        <v>8.2376708979999993</v>
      </c>
      <c r="P1529">
        <v>1519641135862</v>
      </c>
      <c r="Q1529">
        <f>VLOOKUP($P1529,'Konrad Chart 2'!$A$2:$D$5279,2,FALSE)</f>
        <v>1.8035888999999999E-2</v>
      </c>
      <c r="R1529">
        <f>VLOOKUP($P1529,'Konrad Chart 2'!$A$2:$D$5279,3,FALSE)</f>
        <v>3.6972046000000001E-2</v>
      </c>
      <c r="S1529">
        <f>VLOOKUP($P1529,'Konrad Chart 2'!$A$2:$D$5279,4,FALSE)</f>
        <v>9.8345947270000007</v>
      </c>
      <c r="U1529" s="5">
        <f t="shared" si="245"/>
        <v>1519641135.862</v>
      </c>
      <c r="W1529" s="3">
        <f t="shared" si="246"/>
        <v>43157.439072476853</v>
      </c>
      <c r="X1529">
        <f t="shared" si="244"/>
        <v>1.8035888999999999E-2</v>
      </c>
      <c r="Y1529">
        <f t="shared" si="242"/>
        <v>3.6972046000000001E-2</v>
      </c>
      <c r="Z1529">
        <f t="shared" si="243"/>
        <v>9.8345947270000007</v>
      </c>
    </row>
    <row r="1530" spans="2:26" x14ac:dyDescent="0.25">
      <c r="B1530">
        <v>1519641060439</v>
      </c>
      <c r="C1530">
        <f>VLOOKUP($B1530,'Konrad Chart 2'!$A$2:$D$5279,2,FALSE)</f>
        <v>-0.14955139200000001</v>
      </c>
      <c r="D1530">
        <f>VLOOKUP($B1530,'Konrad Chart 2'!$A$2:$D$5279,3,FALSE)</f>
        <v>0.39610290500000001</v>
      </c>
      <c r="E1530">
        <f>VLOOKUP($B1530,'Konrad Chart 2'!$A$2:$D$5279,4,FALSE)</f>
        <v>8.2376708979999993</v>
      </c>
      <c r="G1530" s="5">
        <f t="shared" si="247"/>
        <v>1519641060.4389999</v>
      </c>
      <c r="I1530" s="3">
        <f t="shared" si="248"/>
        <v>43157.438199525466</v>
      </c>
      <c r="J1530">
        <f t="shared" si="239"/>
        <v>-0.14955139200000001</v>
      </c>
      <c r="K1530">
        <f t="shared" si="240"/>
        <v>0.39610290500000001</v>
      </c>
      <c r="L1530">
        <f t="shared" si="241"/>
        <v>8.2376708979999993</v>
      </c>
      <c r="P1530">
        <v>1519641135862</v>
      </c>
      <c r="Q1530">
        <f>VLOOKUP($P1530,'Konrad Chart 2'!$A$2:$D$5279,2,FALSE)</f>
        <v>1.8035888999999999E-2</v>
      </c>
      <c r="R1530">
        <f>VLOOKUP($P1530,'Konrad Chart 2'!$A$2:$D$5279,3,FALSE)</f>
        <v>3.6972046000000001E-2</v>
      </c>
      <c r="S1530">
        <f>VLOOKUP($P1530,'Konrad Chart 2'!$A$2:$D$5279,4,FALSE)</f>
        <v>9.8345947270000007</v>
      </c>
      <c r="U1530" s="5">
        <f t="shared" si="245"/>
        <v>1519641135.862</v>
      </c>
      <c r="W1530" s="3">
        <f t="shared" si="246"/>
        <v>43157.439072476853</v>
      </c>
      <c r="X1530">
        <f t="shared" si="244"/>
        <v>1.8035888999999999E-2</v>
      </c>
      <c r="Y1530">
        <f t="shared" si="242"/>
        <v>3.6972046000000001E-2</v>
      </c>
      <c r="Z1530">
        <f t="shared" si="243"/>
        <v>9.8345947270000007</v>
      </c>
    </row>
    <row r="1531" spans="2:26" x14ac:dyDescent="0.25">
      <c r="B1531">
        <v>1519641060636</v>
      </c>
      <c r="C1531">
        <f>VLOOKUP($B1531,'Konrad Chart 2'!$A$2:$D$5279,2,FALSE)</f>
        <v>0.88235473600000003</v>
      </c>
      <c r="D1531">
        <f>VLOOKUP($B1531,'Konrad Chart 2'!$A$2:$D$5279,3,FALSE)</f>
        <v>0.91564941399999999</v>
      </c>
      <c r="E1531">
        <f>VLOOKUP($B1531,'Konrad Chart 2'!$A$2:$D$5279,4,FALSE)</f>
        <v>10.42596436</v>
      </c>
      <c r="G1531" s="5">
        <f t="shared" si="247"/>
        <v>1519641060.6359999</v>
      </c>
      <c r="I1531" s="3">
        <f t="shared" si="248"/>
        <v>43157.438201805548</v>
      </c>
      <c r="J1531">
        <f t="shared" si="239"/>
        <v>0.88235473600000003</v>
      </c>
      <c r="K1531">
        <f t="shared" si="240"/>
        <v>0.91564941399999999</v>
      </c>
      <c r="L1531">
        <f t="shared" si="241"/>
        <v>10.42596436</v>
      </c>
      <c r="P1531">
        <v>1519641136060</v>
      </c>
      <c r="Q1531">
        <f>VLOOKUP($P1531,'Konrad Chart 2'!$A$2:$D$5279,2,FALSE)</f>
        <v>-8.3007810000000001E-3</v>
      </c>
      <c r="R1531">
        <f>VLOOKUP($P1531,'Konrad Chart 2'!$A$2:$D$5279,3,FALSE)</f>
        <v>2.9785156E-2</v>
      </c>
      <c r="S1531">
        <f>VLOOKUP($P1531,'Konrad Chart 2'!$A$2:$D$5279,4,FALSE)</f>
        <v>9.9399414060000009</v>
      </c>
      <c r="U1531" s="5">
        <f t="shared" si="245"/>
        <v>1519641136.0599999</v>
      </c>
      <c r="W1531" s="3">
        <f t="shared" si="246"/>
        <v>43157.439074768517</v>
      </c>
      <c r="X1531">
        <f t="shared" si="244"/>
        <v>-8.3007810000000001E-3</v>
      </c>
      <c r="Y1531">
        <f t="shared" si="242"/>
        <v>2.9785156E-2</v>
      </c>
      <c r="Z1531">
        <f t="shared" si="243"/>
        <v>9.9399414060000009</v>
      </c>
    </row>
    <row r="1532" spans="2:26" x14ac:dyDescent="0.25">
      <c r="B1532">
        <v>1519641060636</v>
      </c>
      <c r="C1532">
        <f>VLOOKUP($B1532,'Konrad Chart 2'!$A$2:$D$5279,2,FALSE)</f>
        <v>0.88235473600000003</v>
      </c>
      <c r="D1532">
        <f>VLOOKUP($B1532,'Konrad Chart 2'!$A$2:$D$5279,3,FALSE)</f>
        <v>0.91564941399999999</v>
      </c>
      <c r="E1532">
        <f>VLOOKUP($B1532,'Konrad Chart 2'!$A$2:$D$5279,4,FALSE)</f>
        <v>10.42596436</v>
      </c>
      <c r="G1532" s="5">
        <f t="shared" si="247"/>
        <v>1519641060.6359999</v>
      </c>
      <c r="I1532" s="3">
        <f t="shared" si="248"/>
        <v>43157.438201805548</v>
      </c>
      <c r="J1532">
        <f t="shared" si="239"/>
        <v>0.88235473600000003</v>
      </c>
      <c r="K1532">
        <f t="shared" si="240"/>
        <v>0.91564941399999999</v>
      </c>
      <c r="L1532">
        <f t="shared" si="241"/>
        <v>10.42596436</v>
      </c>
      <c r="P1532">
        <v>1519641136060</v>
      </c>
      <c r="Q1532">
        <f>VLOOKUP($P1532,'Konrad Chart 2'!$A$2:$D$5279,2,FALSE)</f>
        <v>-8.3007810000000001E-3</v>
      </c>
      <c r="R1532">
        <f>VLOOKUP($P1532,'Konrad Chart 2'!$A$2:$D$5279,3,FALSE)</f>
        <v>2.9785156E-2</v>
      </c>
      <c r="S1532">
        <f>VLOOKUP($P1532,'Konrad Chart 2'!$A$2:$D$5279,4,FALSE)</f>
        <v>9.9399414060000009</v>
      </c>
      <c r="U1532" s="5">
        <f t="shared" si="245"/>
        <v>1519641136.0599999</v>
      </c>
      <c r="W1532" s="3">
        <f t="shared" si="246"/>
        <v>43157.439074768517</v>
      </c>
      <c r="X1532">
        <f t="shared" si="244"/>
        <v>-8.3007810000000001E-3</v>
      </c>
      <c r="Y1532">
        <f t="shared" si="242"/>
        <v>2.9785156E-2</v>
      </c>
      <c r="Z1532">
        <f t="shared" si="243"/>
        <v>9.9399414060000009</v>
      </c>
    </row>
    <row r="1533" spans="2:26" x14ac:dyDescent="0.25">
      <c r="B1533">
        <v>1519641060636</v>
      </c>
      <c r="C1533">
        <f>VLOOKUP($B1533,'Konrad Chart 2'!$A$2:$D$5279,2,FALSE)</f>
        <v>0.88235473600000003</v>
      </c>
      <c r="D1533">
        <f>VLOOKUP($B1533,'Konrad Chart 2'!$A$2:$D$5279,3,FALSE)</f>
        <v>0.91564941399999999</v>
      </c>
      <c r="E1533">
        <f>VLOOKUP($B1533,'Konrad Chart 2'!$A$2:$D$5279,4,FALSE)</f>
        <v>10.42596436</v>
      </c>
      <c r="G1533" s="5">
        <f t="shared" si="247"/>
        <v>1519641060.6359999</v>
      </c>
      <c r="I1533" s="3">
        <f t="shared" si="248"/>
        <v>43157.438201805548</v>
      </c>
      <c r="J1533">
        <f t="shared" ref="J1533:J1596" si="249">C1533</f>
        <v>0.88235473600000003</v>
      </c>
      <c r="K1533">
        <f t="shared" ref="K1533:K1596" si="250">D1533</f>
        <v>0.91564941399999999</v>
      </c>
      <c r="L1533">
        <f t="shared" ref="L1533:L1596" si="251">E1533</f>
        <v>10.42596436</v>
      </c>
      <c r="P1533">
        <v>1519641136061</v>
      </c>
      <c r="Q1533">
        <f>VLOOKUP($P1533,'Konrad Chart 2'!$A$2:$D$5279,2,FALSE)</f>
        <v>-1.5472412E-2</v>
      </c>
      <c r="R1533">
        <f>VLOOKUP($P1533,'Konrad Chart 2'!$A$2:$D$5279,3,FALSE)</f>
        <v>5.1330566000000001E-2</v>
      </c>
      <c r="S1533">
        <f>VLOOKUP($P1533,'Konrad Chart 2'!$A$2:$D$5279,4,FALSE)</f>
        <v>9.8226318359999993</v>
      </c>
      <c r="U1533" s="5">
        <f t="shared" si="245"/>
        <v>1519641136.0610001</v>
      </c>
      <c r="W1533" s="3">
        <f t="shared" si="246"/>
        <v>43157.439074780094</v>
      </c>
      <c r="X1533">
        <f t="shared" si="244"/>
        <v>-1.5472412E-2</v>
      </c>
      <c r="Y1533">
        <f t="shared" si="242"/>
        <v>5.1330566000000001E-2</v>
      </c>
      <c r="Z1533">
        <f t="shared" si="243"/>
        <v>9.8226318359999993</v>
      </c>
    </row>
    <row r="1534" spans="2:26" x14ac:dyDescent="0.25">
      <c r="B1534">
        <v>1519641060636</v>
      </c>
      <c r="C1534">
        <f>VLOOKUP($B1534,'Konrad Chart 2'!$A$2:$D$5279,2,FALSE)</f>
        <v>0.88235473600000003</v>
      </c>
      <c r="D1534">
        <f>VLOOKUP($B1534,'Konrad Chart 2'!$A$2:$D$5279,3,FALSE)</f>
        <v>0.91564941399999999</v>
      </c>
      <c r="E1534">
        <f>VLOOKUP($B1534,'Konrad Chart 2'!$A$2:$D$5279,4,FALSE)</f>
        <v>10.42596436</v>
      </c>
      <c r="G1534" s="5">
        <f t="shared" si="247"/>
        <v>1519641060.6359999</v>
      </c>
      <c r="I1534" s="3">
        <f t="shared" si="248"/>
        <v>43157.438201805548</v>
      </c>
      <c r="J1534">
        <f t="shared" si="249"/>
        <v>0.88235473600000003</v>
      </c>
      <c r="K1534">
        <f t="shared" si="250"/>
        <v>0.91564941399999999</v>
      </c>
      <c r="L1534">
        <f t="shared" si="251"/>
        <v>10.42596436</v>
      </c>
      <c r="P1534">
        <v>1519641136061</v>
      </c>
      <c r="Q1534">
        <f>VLOOKUP($P1534,'Konrad Chart 2'!$A$2:$D$5279,2,FALSE)</f>
        <v>-1.5472412E-2</v>
      </c>
      <c r="R1534">
        <f>VLOOKUP($P1534,'Konrad Chart 2'!$A$2:$D$5279,3,FALSE)</f>
        <v>5.1330566000000001E-2</v>
      </c>
      <c r="S1534">
        <f>VLOOKUP($P1534,'Konrad Chart 2'!$A$2:$D$5279,4,FALSE)</f>
        <v>9.8226318359999993</v>
      </c>
      <c r="U1534" s="5">
        <f t="shared" si="245"/>
        <v>1519641136.0610001</v>
      </c>
      <c r="W1534" s="3">
        <f t="shared" si="246"/>
        <v>43157.439074780094</v>
      </c>
      <c r="X1534">
        <f t="shared" si="244"/>
        <v>-1.5472412E-2</v>
      </c>
      <c r="Y1534">
        <f t="shared" si="242"/>
        <v>5.1330566000000001E-2</v>
      </c>
      <c r="Z1534">
        <f t="shared" si="243"/>
        <v>9.8226318359999993</v>
      </c>
    </row>
    <row r="1535" spans="2:26" x14ac:dyDescent="0.25">
      <c r="B1535">
        <v>1519641060636</v>
      </c>
      <c r="C1535">
        <f>VLOOKUP($B1535,'Konrad Chart 2'!$A$2:$D$5279,2,FALSE)</f>
        <v>0.88235473600000003</v>
      </c>
      <c r="D1535">
        <f>VLOOKUP($B1535,'Konrad Chart 2'!$A$2:$D$5279,3,FALSE)</f>
        <v>0.91564941399999999</v>
      </c>
      <c r="E1535">
        <f>VLOOKUP($B1535,'Konrad Chart 2'!$A$2:$D$5279,4,FALSE)</f>
        <v>10.42596436</v>
      </c>
      <c r="G1535" s="5">
        <f t="shared" si="247"/>
        <v>1519641060.6359999</v>
      </c>
      <c r="I1535" s="3">
        <f t="shared" si="248"/>
        <v>43157.438201805548</v>
      </c>
      <c r="J1535">
        <f t="shared" si="249"/>
        <v>0.88235473600000003</v>
      </c>
      <c r="K1535">
        <f t="shared" si="250"/>
        <v>0.91564941399999999</v>
      </c>
      <c r="L1535">
        <f t="shared" si="251"/>
        <v>10.42596436</v>
      </c>
      <c r="P1535">
        <v>1519641136061</v>
      </c>
      <c r="Q1535">
        <f>VLOOKUP($P1535,'Konrad Chart 2'!$A$2:$D$5279,2,FALSE)</f>
        <v>-1.5472412E-2</v>
      </c>
      <c r="R1535">
        <f>VLOOKUP($P1535,'Konrad Chart 2'!$A$2:$D$5279,3,FALSE)</f>
        <v>5.1330566000000001E-2</v>
      </c>
      <c r="S1535">
        <f>VLOOKUP($P1535,'Konrad Chart 2'!$A$2:$D$5279,4,FALSE)</f>
        <v>9.8226318359999993</v>
      </c>
      <c r="U1535" s="5">
        <f t="shared" si="245"/>
        <v>1519641136.0610001</v>
      </c>
      <c r="W1535" s="3">
        <f t="shared" si="246"/>
        <v>43157.439074780094</v>
      </c>
      <c r="X1535">
        <f t="shared" si="244"/>
        <v>-1.5472412E-2</v>
      </c>
      <c r="Y1535">
        <f t="shared" si="242"/>
        <v>5.1330566000000001E-2</v>
      </c>
      <c r="Z1535">
        <f t="shared" si="243"/>
        <v>9.8226318359999993</v>
      </c>
    </row>
    <row r="1536" spans="2:26" x14ac:dyDescent="0.25">
      <c r="B1536">
        <v>1519641060636</v>
      </c>
      <c r="C1536">
        <f>VLOOKUP($B1536,'Konrad Chart 2'!$A$2:$D$5279,2,FALSE)</f>
        <v>0.88235473600000003</v>
      </c>
      <c r="D1536">
        <f>VLOOKUP($B1536,'Konrad Chart 2'!$A$2:$D$5279,3,FALSE)</f>
        <v>0.91564941399999999</v>
      </c>
      <c r="E1536">
        <f>VLOOKUP($B1536,'Konrad Chart 2'!$A$2:$D$5279,4,FALSE)</f>
        <v>10.42596436</v>
      </c>
      <c r="G1536" s="5">
        <f t="shared" si="247"/>
        <v>1519641060.6359999</v>
      </c>
      <c r="I1536" s="3">
        <f t="shared" si="248"/>
        <v>43157.438201805548</v>
      </c>
      <c r="J1536">
        <f t="shared" si="249"/>
        <v>0.88235473600000003</v>
      </c>
      <c r="K1536">
        <f t="shared" si="250"/>
        <v>0.91564941399999999</v>
      </c>
      <c r="L1536">
        <f t="shared" si="251"/>
        <v>10.42596436</v>
      </c>
      <c r="P1536">
        <v>1519641136061</v>
      </c>
      <c r="Q1536">
        <f>VLOOKUP($P1536,'Konrad Chart 2'!$A$2:$D$5279,2,FALSE)</f>
        <v>-1.5472412E-2</v>
      </c>
      <c r="R1536">
        <f>VLOOKUP($P1536,'Konrad Chart 2'!$A$2:$D$5279,3,FALSE)</f>
        <v>5.1330566000000001E-2</v>
      </c>
      <c r="S1536">
        <f>VLOOKUP($P1536,'Konrad Chart 2'!$A$2:$D$5279,4,FALSE)</f>
        <v>9.8226318359999993</v>
      </c>
      <c r="U1536" s="5">
        <f t="shared" si="245"/>
        <v>1519641136.0610001</v>
      </c>
      <c r="W1536" s="3">
        <f t="shared" si="246"/>
        <v>43157.439074780094</v>
      </c>
      <c r="X1536">
        <f t="shared" si="244"/>
        <v>-1.5472412E-2</v>
      </c>
      <c r="Y1536">
        <f t="shared" si="242"/>
        <v>5.1330566000000001E-2</v>
      </c>
      <c r="Z1536">
        <f t="shared" si="243"/>
        <v>9.8226318359999993</v>
      </c>
    </row>
    <row r="1537" spans="2:26" x14ac:dyDescent="0.25">
      <c r="B1537">
        <v>1519641060636</v>
      </c>
      <c r="C1537">
        <f>VLOOKUP($B1537,'Konrad Chart 2'!$A$2:$D$5279,2,FALSE)</f>
        <v>0.88235473600000003</v>
      </c>
      <c r="D1537">
        <f>VLOOKUP($B1537,'Konrad Chart 2'!$A$2:$D$5279,3,FALSE)</f>
        <v>0.91564941399999999</v>
      </c>
      <c r="E1537">
        <f>VLOOKUP($B1537,'Konrad Chart 2'!$A$2:$D$5279,4,FALSE)</f>
        <v>10.42596436</v>
      </c>
      <c r="G1537" s="5">
        <f t="shared" si="247"/>
        <v>1519641060.6359999</v>
      </c>
      <c r="I1537" s="3">
        <f t="shared" si="248"/>
        <v>43157.438201805548</v>
      </c>
      <c r="J1537">
        <f t="shared" si="249"/>
        <v>0.88235473600000003</v>
      </c>
      <c r="K1537">
        <f t="shared" si="250"/>
        <v>0.91564941399999999</v>
      </c>
      <c r="L1537">
        <f t="shared" si="251"/>
        <v>10.42596436</v>
      </c>
      <c r="P1537">
        <v>1519641136061</v>
      </c>
      <c r="Q1537">
        <f>VLOOKUP($P1537,'Konrad Chart 2'!$A$2:$D$5279,2,FALSE)</f>
        <v>-1.5472412E-2</v>
      </c>
      <c r="R1537">
        <f>VLOOKUP($P1537,'Konrad Chart 2'!$A$2:$D$5279,3,FALSE)</f>
        <v>5.1330566000000001E-2</v>
      </c>
      <c r="S1537">
        <f>VLOOKUP($P1537,'Konrad Chart 2'!$A$2:$D$5279,4,FALSE)</f>
        <v>9.8226318359999993</v>
      </c>
      <c r="U1537" s="5">
        <f t="shared" si="245"/>
        <v>1519641136.0610001</v>
      </c>
      <c r="W1537" s="3">
        <f t="shared" si="246"/>
        <v>43157.439074780094</v>
      </c>
      <c r="X1537">
        <f t="shared" si="244"/>
        <v>-1.5472412E-2</v>
      </c>
      <c r="Y1537">
        <f t="shared" si="242"/>
        <v>5.1330566000000001E-2</v>
      </c>
      <c r="Z1537">
        <f t="shared" si="243"/>
        <v>9.8226318359999993</v>
      </c>
    </row>
    <row r="1538" spans="2:26" x14ac:dyDescent="0.25">
      <c r="B1538">
        <v>1519641060636</v>
      </c>
      <c r="C1538">
        <f>VLOOKUP($B1538,'Konrad Chart 2'!$A$2:$D$5279,2,FALSE)</f>
        <v>0.88235473600000003</v>
      </c>
      <c r="D1538">
        <f>VLOOKUP($B1538,'Konrad Chart 2'!$A$2:$D$5279,3,FALSE)</f>
        <v>0.91564941399999999</v>
      </c>
      <c r="E1538">
        <f>VLOOKUP($B1538,'Konrad Chart 2'!$A$2:$D$5279,4,FALSE)</f>
        <v>10.42596436</v>
      </c>
      <c r="G1538" s="5">
        <f t="shared" si="247"/>
        <v>1519641060.6359999</v>
      </c>
      <c r="I1538" s="3">
        <f t="shared" si="248"/>
        <v>43157.438201805548</v>
      </c>
      <c r="J1538">
        <f t="shared" si="249"/>
        <v>0.88235473600000003</v>
      </c>
      <c r="K1538">
        <f t="shared" si="250"/>
        <v>0.91564941399999999</v>
      </c>
      <c r="L1538">
        <f t="shared" si="251"/>
        <v>10.42596436</v>
      </c>
      <c r="P1538">
        <v>1519641136061</v>
      </c>
      <c r="Q1538">
        <f>VLOOKUP($P1538,'Konrad Chart 2'!$A$2:$D$5279,2,FALSE)</f>
        <v>-1.5472412E-2</v>
      </c>
      <c r="R1538">
        <f>VLOOKUP($P1538,'Konrad Chart 2'!$A$2:$D$5279,3,FALSE)</f>
        <v>5.1330566000000001E-2</v>
      </c>
      <c r="S1538">
        <f>VLOOKUP($P1538,'Konrad Chart 2'!$A$2:$D$5279,4,FALSE)</f>
        <v>9.8226318359999993</v>
      </c>
      <c r="U1538" s="5">
        <f t="shared" si="245"/>
        <v>1519641136.0610001</v>
      </c>
      <c r="W1538" s="3">
        <f t="shared" si="246"/>
        <v>43157.439074780094</v>
      </c>
      <c r="X1538">
        <f t="shared" si="244"/>
        <v>-1.5472412E-2</v>
      </c>
      <c r="Y1538">
        <f t="shared" si="242"/>
        <v>5.1330566000000001E-2</v>
      </c>
      <c r="Z1538">
        <f t="shared" si="243"/>
        <v>9.8226318359999993</v>
      </c>
    </row>
    <row r="1539" spans="2:26" x14ac:dyDescent="0.25">
      <c r="B1539">
        <v>1519641060636</v>
      </c>
      <c r="C1539">
        <f>VLOOKUP($B1539,'Konrad Chart 2'!$A$2:$D$5279,2,FALSE)</f>
        <v>0.88235473600000003</v>
      </c>
      <c r="D1539">
        <f>VLOOKUP($B1539,'Konrad Chart 2'!$A$2:$D$5279,3,FALSE)</f>
        <v>0.91564941399999999</v>
      </c>
      <c r="E1539">
        <f>VLOOKUP($B1539,'Konrad Chart 2'!$A$2:$D$5279,4,FALSE)</f>
        <v>10.42596436</v>
      </c>
      <c r="G1539" s="5">
        <f t="shared" si="247"/>
        <v>1519641060.6359999</v>
      </c>
      <c r="I1539" s="3">
        <f t="shared" si="248"/>
        <v>43157.438201805548</v>
      </c>
      <c r="J1539">
        <f t="shared" si="249"/>
        <v>0.88235473600000003</v>
      </c>
      <c r="K1539">
        <f t="shared" si="250"/>
        <v>0.91564941399999999</v>
      </c>
      <c r="L1539">
        <f t="shared" si="251"/>
        <v>10.42596436</v>
      </c>
      <c r="P1539">
        <v>1519641136061</v>
      </c>
      <c r="Q1539">
        <f>VLOOKUP($P1539,'Konrad Chart 2'!$A$2:$D$5279,2,FALSE)</f>
        <v>-1.5472412E-2</v>
      </c>
      <c r="R1539">
        <f>VLOOKUP($P1539,'Konrad Chart 2'!$A$2:$D$5279,3,FALSE)</f>
        <v>5.1330566000000001E-2</v>
      </c>
      <c r="S1539">
        <f>VLOOKUP($P1539,'Konrad Chart 2'!$A$2:$D$5279,4,FALSE)</f>
        <v>9.8226318359999993</v>
      </c>
      <c r="U1539" s="5">
        <f t="shared" si="245"/>
        <v>1519641136.0610001</v>
      </c>
      <c r="W1539" s="3">
        <f t="shared" si="246"/>
        <v>43157.439074780094</v>
      </c>
      <c r="X1539">
        <f t="shared" si="244"/>
        <v>-1.5472412E-2</v>
      </c>
      <c r="Y1539">
        <f t="shared" si="242"/>
        <v>5.1330566000000001E-2</v>
      </c>
      <c r="Z1539">
        <f t="shared" si="243"/>
        <v>9.8226318359999993</v>
      </c>
    </row>
    <row r="1540" spans="2:26" x14ac:dyDescent="0.25">
      <c r="B1540">
        <v>1519641060636</v>
      </c>
      <c r="C1540">
        <f>VLOOKUP($B1540,'Konrad Chart 2'!$A$2:$D$5279,2,FALSE)</f>
        <v>0.88235473600000003</v>
      </c>
      <c r="D1540">
        <f>VLOOKUP($B1540,'Konrad Chart 2'!$A$2:$D$5279,3,FALSE)</f>
        <v>0.91564941399999999</v>
      </c>
      <c r="E1540">
        <f>VLOOKUP($B1540,'Konrad Chart 2'!$A$2:$D$5279,4,FALSE)</f>
        <v>10.42596436</v>
      </c>
      <c r="G1540" s="5">
        <f t="shared" si="247"/>
        <v>1519641060.6359999</v>
      </c>
      <c r="I1540" s="3">
        <f t="shared" si="248"/>
        <v>43157.438201805548</v>
      </c>
      <c r="J1540">
        <f t="shared" si="249"/>
        <v>0.88235473600000003</v>
      </c>
      <c r="K1540">
        <f t="shared" si="250"/>
        <v>0.91564941399999999</v>
      </c>
      <c r="L1540">
        <f t="shared" si="251"/>
        <v>10.42596436</v>
      </c>
      <c r="P1540">
        <v>1519641136061</v>
      </c>
      <c r="Q1540">
        <f>VLOOKUP($P1540,'Konrad Chart 2'!$A$2:$D$5279,2,FALSE)</f>
        <v>-1.5472412E-2</v>
      </c>
      <c r="R1540">
        <f>VLOOKUP($P1540,'Konrad Chart 2'!$A$2:$D$5279,3,FALSE)</f>
        <v>5.1330566000000001E-2</v>
      </c>
      <c r="S1540">
        <f>VLOOKUP($P1540,'Konrad Chart 2'!$A$2:$D$5279,4,FALSE)</f>
        <v>9.8226318359999993</v>
      </c>
      <c r="U1540" s="5">
        <f t="shared" si="245"/>
        <v>1519641136.0610001</v>
      </c>
      <c r="W1540" s="3">
        <f t="shared" si="246"/>
        <v>43157.439074780094</v>
      </c>
      <c r="X1540">
        <f t="shared" si="244"/>
        <v>-1.5472412E-2</v>
      </c>
      <c r="Y1540">
        <f t="shared" ref="Y1540:Y1603" si="252">R1540</f>
        <v>5.1330566000000001E-2</v>
      </c>
      <c r="Z1540">
        <f t="shared" ref="Z1540:Z1603" si="253">S1540</f>
        <v>9.8226318359999993</v>
      </c>
    </row>
    <row r="1541" spans="2:26" x14ac:dyDescent="0.25">
      <c r="B1541">
        <v>1519641060836</v>
      </c>
      <c r="C1541">
        <f>VLOOKUP($B1541,'Konrad Chart 2'!$A$2:$D$5279,2,FALSE)</f>
        <v>-1.4352416990000001</v>
      </c>
      <c r="D1541">
        <f>VLOOKUP($B1541,'Konrad Chart 2'!$A$2:$D$5279,3,FALSE)</f>
        <v>-0.25512695299999999</v>
      </c>
      <c r="E1541">
        <f>VLOOKUP($B1541,'Konrad Chart 2'!$A$2:$D$5279,4,FALSE)</f>
        <v>11.65658569</v>
      </c>
      <c r="G1541" s="5">
        <f t="shared" si="247"/>
        <v>1519641060.836</v>
      </c>
      <c r="I1541" s="3">
        <f t="shared" si="248"/>
        <v>43157.438204120372</v>
      </c>
      <c r="J1541">
        <f t="shared" si="249"/>
        <v>-1.4352416990000001</v>
      </c>
      <c r="K1541">
        <f t="shared" si="250"/>
        <v>-0.25512695299999999</v>
      </c>
      <c r="L1541">
        <f t="shared" si="251"/>
        <v>11.65658569</v>
      </c>
      <c r="P1541">
        <v>1519641136260</v>
      </c>
      <c r="Q1541">
        <f>VLOOKUP($P1541,'Konrad Chart 2'!$A$2:$D$5279,2,FALSE)</f>
        <v>0.180847168</v>
      </c>
      <c r="R1541">
        <f>VLOOKUP($P1541,'Konrad Chart 2'!$A$2:$D$5279,3,FALSE)</f>
        <v>8.2458496000000006E-2</v>
      </c>
      <c r="S1541">
        <f>VLOOKUP($P1541,'Konrad Chart 2'!$A$2:$D$5279,4,FALSE)</f>
        <v>9.6789703370000009</v>
      </c>
      <c r="U1541" s="5">
        <f t="shared" si="245"/>
        <v>1519641136.26</v>
      </c>
      <c r="W1541" s="3">
        <f t="shared" si="246"/>
        <v>43157.439077083334</v>
      </c>
      <c r="X1541">
        <f t="shared" ref="X1541:X1604" si="254">Q1541</f>
        <v>0.180847168</v>
      </c>
      <c r="Y1541">
        <f t="shared" si="252"/>
        <v>8.2458496000000006E-2</v>
      </c>
      <c r="Z1541">
        <f t="shared" si="253"/>
        <v>9.6789703370000009</v>
      </c>
    </row>
    <row r="1542" spans="2:26" x14ac:dyDescent="0.25">
      <c r="B1542">
        <v>1519641060836</v>
      </c>
      <c r="C1542">
        <f>VLOOKUP($B1542,'Konrad Chart 2'!$A$2:$D$5279,2,FALSE)</f>
        <v>-1.4352416990000001</v>
      </c>
      <c r="D1542">
        <f>VLOOKUP($B1542,'Konrad Chart 2'!$A$2:$D$5279,3,FALSE)</f>
        <v>-0.25512695299999999</v>
      </c>
      <c r="E1542">
        <f>VLOOKUP($B1542,'Konrad Chart 2'!$A$2:$D$5279,4,FALSE)</f>
        <v>11.65658569</v>
      </c>
      <c r="G1542" s="5">
        <f t="shared" si="247"/>
        <v>1519641060.836</v>
      </c>
      <c r="I1542" s="3">
        <f t="shared" si="248"/>
        <v>43157.438204120372</v>
      </c>
      <c r="J1542">
        <f t="shared" si="249"/>
        <v>-1.4352416990000001</v>
      </c>
      <c r="K1542">
        <f t="shared" si="250"/>
        <v>-0.25512695299999999</v>
      </c>
      <c r="L1542">
        <f t="shared" si="251"/>
        <v>11.65658569</v>
      </c>
      <c r="P1542">
        <v>1519641136260</v>
      </c>
      <c r="Q1542">
        <f>VLOOKUP($P1542,'Konrad Chart 2'!$A$2:$D$5279,2,FALSE)</f>
        <v>0.180847168</v>
      </c>
      <c r="R1542">
        <f>VLOOKUP($P1542,'Konrad Chart 2'!$A$2:$D$5279,3,FALSE)</f>
        <v>8.2458496000000006E-2</v>
      </c>
      <c r="S1542">
        <f>VLOOKUP($P1542,'Konrad Chart 2'!$A$2:$D$5279,4,FALSE)</f>
        <v>9.6789703370000009</v>
      </c>
      <c r="U1542" s="5">
        <f t="shared" si="245"/>
        <v>1519641136.26</v>
      </c>
      <c r="W1542" s="3">
        <f t="shared" si="246"/>
        <v>43157.439077083334</v>
      </c>
      <c r="X1542">
        <f t="shared" si="254"/>
        <v>0.180847168</v>
      </c>
      <c r="Y1542">
        <f t="shared" si="252"/>
        <v>8.2458496000000006E-2</v>
      </c>
      <c r="Z1542">
        <f t="shared" si="253"/>
        <v>9.6789703370000009</v>
      </c>
    </row>
    <row r="1543" spans="2:26" x14ac:dyDescent="0.25">
      <c r="B1543">
        <v>1519641060836</v>
      </c>
      <c r="C1543">
        <f>VLOOKUP($B1543,'Konrad Chart 2'!$A$2:$D$5279,2,FALSE)</f>
        <v>-1.4352416990000001</v>
      </c>
      <c r="D1543">
        <f>VLOOKUP($B1543,'Konrad Chart 2'!$A$2:$D$5279,3,FALSE)</f>
        <v>-0.25512695299999999</v>
      </c>
      <c r="E1543">
        <f>VLOOKUP($B1543,'Konrad Chart 2'!$A$2:$D$5279,4,FALSE)</f>
        <v>11.65658569</v>
      </c>
      <c r="G1543" s="5">
        <f t="shared" si="247"/>
        <v>1519641060.836</v>
      </c>
      <c r="I1543" s="3">
        <f t="shared" si="248"/>
        <v>43157.438204120372</v>
      </c>
      <c r="J1543">
        <f t="shared" si="249"/>
        <v>-1.4352416990000001</v>
      </c>
      <c r="K1543">
        <f t="shared" si="250"/>
        <v>-0.25512695299999999</v>
      </c>
      <c r="L1543">
        <f t="shared" si="251"/>
        <v>11.65658569</v>
      </c>
      <c r="P1543">
        <v>1519641136260</v>
      </c>
      <c r="Q1543">
        <f>VLOOKUP($P1543,'Konrad Chart 2'!$A$2:$D$5279,2,FALSE)</f>
        <v>0.180847168</v>
      </c>
      <c r="R1543">
        <f>VLOOKUP($P1543,'Konrad Chart 2'!$A$2:$D$5279,3,FALSE)</f>
        <v>8.2458496000000006E-2</v>
      </c>
      <c r="S1543">
        <f>VLOOKUP($P1543,'Konrad Chart 2'!$A$2:$D$5279,4,FALSE)</f>
        <v>9.6789703370000009</v>
      </c>
      <c r="U1543" s="5">
        <f t="shared" si="245"/>
        <v>1519641136.26</v>
      </c>
      <c r="W1543" s="3">
        <f t="shared" si="246"/>
        <v>43157.439077083334</v>
      </c>
      <c r="X1543">
        <f t="shared" si="254"/>
        <v>0.180847168</v>
      </c>
      <c r="Y1543">
        <f t="shared" si="252"/>
        <v>8.2458496000000006E-2</v>
      </c>
      <c r="Z1543">
        <f t="shared" si="253"/>
        <v>9.6789703370000009</v>
      </c>
    </row>
    <row r="1544" spans="2:26" x14ac:dyDescent="0.25">
      <c r="B1544">
        <v>1519641060836</v>
      </c>
      <c r="C1544">
        <f>VLOOKUP($B1544,'Konrad Chart 2'!$A$2:$D$5279,2,FALSE)</f>
        <v>-1.4352416990000001</v>
      </c>
      <c r="D1544">
        <f>VLOOKUP($B1544,'Konrad Chart 2'!$A$2:$D$5279,3,FALSE)</f>
        <v>-0.25512695299999999</v>
      </c>
      <c r="E1544">
        <f>VLOOKUP($B1544,'Konrad Chart 2'!$A$2:$D$5279,4,FALSE)</f>
        <v>11.65658569</v>
      </c>
      <c r="G1544" s="5">
        <f t="shared" si="247"/>
        <v>1519641060.836</v>
      </c>
      <c r="I1544" s="3">
        <f t="shared" si="248"/>
        <v>43157.438204120372</v>
      </c>
      <c r="J1544">
        <f t="shared" si="249"/>
        <v>-1.4352416990000001</v>
      </c>
      <c r="K1544">
        <f t="shared" si="250"/>
        <v>-0.25512695299999999</v>
      </c>
      <c r="L1544">
        <f t="shared" si="251"/>
        <v>11.65658569</v>
      </c>
      <c r="P1544">
        <v>1519641136260</v>
      </c>
      <c r="Q1544">
        <f>VLOOKUP($P1544,'Konrad Chart 2'!$A$2:$D$5279,2,FALSE)</f>
        <v>0.180847168</v>
      </c>
      <c r="R1544">
        <f>VLOOKUP($P1544,'Konrad Chart 2'!$A$2:$D$5279,3,FALSE)</f>
        <v>8.2458496000000006E-2</v>
      </c>
      <c r="S1544">
        <f>VLOOKUP($P1544,'Konrad Chart 2'!$A$2:$D$5279,4,FALSE)</f>
        <v>9.6789703370000009</v>
      </c>
      <c r="U1544" s="5">
        <f t="shared" si="245"/>
        <v>1519641136.26</v>
      </c>
      <c r="W1544" s="3">
        <f t="shared" si="246"/>
        <v>43157.439077083334</v>
      </c>
      <c r="X1544">
        <f t="shared" si="254"/>
        <v>0.180847168</v>
      </c>
      <c r="Y1544">
        <f t="shared" si="252"/>
        <v>8.2458496000000006E-2</v>
      </c>
      <c r="Z1544">
        <f t="shared" si="253"/>
        <v>9.6789703370000009</v>
      </c>
    </row>
    <row r="1545" spans="2:26" x14ac:dyDescent="0.25">
      <c r="B1545">
        <v>1519641060836</v>
      </c>
      <c r="C1545">
        <f>VLOOKUP($B1545,'Konrad Chart 2'!$A$2:$D$5279,2,FALSE)</f>
        <v>-1.4352416990000001</v>
      </c>
      <c r="D1545">
        <f>VLOOKUP($B1545,'Konrad Chart 2'!$A$2:$D$5279,3,FALSE)</f>
        <v>-0.25512695299999999</v>
      </c>
      <c r="E1545">
        <f>VLOOKUP($B1545,'Konrad Chart 2'!$A$2:$D$5279,4,FALSE)</f>
        <v>11.65658569</v>
      </c>
      <c r="G1545" s="5">
        <f t="shared" si="247"/>
        <v>1519641060.836</v>
      </c>
      <c r="I1545" s="3">
        <f t="shared" si="248"/>
        <v>43157.438204120372</v>
      </c>
      <c r="J1545">
        <f t="shared" si="249"/>
        <v>-1.4352416990000001</v>
      </c>
      <c r="K1545">
        <f t="shared" si="250"/>
        <v>-0.25512695299999999</v>
      </c>
      <c r="L1545">
        <f t="shared" si="251"/>
        <v>11.65658569</v>
      </c>
      <c r="P1545">
        <v>1519641136261</v>
      </c>
      <c r="Q1545">
        <f>VLOOKUP($P1545,'Konrad Chart 2'!$A$2:$D$5279,2,FALSE)</f>
        <v>-3.5095209999999998E-3</v>
      </c>
      <c r="R1545">
        <f>VLOOKUP($P1545,'Konrad Chart 2'!$A$2:$D$5279,3,FALSE)</f>
        <v>1.0635376E-2</v>
      </c>
      <c r="S1545">
        <f>VLOOKUP($P1545,'Konrad Chart 2'!$A$2:$D$5279,4,FALSE)</f>
        <v>10.050079350000001</v>
      </c>
      <c r="U1545" s="5">
        <f t="shared" si="245"/>
        <v>1519641136.2609999</v>
      </c>
      <c r="W1545" s="3">
        <f t="shared" si="246"/>
        <v>43157.43907709491</v>
      </c>
      <c r="X1545">
        <f t="shared" si="254"/>
        <v>-3.5095209999999998E-3</v>
      </c>
      <c r="Y1545">
        <f t="shared" si="252"/>
        <v>1.0635376E-2</v>
      </c>
      <c r="Z1545">
        <f t="shared" si="253"/>
        <v>10.050079350000001</v>
      </c>
    </row>
    <row r="1546" spans="2:26" x14ac:dyDescent="0.25">
      <c r="B1546">
        <v>1519641060836</v>
      </c>
      <c r="C1546">
        <f>VLOOKUP($B1546,'Konrad Chart 2'!$A$2:$D$5279,2,FALSE)</f>
        <v>-1.4352416990000001</v>
      </c>
      <c r="D1546">
        <f>VLOOKUP($B1546,'Konrad Chart 2'!$A$2:$D$5279,3,FALSE)</f>
        <v>-0.25512695299999999</v>
      </c>
      <c r="E1546">
        <f>VLOOKUP($B1546,'Konrad Chart 2'!$A$2:$D$5279,4,FALSE)</f>
        <v>11.65658569</v>
      </c>
      <c r="G1546" s="5">
        <f t="shared" si="247"/>
        <v>1519641060.836</v>
      </c>
      <c r="I1546" s="3">
        <f t="shared" si="248"/>
        <v>43157.438204120372</v>
      </c>
      <c r="J1546">
        <f t="shared" si="249"/>
        <v>-1.4352416990000001</v>
      </c>
      <c r="K1546">
        <f t="shared" si="250"/>
        <v>-0.25512695299999999</v>
      </c>
      <c r="L1546">
        <f t="shared" si="251"/>
        <v>11.65658569</v>
      </c>
      <c r="P1546">
        <v>1519641136261</v>
      </c>
      <c r="Q1546">
        <f>VLOOKUP($P1546,'Konrad Chart 2'!$A$2:$D$5279,2,FALSE)</f>
        <v>-3.5095209999999998E-3</v>
      </c>
      <c r="R1546">
        <f>VLOOKUP($P1546,'Konrad Chart 2'!$A$2:$D$5279,3,FALSE)</f>
        <v>1.0635376E-2</v>
      </c>
      <c r="S1546">
        <f>VLOOKUP($P1546,'Konrad Chart 2'!$A$2:$D$5279,4,FALSE)</f>
        <v>10.050079350000001</v>
      </c>
      <c r="U1546" s="5">
        <f t="shared" si="245"/>
        <v>1519641136.2609999</v>
      </c>
      <c r="W1546" s="3">
        <f t="shared" si="246"/>
        <v>43157.43907709491</v>
      </c>
      <c r="X1546">
        <f t="shared" si="254"/>
        <v>-3.5095209999999998E-3</v>
      </c>
      <c r="Y1546">
        <f t="shared" si="252"/>
        <v>1.0635376E-2</v>
      </c>
      <c r="Z1546">
        <f t="shared" si="253"/>
        <v>10.050079350000001</v>
      </c>
    </row>
    <row r="1547" spans="2:26" x14ac:dyDescent="0.25">
      <c r="B1547">
        <v>1519641060836</v>
      </c>
      <c r="C1547">
        <f>VLOOKUP($B1547,'Konrad Chart 2'!$A$2:$D$5279,2,FALSE)</f>
        <v>-1.4352416990000001</v>
      </c>
      <c r="D1547">
        <f>VLOOKUP($B1547,'Konrad Chart 2'!$A$2:$D$5279,3,FALSE)</f>
        <v>-0.25512695299999999</v>
      </c>
      <c r="E1547">
        <f>VLOOKUP($B1547,'Konrad Chart 2'!$A$2:$D$5279,4,FALSE)</f>
        <v>11.65658569</v>
      </c>
      <c r="G1547" s="5">
        <f t="shared" si="247"/>
        <v>1519641060.836</v>
      </c>
      <c r="I1547" s="3">
        <f t="shared" si="248"/>
        <v>43157.438204120372</v>
      </c>
      <c r="J1547">
        <f t="shared" si="249"/>
        <v>-1.4352416990000001</v>
      </c>
      <c r="K1547">
        <f t="shared" si="250"/>
        <v>-0.25512695299999999</v>
      </c>
      <c r="L1547">
        <f t="shared" si="251"/>
        <v>11.65658569</v>
      </c>
      <c r="P1547">
        <v>1519641136261</v>
      </c>
      <c r="Q1547">
        <f>VLOOKUP($P1547,'Konrad Chart 2'!$A$2:$D$5279,2,FALSE)</f>
        <v>-3.5095209999999998E-3</v>
      </c>
      <c r="R1547">
        <f>VLOOKUP($P1547,'Konrad Chart 2'!$A$2:$D$5279,3,FALSE)</f>
        <v>1.0635376E-2</v>
      </c>
      <c r="S1547">
        <f>VLOOKUP($P1547,'Konrad Chart 2'!$A$2:$D$5279,4,FALSE)</f>
        <v>10.050079350000001</v>
      </c>
      <c r="U1547" s="5">
        <f t="shared" si="245"/>
        <v>1519641136.2609999</v>
      </c>
      <c r="W1547" s="3">
        <f t="shared" si="246"/>
        <v>43157.43907709491</v>
      </c>
      <c r="X1547">
        <f t="shared" si="254"/>
        <v>-3.5095209999999998E-3</v>
      </c>
      <c r="Y1547">
        <f t="shared" si="252"/>
        <v>1.0635376E-2</v>
      </c>
      <c r="Z1547">
        <f t="shared" si="253"/>
        <v>10.050079350000001</v>
      </c>
    </row>
    <row r="1548" spans="2:26" x14ac:dyDescent="0.25">
      <c r="B1548">
        <v>1519641060836</v>
      </c>
      <c r="C1548">
        <f>VLOOKUP($B1548,'Konrad Chart 2'!$A$2:$D$5279,2,FALSE)</f>
        <v>-1.4352416990000001</v>
      </c>
      <c r="D1548">
        <f>VLOOKUP($B1548,'Konrad Chart 2'!$A$2:$D$5279,3,FALSE)</f>
        <v>-0.25512695299999999</v>
      </c>
      <c r="E1548">
        <f>VLOOKUP($B1548,'Konrad Chart 2'!$A$2:$D$5279,4,FALSE)</f>
        <v>11.65658569</v>
      </c>
      <c r="G1548" s="5">
        <f t="shared" si="247"/>
        <v>1519641060.836</v>
      </c>
      <c r="I1548" s="3">
        <f t="shared" si="248"/>
        <v>43157.438204120372</v>
      </c>
      <c r="J1548">
        <f t="shared" si="249"/>
        <v>-1.4352416990000001</v>
      </c>
      <c r="K1548">
        <f t="shared" si="250"/>
        <v>-0.25512695299999999</v>
      </c>
      <c r="L1548">
        <f t="shared" si="251"/>
        <v>11.65658569</v>
      </c>
      <c r="P1548">
        <v>1519641136261</v>
      </c>
      <c r="Q1548">
        <f>VLOOKUP($P1548,'Konrad Chart 2'!$A$2:$D$5279,2,FALSE)</f>
        <v>-3.5095209999999998E-3</v>
      </c>
      <c r="R1548">
        <f>VLOOKUP($P1548,'Konrad Chart 2'!$A$2:$D$5279,3,FALSE)</f>
        <v>1.0635376E-2</v>
      </c>
      <c r="S1548">
        <f>VLOOKUP($P1548,'Konrad Chart 2'!$A$2:$D$5279,4,FALSE)</f>
        <v>10.050079350000001</v>
      </c>
      <c r="U1548" s="5">
        <f t="shared" si="245"/>
        <v>1519641136.2609999</v>
      </c>
      <c r="W1548" s="3">
        <f t="shared" si="246"/>
        <v>43157.43907709491</v>
      </c>
      <c r="X1548">
        <f t="shared" si="254"/>
        <v>-3.5095209999999998E-3</v>
      </c>
      <c r="Y1548">
        <f t="shared" si="252"/>
        <v>1.0635376E-2</v>
      </c>
      <c r="Z1548">
        <f t="shared" si="253"/>
        <v>10.050079350000001</v>
      </c>
    </row>
    <row r="1549" spans="2:26" x14ac:dyDescent="0.25">
      <c r="B1549">
        <v>1519641060836</v>
      </c>
      <c r="C1549">
        <f>VLOOKUP($B1549,'Konrad Chart 2'!$A$2:$D$5279,2,FALSE)</f>
        <v>-1.4352416990000001</v>
      </c>
      <c r="D1549">
        <f>VLOOKUP($B1549,'Konrad Chart 2'!$A$2:$D$5279,3,FALSE)</f>
        <v>-0.25512695299999999</v>
      </c>
      <c r="E1549">
        <f>VLOOKUP($B1549,'Konrad Chart 2'!$A$2:$D$5279,4,FALSE)</f>
        <v>11.65658569</v>
      </c>
      <c r="G1549" s="5">
        <f t="shared" si="247"/>
        <v>1519641060.836</v>
      </c>
      <c r="I1549" s="3">
        <f t="shared" si="248"/>
        <v>43157.438204120372</v>
      </c>
      <c r="J1549">
        <f t="shared" si="249"/>
        <v>-1.4352416990000001</v>
      </c>
      <c r="K1549">
        <f t="shared" si="250"/>
        <v>-0.25512695299999999</v>
      </c>
      <c r="L1549">
        <f t="shared" si="251"/>
        <v>11.65658569</v>
      </c>
      <c r="P1549">
        <v>1519641136261</v>
      </c>
      <c r="Q1549">
        <f>VLOOKUP($P1549,'Konrad Chart 2'!$A$2:$D$5279,2,FALSE)</f>
        <v>-3.5095209999999998E-3</v>
      </c>
      <c r="R1549">
        <f>VLOOKUP($P1549,'Konrad Chart 2'!$A$2:$D$5279,3,FALSE)</f>
        <v>1.0635376E-2</v>
      </c>
      <c r="S1549">
        <f>VLOOKUP($P1549,'Konrad Chart 2'!$A$2:$D$5279,4,FALSE)</f>
        <v>10.050079350000001</v>
      </c>
      <c r="U1549" s="5">
        <f t="shared" si="245"/>
        <v>1519641136.2609999</v>
      </c>
      <c r="W1549" s="3">
        <f t="shared" si="246"/>
        <v>43157.43907709491</v>
      </c>
      <c r="X1549">
        <f t="shared" si="254"/>
        <v>-3.5095209999999998E-3</v>
      </c>
      <c r="Y1549">
        <f t="shared" si="252"/>
        <v>1.0635376E-2</v>
      </c>
      <c r="Z1549">
        <f t="shared" si="253"/>
        <v>10.050079350000001</v>
      </c>
    </row>
    <row r="1550" spans="2:26" x14ac:dyDescent="0.25">
      <c r="B1550">
        <v>1519641060836</v>
      </c>
      <c r="C1550">
        <f>VLOOKUP($B1550,'Konrad Chart 2'!$A$2:$D$5279,2,FALSE)</f>
        <v>-1.4352416990000001</v>
      </c>
      <c r="D1550">
        <f>VLOOKUP($B1550,'Konrad Chart 2'!$A$2:$D$5279,3,FALSE)</f>
        <v>-0.25512695299999999</v>
      </c>
      <c r="E1550">
        <f>VLOOKUP($B1550,'Konrad Chart 2'!$A$2:$D$5279,4,FALSE)</f>
        <v>11.65658569</v>
      </c>
      <c r="G1550" s="5">
        <f t="shared" si="247"/>
        <v>1519641060.836</v>
      </c>
      <c r="I1550" s="3">
        <f t="shared" si="248"/>
        <v>43157.438204120372</v>
      </c>
      <c r="J1550">
        <f t="shared" si="249"/>
        <v>-1.4352416990000001</v>
      </c>
      <c r="K1550">
        <f t="shared" si="250"/>
        <v>-0.25512695299999999</v>
      </c>
      <c r="L1550">
        <f t="shared" si="251"/>
        <v>11.65658569</v>
      </c>
      <c r="P1550">
        <v>1519641136261</v>
      </c>
      <c r="Q1550">
        <f>VLOOKUP($P1550,'Konrad Chart 2'!$A$2:$D$5279,2,FALSE)</f>
        <v>-3.5095209999999998E-3</v>
      </c>
      <c r="R1550">
        <f>VLOOKUP($P1550,'Konrad Chart 2'!$A$2:$D$5279,3,FALSE)</f>
        <v>1.0635376E-2</v>
      </c>
      <c r="S1550">
        <f>VLOOKUP($P1550,'Konrad Chart 2'!$A$2:$D$5279,4,FALSE)</f>
        <v>10.050079350000001</v>
      </c>
      <c r="U1550" s="5">
        <f t="shared" si="245"/>
        <v>1519641136.2609999</v>
      </c>
      <c r="W1550" s="3">
        <f t="shared" si="246"/>
        <v>43157.43907709491</v>
      </c>
      <c r="X1550">
        <f t="shared" si="254"/>
        <v>-3.5095209999999998E-3</v>
      </c>
      <c r="Y1550">
        <f t="shared" si="252"/>
        <v>1.0635376E-2</v>
      </c>
      <c r="Z1550">
        <f t="shared" si="253"/>
        <v>10.050079350000001</v>
      </c>
    </row>
    <row r="1551" spans="2:26" x14ac:dyDescent="0.25">
      <c r="B1551">
        <v>1519641061035</v>
      </c>
      <c r="C1551">
        <f>VLOOKUP($B1551,'Konrad Chart 2'!$A$2:$D$5279,2,FALSE)</f>
        <v>-0.89414978000000001</v>
      </c>
      <c r="D1551">
        <f>VLOOKUP($B1551,'Konrad Chart 2'!$A$2:$D$5279,3,FALSE)</f>
        <v>0.38891601599999998</v>
      </c>
      <c r="E1551">
        <f>VLOOKUP($B1551,'Konrad Chart 2'!$A$2:$D$5279,4,FALSE)</f>
        <v>7.5457458500000003</v>
      </c>
      <c r="G1551" s="5">
        <f t="shared" si="247"/>
        <v>1519641061.0350001</v>
      </c>
      <c r="I1551" s="3">
        <f t="shared" si="248"/>
        <v>43157.438206423612</v>
      </c>
      <c r="J1551">
        <f t="shared" si="249"/>
        <v>-0.89414978000000001</v>
      </c>
      <c r="K1551">
        <f t="shared" si="250"/>
        <v>0.38891601599999998</v>
      </c>
      <c r="L1551">
        <f t="shared" si="251"/>
        <v>7.5457458500000003</v>
      </c>
      <c r="P1551">
        <v>1519641136460</v>
      </c>
      <c r="Q1551">
        <f>VLOOKUP($P1551,'Konrad Chart 2'!$A$2:$D$5279,2,FALSE)</f>
        <v>-1.0696410999999999E-2</v>
      </c>
      <c r="R1551">
        <f>VLOOKUP($P1551,'Konrad Chart 2'!$A$2:$D$5279,3,FALSE)</f>
        <v>-2.5283812999999999E-2</v>
      </c>
      <c r="S1551">
        <f>VLOOKUP($P1551,'Konrad Chart 2'!$A$2:$D$5279,4,FALSE)</f>
        <v>9.9423370359999996</v>
      </c>
      <c r="U1551" s="5">
        <f t="shared" si="245"/>
        <v>1519641136.46</v>
      </c>
      <c r="W1551" s="3">
        <f t="shared" si="246"/>
        <v>43157.439079398144</v>
      </c>
      <c r="X1551">
        <f t="shared" si="254"/>
        <v>-1.0696410999999999E-2</v>
      </c>
      <c r="Y1551">
        <f t="shared" si="252"/>
        <v>-2.5283812999999999E-2</v>
      </c>
      <c r="Z1551">
        <f t="shared" si="253"/>
        <v>9.9423370359999996</v>
      </c>
    </row>
    <row r="1552" spans="2:26" x14ac:dyDescent="0.25">
      <c r="B1552">
        <v>1519641061035</v>
      </c>
      <c r="C1552">
        <f>VLOOKUP($B1552,'Konrad Chart 2'!$A$2:$D$5279,2,FALSE)</f>
        <v>-0.89414978000000001</v>
      </c>
      <c r="D1552">
        <f>VLOOKUP($B1552,'Konrad Chart 2'!$A$2:$D$5279,3,FALSE)</f>
        <v>0.38891601599999998</v>
      </c>
      <c r="E1552">
        <f>VLOOKUP($B1552,'Konrad Chart 2'!$A$2:$D$5279,4,FALSE)</f>
        <v>7.5457458500000003</v>
      </c>
      <c r="G1552" s="5">
        <f t="shared" si="247"/>
        <v>1519641061.0350001</v>
      </c>
      <c r="I1552" s="3">
        <f t="shared" si="248"/>
        <v>43157.438206423612</v>
      </c>
      <c r="J1552">
        <f t="shared" si="249"/>
        <v>-0.89414978000000001</v>
      </c>
      <c r="K1552">
        <f t="shared" si="250"/>
        <v>0.38891601599999998</v>
      </c>
      <c r="L1552">
        <f t="shared" si="251"/>
        <v>7.5457458500000003</v>
      </c>
      <c r="P1552">
        <v>1519641136460</v>
      </c>
      <c r="Q1552">
        <f>VLOOKUP($P1552,'Konrad Chart 2'!$A$2:$D$5279,2,FALSE)</f>
        <v>-1.0696410999999999E-2</v>
      </c>
      <c r="R1552">
        <f>VLOOKUP($P1552,'Konrad Chart 2'!$A$2:$D$5279,3,FALSE)</f>
        <v>-2.5283812999999999E-2</v>
      </c>
      <c r="S1552">
        <f>VLOOKUP($P1552,'Konrad Chart 2'!$A$2:$D$5279,4,FALSE)</f>
        <v>9.9423370359999996</v>
      </c>
      <c r="U1552" s="5">
        <f t="shared" si="245"/>
        <v>1519641136.46</v>
      </c>
      <c r="W1552" s="3">
        <f t="shared" si="246"/>
        <v>43157.439079398144</v>
      </c>
      <c r="X1552">
        <f t="shared" si="254"/>
        <v>-1.0696410999999999E-2</v>
      </c>
      <c r="Y1552">
        <f t="shared" si="252"/>
        <v>-2.5283812999999999E-2</v>
      </c>
      <c r="Z1552">
        <f t="shared" si="253"/>
        <v>9.9423370359999996</v>
      </c>
    </row>
    <row r="1553" spans="2:26" x14ac:dyDescent="0.25">
      <c r="B1553">
        <v>1519641061035</v>
      </c>
      <c r="C1553">
        <f>VLOOKUP($B1553,'Konrad Chart 2'!$A$2:$D$5279,2,FALSE)</f>
        <v>-0.89414978000000001</v>
      </c>
      <c r="D1553">
        <f>VLOOKUP($B1553,'Konrad Chart 2'!$A$2:$D$5279,3,FALSE)</f>
        <v>0.38891601599999998</v>
      </c>
      <c r="E1553">
        <f>VLOOKUP($B1553,'Konrad Chart 2'!$A$2:$D$5279,4,FALSE)</f>
        <v>7.5457458500000003</v>
      </c>
      <c r="G1553" s="5">
        <f t="shared" si="247"/>
        <v>1519641061.0350001</v>
      </c>
      <c r="I1553" s="3">
        <f t="shared" si="248"/>
        <v>43157.438206423612</v>
      </c>
      <c r="J1553">
        <f t="shared" si="249"/>
        <v>-0.89414978000000001</v>
      </c>
      <c r="K1553">
        <f t="shared" si="250"/>
        <v>0.38891601599999998</v>
      </c>
      <c r="L1553">
        <f t="shared" si="251"/>
        <v>7.5457458500000003</v>
      </c>
      <c r="P1553">
        <v>1519641136460</v>
      </c>
      <c r="Q1553">
        <f>VLOOKUP($P1553,'Konrad Chart 2'!$A$2:$D$5279,2,FALSE)</f>
        <v>-1.0696410999999999E-2</v>
      </c>
      <c r="R1553">
        <f>VLOOKUP($P1553,'Konrad Chart 2'!$A$2:$D$5279,3,FALSE)</f>
        <v>-2.5283812999999999E-2</v>
      </c>
      <c r="S1553">
        <f>VLOOKUP($P1553,'Konrad Chart 2'!$A$2:$D$5279,4,FALSE)</f>
        <v>9.9423370359999996</v>
      </c>
      <c r="U1553" s="5">
        <f t="shared" si="245"/>
        <v>1519641136.46</v>
      </c>
      <c r="W1553" s="3">
        <f t="shared" si="246"/>
        <v>43157.439079398144</v>
      </c>
      <c r="X1553">
        <f t="shared" si="254"/>
        <v>-1.0696410999999999E-2</v>
      </c>
      <c r="Y1553">
        <f t="shared" si="252"/>
        <v>-2.5283812999999999E-2</v>
      </c>
      <c r="Z1553">
        <f t="shared" si="253"/>
        <v>9.9423370359999996</v>
      </c>
    </row>
    <row r="1554" spans="2:26" x14ac:dyDescent="0.25">
      <c r="B1554">
        <v>1519641061035</v>
      </c>
      <c r="C1554">
        <f>VLOOKUP($B1554,'Konrad Chart 2'!$A$2:$D$5279,2,FALSE)</f>
        <v>-0.89414978000000001</v>
      </c>
      <c r="D1554">
        <f>VLOOKUP($B1554,'Konrad Chart 2'!$A$2:$D$5279,3,FALSE)</f>
        <v>0.38891601599999998</v>
      </c>
      <c r="E1554">
        <f>VLOOKUP($B1554,'Konrad Chart 2'!$A$2:$D$5279,4,FALSE)</f>
        <v>7.5457458500000003</v>
      </c>
      <c r="G1554" s="5">
        <f t="shared" si="247"/>
        <v>1519641061.0350001</v>
      </c>
      <c r="I1554" s="3">
        <f t="shared" si="248"/>
        <v>43157.438206423612</v>
      </c>
      <c r="J1554">
        <f t="shared" si="249"/>
        <v>-0.89414978000000001</v>
      </c>
      <c r="K1554">
        <f t="shared" si="250"/>
        <v>0.38891601599999998</v>
      </c>
      <c r="L1554">
        <f t="shared" si="251"/>
        <v>7.5457458500000003</v>
      </c>
      <c r="P1554">
        <v>1519641136460</v>
      </c>
      <c r="Q1554">
        <f>VLOOKUP($P1554,'Konrad Chart 2'!$A$2:$D$5279,2,FALSE)</f>
        <v>-1.0696410999999999E-2</v>
      </c>
      <c r="R1554">
        <f>VLOOKUP($P1554,'Konrad Chart 2'!$A$2:$D$5279,3,FALSE)</f>
        <v>-2.5283812999999999E-2</v>
      </c>
      <c r="S1554">
        <f>VLOOKUP($P1554,'Konrad Chart 2'!$A$2:$D$5279,4,FALSE)</f>
        <v>9.9423370359999996</v>
      </c>
      <c r="U1554" s="5">
        <f t="shared" si="245"/>
        <v>1519641136.46</v>
      </c>
      <c r="W1554" s="3">
        <f t="shared" si="246"/>
        <v>43157.439079398144</v>
      </c>
      <c r="X1554">
        <f t="shared" si="254"/>
        <v>-1.0696410999999999E-2</v>
      </c>
      <c r="Y1554">
        <f t="shared" si="252"/>
        <v>-2.5283812999999999E-2</v>
      </c>
      <c r="Z1554">
        <f t="shared" si="253"/>
        <v>9.9423370359999996</v>
      </c>
    </row>
    <row r="1555" spans="2:26" x14ac:dyDescent="0.25">
      <c r="B1555">
        <v>1519641061035</v>
      </c>
      <c r="C1555">
        <f>VLOOKUP($B1555,'Konrad Chart 2'!$A$2:$D$5279,2,FALSE)</f>
        <v>-0.89414978000000001</v>
      </c>
      <c r="D1555">
        <f>VLOOKUP($B1555,'Konrad Chart 2'!$A$2:$D$5279,3,FALSE)</f>
        <v>0.38891601599999998</v>
      </c>
      <c r="E1555">
        <f>VLOOKUP($B1555,'Konrad Chart 2'!$A$2:$D$5279,4,FALSE)</f>
        <v>7.5457458500000003</v>
      </c>
      <c r="G1555" s="5">
        <f t="shared" si="247"/>
        <v>1519641061.0350001</v>
      </c>
      <c r="I1555" s="3">
        <f t="shared" si="248"/>
        <v>43157.438206423612</v>
      </c>
      <c r="J1555">
        <f t="shared" si="249"/>
        <v>-0.89414978000000001</v>
      </c>
      <c r="K1555">
        <f t="shared" si="250"/>
        <v>0.38891601599999998</v>
      </c>
      <c r="L1555">
        <f t="shared" si="251"/>
        <v>7.5457458500000003</v>
      </c>
      <c r="P1555">
        <v>1519641136460</v>
      </c>
      <c r="Q1555">
        <f>VLOOKUP($P1555,'Konrad Chart 2'!$A$2:$D$5279,2,FALSE)</f>
        <v>-1.0696410999999999E-2</v>
      </c>
      <c r="R1555">
        <f>VLOOKUP($P1555,'Konrad Chart 2'!$A$2:$D$5279,3,FALSE)</f>
        <v>-2.5283812999999999E-2</v>
      </c>
      <c r="S1555">
        <f>VLOOKUP($P1555,'Konrad Chart 2'!$A$2:$D$5279,4,FALSE)</f>
        <v>9.9423370359999996</v>
      </c>
      <c r="U1555" s="5">
        <f t="shared" si="245"/>
        <v>1519641136.46</v>
      </c>
      <c r="W1555" s="3">
        <f t="shared" si="246"/>
        <v>43157.439079398144</v>
      </c>
      <c r="X1555">
        <f t="shared" si="254"/>
        <v>-1.0696410999999999E-2</v>
      </c>
      <c r="Y1555">
        <f t="shared" si="252"/>
        <v>-2.5283812999999999E-2</v>
      </c>
      <c r="Z1555">
        <f t="shared" si="253"/>
        <v>9.9423370359999996</v>
      </c>
    </row>
    <row r="1556" spans="2:26" x14ac:dyDescent="0.25">
      <c r="B1556">
        <v>1519641061035</v>
      </c>
      <c r="C1556">
        <f>VLOOKUP($B1556,'Konrad Chart 2'!$A$2:$D$5279,2,FALSE)</f>
        <v>-0.89414978000000001</v>
      </c>
      <c r="D1556">
        <f>VLOOKUP($B1556,'Konrad Chart 2'!$A$2:$D$5279,3,FALSE)</f>
        <v>0.38891601599999998</v>
      </c>
      <c r="E1556">
        <f>VLOOKUP($B1556,'Konrad Chart 2'!$A$2:$D$5279,4,FALSE)</f>
        <v>7.5457458500000003</v>
      </c>
      <c r="G1556" s="5">
        <f t="shared" si="247"/>
        <v>1519641061.0350001</v>
      </c>
      <c r="I1556" s="3">
        <f t="shared" si="248"/>
        <v>43157.438206423612</v>
      </c>
      <c r="J1556">
        <f t="shared" si="249"/>
        <v>-0.89414978000000001</v>
      </c>
      <c r="K1556">
        <f t="shared" si="250"/>
        <v>0.38891601599999998</v>
      </c>
      <c r="L1556">
        <f t="shared" si="251"/>
        <v>7.5457458500000003</v>
      </c>
      <c r="P1556">
        <v>1519641136460</v>
      </c>
      <c r="Q1556">
        <f>VLOOKUP($P1556,'Konrad Chart 2'!$A$2:$D$5279,2,FALSE)</f>
        <v>-1.0696410999999999E-2</v>
      </c>
      <c r="R1556">
        <f>VLOOKUP($P1556,'Konrad Chart 2'!$A$2:$D$5279,3,FALSE)</f>
        <v>-2.5283812999999999E-2</v>
      </c>
      <c r="S1556">
        <f>VLOOKUP($P1556,'Konrad Chart 2'!$A$2:$D$5279,4,FALSE)</f>
        <v>9.9423370359999996</v>
      </c>
      <c r="U1556" s="5">
        <f t="shared" si="245"/>
        <v>1519641136.46</v>
      </c>
      <c r="W1556" s="3">
        <f t="shared" si="246"/>
        <v>43157.439079398144</v>
      </c>
      <c r="X1556">
        <f t="shared" si="254"/>
        <v>-1.0696410999999999E-2</v>
      </c>
      <c r="Y1556">
        <f t="shared" si="252"/>
        <v>-2.5283812999999999E-2</v>
      </c>
      <c r="Z1556">
        <f t="shared" si="253"/>
        <v>9.9423370359999996</v>
      </c>
    </row>
    <row r="1557" spans="2:26" x14ac:dyDescent="0.25">
      <c r="B1557">
        <v>1519641061035</v>
      </c>
      <c r="C1557">
        <f>VLOOKUP($B1557,'Konrad Chart 2'!$A$2:$D$5279,2,FALSE)</f>
        <v>-0.89414978000000001</v>
      </c>
      <c r="D1557">
        <f>VLOOKUP($B1557,'Konrad Chart 2'!$A$2:$D$5279,3,FALSE)</f>
        <v>0.38891601599999998</v>
      </c>
      <c r="E1557">
        <f>VLOOKUP($B1557,'Konrad Chart 2'!$A$2:$D$5279,4,FALSE)</f>
        <v>7.5457458500000003</v>
      </c>
      <c r="G1557" s="5">
        <f t="shared" si="247"/>
        <v>1519641061.0350001</v>
      </c>
      <c r="I1557" s="3">
        <f t="shared" si="248"/>
        <v>43157.438206423612</v>
      </c>
      <c r="J1557">
        <f t="shared" si="249"/>
        <v>-0.89414978000000001</v>
      </c>
      <c r="K1557">
        <f t="shared" si="250"/>
        <v>0.38891601599999998</v>
      </c>
      <c r="L1557">
        <f t="shared" si="251"/>
        <v>7.5457458500000003</v>
      </c>
      <c r="P1557">
        <v>1519641136460</v>
      </c>
      <c r="Q1557">
        <f>VLOOKUP($P1557,'Konrad Chart 2'!$A$2:$D$5279,2,FALSE)</f>
        <v>-1.0696410999999999E-2</v>
      </c>
      <c r="R1557">
        <f>VLOOKUP($P1557,'Konrad Chart 2'!$A$2:$D$5279,3,FALSE)</f>
        <v>-2.5283812999999999E-2</v>
      </c>
      <c r="S1557">
        <f>VLOOKUP($P1557,'Konrad Chart 2'!$A$2:$D$5279,4,FALSE)</f>
        <v>9.9423370359999996</v>
      </c>
      <c r="U1557" s="5">
        <f t="shared" si="245"/>
        <v>1519641136.46</v>
      </c>
      <c r="W1557" s="3">
        <f t="shared" si="246"/>
        <v>43157.439079398144</v>
      </c>
      <c r="X1557">
        <f t="shared" si="254"/>
        <v>-1.0696410999999999E-2</v>
      </c>
      <c r="Y1557">
        <f t="shared" si="252"/>
        <v>-2.5283812999999999E-2</v>
      </c>
      <c r="Z1557">
        <f t="shared" si="253"/>
        <v>9.9423370359999996</v>
      </c>
    </row>
    <row r="1558" spans="2:26" x14ac:dyDescent="0.25">
      <c r="B1558">
        <v>1519641061035</v>
      </c>
      <c r="C1558">
        <f>VLOOKUP($B1558,'Konrad Chart 2'!$A$2:$D$5279,2,FALSE)</f>
        <v>-0.89414978000000001</v>
      </c>
      <c r="D1558">
        <f>VLOOKUP($B1558,'Konrad Chart 2'!$A$2:$D$5279,3,FALSE)</f>
        <v>0.38891601599999998</v>
      </c>
      <c r="E1558">
        <f>VLOOKUP($B1558,'Konrad Chart 2'!$A$2:$D$5279,4,FALSE)</f>
        <v>7.5457458500000003</v>
      </c>
      <c r="G1558" s="5">
        <f t="shared" si="247"/>
        <v>1519641061.0350001</v>
      </c>
      <c r="I1558" s="3">
        <f t="shared" si="248"/>
        <v>43157.438206423612</v>
      </c>
      <c r="J1558">
        <f t="shared" si="249"/>
        <v>-0.89414978000000001</v>
      </c>
      <c r="K1558">
        <f t="shared" si="250"/>
        <v>0.38891601599999998</v>
      </c>
      <c r="L1558">
        <f t="shared" si="251"/>
        <v>7.5457458500000003</v>
      </c>
      <c r="P1558">
        <v>1519641136460</v>
      </c>
      <c r="Q1558">
        <f>VLOOKUP($P1558,'Konrad Chart 2'!$A$2:$D$5279,2,FALSE)</f>
        <v>-1.0696410999999999E-2</v>
      </c>
      <c r="R1558">
        <f>VLOOKUP($P1558,'Konrad Chart 2'!$A$2:$D$5279,3,FALSE)</f>
        <v>-2.5283812999999999E-2</v>
      </c>
      <c r="S1558">
        <f>VLOOKUP($P1558,'Konrad Chart 2'!$A$2:$D$5279,4,FALSE)</f>
        <v>9.9423370359999996</v>
      </c>
      <c r="U1558" s="5">
        <f t="shared" si="245"/>
        <v>1519641136.46</v>
      </c>
      <c r="W1558" s="3">
        <f t="shared" si="246"/>
        <v>43157.439079398144</v>
      </c>
      <c r="X1558">
        <f t="shared" si="254"/>
        <v>-1.0696410999999999E-2</v>
      </c>
      <c r="Y1558">
        <f t="shared" si="252"/>
        <v>-2.5283812999999999E-2</v>
      </c>
      <c r="Z1558">
        <f t="shared" si="253"/>
        <v>9.9423370359999996</v>
      </c>
    </row>
    <row r="1559" spans="2:26" x14ac:dyDescent="0.25">
      <c r="B1559">
        <v>1519641061036</v>
      </c>
      <c r="C1559">
        <f>VLOOKUP($B1559,'Konrad Chart 2'!$A$2:$D$5279,2,FALSE)</f>
        <v>-0.19503784199999999</v>
      </c>
      <c r="D1559">
        <f>VLOOKUP($B1559,'Konrad Chart 2'!$A$2:$D$5279,3,FALSE)</f>
        <v>1.1598510740000001</v>
      </c>
      <c r="E1559">
        <f>VLOOKUP($B1559,'Konrad Chart 2'!$A$2:$D$5279,4,FALSE)</f>
        <v>9.8681182859999996</v>
      </c>
      <c r="G1559" s="5">
        <f t="shared" si="247"/>
        <v>1519641061.036</v>
      </c>
      <c r="I1559" s="3">
        <f t="shared" si="248"/>
        <v>43157.438206435181</v>
      </c>
      <c r="J1559">
        <f t="shared" si="249"/>
        <v>-0.19503784199999999</v>
      </c>
      <c r="K1559">
        <f t="shared" si="250"/>
        <v>1.1598510740000001</v>
      </c>
      <c r="L1559">
        <f t="shared" si="251"/>
        <v>9.8681182859999996</v>
      </c>
      <c r="P1559">
        <v>1519641136460</v>
      </c>
      <c r="Q1559">
        <f>VLOOKUP($P1559,'Konrad Chart 2'!$A$2:$D$5279,2,FALSE)</f>
        <v>-1.0696410999999999E-2</v>
      </c>
      <c r="R1559">
        <f>VLOOKUP($P1559,'Konrad Chart 2'!$A$2:$D$5279,3,FALSE)</f>
        <v>-2.5283812999999999E-2</v>
      </c>
      <c r="S1559">
        <f>VLOOKUP($P1559,'Konrad Chart 2'!$A$2:$D$5279,4,FALSE)</f>
        <v>9.9423370359999996</v>
      </c>
      <c r="U1559" s="5">
        <f t="shared" si="245"/>
        <v>1519641136.46</v>
      </c>
      <c r="W1559" s="3">
        <f t="shared" si="246"/>
        <v>43157.439079398144</v>
      </c>
      <c r="X1559">
        <f t="shared" si="254"/>
        <v>-1.0696410999999999E-2</v>
      </c>
      <c r="Y1559">
        <f t="shared" si="252"/>
        <v>-2.5283812999999999E-2</v>
      </c>
      <c r="Z1559">
        <f t="shared" si="253"/>
        <v>9.9423370359999996</v>
      </c>
    </row>
    <row r="1560" spans="2:26" x14ac:dyDescent="0.25">
      <c r="B1560">
        <v>1519641061036</v>
      </c>
      <c r="C1560">
        <f>VLOOKUP($B1560,'Konrad Chart 2'!$A$2:$D$5279,2,FALSE)</f>
        <v>-0.19503784199999999</v>
      </c>
      <c r="D1560">
        <f>VLOOKUP($B1560,'Konrad Chart 2'!$A$2:$D$5279,3,FALSE)</f>
        <v>1.1598510740000001</v>
      </c>
      <c r="E1560">
        <f>VLOOKUP($B1560,'Konrad Chart 2'!$A$2:$D$5279,4,FALSE)</f>
        <v>9.8681182859999996</v>
      </c>
      <c r="G1560" s="5">
        <f t="shared" si="247"/>
        <v>1519641061.036</v>
      </c>
      <c r="I1560" s="3">
        <f t="shared" si="248"/>
        <v>43157.438206435181</v>
      </c>
      <c r="J1560">
        <f t="shared" si="249"/>
        <v>-0.19503784199999999</v>
      </c>
      <c r="K1560">
        <f t="shared" si="250"/>
        <v>1.1598510740000001</v>
      </c>
      <c r="L1560">
        <f t="shared" si="251"/>
        <v>9.8681182859999996</v>
      </c>
      <c r="P1560">
        <v>1519641136460</v>
      </c>
      <c r="Q1560">
        <f>VLOOKUP($P1560,'Konrad Chart 2'!$A$2:$D$5279,2,FALSE)</f>
        <v>-1.0696410999999999E-2</v>
      </c>
      <c r="R1560">
        <f>VLOOKUP($P1560,'Konrad Chart 2'!$A$2:$D$5279,3,FALSE)</f>
        <v>-2.5283812999999999E-2</v>
      </c>
      <c r="S1560">
        <f>VLOOKUP($P1560,'Konrad Chart 2'!$A$2:$D$5279,4,FALSE)</f>
        <v>9.9423370359999996</v>
      </c>
      <c r="U1560" s="5">
        <f t="shared" si="245"/>
        <v>1519641136.46</v>
      </c>
      <c r="W1560" s="3">
        <f t="shared" si="246"/>
        <v>43157.439079398144</v>
      </c>
      <c r="X1560">
        <f t="shared" si="254"/>
        <v>-1.0696410999999999E-2</v>
      </c>
      <c r="Y1560">
        <f t="shared" si="252"/>
        <v>-2.5283812999999999E-2</v>
      </c>
      <c r="Z1560">
        <f t="shared" si="253"/>
        <v>9.9423370359999996</v>
      </c>
    </row>
    <row r="1561" spans="2:26" x14ac:dyDescent="0.25">
      <c r="B1561">
        <v>1519641061235</v>
      </c>
      <c r="C1561">
        <f>VLOOKUP($B1561,'Konrad Chart 2'!$A$2:$D$5279,2,FALSE)</f>
        <v>-2.9846191000000001E-2</v>
      </c>
      <c r="D1561">
        <f>VLOOKUP($B1561,'Konrad Chart 2'!$A$2:$D$5279,3,FALSE)</f>
        <v>0.28836059600000002</v>
      </c>
      <c r="E1561">
        <f>VLOOKUP($B1561,'Konrad Chart 2'!$A$2:$D$5279,4,FALSE)</f>
        <v>10.86170959</v>
      </c>
      <c r="G1561" s="5">
        <f t="shared" si="247"/>
        <v>1519641061.2349999</v>
      </c>
      <c r="I1561" s="3">
        <f t="shared" si="248"/>
        <v>43157.438208738429</v>
      </c>
      <c r="J1561">
        <f t="shared" si="249"/>
        <v>-2.9846191000000001E-2</v>
      </c>
      <c r="K1561">
        <f t="shared" si="250"/>
        <v>0.28836059600000002</v>
      </c>
      <c r="L1561">
        <f t="shared" si="251"/>
        <v>10.86170959</v>
      </c>
      <c r="P1561">
        <v>1519641136654</v>
      </c>
      <c r="Q1561">
        <f>VLOOKUP($P1561,'Konrad Chart 2'!$A$2:$D$5279,2,FALSE)</f>
        <v>-0.137588501</v>
      </c>
      <c r="R1561">
        <f>VLOOKUP($P1561,'Konrad Chart 2'!$A$2:$D$5279,3,FALSE)</f>
        <v>-8.7524413999999995E-2</v>
      </c>
      <c r="S1561">
        <f>VLOOKUP($P1561,'Konrad Chart 2'!$A$2:$D$5279,4,FALSE)</f>
        <v>10.021347049999999</v>
      </c>
      <c r="U1561" s="5">
        <f t="shared" si="245"/>
        <v>1519641136.654</v>
      </c>
      <c r="W1561" s="3">
        <f t="shared" si="246"/>
        <v>43157.439081643519</v>
      </c>
      <c r="X1561">
        <f t="shared" si="254"/>
        <v>-0.137588501</v>
      </c>
      <c r="Y1561">
        <f t="shared" si="252"/>
        <v>-8.7524413999999995E-2</v>
      </c>
      <c r="Z1561">
        <f t="shared" si="253"/>
        <v>10.021347049999999</v>
      </c>
    </row>
    <row r="1562" spans="2:26" x14ac:dyDescent="0.25">
      <c r="B1562">
        <v>1519641061235</v>
      </c>
      <c r="C1562">
        <f>VLOOKUP($B1562,'Konrad Chart 2'!$A$2:$D$5279,2,FALSE)</f>
        <v>-2.9846191000000001E-2</v>
      </c>
      <c r="D1562">
        <f>VLOOKUP($B1562,'Konrad Chart 2'!$A$2:$D$5279,3,FALSE)</f>
        <v>0.28836059600000002</v>
      </c>
      <c r="E1562">
        <f>VLOOKUP($B1562,'Konrad Chart 2'!$A$2:$D$5279,4,FALSE)</f>
        <v>10.86170959</v>
      </c>
      <c r="G1562" s="5">
        <f t="shared" si="247"/>
        <v>1519641061.2349999</v>
      </c>
      <c r="I1562" s="3">
        <f t="shared" si="248"/>
        <v>43157.438208738429</v>
      </c>
      <c r="J1562">
        <f t="shared" si="249"/>
        <v>-2.9846191000000001E-2</v>
      </c>
      <c r="K1562">
        <f t="shared" si="250"/>
        <v>0.28836059600000002</v>
      </c>
      <c r="L1562">
        <f t="shared" si="251"/>
        <v>10.86170959</v>
      </c>
      <c r="P1562">
        <v>1519641136654</v>
      </c>
      <c r="Q1562">
        <f>VLOOKUP($P1562,'Konrad Chart 2'!$A$2:$D$5279,2,FALSE)</f>
        <v>-0.137588501</v>
      </c>
      <c r="R1562">
        <f>VLOOKUP($P1562,'Konrad Chart 2'!$A$2:$D$5279,3,FALSE)</f>
        <v>-8.7524413999999995E-2</v>
      </c>
      <c r="S1562">
        <f>VLOOKUP($P1562,'Konrad Chart 2'!$A$2:$D$5279,4,FALSE)</f>
        <v>10.021347049999999</v>
      </c>
      <c r="U1562" s="5">
        <f t="shared" si="245"/>
        <v>1519641136.654</v>
      </c>
      <c r="W1562" s="3">
        <f t="shared" si="246"/>
        <v>43157.439081643519</v>
      </c>
      <c r="X1562">
        <f t="shared" si="254"/>
        <v>-0.137588501</v>
      </c>
      <c r="Y1562">
        <f t="shared" si="252"/>
        <v>-8.7524413999999995E-2</v>
      </c>
      <c r="Z1562">
        <f t="shared" si="253"/>
        <v>10.021347049999999</v>
      </c>
    </row>
    <row r="1563" spans="2:26" x14ac:dyDescent="0.25">
      <c r="B1563">
        <v>1519641061235</v>
      </c>
      <c r="C1563">
        <f>VLOOKUP($B1563,'Konrad Chart 2'!$A$2:$D$5279,2,FALSE)</f>
        <v>-2.9846191000000001E-2</v>
      </c>
      <c r="D1563">
        <f>VLOOKUP($B1563,'Konrad Chart 2'!$A$2:$D$5279,3,FALSE)</f>
        <v>0.28836059600000002</v>
      </c>
      <c r="E1563">
        <f>VLOOKUP($B1563,'Konrad Chart 2'!$A$2:$D$5279,4,FALSE)</f>
        <v>10.86170959</v>
      </c>
      <c r="G1563" s="5">
        <f t="shared" si="247"/>
        <v>1519641061.2349999</v>
      </c>
      <c r="I1563" s="3">
        <f t="shared" si="248"/>
        <v>43157.438208738429</v>
      </c>
      <c r="J1563">
        <f t="shared" si="249"/>
        <v>-2.9846191000000001E-2</v>
      </c>
      <c r="K1563">
        <f t="shared" si="250"/>
        <v>0.28836059600000002</v>
      </c>
      <c r="L1563">
        <f t="shared" si="251"/>
        <v>10.86170959</v>
      </c>
      <c r="P1563">
        <v>1519641136654</v>
      </c>
      <c r="Q1563">
        <f>VLOOKUP($P1563,'Konrad Chart 2'!$A$2:$D$5279,2,FALSE)</f>
        <v>-0.137588501</v>
      </c>
      <c r="R1563">
        <f>VLOOKUP($P1563,'Konrad Chart 2'!$A$2:$D$5279,3,FALSE)</f>
        <v>-8.7524413999999995E-2</v>
      </c>
      <c r="S1563">
        <f>VLOOKUP($P1563,'Konrad Chart 2'!$A$2:$D$5279,4,FALSE)</f>
        <v>10.021347049999999</v>
      </c>
      <c r="U1563" s="5">
        <f t="shared" si="245"/>
        <v>1519641136.654</v>
      </c>
      <c r="W1563" s="3">
        <f t="shared" si="246"/>
        <v>43157.439081643519</v>
      </c>
      <c r="X1563">
        <f t="shared" si="254"/>
        <v>-0.137588501</v>
      </c>
      <c r="Y1563">
        <f t="shared" si="252"/>
        <v>-8.7524413999999995E-2</v>
      </c>
      <c r="Z1563">
        <f t="shared" si="253"/>
        <v>10.021347049999999</v>
      </c>
    </row>
    <row r="1564" spans="2:26" x14ac:dyDescent="0.25">
      <c r="B1564">
        <v>1519641061235</v>
      </c>
      <c r="C1564">
        <f>VLOOKUP($B1564,'Konrad Chart 2'!$A$2:$D$5279,2,FALSE)</f>
        <v>-2.9846191000000001E-2</v>
      </c>
      <c r="D1564">
        <f>VLOOKUP($B1564,'Konrad Chart 2'!$A$2:$D$5279,3,FALSE)</f>
        <v>0.28836059600000002</v>
      </c>
      <c r="E1564">
        <f>VLOOKUP($B1564,'Konrad Chart 2'!$A$2:$D$5279,4,FALSE)</f>
        <v>10.86170959</v>
      </c>
      <c r="G1564" s="5">
        <f t="shared" si="247"/>
        <v>1519641061.2349999</v>
      </c>
      <c r="I1564" s="3">
        <f t="shared" si="248"/>
        <v>43157.438208738429</v>
      </c>
      <c r="J1564">
        <f t="shared" si="249"/>
        <v>-2.9846191000000001E-2</v>
      </c>
      <c r="K1564">
        <f t="shared" si="250"/>
        <v>0.28836059600000002</v>
      </c>
      <c r="L1564">
        <f t="shared" si="251"/>
        <v>10.86170959</v>
      </c>
      <c r="P1564">
        <v>1519641136654</v>
      </c>
      <c r="Q1564">
        <f>VLOOKUP($P1564,'Konrad Chart 2'!$A$2:$D$5279,2,FALSE)</f>
        <v>-0.137588501</v>
      </c>
      <c r="R1564">
        <f>VLOOKUP($P1564,'Konrad Chart 2'!$A$2:$D$5279,3,FALSE)</f>
        <v>-8.7524413999999995E-2</v>
      </c>
      <c r="S1564">
        <f>VLOOKUP($P1564,'Konrad Chart 2'!$A$2:$D$5279,4,FALSE)</f>
        <v>10.021347049999999</v>
      </c>
      <c r="U1564" s="5">
        <f t="shared" si="245"/>
        <v>1519641136.654</v>
      </c>
      <c r="W1564" s="3">
        <f t="shared" si="246"/>
        <v>43157.439081643519</v>
      </c>
      <c r="X1564">
        <f t="shared" si="254"/>
        <v>-0.137588501</v>
      </c>
      <c r="Y1564">
        <f t="shared" si="252"/>
        <v>-8.7524413999999995E-2</v>
      </c>
      <c r="Z1564">
        <f t="shared" si="253"/>
        <v>10.021347049999999</v>
      </c>
    </row>
    <row r="1565" spans="2:26" x14ac:dyDescent="0.25">
      <c r="B1565">
        <v>1519641061235</v>
      </c>
      <c r="C1565">
        <f>VLOOKUP($B1565,'Konrad Chart 2'!$A$2:$D$5279,2,FALSE)</f>
        <v>-2.9846191000000001E-2</v>
      </c>
      <c r="D1565">
        <f>VLOOKUP($B1565,'Konrad Chart 2'!$A$2:$D$5279,3,FALSE)</f>
        <v>0.28836059600000002</v>
      </c>
      <c r="E1565">
        <f>VLOOKUP($B1565,'Konrad Chart 2'!$A$2:$D$5279,4,FALSE)</f>
        <v>10.86170959</v>
      </c>
      <c r="G1565" s="5">
        <f t="shared" si="247"/>
        <v>1519641061.2349999</v>
      </c>
      <c r="I1565" s="3">
        <f t="shared" si="248"/>
        <v>43157.438208738429</v>
      </c>
      <c r="J1565">
        <f t="shared" si="249"/>
        <v>-2.9846191000000001E-2</v>
      </c>
      <c r="K1565">
        <f t="shared" si="250"/>
        <v>0.28836059600000002</v>
      </c>
      <c r="L1565">
        <f t="shared" si="251"/>
        <v>10.86170959</v>
      </c>
      <c r="P1565">
        <v>1519641136654</v>
      </c>
      <c r="Q1565">
        <f>VLOOKUP($P1565,'Konrad Chart 2'!$A$2:$D$5279,2,FALSE)</f>
        <v>-0.137588501</v>
      </c>
      <c r="R1565">
        <f>VLOOKUP($P1565,'Konrad Chart 2'!$A$2:$D$5279,3,FALSE)</f>
        <v>-8.7524413999999995E-2</v>
      </c>
      <c r="S1565">
        <f>VLOOKUP($P1565,'Konrad Chart 2'!$A$2:$D$5279,4,FALSE)</f>
        <v>10.021347049999999</v>
      </c>
      <c r="U1565" s="5">
        <f t="shared" si="245"/>
        <v>1519641136.654</v>
      </c>
      <c r="W1565" s="3">
        <f t="shared" si="246"/>
        <v>43157.439081643519</v>
      </c>
      <c r="X1565">
        <f t="shared" si="254"/>
        <v>-0.137588501</v>
      </c>
      <c r="Y1565">
        <f t="shared" si="252"/>
        <v>-8.7524413999999995E-2</v>
      </c>
      <c r="Z1565">
        <f t="shared" si="253"/>
        <v>10.021347049999999</v>
      </c>
    </row>
    <row r="1566" spans="2:26" x14ac:dyDescent="0.25">
      <c r="B1566">
        <v>1519641061235</v>
      </c>
      <c r="C1566">
        <f>VLOOKUP($B1566,'Konrad Chart 2'!$A$2:$D$5279,2,FALSE)</f>
        <v>-2.9846191000000001E-2</v>
      </c>
      <c r="D1566">
        <f>VLOOKUP($B1566,'Konrad Chart 2'!$A$2:$D$5279,3,FALSE)</f>
        <v>0.28836059600000002</v>
      </c>
      <c r="E1566">
        <f>VLOOKUP($B1566,'Konrad Chart 2'!$A$2:$D$5279,4,FALSE)</f>
        <v>10.86170959</v>
      </c>
      <c r="G1566" s="5">
        <f t="shared" si="247"/>
        <v>1519641061.2349999</v>
      </c>
      <c r="I1566" s="3">
        <f t="shared" si="248"/>
        <v>43157.438208738429</v>
      </c>
      <c r="J1566">
        <f t="shared" si="249"/>
        <v>-2.9846191000000001E-2</v>
      </c>
      <c r="K1566">
        <f t="shared" si="250"/>
        <v>0.28836059600000002</v>
      </c>
      <c r="L1566">
        <f t="shared" si="251"/>
        <v>10.86170959</v>
      </c>
      <c r="P1566">
        <v>1519641136654</v>
      </c>
      <c r="Q1566">
        <f>VLOOKUP($P1566,'Konrad Chart 2'!$A$2:$D$5279,2,FALSE)</f>
        <v>-0.137588501</v>
      </c>
      <c r="R1566">
        <f>VLOOKUP($P1566,'Konrad Chart 2'!$A$2:$D$5279,3,FALSE)</f>
        <v>-8.7524413999999995E-2</v>
      </c>
      <c r="S1566">
        <f>VLOOKUP($P1566,'Konrad Chart 2'!$A$2:$D$5279,4,FALSE)</f>
        <v>10.021347049999999</v>
      </c>
      <c r="U1566" s="5">
        <f t="shared" si="245"/>
        <v>1519641136.654</v>
      </c>
      <c r="W1566" s="3">
        <f t="shared" si="246"/>
        <v>43157.439081643519</v>
      </c>
      <c r="X1566">
        <f t="shared" si="254"/>
        <v>-0.137588501</v>
      </c>
      <c r="Y1566">
        <f t="shared" si="252"/>
        <v>-8.7524413999999995E-2</v>
      </c>
      <c r="Z1566">
        <f t="shared" si="253"/>
        <v>10.021347049999999</v>
      </c>
    </row>
    <row r="1567" spans="2:26" x14ac:dyDescent="0.25">
      <c r="B1567">
        <v>1519641061235</v>
      </c>
      <c r="C1567">
        <f>VLOOKUP($B1567,'Konrad Chart 2'!$A$2:$D$5279,2,FALSE)</f>
        <v>-2.9846191000000001E-2</v>
      </c>
      <c r="D1567">
        <f>VLOOKUP($B1567,'Konrad Chart 2'!$A$2:$D$5279,3,FALSE)</f>
        <v>0.28836059600000002</v>
      </c>
      <c r="E1567">
        <f>VLOOKUP($B1567,'Konrad Chart 2'!$A$2:$D$5279,4,FALSE)</f>
        <v>10.86170959</v>
      </c>
      <c r="G1567" s="5">
        <f t="shared" si="247"/>
        <v>1519641061.2349999</v>
      </c>
      <c r="I1567" s="3">
        <f t="shared" si="248"/>
        <v>43157.438208738429</v>
      </c>
      <c r="J1567">
        <f t="shared" si="249"/>
        <v>-2.9846191000000001E-2</v>
      </c>
      <c r="K1567">
        <f t="shared" si="250"/>
        <v>0.28836059600000002</v>
      </c>
      <c r="L1567">
        <f t="shared" si="251"/>
        <v>10.86170959</v>
      </c>
      <c r="P1567">
        <v>1519641136654</v>
      </c>
      <c r="Q1567">
        <f>VLOOKUP($P1567,'Konrad Chart 2'!$A$2:$D$5279,2,FALSE)</f>
        <v>-0.137588501</v>
      </c>
      <c r="R1567">
        <f>VLOOKUP($P1567,'Konrad Chart 2'!$A$2:$D$5279,3,FALSE)</f>
        <v>-8.7524413999999995E-2</v>
      </c>
      <c r="S1567">
        <f>VLOOKUP($P1567,'Konrad Chart 2'!$A$2:$D$5279,4,FALSE)</f>
        <v>10.021347049999999</v>
      </c>
      <c r="U1567" s="5">
        <f t="shared" si="245"/>
        <v>1519641136.654</v>
      </c>
      <c r="W1567" s="3">
        <f t="shared" si="246"/>
        <v>43157.439081643519</v>
      </c>
      <c r="X1567">
        <f t="shared" si="254"/>
        <v>-0.137588501</v>
      </c>
      <c r="Y1567">
        <f t="shared" si="252"/>
        <v>-8.7524413999999995E-2</v>
      </c>
      <c r="Z1567">
        <f t="shared" si="253"/>
        <v>10.021347049999999</v>
      </c>
    </row>
    <row r="1568" spans="2:26" x14ac:dyDescent="0.25">
      <c r="B1568">
        <v>1519641061235</v>
      </c>
      <c r="C1568">
        <f>VLOOKUP($B1568,'Konrad Chart 2'!$A$2:$D$5279,2,FALSE)</f>
        <v>-2.9846191000000001E-2</v>
      </c>
      <c r="D1568">
        <f>VLOOKUP($B1568,'Konrad Chart 2'!$A$2:$D$5279,3,FALSE)</f>
        <v>0.28836059600000002</v>
      </c>
      <c r="E1568">
        <f>VLOOKUP($B1568,'Konrad Chart 2'!$A$2:$D$5279,4,FALSE)</f>
        <v>10.86170959</v>
      </c>
      <c r="G1568" s="5">
        <f t="shared" si="247"/>
        <v>1519641061.2349999</v>
      </c>
      <c r="I1568" s="3">
        <f t="shared" si="248"/>
        <v>43157.438208738429</v>
      </c>
      <c r="J1568">
        <f t="shared" si="249"/>
        <v>-2.9846191000000001E-2</v>
      </c>
      <c r="K1568">
        <f t="shared" si="250"/>
        <v>0.28836059600000002</v>
      </c>
      <c r="L1568">
        <f t="shared" si="251"/>
        <v>10.86170959</v>
      </c>
      <c r="P1568">
        <v>1519641136654</v>
      </c>
      <c r="Q1568">
        <f>VLOOKUP($P1568,'Konrad Chart 2'!$A$2:$D$5279,2,FALSE)</f>
        <v>-0.137588501</v>
      </c>
      <c r="R1568">
        <f>VLOOKUP($P1568,'Konrad Chart 2'!$A$2:$D$5279,3,FALSE)</f>
        <v>-8.7524413999999995E-2</v>
      </c>
      <c r="S1568">
        <f>VLOOKUP($P1568,'Konrad Chart 2'!$A$2:$D$5279,4,FALSE)</f>
        <v>10.021347049999999</v>
      </c>
      <c r="U1568" s="5">
        <f t="shared" si="245"/>
        <v>1519641136.654</v>
      </c>
      <c r="W1568" s="3">
        <f t="shared" si="246"/>
        <v>43157.439081643519</v>
      </c>
      <c r="X1568">
        <f t="shared" si="254"/>
        <v>-0.137588501</v>
      </c>
      <c r="Y1568">
        <f t="shared" si="252"/>
        <v>-8.7524413999999995E-2</v>
      </c>
      <c r="Z1568">
        <f t="shared" si="253"/>
        <v>10.021347049999999</v>
      </c>
    </row>
    <row r="1569" spans="2:26" x14ac:dyDescent="0.25">
      <c r="B1569">
        <v>1519641061235</v>
      </c>
      <c r="C1569">
        <f>VLOOKUP($B1569,'Konrad Chart 2'!$A$2:$D$5279,2,FALSE)</f>
        <v>-2.9846191000000001E-2</v>
      </c>
      <c r="D1569">
        <f>VLOOKUP($B1569,'Konrad Chart 2'!$A$2:$D$5279,3,FALSE)</f>
        <v>0.28836059600000002</v>
      </c>
      <c r="E1569">
        <f>VLOOKUP($B1569,'Konrad Chart 2'!$A$2:$D$5279,4,FALSE)</f>
        <v>10.86170959</v>
      </c>
      <c r="G1569" s="5">
        <f t="shared" si="247"/>
        <v>1519641061.2349999</v>
      </c>
      <c r="I1569" s="3">
        <f t="shared" si="248"/>
        <v>43157.438208738429</v>
      </c>
      <c r="J1569">
        <f t="shared" si="249"/>
        <v>-2.9846191000000001E-2</v>
      </c>
      <c r="K1569">
        <f t="shared" si="250"/>
        <v>0.28836059600000002</v>
      </c>
      <c r="L1569">
        <f t="shared" si="251"/>
        <v>10.86170959</v>
      </c>
      <c r="P1569">
        <v>1519641136654</v>
      </c>
      <c r="Q1569">
        <f>VLOOKUP($P1569,'Konrad Chart 2'!$A$2:$D$5279,2,FALSE)</f>
        <v>-0.137588501</v>
      </c>
      <c r="R1569">
        <f>VLOOKUP($P1569,'Konrad Chart 2'!$A$2:$D$5279,3,FALSE)</f>
        <v>-8.7524413999999995E-2</v>
      </c>
      <c r="S1569">
        <f>VLOOKUP($P1569,'Konrad Chart 2'!$A$2:$D$5279,4,FALSE)</f>
        <v>10.021347049999999</v>
      </c>
      <c r="U1569" s="5">
        <f t="shared" si="245"/>
        <v>1519641136.654</v>
      </c>
      <c r="W1569" s="3">
        <f t="shared" si="246"/>
        <v>43157.439081643519</v>
      </c>
      <c r="X1569">
        <f t="shared" si="254"/>
        <v>-0.137588501</v>
      </c>
      <c r="Y1569">
        <f t="shared" si="252"/>
        <v>-8.7524413999999995E-2</v>
      </c>
      <c r="Z1569">
        <f t="shared" si="253"/>
        <v>10.021347049999999</v>
      </c>
    </row>
    <row r="1570" spans="2:26" x14ac:dyDescent="0.25">
      <c r="B1570">
        <v>1519641061235</v>
      </c>
      <c r="C1570">
        <f>VLOOKUP($B1570,'Konrad Chart 2'!$A$2:$D$5279,2,FALSE)</f>
        <v>-2.9846191000000001E-2</v>
      </c>
      <c r="D1570">
        <f>VLOOKUP($B1570,'Konrad Chart 2'!$A$2:$D$5279,3,FALSE)</f>
        <v>0.28836059600000002</v>
      </c>
      <c r="E1570">
        <f>VLOOKUP($B1570,'Konrad Chart 2'!$A$2:$D$5279,4,FALSE)</f>
        <v>10.86170959</v>
      </c>
      <c r="G1570" s="5">
        <f t="shared" si="247"/>
        <v>1519641061.2349999</v>
      </c>
      <c r="I1570" s="3">
        <f t="shared" si="248"/>
        <v>43157.438208738429</v>
      </c>
      <c r="J1570">
        <f t="shared" si="249"/>
        <v>-2.9846191000000001E-2</v>
      </c>
      <c r="K1570">
        <f t="shared" si="250"/>
        <v>0.28836059600000002</v>
      </c>
      <c r="L1570">
        <f t="shared" si="251"/>
        <v>10.86170959</v>
      </c>
      <c r="P1570">
        <v>1519641136654</v>
      </c>
      <c r="Q1570">
        <f>VLOOKUP($P1570,'Konrad Chart 2'!$A$2:$D$5279,2,FALSE)</f>
        <v>-0.137588501</v>
      </c>
      <c r="R1570">
        <f>VLOOKUP($P1570,'Konrad Chart 2'!$A$2:$D$5279,3,FALSE)</f>
        <v>-8.7524413999999995E-2</v>
      </c>
      <c r="S1570">
        <f>VLOOKUP($P1570,'Konrad Chart 2'!$A$2:$D$5279,4,FALSE)</f>
        <v>10.021347049999999</v>
      </c>
      <c r="U1570" s="5">
        <f t="shared" si="245"/>
        <v>1519641136.654</v>
      </c>
      <c r="W1570" s="3">
        <f t="shared" si="246"/>
        <v>43157.439081643519</v>
      </c>
      <c r="X1570">
        <f t="shared" si="254"/>
        <v>-0.137588501</v>
      </c>
      <c r="Y1570">
        <f t="shared" si="252"/>
        <v>-8.7524413999999995E-2</v>
      </c>
      <c r="Z1570">
        <f t="shared" si="253"/>
        <v>10.021347049999999</v>
      </c>
    </row>
    <row r="1571" spans="2:26" x14ac:dyDescent="0.25">
      <c r="B1571">
        <v>1519641061432</v>
      </c>
      <c r="C1571">
        <f>VLOOKUP($B1571,'Konrad Chart 2'!$A$2:$D$5279,2,FALSE)</f>
        <v>6.1141967999999998E-2</v>
      </c>
      <c r="D1571">
        <f>VLOOKUP($B1571,'Konrad Chart 2'!$A$2:$D$5279,3,FALSE)</f>
        <v>0.245269775</v>
      </c>
      <c r="E1571">
        <f>VLOOKUP($B1571,'Konrad Chart 2'!$A$2:$D$5279,4,FALSE)</f>
        <v>10.804245</v>
      </c>
      <c r="G1571" s="5">
        <f t="shared" si="247"/>
        <v>1519641061.4319999</v>
      </c>
      <c r="I1571" s="3">
        <f t="shared" si="248"/>
        <v>43157.438211018518</v>
      </c>
      <c r="J1571">
        <f t="shared" si="249"/>
        <v>6.1141967999999998E-2</v>
      </c>
      <c r="K1571">
        <f t="shared" si="250"/>
        <v>0.245269775</v>
      </c>
      <c r="L1571">
        <f t="shared" si="251"/>
        <v>10.804245</v>
      </c>
      <c r="P1571">
        <v>1519641136853</v>
      </c>
      <c r="Q1571">
        <f>VLOOKUP($P1571,'Konrad Chart 2'!$A$2:$D$5279,2,FALSE)</f>
        <v>-0.21897888200000001</v>
      </c>
      <c r="R1571">
        <f>VLOOKUP($P1571,'Konrad Chart 2'!$A$2:$D$5279,3,FALSE)</f>
        <v>-9.2315674E-2</v>
      </c>
      <c r="S1571">
        <f>VLOOKUP($P1571,'Konrad Chart 2'!$A$2:$D$5279,4,FALSE)</f>
        <v>9.9327697750000006</v>
      </c>
      <c r="U1571" s="5">
        <f t="shared" si="245"/>
        <v>1519641136.8529999</v>
      </c>
      <c r="W1571" s="3">
        <f t="shared" si="246"/>
        <v>43157.439083946752</v>
      </c>
      <c r="X1571">
        <f t="shared" si="254"/>
        <v>-0.21897888200000001</v>
      </c>
      <c r="Y1571">
        <f t="shared" si="252"/>
        <v>-9.2315674E-2</v>
      </c>
      <c r="Z1571">
        <f t="shared" si="253"/>
        <v>9.9327697750000006</v>
      </c>
    </row>
    <row r="1572" spans="2:26" x14ac:dyDescent="0.25">
      <c r="B1572">
        <v>1519641061432</v>
      </c>
      <c r="C1572">
        <f>VLOOKUP($B1572,'Konrad Chart 2'!$A$2:$D$5279,2,FALSE)</f>
        <v>6.1141967999999998E-2</v>
      </c>
      <c r="D1572">
        <f>VLOOKUP($B1572,'Konrad Chart 2'!$A$2:$D$5279,3,FALSE)</f>
        <v>0.245269775</v>
      </c>
      <c r="E1572">
        <f>VLOOKUP($B1572,'Konrad Chart 2'!$A$2:$D$5279,4,FALSE)</f>
        <v>10.804245</v>
      </c>
      <c r="G1572" s="5">
        <f t="shared" si="247"/>
        <v>1519641061.4319999</v>
      </c>
      <c r="I1572" s="3">
        <f t="shared" si="248"/>
        <v>43157.438211018518</v>
      </c>
      <c r="J1572">
        <f t="shared" si="249"/>
        <v>6.1141967999999998E-2</v>
      </c>
      <c r="K1572">
        <f t="shared" si="250"/>
        <v>0.245269775</v>
      </c>
      <c r="L1572">
        <f t="shared" si="251"/>
        <v>10.804245</v>
      </c>
      <c r="P1572">
        <v>1519641136853</v>
      </c>
      <c r="Q1572">
        <f>VLOOKUP($P1572,'Konrad Chart 2'!$A$2:$D$5279,2,FALSE)</f>
        <v>-0.21897888200000001</v>
      </c>
      <c r="R1572">
        <f>VLOOKUP($P1572,'Konrad Chart 2'!$A$2:$D$5279,3,FALSE)</f>
        <v>-9.2315674E-2</v>
      </c>
      <c r="S1572">
        <f>VLOOKUP($P1572,'Konrad Chart 2'!$A$2:$D$5279,4,FALSE)</f>
        <v>9.9327697750000006</v>
      </c>
      <c r="U1572" s="5">
        <f t="shared" si="245"/>
        <v>1519641136.8529999</v>
      </c>
      <c r="W1572" s="3">
        <f t="shared" si="246"/>
        <v>43157.439083946752</v>
      </c>
      <c r="X1572">
        <f t="shared" si="254"/>
        <v>-0.21897888200000001</v>
      </c>
      <c r="Y1572">
        <f t="shared" si="252"/>
        <v>-9.2315674E-2</v>
      </c>
      <c r="Z1572">
        <f t="shared" si="253"/>
        <v>9.9327697750000006</v>
      </c>
    </row>
    <row r="1573" spans="2:26" x14ac:dyDescent="0.25">
      <c r="B1573">
        <v>1519641061432</v>
      </c>
      <c r="C1573">
        <f>VLOOKUP($B1573,'Konrad Chart 2'!$A$2:$D$5279,2,FALSE)</f>
        <v>6.1141967999999998E-2</v>
      </c>
      <c r="D1573">
        <f>VLOOKUP($B1573,'Konrad Chart 2'!$A$2:$D$5279,3,FALSE)</f>
        <v>0.245269775</v>
      </c>
      <c r="E1573">
        <f>VLOOKUP($B1573,'Konrad Chart 2'!$A$2:$D$5279,4,FALSE)</f>
        <v>10.804245</v>
      </c>
      <c r="G1573" s="5">
        <f t="shared" si="247"/>
        <v>1519641061.4319999</v>
      </c>
      <c r="I1573" s="3">
        <f t="shared" si="248"/>
        <v>43157.438211018518</v>
      </c>
      <c r="J1573">
        <f t="shared" si="249"/>
        <v>6.1141967999999998E-2</v>
      </c>
      <c r="K1573">
        <f t="shared" si="250"/>
        <v>0.245269775</v>
      </c>
      <c r="L1573">
        <f t="shared" si="251"/>
        <v>10.804245</v>
      </c>
      <c r="P1573">
        <v>1519641136853</v>
      </c>
      <c r="Q1573">
        <f>VLOOKUP($P1573,'Konrad Chart 2'!$A$2:$D$5279,2,FALSE)</f>
        <v>-0.21897888200000001</v>
      </c>
      <c r="R1573">
        <f>VLOOKUP($P1573,'Konrad Chart 2'!$A$2:$D$5279,3,FALSE)</f>
        <v>-9.2315674E-2</v>
      </c>
      <c r="S1573">
        <f>VLOOKUP($P1573,'Konrad Chart 2'!$A$2:$D$5279,4,FALSE)</f>
        <v>9.9327697750000006</v>
      </c>
      <c r="U1573" s="5">
        <f t="shared" si="245"/>
        <v>1519641136.8529999</v>
      </c>
      <c r="W1573" s="3">
        <f t="shared" si="246"/>
        <v>43157.439083946752</v>
      </c>
      <c r="X1573">
        <f t="shared" si="254"/>
        <v>-0.21897888200000001</v>
      </c>
      <c r="Y1573">
        <f t="shared" si="252"/>
        <v>-9.2315674E-2</v>
      </c>
      <c r="Z1573">
        <f t="shared" si="253"/>
        <v>9.9327697750000006</v>
      </c>
    </row>
    <row r="1574" spans="2:26" x14ac:dyDescent="0.25">
      <c r="B1574">
        <v>1519641061432</v>
      </c>
      <c r="C1574">
        <f>VLOOKUP($B1574,'Konrad Chart 2'!$A$2:$D$5279,2,FALSE)</f>
        <v>6.1141967999999998E-2</v>
      </c>
      <c r="D1574">
        <f>VLOOKUP($B1574,'Konrad Chart 2'!$A$2:$D$5279,3,FALSE)</f>
        <v>0.245269775</v>
      </c>
      <c r="E1574">
        <f>VLOOKUP($B1574,'Konrad Chart 2'!$A$2:$D$5279,4,FALSE)</f>
        <v>10.804245</v>
      </c>
      <c r="G1574" s="5">
        <f t="shared" si="247"/>
        <v>1519641061.4319999</v>
      </c>
      <c r="I1574" s="3">
        <f t="shared" si="248"/>
        <v>43157.438211018518</v>
      </c>
      <c r="J1574">
        <f t="shared" si="249"/>
        <v>6.1141967999999998E-2</v>
      </c>
      <c r="K1574">
        <f t="shared" si="250"/>
        <v>0.245269775</v>
      </c>
      <c r="L1574">
        <f t="shared" si="251"/>
        <v>10.804245</v>
      </c>
      <c r="P1574">
        <v>1519641136853</v>
      </c>
      <c r="Q1574">
        <f>VLOOKUP($P1574,'Konrad Chart 2'!$A$2:$D$5279,2,FALSE)</f>
        <v>-0.21897888200000001</v>
      </c>
      <c r="R1574">
        <f>VLOOKUP($P1574,'Konrad Chart 2'!$A$2:$D$5279,3,FALSE)</f>
        <v>-9.2315674E-2</v>
      </c>
      <c r="S1574">
        <f>VLOOKUP($P1574,'Konrad Chart 2'!$A$2:$D$5279,4,FALSE)</f>
        <v>9.9327697750000006</v>
      </c>
      <c r="U1574" s="5">
        <f t="shared" si="245"/>
        <v>1519641136.8529999</v>
      </c>
      <c r="W1574" s="3">
        <f t="shared" si="246"/>
        <v>43157.439083946752</v>
      </c>
      <c r="X1574">
        <f t="shared" si="254"/>
        <v>-0.21897888200000001</v>
      </c>
      <c r="Y1574">
        <f t="shared" si="252"/>
        <v>-9.2315674E-2</v>
      </c>
      <c r="Z1574">
        <f t="shared" si="253"/>
        <v>9.9327697750000006</v>
      </c>
    </row>
    <row r="1575" spans="2:26" x14ac:dyDescent="0.25">
      <c r="B1575">
        <v>1519641061432</v>
      </c>
      <c r="C1575">
        <f>VLOOKUP($B1575,'Konrad Chart 2'!$A$2:$D$5279,2,FALSE)</f>
        <v>6.1141967999999998E-2</v>
      </c>
      <c r="D1575">
        <f>VLOOKUP($B1575,'Konrad Chart 2'!$A$2:$D$5279,3,FALSE)</f>
        <v>0.245269775</v>
      </c>
      <c r="E1575">
        <f>VLOOKUP($B1575,'Konrad Chart 2'!$A$2:$D$5279,4,FALSE)</f>
        <v>10.804245</v>
      </c>
      <c r="G1575" s="5">
        <f t="shared" si="247"/>
        <v>1519641061.4319999</v>
      </c>
      <c r="I1575" s="3">
        <f t="shared" si="248"/>
        <v>43157.438211018518</v>
      </c>
      <c r="J1575">
        <f t="shared" si="249"/>
        <v>6.1141967999999998E-2</v>
      </c>
      <c r="K1575">
        <f t="shared" si="250"/>
        <v>0.245269775</v>
      </c>
      <c r="L1575">
        <f t="shared" si="251"/>
        <v>10.804245</v>
      </c>
      <c r="P1575">
        <v>1519641136853</v>
      </c>
      <c r="Q1575">
        <f>VLOOKUP($P1575,'Konrad Chart 2'!$A$2:$D$5279,2,FALSE)</f>
        <v>-0.21897888200000001</v>
      </c>
      <c r="R1575">
        <f>VLOOKUP($P1575,'Konrad Chart 2'!$A$2:$D$5279,3,FALSE)</f>
        <v>-9.2315674E-2</v>
      </c>
      <c r="S1575">
        <f>VLOOKUP($P1575,'Konrad Chart 2'!$A$2:$D$5279,4,FALSE)</f>
        <v>9.9327697750000006</v>
      </c>
      <c r="U1575" s="5">
        <f t="shared" si="245"/>
        <v>1519641136.8529999</v>
      </c>
      <c r="W1575" s="3">
        <f t="shared" si="246"/>
        <v>43157.439083946752</v>
      </c>
      <c r="X1575">
        <f t="shared" si="254"/>
        <v>-0.21897888200000001</v>
      </c>
      <c r="Y1575">
        <f t="shared" si="252"/>
        <v>-9.2315674E-2</v>
      </c>
      <c r="Z1575">
        <f t="shared" si="253"/>
        <v>9.9327697750000006</v>
      </c>
    </row>
    <row r="1576" spans="2:26" x14ac:dyDescent="0.25">
      <c r="B1576">
        <v>1519641061432</v>
      </c>
      <c r="C1576">
        <f>VLOOKUP($B1576,'Konrad Chart 2'!$A$2:$D$5279,2,FALSE)</f>
        <v>6.1141967999999998E-2</v>
      </c>
      <c r="D1576">
        <f>VLOOKUP($B1576,'Konrad Chart 2'!$A$2:$D$5279,3,FALSE)</f>
        <v>0.245269775</v>
      </c>
      <c r="E1576">
        <f>VLOOKUP($B1576,'Konrad Chart 2'!$A$2:$D$5279,4,FALSE)</f>
        <v>10.804245</v>
      </c>
      <c r="G1576" s="5">
        <f t="shared" si="247"/>
        <v>1519641061.4319999</v>
      </c>
      <c r="I1576" s="3">
        <f t="shared" si="248"/>
        <v>43157.438211018518</v>
      </c>
      <c r="J1576">
        <f t="shared" si="249"/>
        <v>6.1141967999999998E-2</v>
      </c>
      <c r="K1576">
        <f t="shared" si="250"/>
        <v>0.245269775</v>
      </c>
      <c r="L1576">
        <f t="shared" si="251"/>
        <v>10.804245</v>
      </c>
      <c r="P1576">
        <v>1519641136853</v>
      </c>
      <c r="Q1576">
        <f>VLOOKUP($P1576,'Konrad Chart 2'!$A$2:$D$5279,2,FALSE)</f>
        <v>-0.21897888200000001</v>
      </c>
      <c r="R1576">
        <f>VLOOKUP($P1576,'Konrad Chart 2'!$A$2:$D$5279,3,FALSE)</f>
        <v>-9.2315674E-2</v>
      </c>
      <c r="S1576">
        <f>VLOOKUP($P1576,'Konrad Chart 2'!$A$2:$D$5279,4,FALSE)</f>
        <v>9.9327697750000006</v>
      </c>
      <c r="U1576" s="5">
        <f t="shared" si="245"/>
        <v>1519641136.8529999</v>
      </c>
      <c r="W1576" s="3">
        <f t="shared" si="246"/>
        <v>43157.439083946752</v>
      </c>
      <c r="X1576">
        <f t="shared" si="254"/>
        <v>-0.21897888200000001</v>
      </c>
      <c r="Y1576">
        <f t="shared" si="252"/>
        <v>-9.2315674E-2</v>
      </c>
      <c r="Z1576">
        <f t="shared" si="253"/>
        <v>9.9327697750000006</v>
      </c>
    </row>
    <row r="1577" spans="2:26" x14ac:dyDescent="0.25">
      <c r="B1577">
        <v>1519641061432</v>
      </c>
      <c r="C1577">
        <f>VLOOKUP($B1577,'Konrad Chart 2'!$A$2:$D$5279,2,FALSE)</f>
        <v>6.1141967999999998E-2</v>
      </c>
      <c r="D1577">
        <f>VLOOKUP($B1577,'Konrad Chart 2'!$A$2:$D$5279,3,FALSE)</f>
        <v>0.245269775</v>
      </c>
      <c r="E1577">
        <f>VLOOKUP($B1577,'Konrad Chart 2'!$A$2:$D$5279,4,FALSE)</f>
        <v>10.804245</v>
      </c>
      <c r="G1577" s="5">
        <f t="shared" si="247"/>
        <v>1519641061.4319999</v>
      </c>
      <c r="I1577" s="3">
        <f t="shared" si="248"/>
        <v>43157.438211018518</v>
      </c>
      <c r="J1577">
        <f t="shared" si="249"/>
        <v>6.1141967999999998E-2</v>
      </c>
      <c r="K1577">
        <f t="shared" si="250"/>
        <v>0.245269775</v>
      </c>
      <c r="L1577">
        <f t="shared" si="251"/>
        <v>10.804245</v>
      </c>
      <c r="P1577">
        <v>1519641136853</v>
      </c>
      <c r="Q1577">
        <f>VLOOKUP($P1577,'Konrad Chart 2'!$A$2:$D$5279,2,FALSE)</f>
        <v>-0.21897888200000001</v>
      </c>
      <c r="R1577">
        <f>VLOOKUP($P1577,'Konrad Chart 2'!$A$2:$D$5279,3,FALSE)</f>
        <v>-9.2315674E-2</v>
      </c>
      <c r="S1577">
        <f>VLOOKUP($P1577,'Konrad Chart 2'!$A$2:$D$5279,4,FALSE)</f>
        <v>9.9327697750000006</v>
      </c>
      <c r="U1577" s="5">
        <f t="shared" si="245"/>
        <v>1519641136.8529999</v>
      </c>
      <c r="W1577" s="3">
        <f t="shared" si="246"/>
        <v>43157.439083946752</v>
      </c>
      <c r="X1577">
        <f t="shared" si="254"/>
        <v>-0.21897888200000001</v>
      </c>
      <c r="Y1577">
        <f t="shared" si="252"/>
        <v>-9.2315674E-2</v>
      </c>
      <c r="Z1577">
        <f t="shared" si="253"/>
        <v>9.9327697750000006</v>
      </c>
    </row>
    <row r="1578" spans="2:26" x14ac:dyDescent="0.25">
      <c r="B1578">
        <v>1519641061432</v>
      </c>
      <c r="C1578">
        <f>VLOOKUP($B1578,'Konrad Chart 2'!$A$2:$D$5279,2,FALSE)</f>
        <v>6.1141967999999998E-2</v>
      </c>
      <c r="D1578">
        <f>VLOOKUP($B1578,'Konrad Chart 2'!$A$2:$D$5279,3,FALSE)</f>
        <v>0.245269775</v>
      </c>
      <c r="E1578">
        <f>VLOOKUP($B1578,'Konrad Chart 2'!$A$2:$D$5279,4,FALSE)</f>
        <v>10.804245</v>
      </c>
      <c r="G1578" s="5">
        <f t="shared" si="247"/>
        <v>1519641061.4319999</v>
      </c>
      <c r="I1578" s="3">
        <f t="shared" si="248"/>
        <v>43157.438211018518</v>
      </c>
      <c r="J1578">
        <f t="shared" si="249"/>
        <v>6.1141967999999998E-2</v>
      </c>
      <c r="K1578">
        <f t="shared" si="250"/>
        <v>0.245269775</v>
      </c>
      <c r="L1578">
        <f t="shared" si="251"/>
        <v>10.804245</v>
      </c>
      <c r="P1578">
        <v>1519641136853</v>
      </c>
      <c r="Q1578">
        <f>VLOOKUP($P1578,'Konrad Chart 2'!$A$2:$D$5279,2,FALSE)</f>
        <v>-0.21897888200000001</v>
      </c>
      <c r="R1578">
        <f>VLOOKUP($P1578,'Konrad Chart 2'!$A$2:$D$5279,3,FALSE)</f>
        <v>-9.2315674E-2</v>
      </c>
      <c r="S1578">
        <f>VLOOKUP($P1578,'Konrad Chart 2'!$A$2:$D$5279,4,FALSE)</f>
        <v>9.9327697750000006</v>
      </c>
      <c r="U1578" s="5">
        <f t="shared" si="245"/>
        <v>1519641136.8529999</v>
      </c>
      <c r="W1578" s="3">
        <f t="shared" si="246"/>
        <v>43157.439083946752</v>
      </c>
      <c r="X1578">
        <f t="shared" si="254"/>
        <v>-0.21897888200000001</v>
      </c>
      <c r="Y1578">
        <f t="shared" si="252"/>
        <v>-9.2315674E-2</v>
      </c>
      <c r="Z1578">
        <f t="shared" si="253"/>
        <v>9.9327697750000006</v>
      </c>
    </row>
    <row r="1579" spans="2:26" x14ac:dyDescent="0.25">
      <c r="B1579">
        <v>1519641061432</v>
      </c>
      <c r="C1579">
        <f>VLOOKUP($B1579,'Konrad Chart 2'!$A$2:$D$5279,2,FALSE)</f>
        <v>6.1141967999999998E-2</v>
      </c>
      <c r="D1579">
        <f>VLOOKUP($B1579,'Konrad Chart 2'!$A$2:$D$5279,3,FALSE)</f>
        <v>0.245269775</v>
      </c>
      <c r="E1579">
        <f>VLOOKUP($B1579,'Konrad Chart 2'!$A$2:$D$5279,4,FALSE)</f>
        <v>10.804245</v>
      </c>
      <c r="G1579" s="5">
        <f t="shared" si="247"/>
        <v>1519641061.4319999</v>
      </c>
      <c r="I1579" s="3">
        <f t="shared" si="248"/>
        <v>43157.438211018518</v>
      </c>
      <c r="J1579">
        <f t="shared" si="249"/>
        <v>6.1141967999999998E-2</v>
      </c>
      <c r="K1579">
        <f t="shared" si="250"/>
        <v>0.245269775</v>
      </c>
      <c r="L1579">
        <f t="shared" si="251"/>
        <v>10.804245</v>
      </c>
      <c r="P1579">
        <v>1519641136853</v>
      </c>
      <c r="Q1579">
        <f>VLOOKUP($P1579,'Konrad Chart 2'!$A$2:$D$5279,2,FALSE)</f>
        <v>-0.21897888200000001</v>
      </c>
      <c r="R1579">
        <f>VLOOKUP($P1579,'Konrad Chart 2'!$A$2:$D$5279,3,FALSE)</f>
        <v>-9.2315674E-2</v>
      </c>
      <c r="S1579">
        <f>VLOOKUP($P1579,'Konrad Chart 2'!$A$2:$D$5279,4,FALSE)</f>
        <v>9.9327697750000006</v>
      </c>
      <c r="U1579" s="5">
        <f t="shared" si="245"/>
        <v>1519641136.8529999</v>
      </c>
      <c r="W1579" s="3">
        <f t="shared" si="246"/>
        <v>43157.439083946752</v>
      </c>
      <c r="X1579">
        <f t="shared" si="254"/>
        <v>-0.21897888200000001</v>
      </c>
      <c r="Y1579">
        <f t="shared" si="252"/>
        <v>-9.2315674E-2</v>
      </c>
      <c r="Z1579">
        <f t="shared" si="253"/>
        <v>9.9327697750000006</v>
      </c>
    </row>
    <row r="1580" spans="2:26" x14ac:dyDescent="0.25">
      <c r="B1580">
        <v>1519641061432</v>
      </c>
      <c r="C1580">
        <f>VLOOKUP($B1580,'Konrad Chart 2'!$A$2:$D$5279,2,FALSE)</f>
        <v>6.1141967999999998E-2</v>
      </c>
      <c r="D1580">
        <f>VLOOKUP($B1580,'Konrad Chart 2'!$A$2:$D$5279,3,FALSE)</f>
        <v>0.245269775</v>
      </c>
      <c r="E1580">
        <f>VLOOKUP($B1580,'Konrad Chart 2'!$A$2:$D$5279,4,FALSE)</f>
        <v>10.804245</v>
      </c>
      <c r="G1580" s="5">
        <f t="shared" si="247"/>
        <v>1519641061.4319999</v>
      </c>
      <c r="I1580" s="3">
        <f t="shared" si="248"/>
        <v>43157.438211018518</v>
      </c>
      <c r="J1580">
        <f t="shared" si="249"/>
        <v>6.1141967999999998E-2</v>
      </c>
      <c r="K1580">
        <f t="shared" si="250"/>
        <v>0.245269775</v>
      </c>
      <c r="L1580">
        <f t="shared" si="251"/>
        <v>10.804245</v>
      </c>
      <c r="P1580">
        <v>1519641136853</v>
      </c>
      <c r="Q1580">
        <f>VLOOKUP($P1580,'Konrad Chart 2'!$A$2:$D$5279,2,FALSE)</f>
        <v>-0.21897888200000001</v>
      </c>
      <c r="R1580">
        <f>VLOOKUP($P1580,'Konrad Chart 2'!$A$2:$D$5279,3,FALSE)</f>
        <v>-9.2315674E-2</v>
      </c>
      <c r="S1580">
        <f>VLOOKUP($P1580,'Konrad Chart 2'!$A$2:$D$5279,4,FALSE)</f>
        <v>9.9327697750000006</v>
      </c>
      <c r="U1580" s="5">
        <f t="shared" si="245"/>
        <v>1519641136.8529999</v>
      </c>
      <c r="W1580" s="3">
        <f t="shared" si="246"/>
        <v>43157.439083946752</v>
      </c>
      <c r="X1580">
        <f t="shared" si="254"/>
        <v>-0.21897888200000001</v>
      </c>
      <c r="Y1580">
        <f t="shared" si="252"/>
        <v>-9.2315674E-2</v>
      </c>
      <c r="Z1580">
        <f t="shared" si="253"/>
        <v>9.9327697750000006</v>
      </c>
    </row>
    <row r="1581" spans="2:26" x14ac:dyDescent="0.25">
      <c r="B1581">
        <v>1519641061628</v>
      </c>
      <c r="C1581">
        <f>VLOOKUP($B1581,'Konrad Chart 2'!$A$2:$D$5279,2,FALSE)</f>
        <v>0.82728576700000001</v>
      </c>
      <c r="D1581">
        <f>VLOOKUP($B1581,'Konrad Chart 2'!$A$2:$D$5279,3,FALSE)</f>
        <v>0.50624084499999999</v>
      </c>
      <c r="E1581">
        <f>VLOOKUP($B1581,'Konrad Chart 2'!$A$2:$D$5279,4,FALSE)</f>
        <v>8.0437316889999995</v>
      </c>
      <c r="G1581" s="5">
        <f t="shared" si="247"/>
        <v>1519641061.628</v>
      </c>
      <c r="I1581" s="3">
        <f t="shared" si="248"/>
        <v>43157.438213287038</v>
      </c>
      <c r="J1581">
        <f t="shared" si="249"/>
        <v>0.82728576700000001</v>
      </c>
      <c r="K1581">
        <f t="shared" si="250"/>
        <v>0.50624084499999999</v>
      </c>
      <c r="L1581">
        <f t="shared" si="251"/>
        <v>8.0437316889999995</v>
      </c>
      <c r="P1581">
        <v>1519641137051</v>
      </c>
      <c r="Q1581">
        <f>VLOOKUP($P1581,'Konrad Chart 2'!$A$2:$D$5279,2,FALSE)</f>
        <v>-0.391372681</v>
      </c>
      <c r="R1581">
        <f>VLOOKUP($P1581,'Konrad Chart 2'!$A$2:$D$5279,3,FALSE)</f>
        <v>-5.8792113999999999E-2</v>
      </c>
      <c r="S1581">
        <f>VLOOKUP($P1581,'Konrad Chart 2'!$A$2:$D$5279,4,FALSE)</f>
        <v>10.33978271</v>
      </c>
      <c r="U1581" s="5">
        <f t="shared" si="245"/>
        <v>1519641137.0510001</v>
      </c>
      <c r="W1581" s="3">
        <f t="shared" si="246"/>
        <v>43157.439086238432</v>
      </c>
      <c r="X1581">
        <f t="shared" si="254"/>
        <v>-0.391372681</v>
      </c>
      <c r="Y1581">
        <f t="shared" si="252"/>
        <v>-5.8792113999999999E-2</v>
      </c>
      <c r="Z1581">
        <f t="shared" si="253"/>
        <v>10.33978271</v>
      </c>
    </row>
    <row r="1582" spans="2:26" x14ac:dyDescent="0.25">
      <c r="B1582">
        <v>1519641061628</v>
      </c>
      <c r="C1582">
        <f>VLOOKUP($B1582,'Konrad Chart 2'!$A$2:$D$5279,2,FALSE)</f>
        <v>0.82728576700000001</v>
      </c>
      <c r="D1582">
        <f>VLOOKUP($B1582,'Konrad Chart 2'!$A$2:$D$5279,3,FALSE)</f>
        <v>0.50624084499999999</v>
      </c>
      <c r="E1582">
        <f>VLOOKUP($B1582,'Konrad Chart 2'!$A$2:$D$5279,4,FALSE)</f>
        <v>8.0437316889999995</v>
      </c>
      <c r="G1582" s="5">
        <f t="shared" si="247"/>
        <v>1519641061.628</v>
      </c>
      <c r="I1582" s="3">
        <f t="shared" si="248"/>
        <v>43157.438213287038</v>
      </c>
      <c r="J1582">
        <f t="shared" si="249"/>
        <v>0.82728576700000001</v>
      </c>
      <c r="K1582">
        <f t="shared" si="250"/>
        <v>0.50624084499999999</v>
      </c>
      <c r="L1582">
        <f t="shared" si="251"/>
        <v>8.0437316889999995</v>
      </c>
      <c r="P1582">
        <v>1519641137051</v>
      </c>
      <c r="Q1582">
        <f>VLOOKUP($P1582,'Konrad Chart 2'!$A$2:$D$5279,2,FALSE)</f>
        <v>-0.391372681</v>
      </c>
      <c r="R1582">
        <f>VLOOKUP($P1582,'Konrad Chart 2'!$A$2:$D$5279,3,FALSE)</f>
        <v>-5.8792113999999999E-2</v>
      </c>
      <c r="S1582">
        <f>VLOOKUP($P1582,'Konrad Chart 2'!$A$2:$D$5279,4,FALSE)</f>
        <v>10.33978271</v>
      </c>
      <c r="U1582" s="5">
        <f t="shared" ref="U1582:U1610" si="255">P1582/1000</f>
        <v>1519641137.0510001</v>
      </c>
      <c r="W1582" s="3">
        <f t="shared" ref="W1582:W1610" si="256">(((U1582/60)/60)/24)+DATE(1970,1,1)</f>
        <v>43157.439086238432</v>
      </c>
      <c r="X1582">
        <f t="shared" si="254"/>
        <v>-0.391372681</v>
      </c>
      <c r="Y1582">
        <f t="shared" si="252"/>
        <v>-5.8792113999999999E-2</v>
      </c>
      <c r="Z1582">
        <f t="shared" si="253"/>
        <v>10.33978271</v>
      </c>
    </row>
    <row r="1583" spans="2:26" x14ac:dyDescent="0.25">
      <c r="B1583">
        <v>1519641061628</v>
      </c>
      <c r="C1583">
        <f>VLOOKUP($B1583,'Konrad Chart 2'!$A$2:$D$5279,2,FALSE)</f>
        <v>0.82728576700000001</v>
      </c>
      <c r="D1583">
        <f>VLOOKUP($B1583,'Konrad Chart 2'!$A$2:$D$5279,3,FALSE)</f>
        <v>0.50624084499999999</v>
      </c>
      <c r="E1583">
        <f>VLOOKUP($B1583,'Konrad Chart 2'!$A$2:$D$5279,4,FALSE)</f>
        <v>8.0437316889999995</v>
      </c>
      <c r="G1583" s="5">
        <f t="shared" si="247"/>
        <v>1519641061.628</v>
      </c>
      <c r="I1583" s="3">
        <f t="shared" si="248"/>
        <v>43157.438213287038</v>
      </c>
      <c r="J1583">
        <f t="shared" si="249"/>
        <v>0.82728576700000001</v>
      </c>
      <c r="K1583">
        <f t="shared" si="250"/>
        <v>0.50624084499999999</v>
      </c>
      <c r="L1583">
        <f t="shared" si="251"/>
        <v>8.0437316889999995</v>
      </c>
      <c r="P1583">
        <v>1519641137051</v>
      </c>
      <c r="Q1583">
        <f>VLOOKUP($P1583,'Konrad Chart 2'!$A$2:$D$5279,2,FALSE)</f>
        <v>-0.391372681</v>
      </c>
      <c r="R1583">
        <f>VLOOKUP($P1583,'Konrad Chart 2'!$A$2:$D$5279,3,FALSE)</f>
        <v>-5.8792113999999999E-2</v>
      </c>
      <c r="S1583">
        <f>VLOOKUP($P1583,'Konrad Chart 2'!$A$2:$D$5279,4,FALSE)</f>
        <v>10.33978271</v>
      </c>
      <c r="U1583" s="5">
        <f t="shared" si="255"/>
        <v>1519641137.0510001</v>
      </c>
      <c r="W1583" s="3">
        <f t="shared" si="256"/>
        <v>43157.439086238432</v>
      </c>
      <c r="X1583">
        <f t="shared" si="254"/>
        <v>-0.391372681</v>
      </c>
      <c r="Y1583">
        <f t="shared" si="252"/>
        <v>-5.8792113999999999E-2</v>
      </c>
      <c r="Z1583">
        <f t="shared" si="253"/>
        <v>10.33978271</v>
      </c>
    </row>
    <row r="1584" spans="2:26" x14ac:dyDescent="0.25">
      <c r="B1584">
        <v>1519641061628</v>
      </c>
      <c r="C1584">
        <f>VLOOKUP($B1584,'Konrad Chart 2'!$A$2:$D$5279,2,FALSE)</f>
        <v>0.82728576700000001</v>
      </c>
      <c r="D1584">
        <f>VLOOKUP($B1584,'Konrad Chart 2'!$A$2:$D$5279,3,FALSE)</f>
        <v>0.50624084499999999</v>
      </c>
      <c r="E1584">
        <f>VLOOKUP($B1584,'Konrad Chart 2'!$A$2:$D$5279,4,FALSE)</f>
        <v>8.0437316889999995</v>
      </c>
      <c r="G1584" s="5">
        <f t="shared" si="247"/>
        <v>1519641061.628</v>
      </c>
      <c r="I1584" s="3">
        <f t="shared" si="248"/>
        <v>43157.438213287038</v>
      </c>
      <c r="J1584">
        <f t="shared" si="249"/>
        <v>0.82728576700000001</v>
      </c>
      <c r="K1584">
        <f t="shared" si="250"/>
        <v>0.50624084499999999</v>
      </c>
      <c r="L1584">
        <f t="shared" si="251"/>
        <v>8.0437316889999995</v>
      </c>
      <c r="P1584">
        <v>1519641137051</v>
      </c>
      <c r="Q1584">
        <f>VLOOKUP($P1584,'Konrad Chart 2'!$A$2:$D$5279,2,FALSE)</f>
        <v>-0.391372681</v>
      </c>
      <c r="R1584">
        <f>VLOOKUP($P1584,'Konrad Chart 2'!$A$2:$D$5279,3,FALSE)</f>
        <v>-5.8792113999999999E-2</v>
      </c>
      <c r="S1584">
        <f>VLOOKUP($P1584,'Konrad Chart 2'!$A$2:$D$5279,4,FALSE)</f>
        <v>10.33978271</v>
      </c>
      <c r="U1584" s="5">
        <f t="shared" si="255"/>
        <v>1519641137.0510001</v>
      </c>
      <c r="W1584" s="3">
        <f t="shared" si="256"/>
        <v>43157.439086238432</v>
      </c>
      <c r="X1584">
        <f t="shared" si="254"/>
        <v>-0.391372681</v>
      </c>
      <c r="Y1584">
        <f t="shared" si="252"/>
        <v>-5.8792113999999999E-2</v>
      </c>
      <c r="Z1584">
        <f t="shared" si="253"/>
        <v>10.33978271</v>
      </c>
    </row>
    <row r="1585" spans="2:26" x14ac:dyDescent="0.25">
      <c r="B1585">
        <v>1519641061628</v>
      </c>
      <c r="C1585">
        <f>VLOOKUP($B1585,'Konrad Chart 2'!$A$2:$D$5279,2,FALSE)</f>
        <v>0.82728576700000001</v>
      </c>
      <c r="D1585">
        <f>VLOOKUP($B1585,'Konrad Chart 2'!$A$2:$D$5279,3,FALSE)</f>
        <v>0.50624084499999999</v>
      </c>
      <c r="E1585">
        <f>VLOOKUP($B1585,'Konrad Chart 2'!$A$2:$D$5279,4,FALSE)</f>
        <v>8.0437316889999995</v>
      </c>
      <c r="G1585" s="5">
        <f t="shared" si="247"/>
        <v>1519641061.628</v>
      </c>
      <c r="I1585" s="3">
        <f t="shared" si="248"/>
        <v>43157.438213287038</v>
      </c>
      <c r="J1585">
        <f t="shared" si="249"/>
        <v>0.82728576700000001</v>
      </c>
      <c r="K1585">
        <f t="shared" si="250"/>
        <v>0.50624084499999999</v>
      </c>
      <c r="L1585">
        <f t="shared" si="251"/>
        <v>8.0437316889999995</v>
      </c>
      <c r="P1585">
        <v>1519641137051</v>
      </c>
      <c r="Q1585">
        <f>VLOOKUP($P1585,'Konrad Chart 2'!$A$2:$D$5279,2,FALSE)</f>
        <v>-0.391372681</v>
      </c>
      <c r="R1585">
        <f>VLOOKUP($P1585,'Konrad Chart 2'!$A$2:$D$5279,3,FALSE)</f>
        <v>-5.8792113999999999E-2</v>
      </c>
      <c r="S1585">
        <f>VLOOKUP($P1585,'Konrad Chart 2'!$A$2:$D$5279,4,FALSE)</f>
        <v>10.33978271</v>
      </c>
      <c r="U1585" s="5">
        <f t="shared" si="255"/>
        <v>1519641137.0510001</v>
      </c>
      <c r="W1585" s="3">
        <f t="shared" si="256"/>
        <v>43157.439086238432</v>
      </c>
      <c r="X1585">
        <f t="shared" si="254"/>
        <v>-0.391372681</v>
      </c>
      <c r="Y1585">
        <f t="shared" si="252"/>
        <v>-5.8792113999999999E-2</v>
      </c>
      <c r="Z1585">
        <f t="shared" si="253"/>
        <v>10.33978271</v>
      </c>
    </row>
    <row r="1586" spans="2:26" x14ac:dyDescent="0.25">
      <c r="B1586">
        <v>1519641061628</v>
      </c>
      <c r="C1586">
        <f>VLOOKUP($B1586,'Konrad Chart 2'!$A$2:$D$5279,2,FALSE)</f>
        <v>0.82728576700000001</v>
      </c>
      <c r="D1586">
        <f>VLOOKUP($B1586,'Konrad Chart 2'!$A$2:$D$5279,3,FALSE)</f>
        <v>0.50624084499999999</v>
      </c>
      <c r="E1586">
        <f>VLOOKUP($B1586,'Konrad Chart 2'!$A$2:$D$5279,4,FALSE)</f>
        <v>8.0437316889999995</v>
      </c>
      <c r="G1586" s="5">
        <f t="shared" si="247"/>
        <v>1519641061.628</v>
      </c>
      <c r="I1586" s="3">
        <f t="shared" si="248"/>
        <v>43157.438213287038</v>
      </c>
      <c r="J1586">
        <f t="shared" si="249"/>
        <v>0.82728576700000001</v>
      </c>
      <c r="K1586">
        <f t="shared" si="250"/>
        <v>0.50624084499999999</v>
      </c>
      <c r="L1586">
        <f t="shared" si="251"/>
        <v>8.0437316889999995</v>
      </c>
      <c r="P1586">
        <v>1519641137051</v>
      </c>
      <c r="Q1586">
        <f>VLOOKUP($P1586,'Konrad Chart 2'!$A$2:$D$5279,2,FALSE)</f>
        <v>-0.391372681</v>
      </c>
      <c r="R1586">
        <f>VLOOKUP($P1586,'Konrad Chart 2'!$A$2:$D$5279,3,FALSE)</f>
        <v>-5.8792113999999999E-2</v>
      </c>
      <c r="S1586">
        <f>VLOOKUP($P1586,'Konrad Chart 2'!$A$2:$D$5279,4,FALSE)</f>
        <v>10.33978271</v>
      </c>
      <c r="U1586" s="5">
        <f t="shared" si="255"/>
        <v>1519641137.0510001</v>
      </c>
      <c r="W1586" s="3">
        <f t="shared" si="256"/>
        <v>43157.439086238432</v>
      </c>
      <c r="X1586">
        <f t="shared" si="254"/>
        <v>-0.391372681</v>
      </c>
      <c r="Y1586">
        <f t="shared" si="252"/>
        <v>-5.8792113999999999E-2</v>
      </c>
      <c r="Z1586">
        <f t="shared" si="253"/>
        <v>10.33978271</v>
      </c>
    </row>
    <row r="1587" spans="2:26" x14ac:dyDescent="0.25">
      <c r="B1587">
        <v>1519641061628</v>
      </c>
      <c r="C1587">
        <f>VLOOKUP($B1587,'Konrad Chart 2'!$A$2:$D$5279,2,FALSE)</f>
        <v>0.82728576700000001</v>
      </c>
      <c r="D1587">
        <f>VLOOKUP($B1587,'Konrad Chart 2'!$A$2:$D$5279,3,FALSE)</f>
        <v>0.50624084499999999</v>
      </c>
      <c r="E1587">
        <f>VLOOKUP($B1587,'Konrad Chart 2'!$A$2:$D$5279,4,FALSE)</f>
        <v>8.0437316889999995</v>
      </c>
      <c r="G1587" s="5">
        <f t="shared" si="247"/>
        <v>1519641061.628</v>
      </c>
      <c r="I1587" s="3">
        <f t="shared" si="248"/>
        <v>43157.438213287038</v>
      </c>
      <c r="J1587">
        <f t="shared" si="249"/>
        <v>0.82728576700000001</v>
      </c>
      <c r="K1587">
        <f t="shared" si="250"/>
        <v>0.50624084499999999</v>
      </c>
      <c r="L1587">
        <f t="shared" si="251"/>
        <v>8.0437316889999995</v>
      </c>
      <c r="P1587">
        <v>1519641137051</v>
      </c>
      <c r="Q1587">
        <f>VLOOKUP($P1587,'Konrad Chart 2'!$A$2:$D$5279,2,FALSE)</f>
        <v>-0.391372681</v>
      </c>
      <c r="R1587">
        <f>VLOOKUP($P1587,'Konrad Chart 2'!$A$2:$D$5279,3,FALSE)</f>
        <v>-5.8792113999999999E-2</v>
      </c>
      <c r="S1587">
        <f>VLOOKUP($P1587,'Konrad Chart 2'!$A$2:$D$5279,4,FALSE)</f>
        <v>10.33978271</v>
      </c>
      <c r="U1587" s="5">
        <f t="shared" si="255"/>
        <v>1519641137.0510001</v>
      </c>
      <c r="W1587" s="3">
        <f t="shared" si="256"/>
        <v>43157.439086238432</v>
      </c>
      <c r="X1587">
        <f t="shared" si="254"/>
        <v>-0.391372681</v>
      </c>
      <c r="Y1587">
        <f t="shared" si="252"/>
        <v>-5.8792113999999999E-2</v>
      </c>
      <c r="Z1587">
        <f t="shared" si="253"/>
        <v>10.33978271</v>
      </c>
    </row>
    <row r="1588" spans="2:26" x14ac:dyDescent="0.25">
      <c r="B1588">
        <v>1519641061628</v>
      </c>
      <c r="C1588">
        <f>VLOOKUP($B1588,'Konrad Chart 2'!$A$2:$D$5279,2,FALSE)</f>
        <v>0.82728576700000001</v>
      </c>
      <c r="D1588">
        <f>VLOOKUP($B1588,'Konrad Chart 2'!$A$2:$D$5279,3,FALSE)</f>
        <v>0.50624084499999999</v>
      </c>
      <c r="E1588">
        <f>VLOOKUP($B1588,'Konrad Chart 2'!$A$2:$D$5279,4,FALSE)</f>
        <v>8.0437316889999995</v>
      </c>
      <c r="G1588" s="5">
        <f t="shared" ref="G1588:G1630" si="257">B1588/1000</f>
        <v>1519641061.628</v>
      </c>
      <c r="I1588" s="3">
        <f t="shared" ref="I1588:I1630" si="258">(((G1588/60)/60)/24)+DATE(1970,1,1)</f>
        <v>43157.438213287038</v>
      </c>
      <c r="J1588">
        <f t="shared" si="249"/>
        <v>0.82728576700000001</v>
      </c>
      <c r="K1588">
        <f t="shared" si="250"/>
        <v>0.50624084499999999</v>
      </c>
      <c r="L1588">
        <f t="shared" si="251"/>
        <v>8.0437316889999995</v>
      </c>
      <c r="P1588">
        <v>1519641137051</v>
      </c>
      <c r="Q1588">
        <f>VLOOKUP($P1588,'Konrad Chart 2'!$A$2:$D$5279,2,FALSE)</f>
        <v>-0.391372681</v>
      </c>
      <c r="R1588">
        <f>VLOOKUP($P1588,'Konrad Chart 2'!$A$2:$D$5279,3,FALSE)</f>
        <v>-5.8792113999999999E-2</v>
      </c>
      <c r="S1588">
        <f>VLOOKUP($P1588,'Konrad Chart 2'!$A$2:$D$5279,4,FALSE)</f>
        <v>10.33978271</v>
      </c>
      <c r="U1588" s="5">
        <f t="shared" si="255"/>
        <v>1519641137.0510001</v>
      </c>
      <c r="W1588" s="3">
        <f t="shared" si="256"/>
        <v>43157.439086238432</v>
      </c>
      <c r="X1588">
        <f t="shared" si="254"/>
        <v>-0.391372681</v>
      </c>
      <c r="Y1588">
        <f t="shared" si="252"/>
        <v>-5.8792113999999999E-2</v>
      </c>
      <c r="Z1588">
        <f t="shared" si="253"/>
        <v>10.33978271</v>
      </c>
    </row>
    <row r="1589" spans="2:26" x14ac:dyDescent="0.25">
      <c r="B1589">
        <v>1519641061628</v>
      </c>
      <c r="C1589">
        <f>VLOOKUP($B1589,'Konrad Chart 2'!$A$2:$D$5279,2,FALSE)</f>
        <v>0.82728576700000001</v>
      </c>
      <c r="D1589">
        <f>VLOOKUP($B1589,'Konrad Chart 2'!$A$2:$D$5279,3,FALSE)</f>
        <v>0.50624084499999999</v>
      </c>
      <c r="E1589">
        <f>VLOOKUP($B1589,'Konrad Chart 2'!$A$2:$D$5279,4,FALSE)</f>
        <v>8.0437316889999995</v>
      </c>
      <c r="G1589" s="5">
        <f t="shared" si="257"/>
        <v>1519641061.628</v>
      </c>
      <c r="I1589" s="3">
        <f t="shared" si="258"/>
        <v>43157.438213287038</v>
      </c>
      <c r="J1589">
        <f t="shared" si="249"/>
        <v>0.82728576700000001</v>
      </c>
      <c r="K1589">
        <f t="shared" si="250"/>
        <v>0.50624084499999999</v>
      </c>
      <c r="L1589">
        <f t="shared" si="251"/>
        <v>8.0437316889999995</v>
      </c>
      <c r="P1589">
        <v>1519641137051</v>
      </c>
      <c r="Q1589">
        <f>VLOOKUP($P1589,'Konrad Chart 2'!$A$2:$D$5279,2,FALSE)</f>
        <v>-0.391372681</v>
      </c>
      <c r="R1589">
        <f>VLOOKUP($P1589,'Konrad Chart 2'!$A$2:$D$5279,3,FALSE)</f>
        <v>-5.8792113999999999E-2</v>
      </c>
      <c r="S1589">
        <f>VLOOKUP($P1589,'Konrad Chart 2'!$A$2:$D$5279,4,FALSE)</f>
        <v>10.33978271</v>
      </c>
      <c r="U1589" s="5">
        <f t="shared" si="255"/>
        <v>1519641137.0510001</v>
      </c>
      <c r="W1589" s="3">
        <f t="shared" si="256"/>
        <v>43157.439086238432</v>
      </c>
      <c r="X1589">
        <f t="shared" si="254"/>
        <v>-0.391372681</v>
      </c>
      <c r="Y1589">
        <f t="shared" si="252"/>
        <v>-5.8792113999999999E-2</v>
      </c>
      <c r="Z1589">
        <f t="shared" si="253"/>
        <v>10.33978271</v>
      </c>
    </row>
    <row r="1590" spans="2:26" x14ac:dyDescent="0.25">
      <c r="B1590">
        <v>1519641061628</v>
      </c>
      <c r="C1590">
        <f>VLOOKUP($B1590,'Konrad Chart 2'!$A$2:$D$5279,2,FALSE)</f>
        <v>0.82728576700000001</v>
      </c>
      <c r="D1590">
        <f>VLOOKUP($B1590,'Konrad Chart 2'!$A$2:$D$5279,3,FALSE)</f>
        <v>0.50624084499999999</v>
      </c>
      <c r="E1590">
        <f>VLOOKUP($B1590,'Konrad Chart 2'!$A$2:$D$5279,4,FALSE)</f>
        <v>8.0437316889999995</v>
      </c>
      <c r="G1590" s="5">
        <f t="shared" si="257"/>
        <v>1519641061.628</v>
      </c>
      <c r="I1590" s="3">
        <f t="shared" si="258"/>
        <v>43157.438213287038</v>
      </c>
      <c r="J1590">
        <f t="shared" si="249"/>
        <v>0.82728576700000001</v>
      </c>
      <c r="K1590">
        <f t="shared" si="250"/>
        <v>0.50624084499999999</v>
      </c>
      <c r="L1590">
        <f t="shared" si="251"/>
        <v>8.0437316889999995</v>
      </c>
      <c r="P1590">
        <v>1519641137051</v>
      </c>
      <c r="Q1590">
        <f>VLOOKUP($P1590,'Konrad Chart 2'!$A$2:$D$5279,2,FALSE)</f>
        <v>-0.391372681</v>
      </c>
      <c r="R1590">
        <f>VLOOKUP($P1590,'Konrad Chart 2'!$A$2:$D$5279,3,FALSE)</f>
        <v>-5.8792113999999999E-2</v>
      </c>
      <c r="S1590">
        <f>VLOOKUP($P1590,'Konrad Chart 2'!$A$2:$D$5279,4,FALSE)</f>
        <v>10.33978271</v>
      </c>
      <c r="U1590" s="5">
        <f t="shared" si="255"/>
        <v>1519641137.0510001</v>
      </c>
      <c r="W1590" s="3">
        <f t="shared" si="256"/>
        <v>43157.439086238432</v>
      </c>
      <c r="X1590">
        <f t="shared" si="254"/>
        <v>-0.391372681</v>
      </c>
      <c r="Y1590">
        <f t="shared" si="252"/>
        <v>-5.8792113999999999E-2</v>
      </c>
      <c r="Z1590">
        <f t="shared" si="253"/>
        <v>10.33978271</v>
      </c>
    </row>
    <row r="1591" spans="2:26" x14ac:dyDescent="0.25">
      <c r="B1591">
        <v>1519641061826</v>
      </c>
      <c r="C1591">
        <f>VLOOKUP($B1591,'Konrad Chart 2'!$A$2:$D$5279,2,FALSE)</f>
        <v>-0.910903931</v>
      </c>
      <c r="D1591">
        <f>VLOOKUP($B1591,'Konrad Chart 2'!$A$2:$D$5279,3,FALSE)</f>
        <v>0.90846252400000005</v>
      </c>
      <c r="E1591">
        <f>VLOOKUP($B1591,'Konrad Chart 2'!$A$2:$D$5279,4,FALSE)</f>
        <v>9.3078765870000009</v>
      </c>
      <c r="G1591" s="5">
        <f t="shared" si="257"/>
        <v>1519641061.826</v>
      </c>
      <c r="I1591" s="3">
        <f t="shared" si="258"/>
        <v>43157.438215578703</v>
      </c>
      <c r="J1591">
        <f t="shared" si="249"/>
        <v>-0.910903931</v>
      </c>
      <c r="K1591">
        <f t="shared" si="250"/>
        <v>0.90846252400000005</v>
      </c>
      <c r="L1591">
        <f t="shared" si="251"/>
        <v>9.3078765870000009</v>
      </c>
      <c r="P1591">
        <v>1519641137249</v>
      </c>
      <c r="Q1591">
        <f>VLOOKUP($P1591,'Konrad Chart 2'!$A$2:$D$5279,2,FALSE)</f>
        <v>-4.6600342000000003E-2</v>
      </c>
      <c r="R1591">
        <f>VLOOKUP($P1591,'Konrad Chart 2'!$A$2:$D$5279,3,FALSE)</f>
        <v>9.4436645999999999E-2</v>
      </c>
      <c r="S1591">
        <f>VLOOKUP($P1591,'Konrad Chart 2'!$A$2:$D$5279,4,FALSE)</f>
        <v>9.8274230960000004</v>
      </c>
      <c r="U1591" s="5">
        <f t="shared" si="255"/>
        <v>1519641137.2490001</v>
      </c>
      <c r="W1591" s="3">
        <f t="shared" si="256"/>
        <v>43157.439088530096</v>
      </c>
      <c r="X1591">
        <f t="shared" si="254"/>
        <v>-4.6600342000000003E-2</v>
      </c>
      <c r="Y1591">
        <f t="shared" si="252"/>
        <v>9.4436645999999999E-2</v>
      </c>
      <c r="Z1591">
        <f t="shared" si="253"/>
        <v>9.8274230960000004</v>
      </c>
    </row>
    <row r="1592" spans="2:26" x14ac:dyDescent="0.25">
      <c r="B1592">
        <v>1519641061827</v>
      </c>
      <c r="C1592">
        <f>VLOOKUP($B1592,'Konrad Chart 2'!$A$2:$D$5279,2,FALSE)</f>
        <v>0.17126464799999999</v>
      </c>
      <c r="D1592">
        <f>VLOOKUP($B1592,'Konrad Chart 2'!$A$2:$D$5279,3,FALSE)</f>
        <v>1.001831055</v>
      </c>
      <c r="E1592">
        <f>VLOOKUP($B1592,'Konrad Chart 2'!$A$2:$D$5279,4,FALSE)</f>
        <v>10.239227290000001</v>
      </c>
      <c r="G1592" s="5">
        <f t="shared" si="257"/>
        <v>1519641061.8269999</v>
      </c>
      <c r="I1592" s="3">
        <f t="shared" si="258"/>
        <v>43157.438215590271</v>
      </c>
      <c r="J1592">
        <f t="shared" si="249"/>
        <v>0.17126464799999999</v>
      </c>
      <c r="K1592">
        <f t="shared" si="250"/>
        <v>1.001831055</v>
      </c>
      <c r="L1592">
        <f t="shared" si="251"/>
        <v>10.239227290000001</v>
      </c>
      <c r="P1592">
        <v>1519641137249</v>
      </c>
      <c r="Q1592">
        <f>VLOOKUP($P1592,'Konrad Chart 2'!$A$2:$D$5279,2,FALSE)</f>
        <v>-4.6600342000000003E-2</v>
      </c>
      <c r="R1592">
        <f>VLOOKUP($P1592,'Konrad Chart 2'!$A$2:$D$5279,3,FALSE)</f>
        <v>9.4436645999999999E-2</v>
      </c>
      <c r="S1592">
        <f>VLOOKUP($P1592,'Konrad Chart 2'!$A$2:$D$5279,4,FALSE)</f>
        <v>9.8274230960000004</v>
      </c>
      <c r="U1592" s="5">
        <f t="shared" si="255"/>
        <v>1519641137.2490001</v>
      </c>
      <c r="W1592" s="3">
        <f t="shared" si="256"/>
        <v>43157.439088530096</v>
      </c>
      <c r="X1592">
        <f t="shared" si="254"/>
        <v>-4.6600342000000003E-2</v>
      </c>
      <c r="Y1592">
        <f t="shared" si="252"/>
        <v>9.4436645999999999E-2</v>
      </c>
      <c r="Z1592">
        <f t="shared" si="253"/>
        <v>9.8274230960000004</v>
      </c>
    </row>
    <row r="1593" spans="2:26" x14ac:dyDescent="0.25">
      <c r="B1593">
        <v>1519641061827</v>
      </c>
      <c r="C1593">
        <f>VLOOKUP($B1593,'Konrad Chart 2'!$A$2:$D$5279,2,FALSE)</f>
        <v>0.17126464799999999</v>
      </c>
      <c r="D1593">
        <f>VLOOKUP($B1593,'Konrad Chart 2'!$A$2:$D$5279,3,FALSE)</f>
        <v>1.001831055</v>
      </c>
      <c r="E1593">
        <f>VLOOKUP($B1593,'Konrad Chart 2'!$A$2:$D$5279,4,FALSE)</f>
        <v>10.239227290000001</v>
      </c>
      <c r="G1593" s="5">
        <f t="shared" si="257"/>
        <v>1519641061.8269999</v>
      </c>
      <c r="I1593" s="3">
        <f t="shared" si="258"/>
        <v>43157.438215590271</v>
      </c>
      <c r="J1593">
        <f t="shared" si="249"/>
        <v>0.17126464799999999</v>
      </c>
      <c r="K1593">
        <f t="shared" si="250"/>
        <v>1.001831055</v>
      </c>
      <c r="L1593">
        <f t="shared" si="251"/>
        <v>10.239227290000001</v>
      </c>
      <c r="P1593">
        <v>1519641137249</v>
      </c>
      <c r="Q1593">
        <f>VLOOKUP($P1593,'Konrad Chart 2'!$A$2:$D$5279,2,FALSE)</f>
        <v>-4.6600342000000003E-2</v>
      </c>
      <c r="R1593">
        <f>VLOOKUP($P1593,'Konrad Chart 2'!$A$2:$D$5279,3,FALSE)</f>
        <v>9.4436645999999999E-2</v>
      </c>
      <c r="S1593">
        <f>VLOOKUP($P1593,'Konrad Chart 2'!$A$2:$D$5279,4,FALSE)</f>
        <v>9.8274230960000004</v>
      </c>
      <c r="U1593" s="5">
        <f t="shared" si="255"/>
        <v>1519641137.2490001</v>
      </c>
      <c r="W1593" s="3">
        <f t="shared" si="256"/>
        <v>43157.439088530096</v>
      </c>
      <c r="X1593">
        <f t="shared" si="254"/>
        <v>-4.6600342000000003E-2</v>
      </c>
      <c r="Y1593">
        <f t="shared" si="252"/>
        <v>9.4436645999999999E-2</v>
      </c>
      <c r="Z1593">
        <f t="shared" si="253"/>
        <v>9.8274230960000004</v>
      </c>
    </row>
    <row r="1594" spans="2:26" x14ac:dyDescent="0.25">
      <c r="B1594">
        <v>1519641061827</v>
      </c>
      <c r="C1594">
        <f>VLOOKUP($B1594,'Konrad Chart 2'!$A$2:$D$5279,2,FALSE)</f>
        <v>0.17126464799999999</v>
      </c>
      <c r="D1594">
        <f>VLOOKUP($B1594,'Konrad Chart 2'!$A$2:$D$5279,3,FALSE)</f>
        <v>1.001831055</v>
      </c>
      <c r="E1594">
        <f>VLOOKUP($B1594,'Konrad Chart 2'!$A$2:$D$5279,4,FALSE)</f>
        <v>10.239227290000001</v>
      </c>
      <c r="G1594" s="5">
        <f t="shared" si="257"/>
        <v>1519641061.8269999</v>
      </c>
      <c r="I1594" s="3">
        <f t="shared" si="258"/>
        <v>43157.438215590271</v>
      </c>
      <c r="J1594">
        <f t="shared" si="249"/>
        <v>0.17126464799999999</v>
      </c>
      <c r="K1594">
        <f t="shared" si="250"/>
        <v>1.001831055</v>
      </c>
      <c r="L1594">
        <f t="shared" si="251"/>
        <v>10.239227290000001</v>
      </c>
      <c r="P1594">
        <v>1519641137249</v>
      </c>
      <c r="Q1594">
        <f>VLOOKUP($P1594,'Konrad Chart 2'!$A$2:$D$5279,2,FALSE)</f>
        <v>-4.6600342000000003E-2</v>
      </c>
      <c r="R1594">
        <f>VLOOKUP($P1594,'Konrad Chart 2'!$A$2:$D$5279,3,FALSE)</f>
        <v>9.4436645999999999E-2</v>
      </c>
      <c r="S1594">
        <f>VLOOKUP($P1594,'Konrad Chart 2'!$A$2:$D$5279,4,FALSE)</f>
        <v>9.8274230960000004</v>
      </c>
      <c r="U1594" s="5">
        <f t="shared" si="255"/>
        <v>1519641137.2490001</v>
      </c>
      <c r="W1594" s="3">
        <f t="shared" si="256"/>
        <v>43157.439088530096</v>
      </c>
      <c r="X1594">
        <f t="shared" si="254"/>
        <v>-4.6600342000000003E-2</v>
      </c>
      <c r="Y1594">
        <f t="shared" si="252"/>
        <v>9.4436645999999999E-2</v>
      </c>
      <c r="Z1594">
        <f t="shared" si="253"/>
        <v>9.8274230960000004</v>
      </c>
    </row>
    <row r="1595" spans="2:26" x14ac:dyDescent="0.25">
      <c r="B1595">
        <v>1519641061827</v>
      </c>
      <c r="C1595">
        <f>VLOOKUP($B1595,'Konrad Chart 2'!$A$2:$D$5279,2,FALSE)</f>
        <v>0.17126464799999999</v>
      </c>
      <c r="D1595">
        <f>VLOOKUP($B1595,'Konrad Chart 2'!$A$2:$D$5279,3,FALSE)</f>
        <v>1.001831055</v>
      </c>
      <c r="E1595">
        <f>VLOOKUP($B1595,'Konrad Chart 2'!$A$2:$D$5279,4,FALSE)</f>
        <v>10.239227290000001</v>
      </c>
      <c r="G1595" s="5">
        <f t="shared" si="257"/>
        <v>1519641061.8269999</v>
      </c>
      <c r="I1595" s="3">
        <f t="shared" si="258"/>
        <v>43157.438215590271</v>
      </c>
      <c r="J1595">
        <f t="shared" si="249"/>
        <v>0.17126464799999999</v>
      </c>
      <c r="K1595">
        <f t="shared" si="250"/>
        <v>1.001831055</v>
      </c>
      <c r="L1595">
        <f t="shared" si="251"/>
        <v>10.239227290000001</v>
      </c>
      <c r="P1595">
        <v>1519641137249</v>
      </c>
      <c r="Q1595">
        <f>VLOOKUP($P1595,'Konrad Chart 2'!$A$2:$D$5279,2,FALSE)</f>
        <v>-4.6600342000000003E-2</v>
      </c>
      <c r="R1595">
        <f>VLOOKUP($P1595,'Konrad Chart 2'!$A$2:$D$5279,3,FALSE)</f>
        <v>9.4436645999999999E-2</v>
      </c>
      <c r="S1595">
        <f>VLOOKUP($P1595,'Konrad Chart 2'!$A$2:$D$5279,4,FALSE)</f>
        <v>9.8274230960000004</v>
      </c>
      <c r="U1595" s="5">
        <f t="shared" si="255"/>
        <v>1519641137.2490001</v>
      </c>
      <c r="W1595" s="3">
        <f t="shared" si="256"/>
        <v>43157.439088530096</v>
      </c>
      <c r="X1595">
        <f t="shared" si="254"/>
        <v>-4.6600342000000003E-2</v>
      </c>
      <c r="Y1595">
        <f t="shared" si="252"/>
        <v>9.4436645999999999E-2</v>
      </c>
      <c r="Z1595">
        <f t="shared" si="253"/>
        <v>9.8274230960000004</v>
      </c>
    </row>
    <row r="1596" spans="2:26" x14ac:dyDescent="0.25">
      <c r="B1596">
        <v>1519641061827</v>
      </c>
      <c r="C1596">
        <f>VLOOKUP($B1596,'Konrad Chart 2'!$A$2:$D$5279,2,FALSE)</f>
        <v>0.17126464799999999</v>
      </c>
      <c r="D1596">
        <f>VLOOKUP($B1596,'Konrad Chart 2'!$A$2:$D$5279,3,FALSE)</f>
        <v>1.001831055</v>
      </c>
      <c r="E1596">
        <f>VLOOKUP($B1596,'Konrad Chart 2'!$A$2:$D$5279,4,FALSE)</f>
        <v>10.239227290000001</v>
      </c>
      <c r="G1596" s="5">
        <f t="shared" si="257"/>
        <v>1519641061.8269999</v>
      </c>
      <c r="I1596" s="3">
        <f t="shared" si="258"/>
        <v>43157.438215590271</v>
      </c>
      <c r="J1596">
        <f t="shared" si="249"/>
        <v>0.17126464799999999</v>
      </c>
      <c r="K1596">
        <f t="shared" si="250"/>
        <v>1.001831055</v>
      </c>
      <c r="L1596">
        <f t="shared" si="251"/>
        <v>10.239227290000001</v>
      </c>
      <c r="P1596">
        <v>1519641137249</v>
      </c>
      <c r="Q1596">
        <f>VLOOKUP($P1596,'Konrad Chart 2'!$A$2:$D$5279,2,FALSE)</f>
        <v>-4.6600342000000003E-2</v>
      </c>
      <c r="R1596">
        <f>VLOOKUP($P1596,'Konrad Chart 2'!$A$2:$D$5279,3,FALSE)</f>
        <v>9.4436645999999999E-2</v>
      </c>
      <c r="S1596">
        <f>VLOOKUP($P1596,'Konrad Chart 2'!$A$2:$D$5279,4,FALSE)</f>
        <v>9.8274230960000004</v>
      </c>
      <c r="U1596" s="5">
        <f t="shared" si="255"/>
        <v>1519641137.2490001</v>
      </c>
      <c r="W1596" s="3">
        <f t="shared" si="256"/>
        <v>43157.439088530096</v>
      </c>
      <c r="X1596">
        <f t="shared" si="254"/>
        <v>-4.6600342000000003E-2</v>
      </c>
      <c r="Y1596">
        <f t="shared" si="252"/>
        <v>9.4436645999999999E-2</v>
      </c>
      <c r="Z1596">
        <f t="shared" si="253"/>
        <v>9.8274230960000004</v>
      </c>
    </row>
    <row r="1597" spans="2:26" x14ac:dyDescent="0.25">
      <c r="B1597">
        <v>1519641061827</v>
      </c>
      <c r="C1597">
        <f>VLOOKUP($B1597,'Konrad Chart 2'!$A$2:$D$5279,2,FALSE)</f>
        <v>0.17126464799999999</v>
      </c>
      <c r="D1597">
        <f>VLOOKUP($B1597,'Konrad Chart 2'!$A$2:$D$5279,3,FALSE)</f>
        <v>1.001831055</v>
      </c>
      <c r="E1597">
        <f>VLOOKUP($B1597,'Konrad Chart 2'!$A$2:$D$5279,4,FALSE)</f>
        <v>10.239227290000001</v>
      </c>
      <c r="G1597" s="5">
        <f t="shared" si="257"/>
        <v>1519641061.8269999</v>
      </c>
      <c r="I1597" s="3">
        <f t="shared" si="258"/>
        <v>43157.438215590271</v>
      </c>
      <c r="J1597">
        <f t="shared" ref="J1597:J1660" si="259">C1597</f>
        <v>0.17126464799999999</v>
      </c>
      <c r="K1597">
        <f t="shared" ref="K1597:K1660" si="260">D1597</f>
        <v>1.001831055</v>
      </c>
      <c r="L1597">
        <f t="shared" ref="L1597:L1660" si="261">E1597</f>
        <v>10.239227290000001</v>
      </c>
      <c r="P1597">
        <v>1519641137249</v>
      </c>
      <c r="Q1597">
        <f>VLOOKUP($P1597,'Konrad Chart 2'!$A$2:$D$5279,2,FALSE)</f>
        <v>-4.6600342000000003E-2</v>
      </c>
      <c r="R1597">
        <f>VLOOKUP($P1597,'Konrad Chart 2'!$A$2:$D$5279,3,FALSE)</f>
        <v>9.4436645999999999E-2</v>
      </c>
      <c r="S1597">
        <f>VLOOKUP($P1597,'Konrad Chart 2'!$A$2:$D$5279,4,FALSE)</f>
        <v>9.8274230960000004</v>
      </c>
      <c r="U1597" s="5">
        <f t="shared" si="255"/>
        <v>1519641137.2490001</v>
      </c>
      <c r="W1597" s="3">
        <f t="shared" si="256"/>
        <v>43157.439088530096</v>
      </c>
      <c r="X1597">
        <f t="shared" si="254"/>
        <v>-4.6600342000000003E-2</v>
      </c>
      <c r="Y1597">
        <f t="shared" si="252"/>
        <v>9.4436645999999999E-2</v>
      </c>
      <c r="Z1597">
        <f t="shared" si="253"/>
        <v>9.8274230960000004</v>
      </c>
    </row>
    <row r="1598" spans="2:26" x14ac:dyDescent="0.25">
      <c r="B1598">
        <v>1519641061827</v>
      </c>
      <c r="C1598">
        <f>VLOOKUP($B1598,'Konrad Chart 2'!$A$2:$D$5279,2,FALSE)</f>
        <v>0.17126464799999999</v>
      </c>
      <c r="D1598">
        <f>VLOOKUP($B1598,'Konrad Chart 2'!$A$2:$D$5279,3,FALSE)</f>
        <v>1.001831055</v>
      </c>
      <c r="E1598">
        <f>VLOOKUP($B1598,'Konrad Chart 2'!$A$2:$D$5279,4,FALSE)</f>
        <v>10.239227290000001</v>
      </c>
      <c r="G1598" s="5">
        <f t="shared" si="257"/>
        <v>1519641061.8269999</v>
      </c>
      <c r="I1598" s="3">
        <f t="shared" si="258"/>
        <v>43157.438215590271</v>
      </c>
      <c r="J1598">
        <f t="shared" si="259"/>
        <v>0.17126464799999999</v>
      </c>
      <c r="K1598">
        <f t="shared" si="260"/>
        <v>1.001831055</v>
      </c>
      <c r="L1598">
        <f t="shared" si="261"/>
        <v>10.239227290000001</v>
      </c>
      <c r="P1598">
        <v>1519641137249</v>
      </c>
      <c r="Q1598">
        <f>VLOOKUP($P1598,'Konrad Chart 2'!$A$2:$D$5279,2,FALSE)</f>
        <v>-4.6600342000000003E-2</v>
      </c>
      <c r="R1598">
        <f>VLOOKUP($P1598,'Konrad Chart 2'!$A$2:$D$5279,3,FALSE)</f>
        <v>9.4436645999999999E-2</v>
      </c>
      <c r="S1598">
        <f>VLOOKUP($P1598,'Konrad Chart 2'!$A$2:$D$5279,4,FALSE)</f>
        <v>9.8274230960000004</v>
      </c>
      <c r="U1598" s="5">
        <f t="shared" si="255"/>
        <v>1519641137.2490001</v>
      </c>
      <c r="W1598" s="3">
        <f t="shared" si="256"/>
        <v>43157.439088530096</v>
      </c>
      <c r="X1598">
        <f t="shared" si="254"/>
        <v>-4.6600342000000003E-2</v>
      </c>
      <c r="Y1598">
        <f t="shared" si="252"/>
        <v>9.4436645999999999E-2</v>
      </c>
      <c r="Z1598">
        <f t="shared" si="253"/>
        <v>9.8274230960000004</v>
      </c>
    </row>
    <row r="1599" spans="2:26" x14ac:dyDescent="0.25">
      <c r="B1599">
        <v>1519641061827</v>
      </c>
      <c r="C1599">
        <f>VLOOKUP($B1599,'Konrad Chart 2'!$A$2:$D$5279,2,FALSE)</f>
        <v>0.17126464799999999</v>
      </c>
      <c r="D1599">
        <f>VLOOKUP($B1599,'Konrad Chart 2'!$A$2:$D$5279,3,FALSE)</f>
        <v>1.001831055</v>
      </c>
      <c r="E1599">
        <f>VLOOKUP($B1599,'Konrad Chart 2'!$A$2:$D$5279,4,FALSE)</f>
        <v>10.239227290000001</v>
      </c>
      <c r="G1599" s="5">
        <f t="shared" si="257"/>
        <v>1519641061.8269999</v>
      </c>
      <c r="I1599" s="3">
        <f t="shared" si="258"/>
        <v>43157.438215590271</v>
      </c>
      <c r="J1599">
        <f t="shared" si="259"/>
        <v>0.17126464799999999</v>
      </c>
      <c r="K1599">
        <f t="shared" si="260"/>
        <v>1.001831055</v>
      </c>
      <c r="L1599">
        <f t="shared" si="261"/>
        <v>10.239227290000001</v>
      </c>
      <c r="P1599">
        <v>1519641137249</v>
      </c>
      <c r="Q1599">
        <f>VLOOKUP($P1599,'Konrad Chart 2'!$A$2:$D$5279,2,FALSE)</f>
        <v>-4.6600342000000003E-2</v>
      </c>
      <c r="R1599">
        <f>VLOOKUP($P1599,'Konrad Chart 2'!$A$2:$D$5279,3,FALSE)</f>
        <v>9.4436645999999999E-2</v>
      </c>
      <c r="S1599">
        <f>VLOOKUP($P1599,'Konrad Chart 2'!$A$2:$D$5279,4,FALSE)</f>
        <v>9.8274230960000004</v>
      </c>
      <c r="U1599" s="5">
        <f t="shared" si="255"/>
        <v>1519641137.2490001</v>
      </c>
      <c r="W1599" s="3">
        <f t="shared" si="256"/>
        <v>43157.439088530096</v>
      </c>
      <c r="X1599">
        <f t="shared" si="254"/>
        <v>-4.6600342000000003E-2</v>
      </c>
      <c r="Y1599">
        <f t="shared" si="252"/>
        <v>9.4436645999999999E-2</v>
      </c>
      <c r="Z1599">
        <f t="shared" si="253"/>
        <v>9.8274230960000004</v>
      </c>
    </row>
    <row r="1600" spans="2:26" x14ac:dyDescent="0.25">
      <c r="B1600">
        <v>1519641061827</v>
      </c>
      <c r="C1600">
        <f>VLOOKUP($B1600,'Konrad Chart 2'!$A$2:$D$5279,2,FALSE)</f>
        <v>0.17126464799999999</v>
      </c>
      <c r="D1600">
        <f>VLOOKUP($B1600,'Konrad Chart 2'!$A$2:$D$5279,3,FALSE)</f>
        <v>1.001831055</v>
      </c>
      <c r="E1600">
        <f>VLOOKUP($B1600,'Konrad Chart 2'!$A$2:$D$5279,4,FALSE)</f>
        <v>10.239227290000001</v>
      </c>
      <c r="G1600" s="5">
        <f t="shared" si="257"/>
        <v>1519641061.8269999</v>
      </c>
      <c r="I1600" s="3">
        <f t="shared" si="258"/>
        <v>43157.438215590271</v>
      </c>
      <c r="J1600">
        <f t="shared" si="259"/>
        <v>0.17126464799999999</v>
      </c>
      <c r="K1600">
        <f t="shared" si="260"/>
        <v>1.001831055</v>
      </c>
      <c r="L1600">
        <f t="shared" si="261"/>
        <v>10.239227290000001</v>
      </c>
      <c r="P1600">
        <v>1519641137249</v>
      </c>
      <c r="Q1600">
        <f>VLOOKUP($P1600,'Konrad Chart 2'!$A$2:$D$5279,2,FALSE)</f>
        <v>-4.6600342000000003E-2</v>
      </c>
      <c r="R1600">
        <f>VLOOKUP($P1600,'Konrad Chart 2'!$A$2:$D$5279,3,FALSE)</f>
        <v>9.4436645999999999E-2</v>
      </c>
      <c r="S1600">
        <f>VLOOKUP($P1600,'Konrad Chart 2'!$A$2:$D$5279,4,FALSE)</f>
        <v>9.8274230960000004</v>
      </c>
      <c r="U1600" s="5">
        <f t="shared" si="255"/>
        <v>1519641137.2490001</v>
      </c>
      <c r="W1600" s="3">
        <f t="shared" si="256"/>
        <v>43157.439088530096</v>
      </c>
      <c r="X1600">
        <f t="shared" si="254"/>
        <v>-4.6600342000000003E-2</v>
      </c>
      <c r="Y1600">
        <f t="shared" si="252"/>
        <v>9.4436645999999999E-2</v>
      </c>
      <c r="Z1600">
        <f t="shared" si="253"/>
        <v>9.8274230960000004</v>
      </c>
    </row>
    <row r="1601" spans="2:26" x14ac:dyDescent="0.25">
      <c r="B1601">
        <v>1519641062021</v>
      </c>
      <c r="C1601">
        <f>VLOOKUP($B1601,'Konrad Chart 2'!$A$2:$D$5279,2,FALSE)</f>
        <v>0.41787719699999998</v>
      </c>
      <c r="D1601">
        <f>VLOOKUP($B1601,'Konrad Chart 2'!$A$2:$D$5279,3,FALSE)</f>
        <v>0.90367126499999995</v>
      </c>
      <c r="E1601">
        <f>VLOOKUP($B1601,'Konrad Chart 2'!$A$2:$D$5279,4,FALSE)</f>
        <v>11.103530879999999</v>
      </c>
      <c r="G1601" s="5">
        <f t="shared" si="257"/>
        <v>1519641062.0209999</v>
      </c>
      <c r="I1601" s="3">
        <f t="shared" si="258"/>
        <v>43157.438217835646</v>
      </c>
      <c r="J1601">
        <f t="shared" si="259"/>
        <v>0.41787719699999998</v>
      </c>
      <c r="K1601">
        <f t="shared" si="260"/>
        <v>0.90367126499999995</v>
      </c>
      <c r="L1601">
        <f t="shared" si="261"/>
        <v>11.103530879999999</v>
      </c>
      <c r="P1601">
        <v>1519641137450</v>
      </c>
      <c r="Q1601">
        <f>VLOOKUP($P1601,'Konrad Chart 2'!$A$2:$D$5279,2,FALSE)</f>
        <v>-0.30517578099999998</v>
      </c>
      <c r="R1601">
        <f>VLOOKUP($P1601,'Konrad Chart 2'!$A$2:$D$5279,3,FALSE)</f>
        <v>0.118377686</v>
      </c>
      <c r="S1601">
        <f>VLOOKUP($P1601,'Konrad Chart 2'!$A$2:$D$5279,4,FALSE)</f>
        <v>10.10035706</v>
      </c>
      <c r="U1601" s="5">
        <f t="shared" si="255"/>
        <v>1519641137.45</v>
      </c>
      <c r="W1601" s="3">
        <f t="shared" si="256"/>
        <v>43157.439090856482</v>
      </c>
      <c r="X1601">
        <f t="shared" si="254"/>
        <v>-0.30517578099999998</v>
      </c>
      <c r="Y1601">
        <f t="shared" si="252"/>
        <v>0.118377686</v>
      </c>
      <c r="Z1601">
        <f t="shared" si="253"/>
        <v>10.10035706</v>
      </c>
    </row>
    <row r="1602" spans="2:26" x14ac:dyDescent="0.25">
      <c r="B1602">
        <v>1519641062021</v>
      </c>
      <c r="C1602">
        <f>VLOOKUP($B1602,'Konrad Chart 2'!$A$2:$D$5279,2,FALSE)</f>
        <v>0.41787719699999998</v>
      </c>
      <c r="D1602">
        <f>VLOOKUP($B1602,'Konrad Chart 2'!$A$2:$D$5279,3,FALSE)</f>
        <v>0.90367126499999995</v>
      </c>
      <c r="E1602">
        <f>VLOOKUP($B1602,'Konrad Chart 2'!$A$2:$D$5279,4,FALSE)</f>
        <v>11.103530879999999</v>
      </c>
      <c r="G1602" s="5">
        <f t="shared" si="257"/>
        <v>1519641062.0209999</v>
      </c>
      <c r="I1602" s="3">
        <f t="shared" si="258"/>
        <v>43157.438217835646</v>
      </c>
      <c r="J1602">
        <f t="shared" si="259"/>
        <v>0.41787719699999998</v>
      </c>
      <c r="K1602">
        <f t="shared" si="260"/>
        <v>0.90367126499999995</v>
      </c>
      <c r="L1602">
        <f t="shared" si="261"/>
        <v>11.103530879999999</v>
      </c>
      <c r="P1602">
        <v>1519641137450</v>
      </c>
      <c r="Q1602">
        <f>VLOOKUP($P1602,'Konrad Chart 2'!$A$2:$D$5279,2,FALSE)</f>
        <v>-0.30517578099999998</v>
      </c>
      <c r="R1602">
        <f>VLOOKUP($P1602,'Konrad Chart 2'!$A$2:$D$5279,3,FALSE)</f>
        <v>0.118377686</v>
      </c>
      <c r="S1602">
        <f>VLOOKUP($P1602,'Konrad Chart 2'!$A$2:$D$5279,4,FALSE)</f>
        <v>10.10035706</v>
      </c>
      <c r="U1602" s="5">
        <f t="shared" si="255"/>
        <v>1519641137.45</v>
      </c>
      <c r="W1602" s="3">
        <f t="shared" si="256"/>
        <v>43157.439090856482</v>
      </c>
      <c r="X1602">
        <f t="shared" si="254"/>
        <v>-0.30517578099999998</v>
      </c>
      <c r="Y1602">
        <f t="shared" si="252"/>
        <v>0.118377686</v>
      </c>
      <c r="Z1602">
        <f t="shared" si="253"/>
        <v>10.10035706</v>
      </c>
    </row>
    <row r="1603" spans="2:26" x14ac:dyDescent="0.25">
      <c r="B1603">
        <v>1519641062021</v>
      </c>
      <c r="C1603">
        <f>VLOOKUP($B1603,'Konrad Chart 2'!$A$2:$D$5279,2,FALSE)</f>
        <v>0.41787719699999998</v>
      </c>
      <c r="D1603">
        <f>VLOOKUP($B1603,'Konrad Chart 2'!$A$2:$D$5279,3,FALSE)</f>
        <v>0.90367126499999995</v>
      </c>
      <c r="E1603">
        <f>VLOOKUP($B1603,'Konrad Chart 2'!$A$2:$D$5279,4,FALSE)</f>
        <v>11.103530879999999</v>
      </c>
      <c r="G1603" s="5">
        <f t="shared" si="257"/>
        <v>1519641062.0209999</v>
      </c>
      <c r="I1603" s="3">
        <f t="shared" si="258"/>
        <v>43157.438217835646</v>
      </c>
      <c r="J1603">
        <f t="shared" si="259"/>
        <v>0.41787719699999998</v>
      </c>
      <c r="K1603">
        <f t="shared" si="260"/>
        <v>0.90367126499999995</v>
      </c>
      <c r="L1603">
        <f t="shared" si="261"/>
        <v>11.103530879999999</v>
      </c>
      <c r="P1603">
        <v>1519641137450</v>
      </c>
      <c r="Q1603">
        <f>VLOOKUP($P1603,'Konrad Chart 2'!$A$2:$D$5279,2,FALSE)</f>
        <v>-0.30517578099999998</v>
      </c>
      <c r="R1603">
        <f>VLOOKUP($P1603,'Konrad Chart 2'!$A$2:$D$5279,3,FALSE)</f>
        <v>0.118377686</v>
      </c>
      <c r="S1603">
        <f>VLOOKUP($P1603,'Konrad Chart 2'!$A$2:$D$5279,4,FALSE)</f>
        <v>10.10035706</v>
      </c>
      <c r="U1603" s="5">
        <f t="shared" si="255"/>
        <v>1519641137.45</v>
      </c>
      <c r="W1603" s="3">
        <f t="shared" si="256"/>
        <v>43157.439090856482</v>
      </c>
      <c r="X1603">
        <f t="shared" si="254"/>
        <v>-0.30517578099999998</v>
      </c>
      <c r="Y1603">
        <f t="shared" si="252"/>
        <v>0.118377686</v>
      </c>
      <c r="Z1603">
        <f t="shared" si="253"/>
        <v>10.10035706</v>
      </c>
    </row>
    <row r="1604" spans="2:26" x14ac:dyDescent="0.25">
      <c r="B1604">
        <v>1519641062021</v>
      </c>
      <c r="C1604">
        <f>VLOOKUP($B1604,'Konrad Chart 2'!$A$2:$D$5279,2,FALSE)</f>
        <v>0.41787719699999998</v>
      </c>
      <c r="D1604">
        <f>VLOOKUP($B1604,'Konrad Chart 2'!$A$2:$D$5279,3,FALSE)</f>
        <v>0.90367126499999995</v>
      </c>
      <c r="E1604">
        <f>VLOOKUP($B1604,'Konrad Chart 2'!$A$2:$D$5279,4,FALSE)</f>
        <v>11.103530879999999</v>
      </c>
      <c r="G1604" s="5">
        <f t="shared" si="257"/>
        <v>1519641062.0209999</v>
      </c>
      <c r="I1604" s="3">
        <f t="shared" si="258"/>
        <v>43157.438217835646</v>
      </c>
      <c r="J1604">
        <f t="shared" si="259"/>
        <v>0.41787719699999998</v>
      </c>
      <c r="K1604">
        <f t="shared" si="260"/>
        <v>0.90367126499999995</v>
      </c>
      <c r="L1604">
        <f t="shared" si="261"/>
        <v>11.103530879999999</v>
      </c>
      <c r="P1604">
        <v>1519641137450</v>
      </c>
      <c r="Q1604">
        <f>VLOOKUP($P1604,'Konrad Chart 2'!$A$2:$D$5279,2,FALSE)</f>
        <v>-0.30517578099999998</v>
      </c>
      <c r="R1604">
        <f>VLOOKUP($P1604,'Konrad Chart 2'!$A$2:$D$5279,3,FALSE)</f>
        <v>0.118377686</v>
      </c>
      <c r="S1604">
        <f>VLOOKUP($P1604,'Konrad Chart 2'!$A$2:$D$5279,4,FALSE)</f>
        <v>10.10035706</v>
      </c>
      <c r="U1604" s="5">
        <f t="shared" si="255"/>
        <v>1519641137.45</v>
      </c>
      <c r="W1604" s="3">
        <f t="shared" si="256"/>
        <v>43157.439090856482</v>
      </c>
      <c r="X1604">
        <f t="shared" si="254"/>
        <v>-0.30517578099999998</v>
      </c>
      <c r="Y1604">
        <f t="shared" ref="Y1604:Y1610" si="262">R1604</f>
        <v>0.118377686</v>
      </c>
      <c r="Z1604">
        <f t="shared" ref="Z1604:Z1610" si="263">S1604</f>
        <v>10.10035706</v>
      </c>
    </row>
    <row r="1605" spans="2:26" x14ac:dyDescent="0.25">
      <c r="B1605">
        <v>1519641062021</v>
      </c>
      <c r="C1605">
        <f>VLOOKUP($B1605,'Konrad Chart 2'!$A$2:$D$5279,2,FALSE)</f>
        <v>0.41787719699999998</v>
      </c>
      <c r="D1605">
        <f>VLOOKUP($B1605,'Konrad Chart 2'!$A$2:$D$5279,3,FALSE)</f>
        <v>0.90367126499999995</v>
      </c>
      <c r="E1605">
        <f>VLOOKUP($B1605,'Konrad Chart 2'!$A$2:$D$5279,4,FALSE)</f>
        <v>11.103530879999999</v>
      </c>
      <c r="G1605" s="5">
        <f t="shared" si="257"/>
        <v>1519641062.0209999</v>
      </c>
      <c r="I1605" s="3">
        <f t="shared" si="258"/>
        <v>43157.438217835646</v>
      </c>
      <c r="J1605">
        <f t="shared" si="259"/>
        <v>0.41787719699999998</v>
      </c>
      <c r="K1605">
        <f t="shared" si="260"/>
        <v>0.90367126499999995</v>
      </c>
      <c r="L1605">
        <f t="shared" si="261"/>
        <v>11.103530879999999</v>
      </c>
      <c r="P1605">
        <v>1519641137450</v>
      </c>
      <c r="Q1605">
        <f>VLOOKUP($P1605,'Konrad Chart 2'!$A$2:$D$5279,2,FALSE)</f>
        <v>-0.30517578099999998</v>
      </c>
      <c r="R1605">
        <f>VLOOKUP($P1605,'Konrad Chart 2'!$A$2:$D$5279,3,FALSE)</f>
        <v>0.118377686</v>
      </c>
      <c r="S1605">
        <f>VLOOKUP($P1605,'Konrad Chart 2'!$A$2:$D$5279,4,FALSE)</f>
        <v>10.10035706</v>
      </c>
      <c r="U1605" s="5">
        <f t="shared" si="255"/>
        <v>1519641137.45</v>
      </c>
      <c r="W1605" s="3">
        <f t="shared" si="256"/>
        <v>43157.439090856482</v>
      </c>
      <c r="X1605">
        <f t="shared" ref="X1605:X1610" si="264">Q1605</f>
        <v>-0.30517578099999998</v>
      </c>
      <c r="Y1605">
        <f t="shared" si="262"/>
        <v>0.118377686</v>
      </c>
      <c r="Z1605">
        <f t="shared" si="263"/>
        <v>10.10035706</v>
      </c>
    </row>
    <row r="1606" spans="2:26" x14ac:dyDescent="0.25">
      <c r="B1606">
        <v>1519641062021</v>
      </c>
      <c r="C1606">
        <f>VLOOKUP($B1606,'Konrad Chart 2'!$A$2:$D$5279,2,FALSE)</f>
        <v>0.41787719699999998</v>
      </c>
      <c r="D1606">
        <f>VLOOKUP($B1606,'Konrad Chart 2'!$A$2:$D$5279,3,FALSE)</f>
        <v>0.90367126499999995</v>
      </c>
      <c r="E1606">
        <f>VLOOKUP($B1606,'Konrad Chart 2'!$A$2:$D$5279,4,FALSE)</f>
        <v>11.103530879999999</v>
      </c>
      <c r="G1606" s="5">
        <f t="shared" si="257"/>
        <v>1519641062.0209999</v>
      </c>
      <c r="I1606" s="3">
        <f t="shared" si="258"/>
        <v>43157.438217835646</v>
      </c>
      <c r="J1606">
        <f t="shared" si="259"/>
        <v>0.41787719699999998</v>
      </c>
      <c r="K1606">
        <f t="shared" si="260"/>
        <v>0.90367126499999995</v>
      </c>
      <c r="L1606">
        <f t="shared" si="261"/>
        <v>11.103530879999999</v>
      </c>
      <c r="P1606">
        <v>1519641137450</v>
      </c>
      <c r="Q1606">
        <f>VLOOKUP($P1606,'Konrad Chart 2'!$A$2:$D$5279,2,FALSE)</f>
        <v>-0.30517578099999998</v>
      </c>
      <c r="R1606">
        <f>VLOOKUP($P1606,'Konrad Chart 2'!$A$2:$D$5279,3,FALSE)</f>
        <v>0.118377686</v>
      </c>
      <c r="S1606">
        <f>VLOOKUP($P1606,'Konrad Chart 2'!$A$2:$D$5279,4,FALSE)</f>
        <v>10.10035706</v>
      </c>
      <c r="U1606" s="5">
        <f t="shared" si="255"/>
        <v>1519641137.45</v>
      </c>
      <c r="W1606" s="3">
        <f t="shared" si="256"/>
        <v>43157.439090856482</v>
      </c>
      <c r="X1606">
        <f t="shared" si="264"/>
        <v>-0.30517578099999998</v>
      </c>
      <c r="Y1606">
        <f t="shared" si="262"/>
        <v>0.118377686</v>
      </c>
      <c r="Z1606">
        <f t="shared" si="263"/>
        <v>10.10035706</v>
      </c>
    </row>
    <row r="1607" spans="2:26" x14ac:dyDescent="0.25">
      <c r="B1607">
        <v>1519641062021</v>
      </c>
      <c r="C1607">
        <f>VLOOKUP($B1607,'Konrad Chart 2'!$A$2:$D$5279,2,FALSE)</f>
        <v>0.41787719699999998</v>
      </c>
      <c r="D1607">
        <f>VLOOKUP($B1607,'Konrad Chart 2'!$A$2:$D$5279,3,FALSE)</f>
        <v>0.90367126499999995</v>
      </c>
      <c r="E1607">
        <f>VLOOKUP($B1607,'Konrad Chart 2'!$A$2:$D$5279,4,FALSE)</f>
        <v>11.103530879999999</v>
      </c>
      <c r="G1607" s="5">
        <f t="shared" si="257"/>
        <v>1519641062.0209999</v>
      </c>
      <c r="I1607" s="3">
        <f t="shared" si="258"/>
        <v>43157.438217835646</v>
      </c>
      <c r="J1607">
        <f t="shared" si="259"/>
        <v>0.41787719699999998</v>
      </c>
      <c r="K1607">
        <f t="shared" si="260"/>
        <v>0.90367126499999995</v>
      </c>
      <c r="L1607">
        <f t="shared" si="261"/>
        <v>11.103530879999999</v>
      </c>
      <c r="P1607">
        <v>1519641137450</v>
      </c>
      <c r="Q1607">
        <f>VLOOKUP($P1607,'Konrad Chart 2'!$A$2:$D$5279,2,FALSE)</f>
        <v>-0.30517578099999998</v>
      </c>
      <c r="R1607">
        <f>VLOOKUP($P1607,'Konrad Chart 2'!$A$2:$D$5279,3,FALSE)</f>
        <v>0.118377686</v>
      </c>
      <c r="S1607">
        <f>VLOOKUP($P1607,'Konrad Chart 2'!$A$2:$D$5279,4,FALSE)</f>
        <v>10.10035706</v>
      </c>
      <c r="U1607" s="5">
        <f t="shared" si="255"/>
        <v>1519641137.45</v>
      </c>
      <c r="W1607" s="3">
        <f t="shared" si="256"/>
        <v>43157.439090856482</v>
      </c>
      <c r="X1607">
        <f t="shared" si="264"/>
        <v>-0.30517578099999998</v>
      </c>
      <c r="Y1607">
        <f t="shared" si="262"/>
        <v>0.118377686</v>
      </c>
      <c r="Z1607">
        <f t="shared" si="263"/>
        <v>10.10035706</v>
      </c>
    </row>
    <row r="1608" spans="2:26" x14ac:dyDescent="0.25">
      <c r="B1608">
        <v>1519641062021</v>
      </c>
      <c r="C1608">
        <f>VLOOKUP($B1608,'Konrad Chart 2'!$A$2:$D$5279,2,FALSE)</f>
        <v>0.41787719699999998</v>
      </c>
      <c r="D1608">
        <f>VLOOKUP($B1608,'Konrad Chart 2'!$A$2:$D$5279,3,FALSE)</f>
        <v>0.90367126499999995</v>
      </c>
      <c r="E1608">
        <f>VLOOKUP($B1608,'Konrad Chart 2'!$A$2:$D$5279,4,FALSE)</f>
        <v>11.103530879999999</v>
      </c>
      <c r="G1608" s="5">
        <f t="shared" si="257"/>
        <v>1519641062.0209999</v>
      </c>
      <c r="I1608" s="3">
        <f t="shared" si="258"/>
        <v>43157.438217835646</v>
      </c>
      <c r="J1608">
        <f t="shared" si="259"/>
        <v>0.41787719699999998</v>
      </c>
      <c r="K1608">
        <f t="shared" si="260"/>
        <v>0.90367126499999995</v>
      </c>
      <c r="L1608">
        <f t="shared" si="261"/>
        <v>11.103530879999999</v>
      </c>
      <c r="P1608">
        <v>1519641137450</v>
      </c>
      <c r="Q1608">
        <f>VLOOKUP($P1608,'Konrad Chart 2'!$A$2:$D$5279,2,FALSE)</f>
        <v>-0.30517578099999998</v>
      </c>
      <c r="R1608">
        <f>VLOOKUP($P1608,'Konrad Chart 2'!$A$2:$D$5279,3,FALSE)</f>
        <v>0.118377686</v>
      </c>
      <c r="S1608">
        <f>VLOOKUP($P1608,'Konrad Chart 2'!$A$2:$D$5279,4,FALSE)</f>
        <v>10.10035706</v>
      </c>
      <c r="U1608" s="5">
        <f t="shared" si="255"/>
        <v>1519641137.45</v>
      </c>
      <c r="W1608" s="3">
        <f t="shared" si="256"/>
        <v>43157.439090856482</v>
      </c>
      <c r="X1608">
        <f t="shared" si="264"/>
        <v>-0.30517578099999998</v>
      </c>
      <c r="Y1608">
        <f t="shared" si="262"/>
        <v>0.118377686</v>
      </c>
      <c r="Z1608">
        <f t="shared" si="263"/>
        <v>10.10035706</v>
      </c>
    </row>
    <row r="1609" spans="2:26" x14ac:dyDescent="0.25">
      <c r="B1609">
        <v>1519641062021</v>
      </c>
      <c r="C1609">
        <f>VLOOKUP($B1609,'Konrad Chart 2'!$A$2:$D$5279,2,FALSE)</f>
        <v>0.41787719699999998</v>
      </c>
      <c r="D1609">
        <f>VLOOKUP($B1609,'Konrad Chart 2'!$A$2:$D$5279,3,FALSE)</f>
        <v>0.90367126499999995</v>
      </c>
      <c r="E1609">
        <f>VLOOKUP($B1609,'Konrad Chart 2'!$A$2:$D$5279,4,FALSE)</f>
        <v>11.103530879999999</v>
      </c>
      <c r="G1609" s="5">
        <f t="shared" si="257"/>
        <v>1519641062.0209999</v>
      </c>
      <c r="I1609" s="3">
        <f t="shared" si="258"/>
        <v>43157.438217835646</v>
      </c>
      <c r="J1609">
        <f t="shared" si="259"/>
        <v>0.41787719699999998</v>
      </c>
      <c r="K1609">
        <f t="shared" si="260"/>
        <v>0.90367126499999995</v>
      </c>
      <c r="L1609">
        <f t="shared" si="261"/>
        <v>11.103530879999999</v>
      </c>
      <c r="P1609">
        <v>1519641137450</v>
      </c>
      <c r="Q1609">
        <f>VLOOKUP($P1609,'Konrad Chart 2'!$A$2:$D$5279,2,FALSE)</f>
        <v>-0.30517578099999998</v>
      </c>
      <c r="R1609">
        <f>VLOOKUP($P1609,'Konrad Chart 2'!$A$2:$D$5279,3,FALSE)</f>
        <v>0.118377686</v>
      </c>
      <c r="S1609">
        <f>VLOOKUP($P1609,'Konrad Chart 2'!$A$2:$D$5279,4,FALSE)</f>
        <v>10.10035706</v>
      </c>
      <c r="U1609" s="5">
        <f t="shared" si="255"/>
        <v>1519641137.45</v>
      </c>
      <c r="W1609" s="3">
        <f t="shared" si="256"/>
        <v>43157.439090856482</v>
      </c>
      <c r="X1609">
        <f t="shared" si="264"/>
        <v>-0.30517578099999998</v>
      </c>
      <c r="Y1609">
        <f t="shared" si="262"/>
        <v>0.118377686</v>
      </c>
      <c r="Z1609">
        <f t="shared" si="263"/>
        <v>10.10035706</v>
      </c>
    </row>
    <row r="1610" spans="2:26" x14ac:dyDescent="0.25">
      <c r="B1610">
        <v>1519641062021</v>
      </c>
      <c r="C1610">
        <f>VLOOKUP($B1610,'Konrad Chart 2'!$A$2:$D$5279,2,FALSE)</f>
        <v>0.41787719699999998</v>
      </c>
      <c r="D1610">
        <f>VLOOKUP($B1610,'Konrad Chart 2'!$A$2:$D$5279,3,FALSE)</f>
        <v>0.90367126499999995</v>
      </c>
      <c r="E1610">
        <f>VLOOKUP($B1610,'Konrad Chart 2'!$A$2:$D$5279,4,FALSE)</f>
        <v>11.103530879999999</v>
      </c>
      <c r="G1610" s="5">
        <f t="shared" si="257"/>
        <v>1519641062.0209999</v>
      </c>
      <c r="I1610" s="3">
        <f t="shared" si="258"/>
        <v>43157.438217835646</v>
      </c>
      <c r="J1610">
        <f t="shared" si="259"/>
        <v>0.41787719699999998</v>
      </c>
      <c r="K1610">
        <f t="shared" si="260"/>
        <v>0.90367126499999995</v>
      </c>
      <c r="L1610">
        <f t="shared" si="261"/>
        <v>11.103530879999999</v>
      </c>
      <c r="P1610">
        <v>1519641137450</v>
      </c>
      <c r="Q1610">
        <f>VLOOKUP($P1610,'Konrad Chart 2'!$A$2:$D$5279,2,FALSE)</f>
        <v>-0.30517578099999998</v>
      </c>
      <c r="R1610">
        <f>VLOOKUP($P1610,'Konrad Chart 2'!$A$2:$D$5279,3,FALSE)</f>
        <v>0.118377686</v>
      </c>
      <c r="S1610">
        <f>VLOOKUP($P1610,'Konrad Chart 2'!$A$2:$D$5279,4,FALSE)</f>
        <v>10.10035706</v>
      </c>
      <c r="U1610" s="5">
        <f t="shared" si="255"/>
        <v>1519641137.45</v>
      </c>
      <c r="W1610" s="3">
        <f t="shared" si="256"/>
        <v>43157.439090856482</v>
      </c>
      <c r="X1610">
        <f t="shared" si="264"/>
        <v>-0.30517578099999998</v>
      </c>
      <c r="Y1610">
        <f t="shared" si="262"/>
        <v>0.118377686</v>
      </c>
      <c r="Z1610">
        <f t="shared" si="263"/>
        <v>10.10035706</v>
      </c>
    </row>
    <row r="1611" spans="2:26" x14ac:dyDescent="0.25">
      <c r="B1611">
        <v>1519641062219</v>
      </c>
      <c r="C1611">
        <f>VLOOKUP($B1611,'Konrad Chart 2'!$A$2:$D$5279,2,FALSE)</f>
        <v>1.107406616</v>
      </c>
      <c r="D1611">
        <f>VLOOKUP($B1611,'Konrad Chart 2'!$A$2:$D$5279,3,FALSE)</f>
        <v>0.369766235</v>
      </c>
      <c r="E1611">
        <f>VLOOKUP($B1611,'Konrad Chart 2'!$A$2:$D$5279,4,FALSE)</f>
        <v>8.8410034179999997</v>
      </c>
      <c r="G1611" s="5">
        <f t="shared" si="257"/>
        <v>1519641062.2190001</v>
      </c>
      <c r="I1611" s="3">
        <f t="shared" si="258"/>
        <v>43157.438220127311</v>
      </c>
      <c r="J1611">
        <f t="shared" si="259"/>
        <v>1.107406616</v>
      </c>
      <c r="K1611">
        <f t="shared" si="260"/>
        <v>0.369766235</v>
      </c>
      <c r="L1611">
        <f t="shared" si="261"/>
        <v>8.8410034179999997</v>
      </c>
    </row>
    <row r="1612" spans="2:26" x14ac:dyDescent="0.25">
      <c r="B1612">
        <v>1519641062219</v>
      </c>
      <c r="C1612">
        <f>VLOOKUP($B1612,'Konrad Chart 2'!$A$2:$D$5279,2,FALSE)</f>
        <v>1.107406616</v>
      </c>
      <c r="D1612">
        <f>VLOOKUP($B1612,'Konrad Chart 2'!$A$2:$D$5279,3,FALSE)</f>
        <v>0.369766235</v>
      </c>
      <c r="E1612">
        <f>VLOOKUP($B1612,'Konrad Chart 2'!$A$2:$D$5279,4,FALSE)</f>
        <v>8.8410034179999997</v>
      </c>
      <c r="G1612" s="5">
        <f t="shared" si="257"/>
        <v>1519641062.2190001</v>
      </c>
      <c r="I1612" s="3">
        <f t="shared" si="258"/>
        <v>43157.438220127311</v>
      </c>
      <c r="J1612">
        <f t="shared" si="259"/>
        <v>1.107406616</v>
      </c>
      <c r="K1612">
        <f t="shared" si="260"/>
        <v>0.369766235</v>
      </c>
      <c r="L1612">
        <f t="shared" si="261"/>
        <v>8.8410034179999997</v>
      </c>
    </row>
    <row r="1613" spans="2:26" x14ac:dyDescent="0.25">
      <c r="B1613">
        <v>1519641062219</v>
      </c>
      <c r="C1613">
        <f>VLOOKUP($B1613,'Konrad Chart 2'!$A$2:$D$5279,2,FALSE)</f>
        <v>1.107406616</v>
      </c>
      <c r="D1613">
        <f>VLOOKUP($B1613,'Konrad Chart 2'!$A$2:$D$5279,3,FALSE)</f>
        <v>0.369766235</v>
      </c>
      <c r="E1613">
        <f>VLOOKUP($B1613,'Konrad Chart 2'!$A$2:$D$5279,4,FALSE)</f>
        <v>8.8410034179999997</v>
      </c>
      <c r="G1613" s="5">
        <f t="shared" si="257"/>
        <v>1519641062.2190001</v>
      </c>
      <c r="I1613" s="3">
        <f t="shared" si="258"/>
        <v>43157.438220127311</v>
      </c>
      <c r="J1613">
        <f t="shared" si="259"/>
        <v>1.107406616</v>
      </c>
      <c r="K1613">
        <f t="shared" si="260"/>
        <v>0.369766235</v>
      </c>
      <c r="L1613">
        <f t="shared" si="261"/>
        <v>8.8410034179999997</v>
      </c>
    </row>
    <row r="1614" spans="2:26" x14ac:dyDescent="0.25">
      <c r="B1614">
        <v>1519641062219</v>
      </c>
      <c r="C1614">
        <f>VLOOKUP($B1614,'Konrad Chart 2'!$A$2:$D$5279,2,FALSE)</f>
        <v>1.107406616</v>
      </c>
      <c r="D1614">
        <f>VLOOKUP($B1614,'Konrad Chart 2'!$A$2:$D$5279,3,FALSE)</f>
        <v>0.369766235</v>
      </c>
      <c r="E1614">
        <f>VLOOKUP($B1614,'Konrad Chart 2'!$A$2:$D$5279,4,FALSE)</f>
        <v>8.8410034179999997</v>
      </c>
      <c r="G1614" s="5">
        <f t="shared" si="257"/>
        <v>1519641062.2190001</v>
      </c>
      <c r="I1614" s="3">
        <f t="shared" si="258"/>
        <v>43157.438220127311</v>
      </c>
      <c r="J1614">
        <f t="shared" si="259"/>
        <v>1.107406616</v>
      </c>
      <c r="K1614">
        <f t="shared" si="260"/>
        <v>0.369766235</v>
      </c>
      <c r="L1614">
        <f t="shared" si="261"/>
        <v>8.8410034179999997</v>
      </c>
    </row>
    <row r="1615" spans="2:26" x14ac:dyDescent="0.25">
      <c r="B1615">
        <v>1519641062220</v>
      </c>
      <c r="C1615">
        <f>VLOOKUP($B1615,'Konrad Chart 2'!$A$2:$D$5279,2,FALSE)</f>
        <v>-0.79838562000000002</v>
      </c>
      <c r="D1615">
        <f>VLOOKUP($B1615,'Konrad Chart 2'!$A$2:$D$5279,3,FALSE)</f>
        <v>0.28117370600000002</v>
      </c>
      <c r="E1615">
        <f>VLOOKUP($B1615,'Konrad Chart 2'!$A$2:$D$5279,4,FALSE)</f>
        <v>8.1419067379999994</v>
      </c>
      <c r="G1615" s="5">
        <f t="shared" si="257"/>
        <v>1519641062.22</v>
      </c>
      <c r="I1615" s="3">
        <f t="shared" si="258"/>
        <v>43157.438220138894</v>
      </c>
      <c r="J1615">
        <f t="shared" si="259"/>
        <v>-0.79838562000000002</v>
      </c>
      <c r="K1615">
        <f t="shared" si="260"/>
        <v>0.28117370600000002</v>
      </c>
      <c r="L1615">
        <f t="shared" si="261"/>
        <v>8.1419067379999994</v>
      </c>
    </row>
    <row r="1616" spans="2:26" x14ac:dyDescent="0.25">
      <c r="B1616">
        <v>1519641062220</v>
      </c>
      <c r="C1616">
        <f>VLOOKUP($B1616,'Konrad Chart 2'!$A$2:$D$5279,2,FALSE)</f>
        <v>-0.79838562000000002</v>
      </c>
      <c r="D1616">
        <f>VLOOKUP($B1616,'Konrad Chart 2'!$A$2:$D$5279,3,FALSE)</f>
        <v>0.28117370600000002</v>
      </c>
      <c r="E1616">
        <f>VLOOKUP($B1616,'Konrad Chart 2'!$A$2:$D$5279,4,FALSE)</f>
        <v>8.1419067379999994</v>
      </c>
      <c r="G1616" s="5">
        <f t="shared" si="257"/>
        <v>1519641062.22</v>
      </c>
      <c r="I1616" s="3">
        <f t="shared" si="258"/>
        <v>43157.438220138894</v>
      </c>
      <c r="J1616">
        <f t="shared" si="259"/>
        <v>-0.79838562000000002</v>
      </c>
      <c r="K1616">
        <f t="shared" si="260"/>
        <v>0.28117370600000002</v>
      </c>
      <c r="L1616">
        <f t="shared" si="261"/>
        <v>8.1419067379999994</v>
      </c>
    </row>
    <row r="1617" spans="2:12" x14ac:dyDescent="0.25">
      <c r="B1617">
        <v>1519641062220</v>
      </c>
      <c r="C1617">
        <f>VLOOKUP($B1617,'Konrad Chart 2'!$A$2:$D$5279,2,FALSE)</f>
        <v>-0.79838562000000002</v>
      </c>
      <c r="D1617">
        <f>VLOOKUP($B1617,'Konrad Chart 2'!$A$2:$D$5279,3,FALSE)</f>
        <v>0.28117370600000002</v>
      </c>
      <c r="E1617">
        <f>VLOOKUP($B1617,'Konrad Chart 2'!$A$2:$D$5279,4,FALSE)</f>
        <v>8.1419067379999994</v>
      </c>
      <c r="G1617" s="5">
        <f t="shared" si="257"/>
        <v>1519641062.22</v>
      </c>
      <c r="I1617" s="3">
        <f t="shared" si="258"/>
        <v>43157.438220138894</v>
      </c>
      <c r="J1617">
        <f t="shared" si="259"/>
        <v>-0.79838562000000002</v>
      </c>
      <c r="K1617">
        <f t="shared" si="260"/>
        <v>0.28117370600000002</v>
      </c>
      <c r="L1617">
        <f t="shared" si="261"/>
        <v>8.1419067379999994</v>
      </c>
    </row>
    <row r="1618" spans="2:12" x14ac:dyDescent="0.25">
      <c r="B1618">
        <v>1519641062220</v>
      </c>
      <c r="C1618">
        <f>VLOOKUP($B1618,'Konrad Chart 2'!$A$2:$D$5279,2,FALSE)</f>
        <v>-0.79838562000000002</v>
      </c>
      <c r="D1618">
        <f>VLOOKUP($B1618,'Konrad Chart 2'!$A$2:$D$5279,3,FALSE)</f>
        <v>0.28117370600000002</v>
      </c>
      <c r="E1618">
        <f>VLOOKUP($B1618,'Konrad Chart 2'!$A$2:$D$5279,4,FALSE)</f>
        <v>8.1419067379999994</v>
      </c>
      <c r="G1618" s="5">
        <f t="shared" si="257"/>
        <v>1519641062.22</v>
      </c>
      <c r="I1618" s="3">
        <f t="shared" si="258"/>
        <v>43157.438220138894</v>
      </c>
      <c r="J1618">
        <f t="shared" si="259"/>
        <v>-0.79838562000000002</v>
      </c>
      <c r="K1618">
        <f t="shared" si="260"/>
        <v>0.28117370600000002</v>
      </c>
      <c r="L1618">
        <f t="shared" si="261"/>
        <v>8.1419067379999994</v>
      </c>
    </row>
    <row r="1619" spans="2:12" x14ac:dyDescent="0.25">
      <c r="B1619">
        <v>1519641062220</v>
      </c>
      <c r="C1619">
        <f>VLOOKUP($B1619,'Konrad Chart 2'!$A$2:$D$5279,2,FALSE)</f>
        <v>-0.79838562000000002</v>
      </c>
      <c r="D1619">
        <f>VLOOKUP($B1619,'Konrad Chart 2'!$A$2:$D$5279,3,FALSE)</f>
        <v>0.28117370600000002</v>
      </c>
      <c r="E1619">
        <f>VLOOKUP($B1619,'Konrad Chart 2'!$A$2:$D$5279,4,FALSE)</f>
        <v>8.1419067379999994</v>
      </c>
      <c r="G1619" s="5">
        <f t="shared" si="257"/>
        <v>1519641062.22</v>
      </c>
      <c r="I1619" s="3">
        <f t="shared" si="258"/>
        <v>43157.438220138894</v>
      </c>
      <c r="J1619">
        <f t="shared" si="259"/>
        <v>-0.79838562000000002</v>
      </c>
      <c r="K1619">
        <f t="shared" si="260"/>
        <v>0.28117370600000002</v>
      </c>
      <c r="L1619">
        <f t="shared" si="261"/>
        <v>8.1419067379999994</v>
      </c>
    </row>
    <row r="1620" spans="2:12" x14ac:dyDescent="0.25">
      <c r="B1620">
        <v>1519641062220</v>
      </c>
      <c r="C1620">
        <f>VLOOKUP($B1620,'Konrad Chart 2'!$A$2:$D$5279,2,FALSE)</f>
        <v>-0.79838562000000002</v>
      </c>
      <c r="D1620">
        <f>VLOOKUP($B1620,'Konrad Chart 2'!$A$2:$D$5279,3,FALSE)</f>
        <v>0.28117370600000002</v>
      </c>
      <c r="E1620">
        <f>VLOOKUP($B1620,'Konrad Chart 2'!$A$2:$D$5279,4,FALSE)</f>
        <v>8.1419067379999994</v>
      </c>
      <c r="G1620" s="5">
        <f t="shared" si="257"/>
        <v>1519641062.22</v>
      </c>
      <c r="I1620" s="3">
        <f t="shared" si="258"/>
        <v>43157.438220138894</v>
      </c>
      <c r="J1620">
        <f t="shared" si="259"/>
        <v>-0.79838562000000002</v>
      </c>
      <c r="K1620">
        <f t="shared" si="260"/>
        <v>0.28117370600000002</v>
      </c>
      <c r="L1620">
        <f t="shared" si="261"/>
        <v>8.1419067379999994</v>
      </c>
    </row>
    <row r="1621" spans="2:12" x14ac:dyDescent="0.25">
      <c r="B1621">
        <v>1519641062419</v>
      </c>
      <c r="C1621">
        <f>VLOOKUP($B1621,'Konrad Chart 2'!$A$2:$D$5279,2,FALSE)</f>
        <v>0.27900695800000003</v>
      </c>
      <c r="D1621">
        <f>VLOOKUP($B1621,'Konrad Chart 2'!$A$2:$D$5279,3,FALSE)</f>
        <v>1.7033386230000001</v>
      </c>
      <c r="E1621">
        <f>VLOOKUP($B1621,'Konrad Chart 2'!$A$2:$D$5279,4,FALSE)</f>
        <v>8.120346069</v>
      </c>
      <c r="G1621" s="5">
        <f t="shared" si="257"/>
        <v>1519641062.4189999</v>
      </c>
      <c r="I1621" s="3">
        <f t="shared" si="258"/>
        <v>43157.438222442128</v>
      </c>
      <c r="J1621">
        <f t="shared" si="259"/>
        <v>0.27900695800000003</v>
      </c>
      <c r="K1621">
        <f t="shared" si="260"/>
        <v>1.7033386230000001</v>
      </c>
      <c r="L1621">
        <f t="shared" si="261"/>
        <v>8.120346069</v>
      </c>
    </row>
    <row r="1622" spans="2:12" x14ac:dyDescent="0.25">
      <c r="B1622">
        <v>1519641062419</v>
      </c>
      <c r="C1622">
        <f>VLOOKUP($B1622,'Konrad Chart 2'!$A$2:$D$5279,2,FALSE)</f>
        <v>0.27900695800000003</v>
      </c>
      <c r="D1622">
        <f>VLOOKUP($B1622,'Konrad Chart 2'!$A$2:$D$5279,3,FALSE)</f>
        <v>1.7033386230000001</v>
      </c>
      <c r="E1622">
        <f>VLOOKUP($B1622,'Konrad Chart 2'!$A$2:$D$5279,4,FALSE)</f>
        <v>8.120346069</v>
      </c>
      <c r="G1622" s="5">
        <f t="shared" si="257"/>
        <v>1519641062.4189999</v>
      </c>
      <c r="I1622" s="3">
        <f t="shared" si="258"/>
        <v>43157.438222442128</v>
      </c>
      <c r="J1622">
        <f t="shared" si="259"/>
        <v>0.27900695800000003</v>
      </c>
      <c r="K1622">
        <f t="shared" si="260"/>
        <v>1.7033386230000001</v>
      </c>
      <c r="L1622">
        <f t="shared" si="261"/>
        <v>8.120346069</v>
      </c>
    </row>
    <row r="1623" spans="2:12" x14ac:dyDescent="0.25">
      <c r="B1623">
        <v>1519641062419</v>
      </c>
      <c r="C1623">
        <f>VLOOKUP($B1623,'Konrad Chart 2'!$A$2:$D$5279,2,FALSE)</f>
        <v>0.27900695800000003</v>
      </c>
      <c r="D1623">
        <f>VLOOKUP($B1623,'Konrad Chart 2'!$A$2:$D$5279,3,FALSE)</f>
        <v>1.7033386230000001</v>
      </c>
      <c r="E1623">
        <f>VLOOKUP($B1623,'Konrad Chart 2'!$A$2:$D$5279,4,FALSE)</f>
        <v>8.120346069</v>
      </c>
      <c r="G1623" s="5">
        <f t="shared" si="257"/>
        <v>1519641062.4189999</v>
      </c>
      <c r="I1623" s="3">
        <f t="shared" si="258"/>
        <v>43157.438222442128</v>
      </c>
      <c r="J1623">
        <f t="shared" si="259"/>
        <v>0.27900695800000003</v>
      </c>
      <c r="K1623">
        <f t="shared" si="260"/>
        <v>1.7033386230000001</v>
      </c>
      <c r="L1623">
        <f t="shared" si="261"/>
        <v>8.120346069</v>
      </c>
    </row>
    <row r="1624" spans="2:12" x14ac:dyDescent="0.25">
      <c r="B1624">
        <v>1519641062419</v>
      </c>
      <c r="C1624">
        <f>VLOOKUP($B1624,'Konrad Chart 2'!$A$2:$D$5279,2,FALSE)</f>
        <v>0.27900695800000003</v>
      </c>
      <c r="D1624">
        <f>VLOOKUP($B1624,'Konrad Chart 2'!$A$2:$D$5279,3,FALSE)</f>
        <v>1.7033386230000001</v>
      </c>
      <c r="E1624">
        <f>VLOOKUP($B1624,'Konrad Chart 2'!$A$2:$D$5279,4,FALSE)</f>
        <v>8.120346069</v>
      </c>
      <c r="G1624" s="5">
        <f t="shared" si="257"/>
        <v>1519641062.4189999</v>
      </c>
      <c r="I1624" s="3">
        <f t="shared" si="258"/>
        <v>43157.438222442128</v>
      </c>
      <c r="J1624">
        <f t="shared" si="259"/>
        <v>0.27900695800000003</v>
      </c>
      <c r="K1624">
        <f t="shared" si="260"/>
        <v>1.7033386230000001</v>
      </c>
      <c r="L1624">
        <f t="shared" si="261"/>
        <v>8.120346069</v>
      </c>
    </row>
    <row r="1625" spans="2:12" x14ac:dyDescent="0.25">
      <c r="B1625">
        <v>1519641062419</v>
      </c>
      <c r="C1625">
        <f>VLOOKUP($B1625,'Konrad Chart 2'!$A$2:$D$5279,2,FALSE)</f>
        <v>0.27900695800000003</v>
      </c>
      <c r="D1625">
        <f>VLOOKUP($B1625,'Konrad Chart 2'!$A$2:$D$5279,3,FALSE)</f>
        <v>1.7033386230000001</v>
      </c>
      <c r="E1625">
        <f>VLOOKUP($B1625,'Konrad Chart 2'!$A$2:$D$5279,4,FALSE)</f>
        <v>8.120346069</v>
      </c>
      <c r="G1625" s="5">
        <f t="shared" si="257"/>
        <v>1519641062.4189999</v>
      </c>
      <c r="I1625" s="3">
        <f t="shared" si="258"/>
        <v>43157.438222442128</v>
      </c>
      <c r="J1625">
        <f t="shared" si="259"/>
        <v>0.27900695800000003</v>
      </c>
      <c r="K1625">
        <f t="shared" si="260"/>
        <v>1.7033386230000001</v>
      </c>
      <c r="L1625">
        <f t="shared" si="261"/>
        <v>8.120346069</v>
      </c>
    </row>
    <row r="1626" spans="2:12" x14ac:dyDescent="0.25">
      <c r="B1626">
        <v>1519641062419</v>
      </c>
      <c r="C1626">
        <f>VLOOKUP($B1626,'Konrad Chart 2'!$A$2:$D$5279,2,FALSE)</f>
        <v>0.27900695800000003</v>
      </c>
      <c r="D1626">
        <f>VLOOKUP($B1626,'Konrad Chart 2'!$A$2:$D$5279,3,FALSE)</f>
        <v>1.7033386230000001</v>
      </c>
      <c r="E1626">
        <f>VLOOKUP($B1626,'Konrad Chart 2'!$A$2:$D$5279,4,FALSE)</f>
        <v>8.120346069</v>
      </c>
      <c r="G1626" s="5">
        <f t="shared" si="257"/>
        <v>1519641062.4189999</v>
      </c>
      <c r="I1626" s="3">
        <f t="shared" si="258"/>
        <v>43157.438222442128</v>
      </c>
      <c r="J1626">
        <f t="shared" si="259"/>
        <v>0.27900695800000003</v>
      </c>
      <c r="K1626">
        <f t="shared" si="260"/>
        <v>1.7033386230000001</v>
      </c>
      <c r="L1626">
        <f t="shared" si="261"/>
        <v>8.120346069</v>
      </c>
    </row>
    <row r="1627" spans="2:12" x14ac:dyDescent="0.25">
      <c r="B1627">
        <v>1519641062419</v>
      </c>
      <c r="C1627">
        <f>VLOOKUP($B1627,'Konrad Chart 2'!$A$2:$D$5279,2,FALSE)</f>
        <v>0.27900695800000003</v>
      </c>
      <c r="D1627">
        <f>VLOOKUP($B1627,'Konrad Chart 2'!$A$2:$D$5279,3,FALSE)</f>
        <v>1.7033386230000001</v>
      </c>
      <c r="E1627">
        <f>VLOOKUP($B1627,'Konrad Chart 2'!$A$2:$D$5279,4,FALSE)</f>
        <v>8.120346069</v>
      </c>
      <c r="G1627" s="5">
        <f t="shared" si="257"/>
        <v>1519641062.4189999</v>
      </c>
      <c r="I1627" s="3">
        <f t="shared" si="258"/>
        <v>43157.438222442128</v>
      </c>
      <c r="J1627">
        <f t="shared" si="259"/>
        <v>0.27900695800000003</v>
      </c>
      <c r="K1627">
        <f t="shared" si="260"/>
        <v>1.7033386230000001</v>
      </c>
      <c r="L1627">
        <f t="shared" si="261"/>
        <v>8.120346069</v>
      </c>
    </row>
    <row r="1628" spans="2:12" x14ac:dyDescent="0.25">
      <c r="B1628">
        <v>1519641062419</v>
      </c>
      <c r="C1628">
        <f>VLOOKUP($B1628,'Konrad Chart 2'!$A$2:$D$5279,2,FALSE)</f>
        <v>0.27900695800000003</v>
      </c>
      <c r="D1628">
        <f>VLOOKUP($B1628,'Konrad Chart 2'!$A$2:$D$5279,3,FALSE)</f>
        <v>1.7033386230000001</v>
      </c>
      <c r="E1628">
        <f>VLOOKUP($B1628,'Konrad Chart 2'!$A$2:$D$5279,4,FALSE)</f>
        <v>8.120346069</v>
      </c>
      <c r="G1628" s="5">
        <f t="shared" si="257"/>
        <v>1519641062.4189999</v>
      </c>
      <c r="I1628" s="3">
        <f t="shared" si="258"/>
        <v>43157.438222442128</v>
      </c>
      <c r="J1628">
        <f t="shared" si="259"/>
        <v>0.27900695800000003</v>
      </c>
      <c r="K1628">
        <f t="shared" si="260"/>
        <v>1.7033386230000001</v>
      </c>
      <c r="L1628">
        <f t="shared" si="261"/>
        <v>8.120346069</v>
      </c>
    </row>
    <row r="1629" spans="2:12" x14ac:dyDescent="0.25">
      <c r="B1629">
        <v>1519641062419</v>
      </c>
      <c r="C1629">
        <f>VLOOKUP($B1629,'Konrad Chart 2'!$A$2:$D$5279,2,FALSE)</f>
        <v>0.27900695800000003</v>
      </c>
      <c r="D1629">
        <f>VLOOKUP($B1629,'Konrad Chart 2'!$A$2:$D$5279,3,FALSE)</f>
        <v>1.7033386230000001</v>
      </c>
      <c r="E1629">
        <f>VLOOKUP($B1629,'Konrad Chart 2'!$A$2:$D$5279,4,FALSE)</f>
        <v>8.120346069</v>
      </c>
      <c r="G1629" s="5">
        <f t="shared" si="257"/>
        <v>1519641062.4189999</v>
      </c>
      <c r="I1629" s="3">
        <f t="shared" si="258"/>
        <v>43157.438222442128</v>
      </c>
      <c r="J1629">
        <f t="shared" si="259"/>
        <v>0.27900695800000003</v>
      </c>
      <c r="K1629">
        <f t="shared" si="260"/>
        <v>1.7033386230000001</v>
      </c>
      <c r="L1629">
        <f t="shared" si="261"/>
        <v>8.120346069</v>
      </c>
    </row>
    <row r="1630" spans="2:12" x14ac:dyDescent="0.25">
      <c r="B1630">
        <v>1519641062419</v>
      </c>
      <c r="C1630">
        <f>VLOOKUP($B1630,'Konrad Chart 2'!$A$2:$D$5279,2,FALSE)</f>
        <v>0.27900695800000003</v>
      </c>
      <c r="D1630">
        <f>VLOOKUP($B1630,'Konrad Chart 2'!$A$2:$D$5279,3,FALSE)</f>
        <v>1.7033386230000001</v>
      </c>
      <c r="E1630">
        <f>VLOOKUP($B1630,'Konrad Chart 2'!$A$2:$D$5279,4,FALSE)</f>
        <v>8.120346069</v>
      </c>
      <c r="G1630" s="5">
        <f t="shared" si="257"/>
        <v>1519641062.4189999</v>
      </c>
      <c r="I1630" s="3">
        <f t="shared" si="258"/>
        <v>43157.438222442128</v>
      </c>
      <c r="J1630">
        <f t="shared" si="259"/>
        <v>0.27900695800000003</v>
      </c>
      <c r="K1630">
        <f t="shared" si="260"/>
        <v>1.7033386230000001</v>
      </c>
      <c r="L1630">
        <f t="shared" si="261"/>
        <v>8.120346069</v>
      </c>
    </row>
    <row r="1631" spans="2:12" x14ac:dyDescent="0.25">
      <c r="J1631">
        <f t="shared" si="259"/>
        <v>0</v>
      </c>
      <c r="K1631">
        <f t="shared" si="260"/>
        <v>0</v>
      </c>
      <c r="L1631">
        <f t="shared" si="261"/>
        <v>0</v>
      </c>
    </row>
    <row r="1632" spans="2:12" x14ac:dyDescent="0.25">
      <c r="B1632">
        <v>1519641091617</v>
      </c>
      <c r="C1632">
        <f>VLOOKUP($B1632,'Konrad Chart 2'!$A$2:$D$5279,2,FALSE)</f>
        <v>0.41787719699999998</v>
      </c>
      <c r="D1632">
        <f>VLOOKUP($B1632,'Konrad Chart 2'!$A$2:$D$5279,3,FALSE)</f>
        <v>3.6972046000000001E-2</v>
      </c>
      <c r="E1632">
        <f>VLOOKUP($B1632,'Konrad Chart 2'!$A$2:$D$5279,4,FALSE)</f>
        <v>12.01332092</v>
      </c>
      <c r="G1632" s="5">
        <f t="shared" ref="G1632:G1694" si="265">B1632/1000</f>
        <v>1519641091.6170001</v>
      </c>
      <c r="I1632" s="3">
        <f t="shared" ref="I1632:I1694" si="266">(((G1632/60)/60)/24)+DATE(1970,1,1)</f>
        <v>43157.438560381946</v>
      </c>
      <c r="J1632">
        <f t="shared" si="259"/>
        <v>0.41787719699999998</v>
      </c>
      <c r="K1632">
        <f t="shared" si="260"/>
        <v>3.6972046000000001E-2</v>
      </c>
      <c r="L1632">
        <f t="shared" si="261"/>
        <v>12.01332092</v>
      </c>
    </row>
    <row r="1633" spans="2:12" x14ac:dyDescent="0.25">
      <c r="B1633">
        <v>1519641091617</v>
      </c>
      <c r="C1633">
        <f>VLOOKUP($B1633,'Konrad Chart 2'!$A$2:$D$5279,2,FALSE)</f>
        <v>0.41787719699999998</v>
      </c>
      <c r="D1633">
        <f>VLOOKUP($B1633,'Konrad Chart 2'!$A$2:$D$5279,3,FALSE)</f>
        <v>3.6972046000000001E-2</v>
      </c>
      <c r="E1633">
        <f>VLOOKUP($B1633,'Konrad Chart 2'!$A$2:$D$5279,4,FALSE)</f>
        <v>12.01332092</v>
      </c>
      <c r="G1633" s="5">
        <f t="shared" si="265"/>
        <v>1519641091.6170001</v>
      </c>
      <c r="I1633" s="3">
        <f t="shared" si="266"/>
        <v>43157.438560381946</v>
      </c>
      <c r="J1633">
        <f t="shared" si="259"/>
        <v>0.41787719699999998</v>
      </c>
      <c r="K1633">
        <f t="shared" si="260"/>
        <v>3.6972046000000001E-2</v>
      </c>
      <c r="L1633">
        <f t="shared" si="261"/>
        <v>12.01332092</v>
      </c>
    </row>
    <row r="1634" spans="2:12" x14ac:dyDescent="0.25">
      <c r="B1634">
        <v>1519641091617</v>
      </c>
      <c r="C1634">
        <f>VLOOKUP($B1634,'Konrad Chart 2'!$A$2:$D$5279,2,FALSE)</f>
        <v>0.41787719699999998</v>
      </c>
      <c r="D1634">
        <f>VLOOKUP($B1634,'Konrad Chart 2'!$A$2:$D$5279,3,FALSE)</f>
        <v>3.6972046000000001E-2</v>
      </c>
      <c r="E1634">
        <f>VLOOKUP($B1634,'Konrad Chart 2'!$A$2:$D$5279,4,FALSE)</f>
        <v>12.01332092</v>
      </c>
      <c r="G1634" s="5">
        <f t="shared" si="265"/>
        <v>1519641091.6170001</v>
      </c>
      <c r="I1634" s="3">
        <f t="shared" si="266"/>
        <v>43157.438560381946</v>
      </c>
      <c r="J1634">
        <f t="shared" si="259"/>
        <v>0.41787719699999998</v>
      </c>
      <c r="K1634">
        <f t="shared" si="260"/>
        <v>3.6972046000000001E-2</v>
      </c>
      <c r="L1634">
        <f t="shared" si="261"/>
        <v>12.01332092</v>
      </c>
    </row>
    <row r="1635" spans="2:12" x14ac:dyDescent="0.25">
      <c r="B1635">
        <v>1519641091617</v>
      </c>
      <c r="C1635">
        <f>VLOOKUP($B1635,'Konrad Chart 2'!$A$2:$D$5279,2,FALSE)</f>
        <v>0.41787719699999998</v>
      </c>
      <c r="D1635">
        <f>VLOOKUP($B1635,'Konrad Chart 2'!$A$2:$D$5279,3,FALSE)</f>
        <v>3.6972046000000001E-2</v>
      </c>
      <c r="E1635">
        <f>VLOOKUP($B1635,'Konrad Chart 2'!$A$2:$D$5279,4,FALSE)</f>
        <v>12.01332092</v>
      </c>
      <c r="G1635" s="5">
        <f t="shared" si="265"/>
        <v>1519641091.6170001</v>
      </c>
      <c r="I1635" s="3">
        <f t="shared" si="266"/>
        <v>43157.438560381946</v>
      </c>
      <c r="J1635">
        <f t="shared" si="259"/>
        <v>0.41787719699999998</v>
      </c>
      <c r="K1635">
        <f t="shared" si="260"/>
        <v>3.6972046000000001E-2</v>
      </c>
      <c r="L1635">
        <f t="shared" si="261"/>
        <v>12.01332092</v>
      </c>
    </row>
    <row r="1636" spans="2:12" x14ac:dyDescent="0.25">
      <c r="B1636">
        <v>1519641091617</v>
      </c>
      <c r="C1636">
        <f>VLOOKUP($B1636,'Konrad Chart 2'!$A$2:$D$5279,2,FALSE)</f>
        <v>0.41787719699999998</v>
      </c>
      <c r="D1636">
        <f>VLOOKUP($B1636,'Konrad Chart 2'!$A$2:$D$5279,3,FALSE)</f>
        <v>3.6972046000000001E-2</v>
      </c>
      <c r="E1636">
        <f>VLOOKUP($B1636,'Konrad Chart 2'!$A$2:$D$5279,4,FALSE)</f>
        <v>12.01332092</v>
      </c>
      <c r="G1636" s="5">
        <f t="shared" si="265"/>
        <v>1519641091.6170001</v>
      </c>
      <c r="I1636" s="3">
        <f t="shared" si="266"/>
        <v>43157.438560381946</v>
      </c>
      <c r="J1636">
        <f t="shared" si="259"/>
        <v>0.41787719699999998</v>
      </c>
      <c r="K1636">
        <f t="shared" si="260"/>
        <v>3.6972046000000001E-2</v>
      </c>
      <c r="L1636">
        <f t="shared" si="261"/>
        <v>12.01332092</v>
      </c>
    </row>
    <row r="1637" spans="2:12" x14ac:dyDescent="0.25">
      <c r="B1637">
        <v>1519641091617</v>
      </c>
      <c r="C1637">
        <f>VLOOKUP($B1637,'Konrad Chart 2'!$A$2:$D$5279,2,FALSE)</f>
        <v>0.41787719699999998</v>
      </c>
      <c r="D1637">
        <f>VLOOKUP($B1637,'Konrad Chart 2'!$A$2:$D$5279,3,FALSE)</f>
        <v>3.6972046000000001E-2</v>
      </c>
      <c r="E1637">
        <f>VLOOKUP($B1637,'Konrad Chart 2'!$A$2:$D$5279,4,FALSE)</f>
        <v>12.01332092</v>
      </c>
      <c r="G1637" s="5">
        <f t="shared" si="265"/>
        <v>1519641091.6170001</v>
      </c>
      <c r="I1637" s="3">
        <f t="shared" si="266"/>
        <v>43157.438560381946</v>
      </c>
      <c r="J1637">
        <f t="shared" si="259"/>
        <v>0.41787719699999998</v>
      </c>
      <c r="K1637">
        <f t="shared" si="260"/>
        <v>3.6972046000000001E-2</v>
      </c>
      <c r="L1637">
        <f t="shared" si="261"/>
        <v>12.01332092</v>
      </c>
    </row>
    <row r="1638" spans="2:12" x14ac:dyDescent="0.25">
      <c r="B1638">
        <v>1519641091617</v>
      </c>
      <c r="C1638">
        <f>VLOOKUP($B1638,'Konrad Chart 2'!$A$2:$D$5279,2,FALSE)</f>
        <v>0.41787719699999998</v>
      </c>
      <c r="D1638">
        <f>VLOOKUP($B1638,'Konrad Chart 2'!$A$2:$D$5279,3,FALSE)</f>
        <v>3.6972046000000001E-2</v>
      </c>
      <c r="E1638">
        <f>VLOOKUP($B1638,'Konrad Chart 2'!$A$2:$D$5279,4,FALSE)</f>
        <v>12.01332092</v>
      </c>
      <c r="G1638" s="5">
        <f t="shared" si="265"/>
        <v>1519641091.6170001</v>
      </c>
      <c r="I1638" s="3">
        <f t="shared" si="266"/>
        <v>43157.438560381946</v>
      </c>
      <c r="J1638">
        <f t="shared" si="259"/>
        <v>0.41787719699999998</v>
      </c>
      <c r="K1638">
        <f t="shared" si="260"/>
        <v>3.6972046000000001E-2</v>
      </c>
      <c r="L1638">
        <f t="shared" si="261"/>
        <v>12.01332092</v>
      </c>
    </row>
    <row r="1639" spans="2:12" x14ac:dyDescent="0.25">
      <c r="B1639">
        <v>1519641091617</v>
      </c>
      <c r="C1639">
        <f>VLOOKUP($B1639,'Konrad Chart 2'!$A$2:$D$5279,2,FALSE)</f>
        <v>0.41787719699999998</v>
      </c>
      <c r="D1639">
        <f>VLOOKUP($B1639,'Konrad Chart 2'!$A$2:$D$5279,3,FALSE)</f>
        <v>3.6972046000000001E-2</v>
      </c>
      <c r="E1639">
        <f>VLOOKUP($B1639,'Konrad Chart 2'!$A$2:$D$5279,4,FALSE)</f>
        <v>12.01332092</v>
      </c>
      <c r="G1639" s="5">
        <f t="shared" si="265"/>
        <v>1519641091.6170001</v>
      </c>
      <c r="I1639" s="3">
        <f t="shared" si="266"/>
        <v>43157.438560381946</v>
      </c>
      <c r="J1639">
        <f t="shared" si="259"/>
        <v>0.41787719699999998</v>
      </c>
      <c r="K1639">
        <f t="shared" si="260"/>
        <v>3.6972046000000001E-2</v>
      </c>
      <c r="L1639">
        <f t="shared" si="261"/>
        <v>12.01332092</v>
      </c>
    </row>
    <row r="1640" spans="2:12" x14ac:dyDescent="0.25">
      <c r="B1640">
        <v>1519641091617</v>
      </c>
      <c r="C1640">
        <f>VLOOKUP($B1640,'Konrad Chart 2'!$A$2:$D$5279,2,FALSE)</f>
        <v>0.41787719699999998</v>
      </c>
      <c r="D1640">
        <f>VLOOKUP($B1640,'Konrad Chart 2'!$A$2:$D$5279,3,FALSE)</f>
        <v>3.6972046000000001E-2</v>
      </c>
      <c r="E1640">
        <f>VLOOKUP($B1640,'Konrad Chart 2'!$A$2:$D$5279,4,FALSE)</f>
        <v>12.01332092</v>
      </c>
      <c r="G1640" s="5">
        <f t="shared" si="265"/>
        <v>1519641091.6170001</v>
      </c>
      <c r="I1640" s="3">
        <f t="shared" si="266"/>
        <v>43157.438560381946</v>
      </c>
      <c r="J1640">
        <f t="shared" si="259"/>
        <v>0.41787719699999998</v>
      </c>
      <c r="K1640">
        <f t="shared" si="260"/>
        <v>3.6972046000000001E-2</v>
      </c>
      <c r="L1640">
        <f t="shared" si="261"/>
        <v>12.01332092</v>
      </c>
    </row>
    <row r="1641" spans="2:12" x14ac:dyDescent="0.25">
      <c r="B1641">
        <v>1519641091617</v>
      </c>
      <c r="C1641">
        <f>VLOOKUP($B1641,'Konrad Chart 2'!$A$2:$D$5279,2,FALSE)</f>
        <v>0.41787719699999998</v>
      </c>
      <c r="D1641">
        <f>VLOOKUP($B1641,'Konrad Chart 2'!$A$2:$D$5279,3,FALSE)</f>
        <v>3.6972046000000001E-2</v>
      </c>
      <c r="E1641">
        <f>VLOOKUP($B1641,'Konrad Chart 2'!$A$2:$D$5279,4,FALSE)</f>
        <v>12.01332092</v>
      </c>
      <c r="G1641" s="5">
        <f t="shared" si="265"/>
        <v>1519641091.6170001</v>
      </c>
      <c r="I1641" s="3">
        <f t="shared" si="266"/>
        <v>43157.438560381946</v>
      </c>
      <c r="J1641">
        <f t="shared" si="259"/>
        <v>0.41787719699999998</v>
      </c>
      <c r="K1641">
        <f t="shared" si="260"/>
        <v>3.6972046000000001E-2</v>
      </c>
      <c r="L1641">
        <f t="shared" si="261"/>
        <v>12.01332092</v>
      </c>
    </row>
    <row r="1642" spans="2:12" x14ac:dyDescent="0.25">
      <c r="B1642">
        <v>1519641091814</v>
      </c>
      <c r="C1642">
        <f>VLOOKUP($B1642,'Konrad Chart 2'!$A$2:$D$5279,2,FALSE)</f>
        <v>1.571884155</v>
      </c>
      <c r="D1642">
        <f>VLOOKUP($B1642,'Konrad Chart 2'!$A$2:$D$5279,3,FALSE)</f>
        <v>-0.137802124</v>
      </c>
      <c r="E1642">
        <f>VLOOKUP($B1642,'Konrad Chart 2'!$A$2:$D$5279,4,FALSE)</f>
        <v>10.452301029999999</v>
      </c>
      <c r="G1642" s="5">
        <f t="shared" si="265"/>
        <v>1519641091.8139999</v>
      </c>
      <c r="I1642" s="3">
        <f t="shared" si="266"/>
        <v>43157.438562662035</v>
      </c>
      <c r="J1642">
        <f t="shared" si="259"/>
        <v>1.571884155</v>
      </c>
      <c r="K1642">
        <f t="shared" si="260"/>
        <v>-0.137802124</v>
      </c>
      <c r="L1642">
        <f t="shared" si="261"/>
        <v>10.452301029999999</v>
      </c>
    </row>
    <row r="1643" spans="2:12" x14ac:dyDescent="0.25">
      <c r="B1643">
        <v>1519641091814</v>
      </c>
      <c r="C1643">
        <f>VLOOKUP($B1643,'Konrad Chart 2'!$A$2:$D$5279,2,FALSE)</f>
        <v>1.571884155</v>
      </c>
      <c r="D1643">
        <f>VLOOKUP($B1643,'Konrad Chart 2'!$A$2:$D$5279,3,FALSE)</f>
        <v>-0.137802124</v>
      </c>
      <c r="E1643">
        <f>VLOOKUP($B1643,'Konrad Chart 2'!$A$2:$D$5279,4,FALSE)</f>
        <v>10.452301029999999</v>
      </c>
      <c r="G1643" s="5">
        <f t="shared" si="265"/>
        <v>1519641091.8139999</v>
      </c>
      <c r="I1643" s="3">
        <f t="shared" si="266"/>
        <v>43157.438562662035</v>
      </c>
      <c r="J1643">
        <f t="shared" si="259"/>
        <v>1.571884155</v>
      </c>
      <c r="K1643">
        <f t="shared" si="260"/>
        <v>-0.137802124</v>
      </c>
      <c r="L1643">
        <f t="shared" si="261"/>
        <v>10.452301029999999</v>
      </c>
    </row>
    <row r="1644" spans="2:12" x14ac:dyDescent="0.25">
      <c r="B1644">
        <v>1519641091814</v>
      </c>
      <c r="C1644">
        <f>VLOOKUP($B1644,'Konrad Chart 2'!$A$2:$D$5279,2,FALSE)</f>
        <v>1.571884155</v>
      </c>
      <c r="D1644">
        <f>VLOOKUP($B1644,'Konrad Chart 2'!$A$2:$D$5279,3,FALSE)</f>
        <v>-0.137802124</v>
      </c>
      <c r="E1644">
        <f>VLOOKUP($B1644,'Konrad Chart 2'!$A$2:$D$5279,4,FALSE)</f>
        <v>10.452301029999999</v>
      </c>
      <c r="G1644" s="5">
        <f t="shared" si="265"/>
        <v>1519641091.8139999</v>
      </c>
      <c r="I1644" s="3">
        <f t="shared" si="266"/>
        <v>43157.438562662035</v>
      </c>
      <c r="J1644">
        <f t="shared" si="259"/>
        <v>1.571884155</v>
      </c>
      <c r="K1644">
        <f t="shared" si="260"/>
        <v>-0.137802124</v>
      </c>
      <c r="L1644">
        <f t="shared" si="261"/>
        <v>10.452301029999999</v>
      </c>
    </row>
    <row r="1645" spans="2:12" x14ac:dyDescent="0.25">
      <c r="B1645">
        <v>1519641091814</v>
      </c>
      <c r="C1645">
        <f>VLOOKUP($B1645,'Konrad Chart 2'!$A$2:$D$5279,2,FALSE)</f>
        <v>1.571884155</v>
      </c>
      <c r="D1645">
        <f>VLOOKUP($B1645,'Konrad Chart 2'!$A$2:$D$5279,3,FALSE)</f>
        <v>-0.137802124</v>
      </c>
      <c r="E1645">
        <f>VLOOKUP($B1645,'Konrad Chart 2'!$A$2:$D$5279,4,FALSE)</f>
        <v>10.452301029999999</v>
      </c>
      <c r="G1645" s="5">
        <f t="shared" si="265"/>
        <v>1519641091.8139999</v>
      </c>
      <c r="I1645" s="3">
        <f t="shared" si="266"/>
        <v>43157.438562662035</v>
      </c>
      <c r="J1645">
        <f t="shared" si="259"/>
        <v>1.571884155</v>
      </c>
      <c r="K1645">
        <f t="shared" si="260"/>
        <v>-0.137802124</v>
      </c>
      <c r="L1645">
        <f t="shared" si="261"/>
        <v>10.452301029999999</v>
      </c>
    </row>
    <row r="1646" spans="2:12" x14ac:dyDescent="0.25">
      <c r="B1646">
        <v>1519641091814</v>
      </c>
      <c r="C1646">
        <f>VLOOKUP($B1646,'Konrad Chart 2'!$A$2:$D$5279,2,FALSE)</f>
        <v>1.571884155</v>
      </c>
      <c r="D1646">
        <f>VLOOKUP($B1646,'Konrad Chart 2'!$A$2:$D$5279,3,FALSE)</f>
        <v>-0.137802124</v>
      </c>
      <c r="E1646">
        <f>VLOOKUP($B1646,'Konrad Chart 2'!$A$2:$D$5279,4,FALSE)</f>
        <v>10.452301029999999</v>
      </c>
      <c r="G1646" s="5">
        <f t="shared" si="265"/>
        <v>1519641091.8139999</v>
      </c>
      <c r="I1646" s="3">
        <f t="shared" si="266"/>
        <v>43157.438562662035</v>
      </c>
      <c r="J1646">
        <f t="shared" si="259"/>
        <v>1.571884155</v>
      </c>
      <c r="K1646">
        <f t="shared" si="260"/>
        <v>-0.137802124</v>
      </c>
      <c r="L1646">
        <f t="shared" si="261"/>
        <v>10.452301029999999</v>
      </c>
    </row>
    <row r="1647" spans="2:12" x14ac:dyDescent="0.25">
      <c r="B1647">
        <v>1519641091814</v>
      </c>
      <c r="C1647">
        <f>VLOOKUP($B1647,'Konrad Chart 2'!$A$2:$D$5279,2,FALSE)</f>
        <v>1.571884155</v>
      </c>
      <c r="D1647">
        <f>VLOOKUP($B1647,'Konrad Chart 2'!$A$2:$D$5279,3,FALSE)</f>
        <v>-0.137802124</v>
      </c>
      <c r="E1647">
        <f>VLOOKUP($B1647,'Konrad Chart 2'!$A$2:$D$5279,4,FALSE)</f>
        <v>10.452301029999999</v>
      </c>
      <c r="G1647" s="5">
        <f t="shared" si="265"/>
        <v>1519641091.8139999</v>
      </c>
      <c r="I1647" s="3">
        <f t="shared" si="266"/>
        <v>43157.438562662035</v>
      </c>
      <c r="J1647">
        <f t="shared" si="259"/>
        <v>1.571884155</v>
      </c>
      <c r="K1647">
        <f t="shared" si="260"/>
        <v>-0.137802124</v>
      </c>
      <c r="L1647">
        <f t="shared" si="261"/>
        <v>10.452301029999999</v>
      </c>
    </row>
    <row r="1648" spans="2:12" x14ac:dyDescent="0.25">
      <c r="B1648">
        <v>1519641091814</v>
      </c>
      <c r="C1648">
        <f>VLOOKUP($B1648,'Konrad Chart 2'!$A$2:$D$5279,2,FALSE)</f>
        <v>1.571884155</v>
      </c>
      <c r="D1648">
        <f>VLOOKUP($B1648,'Konrad Chart 2'!$A$2:$D$5279,3,FALSE)</f>
        <v>-0.137802124</v>
      </c>
      <c r="E1648">
        <f>VLOOKUP($B1648,'Konrad Chart 2'!$A$2:$D$5279,4,FALSE)</f>
        <v>10.452301029999999</v>
      </c>
      <c r="G1648" s="5">
        <f t="shared" si="265"/>
        <v>1519641091.8139999</v>
      </c>
      <c r="I1648" s="3">
        <f t="shared" si="266"/>
        <v>43157.438562662035</v>
      </c>
      <c r="J1648">
        <f t="shared" si="259"/>
        <v>1.571884155</v>
      </c>
      <c r="K1648">
        <f t="shared" si="260"/>
        <v>-0.137802124</v>
      </c>
      <c r="L1648">
        <f t="shared" si="261"/>
        <v>10.452301029999999</v>
      </c>
    </row>
    <row r="1649" spans="2:12" x14ac:dyDescent="0.25">
      <c r="B1649">
        <v>1519641091814</v>
      </c>
      <c r="C1649">
        <f>VLOOKUP($B1649,'Konrad Chart 2'!$A$2:$D$5279,2,FALSE)</f>
        <v>1.571884155</v>
      </c>
      <c r="D1649">
        <f>VLOOKUP($B1649,'Konrad Chart 2'!$A$2:$D$5279,3,FALSE)</f>
        <v>-0.137802124</v>
      </c>
      <c r="E1649">
        <f>VLOOKUP($B1649,'Konrad Chart 2'!$A$2:$D$5279,4,FALSE)</f>
        <v>10.452301029999999</v>
      </c>
      <c r="G1649" s="5">
        <f t="shared" si="265"/>
        <v>1519641091.8139999</v>
      </c>
      <c r="I1649" s="3">
        <f t="shared" si="266"/>
        <v>43157.438562662035</v>
      </c>
      <c r="J1649">
        <f t="shared" si="259"/>
        <v>1.571884155</v>
      </c>
      <c r="K1649">
        <f t="shared" si="260"/>
        <v>-0.137802124</v>
      </c>
      <c r="L1649">
        <f t="shared" si="261"/>
        <v>10.452301029999999</v>
      </c>
    </row>
    <row r="1650" spans="2:12" x14ac:dyDescent="0.25">
      <c r="B1650">
        <v>1519641091814</v>
      </c>
      <c r="C1650">
        <f>VLOOKUP($B1650,'Konrad Chart 2'!$A$2:$D$5279,2,FALSE)</f>
        <v>1.571884155</v>
      </c>
      <c r="D1650">
        <f>VLOOKUP($B1650,'Konrad Chart 2'!$A$2:$D$5279,3,FALSE)</f>
        <v>-0.137802124</v>
      </c>
      <c r="E1650">
        <f>VLOOKUP($B1650,'Konrad Chart 2'!$A$2:$D$5279,4,FALSE)</f>
        <v>10.452301029999999</v>
      </c>
      <c r="G1650" s="5">
        <f t="shared" si="265"/>
        <v>1519641091.8139999</v>
      </c>
      <c r="I1650" s="3">
        <f t="shared" si="266"/>
        <v>43157.438562662035</v>
      </c>
      <c r="J1650">
        <f t="shared" si="259"/>
        <v>1.571884155</v>
      </c>
      <c r="K1650">
        <f t="shared" si="260"/>
        <v>-0.137802124</v>
      </c>
      <c r="L1650">
        <f t="shared" si="261"/>
        <v>10.452301029999999</v>
      </c>
    </row>
    <row r="1651" spans="2:12" x14ac:dyDescent="0.25">
      <c r="B1651">
        <v>1519641091814</v>
      </c>
      <c r="C1651">
        <f>VLOOKUP($B1651,'Konrad Chart 2'!$A$2:$D$5279,2,FALSE)</f>
        <v>1.571884155</v>
      </c>
      <c r="D1651">
        <f>VLOOKUP($B1651,'Konrad Chart 2'!$A$2:$D$5279,3,FALSE)</f>
        <v>-0.137802124</v>
      </c>
      <c r="E1651">
        <f>VLOOKUP($B1651,'Konrad Chart 2'!$A$2:$D$5279,4,FALSE)</f>
        <v>10.452301029999999</v>
      </c>
      <c r="G1651" s="5">
        <f t="shared" si="265"/>
        <v>1519641091.8139999</v>
      </c>
      <c r="I1651" s="3">
        <f t="shared" si="266"/>
        <v>43157.438562662035</v>
      </c>
      <c r="J1651">
        <f t="shared" si="259"/>
        <v>1.571884155</v>
      </c>
      <c r="K1651">
        <f t="shared" si="260"/>
        <v>-0.137802124</v>
      </c>
      <c r="L1651">
        <f t="shared" si="261"/>
        <v>10.452301029999999</v>
      </c>
    </row>
    <row r="1652" spans="2:12" x14ac:dyDescent="0.25">
      <c r="B1652">
        <v>1519641092015</v>
      </c>
      <c r="C1652">
        <f>VLOOKUP($B1652,'Konrad Chart 2'!$A$2:$D$5279,2,FALSE)</f>
        <v>-0.36743164099999998</v>
      </c>
      <c r="D1652">
        <f>VLOOKUP($B1652,'Konrad Chart 2'!$A$2:$D$5279,3,FALSE)</f>
        <v>0.108795166</v>
      </c>
      <c r="E1652">
        <f>VLOOKUP($B1652,'Konrad Chart 2'!$A$2:$D$5279,4,FALSE)</f>
        <v>8.1442871090000004</v>
      </c>
      <c r="G1652" s="5">
        <f t="shared" si="265"/>
        <v>1519641092.0150001</v>
      </c>
      <c r="I1652" s="3">
        <f t="shared" si="266"/>
        <v>43157.438564988428</v>
      </c>
      <c r="J1652">
        <f t="shared" si="259"/>
        <v>-0.36743164099999998</v>
      </c>
      <c r="K1652">
        <f t="shared" si="260"/>
        <v>0.108795166</v>
      </c>
      <c r="L1652">
        <f t="shared" si="261"/>
        <v>8.1442871090000004</v>
      </c>
    </row>
    <row r="1653" spans="2:12" x14ac:dyDescent="0.25">
      <c r="B1653">
        <v>1519641092015</v>
      </c>
      <c r="C1653">
        <f>VLOOKUP($B1653,'Konrad Chart 2'!$A$2:$D$5279,2,FALSE)</f>
        <v>-0.36743164099999998</v>
      </c>
      <c r="D1653">
        <f>VLOOKUP($B1653,'Konrad Chart 2'!$A$2:$D$5279,3,FALSE)</f>
        <v>0.108795166</v>
      </c>
      <c r="E1653">
        <f>VLOOKUP($B1653,'Konrad Chart 2'!$A$2:$D$5279,4,FALSE)</f>
        <v>8.1442871090000004</v>
      </c>
      <c r="G1653" s="5">
        <f t="shared" si="265"/>
        <v>1519641092.0150001</v>
      </c>
      <c r="I1653" s="3">
        <f t="shared" si="266"/>
        <v>43157.438564988428</v>
      </c>
      <c r="J1653">
        <f t="shared" si="259"/>
        <v>-0.36743164099999998</v>
      </c>
      <c r="K1653">
        <f t="shared" si="260"/>
        <v>0.108795166</v>
      </c>
      <c r="L1653">
        <f t="shared" si="261"/>
        <v>8.1442871090000004</v>
      </c>
    </row>
    <row r="1654" spans="2:12" x14ac:dyDescent="0.25">
      <c r="B1654">
        <v>1519641092015</v>
      </c>
      <c r="C1654">
        <f>VLOOKUP($B1654,'Konrad Chart 2'!$A$2:$D$5279,2,FALSE)</f>
        <v>-0.36743164099999998</v>
      </c>
      <c r="D1654">
        <f>VLOOKUP($B1654,'Konrad Chart 2'!$A$2:$D$5279,3,FALSE)</f>
        <v>0.108795166</v>
      </c>
      <c r="E1654">
        <f>VLOOKUP($B1654,'Konrad Chart 2'!$A$2:$D$5279,4,FALSE)</f>
        <v>8.1442871090000004</v>
      </c>
      <c r="G1654" s="5">
        <f t="shared" si="265"/>
        <v>1519641092.0150001</v>
      </c>
      <c r="I1654" s="3">
        <f t="shared" si="266"/>
        <v>43157.438564988428</v>
      </c>
      <c r="J1654">
        <f t="shared" si="259"/>
        <v>-0.36743164099999998</v>
      </c>
      <c r="K1654">
        <f t="shared" si="260"/>
        <v>0.108795166</v>
      </c>
      <c r="L1654">
        <f t="shared" si="261"/>
        <v>8.1442871090000004</v>
      </c>
    </row>
    <row r="1655" spans="2:12" x14ac:dyDescent="0.25">
      <c r="B1655">
        <v>1519641092015</v>
      </c>
      <c r="C1655">
        <f>VLOOKUP($B1655,'Konrad Chart 2'!$A$2:$D$5279,2,FALSE)</f>
        <v>-0.36743164099999998</v>
      </c>
      <c r="D1655">
        <f>VLOOKUP($B1655,'Konrad Chart 2'!$A$2:$D$5279,3,FALSE)</f>
        <v>0.108795166</v>
      </c>
      <c r="E1655">
        <f>VLOOKUP($B1655,'Konrad Chart 2'!$A$2:$D$5279,4,FALSE)</f>
        <v>8.1442871090000004</v>
      </c>
      <c r="G1655" s="5">
        <f t="shared" si="265"/>
        <v>1519641092.0150001</v>
      </c>
      <c r="I1655" s="3">
        <f t="shared" si="266"/>
        <v>43157.438564988428</v>
      </c>
      <c r="J1655">
        <f t="shared" si="259"/>
        <v>-0.36743164099999998</v>
      </c>
      <c r="K1655">
        <f t="shared" si="260"/>
        <v>0.108795166</v>
      </c>
      <c r="L1655">
        <f t="shared" si="261"/>
        <v>8.1442871090000004</v>
      </c>
    </row>
    <row r="1656" spans="2:12" x14ac:dyDescent="0.25">
      <c r="B1656">
        <v>1519641092015</v>
      </c>
      <c r="C1656">
        <f>VLOOKUP($B1656,'Konrad Chart 2'!$A$2:$D$5279,2,FALSE)</f>
        <v>-0.36743164099999998</v>
      </c>
      <c r="D1656">
        <f>VLOOKUP($B1656,'Konrad Chart 2'!$A$2:$D$5279,3,FALSE)</f>
        <v>0.108795166</v>
      </c>
      <c r="E1656">
        <f>VLOOKUP($B1656,'Konrad Chart 2'!$A$2:$D$5279,4,FALSE)</f>
        <v>8.1442871090000004</v>
      </c>
      <c r="G1656" s="5">
        <f t="shared" si="265"/>
        <v>1519641092.0150001</v>
      </c>
      <c r="I1656" s="3">
        <f t="shared" si="266"/>
        <v>43157.438564988428</v>
      </c>
      <c r="J1656">
        <f t="shared" si="259"/>
        <v>-0.36743164099999998</v>
      </c>
      <c r="K1656">
        <f t="shared" si="260"/>
        <v>0.108795166</v>
      </c>
      <c r="L1656">
        <f t="shared" si="261"/>
        <v>8.1442871090000004</v>
      </c>
    </row>
    <row r="1657" spans="2:12" x14ac:dyDescent="0.25">
      <c r="B1657">
        <v>1519641092015</v>
      </c>
      <c r="C1657">
        <f>VLOOKUP($B1657,'Konrad Chart 2'!$A$2:$D$5279,2,FALSE)</f>
        <v>-0.36743164099999998</v>
      </c>
      <c r="D1657">
        <f>VLOOKUP($B1657,'Konrad Chart 2'!$A$2:$D$5279,3,FALSE)</f>
        <v>0.108795166</v>
      </c>
      <c r="E1657">
        <f>VLOOKUP($B1657,'Konrad Chart 2'!$A$2:$D$5279,4,FALSE)</f>
        <v>8.1442871090000004</v>
      </c>
      <c r="G1657" s="5">
        <f t="shared" si="265"/>
        <v>1519641092.0150001</v>
      </c>
      <c r="I1657" s="3">
        <f t="shared" si="266"/>
        <v>43157.438564988428</v>
      </c>
      <c r="J1657">
        <f t="shared" si="259"/>
        <v>-0.36743164099999998</v>
      </c>
      <c r="K1657">
        <f t="shared" si="260"/>
        <v>0.108795166</v>
      </c>
      <c r="L1657">
        <f t="shared" si="261"/>
        <v>8.1442871090000004</v>
      </c>
    </row>
    <row r="1658" spans="2:12" x14ac:dyDescent="0.25">
      <c r="B1658">
        <v>1519641092015</v>
      </c>
      <c r="C1658">
        <f>VLOOKUP($B1658,'Konrad Chart 2'!$A$2:$D$5279,2,FALSE)</f>
        <v>-0.36743164099999998</v>
      </c>
      <c r="D1658">
        <f>VLOOKUP($B1658,'Konrad Chart 2'!$A$2:$D$5279,3,FALSE)</f>
        <v>0.108795166</v>
      </c>
      <c r="E1658">
        <f>VLOOKUP($B1658,'Konrad Chart 2'!$A$2:$D$5279,4,FALSE)</f>
        <v>8.1442871090000004</v>
      </c>
      <c r="G1658" s="5">
        <f t="shared" si="265"/>
        <v>1519641092.0150001</v>
      </c>
      <c r="I1658" s="3">
        <f t="shared" si="266"/>
        <v>43157.438564988428</v>
      </c>
      <c r="J1658">
        <f t="shared" si="259"/>
        <v>-0.36743164099999998</v>
      </c>
      <c r="K1658">
        <f t="shared" si="260"/>
        <v>0.108795166</v>
      </c>
      <c r="L1658">
        <f t="shared" si="261"/>
        <v>8.1442871090000004</v>
      </c>
    </row>
    <row r="1659" spans="2:12" x14ac:dyDescent="0.25">
      <c r="B1659">
        <v>1519641092015</v>
      </c>
      <c r="C1659">
        <f>VLOOKUP($B1659,'Konrad Chart 2'!$A$2:$D$5279,2,FALSE)</f>
        <v>-0.36743164099999998</v>
      </c>
      <c r="D1659">
        <f>VLOOKUP($B1659,'Konrad Chart 2'!$A$2:$D$5279,3,FALSE)</f>
        <v>0.108795166</v>
      </c>
      <c r="E1659">
        <f>VLOOKUP($B1659,'Konrad Chart 2'!$A$2:$D$5279,4,FALSE)</f>
        <v>8.1442871090000004</v>
      </c>
      <c r="G1659" s="5">
        <f t="shared" si="265"/>
        <v>1519641092.0150001</v>
      </c>
      <c r="I1659" s="3">
        <f t="shared" si="266"/>
        <v>43157.438564988428</v>
      </c>
      <c r="J1659">
        <f t="shared" si="259"/>
        <v>-0.36743164099999998</v>
      </c>
      <c r="K1659">
        <f t="shared" si="260"/>
        <v>0.108795166</v>
      </c>
      <c r="L1659">
        <f t="shared" si="261"/>
        <v>8.1442871090000004</v>
      </c>
    </row>
    <row r="1660" spans="2:12" x14ac:dyDescent="0.25">
      <c r="B1660">
        <v>1519641092015</v>
      </c>
      <c r="C1660">
        <f>VLOOKUP($B1660,'Konrad Chart 2'!$A$2:$D$5279,2,FALSE)</f>
        <v>-0.36743164099999998</v>
      </c>
      <c r="D1660">
        <f>VLOOKUP($B1660,'Konrad Chart 2'!$A$2:$D$5279,3,FALSE)</f>
        <v>0.108795166</v>
      </c>
      <c r="E1660">
        <f>VLOOKUP($B1660,'Konrad Chart 2'!$A$2:$D$5279,4,FALSE)</f>
        <v>8.1442871090000004</v>
      </c>
      <c r="G1660" s="5">
        <f t="shared" si="265"/>
        <v>1519641092.0150001</v>
      </c>
      <c r="I1660" s="3">
        <f t="shared" si="266"/>
        <v>43157.438564988428</v>
      </c>
      <c r="J1660">
        <f t="shared" si="259"/>
        <v>-0.36743164099999998</v>
      </c>
      <c r="K1660">
        <f t="shared" si="260"/>
        <v>0.108795166</v>
      </c>
      <c r="L1660">
        <f t="shared" si="261"/>
        <v>8.1442871090000004</v>
      </c>
    </row>
    <row r="1661" spans="2:12" x14ac:dyDescent="0.25">
      <c r="B1661">
        <v>1519641092015</v>
      </c>
      <c r="C1661">
        <f>VLOOKUP($B1661,'Konrad Chart 2'!$A$2:$D$5279,2,FALSE)</f>
        <v>-0.36743164099999998</v>
      </c>
      <c r="D1661">
        <f>VLOOKUP($B1661,'Konrad Chart 2'!$A$2:$D$5279,3,FALSE)</f>
        <v>0.108795166</v>
      </c>
      <c r="E1661">
        <f>VLOOKUP($B1661,'Konrad Chart 2'!$A$2:$D$5279,4,FALSE)</f>
        <v>8.1442871090000004</v>
      </c>
      <c r="G1661" s="5">
        <f t="shared" si="265"/>
        <v>1519641092.0150001</v>
      </c>
      <c r="I1661" s="3">
        <f t="shared" si="266"/>
        <v>43157.438564988428</v>
      </c>
      <c r="J1661">
        <f t="shared" ref="J1661:J1724" si="267">C1661</f>
        <v>-0.36743164099999998</v>
      </c>
      <c r="K1661">
        <f t="shared" ref="K1661:K1724" si="268">D1661</f>
        <v>0.108795166</v>
      </c>
      <c r="L1661">
        <f t="shared" ref="L1661:L1724" si="269">E1661</f>
        <v>8.1442871090000004</v>
      </c>
    </row>
    <row r="1662" spans="2:12" x14ac:dyDescent="0.25">
      <c r="B1662">
        <v>1519641092211</v>
      </c>
      <c r="C1662">
        <f>VLOOKUP($B1662,'Konrad Chart 2'!$A$2:$D$5279,2,FALSE)</f>
        <v>-0.101669312</v>
      </c>
      <c r="D1662">
        <f>VLOOKUP($B1662,'Konrad Chart 2'!$A$2:$D$5279,3,FALSE)</f>
        <v>0.52778625499999998</v>
      </c>
      <c r="E1662">
        <f>VLOOKUP($B1662,'Konrad Chart 2'!$A$2:$D$5279,4,FALSE)</f>
        <v>12.202468870000001</v>
      </c>
      <c r="G1662" s="5">
        <f t="shared" si="265"/>
        <v>1519641092.211</v>
      </c>
      <c r="I1662" s="3">
        <f t="shared" si="266"/>
        <v>43157.438567256948</v>
      </c>
      <c r="J1662">
        <f t="shared" si="267"/>
        <v>-0.101669312</v>
      </c>
      <c r="K1662">
        <f t="shared" si="268"/>
        <v>0.52778625499999998</v>
      </c>
      <c r="L1662">
        <f t="shared" si="269"/>
        <v>12.202468870000001</v>
      </c>
    </row>
    <row r="1663" spans="2:12" x14ac:dyDescent="0.25">
      <c r="B1663">
        <v>1519641092211</v>
      </c>
      <c r="C1663">
        <f>VLOOKUP($B1663,'Konrad Chart 2'!$A$2:$D$5279,2,FALSE)</f>
        <v>-0.101669312</v>
      </c>
      <c r="D1663">
        <f>VLOOKUP($B1663,'Konrad Chart 2'!$A$2:$D$5279,3,FALSE)</f>
        <v>0.52778625499999998</v>
      </c>
      <c r="E1663">
        <f>VLOOKUP($B1663,'Konrad Chart 2'!$A$2:$D$5279,4,FALSE)</f>
        <v>12.202468870000001</v>
      </c>
      <c r="G1663" s="5">
        <f t="shared" si="265"/>
        <v>1519641092.211</v>
      </c>
      <c r="I1663" s="3">
        <f t="shared" si="266"/>
        <v>43157.438567256948</v>
      </c>
      <c r="J1663">
        <f t="shared" si="267"/>
        <v>-0.101669312</v>
      </c>
      <c r="K1663">
        <f t="shared" si="268"/>
        <v>0.52778625499999998</v>
      </c>
      <c r="L1663">
        <f t="shared" si="269"/>
        <v>12.202468870000001</v>
      </c>
    </row>
    <row r="1664" spans="2:12" x14ac:dyDescent="0.25">
      <c r="B1664">
        <v>1519641092211</v>
      </c>
      <c r="C1664">
        <f>VLOOKUP($B1664,'Konrad Chart 2'!$A$2:$D$5279,2,FALSE)</f>
        <v>-0.101669312</v>
      </c>
      <c r="D1664">
        <f>VLOOKUP($B1664,'Konrad Chart 2'!$A$2:$D$5279,3,FALSE)</f>
        <v>0.52778625499999998</v>
      </c>
      <c r="E1664">
        <f>VLOOKUP($B1664,'Konrad Chart 2'!$A$2:$D$5279,4,FALSE)</f>
        <v>12.202468870000001</v>
      </c>
      <c r="G1664" s="5">
        <f t="shared" si="265"/>
        <v>1519641092.211</v>
      </c>
      <c r="I1664" s="3">
        <f t="shared" si="266"/>
        <v>43157.438567256948</v>
      </c>
      <c r="J1664">
        <f t="shared" si="267"/>
        <v>-0.101669312</v>
      </c>
      <c r="K1664">
        <f t="shared" si="268"/>
        <v>0.52778625499999998</v>
      </c>
      <c r="L1664">
        <f t="shared" si="269"/>
        <v>12.202468870000001</v>
      </c>
    </row>
    <row r="1665" spans="2:12" x14ac:dyDescent="0.25">
      <c r="B1665">
        <v>1519641092211</v>
      </c>
      <c r="C1665">
        <f>VLOOKUP($B1665,'Konrad Chart 2'!$A$2:$D$5279,2,FALSE)</f>
        <v>-0.101669312</v>
      </c>
      <c r="D1665">
        <f>VLOOKUP($B1665,'Konrad Chart 2'!$A$2:$D$5279,3,FALSE)</f>
        <v>0.52778625499999998</v>
      </c>
      <c r="E1665">
        <f>VLOOKUP($B1665,'Konrad Chart 2'!$A$2:$D$5279,4,FALSE)</f>
        <v>12.202468870000001</v>
      </c>
      <c r="G1665" s="5">
        <f t="shared" si="265"/>
        <v>1519641092.211</v>
      </c>
      <c r="I1665" s="3">
        <f t="shared" si="266"/>
        <v>43157.438567256948</v>
      </c>
      <c r="J1665">
        <f t="shared" si="267"/>
        <v>-0.101669312</v>
      </c>
      <c r="K1665">
        <f t="shared" si="268"/>
        <v>0.52778625499999998</v>
      </c>
      <c r="L1665">
        <f t="shared" si="269"/>
        <v>12.202468870000001</v>
      </c>
    </row>
    <row r="1666" spans="2:12" x14ac:dyDescent="0.25">
      <c r="B1666">
        <v>1519641092211</v>
      </c>
      <c r="C1666">
        <f>VLOOKUP($B1666,'Konrad Chart 2'!$A$2:$D$5279,2,FALSE)</f>
        <v>-0.101669312</v>
      </c>
      <c r="D1666">
        <f>VLOOKUP($B1666,'Konrad Chart 2'!$A$2:$D$5279,3,FALSE)</f>
        <v>0.52778625499999998</v>
      </c>
      <c r="E1666">
        <f>VLOOKUP($B1666,'Konrad Chart 2'!$A$2:$D$5279,4,FALSE)</f>
        <v>12.202468870000001</v>
      </c>
      <c r="G1666" s="5">
        <f t="shared" si="265"/>
        <v>1519641092.211</v>
      </c>
      <c r="I1666" s="3">
        <f t="shared" si="266"/>
        <v>43157.438567256948</v>
      </c>
      <c r="J1666">
        <f t="shared" si="267"/>
        <v>-0.101669312</v>
      </c>
      <c r="K1666">
        <f t="shared" si="268"/>
        <v>0.52778625499999998</v>
      </c>
      <c r="L1666">
        <f t="shared" si="269"/>
        <v>12.202468870000001</v>
      </c>
    </row>
    <row r="1667" spans="2:12" x14ac:dyDescent="0.25">
      <c r="B1667">
        <v>1519641092211</v>
      </c>
      <c r="C1667">
        <f>VLOOKUP($B1667,'Konrad Chart 2'!$A$2:$D$5279,2,FALSE)</f>
        <v>-0.101669312</v>
      </c>
      <c r="D1667">
        <f>VLOOKUP($B1667,'Konrad Chart 2'!$A$2:$D$5279,3,FALSE)</f>
        <v>0.52778625499999998</v>
      </c>
      <c r="E1667">
        <f>VLOOKUP($B1667,'Konrad Chart 2'!$A$2:$D$5279,4,FALSE)</f>
        <v>12.202468870000001</v>
      </c>
      <c r="G1667" s="5">
        <f t="shared" si="265"/>
        <v>1519641092.211</v>
      </c>
      <c r="I1667" s="3">
        <f t="shared" si="266"/>
        <v>43157.438567256948</v>
      </c>
      <c r="J1667">
        <f t="shared" si="267"/>
        <v>-0.101669312</v>
      </c>
      <c r="K1667">
        <f t="shared" si="268"/>
        <v>0.52778625499999998</v>
      </c>
      <c r="L1667">
        <f t="shared" si="269"/>
        <v>12.202468870000001</v>
      </c>
    </row>
    <row r="1668" spans="2:12" x14ac:dyDescent="0.25">
      <c r="B1668">
        <v>1519641092211</v>
      </c>
      <c r="C1668">
        <f>VLOOKUP($B1668,'Konrad Chart 2'!$A$2:$D$5279,2,FALSE)</f>
        <v>-0.101669312</v>
      </c>
      <c r="D1668">
        <f>VLOOKUP($B1668,'Konrad Chart 2'!$A$2:$D$5279,3,FALSE)</f>
        <v>0.52778625499999998</v>
      </c>
      <c r="E1668">
        <f>VLOOKUP($B1668,'Konrad Chart 2'!$A$2:$D$5279,4,FALSE)</f>
        <v>12.202468870000001</v>
      </c>
      <c r="G1668" s="5">
        <f t="shared" si="265"/>
        <v>1519641092.211</v>
      </c>
      <c r="I1668" s="3">
        <f t="shared" si="266"/>
        <v>43157.438567256948</v>
      </c>
      <c r="J1668">
        <f t="shared" si="267"/>
        <v>-0.101669312</v>
      </c>
      <c r="K1668">
        <f t="shared" si="268"/>
        <v>0.52778625499999998</v>
      </c>
      <c r="L1668">
        <f t="shared" si="269"/>
        <v>12.202468870000001</v>
      </c>
    </row>
    <row r="1669" spans="2:12" x14ac:dyDescent="0.25">
      <c r="B1669">
        <v>1519641092211</v>
      </c>
      <c r="C1669">
        <f>VLOOKUP($B1669,'Konrad Chart 2'!$A$2:$D$5279,2,FALSE)</f>
        <v>-0.101669312</v>
      </c>
      <c r="D1669">
        <f>VLOOKUP($B1669,'Konrad Chart 2'!$A$2:$D$5279,3,FALSE)</f>
        <v>0.52778625499999998</v>
      </c>
      <c r="E1669">
        <f>VLOOKUP($B1669,'Konrad Chart 2'!$A$2:$D$5279,4,FALSE)</f>
        <v>12.202468870000001</v>
      </c>
      <c r="G1669" s="5">
        <f t="shared" si="265"/>
        <v>1519641092.211</v>
      </c>
      <c r="I1669" s="3">
        <f t="shared" si="266"/>
        <v>43157.438567256948</v>
      </c>
      <c r="J1669">
        <f t="shared" si="267"/>
        <v>-0.101669312</v>
      </c>
      <c r="K1669">
        <f t="shared" si="268"/>
        <v>0.52778625499999998</v>
      </c>
      <c r="L1669">
        <f t="shared" si="269"/>
        <v>12.202468870000001</v>
      </c>
    </row>
    <row r="1670" spans="2:12" x14ac:dyDescent="0.25">
      <c r="B1670">
        <v>1519641092211</v>
      </c>
      <c r="C1670">
        <f>VLOOKUP($B1670,'Konrad Chart 2'!$A$2:$D$5279,2,FALSE)</f>
        <v>-0.101669312</v>
      </c>
      <c r="D1670">
        <f>VLOOKUP($B1670,'Konrad Chart 2'!$A$2:$D$5279,3,FALSE)</f>
        <v>0.52778625499999998</v>
      </c>
      <c r="E1670">
        <f>VLOOKUP($B1670,'Konrad Chart 2'!$A$2:$D$5279,4,FALSE)</f>
        <v>12.202468870000001</v>
      </c>
      <c r="G1670" s="5">
        <f t="shared" si="265"/>
        <v>1519641092.211</v>
      </c>
      <c r="I1670" s="3">
        <f t="shared" si="266"/>
        <v>43157.438567256948</v>
      </c>
      <c r="J1670">
        <f t="shared" si="267"/>
        <v>-0.101669312</v>
      </c>
      <c r="K1670">
        <f t="shared" si="268"/>
        <v>0.52778625499999998</v>
      </c>
      <c r="L1670">
        <f t="shared" si="269"/>
        <v>12.202468870000001</v>
      </c>
    </row>
    <row r="1671" spans="2:12" x14ac:dyDescent="0.25">
      <c r="B1671">
        <v>1519641092211</v>
      </c>
      <c r="C1671">
        <f>VLOOKUP($B1671,'Konrad Chart 2'!$A$2:$D$5279,2,FALSE)</f>
        <v>-0.101669312</v>
      </c>
      <c r="D1671">
        <f>VLOOKUP($B1671,'Konrad Chart 2'!$A$2:$D$5279,3,FALSE)</f>
        <v>0.52778625499999998</v>
      </c>
      <c r="E1671">
        <f>VLOOKUP($B1671,'Konrad Chart 2'!$A$2:$D$5279,4,FALSE)</f>
        <v>12.202468870000001</v>
      </c>
      <c r="G1671" s="5">
        <f t="shared" si="265"/>
        <v>1519641092.211</v>
      </c>
      <c r="I1671" s="3">
        <f t="shared" si="266"/>
        <v>43157.438567256948</v>
      </c>
      <c r="J1671">
        <f t="shared" si="267"/>
        <v>-0.101669312</v>
      </c>
      <c r="K1671">
        <f t="shared" si="268"/>
        <v>0.52778625499999998</v>
      </c>
      <c r="L1671">
        <f t="shared" si="269"/>
        <v>12.202468870000001</v>
      </c>
    </row>
    <row r="1672" spans="2:12" x14ac:dyDescent="0.25">
      <c r="B1672">
        <v>1519641092409</v>
      </c>
      <c r="C1672">
        <f>VLOOKUP($B1672,'Konrad Chart 2'!$A$2:$D$5279,2,FALSE)</f>
        <v>0.51364135700000002</v>
      </c>
      <c r="D1672">
        <f>VLOOKUP($B1672,'Konrad Chart 2'!$A$2:$D$5279,3,FALSE)</f>
        <v>0.51103210399999999</v>
      </c>
      <c r="E1672">
        <f>VLOOKUP($B1672,'Konrad Chart 2'!$A$2:$D$5279,4,FALSE)</f>
        <v>8.9774780270000001</v>
      </c>
      <c r="G1672" s="5">
        <f t="shared" si="265"/>
        <v>1519641092.4089999</v>
      </c>
      <c r="I1672" s="3">
        <f t="shared" si="266"/>
        <v>43157.438569548613</v>
      </c>
      <c r="J1672">
        <f t="shared" si="267"/>
        <v>0.51364135700000002</v>
      </c>
      <c r="K1672">
        <f t="shared" si="268"/>
        <v>0.51103210399999999</v>
      </c>
      <c r="L1672">
        <f t="shared" si="269"/>
        <v>8.9774780270000001</v>
      </c>
    </row>
    <row r="1673" spans="2:12" x14ac:dyDescent="0.25">
      <c r="B1673">
        <v>1519641092409</v>
      </c>
      <c r="C1673">
        <f>VLOOKUP($B1673,'Konrad Chart 2'!$A$2:$D$5279,2,FALSE)</f>
        <v>0.51364135700000002</v>
      </c>
      <c r="D1673">
        <f>VLOOKUP($B1673,'Konrad Chart 2'!$A$2:$D$5279,3,FALSE)</f>
        <v>0.51103210399999999</v>
      </c>
      <c r="E1673">
        <f>VLOOKUP($B1673,'Konrad Chart 2'!$A$2:$D$5279,4,FALSE)</f>
        <v>8.9774780270000001</v>
      </c>
      <c r="G1673" s="5">
        <f t="shared" si="265"/>
        <v>1519641092.4089999</v>
      </c>
      <c r="I1673" s="3">
        <f t="shared" si="266"/>
        <v>43157.438569548613</v>
      </c>
      <c r="J1673">
        <f t="shared" si="267"/>
        <v>0.51364135700000002</v>
      </c>
      <c r="K1673">
        <f t="shared" si="268"/>
        <v>0.51103210399999999</v>
      </c>
      <c r="L1673">
        <f t="shared" si="269"/>
        <v>8.9774780270000001</v>
      </c>
    </row>
    <row r="1674" spans="2:12" x14ac:dyDescent="0.25">
      <c r="B1674">
        <v>1519641092409</v>
      </c>
      <c r="C1674">
        <f>VLOOKUP($B1674,'Konrad Chart 2'!$A$2:$D$5279,2,FALSE)</f>
        <v>0.51364135700000002</v>
      </c>
      <c r="D1674">
        <f>VLOOKUP($B1674,'Konrad Chart 2'!$A$2:$D$5279,3,FALSE)</f>
        <v>0.51103210399999999</v>
      </c>
      <c r="E1674">
        <f>VLOOKUP($B1674,'Konrad Chart 2'!$A$2:$D$5279,4,FALSE)</f>
        <v>8.9774780270000001</v>
      </c>
      <c r="G1674" s="5">
        <f t="shared" si="265"/>
        <v>1519641092.4089999</v>
      </c>
      <c r="I1674" s="3">
        <f t="shared" si="266"/>
        <v>43157.438569548613</v>
      </c>
      <c r="J1674">
        <f t="shared" si="267"/>
        <v>0.51364135700000002</v>
      </c>
      <c r="K1674">
        <f t="shared" si="268"/>
        <v>0.51103210399999999</v>
      </c>
      <c r="L1674">
        <f t="shared" si="269"/>
        <v>8.9774780270000001</v>
      </c>
    </row>
    <row r="1675" spans="2:12" x14ac:dyDescent="0.25">
      <c r="B1675">
        <v>1519641092409</v>
      </c>
      <c r="C1675">
        <f>VLOOKUP($B1675,'Konrad Chart 2'!$A$2:$D$5279,2,FALSE)</f>
        <v>0.51364135700000002</v>
      </c>
      <c r="D1675">
        <f>VLOOKUP($B1675,'Konrad Chart 2'!$A$2:$D$5279,3,FALSE)</f>
        <v>0.51103210399999999</v>
      </c>
      <c r="E1675">
        <f>VLOOKUP($B1675,'Konrad Chart 2'!$A$2:$D$5279,4,FALSE)</f>
        <v>8.9774780270000001</v>
      </c>
      <c r="G1675" s="5">
        <f t="shared" si="265"/>
        <v>1519641092.4089999</v>
      </c>
      <c r="I1675" s="3">
        <f t="shared" si="266"/>
        <v>43157.438569548613</v>
      </c>
      <c r="J1675">
        <f t="shared" si="267"/>
        <v>0.51364135700000002</v>
      </c>
      <c r="K1675">
        <f t="shared" si="268"/>
        <v>0.51103210399999999</v>
      </c>
      <c r="L1675">
        <f t="shared" si="269"/>
        <v>8.9774780270000001</v>
      </c>
    </row>
    <row r="1676" spans="2:12" x14ac:dyDescent="0.25">
      <c r="B1676">
        <v>1519641092409</v>
      </c>
      <c r="C1676">
        <f>VLOOKUP($B1676,'Konrad Chart 2'!$A$2:$D$5279,2,FALSE)</f>
        <v>0.51364135700000002</v>
      </c>
      <c r="D1676">
        <f>VLOOKUP($B1676,'Konrad Chart 2'!$A$2:$D$5279,3,FALSE)</f>
        <v>0.51103210399999999</v>
      </c>
      <c r="E1676">
        <f>VLOOKUP($B1676,'Konrad Chart 2'!$A$2:$D$5279,4,FALSE)</f>
        <v>8.9774780270000001</v>
      </c>
      <c r="G1676" s="5">
        <f t="shared" si="265"/>
        <v>1519641092.4089999</v>
      </c>
      <c r="I1676" s="3">
        <f t="shared" si="266"/>
        <v>43157.438569548613</v>
      </c>
      <c r="J1676">
        <f t="shared" si="267"/>
        <v>0.51364135700000002</v>
      </c>
      <c r="K1676">
        <f t="shared" si="268"/>
        <v>0.51103210399999999</v>
      </c>
      <c r="L1676">
        <f t="shared" si="269"/>
        <v>8.9774780270000001</v>
      </c>
    </row>
    <row r="1677" spans="2:12" x14ac:dyDescent="0.25">
      <c r="B1677">
        <v>1519641092409</v>
      </c>
      <c r="C1677">
        <f>VLOOKUP($B1677,'Konrad Chart 2'!$A$2:$D$5279,2,FALSE)</f>
        <v>0.51364135700000002</v>
      </c>
      <c r="D1677">
        <f>VLOOKUP($B1677,'Konrad Chart 2'!$A$2:$D$5279,3,FALSE)</f>
        <v>0.51103210399999999</v>
      </c>
      <c r="E1677">
        <f>VLOOKUP($B1677,'Konrad Chart 2'!$A$2:$D$5279,4,FALSE)</f>
        <v>8.9774780270000001</v>
      </c>
      <c r="G1677" s="5">
        <f t="shared" si="265"/>
        <v>1519641092.4089999</v>
      </c>
      <c r="I1677" s="3">
        <f t="shared" si="266"/>
        <v>43157.438569548613</v>
      </c>
      <c r="J1677">
        <f t="shared" si="267"/>
        <v>0.51364135700000002</v>
      </c>
      <c r="K1677">
        <f t="shared" si="268"/>
        <v>0.51103210399999999</v>
      </c>
      <c r="L1677">
        <f t="shared" si="269"/>
        <v>8.9774780270000001</v>
      </c>
    </row>
    <row r="1678" spans="2:12" x14ac:dyDescent="0.25">
      <c r="B1678">
        <v>1519641092410</v>
      </c>
      <c r="C1678">
        <f>VLOOKUP($B1678,'Konrad Chart 2'!$A$2:$D$5279,2,FALSE)</f>
        <v>-0.166305542</v>
      </c>
      <c r="D1678">
        <f>VLOOKUP($B1678,'Konrad Chart 2'!$A$2:$D$5279,3,FALSE)</f>
        <v>-0.14259338399999999</v>
      </c>
      <c r="E1678">
        <f>VLOOKUP($B1678,'Konrad Chart 2'!$A$2:$D$5279,4,FALSE)</f>
        <v>9.2001342770000001</v>
      </c>
      <c r="G1678" s="5">
        <f t="shared" si="265"/>
        <v>1519641092.4100001</v>
      </c>
      <c r="I1678" s="3">
        <f t="shared" si="266"/>
        <v>43157.438569560181</v>
      </c>
      <c r="J1678">
        <f t="shared" si="267"/>
        <v>-0.166305542</v>
      </c>
      <c r="K1678">
        <f t="shared" si="268"/>
        <v>-0.14259338399999999</v>
      </c>
      <c r="L1678">
        <f t="shared" si="269"/>
        <v>9.2001342770000001</v>
      </c>
    </row>
    <row r="1679" spans="2:12" x14ac:dyDescent="0.25">
      <c r="B1679">
        <v>1519641092410</v>
      </c>
      <c r="C1679">
        <f>VLOOKUP($B1679,'Konrad Chart 2'!$A$2:$D$5279,2,FALSE)</f>
        <v>-0.166305542</v>
      </c>
      <c r="D1679">
        <f>VLOOKUP($B1679,'Konrad Chart 2'!$A$2:$D$5279,3,FALSE)</f>
        <v>-0.14259338399999999</v>
      </c>
      <c r="E1679">
        <f>VLOOKUP($B1679,'Konrad Chart 2'!$A$2:$D$5279,4,FALSE)</f>
        <v>9.2001342770000001</v>
      </c>
      <c r="G1679" s="5">
        <f t="shared" si="265"/>
        <v>1519641092.4100001</v>
      </c>
      <c r="I1679" s="3">
        <f t="shared" si="266"/>
        <v>43157.438569560181</v>
      </c>
      <c r="J1679">
        <f t="shared" si="267"/>
        <v>-0.166305542</v>
      </c>
      <c r="K1679">
        <f t="shared" si="268"/>
        <v>-0.14259338399999999</v>
      </c>
      <c r="L1679">
        <f t="shared" si="269"/>
        <v>9.2001342770000001</v>
      </c>
    </row>
    <row r="1680" spans="2:12" x14ac:dyDescent="0.25">
      <c r="B1680">
        <v>1519641092410</v>
      </c>
      <c r="C1680">
        <f>VLOOKUP($B1680,'Konrad Chart 2'!$A$2:$D$5279,2,FALSE)</f>
        <v>-0.166305542</v>
      </c>
      <c r="D1680">
        <f>VLOOKUP($B1680,'Konrad Chart 2'!$A$2:$D$5279,3,FALSE)</f>
        <v>-0.14259338399999999</v>
      </c>
      <c r="E1680">
        <f>VLOOKUP($B1680,'Konrad Chart 2'!$A$2:$D$5279,4,FALSE)</f>
        <v>9.2001342770000001</v>
      </c>
      <c r="G1680" s="5">
        <f t="shared" si="265"/>
        <v>1519641092.4100001</v>
      </c>
      <c r="I1680" s="3">
        <f t="shared" si="266"/>
        <v>43157.438569560181</v>
      </c>
      <c r="J1680">
        <f t="shared" si="267"/>
        <v>-0.166305542</v>
      </c>
      <c r="K1680">
        <f t="shared" si="268"/>
        <v>-0.14259338399999999</v>
      </c>
      <c r="L1680">
        <f t="shared" si="269"/>
        <v>9.2001342770000001</v>
      </c>
    </row>
    <row r="1681" spans="2:12" x14ac:dyDescent="0.25">
      <c r="B1681">
        <v>1519641092410</v>
      </c>
      <c r="C1681">
        <f>VLOOKUP($B1681,'Konrad Chart 2'!$A$2:$D$5279,2,FALSE)</f>
        <v>-0.166305542</v>
      </c>
      <c r="D1681">
        <f>VLOOKUP($B1681,'Konrad Chart 2'!$A$2:$D$5279,3,FALSE)</f>
        <v>-0.14259338399999999</v>
      </c>
      <c r="E1681">
        <f>VLOOKUP($B1681,'Konrad Chart 2'!$A$2:$D$5279,4,FALSE)</f>
        <v>9.2001342770000001</v>
      </c>
      <c r="G1681" s="5">
        <f t="shared" si="265"/>
        <v>1519641092.4100001</v>
      </c>
      <c r="I1681" s="3">
        <f t="shared" si="266"/>
        <v>43157.438569560181</v>
      </c>
      <c r="J1681">
        <f t="shared" si="267"/>
        <v>-0.166305542</v>
      </c>
      <c r="K1681">
        <f t="shared" si="268"/>
        <v>-0.14259338399999999</v>
      </c>
      <c r="L1681">
        <f t="shared" si="269"/>
        <v>9.2001342770000001</v>
      </c>
    </row>
    <row r="1682" spans="2:12" x14ac:dyDescent="0.25">
      <c r="B1682">
        <v>1519641092607</v>
      </c>
      <c r="C1682">
        <f>VLOOKUP($B1682,'Konrad Chart 2'!$A$2:$D$5279,2,FALSE)</f>
        <v>-0.47038268999999999</v>
      </c>
      <c r="D1682">
        <f>VLOOKUP($B1682,'Konrad Chart 2'!$A$2:$D$5279,3,FALSE)</f>
        <v>0.40089416500000002</v>
      </c>
      <c r="E1682">
        <f>VLOOKUP($B1682,'Konrad Chart 2'!$A$2:$D$5279,4,FALSE)</f>
        <v>7.8114929200000001</v>
      </c>
      <c r="G1682" s="5">
        <f t="shared" si="265"/>
        <v>1519641092.6070001</v>
      </c>
      <c r="I1682" s="3">
        <f t="shared" si="266"/>
        <v>43157.438571840277</v>
      </c>
      <c r="J1682">
        <f t="shared" si="267"/>
        <v>-0.47038268999999999</v>
      </c>
      <c r="K1682">
        <f t="shared" si="268"/>
        <v>0.40089416500000002</v>
      </c>
      <c r="L1682">
        <f t="shared" si="269"/>
        <v>7.8114929200000001</v>
      </c>
    </row>
    <row r="1683" spans="2:12" x14ac:dyDescent="0.25">
      <c r="B1683">
        <v>1519641092608</v>
      </c>
      <c r="C1683">
        <f>VLOOKUP($B1683,'Konrad Chart 2'!$A$2:$D$5279,2,FALSE)</f>
        <v>0.15690612800000001</v>
      </c>
      <c r="D1683">
        <f>VLOOKUP($B1683,'Konrad Chart 2'!$A$2:$D$5279,3,FALSE)</f>
        <v>0.712142944</v>
      </c>
      <c r="E1683">
        <f>VLOOKUP($B1683,'Konrad Chart 2'!$A$2:$D$5279,4,FALSE)</f>
        <v>7.8569946289999999</v>
      </c>
      <c r="G1683" s="5">
        <f t="shared" si="265"/>
        <v>1519641092.608</v>
      </c>
      <c r="I1683" s="3">
        <f t="shared" si="266"/>
        <v>43157.438571851853</v>
      </c>
      <c r="J1683">
        <f t="shared" si="267"/>
        <v>0.15690612800000001</v>
      </c>
      <c r="K1683">
        <f t="shared" si="268"/>
        <v>0.712142944</v>
      </c>
      <c r="L1683">
        <f t="shared" si="269"/>
        <v>7.8569946289999999</v>
      </c>
    </row>
    <row r="1684" spans="2:12" x14ac:dyDescent="0.25">
      <c r="B1684">
        <v>1519641092608</v>
      </c>
      <c r="C1684">
        <f>VLOOKUP($B1684,'Konrad Chart 2'!$A$2:$D$5279,2,FALSE)</f>
        <v>0.15690612800000001</v>
      </c>
      <c r="D1684">
        <f>VLOOKUP($B1684,'Konrad Chart 2'!$A$2:$D$5279,3,FALSE)</f>
        <v>0.712142944</v>
      </c>
      <c r="E1684">
        <f>VLOOKUP($B1684,'Konrad Chart 2'!$A$2:$D$5279,4,FALSE)</f>
        <v>7.8569946289999999</v>
      </c>
      <c r="G1684" s="5">
        <f t="shared" si="265"/>
        <v>1519641092.608</v>
      </c>
      <c r="I1684" s="3">
        <f t="shared" si="266"/>
        <v>43157.438571851853</v>
      </c>
      <c r="J1684">
        <f t="shared" si="267"/>
        <v>0.15690612800000001</v>
      </c>
      <c r="K1684">
        <f t="shared" si="268"/>
        <v>0.712142944</v>
      </c>
      <c r="L1684">
        <f t="shared" si="269"/>
        <v>7.8569946289999999</v>
      </c>
    </row>
    <row r="1685" spans="2:12" x14ac:dyDescent="0.25">
      <c r="B1685">
        <v>1519641092608</v>
      </c>
      <c r="C1685">
        <f>VLOOKUP($B1685,'Konrad Chart 2'!$A$2:$D$5279,2,FALSE)</f>
        <v>0.15690612800000001</v>
      </c>
      <c r="D1685">
        <f>VLOOKUP($B1685,'Konrad Chart 2'!$A$2:$D$5279,3,FALSE)</f>
        <v>0.712142944</v>
      </c>
      <c r="E1685">
        <f>VLOOKUP($B1685,'Konrad Chart 2'!$A$2:$D$5279,4,FALSE)</f>
        <v>7.8569946289999999</v>
      </c>
      <c r="G1685" s="5">
        <f t="shared" si="265"/>
        <v>1519641092.608</v>
      </c>
      <c r="I1685" s="3">
        <f t="shared" si="266"/>
        <v>43157.438571851853</v>
      </c>
      <c r="J1685">
        <f t="shared" si="267"/>
        <v>0.15690612800000001</v>
      </c>
      <c r="K1685">
        <f t="shared" si="268"/>
        <v>0.712142944</v>
      </c>
      <c r="L1685">
        <f t="shared" si="269"/>
        <v>7.8569946289999999</v>
      </c>
    </row>
    <row r="1686" spans="2:12" x14ac:dyDescent="0.25">
      <c r="B1686">
        <v>1519641092608</v>
      </c>
      <c r="C1686">
        <f>VLOOKUP($B1686,'Konrad Chart 2'!$A$2:$D$5279,2,FALSE)</f>
        <v>0.15690612800000001</v>
      </c>
      <c r="D1686">
        <f>VLOOKUP($B1686,'Konrad Chart 2'!$A$2:$D$5279,3,FALSE)</f>
        <v>0.712142944</v>
      </c>
      <c r="E1686">
        <f>VLOOKUP($B1686,'Konrad Chart 2'!$A$2:$D$5279,4,FALSE)</f>
        <v>7.8569946289999999</v>
      </c>
      <c r="G1686" s="5">
        <f t="shared" si="265"/>
        <v>1519641092.608</v>
      </c>
      <c r="I1686" s="3">
        <f t="shared" si="266"/>
        <v>43157.438571851853</v>
      </c>
      <c r="J1686">
        <f t="shared" si="267"/>
        <v>0.15690612800000001</v>
      </c>
      <c r="K1686">
        <f t="shared" si="268"/>
        <v>0.712142944</v>
      </c>
      <c r="L1686">
        <f t="shared" si="269"/>
        <v>7.8569946289999999</v>
      </c>
    </row>
    <row r="1687" spans="2:12" x14ac:dyDescent="0.25">
      <c r="B1687">
        <v>1519641092608</v>
      </c>
      <c r="C1687">
        <f>VLOOKUP($B1687,'Konrad Chart 2'!$A$2:$D$5279,2,FALSE)</f>
        <v>0.15690612800000001</v>
      </c>
      <c r="D1687">
        <f>VLOOKUP($B1687,'Konrad Chart 2'!$A$2:$D$5279,3,FALSE)</f>
        <v>0.712142944</v>
      </c>
      <c r="E1687">
        <f>VLOOKUP($B1687,'Konrad Chart 2'!$A$2:$D$5279,4,FALSE)</f>
        <v>7.8569946289999999</v>
      </c>
      <c r="G1687" s="5">
        <f t="shared" si="265"/>
        <v>1519641092.608</v>
      </c>
      <c r="I1687" s="3">
        <f t="shared" si="266"/>
        <v>43157.438571851853</v>
      </c>
      <c r="J1687">
        <f t="shared" si="267"/>
        <v>0.15690612800000001</v>
      </c>
      <c r="K1687">
        <f t="shared" si="268"/>
        <v>0.712142944</v>
      </c>
      <c r="L1687">
        <f t="shared" si="269"/>
        <v>7.8569946289999999</v>
      </c>
    </row>
    <row r="1688" spans="2:12" x14ac:dyDescent="0.25">
      <c r="B1688">
        <v>1519641092608</v>
      </c>
      <c r="C1688">
        <f>VLOOKUP($B1688,'Konrad Chart 2'!$A$2:$D$5279,2,FALSE)</f>
        <v>0.15690612800000001</v>
      </c>
      <c r="D1688">
        <f>VLOOKUP($B1688,'Konrad Chart 2'!$A$2:$D$5279,3,FALSE)</f>
        <v>0.712142944</v>
      </c>
      <c r="E1688">
        <f>VLOOKUP($B1688,'Konrad Chart 2'!$A$2:$D$5279,4,FALSE)</f>
        <v>7.8569946289999999</v>
      </c>
      <c r="G1688" s="5">
        <f t="shared" si="265"/>
        <v>1519641092.608</v>
      </c>
      <c r="I1688" s="3">
        <f t="shared" si="266"/>
        <v>43157.438571851853</v>
      </c>
      <c r="J1688">
        <f t="shared" si="267"/>
        <v>0.15690612800000001</v>
      </c>
      <c r="K1688">
        <f t="shared" si="268"/>
        <v>0.712142944</v>
      </c>
      <c r="L1688">
        <f t="shared" si="269"/>
        <v>7.8569946289999999</v>
      </c>
    </row>
    <row r="1689" spans="2:12" x14ac:dyDescent="0.25">
      <c r="B1689">
        <v>1519641092608</v>
      </c>
      <c r="C1689">
        <f>VLOOKUP($B1689,'Konrad Chart 2'!$A$2:$D$5279,2,FALSE)</f>
        <v>0.15690612800000001</v>
      </c>
      <c r="D1689">
        <f>VLOOKUP($B1689,'Konrad Chart 2'!$A$2:$D$5279,3,FALSE)</f>
        <v>0.712142944</v>
      </c>
      <c r="E1689">
        <f>VLOOKUP($B1689,'Konrad Chart 2'!$A$2:$D$5279,4,FALSE)</f>
        <v>7.8569946289999999</v>
      </c>
      <c r="G1689" s="5">
        <f t="shared" si="265"/>
        <v>1519641092.608</v>
      </c>
      <c r="I1689" s="3">
        <f t="shared" si="266"/>
        <v>43157.438571851853</v>
      </c>
      <c r="J1689">
        <f t="shared" si="267"/>
        <v>0.15690612800000001</v>
      </c>
      <c r="K1689">
        <f t="shared" si="268"/>
        <v>0.712142944</v>
      </c>
      <c r="L1689">
        <f t="shared" si="269"/>
        <v>7.8569946289999999</v>
      </c>
    </row>
    <row r="1690" spans="2:12" x14ac:dyDescent="0.25">
      <c r="B1690">
        <v>1519641092608</v>
      </c>
      <c r="C1690">
        <f>VLOOKUP($B1690,'Konrad Chart 2'!$A$2:$D$5279,2,FALSE)</f>
        <v>0.15690612800000001</v>
      </c>
      <c r="D1690">
        <f>VLOOKUP($B1690,'Konrad Chart 2'!$A$2:$D$5279,3,FALSE)</f>
        <v>0.712142944</v>
      </c>
      <c r="E1690">
        <f>VLOOKUP($B1690,'Konrad Chart 2'!$A$2:$D$5279,4,FALSE)</f>
        <v>7.8569946289999999</v>
      </c>
      <c r="G1690" s="5">
        <f t="shared" si="265"/>
        <v>1519641092.608</v>
      </c>
      <c r="I1690" s="3">
        <f t="shared" si="266"/>
        <v>43157.438571851853</v>
      </c>
      <c r="J1690">
        <f t="shared" si="267"/>
        <v>0.15690612800000001</v>
      </c>
      <c r="K1690">
        <f t="shared" si="268"/>
        <v>0.712142944</v>
      </c>
      <c r="L1690">
        <f t="shared" si="269"/>
        <v>7.8569946289999999</v>
      </c>
    </row>
    <row r="1691" spans="2:12" x14ac:dyDescent="0.25">
      <c r="B1691">
        <v>1519641092608</v>
      </c>
      <c r="C1691">
        <f>VLOOKUP($B1691,'Konrad Chart 2'!$A$2:$D$5279,2,FALSE)</f>
        <v>0.15690612800000001</v>
      </c>
      <c r="D1691">
        <f>VLOOKUP($B1691,'Konrad Chart 2'!$A$2:$D$5279,3,FALSE)</f>
        <v>0.712142944</v>
      </c>
      <c r="E1691">
        <f>VLOOKUP($B1691,'Konrad Chart 2'!$A$2:$D$5279,4,FALSE)</f>
        <v>7.8569946289999999</v>
      </c>
      <c r="G1691" s="5">
        <f t="shared" si="265"/>
        <v>1519641092.608</v>
      </c>
      <c r="I1691" s="3">
        <f t="shared" si="266"/>
        <v>43157.438571851853</v>
      </c>
      <c r="J1691">
        <f t="shared" si="267"/>
        <v>0.15690612800000001</v>
      </c>
      <c r="K1691">
        <f t="shared" si="268"/>
        <v>0.712142944</v>
      </c>
      <c r="L1691">
        <f t="shared" si="269"/>
        <v>7.8569946289999999</v>
      </c>
    </row>
    <row r="1692" spans="2:12" x14ac:dyDescent="0.25">
      <c r="B1692">
        <v>1519641092806</v>
      </c>
      <c r="C1692">
        <f>VLOOKUP($B1692,'Konrad Chart 2'!$A$2:$D$5279,2,FALSE)</f>
        <v>0.34843444800000001</v>
      </c>
      <c r="D1692">
        <f>VLOOKUP($B1692,'Konrad Chart 2'!$A$2:$D$5279,3,FALSE)</f>
        <v>-5.1605224999999998E-2</v>
      </c>
      <c r="E1692">
        <f>VLOOKUP($B1692,'Konrad Chart 2'!$A$2:$D$5279,4,FALSE)</f>
        <v>12.25993347</v>
      </c>
      <c r="G1692" s="5">
        <f t="shared" si="265"/>
        <v>1519641092.806</v>
      </c>
      <c r="I1692" s="3">
        <f t="shared" si="266"/>
        <v>43157.438574143518</v>
      </c>
      <c r="J1692">
        <f t="shared" si="267"/>
        <v>0.34843444800000001</v>
      </c>
      <c r="K1692">
        <f t="shared" si="268"/>
        <v>-5.1605224999999998E-2</v>
      </c>
      <c r="L1692">
        <f t="shared" si="269"/>
        <v>12.25993347</v>
      </c>
    </row>
    <row r="1693" spans="2:12" x14ac:dyDescent="0.25">
      <c r="B1693">
        <v>1519641092806</v>
      </c>
      <c r="C1693">
        <f>VLOOKUP($B1693,'Konrad Chart 2'!$A$2:$D$5279,2,FALSE)</f>
        <v>0.34843444800000001</v>
      </c>
      <c r="D1693">
        <f>VLOOKUP($B1693,'Konrad Chart 2'!$A$2:$D$5279,3,FALSE)</f>
        <v>-5.1605224999999998E-2</v>
      </c>
      <c r="E1693">
        <f>VLOOKUP($B1693,'Konrad Chart 2'!$A$2:$D$5279,4,FALSE)</f>
        <v>12.25993347</v>
      </c>
      <c r="G1693" s="5">
        <f t="shared" si="265"/>
        <v>1519641092.806</v>
      </c>
      <c r="I1693" s="3">
        <f t="shared" si="266"/>
        <v>43157.438574143518</v>
      </c>
      <c r="J1693">
        <f t="shared" si="267"/>
        <v>0.34843444800000001</v>
      </c>
      <c r="K1693">
        <f t="shared" si="268"/>
        <v>-5.1605224999999998E-2</v>
      </c>
      <c r="L1693">
        <f t="shared" si="269"/>
        <v>12.25993347</v>
      </c>
    </row>
    <row r="1694" spans="2:12" x14ac:dyDescent="0.25">
      <c r="B1694">
        <v>1519641092806</v>
      </c>
      <c r="C1694">
        <f>VLOOKUP($B1694,'Konrad Chart 2'!$A$2:$D$5279,2,FALSE)</f>
        <v>0.34843444800000001</v>
      </c>
      <c r="D1694">
        <f>VLOOKUP($B1694,'Konrad Chart 2'!$A$2:$D$5279,3,FALSE)</f>
        <v>-5.1605224999999998E-2</v>
      </c>
      <c r="E1694">
        <f>VLOOKUP($B1694,'Konrad Chart 2'!$A$2:$D$5279,4,FALSE)</f>
        <v>12.25993347</v>
      </c>
      <c r="G1694" s="5">
        <f t="shared" si="265"/>
        <v>1519641092.806</v>
      </c>
      <c r="I1694" s="3">
        <f t="shared" si="266"/>
        <v>43157.438574143518</v>
      </c>
      <c r="J1694">
        <f t="shared" si="267"/>
        <v>0.34843444800000001</v>
      </c>
      <c r="K1694">
        <f t="shared" si="268"/>
        <v>-5.1605224999999998E-2</v>
      </c>
      <c r="L1694">
        <f t="shared" si="269"/>
        <v>12.25993347</v>
      </c>
    </row>
    <row r="1695" spans="2:12" x14ac:dyDescent="0.25">
      <c r="B1695">
        <v>1519641092806</v>
      </c>
      <c r="C1695">
        <f>VLOOKUP($B1695,'Konrad Chart 2'!$A$2:$D$5279,2,FALSE)</f>
        <v>0.34843444800000001</v>
      </c>
      <c r="D1695">
        <f>VLOOKUP($B1695,'Konrad Chart 2'!$A$2:$D$5279,3,FALSE)</f>
        <v>-5.1605224999999998E-2</v>
      </c>
      <c r="E1695">
        <f>VLOOKUP($B1695,'Konrad Chart 2'!$A$2:$D$5279,4,FALSE)</f>
        <v>12.25993347</v>
      </c>
      <c r="G1695" s="5">
        <f t="shared" ref="G1695:G1758" si="270">B1695/1000</f>
        <v>1519641092.806</v>
      </c>
      <c r="I1695" s="3">
        <f t="shared" ref="I1695:I1758" si="271">(((G1695/60)/60)/24)+DATE(1970,1,1)</f>
        <v>43157.438574143518</v>
      </c>
      <c r="J1695">
        <f t="shared" si="267"/>
        <v>0.34843444800000001</v>
      </c>
      <c r="K1695">
        <f t="shared" si="268"/>
        <v>-5.1605224999999998E-2</v>
      </c>
      <c r="L1695">
        <f t="shared" si="269"/>
        <v>12.25993347</v>
      </c>
    </row>
    <row r="1696" spans="2:12" x14ac:dyDescent="0.25">
      <c r="B1696">
        <v>1519641092806</v>
      </c>
      <c r="C1696">
        <f>VLOOKUP($B1696,'Konrad Chart 2'!$A$2:$D$5279,2,FALSE)</f>
        <v>0.34843444800000001</v>
      </c>
      <c r="D1696">
        <f>VLOOKUP($B1696,'Konrad Chart 2'!$A$2:$D$5279,3,FALSE)</f>
        <v>-5.1605224999999998E-2</v>
      </c>
      <c r="E1696">
        <f>VLOOKUP($B1696,'Konrad Chart 2'!$A$2:$D$5279,4,FALSE)</f>
        <v>12.25993347</v>
      </c>
      <c r="G1696" s="5">
        <f t="shared" si="270"/>
        <v>1519641092.806</v>
      </c>
      <c r="I1696" s="3">
        <f t="shared" si="271"/>
        <v>43157.438574143518</v>
      </c>
      <c r="J1696">
        <f t="shared" si="267"/>
        <v>0.34843444800000001</v>
      </c>
      <c r="K1696">
        <f t="shared" si="268"/>
        <v>-5.1605224999999998E-2</v>
      </c>
      <c r="L1696">
        <f t="shared" si="269"/>
        <v>12.25993347</v>
      </c>
    </row>
    <row r="1697" spans="2:12" x14ac:dyDescent="0.25">
      <c r="B1697">
        <v>1519641092806</v>
      </c>
      <c r="C1697">
        <f>VLOOKUP($B1697,'Konrad Chart 2'!$A$2:$D$5279,2,FALSE)</f>
        <v>0.34843444800000001</v>
      </c>
      <c r="D1697">
        <f>VLOOKUP($B1697,'Konrad Chart 2'!$A$2:$D$5279,3,FALSE)</f>
        <v>-5.1605224999999998E-2</v>
      </c>
      <c r="E1697">
        <f>VLOOKUP($B1697,'Konrad Chart 2'!$A$2:$D$5279,4,FALSE)</f>
        <v>12.25993347</v>
      </c>
      <c r="G1697" s="5">
        <f t="shared" si="270"/>
        <v>1519641092.806</v>
      </c>
      <c r="I1697" s="3">
        <f t="shared" si="271"/>
        <v>43157.438574143518</v>
      </c>
      <c r="J1697">
        <f t="shared" si="267"/>
        <v>0.34843444800000001</v>
      </c>
      <c r="K1697">
        <f t="shared" si="268"/>
        <v>-5.1605224999999998E-2</v>
      </c>
      <c r="L1697">
        <f t="shared" si="269"/>
        <v>12.25993347</v>
      </c>
    </row>
    <row r="1698" spans="2:12" x14ac:dyDescent="0.25">
      <c r="B1698">
        <v>1519641092806</v>
      </c>
      <c r="C1698">
        <f>VLOOKUP($B1698,'Konrad Chart 2'!$A$2:$D$5279,2,FALSE)</f>
        <v>0.34843444800000001</v>
      </c>
      <c r="D1698">
        <f>VLOOKUP($B1698,'Konrad Chart 2'!$A$2:$D$5279,3,FALSE)</f>
        <v>-5.1605224999999998E-2</v>
      </c>
      <c r="E1698">
        <f>VLOOKUP($B1698,'Konrad Chart 2'!$A$2:$D$5279,4,FALSE)</f>
        <v>12.25993347</v>
      </c>
      <c r="G1698" s="5">
        <f t="shared" si="270"/>
        <v>1519641092.806</v>
      </c>
      <c r="I1698" s="3">
        <f t="shared" si="271"/>
        <v>43157.438574143518</v>
      </c>
      <c r="J1698">
        <f t="shared" si="267"/>
        <v>0.34843444800000001</v>
      </c>
      <c r="K1698">
        <f t="shared" si="268"/>
        <v>-5.1605224999999998E-2</v>
      </c>
      <c r="L1698">
        <f t="shared" si="269"/>
        <v>12.25993347</v>
      </c>
    </row>
    <row r="1699" spans="2:12" x14ac:dyDescent="0.25">
      <c r="B1699">
        <v>1519641092806</v>
      </c>
      <c r="C1699">
        <f>VLOOKUP($B1699,'Konrad Chart 2'!$A$2:$D$5279,2,FALSE)</f>
        <v>0.34843444800000001</v>
      </c>
      <c r="D1699">
        <f>VLOOKUP($B1699,'Konrad Chart 2'!$A$2:$D$5279,3,FALSE)</f>
        <v>-5.1605224999999998E-2</v>
      </c>
      <c r="E1699">
        <f>VLOOKUP($B1699,'Konrad Chart 2'!$A$2:$D$5279,4,FALSE)</f>
        <v>12.25993347</v>
      </c>
      <c r="G1699" s="5">
        <f t="shared" si="270"/>
        <v>1519641092.806</v>
      </c>
      <c r="I1699" s="3">
        <f t="shared" si="271"/>
        <v>43157.438574143518</v>
      </c>
      <c r="J1699">
        <f t="shared" si="267"/>
        <v>0.34843444800000001</v>
      </c>
      <c r="K1699">
        <f t="shared" si="268"/>
        <v>-5.1605224999999998E-2</v>
      </c>
      <c r="L1699">
        <f t="shared" si="269"/>
        <v>12.25993347</v>
      </c>
    </row>
    <row r="1700" spans="2:12" x14ac:dyDescent="0.25">
      <c r="B1700">
        <v>1519641092806</v>
      </c>
      <c r="C1700">
        <f>VLOOKUP($B1700,'Konrad Chart 2'!$A$2:$D$5279,2,FALSE)</f>
        <v>0.34843444800000001</v>
      </c>
      <c r="D1700">
        <f>VLOOKUP($B1700,'Konrad Chart 2'!$A$2:$D$5279,3,FALSE)</f>
        <v>-5.1605224999999998E-2</v>
      </c>
      <c r="E1700">
        <f>VLOOKUP($B1700,'Konrad Chart 2'!$A$2:$D$5279,4,FALSE)</f>
        <v>12.25993347</v>
      </c>
      <c r="G1700" s="5">
        <f t="shared" si="270"/>
        <v>1519641092.806</v>
      </c>
      <c r="I1700" s="3">
        <f t="shared" si="271"/>
        <v>43157.438574143518</v>
      </c>
      <c r="J1700">
        <f t="shared" si="267"/>
        <v>0.34843444800000001</v>
      </c>
      <c r="K1700">
        <f t="shared" si="268"/>
        <v>-5.1605224999999998E-2</v>
      </c>
      <c r="L1700">
        <f t="shared" si="269"/>
        <v>12.25993347</v>
      </c>
    </row>
    <row r="1701" spans="2:12" x14ac:dyDescent="0.25">
      <c r="B1701">
        <v>1519641092806</v>
      </c>
      <c r="C1701">
        <f>VLOOKUP($B1701,'Konrad Chart 2'!$A$2:$D$5279,2,FALSE)</f>
        <v>0.34843444800000001</v>
      </c>
      <c r="D1701">
        <f>VLOOKUP($B1701,'Konrad Chart 2'!$A$2:$D$5279,3,FALSE)</f>
        <v>-5.1605224999999998E-2</v>
      </c>
      <c r="E1701">
        <f>VLOOKUP($B1701,'Konrad Chart 2'!$A$2:$D$5279,4,FALSE)</f>
        <v>12.25993347</v>
      </c>
      <c r="G1701" s="5">
        <f t="shared" si="270"/>
        <v>1519641092.806</v>
      </c>
      <c r="I1701" s="3">
        <f t="shared" si="271"/>
        <v>43157.438574143518</v>
      </c>
      <c r="J1701">
        <f t="shared" si="267"/>
        <v>0.34843444800000001</v>
      </c>
      <c r="K1701">
        <f t="shared" si="268"/>
        <v>-5.1605224999999998E-2</v>
      </c>
      <c r="L1701">
        <f t="shared" si="269"/>
        <v>12.25993347</v>
      </c>
    </row>
    <row r="1702" spans="2:12" x14ac:dyDescent="0.25">
      <c r="B1702">
        <v>1519641093004</v>
      </c>
      <c r="C1702">
        <f>VLOOKUP($B1702,'Konrad Chart 2'!$A$2:$D$5279,2,FALSE)</f>
        <v>1.4473724370000001</v>
      </c>
      <c r="D1702">
        <f>VLOOKUP($B1702,'Konrad Chart 2'!$A$2:$D$5279,3,FALSE)</f>
        <v>0.240478516</v>
      </c>
      <c r="E1702">
        <f>VLOOKUP($B1702,'Konrad Chart 2'!$A$2:$D$5279,4,FALSE)</f>
        <v>9.8345947270000007</v>
      </c>
      <c r="G1702" s="5">
        <f t="shared" si="270"/>
        <v>1519641093.0039999</v>
      </c>
      <c r="I1702" s="3">
        <f t="shared" si="271"/>
        <v>43157.438576435183</v>
      </c>
      <c r="J1702">
        <f t="shared" si="267"/>
        <v>1.4473724370000001</v>
      </c>
      <c r="K1702">
        <f t="shared" si="268"/>
        <v>0.240478516</v>
      </c>
      <c r="L1702">
        <f t="shared" si="269"/>
        <v>9.8345947270000007</v>
      </c>
    </row>
    <row r="1703" spans="2:12" x14ac:dyDescent="0.25">
      <c r="B1703">
        <v>1519641093004</v>
      </c>
      <c r="C1703">
        <f>VLOOKUP($B1703,'Konrad Chart 2'!$A$2:$D$5279,2,FALSE)</f>
        <v>1.4473724370000001</v>
      </c>
      <c r="D1703">
        <f>VLOOKUP($B1703,'Konrad Chart 2'!$A$2:$D$5279,3,FALSE)</f>
        <v>0.240478516</v>
      </c>
      <c r="E1703">
        <f>VLOOKUP($B1703,'Konrad Chart 2'!$A$2:$D$5279,4,FALSE)</f>
        <v>9.8345947270000007</v>
      </c>
      <c r="G1703" s="5">
        <f t="shared" si="270"/>
        <v>1519641093.0039999</v>
      </c>
      <c r="I1703" s="3">
        <f t="shared" si="271"/>
        <v>43157.438576435183</v>
      </c>
      <c r="J1703">
        <f t="shared" si="267"/>
        <v>1.4473724370000001</v>
      </c>
      <c r="K1703">
        <f t="shared" si="268"/>
        <v>0.240478516</v>
      </c>
      <c r="L1703">
        <f t="shared" si="269"/>
        <v>9.8345947270000007</v>
      </c>
    </row>
    <row r="1704" spans="2:12" x14ac:dyDescent="0.25">
      <c r="B1704">
        <v>1519641093004</v>
      </c>
      <c r="C1704">
        <f>VLOOKUP($B1704,'Konrad Chart 2'!$A$2:$D$5279,2,FALSE)</f>
        <v>1.4473724370000001</v>
      </c>
      <c r="D1704">
        <f>VLOOKUP($B1704,'Konrad Chart 2'!$A$2:$D$5279,3,FALSE)</f>
        <v>0.240478516</v>
      </c>
      <c r="E1704">
        <f>VLOOKUP($B1704,'Konrad Chart 2'!$A$2:$D$5279,4,FALSE)</f>
        <v>9.8345947270000007</v>
      </c>
      <c r="G1704" s="5">
        <f t="shared" si="270"/>
        <v>1519641093.0039999</v>
      </c>
      <c r="I1704" s="3">
        <f t="shared" si="271"/>
        <v>43157.438576435183</v>
      </c>
      <c r="J1704">
        <f t="shared" si="267"/>
        <v>1.4473724370000001</v>
      </c>
      <c r="K1704">
        <f t="shared" si="268"/>
        <v>0.240478516</v>
      </c>
      <c r="L1704">
        <f t="shared" si="269"/>
        <v>9.8345947270000007</v>
      </c>
    </row>
    <row r="1705" spans="2:12" x14ac:dyDescent="0.25">
      <c r="B1705">
        <v>1519641093004</v>
      </c>
      <c r="C1705">
        <f>VLOOKUP($B1705,'Konrad Chart 2'!$A$2:$D$5279,2,FALSE)</f>
        <v>1.4473724370000001</v>
      </c>
      <c r="D1705">
        <f>VLOOKUP($B1705,'Konrad Chart 2'!$A$2:$D$5279,3,FALSE)</f>
        <v>0.240478516</v>
      </c>
      <c r="E1705">
        <f>VLOOKUP($B1705,'Konrad Chart 2'!$A$2:$D$5279,4,FALSE)</f>
        <v>9.8345947270000007</v>
      </c>
      <c r="G1705" s="5">
        <f t="shared" si="270"/>
        <v>1519641093.0039999</v>
      </c>
      <c r="I1705" s="3">
        <f t="shared" si="271"/>
        <v>43157.438576435183</v>
      </c>
      <c r="J1705">
        <f t="shared" si="267"/>
        <v>1.4473724370000001</v>
      </c>
      <c r="K1705">
        <f t="shared" si="268"/>
        <v>0.240478516</v>
      </c>
      <c r="L1705">
        <f t="shared" si="269"/>
        <v>9.8345947270000007</v>
      </c>
    </row>
    <row r="1706" spans="2:12" x14ac:dyDescent="0.25">
      <c r="B1706">
        <v>1519641093004</v>
      </c>
      <c r="C1706">
        <f>VLOOKUP($B1706,'Konrad Chart 2'!$A$2:$D$5279,2,FALSE)</f>
        <v>1.4473724370000001</v>
      </c>
      <c r="D1706">
        <f>VLOOKUP($B1706,'Konrad Chart 2'!$A$2:$D$5279,3,FALSE)</f>
        <v>0.240478516</v>
      </c>
      <c r="E1706">
        <f>VLOOKUP($B1706,'Konrad Chart 2'!$A$2:$D$5279,4,FALSE)</f>
        <v>9.8345947270000007</v>
      </c>
      <c r="G1706" s="5">
        <f t="shared" si="270"/>
        <v>1519641093.0039999</v>
      </c>
      <c r="I1706" s="3">
        <f t="shared" si="271"/>
        <v>43157.438576435183</v>
      </c>
      <c r="J1706">
        <f t="shared" si="267"/>
        <v>1.4473724370000001</v>
      </c>
      <c r="K1706">
        <f t="shared" si="268"/>
        <v>0.240478516</v>
      </c>
      <c r="L1706">
        <f t="shared" si="269"/>
        <v>9.8345947270000007</v>
      </c>
    </row>
    <row r="1707" spans="2:12" x14ac:dyDescent="0.25">
      <c r="B1707">
        <v>1519641093004</v>
      </c>
      <c r="C1707">
        <f>VLOOKUP($B1707,'Konrad Chart 2'!$A$2:$D$5279,2,FALSE)</f>
        <v>1.4473724370000001</v>
      </c>
      <c r="D1707">
        <f>VLOOKUP($B1707,'Konrad Chart 2'!$A$2:$D$5279,3,FALSE)</f>
        <v>0.240478516</v>
      </c>
      <c r="E1707">
        <f>VLOOKUP($B1707,'Konrad Chart 2'!$A$2:$D$5279,4,FALSE)</f>
        <v>9.8345947270000007</v>
      </c>
      <c r="G1707" s="5">
        <f t="shared" si="270"/>
        <v>1519641093.0039999</v>
      </c>
      <c r="I1707" s="3">
        <f t="shared" si="271"/>
        <v>43157.438576435183</v>
      </c>
      <c r="J1707">
        <f t="shared" si="267"/>
        <v>1.4473724370000001</v>
      </c>
      <c r="K1707">
        <f t="shared" si="268"/>
        <v>0.240478516</v>
      </c>
      <c r="L1707">
        <f t="shared" si="269"/>
        <v>9.8345947270000007</v>
      </c>
    </row>
    <row r="1708" spans="2:12" x14ac:dyDescent="0.25">
      <c r="B1708">
        <v>1519641093004</v>
      </c>
      <c r="C1708">
        <f>VLOOKUP($B1708,'Konrad Chart 2'!$A$2:$D$5279,2,FALSE)</f>
        <v>1.4473724370000001</v>
      </c>
      <c r="D1708">
        <f>VLOOKUP($B1708,'Konrad Chart 2'!$A$2:$D$5279,3,FALSE)</f>
        <v>0.240478516</v>
      </c>
      <c r="E1708">
        <f>VLOOKUP($B1708,'Konrad Chart 2'!$A$2:$D$5279,4,FALSE)</f>
        <v>9.8345947270000007</v>
      </c>
      <c r="G1708" s="5">
        <f t="shared" si="270"/>
        <v>1519641093.0039999</v>
      </c>
      <c r="I1708" s="3">
        <f t="shared" si="271"/>
        <v>43157.438576435183</v>
      </c>
      <c r="J1708">
        <f t="shared" si="267"/>
        <v>1.4473724370000001</v>
      </c>
      <c r="K1708">
        <f t="shared" si="268"/>
        <v>0.240478516</v>
      </c>
      <c r="L1708">
        <f t="shared" si="269"/>
        <v>9.8345947270000007</v>
      </c>
    </row>
    <row r="1709" spans="2:12" x14ac:dyDescent="0.25">
      <c r="B1709">
        <v>1519641093004</v>
      </c>
      <c r="C1709">
        <f>VLOOKUP($B1709,'Konrad Chart 2'!$A$2:$D$5279,2,FALSE)</f>
        <v>1.4473724370000001</v>
      </c>
      <c r="D1709">
        <f>VLOOKUP($B1709,'Konrad Chart 2'!$A$2:$D$5279,3,FALSE)</f>
        <v>0.240478516</v>
      </c>
      <c r="E1709">
        <f>VLOOKUP($B1709,'Konrad Chart 2'!$A$2:$D$5279,4,FALSE)</f>
        <v>9.8345947270000007</v>
      </c>
      <c r="G1709" s="5">
        <f t="shared" si="270"/>
        <v>1519641093.0039999</v>
      </c>
      <c r="I1709" s="3">
        <f t="shared" si="271"/>
        <v>43157.438576435183</v>
      </c>
      <c r="J1709">
        <f t="shared" si="267"/>
        <v>1.4473724370000001</v>
      </c>
      <c r="K1709">
        <f t="shared" si="268"/>
        <v>0.240478516</v>
      </c>
      <c r="L1709">
        <f t="shared" si="269"/>
        <v>9.8345947270000007</v>
      </c>
    </row>
    <row r="1710" spans="2:12" x14ac:dyDescent="0.25">
      <c r="B1710">
        <v>1519641093004</v>
      </c>
      <c r="C1710">
        <f>VLOOKUP($B1710,'Konrad Chart 2'!$A$2:$D$5279,2,FALSE)</f>
        <v>1.4473724370000001</v>
      </c>
      <c r="D1710">
        <f>VLOOKUP($B1710,'Konrad Chart 2'!$A$2:$D$5279,3,FALSE)</f>
        <v>0.240478516</v>
      </c>
      <c r="E1710">
        <f>VLOOKUP($B1710,'Konrad Chart 2'!$A$2:$D$5279,4,FALSE)</f>
        <v>9.8345947270000007</v>
      </c>
      <c r="G1710" s="5">
        <f t="shared" si="270"/>
        <v>1519641093.0039999</v>
      </c>
      <c r="I1710" s="3">
        <f t="shared" si="271"/>
        <v>43157.438576435183</v>
      </c>
      <c r="J1710">
        <f t="shared" si="267"/>
        <v>1.4473724370000001</v>
      </c>
      <c r="K1710">
        <f t="shared" si="268"/>
        <v>0.240478516</v>
      </c>
      <c r="L1710">
        <f t="shared" si="269"/>
        <v>9.8345947270000007</v>
      </c>
    </row>
    <row r="1711" spans="2:12" x14ac:dyDescent="0.25">
      <c r="B1711">
        <v>1519641093004</v>
      </c>
      <c r="C1711">
        <f>VLOOKUP($B1711,'Konrad Chart 2'!$A$2:$D$5279,2,FALSE)</f>
        <v>1.4473724370000001</v>
      </c>
      <c r="D1711">
        <f>VLOOKUP($B1711,'Konrad Chart 2'!$A$2:$D$5279,3,FALSE)</f>
        <v>0.240478516</v>
      </c>
      <c r="E1711">
        <f>VLOOKUP($B1711,'Konrad Chart 2'!$A$2:$D$5279,4,FALSE)</f>
        <v>9.8345947270000007</v>
      </c>
      <c r="G1711" s="5">
        <f t="shared" si="270"/>
        <v>1519641093.0039999</v>
      </c>
      <c r="I1711" s="3">
        <f t="shared" si="271"/>
        <v>43157.438576435183</v>
      </c>
      <c r="J1711">
        <f t="shared" si="267"/>
        <v>1.4473724370000001</v>
      </c>
      <c r="K1711">
        <f t="shared" si="268"/>
        <v>0.240478516</v>
      </c>
      <c r="L1711">
        <f t="shared" si="269"/>
        <v>9.8345947270000007</v>
      </c>
    </row>
    <row r="1712" spans="2:12" x14ac:dyDescent="0.25">
      <c r="B1712">
        <v>1519641093200</v>
      </c>
      <c r="C1712">
        <f>VLOOKUP($B1712,'Konrad Chart 2'!$A$2:$D$5279,2,FALSE)</f>
        <v>-0.39854431200000001</v>
      </c>
      <c r="D1712">
        <f>VLOOKUP($B1712,'Konrad Chart 2'!$A$2:$D$5279,3,FALSE)</f>
        <v>0.412857056</v>
      </c>
      <c r="E1712">
        <f>VLOOKUP($B1712,'Konrad Chart 2'!$A$2:$D$5279,4,FALSE)</f>
        <v>8.2256927490000002</v>
      </c>
      <c r="G1712" s="5">
        <f t="shared" si="270"/>
        <v>1519641093.2</v>
      </c>
      <c r="I1712" s="3">
        <f t="shared" si="271"/>
        <v>43157.438578703703</v>
      </c>
      <c r="J1712">
        <f t="shared" si="267"/>
        <v>-0.39854431200000001</v>
      </c>
      <c r="K1712">
        <f t="shared" si="268"/>
        <v>0.412857056</v>
      </c>
      <c r="L1712">
        <f t="shared" si="269"/>
        <v>8.2256927490000002</v>
      </c>
    </row>
    <row r="1713" spans="2:12" x14ac:dyDescent="0.25">
      <c r="B1713">
        <v>1519641093200</v>
      </c>
      <c r="C1713">
        <f>VLOOKUP($B1713,'Konrad Chart 2'!$A$2:$D$5279,2,FALSE)</f>
        <v>-0.39854431200000001</v>
      </c>
      <c r="D1713">
        <f>VLOOKUP($B1713,'Konrad Chart 2'!$A$2:$D$5279,3,FALSE)</f>
        <v>0.412857056</v>
      </c>
      <c r="E1713">
        <f>VLOOKUP($B1713,'Konrad Chart 2'!$A$2:$D$5279,4,FALSE)</f>
        <v>8.2256927490000002</v>
      </c>
      <c r="G1713" s="5">
        <f t="shared" si="270"/>
        <v>1519641093.2</v>
      </c>
      <c r="I1713" s="3">
        <f t="shared" si="271"/>
        <v>43157.438578703703</v>
      </c>
      <c r="J1713">
        <f t="shared" si="267"/>
        <v>-0.39854431200000001</v>
      </c>
      <c r="K1713">
        <f t="shared" si="268"/>
        <v>0.412857056</v>
      </c>
      <c r="L1713">
        <f t="shared" si="269"/>
        <v>8.2256927490000002</v>
      </c>
    </row>
    <row r="1714" spans="2:12" x14ac:dyDescent="0.25">
      <c r="B1714">
        <v>1519641093200</v>
      </c>
      <c r="C1714">
        <f>VLOOKUP($B1714,'Konrad Chart 2'!$A$2:$D$5279,2,FALSE)</f>
        <v>-0.39854431200000001</v>
      </c>
      <c r="D1714">
        <f>VLOOKUP($B1714,'Konrad Chart 2'!$A$2:$D$5279,3,FALSE)</f>
        <v>0.412857056</v>
      </c>
      <c r="E1714">
        <f>VLOOKUP($B1714,'Konrad Chart 2'!$A$2:$D$5279,4,FALSE)</f>
        <v>8.2256927490000002</v>
      </c>
      <c r="G1714" s="5">
        <f t="shared" si="270"/>
        <v>1519641093.2</v>
      </c>
      <c r="I1714" s="3">
        <f t="shared" si="271"/>
        <v>43157.438578703703</v>
      </c>
      <c r="J1714">
        <f t="shared" si="267"/>
        <v>-0.39854431200000001</v>
      </c>
      <c r="K1714">
        <f t="shared" si="268"/>
        <v>0.412857056</v>
      </c>
      <c r="L1714">
        <f t="shared" si="269"/>
        <v>8.2256927490000002</v>
      </c>
    </row>
    <row r="1715" spans="2:12" x14ac:dyDescent="0.25">
      <c r="B1715">
        <v>1519641093200</v>
      </c>
      <c r="C1715">
        <f>VLOOKUP($B1715,'Konrad Chart 2'!$A$2:$D$5279,2,FALSE)</f>
        <v>-0.39854431200000001</v>
      </c>
      <c r="D1715">
        <f>VLOOKUP($B1715,'Konrad Chart 2'!$A$2:$D$5279,3,FALSE)</f>
        <v>0.412857056</v>
      </c>
      <c r="E1715">
        <f>VLOOKUP($B1715,'Konrad Chart 2'!$A$2:$D$5279,4,FALSE)</f>
        <v>8.2256927490000002</v>
      </c>
      <c r="G1715" s="5">
        <f t="shared" si="270"/>
        <v>1519641093.2</v>
      </c>
      <c r="I1715" s="3">
        <f t="shared" si="271"/>
        <v>43157.438578703703</v>
      </c>
      <c r="J1715">
        <f t="shared" si="267"/>
        <v>-0.39854431200000001</v>
      </c>
      <c r="K1715">
        <f t="shared" si="268"/>
        <v>0.412857056</v>
      </c>
      <c r="L1715">
        <f t="shared" si="269"/>
        <v>8.2256927490000002</v>
      </c>
    </row>
    <row r="1716" spans="2:12" x14ac:dyDescent="0.25">
      <c r="B1716">
        <v>1519641093200</v>
      </c>
      <c r="C1716">
        <f>VLOOKUP($B1716,'Konrad Chart 2'!$A$2:$D$5279,2,FALSE)</f>
        <v>-0.39854431200000001</v>
      </c>
      <c r="D1716">
        <f>VLOOKUP($B1716,'Konrad Chart 2'!$A$2:$D$5279,3,FALSE)</f>
        <v>0.412857056</v>
      </c>
      <c r="E1716">
        <f>VLOOKUP($B1716,'Konrad Chart 2'!$A$2:$D$5279,4,FALSE)</f>
        <v>8.2256927490000002</v>
      </c>
      <c r="G1716" s="5">
        <f t="shared" si="270"/>
        <v>1519641093.2</v>
      </c>
      <c r="I1716" s="3">
        <f t="shared" si="271"/>
        <v>43157.438578703703</v>
      </c>
      <c r="J1716">
        <f t="shared" si="267"/>
        <v>-0.39854431200000001</v>
      </c>
      <c r="K1716">
        <f t="shared" si="268"/>
        <v>0.412857056</v>
      </c>
      <c r="L1716">
        <f t="shared" si="269"/>
        <v>8.2256927490000002</v>
      </c>
    </row>
    <row r="1717" spans="2:12" x14ac:dyDescent="0.25">
      <c r="B1717">
        <v>1519641093200</v>
      </c>
      <c r="C1717">
        <f>VLOOKUP($B1717,'Konrad Chart 2'!$A$2:$D$5279,2,FALSE)</f>
        <v>-0.39854431200000001</v>
      </c>
      <c r="D1717">
        <f>VLOOKUP($B1717,'Konrad Chart 2'!$A$2:$D$5279,3,FALSE)</f>
        <v>0.412857056</v>
      </c>
      <c r="E1717">
        <f>VLOOKUP($B1717,'Konrad Chart 2'!$A$2:$D$5279,4,FALSE)</f>
        <v>8.2256927490000002</v>
      </c>
      <c r="G1717" s="5">
        <f t="shared" si="270"/>
        <v>1519641093.2</v>
      </c>
      <c r="I1717" s="3">
        <f t="shared" si="271"/>
        <v>43157.438578703703</v>
      </c>
      <c r="J1717">
        <f t="shared" si="267"/>
        <v>-0.39854431200000001</v>
      </c>
      <c r="K1717">
        <f t="shared" si="268"/>
        <v>0.412857056</v>
      </c>
      <c r="L1717">
        <f t="shared" si="269"/>
        <v>8.2256927490000002</v>
      </c>
    </row>
    <row r="1718" spans="2:12" x14ac:dyDescent="0.25">
      <c r="B1718">
        <v>1519641093200</v>
      </c>
      <c r="C1718">
        <f>VLOOKUP($B1718,'Konrad Chart 2'!$A$2:$D$5279,2,FALSE)</f>
        <v>-0.39854431200000001</v>
      </c>
      <c r="D1718">
        <f>VLOOKUP($B1718,'Konrad Chart 2'!$A$2:$D$5279,3,FALSE)</f>
        <v>0.412857056</v>
      </c>
      <c r="E1718">
        <f>VLOOKUP($B1718,'Konrad Chart 2'!$A$2:$D$5279,4,FALSE)</f>
        <v>8.2256927490000002</v>
      </c>
      <c r="G1718" s="5">
        <f t="shared" si="270"/>
        <v>1519641093.2</v>
      </c>
      <c r="I1718" s="3">
        <f t="shared" si="271"/>
        <v>43157.438578703703</v>
      </c>
      <c r="J1718">
        <f t="shared" si="267"/>
        <v>-0.39854431200000001</v>
      </c>
      <c r="K1718">
        <f t="shared" si="268"/>
        <v>0.412857056</v>
      </c>
      <c r="L1718">
        <f t="shared" si="269"/>
        <v>8.2256927490000002</v>
      </c>
    </row>
    <row r="1719" spans="2:12" x14ac:dyDescent="0.25">
      <c r="B1719">
        <v>1519641093200</v>
      </c>
      <c r="C1719">
        <f>VLOOKUP($B1719,'Konrad Chart 2'!$A$2:$D$5279,2,FALSE)</f>
        <v>-0.39854431200000001</v>
      </c>
      <c r="D1719">
        <f>VLOOKUP($B1719,'Konrad Chart 2'!$A$2:$D$5279,3,FALSE)</f>
        <v>0.412857056</v>
      </c>
      <c r="E1719">
        <f>VLOOKUP($B1719,'Konrad Chart 2'!$A$2:$D$5279,4,FALSE)</f>
        <v>8.2256927490000002</v>
      </c>
      <c r="G1719" s="5">
        <f t="shared" si="270"/>
        <v>1519641093.2</v>
      </c>
      <c r="I1719" s="3">
        <f t="shared" si="271"/>
        <v>43157.438578703703</v>
      </c>
      <c r="J1719">
        <f t="shared" si="267"/>
        <v>-0.39854431200000001</v>
      </c>
      <c r="K1719">
        <f t="shared" si="268"/>
        <v>0.412857056</v>
      </c>
      <c r="L1719">
        <f t="shared" si="269"/>
        <v>8.2256927490000002</v>
      </c>
    </row>
    <row r="1720" spans="2:12" x14ac:dyDescent="0.25">
      <c r="B1720">
        <v>1519641093200</v>
      </c>
      <c r="C1720">
        <f>VLOOKUP($B1720,'Konrad Chart 2'!$A$2:$D$5279,2,FALSE)</f>
        <v>-0.39854431200000001</v>
      </c>
      <c r="D1720">
        <f>VLOOKUP($B1720,'Konrad Chart 2'!$A$2:$D$5279,3,FALSE)</f>
        <v>0.412857056</v>
      </c>
      <c r="E1720">
        <f>VLOOKUP($B1720,'Konrad Chart 2'!$A$2:$D$5279,4,FALSE)</f>
        <v>8.2256927490000002</v>
      </c>
      <c r="G1720" s="5">
        <f t="shared" si="270"/>
        <v>1519641093.2</v>
      </c>
      <c r="I1720" s="3">
        <f t="shared" si="271"/>
        <v>43157.438578703703</v>
      </c>
      <c r="J1720">
        <f t="shared" si="267"/>
        <v>-0.39854431200000001</v>
      </c>
      <c r="K1720">
        <f t="shared" si="268"/>
        <v>0.412857056</v>
      </c>
      <c r="L1720">
        <f t="shared" si="269"/>
        <v>8.2256927490000002</v>
      </c>
    </row>
    <row r="1721" spans="2:12" x14ac:dyDescent="0.25">
      <c r="B1721">
        <v>1519641093200</v>
      </c>
      <c r="C1721">
        <f>VLOOKUP($B1721,'Konrad Chart 2'!$A$2:$D$5279,2,FALSE)</f>
        <v>-0.39854431200000001</v>
      </c>
      <c r="D1721">
        <f>VLOOKUP($B1721,'Konrad Chart 2'!$A$2:$D$5279,3,FALSE)</f>
        <v>0.412857056</v>
      </c>
      <c r="E1721">
        <f>VLOOKUP($B1721,'Konrad Chart 2'!$A$2:$D$5279,4,FALSE)</f>
        <v>8.2256927490000002</v>
      </c>
      <c r="G1721" s="5">
        <f t="shared" si="270"/>
        <v>1519641093.2</v>
      </c>
      <c r="I1721" s="3">
        <f t="shared" si="271"/>
        <v>43157.438578703703</v>
      </c>
      <c r="J1721">
        <f t="shared" si="267"/>
        <v>-0.39854431200000001</v>
      </c>
      <c r="K1721">
        <f t="shared" si="268"/>
        <v>0.412857056</v>
      </c>
      <c r="L1721">
        <f t="shared" si="269"/>
        <v>8.2256927490000002</v>
      </c>
    </row>
    <row r="1722" spans="2:12" x14ac:dyDescent="0.25">
      <c r="B1722">
        <v>1519641093399</v>
      </c>
      <c r="C1722">
        <f>VLOOKUP($B1722,'Konrad Chart 2'!$A$2:$D$5279,2,FALSE)</f>
        <v>1.3133087160000001</v>
      </c>
      <c r="D1722">
        <f>VLOOKUP($B1722,'Konrad Chart 2'!$A$2:$D$5279,3,FALSE)</f>
        <v>0.93959045399999996</v>
      </c>
      <c r="E1722">
        <f>VLOOKUP($B1722,'Konrad Chart 2'!$A$2:$D$5279,4,FALSE)</f>
        <v>11.74757385</v>
      </c>
      <c r="G1722" s="5">
        <f t="shared" si="270"/>
        <v>1519641093.3989999</v>
      </c>
      <c r="I1722" s="3">
        <f t="shared" si="271"/>
        <v>43157.438581006943</v>
      </c>
      <c r="J1722">
        <f t="shared" si="267"/>
        <v>1.3133087160000001</v>
      </c>
      <c r="K1722">
        <f t="shared" si="268"/>
        <v>0.93959045399999996</v>
      </c>
      <c r="L1722">
        <f t="shared" si="269"/>
        <v>11.74757385</v>
      </c>
    </row>
    <row r="1723" spans="2:12" x14ac:dyDescent="0.25">
      <c r="B1723">
        <v>1519641093399</v>
      </c>
      <c r="C1723">
        <f>VLOOKUP($B1723,'Konrad Chart 2'!$A$2:$D$5279,2,FALSE)</f>
        <v>1.3133087160000001</v>
      </c>
      <c r="D1723">
        <f>VLOOKUP($B1723,'Konrad Chart 2'!$A$2:$D$5279,3,FALSE)</f>
        <v>0.93959045399999996</v>
      </c>
      <c r="E1723">
        <f>VLOOKUP($B1723,'Konrad Chart 2'!$A$2:$D$5279,4,FALSE)</f>
        <v>11.74757385</v>
      </c>
      <c r="G1723" s="5">
        <f t="shared" si="270"/>
        <v>1519641093.3989999</v>
      </c>
      <c r="I1723" s="3">
        <f t="shared" si="271"/>
        <v>43157.438581006943</v>
      </c>
      <c r="J1723">
        <f t="shared" si="267"/>
        <v>1.3133087160000001</v>
      </c>
      <c r="K1723">
        <f t="shared" si="268"/>
        <v>0.93959045399999996</v>
      </c>
      <c r="L1723">
        <f t="shared" si="269"/>
        <v>11.74757385</v>
      </c>
    </row>
    <row r="1724" spans="2:12" x14ac:dyDescent="0.25">
      <c r="B1724">
        <v>1519641093400</v>
      </c>
      <c r="C1724">
        <f>VLOOKUP($B1724,'Konrad Chart 2'!$A$2:$D$5279,2,FALSE)</f>
        <v>0.38674926799999998</v>
      </c>
      <c r="D1724">
        <f>VLOOKUP($B1724,'Konrad Chart 2'!$A$2:$D$5279,3,FALSE)</f>
        <v>0.197387695</v>
      </c>
      <c r="E1724">
        <f>VLOOKUP($B1724,'Konrad Chart 2'!$A$2:$D$5279,4,FALSE)</f>
        <v>11.043670649999999</v>
      </c>
      <c r="G1724" s="5">
        <f t="shared" si="270"/>
        <v>1519641093.4000001</v>
      </c>
      <c r="I1724" s="3">
        <f t="shared" si="271"/>
        <v>43157.438581018519</v>
      </c>
      <c r="J1724">
        <f t="shared" si="267"/>
        <v>0.38674926799999998</v>
      </c>
      <c r="K1724">
        <f t="shared" si="268"/>
        <v>0.197387695</v>
      </c>
      <c r="L1724">
        <f t="shared" si="269"/>
        <v>11.043670649999999</v>
      </c>
    </row>
    <row r="1725" spans="2:12" x14ac:dyDescent="0.25">
      <c r="B1725">
        <v>1519641093400</v>
      </c>
      <c r="C1725">
        <f>VLOOKUP($B1725,'Konrad Chart 2'!$A$2:$D$5279,2,FALSE)</f>
        <v>0.38674926799999998</v>
      </c>
      <c r="D1725">
        <f>VLOOKUP($B1725,'Konrad Chart 2'!$A$2:$D$5279,3,FALSE)</f>
        <v>0.197387695</v>
      </c>
      <c r="E1725">
        <f>VLOOKUP($B1725,'Konrad Chart 2'!$A$2:$D$5279,4,FALSE)</f>
        <v>11.043670649999999</v>
      </c>
      <c r="G1725" s="5">
        <f t="shared" si="270"/>
        <v>1519641093.4000001</v>
      </c>
      <c r="I1725" s="3">
        <f t="shared" si="271"/>
        <v>43157.438581018519</v>
      </c>
      <c r="J1725">
        <f t="shared" ref="J1725:J1788" si="272">C1725</f>
        <v>0.38674926799999998</v>
      </c>
      <c r="K1725">
        <f t="shared" ref="K1725:K1788" si="273">D1725</f>
        <v>0.197387695</v>
      </c>
      <c r="L1725">
        <f t="shared" ref="L1725:L1788" si="274">E1725</f>
        <v>11.043670649999999</v>
      </c>
    </row>
    <row r="1726" spans="2:12" x14ac:dyDescent="0.25">
      <c r="B1726">
        <v>1519641093400</v>
      </c>
      <c r="C1726">
        <f>VLOOKUP($B1726,'Konrad Chart 2'!$A$2:$D$5279,2,FALSE)</f>
        <v>0.38674926799999998</v>
      </c>
      <c r="D1726">
        <f>VLOOKUP($B1726,'Konrad Chart 2'!$A$2:$D$5279,3,FALSE)</f>
        <v>0.197387695</v>
      </c>
      <c r="E1726">
        <f>VLOOKUP($B1726,'Konrad Chart 2'!$A$2:$D$5279,4,FALSE)</f>
        <v>11.043670649999999</v>
      </c>
      <c r="G1726" s="5">
        <f t="shared" si="270"/>
        <v>1519641093.4000001</v>
      </c>
      <c r="I1726" s="3">
        <f t="shared" si="271"/>
        <v>43157.438581018519</v>
      </c>
      <c r="J1726">
        <f t="shared" si="272"/>
        <v>0.38674926799999998</v>
      </c>
      <c r="K1726">
        <f t="shared" si="273"/>
        <v>0.197387695</v>
      </c>
      <c r="L1726">
        <f t="shared" si="274"/>
        <v>11.043670649999999</v>
      </c>
    </row>
    <row r="1727" spans="2:12" x14ac:dyDescent="0.25">
      <c r="B1727">
        <v>1519641093400</v>
      </c>
      <c r="C1727">
        <f>VLOOKUP($B1727,'Konrad Chart 2'!$A$2:$D$5279,2,FALSE)</f>
        <v>0.38674926799999998</v>
      </c>
      <c r="D1727">
        <f>VLOOKUP($B1727,'Konrad Chart 2'!$A$2:$D$5279,3,FALSE)</f>
        <v>0.197387695</v>
      </c>
      <c r="E1727">
        <f>VLOOKUP($B1727,'Konrad Chart 2'!$A$2:$D$5279,4,FALSE)</f>
        <v>11.043670649999999</v>
      </c>
      <c r="G1727" s="5">
        <f t="shared" si="270"/>
        <v>1519641093.4000001</v>
      </c>
      <c r="I1727" s="3">
        <f t="shared" si="271"/>
        <v>43157.438581018519</v>
      </c>
      <c r="J1727">
        <f t="shared" si="272"/>
        <v>0.38674926799999998</v>
      </c>
      <c r="K1727">
        <f t="shared" si="273"/>
        <v>0.197387695</v>
      </c>
      <c r="L1727">
        <f t="shared" si="274"/>
        <v>11.043670649999999</v>
      </c>
    </row>
    <row r="1728" spans="2:12" x14ac:dyDescent="0.25">
      <c r="B1728">
        <v>1519641093400</v>
      </c>
      <c r="C1728">
        <f>VLOOKUP($B1728,'Konrad Chart 2'!$A$2:$D$5279,2,FALSE)</f>
        <v>0.38674926799999998</v>
      </c>
      <c r="D1728">
        <f>VLOOKUP($B1728,'Konrad Chart 2'!$A$2:$D$5279,3,FALSE)</f>
        <v>0.197387695</v>
      </c>
      <c r="E1728">
        <f>VLOOKUP($B1728,'Konrad Chart 2'!$A$2:$D$5279,4,FALSE)</f>
        <v>11.043670649999999</v>
      </c>
      <c r="G1728" s="5">
        <f t="shared" si="270"/>
        <v>1519641093.4000001</v>
      </c>
      <c r="I1728" s="3">
        <f t="shared" si="271"/>
        <v>43157.438581018519</v>
      </c>
      <c r="J1728">
        <f t="shared" si="272"/>
        <v>0.38674926799999998</v>
      </c>
      <c r="K1728">
        <f t="shared" si="273"/>
        <v>0.197387695</v>
      </c>
      <c r="L1728">
        <f t="shared" si="274"/>
        <v>11.043670649999999</v>
      </c>
    </row>
    <row r="1729" spans="2:12" x14ac:dyDescent="0.25">
      <c r="B1729">
        <v>1519641093400</v>
      </c>
      <c r="C1729">
        <f>VLOOKUP($B1729,'Konrad Chart 2'!$A$2:$D$5279,2,FALSE)</f>
        <v>0.38674926799999998</v>
      </c>
      <c r="D1729">
        <f>VLOOKUP($B1729,'Konrad Chart 2'!$A$2:$D$5279,3,FALSE)</f>
        <v>0.197387695</v>
      </c>
      <c r="E1729">
        <f>VLOOKUP($B1729,'Konrad Chart 2'!$A$2:$D$5279,4,FALSE)</f>
        <v>11.043670649999999</v>
      </c>
      <c r="G1729" s="5">
        <f t="shared" si="270"/>
        <v>1519641093.4000001</v>
      </c>
      <c r="I1729" s="3">
        <f t="shared" si="271"/>
        <v>43157.438581018519</v>
      </c>
      <c r="J1729">
        <f t="shared" si="272"/>
        <v>0.38674926799999998</v>
      </c>
      <c r="K1729">
        <f t="shared" si="273"/>
        <v>0.197387695</v>
      </c>
      <c r="L1729">
        <f t="shared" si="274"/>
        <v>11.043670649999999</v>
      </c>
    </row>
    <row r="1730" spans="2:12" x14ac:dyDescent="0.25">
      <c r="B1730">
        <v>1519641093400</v>
      </c>
      <c r="C1730">
        <f>VLOOKUP($B1730,'Konrad Chart 2'!$A$2:$D$5279,2,FALSE)</f>
        <v>0.38674926799999998</v>
      </c>
      <c r="D1730">
        <f>VLOOKUP($B1730,'Konrad Chart 2'!$A$2:$D$5279,3,FALSE)</f>
        <v>0.197387695</v>
      </c>
      <c r="E1730">
        <f>VLOOKUP($B1730,'Konrad Chart 2'!$A$2:$D$5279,4,FALSE)</f>
        <v>11.043670649999999</v>
      </c>
      <c r="G1730" s="5">
        <f t="shared" si="270"/>
        <v>1519641093.4000001</v>
      </c>
      <c r="I1730" s="3">
        <f t="shared" si="271"/>
        <v>43157.438581018519</v>
      </c>
      <c r="J1730">
        <f t="shared" si="272"/>
        <v>0.38674926799999998</v>
      </c>
      <c r="K1730">
        <f t="shared" si="273"/>
        <v>0.197387695</v>
      </c>
      <c r="L1730">
        <f t="shared" si="274"/>
        <v>11.043670649999999</v>
      </c>
    </row>
    <row r="1731" spans="2:12" x14ac:dyDescent="0.25">
      <c r="B1731">
        <v>1519641093400</v>
      </c>
      <c r="C1731">
        <f>VLOOKUP($B1731,'Konrad Chart 2'!$A$2:$D$5279,2,FALSE)</f>
        <v>0.38674926799999998</v>
      </c>
      <c r="D1731">
        <f>VLOOKUP($B1731,'Konrad Chart 2'!$A$2:$D$5279,3,FALSE)</f>
        <v>0.197387695</v>
      </c>
      <c r="E1731">
        <f>VLOOKUP($B1731,'Konrad Chart 2'!$A$2:$D$5279,4,FALSE)</f>
        <v>11.043670649999999</v>
      </c>
      <c r="G1731" s="5">
        <f t="shared" si="270"/>
        <v>1519641093.4000001</v>
      </c>
      <c r="I1731" s="3">
        <f t="shared" si="271"/>
        <v>43157.438581018519</v>
      </c>
      <c r="J1731">
        <f t="shared" si="272"/>
        <v>0.38674926799999998</v>
      </c>
      <c r="K1731">
        <f t="shared" si="273"/>
        <v>0.197387695</v>
      </c>
      <c r="L1731">
        <f t="shared" si="274"/>
        <v>11.043670649999999</v>
      </c>
    </row>
    <row r="1732" spans="2:12" x14ac:dyDescent="0.25">
      <c r="B1732">
        <v>1519641093599</v>
      </c>
      <c r="C1732">
        <f>VLOOKUP($B1732,'Konrad Chart 2'!$A$2:$D$5279,2,FALSE)</f>
        <v>0.980514526</v>
      </c>
      <c r="D1732">
        <f>VLOOKUP($B1732,'Konrad Chart 2'!$A$2:$D$5279,3,FALSE)</f>
        <v>0.19259643600000001</v>
      </c>
      <c r="E1732">
        <f>VLOOKUP($B1732,'Konrad Chart 2'!$A$2:$D$5279,4,FALSE)</f>
        <v>11.74517822</v>
      </c>
      <c r="G1732" s="5">
        <f t="shared" si="270"/>
        <v>1519641093.599</v>
      </c>
      <c r="I1732" s="3">
        <f t="shared" si="271"/>
        <v>43157.438583321753</v>
      </c>
      <c r="J1732">
        <f t="shared" si="272"/>
        <v>0.980514526</v>
      </c>
      <c r="K1732">
        <f t="shared" si="273"/>
        <v>0.19259643600000001</v>
      </c>
      <c r="L1732">
        <f t="shared" si="274"/>
        <v>11.74517822</v>
      </c>
    </row>
    <row r="1733" spans="2:12" x14ac:dyDescent="0.25">
      <c r="B1733">
        <v>1519641093599</v>
      </c>
      <c r="C1733">
        <f>VLOOKUP($B1733,'Konrad Chart 2'!$A$2:$D$5279,2,FALSE)</f>
        <v>0.980514526</v>
      </c>
      <c r="D1733">
        <f>VLOOKUP($B1733,'Konrad Chart 2'!$A$2:$D$5279,3,FALSE)</f>
        <v>0.19259643600000001</v>
      </c>
      <c r="E1733">
        <f>VLOOKUP($B1733,'Konrad Chart 2'!$A$2:$D$5279,4,FALSE)</f>
        <v>11.74517822</v>
      </c>
      <c r="G1733" s="5">
        <f t="shared" si="270"/>
        <v>1519641093.599</v>
      </c>
      <c r="I1733" s="3">
        <f t="shared" si="271"/>
        <v>43157.438583321753</v>
      </c>
      <c r="J1733">
        <f t="shared" si="272"/>
        <v>0.980514526</v>
      </c>
      <c r="K1733">
        <f t="shared" si="273"/>
        <v>0.19259643600000001</v>
      </c>
      <c r="L1733">
        <f t="shared" si="274"/>
        <v>11.74517822</v>
      </c>
    </row>
    <row r="1734" spans="2:12" x14ac:dyDescent="0.25">
      <c r="B1734">
        <v>1519641093599</v>
      </c>
      <c r="C1734">
        <f>VLOOKUP($B1734,'Konrad Chart 2'!$A$2:$D$5279,2,FALSE)</f>
        <v>0.980514526</v>
      </c>
      <c r="D1734">
        <f>VLOOKUP($B1734,'Konrad Chart 2'!$A$2:$D$5279,3,FALSE)</f>
        <v>0.19259643600000001</v>
      </c>
      <c r="E1734">
        <f>VLOOKUP($B1734,'Konrad Chart 2'!$A$2:$D$5279,4,FALSE)</f>
        <v>11.74517822</v>
      </c>
      <c r="G1734" s="5">
        <f t="shared" si="270"/>
        <v>1519641093.599</v>
      </c>
      <c r="I1734" s="3">
        <f t="shared" si="271"/>
        <v>43157.438583321753</v>
      </c>
      <c r="J1734">
        <f t="shared" si="272"/>
        <v>0.980514526</v>
      </c>
      <c r="K1734">
        <f t="shared" si="273"/>
        <v>0.19259643600000001</v>
      </c>
      <c r="L1734">
        <f t="shared" si="274"/>
        <v>11.74517822</v>
      </c>
    </row>
    <row r="1735" spans="2:12" x14ac:dyDescent="0.25">
      <c r="B1735">
        <v>1519641093599</v>
      </c>
      <c r="C1735">
        <f>VLOOKUP($B1735,'Konrad Chart 2'!$A$2:$D$5279,2,FALSE)</f>
        <v>0.980514526</v>
      </c>
      <c r="D1735">
        <f>VLOOKUP($B1735,'Konrad Chart 2'!$A$2:$D$5279,3,FALSE)</f>
        <v>0.19259643600000001</v>
      </c>
      <c r="E1735">
        <f>VLOOKUP($B1735,'Konrad Chart 2'!$A$2:$D$5279,4,FALSE)</f>
        <v>11.74517822</v>
      </c>
      <c r="G1735" s="5">
        <f t="shared" si="270"/>
        <v>1519641093.599</v>
      </c>
      <c r="I1735" s="3">
        <f t="shared" si="271"/>
        <v>43157.438583321753</v>
      </c>
      <c r="J1735">
        <f t="shared" si="272"/>
        <v>0.980514526</v>
      </c>
      <c r="K1735">
        <f t="shared" si="273"/>
        <v>0.19259643600000001</v>
      </c>
      <c r="L1735">
        <f t="shared" si="274"/>
        <v>11.74517822</v>
      </c>
    </row>
    <row r="1736" spans="2:12" x14ac:dyDescent="0.25">
      <c r="B1736">
        <v>1519641093599</v>
      </c>
      <c r="C1736">
        <f>VLOOKUP($B1736,'Konrad Chart 2'!$A$2:$D$5279,2,FALSE)</f>
        <v>0.980514526</v>
      </c>
      <c r="D1736">
        <f>VLOOKUP($B1736,'Konrad Chart 2'!$A$2:$D$5279,3,FALSE)</f>
        <v>0.19259643600000001</v>
      </c>
      <c r="E1736">
        <f>VLOOKUP($B1736,'Konrad Chart 2'!$A$2:$D$5279,4,FALSE)</f>
        <v>11.74517822</v>
      </c>
      <c r="G1736" s="5">
        <f t="shared" si="270"/>
        <v>1519641093.599</v>
      </c>
      <c r="I1736" s="3">
        <f t="shared" si="271"/>
        <v>43157.438583321753</v>
      </c>
      <c r="J1736">
        <f t="shared" si="272"/>
        <v>0.980514526</v>
      </c>
      <c r="K1736">
        <f t="shared" si="273"/>
        <v>0.19259643600000001</v>
      </c>
      <c r="L1736">
        <f t="shared" si="274"/>
        <v>11.74517822</v>
      </c>
    </row>
    <row r="1737" spans="2:12" x14ac:dyDescent="0.25">
      <c r="B1737">
        <v>1519641093599</v>
      </c>
      <c r="C1737">
        <f>VLOOKUP($B1737,'Konrad Chart 2'!$A$2:$D$5279,2,FALSE)</f>
        <v>0.980514526</v>
      </c>
      <c r="D1737">
        <f>VLOOKUP($B1737,'Konrad Chart 2'!$A$2:$D$5279,3,FALSE)</f>
        <v>0.19259643600000001</v>
      </c>
      <c r="E1737">
        <f>VLOOKUP($B1737,'Konrad Chart 2'!$A$2:$D$5279,4,FALSE)</f>
        <v>11.74517822</v>
      </c>
      <c r="G1737" s="5">
        <f t="shared" si="270"/>
        <v>1519641093.599</v>
      </c>
      <c r="I1737" s="3">
        <f t="shared" si="271"/>
        <v>43157.438583321753</v>
      </c>
      <c r="J1737">
        <f t="shared" si="272"/>
        <v>0.980514526</v>
      </c>
      <c r="K1737">
        <f t="shared" si="273"/>
        <v>0.19259643600000001</v>
      </c>
      <c r="L1737">
        <f t="shared" si="274"/>
        <v>11.74517822</v>
      </c>
    </row>
    <row r="1738" spans="2:12" x14ac:dyDescent="0.25">
      <c r="B1738">
        <v>1519641093599</v>
      </c>
      <c r="C1738">
        <f>VLOOKUP($B1738,'Konrad Chart 2'!$A$2:$D$5279,2,FALSE)</f>
        <v>0.980514526</v>
      </c>
      <c r="D1738">
        <f>VLOOKUP($B1738,'Konrad Chart 2'!$A$2:$D$5279,3,FALSE)</f>
        <v>0.19259643600000001</v>
      </c>
      <c r="E1738">
        <f>VLOOKUP($B1738,'Konrad Chart 2'!$A$2:$D$5279,4,FALSE)</f>
        <v>11.74517822</v>
      </c>
      <c r="G1738" s="5">
        <f t="shared" si="270"/>
        <v>1519641093.599</v>
      </c>
      <c r="I1738" s="3">
        <f t="shared" si="271"/>
        <v>43157.438583321753</v>
      </c>
      <c r="J1738">
        <f t="shared" si="272"/>
        <v>0.980514526</v>
      </c>
      <c r="K1738">
        <f t="shared" si="273"/>
        <v>0.19259643600000001</v>
      </c>
      <c r="L1738">
        <f t="shared" si="274"/>
        <v>11.74517822</v>
      </c>
    </row>
    <row r="1739" spans="2:12" x14ac:dyDescent="0.25">
      <c r="B1739">
        <v>1519641093599</v>
      </c>
      <c r="C1739">
        <f>VLOOKUP($B1739,'Konrad Chart 2'!$A$2:$D$5279,2,FALSE)</f>
        <v>0.980514526</v>
      </c>
      <c r="D1739">
        <f>VLOOKUP($B1739,'Konrad Chart 2'!$A$2:$D$5279,3,FALSE)</f>
        <v>0.19259643600000001</v>
      </c>
      <c r="E1739">
        <f>VLOOKUP($B1739,'Konrad Chart 2'!$A$2:$D$5279,4,FALSE)</f>
        <v>11.74517822</v>
      </c>
      <c r="G1739" s="5">
        <f t="shared" si="270"/>
        <v>1519641093.599</v>
      </c>
      <c r="I1739" s="3">
        <f t="shared" si="271"/>
        <v>43157.438583321753</v>
      </c>
      <c r="J1739">
        <f t="shared" si="272"/>
        <v>0.980514526</v>
      </c>
      <c r="K1739">
        <f t="shared" si="273"/>
        <v>0.19259643600000001</v>
      </c>
      <c r="L1739">
        <f t="shared" si="274"/>
        <v>11.74517822</v>
      </c>
    </row>
    <row r="1740" spans="2:12" x14ac:dyDescent="0.25">
      <c r="B1740">
        <v>1519641093599</v>
      </c>
      <c r="C1740">
        <f>VLOOKUP($B1740,'Konrad Chart 2'!$A$2:$D$5279,2,FALSE)</f>
        <v>0.980514526</v>
      </c>
      <c r="D1740">
        <f>VLOOKUP($B1740,'Konrad Chart 2'!$A$2:$D$5279,3,FALSE)</f>
        <v>0.19259643600000001</v>
      </c>
      <c r="E1740">
        <f>VLOOKUP($B1740,'Konrad Chart 2'!$A$2:$D$5279,4,FALSE)</f>
        <v>11.74517822</v>
      </c>
      <c r="G1740" s="5">
        <f t="shared" si="270"/>
        <v>1519641093.599</v>
      </c>
      <c r="I1740" s="3">
        <f t="shared" si="271"/>
        <v>43157.438583321753</v>
      </c>
      <c r="J1740">
        <f t="shared" si="272"/>
        <v>0.980514526</v>
      </c>
      <c r="K1740">
        <f t="shared" si="273"/>
        <v>0.19259643600000001</v>
      </c>
      <c r="L1740">
        <f t="shared" si="274"/>
        <v>11.74517822</v>
      </c>
    </row>
    <row r="1741" spans="2:12" x14ac:dyDescent="0.25">
      <c r="B1741">
        <v>1519641093599</v>
      </c>
      <c r="C1741">
        <f>VLOOKUP($B1741,'Konrad Chart 2'!$A$2:$D$5279,2,FALSE)</f>
        <v>0.980514526</v>
      </c>
      <c r="D1741">
        <f>VLOOKUP($B1741,'Konrad Chart 2'!$A$2:$D$5279,3,FALSE)</f>
        <v>0.19259643600000001</v>
      </c>
      <c r="E1741">
        <f>VLOOKUP($B1741,'Konrad Chart 2'!$A$2:$D$5279,4,FALSE)</f>
        <v>11.74517822</v>
      </c>
      <c r="G1741" s="5">
        <f t="shared" si="270"/>
        <v>1519641093.599</v>
      </c>
      <c r="I1741" s="3">
        <f t="shared" si="271"/>
        <v>43157.438583321753</v>
      </c>
      <c r="J1741">
        <f t="shared" si="272"/>
        <v>0.980514526</v>
      </c>
      <c r="K1741">
        <f t="shared" si="273"/>
        <v>0.19259643600000001</v>
      </c>
      <c r="L1741">
        <f t="shared" si="274"/>
        <v>11.74517822</v>
      </c>
    </row>
    <row r="1742" spans="2:12" x14ac:dyDescent="0.25">
      <c r="B1742">
        <v>1519641093794</v>
      </c>
      <c r="C1742">
        <f>VLOOKUP($B1742,'Konrad Chart 2'!$A$2:$D$5279,2,FALSE)</f>
        <v>-1.0162506099999999</v>
      </c>
      <c r="D1742">
        <f>VLOOKUP($B1742,'Konrad Chart 2'!$A$2:$D$5279,3,FALSE)</f>
        <v>0.11119079599999999</v>
      </c>
      <c r="E1742">
        <f>VLOOKUP($B1742,'Konrad Chart 2'!$A$2:$D$5279,4,FALSE)</f>
        <v>8.3645629879999994</v>
      </c>
      <c r="G1742" s="5">
        <f t="shared" si="270"/>
        <v>1519641093.7939999</v>
      </c>
      <c r="I1742" s="3">
        <f t="shared" si="271"/>
        <v>43157.438585578697</v>
      </c>
      <c r="J1742">
        <f t="shared" si="272"/>
        <v>-1.0162506099999999</v>
      </c>
      <c r="K1742">
        <f t="shared" si="273"/>
        <v>0.11119079599999999</v>
      </c>
      <c r="L1742">
        <f t="shared" si="274"/>
        <v>8.3645629879999994</v>
      </c>
    </row>
    <row r="1743" spans="2:12" x14ac:dyDescent="0.25">
      <c r="B1743">
        <v>1519641093794</v>
      </c>
      <c r="C1743">
        <f>VLOOKUP($B1743,'Konrad Chart 2'!$A$2:$D$5279,2,FALSE)</f>
        <v>-1.0162506099999999</v>
      </c>
      <c r="D1743">
        <f>VLOOKUP($B1743,'Konrad Chart 2'!$A$2:$D$5279,3,FALSE)</f>
        <v>0.11119079599999999</v>
      </c>
      <c r="E1743">
        <f>VLOOKUP($B1743,'Konrad Chart 2'!$A$2:$D$5279,4,FALSE)</f>
        <v>8.3645629879999994</v>
      </c>
      <c r="G1743" s="5">
        <f t="shared" si="270"/>
        <v>1519641093.7939999</v>
      </c>
      <c r="I1743" s="3">
        <f t="shared" si="271"/>
        <v>43157.438585578697</v>
      </c>
      <c r="J1743">
        <f t="shared" si="272"/>
        <v>-1.0162506099999999</v>
      </c>
      <c r="K1743">
        <f t="shared" si="273"/>
        <v>0.11119079599999999</v>
      </c>
      <c r="L1743">
        <f t="shared" si="274"/>
        <v>8.3645629879999994</v>
      </c>
    </row>
    <row r="1744" spans="2:12" x14ac:dyDescent="0.25">
      <c r="B1744">
        <v>1519641093794</v>
      </c>
      <c r="C1744">
        <f>VLOOKUP($B1744,'Konrad Chart 2'!$A$2:$D$5279,2,FALSE)</f>
        <v>-1.0162506099999999</v>
      </c>
      <c r="D1744">
        <f>VLOOKUP($B1744,'Konrad Chart 2'!$A$2:$D$5279,3,FALSE)</f>
        <v>0.11119079599999999</v>
      </c>
      <c r="E1744">
        <f>VLOOKUP($B1744,'Konrad Chart 2'!$A$2:$D$5279,4,FALSE)</f>
        <v>8.3645629879999994</v>
      </c>
      <c r="G1744" s="5">
        <f t="shared" si="270"/>
        <v>1519641093.7939999</v>
      </c>
      <c r="I1744" s="3">
        <f t="shared" si="271"/>
        <v>43157.438585578697</v>
      </c>
      <c r="J1744">
        <f t="shared" si="272"/>
        <v>-1.0162506099999999</v>
      </c>
      <c r="K1744">
        <f t="shared" si="273"/>
        <v>0.11119079599999999</v>
      </c>
      <c r="L1744">
        <f t="shared" si="274"/>
        <v>8.3645629879999994</v>
      </c>
    </row>
    <row r="1745" spans="2:12" x14ac:dyDescent="0.25">
      <c r="B1745">
        <v>1519641093794</v>
      </c>
      <c r="C1745">
        <f>VLOOKUP($B1745,'Konrad Chart 2'!$A$2:$D$5279,2,FALSE)</f>
        <v>-1.0162506099999999</v>
      </c>
      <c r="D1745">
        <f>VLOOKUP($B1745,'Konrad Chart 2'!$A$2:$D$5279,3,FALSE)</f>
        <v>0.11119079599999999</v>
      </c>
      <c r="E1745">
        <f>VLOOKUP($B1745,'Konrad Chart 2'!$A$2:$D$5279,4,FALSE)</f>
        <v>8.3645629879999994</v>
      </c>
      <c r="G1745" s="5">
        <f t="shared" si="270"/>
        <v>1519641093.7939999</v>
      </c>
      <c r="I1745" s="3">
        <f t="shared" si="271"/>
        <v>43157.438585578697</v>
      </c>
      <c r="J1745">
        <f t="shared" si="272"/>
        <v>-1.0162506099999999</v>
      </c>
      <c r="K1745">
        <f t="shared" si="273"/>
        <v>0.11119079599999999</v>
      </c>
      <c r="L1745">
        <f t="shared" si="274"/>
        <v>8.3645629879999994</v>
      </c>
    </row>
    <row r="1746" spans="2:12" x14ac:dyDescent="0.25">
      <c r="B1746">
        <v>1519641093794</v>
      </c>
      <c r="C1746">
        <f>VLOOKUP($B1746,'Konrad Chart 2'!$A$2:$D$5279,2,FALSE)</f>
        <v>-1.0162506099999999</v>
      </c>
      <c r="D1746">
        <f>VLOOKUP($B1746,'Konrad Chart 2'!$A$2:$D$5279,3,FALSE)</f>
        <v>0.11119079599999999</v>
      </c>
      <c r="E1746">
        <f>VLOOKUP($B1746,'Konrad Chart 2'!$A$2:$D$5279,4,FALSE)</f>
        <v>8.3645629879999994</v>
      </c>
      <c r="G1746" s="5">
        <f t="shared" si="270"/>
        <v>1519641093.7939999</v>
      </c>
      <c r="I1746" s="3">
        <f t="shared" si="271"/>
        <v>43157.438585578697</v>
      </c>
      <c r="J1746">
        <f t="shared" si="272"/>
        <v>-1.0162506099999999</v>
      </c>
      <c r="K1746">
        <f t="shared" si="273"/>
        <v>0.11119079599999999</v>
      </c>
      <c r="L1746">
        <f t="shared" si="274"/>
        <v>8.3645629879999994</v>
      </c>
    </row>
    <row r="1747" spans="2:12" x14ac:dyDescent="0.25">
      <c r="B1747">
        <v>1519641093794</v>
      </c>
      <c r="C1747">
        <f>VLOOKUP($B1747,'Konrad Chart 2'!$A$2:$D$5279,2,FALSE)</f>
        <v>-1.0162506099999999</v>
      </c>
      <c r="D1747">
        <f>VLOOKUP($B1747,'Konrad Chart 2'!$A$2:$D$5279,3,FALSE)</f>
        <v>0.11119079599999999</v>
      </c>
      <c r="E1747">
        <f>VLOOKUP($B1747,'Konrad Chart 2'!$A$2:$D$5279,4,FALSE)</f>
        <v>8.3645629879999994</v>
      </c>
      <c r="G1747" s="5">
        <f t="shared" si="270"/>
        <v>1519641093.7939999</v>
      </c>
      <c r="I1747" s="3">
        <f t="shared" si="271"/>
        <v>43157.438585578697</v>
      </c>
      <c r="J1747">
        <f t="shared" si="272"/>
        <v>-1.0162506099999999</v>
      </c>
      <c r="K1747">
        <f t="shared" si="273"/>
        <v>0.11119079599999999</v>
      </c>
      <c r="L1747">
        <f t="shared" si="274"/>
        <v>8.3645629879999994</v>
      </c>
    </row>
    <row r="1748" spans="2:12" x14ac:dyDescent="0.25">
      <c r="B1748">
        <v>1519641093794</v>
      </c>
      <c r="C1748">
        <f>VLOOKUP($B1748,'Konrad Chart 2'!$A$2:$D$5279,2,FALSE)</f>
        <v>-1.0162506099999999</v>
      </c>
      <c r="D1748">
        <f>VLOOKUP($B1748,'Konrad Chart 2'!$A$2:$D$5279,3,FALSE)</f>
        <v>0.11119079599999999</v>
      </c>
      <c r="E1748">
        <f>VLOOKUP($B1748,'Konrad Chart 2'!$A$2:$D$5279,4,FALSE)</f>
        <v>8.3645629879999994</v>
      </c>
      <c r="G1748" s="5">
        <f t="shared" si="270"/>
        <v>1519641093.7939999</v>
      </c>
      <c r="I1748" s="3">
        <f t="shared" si="271"/>
        <v>43157.438585578697</v>
      </c>
      <c r="J1748">
        <f t="shared" si="272"/>
        <v>-1.0162506099999999</v>
      </c>
      <c r="K1748">
        <f t="shared" si="273"/>
        <v>0.11119079599999999</v>
      </c>
      <c r="L1748">
        <f t="shared" si="274"/>
        <v>8.3645629879999994</v>
      </c>
    </row>
    <row r="1749" spans="2:12" x14ac:dyDescent="0.25">
      <c r="B1749">
        <v>1519641093794</v>
      </c>
      <c r="C1749">
        <f>VLOOKUP($B1749,'Konrad Chart 2'!$A$2:$D$5279,2,FALSE)</f>
        <v>-1.0162506099999999</v>
      </c>
      <c r="D1749">
        <f>VLOOKUP($B1749,'Konrad Chart 2'!$A$2:$D$5279,3,FALSE)</f>
        <v>0.11119079599999999</v>
      </c>
      <c r="E1749">
        <f>VLOOKUP($B1749,'Konrad Chart 2'!$A$2:$D$5279,4,FALSE)</f>
        <v>8.3645629879999994</v>
      </c>
      <c r="G1749" s="5">
        <f t="shared" si="270"/>
        <v>1519641093.7939999</v>
      </c>
      <c r="I1749" s="3">
        <f t="shared" si="271"/>
        <v>43157.438585578697</v>
      </c>
      <c r="J1749">
        <f t="shared" si="272"/>
        <v>-1.0162506099999999</v>
      </c>
      <c r="K1749">
        <f t="shared" si="273"/>
        <v>0.11119079599999999</v>
      </c>
      <c r="L1749">
        <f t="shared" si="274"/>
        <v>8.3645629879999994</v>
      </c>
    </row>
    <row r="1750" spans="2:12" x14ac:dyDescent="0.25">
      <c r="B1750">
        <v>1519641093794</v>
      </c>
      <c r="C1750">
        <f>VLOOKUP($B1750,'Konrad Chart 2'!$A$2:$D$5279,2,FALSE)</f>
        <v>-1.0162506099999999</v>
      </c>
      <c r="D1750">
        <f>VLOOKUP($B1750,'Konrad Chart 2'!$A$2:$D$5279,3,FALSE)</f>
        <v>0.11119079599999999</v>
      </c>
      <c r="E1750">
        <f>VLOOKUP($B1750,'Konrad Chart 2'!$A$2:$D$5279,4,FALSE)</f>
        <v>8.3645629879999994</v>
      </c>
      <c r="G1750" s="5">
        <f t="shared" si="270"/>
        <v>1519641093.7939999</v>
      </c>
      <c r="I1750" s="3">
        <f t="shared" si="271"/>
        <v>43157.438585578697</v>
      </c>
      <c r="J1750">
        <f t="shared" si="272"/>
        <v>-1.0162506099999999</v>
      </c>
      <c r="K1750">
        <f t="shared" si="273"/>
        <v>0.11119079599999999</v>
      </c>
      <c r="L1750">
        <f t="shared" si="274"/>
        <v>8.3645629879999994</v>
      </c>
    </row>
    <row r="1751" spans="2:12" x14ac:dyDescent="0.25">
      <c r="B1751">
        <v>1519641093794</v>
      </c>
      <c r="C1751">
        <f>VLOOKUP($B1751,'Konrad Chart 2'!$A$2:$D$5279,2,FALSE)</f>
        <v>-1.0162506099999999</v>
      </c>
      <c r="D1751">
        <f>VLOOKUP($B1751,'Konrad Chart 2'!$A$2:$D$5279,3,FALSE)</f>
        <v>0.11119079599999999</v>
      </c>
      <c r="E1751">
        <f>VLOOKUP($B1751,'Konrad Chart 2'!$A$2:$D$5279,4,FALSE)</f>
        <v>8.3645629879999994</v>
      </c>
      <c r="G1751" s="5">
        <f t="shared" si="270"/>
        <v>1519641093.7939999</v>
      </c>
      <c r="I1751" s="3">
        <f t="shared" si="271"/>
        <v>43157.438585578697</v>
      </c>
      <c r="J1751">
        <f t="shared" si="272"/>
        <v>-1.0162506099999999</v>
      </c>
      <c r="K1751">
        <f t="shared" si="273"/>
        <v>0.11119079599999999</v>
      </c>
      <c r="L1751">
        <f t="shared" si="274"/>
        <v>8.3645629879999994</v>
      </c>
    </row>
    <row r="1752" spans="2:12" x14ac:dyDescent="0.25">
      <c r="B1752">
        <v>1519641093995</v>
      </c>
      <c r="C1752">
        <f>VLOOKUP($B1752,'Konrad Chart 2'!$A$2:$D$5279,2,FALSE)</f>
        <v>0.29815673799999998</v>
      </c>
      <c r="D1752">
        <f>VLOOKUP($B1752,'Konrad Chart 2'!$A$2:$D$5279,3,FALSE)</f>
        <v>1.013809204</v>
      </c>
      <c r="E1752">
        <f>VLOOKUP($B1752,'Konrad Chart 2'!$A$2:$D$5279,4,FALSE)</f>
        <v>12.216827390000001</v>
      </c>
      <c r="G1752" s="5">
        <f t="shared" si="270"/>
        <v>1519641093.9949999</v>
      </c>
      <c r="I1752" s="3">
        <f t="shared" si="271"/>
        <v>43157.438587905097</v>
      </c>
      <c r="J1752">
        <f t="shared" si="272"/>
        <v>0.29815673799999998</v>
      </c>
      <c r="K1752">
        <f t="shared" si="273"/>
        <v>1.013809204</v>
      </c>
      <c r="L1752">
        <f t="shared" si="274"/>
        <v>12.216827390000001</v>
      </c>
    </row>
    <row r="1753" spans="2:12" x14ac:dyDescent="0.25">
      <c r="B1753">
        <v>1519641093995</v>
      </c>
      <c r="C1753">
        <f>VLOOKUP($B1753,'Konrad Chart 2'!$A$2:$D$5279,2,FALSE)</f>
        <v>0.29815673799999998</v>
      </c>
      <c r="D1753">
        <f>VLOOKUP($B1753,'Konrad Chart 2'!$A$2:$D$5279,3,FALSE)</f>
        <v>1.013809204</v>
      </c>
      <c r="E1753">
        <f>VLOOKUP($B1753,'Konrad Chart 2'!$A$2:$D$5279,4,FALSE)</f>
        <v>12.216827390000001</v>
      </c>
      <c r="G1753" s="5">
        <f t="shared" si="270"/>
        <v>1519641093.9949999</v>
      </c>
      <c r="I1753" s="3">
        <f t="shared" si="271"/>
        <v>43157.438587905097</v>
      </c>
      <c r="J1753">
        <f t="shared" si="272"/>
        <v>0.29815673799999998</v>
      </c>
      <c r="K1753">
        <f t="shared" si="273"/>
        <v>1.013809204</v>
      </c>
      <c r="L1753">
        <f t="shared" si="274"/>
        <v>12.216827390000001</v>
      </c>
    </row>
    <row r="1754" spans="2:12" x14ac:dyDescent="0.25">
      <c r="B1754">
        <v>1519641093995</v>
      </c>
      <c r="C1754">
        <f>VLOOKUP($B1754,'Konrad Chart 2'!$A$2:$D$5279,2,FALSE)</f>
        <v>0.29815673799999998</v>
      </c>
      <c r="D1754">
        <f>VLOOKUP($B1754,'Konrad Chart 2'!$A$2:$D$5279,3,FALSE)</f>
        <v>1.013809204</v>
      </c>
      <c r="E1754">
        <f>VLOOKUP($B1754,'Konrad Chart 2'!$A$2:$D$5279,4,FALSE)</f>
        <v>12.216827390000001</v>
      </c>
      <c r="G1754" s="5">
        <f t="shared" si="270"/>
        <v>1519641093.9949999</v>
      </c>
      <c r="I1754" s="3">
        <f t="shared" si="271"/>
        <v>43157.438587905097</v>
      </c>
      <c r="J1754">
        <f t="shared" si="272"/>
        <v>0.29815673799999998</v>
      </c>
      <c r="K1754">
        <f t="shared" si="273"/>
        <v>1.013809204</v>
      </c>
      <c r="L1754">
        <f t="shared" si="274"/>
        <v>12.216827390000001</v>
      </c>
    </row>
    <row r="1755" spans="2:12" x14ac:dyDescent="0.25">
      <c r="B1755">
        <v>1519641093995</v>
      </c>
      <c r="C1755">
        <f>VLOOKUP($B1755,'Konrad Chart 2'!$A$2:$D$5279,2,FALSE)</f>
        <v>0.29815673799999998</v>
      </c>
      <c r="D1755">
        <f>VLOOKUP($B1755,'Konrad Chart 2'!$A$2:$D$5279,3,FALSE)</f>
        <v>1.013809204</v>
      </c>
      <c r="E1755">
        <f>VLOOKUP($B1755,'Konrad Chart 2'!$A$2:$D$5279,4,FALSE)</f>
        <v>12.216827390000001</v>
      </c>
      <c r="G1755" s="5">
        <f t="shared" si="270"/>
        <v>1519641093.9949999</v>
      </c>
      <c r="I1755" s="3">
        <f t="shared" si="271"/>
        <v>43157.438587905097</v>
      </c>
      <c r="J1755">
        <f t="shared" si="272"/>
        <v>0.29815673799999998</v>
      </c>
      <c r="K1755">
        <f t="shared" si="273"/>
        <v>1.013809204</v>
      </c>
      <c r="L1755">
        <f t="shared" si="274"/>
        <v>12.216827390000001</v>
      </c>
    </row>
    <row r="1756" spans="2:12" x14ac:dyDescent="0.25">
      <c r="B1756">
        <v>1519641093995</v>
      </c>
      <c r="C1756">
        <f>VLOOKUP($B1756,'Konrad Chart 2'!$A$2:$D$5279,2,FALSE)</f>
        <v>0.29815673799999998</v>
      </c>
      <c r="D1756">
        <f>VLOOKUP($B1756,'Konrad Chart 2'!$A$2:$D$5279,3,FALSE)</f>
        <v>1.013809204</v>
      </c>
      <c r="E1756">
        <f>VLOOKUP($B1756,'Konrad Chart 2'!$A$2:$D$5279,4,FALSE)</f>
        <v>12.216827390000001</v>
      </c>
      <c r="G1756" s="5">
        <f t="shared" si="270"/>
        <v>1519641093.9949999</v>
      </c>
      <c r="I1756" s="3">
        <f t="shared" si="271"/>
        <v>43157.438587905097</v>
      </c>
      <c r="J1756">
        <f t="shared" si="272"/>
        <v>0.29815673799999998</v>
      </c>
      <c r="K1756">
        <f t="shared" si="273"/>
        <v>1.013809204</v>
      </c>
      <c r="L1756">
        <f t="shared" si="274"/>
        <v>12.216827390000001</v>
      </c>
    </row>
    <row r="1757" spans="2:12" x14ac:dyDescent="0.25">
      <c r="B1757">
        <v>1519641093995</v>
      </c>
      <c r="C1757">
        <f>VLOOKUP($B1757,'Konrad Chart 2'!$A$2:$D$5279,2,FALSE)</f>
        <v>0.29815673799999998</v>
      </c>
      <c r="D1757">
        <f>VLOOKUP($B1757,'Konrad Chart 2'!$A$2:$D$5279,3,FALSE)</f>
        <v>1.013809204</v>
      </c>
      <c r="E1757">
        <f>VLOOKUP($B1757,'Konrad Chart 2'!$A$2:$D$5279,4,FALSE)</f>
        <v>12.216827390000001</v>
      </c>
      <c r="G1757" s="5">
        <f t="shared" si="270"/>
        <v>1519641093.9949999</v>
      </c>
      <c r="I1757" s="3">
        <f t="shared" si="271"/>
        <v>43157.438587905097</v>
      </c>
      <c r="J1757">
        <f t="shared" si="272"/>
        <v>0.29815673799999998</v>
      </c>
      <c r="K1757">
        <f t="shared" si="273"/>
        <v>1.013809204</v>
      </c>
      <c r="L1757">
        <f t="shared" si="274"/>
        <v>12.216827390000001</v>
      </c>
    </row>
    <row r="1758" spans="2:12" x14ac:dyDescent="0.25">
      <c r="B1758">
        <v>1519641093995</v>
      </c>
      <c r="C1758">
        <f>VLOOKUP($B1758,'Konrad Chart 2'!$A$2:$D$5279,2,FALSE)</f>
        <v>0.29815673799999998</v>
      </c>
      <c r="D1758">
        <f>VLOOKUP($B1758,'Konrad Chart 2'!$A$2:$D$5279,3,FALSE)</f>
        <v>1.013809204</v>
      </c>
      <c r="E1758">
        <f>VLOOKUP($B1758,'Konrad Chart 2'!$A$2:$D$5279,4,FALSE)</f>
        <v>12.216827390000001</v>
      </c>
      <c r="G1758" s="5">
        <f t="shared" si="270"/>
        <v>1519641093.9949999</v>
      </c>
      <c r="I1758" s="3">
        <f t="shared" si="271"/>
        <v>43157.438587905097</v>
      </c>
      <c r="J1758">
        <f t="shared" si="272"/>
        <v>0.29815673799999998</v>
      </c>
      <c r="K1758">
        <f t="shared" si="273"/>
        <v>1.013809204</v>
      </c>
      <c r="L1758">
        <f t="shared" si="274"/>
        <v>12.216827390000001</v>
      </c>
    </row>
    <row r="1759" spans="2:12" x14ac:dyDescent="0.25">
      <c r="B1759">
        <v>1519641093995</v>
      </c>
      <c r="C1759">
        <f>VLOOKUP($B1759,'Konrad Chart 2'!$A$2:$D$5279,2,FALSE)</f>
        <v>0.29815673799999998</v>
      </c>
      <c r="D1759">
        <f>VLOOKUP($B1759,'Konrad Chart 2'!$A$2:$D$5279,3,FALSE)</f>
        <v>1.013809204</v>
      </c>
      <c r="E1759">
        <f>VLOOKUP($B1759,'Konrad Chart 2'!$A$2:$D$5279,4,FALSE)</f>
        <v>12.216827390000001</v>
      </c>
      <c r="G1759" s="5">
        <f t="shared" ref="G1759:G1822" si="275">B1759/1000</f>
        <v>1519641093.9949999</v>
      </c>
      <c r="I1759" s="3">
        <f t="shared" ref="I1759:I1822" si="276">(((G1759/60)/60)/24)+DATE(1970,1,1)</f>
        <v>43157.438587905097</v>
      </c>
      <c r="J1759">
        <f t="shared" si="272"/>
        <v>0.29815673799999998</v>
      </c>
      <c r="K1759">
        <f t="shared" si="273"/>
        <v>1.013809204</v>
      </c>
      <c r="L1759">
        <f t="shared" si="274"/>
        <v>12.216827390000001</v>
      </c>
    </row>
    <row r="1760" spans="2:12" x14ac:dyDescent="0.25">
      <c r="B1760">
        <v>1519641093995</v>
      </c>
      <c r="C1760">
        <f>VLOOKUP($B1760,'Konrad Chart 2'!$A$2:$D$5279,2,FALSE)</f>
        <v>0.29815673799999998</v>
      </c>
      <c r="D1760">
        <f>VLOOKUP($B1760,'Konrad Chart 2'!$A$2:$D$5279,3,FALSE)</f>
        <v>1.013809204</v>
      </c>
      <c r="E1760">
        <f>VLOOKUP($B1760,'Konrad Chart 2'!$A$2:$D$5279,4,FALSE)</f>
        <v>12.216827390000001</v>
      </c>
      <c r="G1760" s="5">
        <f t="shared" si="275"/>
        <v>1519641093.9949999</v>
      </c>
      <c r="I1760" s="3">
        <f t="shared" si="276"/>
        <v>43157.438587905097</v>
      </c>
      <c r="J1760">
        <f t="shared" si="272"/>
        <v>0.29815673799999998</v>
      </c>
      <c r="K1760">
        <f t="shared" si="273"/>
        <v>1.013809204</v>
      </c>
      <c r="L1760">
        <f t="shared" si="274"/>
        <v>12.216827390000001</v>
      </c>
    </row>
    <row r="1761" spans="2:12" x14ac:dyDescent="0.25">
      <c r="B1761">
        <v>1519641093995</v>
      </c>
      <c r="C1761">
        <f>VLOOKUP($B1761,'Konrad Chart 2'!$A$2:$D$5279,2,FALSE)</f>
        <v>0.29815673799999998</v>
      </c>
      <c r="D1761">
        <f>VLOOKUP($B1761,'Konrad Chart 2'!$A$2:$D$5279,3,FALSE)</f>
        <v>1.013809204</v>
      </c>
      <c r="E1761">
        <f>VLOOKUP($B1761,'Konrad Chart 2'!$A$2:$D$5279,4,FALSE)</f>
        <v>12.216827390000001</v>
      </c>
      <c r="G1761" s="5">
        <f t="shared" si="275"/>
        <v>1519641093.9949999</v>
      </c>
      <c r="I1761" s="3">
        <f t="shared" si="276"/>
        <v>43157.438587905097</v>
      </c>
      <c r="J1761">
        <f t="shared" si="272"/>
        <v>0.29815673799999998</v>
      </c>
      <c r="K1761">
        <f t="shared" si="273"/>
        <v>1.013809204</v>
      </c>
      <c r="L1761">
        <f t="shared" si="274"/>
        <v>12.216827390000001</v>
      </c>
    </row>
    <row r="1762" spans="2:12" x14ac:dyDescent="0.25">
      <c r="B1762">
        <v>1519641094189</v>
      </c>
      <c r="C1762">
        <f>VLOOKUP($B1762,'Konrad Chart 2'!$A$2:$D$5279,2,FALSE)</f>
        <v>1.5048370360000001</v>
      </c>
      <c r="D1762">
        <f>VLOOKUP($B1762,'Konrad Chart 2'!$A$2:$D$5279,3,FALSE)</f>
        <v>-0.164138794</v>
      </c>
      <c r="E1762">
        <f>VLOOKUP($B1762,'Konrad Chart 2'!$A$2:$D$5279,4,FALSE)</f>
        <v>11.749954219999999</v>
      </c>
      <c r="G1762" s="5">
        <f t="shared" si="275"/>
        <v>1519641094.1889999</v>
      </c>
      <c r="I1762" s="3">
        <f t="shared" si="276"/>
        <v>43157.438590150457</v>
      </c>
      <c r="J1762">
        <f t="shared" si="272"/>
        <v>1.5048370360000001</v>
      </c>
      <c r="K1762">
        <f t="shared" si="273"/>
        <v>-0.164138794</v>
      </c>
      <c r="L1762">
        <f t="shared" si="274"/>
        <v>11.749954219999999</v>
      </c>
    </row>
    <row r="1763" spans="2:12" x14ac:dyDescent="0.25">
      <c r="B1763">
        <v>1519641094189</v>
      </c>
      <c r="C1763">
        <f>VLOOKUP($B1763,'Konrad Chart 2'!$A$2:$D$5279,2,FALSE)</f>
        <v>1.5048370360000001</v>
      </c>
      <c r="D1763">
        <f>VLOOKUP($B1763,'Konrad Chart 2'!$A$2:$D$5279,3,FALSE)</f>
        <v>-0.164138794</v>
      </c>
      <c r="E1763">
        <f>VLOOKUP($B1763,'Konrad Chart 2'!$A$2:$D$5279,4,FALSE)</f>
        <v>11.749954219999999</v>
      </c>
      <c r="G1763" s="5">
        <f t="shared" si="275"/>
        <v>1519641094.1889999</v>
      </c>
      <c r="I1763" s="3">
        <f t="shared" si="276"/>
        <v>43157.438590150457</v>
      </c>
      <c r="J1763">
        <f t="shared" si="272"/>
        <v>1.5048370360000001</v>
      </c>
      <c r="K1763">
        <f t="shared" si="273"/>
        <v>-0.164138794</v>
      </c>
      <c r="L1763">
        <f t="shared" si="274"/>
        <v>11.749954219999999</v>
      </c>
    </row>
    <row r="1764" spans="2:12" x14ac:dyDescent="0.25">
      <c r="B1764">
        <v>1519641094189</v>
      </c>
      <c r="C1764">
        <f>VLOOKUP($B1764,'Konrad Chart 2'!$A$2:$D$5279,2,FALSE)</f>
        <v>1.5048370360000001</v>
      </c>
      <c r="D1764">
        <f>VLOOKUP($B1764,'Konrad Chart 2'!$A$2:$D$5279,3,FALSE)</f>
        <v>-0.164138794</v>
      </c>
      <c r="E1764">
        <f>VLOOKUP($B1764,'Konrad Chart 2'!$A$2:$D$5279,4,FALSE)</f>
        <v>11.749954219999999</v>
      </c>
      <c r="G1764" s="5">
        <f t="shared" si="275"/>
        <v>1519641094.1889999</v>
      </c>
      <c r="I1764" s="3">
        <f t="shared" si="276"/>
        <v>43157.438590150457</v>
      </c>
      <c r="J1764">
        <f t="shared" si="272"/>
        <v>1.5048370360000001</v>
      </c>
      <c r="K1764">
        <f t="shared" si="273"/>
        <v>-0.164138794</v>
      </c>
      <c r="L1764">
        <f t="shared" si="274"/>
        <v>11.749954219999999</v>
      </c>
    </row>
    <row r="1765" spans="2:12" x14ac:dyDescent="0.25">
      <c r="B1765">
        <v>1519641094189</v>
      </c>
      <c r="C1765">
        <f>VLOOKUP($B1765,'Konrad Chart 2'!$A$2:$D$5279,2,FALSE)</f>
        <v>1.5048370360000001</v>
      </c>
      <c r="D1765">
        <f>VLOOKUP($B1765,'Konrad Chart 2'!$A$2:$D$5279,3,FALSE)</f>
        <v>-0.164138794</v>
      </c>
      <c r="E1765">
        <f>VLOOKUP($B1765,'Konrad Chart 2'!$A$2:$D$5279,4,FALSE)</f>
        <v>11.749954219999999</v>
      </c>
      <c r="G1765" s="5">
        <f t="shared" si="275"/>
        <v>1519641094.1889999</v>
      </c>
      <c r="I1765" s="3">
        <f t="shared" si="276"/>
        <v>43157.438590150457</v>
      </c>
      <c r="J1765">
        <f t="shared" si="272"/>
        <v>1.5048370360000001</v>
      </c>
      <c r="K1765">
        <f t="shared" si="273"/>
        <v>-0.164138794</v>
      </c>
      <c r="L1765">
        <f t="shared" si="274"/>
        <v>11.749954219999999</v>
      </c>
    </row>
    <row r="1766" spans="2:12" x14ac:dyDescent="0.25">
      <c r="B1766">
        <v>1519641094189</v>
      </c>
      <c r="C1766">
        <f>VLOOKUP($B1766,'Konrad Chart 2'!$A$2:$D$5279,2,FALSE)</f>
        <v>1.5048370360000001</v>
      </c>
      <c r="D1766">
        <f>VLOOKUP($B1766,'Konrad Chart 2'!$A$2:$D$5279,3,FALSE)</f>
        <v>-0.164138794</v>
      </c>
      <c r="E1766">
        <f>VLOOKUP($B1766,'Konrad Chart 2'!$A$2:$D$5279,4,FALSE)</f>
        <v>11.749954219999999</v>
      </c>
      <c r="G1766" s="5">
        <f t="shared" si="275"/>
        <v>1519641094.1889999</v>
      </c>
      <c r="I1766" s="3">
        <f t="shared" si="276"/>
        <v>43157.438590150457</v>
      </c>
      <c r="J1766">
        <f t="shared" si="272"/>
        <v>1.5048370360000001</v>
      </c>
      <c r="K1766">
        <f t="shared" si="273"/>
        <v>-0.164138794</v>
      </c>
      <c r="L1766">
        <f t="shared" si="274"/>
        <v>11.749954219999999</v>
      </c>
    </row>
    <row r="1767" spans="2:12" x14ac:dyDescent="0.25">
      <c r="B1767">
        <v>1519641094189</v>
      </c>
      <c r="C1767">
        <f>VLOOKUP($B1767,'Konrad Chart 2'!$A$2:$D$5279,2,FALSE)</f>
        <v>1.5048370360000001</v>
      </c>
      <c r="D1767">
        <f>VLOOKUP($B1767,'Konrad Chart 2'!$A$2:$D$5279,3,FALSE)</f>
        <v>-0.164138794</v>
      </c>
      <c r="E1767">
        <f>VLOOKUP($B1767,'Konrad Chart 2'!$A$2:$D$5279,4,FALSE)</f>
        <v>11.749954219999999</v>
      </c>
      <c r="G1767" s="5">
        <f t="shared" si="275"/>
        <v>1519641094.1889999</v>
      </c>
      <c r="I1767" s="3">
        <f t="shared" si="276"/>
        <v>43157.438590150457</v>
      </c>
      <c r="J1767">
        <f t="shared" si="272"/>
        <v>1.5048370360000001</v>
      </c>
      <c r="K1767">
        <f t="shared" si="273"/>
        <v>-0.164138794</v>
      </c>
      <c r="L1767">
        <f t="shared" si="274"/>
        <v>11.749954219999999</v>
      </c>
    </row>
    <row r="1768" spans="2:12" x14ac:dyDescent="0.25">
      <c r="B1768">
        <v>1519641094189</v>
      </c>
      <c r="C1768">
        <f>VLOOKUP($B1768,'Konrad Chart 2'!$A$2:$D$5279,2,FALSE)</f>
        <v>1.5048370360000001</v>
      </c>
      <c r="D1768">
        <f>VLOOKUP($B1768,'Konrad Chart 2'!$A$2:$D$5279,3,FALSE)</f>
        <v>-0.164138794</v>
      </c>
      <c r="E1768">
        <f>VLOOKUP($B1768,'Konrad Chart 2'!$A$2:$D$5279,4,FALSE)</f>
        <v>11.749954219999999</v>
      </c>
      <c r="G1768" s="5">
        <f t="shared" si="275"/>
        <v>1519641094.1889999</v>
      </c>
      <c r="I1768" s="3">
        <f t="shared" si="276"/>
        <v>43157.438590150457</v>
      </c>
      <c r="J1768">
        <f t="shared" si="272"/>
        <v>1.5048370360000001</v>
      </c>
      <c r="K1768">
        <f t="shared" si="273"/>
        <v>-0.164138794</v>
      </c>
      <c r="L1768">
        <f t="shared" si="274"/>
        <v>11.749954219999999</v>
      </c>
    </row>
    <row r="1769" spans="2:12" x14ac:dyDescent="0.25">
      <c r="B1769">
        <v>1519641094189</v>
      </c>
      <c r="C1769">
        <f>VLOOKUP($B1769,'Konrad Chart 2'!$A$2:$D$5279,2,FALSE)</f>
        <v>1.5048370360000001</v>
      </c>
      <c r="D1769">
        <f>VLOOKUP($B1769,'Konrad Chart 2'!$A$2:$D$5279,3,FALSE)</f>
        <v>-0.164138794</v>
      </c>
      <c r="E1769">
        <f>VLOOKUP($B1769,'Konrad Chart 2'!$A$2:$D$5279,4,FALSE)</f>
        <v>11.749954219999999</v>
      </c>
      <c r="G1769" s="5">
        <f t="shared" si="275"/>
        <v>1519641094.1889999</v>
      </c>
      <c r="I1769" s="3">
        <f t="shared" si="276"/>
        <v>43157.438590150457</v>
      </c>
      <c r="J1769">
        <f t="shared" si="272"/>
        <v>1.5048370360000001</v>
      </c>
      <c r="K1769">
        <f t="shared" si="273"/>
        <v>-0.164138794</v>
      </c>
      <c r="L1769">
        <f t="shared" si="274"/>
        <v>11.749954219999999</v>
      </c>
    </row>
    <row r="1770" spans="2:12" x14ac:dyDescent="0.25">
      <c r="B1770">
        <v>1519641094189</v>
      </c>
      <c r="C1770">
        <f>VLOOKUP($B1770,'Konrad Chart 2'!$A$2:$D$5279,2,FALSE)</f>
        <v>1.5048370360000001</v>
      </c>
      <c r="D1770">
        <f>VLOOKUP($B1770,'Konrad Chart 2'!$A$2:$D$5279,3,FALSE)</f>
        <v>-0.164138794</v>
      </c>
      <c r="E1770">
        <f>VLOOKUP($B1770,'Konrad Chart 2'!$A$2:$D$5279,4,FALSE)</f>
        <v>11.749954219999999</v>
      </c>
      <c r="G1770" s="5">
        <f t="shared" si="275"/>
        <v>1519641094.1889999</v>
      </c>
      <c r="I1770" s="3">
        <f t="shared" si="276"/>
        <v>43157.438590150457</v>
      </c>
      <c r="J1770">
        <f t="shared" si="272"/>
        <v>1.5048370360000001</v>
      </c>
      <c r="K1770">
        <f t="shared" si="273"/>
        <v>-0.164138794</v>
      </c>
      <c r="L1770">
        <f t="shared" si="274"/>
        <v>11.749954219999999</v>
      </c>
    </row>
    <row r="1771" spans="2:12" x14ac:dyDescent="0.25">
      <c r="B1771">
        <v>1519641094189</v>
      </c>
      <c r="C1771">
        <f>VLOOKUP($B1771,'Konrad Chart 2'!$A$2:$D$5279,2,FALSE)</f>
        <v>1.5048370360000001</v>
      </c>
      <c r="D1771">
        <f>VLOOKUP($B1771,'Konrad Chart 2'!$A$2:$D$5279,3,FALSE)</f>
        <v>-0.164138794</v>
      </c>
      <c r="E1771">
        <f>VLOOKUP($B1771,'Konrad Chart 2'!$A$2:$D$5279,4,FALSE)</f>
        <v>11.749954219999999</v>
      </c>
      <c r="G1771" s="5">
        <f t="shared" si="275"/>
        <v>1519641094.1889999</v>
      </c>
      <c r="I1771" s="3">
        <f t="shared" si="276"/>
        <v>43157.438590150457</v>
      </c>
      <c r="J1771">
        <f t="shared" si="272"/>
        <v>1.5048370360000001</v>
      </c>
      <c r="K1771">
        <f t="shared" si="273"/>
        <v>-0.164138794</v>
      </c>
      <c r="L1771">
        <f t="shared" si="274"/>
        <v>11.749954219999999</v>
      </c>
    </row>
    <row r="1772" spans="2:12" x14ac:dyDescent="0.25">
      <c r="B1772">
        <v>1519641094389</v>
      </c>
      <c r="C1772">
        <f>VLOOKUP($B1772,'Konrad Chart 2'!$A$2:$D$5279,2,FALSE)</f>
        <v>0.65489196800000005</v>
      </c>
      <c r="D1772">
        <f>VLOOKUP($B1772,'Konrad Chart 2'!$A$2:$D$5279,3,FALSE)</f>
        <v>0.86537170399999996</v>
      </c>
      <c r="E1772">
        <f>VLOOKUP($B1772,'Konrad Chart 2'!$A$2:$D$5279,4,FALSE)</f>
        <v>7.8641662600000002</v>
      </c>
      <c r="G1772" s="5">
        <f t="shared" si="275"/>
        <v>1519641094.3889999</v>
      </c>
      <c r="I1772" s="3">
        <f t="shared" si="276"/>
        <v>43157.438592465274</v>
      </c>
      <c r="J1772">
        <f t="shared" si="272"/>
        <v>0.65489196800000005</v>
      </c>
      <c r="K1772">
        <f t="shared" si="273"/>
        <v>0.86537170399999996</v>
      </c>
      <c r="L1772">
        <f t="shared" si="274"/>
        <v>7.8641662600000002</v>
      </c>
    </row>
    <row r="1773" spans="2:12" x14ac:dyDescent="0.25">
      <c r="B1773">
        <v>1519641094389</v>
      </c>
      <c r="C1773">
        <f>VLOOKUP($B1773,'Konrad Chart 2'!$A$2:$D$5279,2,FALSE)</f>
        <v>0.65489196800000005</v>
      </c>
      <c r="D1773">
        <f>VLOOKUP($B1773,'Konrad Chart 2'!$A$2:$D$5279,3,FALSE)</f>
        <v>0.86537170399999996</v>
      </c>
      <c r="E1773">
        <f>VLOOKUP($B1773,'Konrad Chart 2'!$A$2:$D$5279,4,FALSE)</f>
        <v>7.8641662600000002</v>
      </c>
      <c r="G1773" s="5">
        <f t="shared" si="275"/>
        <v>1519641094.3889999</v>
      </c>
      <c r="I1773" s="3">
        <f t="shared" si="276"/>
        <v>43157.438592465274</v>
      </c>
      <c r="J1773">
        <f t="shared" si="272"/>
        <v>0.65489196800000005</v>
      </c>
      <c r="K1773">
        <f t="shared" si="273"/>
        <v>0.86537170399999996</v>
      </c>
      <c r="L1773">
        <f t="shared" si="274"/>
        <v>7.8641662600000002</v>
      </c>
    </row>
    <row r="1774" spans="2:12" x14ac:dyDescent="0.25">
      <c r="B1774">
        <v>1519641094389</v>
      </c>
      <c r="C1774">
        <f>VLOOKUP($B1774,'Konrad Chart 2'!$A$2:$D$5279,2,FALSE)</f>
        <v>0.65489196800000005</v>
      </c>
      <c r="D1774">
        <f>VLOOKUP($B1774,'Konrad Chart 2'!$A$2:$D$5279,3,FALSE)</f>
        <v>0.86537170399999996</v>
      </c>
      <c r="E1774">
        <f>VLOOKUP($B1774,'Konrad Chart 2'!$A$2:$D$5279,4,FALSE)</f>
        <v>7.8641662600000002</v>
      </c>
      <c r="G1774" s="5">
        <f t="shared" si="275"/>
        <v>1519641094.3889999</v>
      </c>
      <c r="I1774" s="3">
        <f t="shared" si="276"/>
        <v>43157.438592465274</v>
      </c>
      <c r="J1774">
        <f t="shared" si="272"/>
        <v>0.65489196800000005</v>
      </c>
      <c r="K1774">
        <f t="shared" si="273"/>
        <v>0.86537170399999996</v>
      </c>
      <c r="L1774">
        <f t="shared" si="274"/>
        <v>7.8641662600000002</v>
      </c>
    </row>
    <row r="1775" spans="2:12" x14ac:dyDescent="0.25">
      <c r="B1775">
        <v>1519641094389</v>
      </c>
      <c r="C1775">
        <f>VLOOKUP($B1775,'Konrad Chart 2'!$A$2:$D$5279,2,FALSE)</f>
        <v>0.65489196800000005</v>
      </c>
      <c r="D1775">
        <f>VLOOKUP($B1775,'Konrad Chart 2'!$A$2:$D$5279,3,FALSE)</f>
        <v>0.86537170399999996</v>
      </c>
      <c r="E1775">
        <f>VLOOKUP($B1775,'Konrad Chart 2'!$A$2:$D$5279,4,FALSE)</f>
        <v>7.8641662600000002</v>
      </c>
      <c r="G1775" s="5">
        <f t="shared" si="275"/>
        <v>1519641094.3889999</v>
      </c>
      <c r="I1775" s="3">
        <f t="shared" si="276"/>
        <v>43157.438592465274</v>
      </c>
      <c r="J1775">
        <f t="shared" si="272"/>
        <v>0.65489196800000005</v>
      </c>
      <c r="K1775">
        <f t="shared" si="273"/>
        <v>0.86537170399999996</v>
      </c>
      <c r="L1775">
        <f t="shared" si="274"/>
        <v>7.8641662600000002</v>
      </c>
    </row>
    <row r="1776" spans="2:12" x14ac:dyDescent="0.25">
      <c r="B1776">
        <v>1519641094389</v>
      </c>
      <c r="C1776">
        <f>VLOOKUP($B1776,'Konrad Chart 2'!$A$2:$D$5279,2,FALSE)</f>
        <v>0.65489196800000005</v>
      </c>
      <c r="D1776">
        <f>VLOOKUP($B1776,'Konrad Chart 2'!$A$2:$D$5279,3,FALSE)</f>
        <v>0.86537170399999996</v>
      </c>
      <c r="E1776">
        <f>VLOOKUP($B1776,'Konrad Chart 2'!$A$2:$D$5279,4,FALSE)</f>
        <v>7.8641662600000002</v>
      </c>
      <c r="G1776" s="5">
        <f t="shared" si="275"/>
        <v>1519641094.3889999</v>
      </c>
      <c r="I1776" s="3">
        <f t="shared" si="276"/>
        <v>43157.438592465274</v>
      </c>
      <c r="J1776">
        <f t="shared" si="272"/>
        <v>0.65489196800000005</v>
      </c>
      <c r="K1776">
        <f t="shared" si="273"/>
        <v>0.86537170399999996</v>
      </c>
      <c r="L1776">
        <f t="shared" si="274"/>
        <v>7.8641662600000002</v>
      </c>
    </row>
    <row r="1777" spans="2:12" x14ac:dyDescent="0.25">
      <c r="B1777">
        <v>1519641094389</v>
      </c>
      <c r="C1777">
        <f>VLOOKUP($B1777,'Konrad Chart 2'!$A$2:$D$5279,2,FALSE)</f>
        <v>0.65489196800000005</v>
      </c>
      <c r="D1777">
        <f>VLOOKUP($B1777,'Konrad Chart 2'!$A$2:$D$5279,3,FALSE)</f>
        <v>0.86537170399999996</v>
      </c>
      <c r="E1777">
        <f>VLOOKUP($B1777,'Konrad Chart 2'!$A$2:$D$5279,4,FALSE)</f>
        <v>7.8641662600000002</v>
      </c>
      <c r="G1777" s="5">
        <f t="shared" si="275"/>
        <v>1519641094.3889999</v>
      </c>
      <c r="I1777" s="3">
        <f t="shared" si="276"/>
        <v>43157.438592465274</v>
      </c>
      <c r="J1777">
        <f t="shared" si="272"/>
        <v>0.65489196800000005</v>
      </c>
      <c r="K1777">
        <f t="shared" si="273"/>
        <v>0.86537170399999996</v>
      </c>
      <c r="L1777">
        <f t="shared" si="274"/>
        <v>7.8641662600000002</v>
      </c>
    </row>
    <row r="1778" spans="2:12" x14ac:dyDescent="0.25">
      <c r="B1778">
        <v>1519641094389</v>
      </c>
      <c r="C1778">
        <f>VLOOKUP($B1778,'Konrad Chart 2'!$A$2:$D$5279,2,FALSE)</f>
        <v>0.65489196800000005</v>
      </c>
      <c r="D1778">
        <f>VLOOKUP($B1778,'Konrad Chart 2'!$A$2:$D$5279,3,FALSE)</f>
        <v>0.86537170399999996</v>
      </c>
      <c r="E1778">
        <f>VLOOKUP($B1778,'Konrad Chart 2'!$A$2:$D$5279,4,FALSE)</f>
        <v>7.8641662600000002</v>
      </c>
      <c r="G1778" s="5">
        <f t="shared" si="275"/>
        <v>1519641094.3889999</v>
      </c>
      <c r="I1778" s="3">
        <f t="shared" si="276"/>
        <v>43157.438592465274</v>
      </c>
      <c r="J1778">
        <f t="shared" si="272"/>
        <v>0.65489196800000005</v>
      </c>
      <c r="K1778">
        <f t="shared" si="273"/>
        <v>0.86537170399999996</v>
      </c>
      <c r="L1778">
        <f t="shared" si="274"/>
        <v>7.8641662600000002</v>
      </c>
    </row>
    <row r="1779" spans="2:12" x14ac:dyDescent="0.25">
      <c r="B1779">
        <v>1519641094389</v>
      </c>
      <c r="C1779">
        <f>VLOOKUP($B1779,'Konrad Chart 2'!$A$2:$D$5279,2,FALSE)</f>
        <v>0.65489196800000005</v>
      </c>
      <c r="D1779">
        <f>VLOOKUP($B1779,'Konrad Chart 2'!$A$2:$D$5279,3,FALSE)</f>
        <v>0.86537170399999996</v>
      </c>
      <c r="E1779">
        <f>VLOOKUP($B1779,'Konrad Chart 2'!$A$2:$D$5279,4,FALSE)</f>
        <v>7.8641662600000002</v>
      </c>
      <c r="G1779" s="5">
        <f t="shared" si="275"/>
        <v>1519641094.3889999</v>
      </c>
      <c r="I1779" s="3">
        <f t="shared" si="276"/>
        <v>43157.438592465274</v>
      </c>
      <c r="J1779">
        <f t="shared" si="272"/>
        <v>0.65489196800000005</v>
      </c>
      <c r="K1779">
        <f t="shared" si="273"/>
        <v>0.86537170399999996</v>
      </c>
      <c r="L1779">
        <f t="shared" si="274"/>
        <v>7.8641662600000002</v>
      </c>
    </row>
    <row r="1780" spans="2:12" x14ac:dyDescent="0.25">
      <c r="B1780">
        <v>1519641094389</v>
      </c>
      <c r="C1780">
        <f>VLOOKUP($B1780,'Konrad Chart 2'!$A$2:$D$5279,2,FALSE)</f>
        <v>0.65489196800000005</v>
      </c>
      <c r="D1780">
        <f>VLOOKUP($B1780,'Konrad Chart 2'!$A$2:$D$5279,3,FALSE)</f>
        <v>0.86537170399999996</v>
      </c>
      <c r="E1780">
        <f>VLOOKUP($B1780,'Konrad Chart 2'!$A$2:$D$5279,4,FALSE)</f>
        <v>7.8641662600000002</v>
      </c>
      <c r="G1780" s="5">
        <f t="shared" si="275"/>
        <v>1519641094.3889999</v>
      </c>
      <c r="I1780" s="3">
        <f t="shared" si="276"/>
        <v>43157.438592465274</v>
      </c>
      <c r="J1780">
        <f t="shared" si="272"/>
        <v>0.65489196800000005</v>
      </c>
      <c r="K1780">
        <f t="shared" si="273"/>
        <v>0.86537170399999996</v>
      </c>
      <c r="L1780">
        <f t="shared" si="274"/>
        <v>7.8641662600000002</v>
      </c>
    </row>
    <row r="1781" spans="2:12" x14ac:dyDescent="0.25">
      <c r="B1781">
        <v>1519641094389</v>
      </c>
      <c r="C1781">
        <f>VLOOKUP($B1781,'Konrad Chart 2'!$A$2:$D$5279,2,FALSE)</f>
        <v>0.65489196800000005</v>
      </c>
      <c r="D1781">
        <f>VLOOKUP($B1781,'Konrad Chart 2'!$A$2:$D$5279,3,FALSE)</f>
        <v>0.86537170399999996</v>
      </c>
      <c r="E1781">
        <f>VLOOKUP($B1781,'Konrad Chart 2'!$A$2:$D$5279,4,FALSE)</f>
        <v>7.8641662600000002</v>
      </c>
      <c r="G1781" s="5">
        <f t="shared" si="275"/>
        <v>1519641094.3889999</v>
      </c>
      <c r="I1781" s="3">
        <f t="shared" si="276"/>
        <v>43157.438592465274</v>
      </c>
      <c r="J1781">
        <f t="shared" si="272"/>
        <v>0.65489196800000005</v>
      </c>
      <c r="K1781">
        <f t="shared" si="273"/>
        <v>0.86537170399999996</v>
      </c>
      <c r="L1781">
        <f t="shared" si="274"/>
        <v>7.8641662600000002</v>
      </c>
    </row>
    <row r="1782" spans="2:12" x14ac:dyDescent="0.25">
      <c r="B1782">
        <v>1519641094588</v>
      </c>
      <c r="C1782">
        <f>VLOOKUP($B1782,'Konrad Chart 2'!$A$2:$D$5279,2,FALSE)</f>
        <v>3.0014038E-2</v>
      </c>
      <c r="D1782">
        <f>VLOOKUP($B1782,'Konrad Chart 2'!$A$2:$D$5279,3,FALSE)</f>
        <v>1.2532196040000001</v>
      </c>
      <c r="E1782">
        <f>VLOOKUP($B1782,'Konrad Chart 2'!$A$2:$D$5279,4,FALSE)</f>
        <v>9.6933441160000005</v>
      </c>
      <c r="G1782" s="5">
        <f t="shared" si="275"/>
        <v>1519641094.5880001</v>
      </c>
      <c r="I1782" s="3">
        <f t="shared" si="276"/>
        <v>43157.438594768522</v>
      </c>
      <c r="J1782">
        <f t="shared" si="272"/>
        <v>3.0014038E-2</v>
      </c>
      <c r="K1782">
        <f t="shared" si="273"/>
        <v>1.2532196040000001</v>
      </c>
      <c r="L1782">
        <f t="shared" si="274"/>
        <v>9.6933441160000005</v>
      </c>
    </row>
    <row r="1783" spans="2:12" x14ac:dyDescent="0.25">
      <c r="B1783">
        <v>1519641094588</v>
      </c>
      <c r="C1783">
        <f>VLOOKUP($B1783,'Konrad Chart 2'!$A$2:$D$5279,2,FALSE)</f>
        <v>3.0014038E-2</v>
      </c>
      <c r="D1783">
        <f>VLOOKUP($B1783,'Konrad Chart 2'!$A$2:$D$5279,3,FALSE)</f>
        <v>1.2532196040000001</v>
      </c>
      <c r="E1783">
        <f>VLOOKUP($B1783,'Konrad Chart 2'!$A$2:$D$5279,4,FALSE)</f>
        <v>9.6933441160000005</v>
      </c>
      <c r="G1783" s="5">
        <f t="shared" si="275"/>
        <v>1519641094.5880001</v>
      </c>
      <c r="I1783" s="3">
        <f t="shared" si="276"/>
        <v>43157.438594768522</v>
      </c>
      <c r="J1783">
        <f t="shared" si="272"/>
        <v>3.0014038E-2</v>
      </c>
      <c r="K1783">
        <f t="shared" si="273"/>
        <v>1.2532196040000001</v>
      </c>
      <c r="L1783">
        <f t="shared" si="274"/>
        <v>9.6933441160000005</v>
      </c>
    </row>
    <row r="1784" spans="2:12" x14ac:dyDescent="0.25">
      <c r="B1784">
        <v>1519641094588</v>
      </c>
      <c r="C1784">
        <f>VLOOKUP($B1784,'Konrad Chart 2'!$A$2:$D$5279,2,FALSE)</f>
        <v>3.0014038E-2</v>
      </c>
      <c r="D1784">
        <f>VLOOKUP($B1784,'Konrad Chart 2'!$A$2:$D$5279,3,FALSE)</f>
        <v>1.2532196040000001</v>
      </c>
      <c r="E1784">
        <f>VLOOKUP($B1784,'Konrad Chart 2'!$A$2:$D$5279,4,FALSE)</f>
        <v>9.6933441160000005</v>
      </c>
      <c r="G1784" s="5">
        <f t="shared" si="275"/>
        <v>1519641094.5880001</v>
      </c>
      <c r="I1784" s="3">
        <f t="shared" si="276"/>
        <v>43157.438594768522</v>
      </c>
      <c r="J1784">
        <f t="shared" si="272"/>
        <v>3.0014038E-2</v>
      </c>
      <c r="K1784">
        <f t="shared" si="273"/>
        <v>1.2532196040000001</v>
      </c>
      <c r="L1784">
        <f t="shared" si="274"/>
        <v>9.6933441160000005</v>
      </c>
    </row>
    <row r="1785" spans="2:12" x14ac:dyDescent="0.25">
      <c r="B1785">
        <v>1519641094588</v>
      </c>
      <c r="C1785">
        <f>VLOOKUP($B1785,'Konrad Chart 2'!$A$2:$D$5279,2,FALSE)</f>
        <v>3.0014038E-2</v>
      </c>
      <c r="D1785">
        <f>VLOOKUP($B1785,'Konrad Chart 2'!$A$2:$D$5279,3,FALSE)</f>
        <v>1.2532196040000001</v>
      </c>
      <c r="E1785">
        <f>VLOOKUP($B1785,'Konrad Chart 2'!$A$2:$D$5279,4,FALSE)</f>
        <v>9.6933441160000005</v>
      </c>
      <c r="G1785" s="5">
        <f t="shared" si="275"/>
        <v>1519641094.5880001</v>
      </c>
      <c r="I1785" s="3">
        <f t="shared" si="276"/>
        <v>43157.438594768522</v>
      </c>
      <c r="J1785">
        <f t="shared" si="272"/>
        <v>3.0014038E-2</v>
      </c>
      <c r="K1785">
        <f t="shared" si="273"/>
        <v>1.2532196040000001</v>
      </c>
      <c r="L1785">
        <f t="shared" si="274"/>
        <v>9.6933441160000005</v>
      </c>
    </row>
    <row r="1786" spans="2:12" x14ac:dyDescent="0.25">
      <c r="B1786">
        <v>1519641094588</v>
      </c>
      <c r="C1786">
        <f>VLOOKUP($B1786,'Konrad Chart 2'!$A$2:$D$5279,2,FALSE)</f>
        <v>3.0014038E-2</v>
      </c>
      <c r="D1786">
        <f>VLOOKUP($B1786,'Konrad Chart 2'!$A$2:$D$5279,3,FALSE)</f>
        <v>1.2532196040000001</v>
      </c>
      <c r="E1786">
        <f>VLOOKUP($B1786,'Konrad Chart 2'!$A$2:$D$5279,4,FALSE)</f>
        <v>9.6933441160000005</v>
      </c>
      <c r="G1786" s="5">
        <f t="shared" si="275"/>
        <v>1519641094.5880001</v>
      </c>
      <c r="I1786" s="3">
        <f t="shared" si="276"/>
        <v>43157.438594768522</v>
      </c>
      <c r="J1786">
        <f t="shared" si="272"/>
        <v>3.0014038E-2</v>
      </c>
      <c r="K1786">
        <f t="shared" si="273"/>
        <v>1.2532196040000001</v>
      </c>
      <c r="L1786">
        <f t="shared" si="274"/>
        <v>9.6933441160000005</v>
      </c>
    </row>
    <row r="1787" spans="2:12" x14ac:dyDescent="0.25">
      <c r="B1787">
        <v>1519641094588</v>
      </c>
      <c r="C1787">
        <f>VLOOKUP($B1787,'Konrad Chart 2'!$A$2:$D$5279,2,FALSE)</f>
        <v>3.0014038E-2</v>
      </c>
      <c r="D1787">
        <f>VLOOKUP($B1787,'Konrad Chart 2'!$A$2:$D$5279,3,FALSE)</f>
        <v>1.2532196040000001</v>
      </c>
      <c r="E1787">
        <f>VLOOKUP($B1787,'Konrad Chart 2'!$A$2:$D$5279,4,FALSE)</f>
        <v>9.6933441160000005</v>
      </c>
      <c r="G1787" s="5">
        <f t="shared" si="275"/>
        <v>1519641094.5880001</v>
      </c>
      <c r="I1787" s="3">
        <f t="shared" si="276"/>
        <v>43157.438594768522</v>
      </c>
      <c r="J1787">
        <f t="shared" si="272"/>
        <v>3.0014038E-2</v>
      </c>
      <c r="K1787">
        <f t="shared" si="273"/>
        <v>1.2532196040000001</v>
      </c>
      <c r="L1787">
        <f t="shared" si="274"/>
        <v>9.6933441160000005</v>
      </c>
    </row>
    <row r="1788" spans="2:12" x14ac:dyDescent="0.25">
      <c r="B1788">
        <v>1519641094588</v>
      </c>
      <c r="C1788">
        <f>VLOOKUP($B1788,'Konrad Chart 2'!$A$2:$D$5279,2,FALSE)</f>
        <v>3.0014038E-2</v>
      </c>
      <c r="D1788">
        <f>VLOOKUP($B1788,'Konrad Chart 2'!$A$2:$D$5279,3,FALSE)</f>
        <v>1.2532196040000001</v>
      </c>
      <c r="E1788">
        <f>VLOOKUP($B1788,'Konrad Chart 2'!$A$2:$D$5279,4,FALSE)</f>
        <v>9.6933441160000005</v>
      </c>
      <c r="G1788" s="5">
        <f t="shared" si="275"/>
        <v>1519641094.5880001</v>
      </c>
      <c r="I1788" s="3">
        <f t="shared" si="276"/>
        <v>43157.438594768522</v>
      </c>
      <c r="J1788">
        <f t="shared" si="272"/>
        <v>3.0014038E-2</v>
      </c>
      <c r="K1788">
        <f t="shared" si="273"/>
        <v>1.2532196040000001</v>
      </c>
      <c r="L1788">
        <f t="shared" si="274"/>
        <v>9.6933441160000005</v>
      </c>
    </row>
    <row r="1789" spans="2:12" x14ac:dyDescent="0.25">
      <c r="B1789">
        <v>1519641094588</v>
      </c>
      <c r="C1789">
        <f>VLOOKUP($B1789,'Konrad Chart 2'!$A$2:$D$5279,2,FALSE)</f>
        <v>3.0014038E-2</v>
      </c>
      <c r="D1789">
        <f>VLOOKUP($B1789,'Konrad Chart 2'!$A$2:$D$5279,3,FALSE)</f>
        <v>1.2532196040000001</v>
      </c>
      <c r="E1789">
        <f>VLOOKUP($B1789,'Konrad Chart 2'!$A$2:$D$5279,4,FALSE)</f>
        <v>9.6933441160000005</v>
      </c>
      <c r="G1789" s="5">
        <f t="shared" si="275"/>
        <v>1519641094.5880001</v>
      </c>
      <c r="I1789" s="3">
        <f t="shared" si="276"/>
        <v>43157.438594768522</v>
      </c>
      <c r="J1789">
        <f t="shared" ref="J1789:J1852" si="277">C1789</f>
        <v>3.0014038E-2</v>
      </c>
      <c r="K1789">
        <f t="shared" ref="K1789:K1852" si="278">D1789</f>
        <v>1.2532196040000001</v>
      </c>
      <c r="L1789">
        <f t="shared" ref="L1789:L1852" si="279">E1789</f>
        <v>9.6933441160000005</v>
      </c>
    </row>
    <row r="1790" spans="2:12" x14ac:dyDescent="0.25">
      <c r="B1790">
        <v>1519641094588</v>
      </c>
      <c r="C1790">
        <f>VLOOKUP($B1790,'Konrad Chart 2'!$A$2:$D$5279,2,FALSE)</f>
        <v>3.0014038E-2</v>
      </c>
      <c r="D1790">
        <f>VLOOKUP($B1790,'Konrad Chart 2'!$A$2:$D$5279,3,FALSE)</f>
        <v>1.2532196040000001</v>
      </c>
      <c r="E1790">
        <f>VLOOKUP($B1790,'Konrad Chart 2'!$A$2:$D$5279,4,FALSE)</f>
        <v>9.6933441160000005</v>
      </c>
      <c r="G1790" s="5">
        <f t="shared" si="275"/>
        <v>1519641094.5880001</v>
      </c>
      <c r="I1790" s="3">
        <f t="shared" si="276"/>
        <v>43157.438594768522</v>
      </c>
      <c r="J1790">
        <f t="shared" si="277"/>
        <v>3.0014038E-2</v>
      </c>
      <c r="K1790">
        <f t="shared" si="278"/>
        <v>1.2532196040000001</v>
      </c>
      <c r="L1790">
        <f t="shared" si="279"/>
        <v>9.6933441160000005</v>
      </c>
    </row>
    <row r="1791" spans="2:12" x14ac:dyDescent="0.25">
      <c r="B1791">
        <v>1519641094588</v>
      </c>
      <c r="C1791">
        <f>VLOOKUP($B1791,'Konrad Chart 2'!$A$2:$D$5279,2,FALSE)</f>
        <v>3.0014038E-2</v>
      </c>
      <c r="D1791">
        <f>VLOOKUP($B1791,'Konrad Chart 2'!$A$2:$D$5279,3,FALSE)</f>
        <v>1.2532196040000001</v>
      </c>
      <c r="E1791">
        <f>VLOOKUP($B1791,'Konrad Chart 2'!$A$2:$D$5279,4,FALSE)</f>
        <v>9.6933441160000005</v>
      </c>
      <c r="G1791" s="5">
        <f t="shared" si="275"/>
        <v>1519641094.5880001</v>
      </c>
      <c r="I1791" s="3">
        <f t="shared" si="276"/>
        <v>43157.438594768522</v>
      </c>
      <c r="J1791">
        <f t="shared" si="277"/>
        <v>3.0014038E-2</v>
      </c>
      <c r="K1791">
        <f t="shared" si="278"/>
        <v>1.2532196040000001</v>
      </c>
      <c r="L1791">
        <f t="shared" si="279"/>
        <v>9.6933441160000005</v>
      </c>
    </row>
    <row r="1792" spans="2:12" x14ac:dyDescent="0.25">
      <c r="B1792">
        <v>1519641094784</v>
      </c>
      <c r="C1792">
        <f>VLOOKUP($B1792,'Konrad Chart 2'!$A$2:$D$5279,2,FALSE)</f>
        <v>-1.5956573489999999</v>
      </c>
      <c r="D1792">
        <f>VLOOKUP($B1792,'Konrad Chart 2'!$A$2:$D$5279,3,FALSE)</f>
        <v>-0.91352844200000005</v>
      </c>
      <c r="E1792">
        <f>VLOOKUP($B1792,'Konrad Chart 2'!$A$2:$D$5279,4,FALSE)</f>
        <v>12.537658690000001</v>
      </c>
      <c r="G1792" s="5">
        <f t="shared" si="275"/>
        <v>1519641094.7839999</v>
      </c>
      <c r="I1792" s="3">
        <f t="shared" si="276"/>
        <v>43157.438597037035</v>
      </c>
      <c r="J1792">
        <f t="shared" si="277"/>
        <v>-1.5956573489999999</v>
      </c>
      <c r="K1792">
        <f t="shared" si="278"/>
        <v>-0.91352844200000005</v>
      </c>
      <c r="L1792">
        <f t="shared" si="279"/>
        <v>12.537658690000001</v>
      </c>
    </row>
    <row r="1793" spans="2:12" x14ac:dyDescent="0.25">
      <c r="B1793">
        <v>1519641094784</v>
      </c>
      <c r="C1793">
        <f>VLOOKUP($B1793,'Konrad Chart 2'!$A$2:$D$5279,2,FALSE)</f>
        <v>-1.5956573489999999</v>
      </c>
      <c r="D1793">
        <f>VLOOKUP($B1793,'Konrad Chart 2'!$A$2:$D$5279,3,FALSE)</f>
        <v>-0.91352844200000005</v>
      </c>
      <c r="E1793">
        <f>VLOOKUP($B1793,'Konrad Chart 2'!$A$2:$D$5279,4,FALSE)</f>
        <v>12.537658690000001</v>
      </c>
      <c r="G1793" s="5">
        <f t="shared" si="275"/>
        <v>1519641094.7839999</v>
      </c>
      <c r="I1793" s="3">
        <f t="shared" si="276"/>
        <v>43157.438597037035</v>
      </c>
      <c r="J1793">
        <f t="shared" si="277"/>
        <v>-1.5956573489999999</v>
      </c>
      <c r="K1793">
        <f t="shared" si="278"/>
        <v>-0.91352844200000005</v>
      </c>
      <c r="L1793">
        <f t="shared" si="279"/>
        <v>12.537658690000001</v>
      </c>
    </row>
    <row r="1794" spans="2:12" x14ac:dyDescent="0.25">
      <c r="B1794">
        <v>1519641094784</v>
      </c>
      <c r="C1794">
        <f>VLOOKUP($B1794,'Konrad Chart 2'!$A$2:$D$5279,2,FALSE)</f>
        <v>-1.5956573489999999</v>
      </c>
      <c r="D1794">
        <f>VLOOKUP($B1794,'Konrad Chart 2'!$A$2:$D$5279,3,FALSE)</f>
        <v>-0.91352844200000005</v>
      </c>
      <c r="E1794">
        <f>VLOOKUP($B1794,'Konrad Chart 2'!$A$2:$D$5279,4,FALSE)</f>
        <v>12.537658690000001</v>
      </c>
      <c r="G1794" s="5">
        <f t="shared" si="275"/>
        <v>1519641094.7839999</v>
      </c>
      <c r="I1794" s="3">
        <f t="shared" si="276"/>
        <v>43157.438597037035</v>
      </c>
      <c r="J1794">
        <f t="shared" si="277"/>
        <v>-1.5956573489999999</v>
      </c>
      <c r="K1794">
        <f t="shared" si="278"/>
        <v>-0.91352844200000005</v>
      </c>
      <c r="L1794">
        <f t="shared" si="279"/>
        <v>12.537658690000001</v>
      </c>
    </row>
    <row r="1795" spans="2:12" x14ac:dyDescent="0.25">
      <c r="B1795">
        <v>1519641094784</v>
      </c>
      <c r="C1795">
        <f>VLOOKUP($B1795,'Konrad Chart 2'!$A$2:$D$5279,2,FALSE)</f>
        <v>-1.5956573489999999</v>
      </c>
      <c r="D1795">
        <f>VLOOKUP($B1795,'Konrad Chart 2'!$A$2:$D$5279,3,FALSE)</f>
        <v>-0.91352844200000005</v>
      </c>
      <c r="E1795">
        <f>VLOOKUP($B1795,'Konrad Chart 2'!$A$2:$D$5279,4,FALSE)</f>
        <v>12.537658690000001</v>
      </c>
      <c r="G1795" s="5">
        <f t="shared" si="275"/>
        <v>1519641094.7839999</v>
      </c>
      <c r="I1795" s="3">
        <f t="shared" si="276"/>
        <v>43157.438597037035</v>
      </c>
      <c r="J1795">
        <f t="shared" si="277"/>
        <v>-1.5956573489999999</v>
      </c>
      <c r="K1795">
        <f t="shared" si="278"/>
        <v>-0.91352844200000005</v>
      </c>
      <c r="L1795">
        <f t="shared" si="279"/>
        <v>12.537658690000001</v>
      </c>
    </row>
    <row r="1796" spans="2:12" x14ac:dyDescent="0.25">
      <c r="B1796">
        <v>1519641094784</v>
      </c>
      <c r="C1796">
        <f>VLOOKUP($B1796,'Konrad Chart 2'!$A$2:$D$5279,2,FALSE)</f>
        <v>-1.5956573489999999</v>
      </c>
      <c r="D1796">
        <f>VLOOKUP($B1796,'Konrad Chart 2'!$A$2:$D$5279,3,FALSE)</f>
        <v>-0.91352844200000005</v>
      </c>
      <c r="E1796">
        <f>VLOOKUP($B1796,'Konrad Chart 2'!$A$2:$D$5279,4,FALSE)</f>
        <v>12.537658690000001</v>
      </c>
      <c r="G1796" s="5">
        <f t="shared" si="275"/>
        <v>1519641094.7839999</v>
      </c>
      <c r="I1796" s="3">
        <f t="shared" si="276"/>
        <v>43157.438597037035</v>
      </c>
      <c r="J1796">
        <f t="shared" si="277"/>
        <v>-1.5956573489999999</v>
      </c>
      <c r="K1796">
        <f t="shared" si="278"/>
        <v>-0.91352844200000005</v>
      </c>
      <c r="L1796">
        <f t="shared" si="279"/>
        <v>12.537658690000001</v>
      </c>
    </row>
    <row r="1797" spans="2:12" x14ac:dyDescent="0.25">
      <c r="B1797">
        <v>1519641094784</v>
      </c>
      <c r="C1797">
        <f>VLOOKUP($B1797,'Konrad Chart 2'!$A$2:$D$5279,2,FALSE)</f>
        <v>-1.5956573489999999</v>
      </c>
      <c r="D1797">
        <f>VLOOKUP($B1797,'Konrad Chart 2'!$A$2:$D$5279,3,FALSE)</f>
        <v>-0.91352844200000005</v>
      </c>
      <c r="E1797">
        <f>VLOOKUP($B1797,'Konrad Chart 2'!$A$2:$D$5279,4,FALSE)</f>
        <v>12.537658690000001</v>
      </c>
      <c r="G1797" s="5">
        <f t="shared" si="275"/>
        <v>1519641094.7839999</v>
      </c>
      <c r="I1797" s="3">
        <f t="shared" si="276"/>
        <v>43157.438597037035</v>
      </c>
      <c r="J1797">
        <f t="shared" si="277"/>
        <v>-1.5956573489999999</v>
      </c>
      <c r="K1797">
        <f t="shared" si="278"/>
        <v>-0.91352844200000005</v>
      </c>
      <c r="L1797">
        <f t="shared" si="279"/>
        <v>12.537658690000001</v>
      </c>
    </row>
    <row r="1798" spans="2:12" x14ac:dyDescent="0.25">
      <c r="B1798">
        <v>1519641094784</v>
      </c>
      <c r="C1798">
        <f>VLOOKUP($B1798,'Konrad Chart 2'!$A$2:$D$5279,2,FALSE)</f>
        <v>-1.5956573489999999</v>
      </c>
      <c r="D1798">
        <f>VLOOKUP($B1798,'Konrad Chart 2'!$A$2:$D$5279,3,FALSE)</f>
        <v>-0.91352844200000005</v>
      </c>
      <c r="E1798">
        <f>VLOOKUP($B1798,'Konrad Chart 2'!$A$2:$D$5279,4,FALSE)</f>
        <v>12.537658690000001</v>
      </c>
      <c r="G1798" s="5">
        <f t="shared" si="275"/>
        <v>1519641094.7839999</v>
      </c>
      <c r="I1798" s="3">
        <f t="shared" si="276"/>
        <v>43157.438597037035</v>
      </c>
      <c r="J1798">
        <f t="shared" si="277"/>
        <v>-1.5956573489999999</v>
      </c>
      <c r="K1798">
        <f t="shared" si="278"/>
        <v>-0.91352844200000005</v>
      </c>
      <c r="L1798">
        <f t="shared" si="279"/>
        <v>12.537658690000001</v>
      </c>
    </row>
    <row r="1799" spans="2:12" x14ac:dyDescent="0.25">
      <c r="B1799">
        <v>1519641094784</v>
      </c>
      <c r="C1799">
        <f>VLOOKUP($B1799,'Konrad Chart 2'!$A$2:$D$5279,2,FALSE)</f>
        <v>-1.5956573489999999</v>
      </c>
      <c r="D1799">
        <f>VLOOKUP($B1799,'Konrad Chart 2'!$A$2:$D$5279,3,FALSE)</f>
        <v>-0.91352844200000005</v>
      </c>
      <c r="E1799">
        <f>VLOOKUP($B1799,'Konrad Chart 2'!$A$2:$D$5279,4,FALSE)</f>
        <v>12.537658690000001</v>
      </c>
      <c r="G1799" s="5">
        <f t="shared" si="275"/>
        <v>1519641094.7839999</v>
      </c>
      <c r="I1799" s="3">
        <f t="shared" si="276"/>
        <v>43157.438597037035</v>
      </c>
      <c r="J1799">
        <f t="shared" si="277"/>
        <v>-1.5956573489999999</v>
      </c>
      <c r="K1799">
        <f t="shared" si="278"/>
        <v>-0.91352844200000005</v>
      </c>
      <c r="L1799">
        <f t="shared" si="279"/>
        <v>12.537658690000001</v>
      </c>
    </row>
    <row r="1800" spans="2:12" x14ac:dyDescent="0.25">
      <c r="B1800">
        <v>1519641094784</v>
      </c>
      <c r="C1800">
        <f>VLOOKUP($B1800,'Konrad Chart 2'!$A$2:$D$5279,2,FALSE)</f>
        <v>-1.5956573489999999</v>
      </c>
      <c r="D1800">
        <f>VLOOKUP($B1800,'Konrad Chart 2'!$A$2:$D$5279,3,FALSE)</f>
        <v>-0.91352844200000005</v>
      </c>
      <c r="E1800">
        <f>VLOOKUP($B1800,'Konrad Chart 2'!$A$2:$D$5279,4,FALSE)</f>
        <v>12.537658690000001</v>
      </c>
      <c r="G1800" s="5">
        <f t="shared" si="275"/>
        <v>1519641094.7839999</v>
      </c>
      <c r="I1800" s="3">
        <f t="shared" si="276"/>
        <v>43157.438597037035</v>
      </c>
      <c r="J1800">
        <f t="shared" si="277"/>
        <v>-1.5956573489999999</v>
      </c>
      <c r="K1800">
        <f t="shared" si="278"/>
        <v>-0.91352844200000005</v>
      </c>
      <c r="L1800">
        <f t="shared" si="279"/>
        <v>12.537658690000001</v>
      </c>
    </row>
    <row r="1801" spans="2:12" x14ac:dyDescent="0.25">
      <c r="B1801">
        <v>1519641094784</v>
      </c>
      <c r="C1801">
        <f>VLOOKUP($B1801,'Konrad Chart 2'!$A$2:$D$5279,2,FALSE)</f>
        <v>-1.5956573489999999</v>
      </c>
      <c r="D1801">
        <f>VLOOKUP($B1801,'Konrad Chart 2'!$A$2:$D$5279,3,FALSE)</f>
        <v>-0.91352844200000005</v>
      </c>
      <c r="E1801">
        <f>VLOOKUP($B1801,'Konrad Chart 2'!$A$2:$D$5279,4,FALSE)</f>
        <v>12.537658690000001</v>
      </c>
      <c r="G1801" s="5">
        <f t="shared" si="275"/>
        <v>1519641094.7839999</v>
      </c>
      <c r="I1801" s="3">
        <f t="shared" si="276"/>
        <v>43157.438597037035</v>
      </c>
      <c r="J1801">
        <f t="shared" si="277"/>
        <v>-1.5956573489999999</v>
      </c>
      <c r="K1801">
        <f t="shared" si="278"/>
        <v>-0.91352844200000005</v>
      </c>
      <c r="L1801">
        <f t="shared" si="279"/>
        <v>12.537658690000001</v>
      </c>
    </row>
    <row r="1802" spans="2:12" x14ac:dyDescent="0.25">
      <c r="B1802">
        <v>1519641094983</v>
      </c>
      <c r="C1802">
        <f>VLOOKUP($B1802,'Konrad Chart 2'!$A$2:$D$5279,2,FALSE)</f>
        <v>0.410690308</v>
      </c>
      <c r="D1802">
        <f>VLOOKUP($B1802,'Konrad Chart 2'!$A$2:$D$5279,3,FALSE)</f>
        <v>0.53974914600000001</v>
      </c>
      <c r="E1802">
        <f>VLOOKUP($B1802,'Konrad Chart 2'!$A$2:$D$5279,4,FALSE)</f>
        <v>7.6798248290000002</v>
      </c>
      <c r="G1802" s="5">
        <f t="shared" si="275"/>
        <v>1519641094.983</v>
      </c>
      <c r="I1802" s="3">
        <f t="shared" si="276"/>
        <v>43157.438599340283</v>
      </c>
      <c r="J1802">
        <f t="shared" si="277"/>
        <v>0.410690308</v>
      </c>
      <c r="K1802">
        <f t="shared" si="278"/>
        <v>0.53974914600000001</v>
      </c>
      <c r="L1802">
        <f t="shared" si="279"/>
        <v>7.6798248290000002</v>
      </c>
    </row>
    <row r="1803" spans="2:12" x14ac:dyDescent="0.25">
      <c r="B1803">
        <v>1519641094983</v>
      </c>
      <c r="C1803">
        <f>VLOOKUP($B1803,'Konrad Chart 2'!$A$2:$D$5279,2,FALSE)</f>
        <v>0.410690308</v>
      </c>
      <c r="D1803">
        <f>VLOOKUP($B1803,'Konrad Chart 2'!$A$2:$D$5279,3,FALSE)</f>
        <v>0.53974914600000001</v>
      </c>
      <c r="E1803">
        <f>VLOOKUP($B1803,'Konrad Chart 2'!$A$2:$D$5279,4,FALSE)</f>
        <v>7.6798248290000002</v>
      </c>
      <c r="G1803" s="5">
        <f t="shared" si="275"/>
        <v>1519641094.983</v>
      </c>
      <c r="I1803" s="3">
        <f t="shared" si="276"/>
        <v>43157.438599340283</v>
      </c>
      <c r="J1803">
        <f t="shared" si="277"/>
        <v>0.410690308</v>
      </c>
      <c r="K1803">
        <f t="shared" si="278"/>
        <v>0.53974914600000001</v>
      </c>
      <c r="L1803">
        <f t="shared" si="279"/>
        <v>7.6798248290000002</v>
      </c>
    </row>
    <row r="1804" spans="2:12" x14ac:dyDescent="0.25">
      <c r="B1804">
        <v>1519641094983</v>
      </c>
      <c r="C1804">
        <f>VLOOKUP($B1804,'Konrad Chart 2'!$A$2:$D$5279,2,FALSE)</f>
        <v>0.410690308</v>
      </c>
      <c r="D1804">
        <f>VLOOKUP($B1804,'Konrad Chart 2'!$A$2:$D$5279,3,FALSE)</f>
        <v>0.53974914600000001</v>
      </c>
      <c r="E1804">
        <f>VLOOKUP($B1804,'Konrad Chart 2'!$A$2:$D$5279,4,FALSE)</f>
        <v>7.6798248290000002</v>
      </c>
      <c r="G1804" s="5">
        <f t="shared" si="275"/>
        <v>1519641094.983</v>
      </c>
      <c r="I1804" s="3">
        <f t="shared" si="276"/>
        <v>43157.438599340283</v>
      </c>
      <c r="J1804">
        <f t="shared" si="277"/>
        <v>0.410690308</v>
      </c>
      <c r="K1804">
        <f t="shared" si="278"/>
        <v>0.53974914600000001</v>
      </c>
      <c r="L1804">
        <f t="shared" si="279"/>
        <v>7.6798248290000002</v>
      </c>
    </row>
    <row r="1805" spans="2:12" x14ac:dyDescent="0.25">
      <c r="B1805">
        <v>1519641094983</v>
      </c>
      <c r="C1805">
        <f>VLOOKUP($B1805,'Konrad Chart 2'!$A$2:$D$5279,2,FALSE)</f>
        <v>0.410690308</v>
      </c>
      <c r="D1805">
        <f>VLOOKUP($B1805,'Konrad Chart 2'!$A$2:$D$5279,3,FALSE)</f>
        <v>0.53974914600000001</v>
      </c>
      <c r="E1805">
        <f>VLOOKUP($B1805,'Konrad Chart 2'!$A$2:$D$5279,4,FALSE)</f>
        <v>7.6798248290000002</v>
      </c>
      <c r="G1805" s="5">
        <f t="shared" si="275"/>
        <v>1519641094.983</v>
      </c>
      <c r="I1805" s="3">
        <f t="shared" si="276"/>
        <v>43157.438599340283</v>
      </c>
      <c r="J1805">
        <f t="shared" si="277"/>
        <v>0.410690308</v>
      </c>
      <c r="K1805">
        <f t="shared" si="278"/>
        <v>0.53974914600000001</v>
      </c>
      <c r="L1805">
        <f t="shared" si="279"/>
        <v>7.6798248290000002</v>
      </c>
    </row>
    <row r="1806" spans="2:12" x14ac:dyDescent="0.25">
      <c r="B1806">
        <v>1519641094984</v>
      </c>
      <c r="C1806">
        <f>VLOOKUP($B1806,'Konrad Chart 2'!$A$2:$D$5279,2,FALSE)</f>
        <v>1.3683776860000001</v>
      </c>
      <c r="D1806">
        <f>VLOOKUP($B1806,'Konrad Chart 2'!$A$2:$D$5279,3,FALSE)</f>
        <v>1.0976104739999999</v>
      </c>
      <c r="E1806">
        <f>VLOOKUP($B1806,'Konrad Chart 2'!$A$2:$D$5279,4,FALSE)</f>
        <v>7.8665618899999998</v>
      </c>
      <c r="G1806" s="5">
        <f t="shared" si="275"/>
        <v>1519641094.984</v>
      </c>
      <c r="I1806" s="3">
        <f t="shared" si="276"/>
        <v>43157.438599351852</v>
      </c>
      <c r="J1806">
        <f t="shared" si="277"/>
        <v>1.3683776860000001</v>
      </c>
      <c r="K1806">
        <f t="shared" si="278"/>
        <v>1.0976104739999999</v>
      </c>
      <c r="L1806">
        <f t="shared" si="279"/>
        <v>7.8665618899999998</v>
      </c>
    </row>
    <row r="1807" spans="2:12" x14ac:dyDescent="0.25">
      <c r="B1807">
        <v>1519641094984</v>
      </c>
      <c r="C1807">
        <f>VLOOKUP($B1807,'Konrad Chart 2'!$A$2:$D$5279,2,FALSE)</f>
        <v>1.3683776860000001</v>
      </c>
      <c r="D1807">
        <f>VLOOKUP($B1807,'Konrad Chart 2'!$A$2:$D$5279,3,FALSE)</f>
        <v>1.0976104739999999</v>
      </c>
      <c r="E1807">
        <f>VLOOKUP($B1807,'Konrad Chart 2'!$A$2:$D$5279,4,FALSE)</f>
        <v>7.8665618899999998</v>
      </c>
      <c r="G1807" s="5">
        <f t="shared" si="275"/>
        <v>1519641094.984</v>
      </c>
      <c r="I1807" s="3">
        <f t="shared" si="276"/>
        <v>43157.438599351852</v>
      </c>
      <c r="J1807">
        <f t="shared" si="277"/>
        <v>1.3683776860000001</v>
      </c>
      <c r="K1807">
        <f t="shared" si="278"/>
        <v>1.0976104739999999</v>
      </c>
      <c r="L1807">
        <f t="shared" si="279"/>
        <v>7.8665618899999998</v>
      </c>
    </row>
    <row r="1808" spans="2:12" x14ac:dyDescent="0.25">
      <c r="B1808">
        <v>1519641094984</v>
      </c>
      <c r="C1808">
        <f>VLOOKUP($B1808,'Konrad Chart 2'!$A$2:$D$5279,2,FALSE)</f>
        <v>1.3683776860000001</v>
      </c>
      <c r="D1808">
        <f>VLOOKUP($B1808,'Konrad Chart 2'!$A$2:$D$5279,3,FALSE)</f>
        <v>1.0976104739999999</v>
      </c>
      <c r="E1808">
        <f>VLOOKUP($B1808,'Konrad Chart 2'!$A$2:$D$5279,4,FALSE)</f>
        <v>7.8665618899999998</v>
      </c>
      <c r="G1808" s="5">
        <f t="shared" si="275"/>
        <v>1519641094.984</v>
      </c>
      <c r="I1808" s="3">
        <f t="shared" si="276"/>
        <v>43157.438599351852</v>
      </c>
      <c r="J1808">
        <f t="shared" si="277"/>
        <v>1.3683776860000001</v>
      </c>
      <c r="K1808">
        <f t="shared" si="278"/>
        <v>1.0976104739999999</v>
      </c>
      <c r="L1808">
        <f t="shared" si="279"/>
        <v>7.8665618899999998</v>
      </c>
    </row>
    <row r="1809" spans="2:12" x14ac:dyDescent="0.25">
      <c r="B1809">
        <v>1519641094984</v>
      </c>
      <c r="C1809">
        <f>VLOOKUP($B1809,'Konrad Chart 2'!$A$2:$D$5279,2,FALSE)</f>
        <v>1.3683776860000001</v>
      </c>
      <c r="D1809">
        <f>VLOOKUP($B1809,'Konrad Chart 2'!$A$2:$D$5279,3,FALSE)</f>
        <v>1.0976104739999999</v>
      </c>
      <c r="E1809">
        <f>VLOOKUP($B1809,'Konrad Chart 2'!$A$2:$D$5279,4,FALSE)</f>
        <v>7.8665618899999998</v>
      </c>
      <c r="G1809" s="5">
        <f t="shared" si="275"/>
        <v>1519641094.984</v>
      </c>
      <c r="I1809" s="3">
        <f t="shared" si="276"/>
        <v>43157.438599351852</v>
      </c>
      <c r="J1809">
        <f t="shared" si="277"/>
        <v>1.3683776860000001</v>
      </c>
      <c r="K1809">
        <f t="shared" si="278"/>
        <v>1.0976104739999999</v>
      </c>
      <c r="L1809">
        <f t="shared" si="279"/>
        <v>7.8665618899999998</v>
      </c>
    </row>
    <row r="1810" spans="2:12" x14ac:dyDescent="0.25">
      <c r="B1810">
        <v>1519641094984</v>
      </c>
      <c r="C1810">
        <f>VLOOKUP($B1810,'Konrad Chart 2'!$A$2:$D$5279,2,FALSE)</f>
        <v>1.3683776860000001</v>
      </c>
      <c r="D1810">
        <f>VLOOKUP($B1810,'Konrad Chart 2'!$A$2:$D$5279,3,FALSE)</f>
        <v>1.0976104739999999</v>
      </c>
      <c r="E1810">
        <f>VLOOKUP($B1810,'Konrad Chart 2'!$A$2:$D$5279,4,FALSE)</f>
        <v>7.8665618899999998</v>
      </c>
      <c r="G1810" s="5">
        <f t="shared" si="275"/>
        <v>1519641094.984</v>
      </c>
      <c r="I1810" s="3">
        <f t="shared" si="276"/>
        <v>43157.438599351852</v>
      </c>
      <c r="J1810">
        <f t="shared" si="277"/>
        <v>1.3683776860000001</v>
      </c>
      <c r="K1810">
        <f t="shared" si="278"/>
        <v>1.0976104739999999</v>
      </c>
      <c r="L1810">
        <f t="shared" si="279"/>
        <v>7.8665618899999998</v>
      </c>
    </row>
    <row r="1811" spans="2:12" x14ac:dyDescent="0.25">
      <c r="B1811">
        <v>1519641094984</v>
      </c>
      <c r="C1811">
        <f>VLOOKUP($B1811,'Konrad Chart 2'!$A$2:$D$5279,2,FALSE)</f>
        <v>1.3683776860000001</v>
      </c>
      <c r="D1811">
        <f>VLOOKUP($B1811,'Konrad Chart 2'!$A$2:$D$5279,3,FALSE)</f>
        <v>1.0976104739999999</v>
      </c>
      <c r="E1811">
        <f>VLOOKUP($B1811,'Konrad Chart 2'!$A$2:$D$5279,4,FALSE)</f>
        <v>7.8665618899999998</v>
      </c>
      <c r="G1811" s="5">
        <f t="shared" si="275"/>
        <v>1519641094.984</v>
      </c>
      <c r="I1811" s="3">
        <f t="shared" si="276"/>
        <v>43157.438599351852</v>
      </c>
      <c r="J1811">
        <f t="shared" si="277"/>
        <v>1.3683776860000001</v>
      </c>
      <c r="K1811">
        <f t="shared" si="278"/>
        <v>1.0976104739999999</v>
      </c>
      <c r="L1811">
        <f t="shared" si="279"/>
        <v>7.8665618899999998</v>
      </c>
    </row>
    <row r="1812" spans="2:12" x14ac:dyDescent="0.25">
      <c r="B1812">
        <v>1519641095181</v>
      </c>
      <c r="C1812">
        <f>VLOOKUP($B1812,'Konrad Chart 2'!$A$2:$D$5279,2,FALSE)</f>
        <v>1.3037261959999999</v>
      </c>
      <c r="D1812">
        <f>VLOOKUP($B1812,'Konrad Chart 2'!$A$2:$D$5279,3,FALSE)</f>
        <v>1.4088439939999999</v>
      </c>
      <c r="E1812">
        <f>VLOOKUP($B1812,'Konrad Chart 2'!$A$2:$D$5279,4,FALSE)</f>
        <v>10.186553959999999</v>
      </c>
      <c r="G1812" s="5">
        <f t="shared" si="275"/>
        <v>1519641095.181</v>
      </c>
      <c r="I1812" s="3">
        <f t="shared" si="276"/>
        <v>43157.438601631948</v>
      </c>
      <c r="J1812">
        <f t="shared" si="277"/>
        <v>1.3037261959999999</v>
      </c>
      <c r="K1812">
        <f t="shared" si="278"/>
        <v>1.4088439939999999</v>
      </c>
      <c r="L1812">
        <f t="shared" si="279"/>
        <v>10.186553959999999</v>
      </c>
    </row>
    <row r="1813" spans="2:12" x14ac:dyDescent="0.25">
      <c r="B1813">
        <v>1519641095181</v>
      </c>
      <c r="C1813">
        <f>VLOOKUP($B1813,'Konrad Chart 2'!$A$2:$D$5279,2,FALSE)</f>
        <v>1.3037261959999999</v>
      </c>
      <c r="D1813">
        <f>VLOOKUP($B1813,'Konrad Chart 2'!$A$2:$D$5279,3,FALSE)</f>
        <v>1.4088439939999999</v>
      </c>
      <c r="E1813">
        <f>VLOOKUP($B1813,'Konrad Chart 2'!$A$2:$D$5279,4,FALSE)</f>
        <v>10.186553959999999</v>
      </c>
      <c r="G1813" s="5">
        <f t="shared" si="275"/>
        <v>1519641095.181</v>
      </c>
      <c r="I1813" s="3">
        <f t="shared" si="276"/>
        <v>43157.438601631948</v>
      </c>
      <c r="J1813">
        <f t="shared" si="277"/>
        <v>1.3037261959999999</v>
      </c>
      <c r="K1813">
        <f t="shared" si="278"/>
        <v>1.4088439939999999</v>
      </c>
      <c r="L1813">
        <f t="shared" si="279"/>
        <v>10.186553959999999</v>
      </c>
    </row>
    <row r="1814" spans="2:12" x14ac:dyDescent="0.25">
      <c r="B1814">
        <v>1519641095181</v>
      </c>
      <c r="C1814">
        <f>VLOOKUP($B1814,'Konrad Chart 2'!$A$2:$D$5279,2,FALSE)</f>
        <v>1.3037261959999999</v>
      </c>
      <c r="D1814">
        <f>VLOOKUP($B1814,'Konrad Chart 2'!$A$2:$D$5279,3,FALSE)</f>
        <v>1.4088439939999999</v>
      </c>
      <c r="E1814">
        <f>VLOOKUP($B1814,'Konrad Chart 2'!$A$2:$D$5279,4,FALSE)</f>
        <v>10.186553959999999</v>
      </c>
      <c r="G1814" s="5">
        <f t="shared" si="275"/>
        <v>1519641095.181</v>
      </c>
      <c r="I1814" s="3">
        <f t="shared" si="276"/>
        <v>43157.438601631948</v>
      </c>
      <c r="J1814">
        <f t="shared" si="277"/>
        <v>1.3037261959999999</v>
      </c>
      <c r="K1814">
        <f t="shared" si="278"/>
        <v>1.4088439939999999</v>
      </c>
      <c r="L1814">
        <f t="shared" si="279"/>
        <v>10.186553959999999</v>
      </c>
    </row>
    <row r="1815" spans="2:12" x14ac:dyDescent="0.25">
      <c r="B1815">
        <v>1519641095181</v>
      </c>
      <c r="C1815">
        <f>VLOOKUP($B1815,'Konrad Chart 2'!$A$2:$D$5279,2,FALSE)</f>
        <v>1.3037261959999999</v>
      </c>
      <c r="D1815">
        <f>VLOOKUP($B1815,'Konrad Chart 2'!$A$2:$D$5279,3,FALSE)</f>
        <v>1.4088439939999999</v>
      </c>
      <c r="E1815">
        <f>VLOOKUP($B1815,'Konrad Chart 2'!$A$2:$D$5279,4,FALSE)</f>
        <v>10.186553959999999</v>
      </c>
      <c r="G1815" s="5">
        <f t="shared" si="275"/>
        <v>1519641095.181</v>
      </c>
      <c r="I1815" s="3">
        <f t="shared" si="276"/>
        <v>43157.438601631948</v>
      </c>
      <c r="J1815">
        <f t="shared" si="277"/>
        <v>1.3037261959999999</v>
      </c>
      <c r="K1815">
        <f t="shared" si="278"/>
        <v>1.4088439939999999</v>
      </c>
      <c r="L1815">
        <f t="shared" si="279"/>
        <v>10.186553959999999</v>
      </c>
    </row>
    <row r="1816" spans="2:12" x14ac:dyDescent="0.25">
      <c r="B1816">
        <v>1519641095181</v>
      </c>
      <c r="C1816">
        <f>VLOOKUP($B1816,'Konrad Chart 2'!$A$2:$D$5279,2,FALSE)</f>
        <v>1.3037261959999999</v>
      </c>
      <c r="D1816">
        <f>VLOOKUP($B1816,'Konrad Chart 2'!$A$2:$D$5279,3,FALSE)</f>
        <v>1.4088439939999999</v>
      </c>
      <c r="E1816">
        <f>VLOOKUP($B1816,'Konrad Chart 2'!$A$2:$D$5279,4,FALSE)</f>
        <v>10.186553959999999</v>
      </c>
      <c r="G1816" s="5">
        <f t="shared" si="275"/>
        <v>1519641095.181</v>
      </c>
      <c r="I1816" s="3">
        <f t="shared" si="276"/>
        <v>43157.438601631948</v>
      </c>
      <c r="J1816">
        <f t="shared" si="277"/>
        <v>1.3037261959999999</v>
      </c>
      <c r="K1816">
        <f t="shared" si="278"/>
        <v>1.4088439939999999</v>
      </c>
      <c r="L1816">
        <f t="shared" si="279"/>
        <v>10.186553959999999</v>
      </c>
    </row>
    <row r="1817" spans="2:12" x14ac:dyDescent="0.25">
      <c r="B1817">
        <v>1519641095181</v>
      </c>
      <c r="C1817">
        <f>VLOOKUP($B1817,'Konrad Chart 2'!$A$2:$D$5279,2,FALSE)</f>
        <v>1.3037261959999999</v>
      </c>
      <c r="D1817">
        <f>VLOOKUP($B1817,'Konrad Chart 2'!$A$2:$D$5279,3,FALSE)</f>
        <v>1.4088439939999999</v>
      </c>
      <c r="E1817">
        <f>VLOOKUP($B1817,'Konrad Chart 2'!$A$2:$D$5279,4,FALSE)</f>
        <v>10.186553959999999</v>
      </c>
      <c r="G1817" s="5">
        <f t="shared" si="275"/>
        <v>1519641095.181</v>
      </c>
      <c r="I1817" s="3">
        <f t="shared" si="276"/>
        <v>43157.438601631948</v>
      </c>
      <c r="J1817">
        <f t="shared" si="277"/>
        <v>1.3037261959999999</v>
      </c>
      <c r="K1817">
        <f t="shared" si="278"/>
        <v>1.4088439939999999</v>
      </c>
      <c r="L1817">
        <f t="shared" si="279"/>
        <v>10.186553959999999</v>
      </c>
    </row>
    <row r="1818" spans="2:12" x14ac:dyDescent="0.25">
      <c r="B1818">
        <v>1519641095181</v>
      </c>
      <c r="C1818">
        <f>VLOOKUP($B1818,'Konrad Chart 2'!$A$2:$D$5279,2,FALSE)</f>
        <v>1.3037261959999999</v>
      </c>
      <c r="D1818">
        <f>VLOOKUP($B1818,'Konrad Chart 2'!$A$2:$D$5279,3,FALSE)</f>
        <v>1.4088439939999999</v>
      </c>
      <c r="E1818">
        <f>VLOOKUP($B1818,'Konrad Chart 2'!$A$2:$D$5279,4,FALSE)</f>
        <v>10.186553959999999</v>
      </c>
      <c r="G1818" s="5">
        <f t="shared" si="275"/>
        <v>1519641095.181</v>
      </c>
      <c r="I1818" s="3">
        <f t="shared" si="276"/>
        <v>43157.438601631948</v>
      </c>
      <c r="J1818">
        <f t="shared" si="277"/>
        <v>1.3037261959999999</v>
      </c>
      <c r="K1818">
        <f t="shared" si="278"/>
        <v>1.4088439939999999</v>
      </c>
      <c r="L1818">
        <f t="shared" si="279"/>
        <v>10.186553959999999</v>
      </c>
    </row>
    <row r="1819" spans="2:12" x14ac:dyDescent="0.25">
      <c r="B1819">
        <v>1519641095181</v>
      </c>
      <c r="C1819">
        <f>VLOOKUP($B1819,'Konrad Chart 2'!$A$2:$D$5279,2,FALSE)</f>
        <v>1.3037261959999999</v>
      </c>
      <c r="D1819">
        <f>VLOOKUP($B1819,'Konrad Chart 2'!$A$2:$D$5279,3,FALSE)</f>
        <v>1.4088439939999999</v>
      </c>
      <c r="E1819">
        <f>VLOOKUP($B1819,'Konrad Chart 2'!$A$2:$D$5279,4,FALSE)</f>
        <v>10.186553959999999</v>
      </c>
      <c r="G1819" s="5">
        <f t="shared" si="275"/>
        <v>1519641095.181</v>
      </c>
      <c r="I1819" s="3">
        <f t="shared" si="276"/>
        <v>43157.438601631948</v>
      </c>
      <c r="J1819">
        <f t="shared" si="277"/>
        <v>1.3037261959999999</v>
      </c>
      <c r="K1819">
        <f t="shared" si="278"/>
        <v>1.4088439939999999</v>
      </c>
      <c r="L1819">
        <f t="shared" si="279"/>
        <v>10.186553959999999</v>
      </c>
    </row>
    <row r="1820" spans="2:12" x14ac:dyDescent="0.25">
      <c r="B1820">
        <v>1519641095181</v>
      </c>
      <c r="C1820">
        <f>VLOOKUP($B1820,'Konrad Chart 2'!$A$2:$D$5279,2,FALSE)</f>
        <v>1.3037261959999999</v>
      </c>
      <c r="D1820">
        <f>VLOOKUP($B1820,'Konrad Chart 2'!$A$2:$D$5279,3,FALSE)</f>
        <v>1.4088439939999999</v>
      </c>
      <c r="E1820">
        <f>VLOOKUP($B1820,'Konrad Chart 2'!$A$2:$D$5279,4,FALSE)</f>
        <v>10.186553959999999</v>
      </c>
      <c r="G1820" s="5">
        <f t="shared" si="275"/>
        <v>1519641095.181</v>
      </c>
      <c r="I1820" s="3">
        <f t="shared" si="276"/>
        <v>43157.438601631948</v>
      </c>
      <c r="J1820">
        <f t="shared" si="277"/>
        <v>1.3037261959999999</v>
      </c>
      <c r="K1820">
        <f t="shared" si="278"/>
        <v>1.4088439939999999</v>
      </c>
      <c r="L1820">
        <f t="shared" si="279"/>
        <v>10.186553959999999</v>
      </c>
    </row>
    <row r="1821" spans="2:12" x14ac:dyDescent="0.25">
      <c r="B1821">
        <v>1519641095181</v>
      </c>
      <c r="C1821">
        <f>VLOOKUP($B1821,'Konrad Chart 2'!$A$2:$D$5279,2,FALSE)</f>
        <v>1.3037261959999999</v>
      </c>
      <c r="D1821">
        <f>VLOOKUP($B1821,'Konrad Chart 2'!$A$2:$D$5279,3,FALSE)</f>
        <v>1.4088439939999999</v>
      </c>
      <c r="E1821">
        <f>VLOOKUP($B1821,'Konrad Chart 2'!$A$2:$D$5279,4,FALSE)</f>
        <v>10.186553959999999</v>
      </c>
      <c r="G1821" s="5">
        <f t="shared" si="275"/>
        <v>1519641095.181</v>
      </c>
      <c r="I1821" s="3">
        <f t="shared" si="276"/>
        <v>43157.438601631948</v>
      </c>
      <c r="J1821">
        <f t="shared" si="277"/>
        <v>1.3037261959999999</v>
      </c>
      <c r="K1821">
        <f t="shared" si="278"/>
        <v>1.4088439939999999</v>
      </c>
      <c r="L1821">
        <f t="shared" si="279"/>
        <v>10.186553959999999</v>
      </c>
    </row>
    <row r="1822" spans="2:12" x14ac:dyDescent="0.25">
      <c r="B1822">
        <v>1519641095376</v>
      </c>
      <c r="C1822">
        <f>VLOOKUP($B1822,'Konrad Chart 2'!$A$2:$D$5279,2,FALSE)</f>
        <v>-0.28842163100000001</v>
      </c>
      <c r="D1822">
        <f>VLOOKUP($B1822,'Konrad Chart 2'!$A$2:$D$5279,3,FALSE)</f>
        <v>0.32667541500000002</v>
      </c>
      <c r="E1822">
        <f>VLOOKUP($B1822,'Konrad Chart 2'!$A$2:$D$5279,4,FALSE)</f>
        <v>11.41716003</v>
      </c>
      <c r="G1822" s="5">
        <f t="shared" si="275"/>
        <v>1519641095.3759999</v>
      </c>
      <c r="I1822" s="3">
        <f t="shared" si="276"/>
        <v>43157.438603888892</v>
      </c>
      <c r="J1822">
        <f t="shared" si="277"/>
        <v>-0.28842163100000001</v>
      </c>
      <c r="K1822">
        <f t="shared" si="278"/>
        <v>0.32667541500000002</v>
      </c>
      <c r="L1822">
        <f t="shared" si="279"/>
        <v>11.41716003</v>
      </c>
    </row>
    <row r="1823" spans="2:12" x14ac:dyDescent="0.25">
      <c r="B1823">
        <v>1519641095376</v>
      </c>
      <c r="C1823">
        <f>VLOOKUP($B1823,'Konrad Chart 2'!$A$2:$D$5279,2,FALSE)</f>
        <v>-0.28842163100000001</v>
      </c>
      <c r="D1823">
        <f>VLOOKUP($B1823,'Konrad Chart 2'!$A$2:$D$5279,3,FALSE)</f>
        <v>0.32667541500000002</v>
      </c>
      <c r="E1823">
        <f>VLOOKUP($B1823,'Konrad Chart 2'!$A$2:$D$5279,4,FALSE)</f>
        <v>11.41716003</v>
      </c>
      <c r="G1823" s="5">
        <f t="shared" ref="G1823:G1886" si="280">B1823/1000</f>
        <v>1519641095.3759999</v>
      </c>
      <c r="I1823" s="3">
        <f t="shared" ref="I1823:I1886" si="281">(((G1823/60)/60)/24)+DATE(1970,1,1)</f>
        <v>43157.438603888892</v>
      </c>
      <c r="J1823">
        <f t="shared" si="277"/>
        <v>-0.28842163100000001</v>
      </c>
      <c r="K1823">
        <f t="shared" si="278"/>
        <v>0.32667541500000002</v>
      </c>
      <c r="L1823">
        <f t="shared" si="279"/>
        <v>11.41716003</v>
      </c>
    </row>
    <row r="1824" spans="2:12" x14ac:dyDescent="0.25">
      <c r="B1824">
        <v>1519641095376</v>
      </c>
      <c r="C1824">
        <f>VLOOKUP($B1824,'Konrad Chart 2'!$A$2:$D$5279,2,FALSE)</f>
        <v>-0.28842163100000001</v>
      </c>
      <c r="D1824">
        <f>VLOOKUP($B1824,'Konrad Chart 2'!$A$2:$D$5279,3,FALSE)</f>
        <v>0.32667541500000002</v>
      </c>
      <c r="E1824">
        <f>VLOOKUP($B1824,'Konrad Chart 2'!$A$2:$D$5279,4,FALSE)</f>
        <v>11.41716003</v>
      </c>
      <c r="G1824" s="5">
        <f t="shared" si="280"/>
        <v>1519641095.3759999</v>
      </c>
      <c r="I1824" s="3">
        <f t="shared" si="281"/>
        <v>43157.438603888892</v>
      </c>
      <c r="J1824">
        <f t="shared" si="277"/>
        <v>-0.28842163100000001</v>
      </c>
      <c r="K1824">
        <f t="shared" si="278"/>
        <v>0.32667541500000002</v>
      </c>
      <c r="L1824">
        <f t="shared" si="279"/>
        <v>11.41716003</v>
      </c>
    </row>
    <row r="1825" spans="2:12" x14ac:dyDescent="0.25">
      <c r="B1825">
        <v>1519641095376</v>
      </c>
      <c r="C1825">
        <f>VLOOKUP($B1825,'Konrad Chart 2'!$A$2:$D$5279,2,FALSE)</f>
        <v>-0.28842163100000001</v>
      </c>
      <c r="D1825">
        <f>VLOOKUP($B1825,'Konrad Chart 2'!$A$2:$D$5279,3,FALSE)</f>
        <v>0.32667541500000002</v>
      </c>
      <c r="E1825">
        <f>VLOOKUP($B1825,'Konrad Chart 2'!$A$2:$D$5279,4,FALSE)</f>
        <v>11.41716003</v>
      </c>
      <c r="G1825" s="5">
        <f t="shared" si="280"/>
        <v>1519641095.3759999</v>
      </c>
      <c r="I1825" s="3">
        <f t="shared" si="281"/>
        <v>43157.438603888892</v>
      </c>
      <c r="J1825">
        <f t="shared" si="277"/>
        <v>-0.28842163100000001</v>
      </c>
      <c r="K1825">
        <f t="shared" si="278"/>
        <v>0.32667541500000002</v>
      </c>
      <c r="L1825">
        <f t="shared" si="279"/>
        <v>11.41716003</v>
      </c>
    </row>
    <row r="1826" spans="2:12" x14ac:dyDescent="0.25">
      <c r="B1826">
        <v>1519641095376</v>
      </c>
      <c r="C1826">
        <f>VLOOKUP($B1826,'Konrad Chart 2'!$A$2:$D$5279,2,FALSE)</f>
        <v>-0.28842163100000001</v>
      </c>
      <c r="D1826">
        <f>VLOOKUP($B1826,'Konrad Chart 2'!$A$2:$D$5279,3,FALSE)</f>
        <v>0.32667541500000002</v>
      </c>
      <c r="E1826">
        <f>VLOOKUP($B1826,'Konrad Chart 2'!$A$2:$D$5279,4,FALSE)</f>
        <v>11.41716003</v>
      </c>
      <c r="G1826" s="5">
        <f t="shared" si="280"/>
        <v>1519641095.3759999</v>
      </c>
      <c r="I1826" s="3">
        <f t="shared" si="281"/>
        <v>43157.438603888892</v>
      </c>
      <c r="J1826">
        <f t="shared" si="277"/>
        <v>-0.28842163100000001</v>
      </c>
      <c r="K1826">
        <f t="shared" si="278"/>
        <v>0.32667541500000002</v>
      </c>
      <c r="L1826">
        <f t="shared" si="279"/>
        <v>11.41716003</v>
      </c>
    </row>
    <row r="1827" spans="2:12" x14ac:dyDescent="0.25">
      <c r="B1827">
        <v>1519641095376</v>
      </c>
      <c r="C1827">
        <f>VLOOKUP($B1827,'Konrad Chart 2'!$A$2:$D$5279,2,FALSE)</f>
        <v>-0.28842163100000001</v>
      </c>
      <c r="D1827">
        <f>VLOOKUP($B1827,'Konrad Chart 2'!$A$2:$D$5279,3,FALSE)</f>
        <v>0.32667541500000002</v>
      </c>
      <c r="E1827">
        <f>VLOOKUP($B1827,'Konrad Chart 2'!$A$2:$D$5279,4,FALSE)</f>
        <v>11.41716003</v>
      </c>
      <c r="G1827" s="5">
        <f t="shared" si="280"/>
        <v>1519641095.3759999</v>
      </c>
      <c r="I1827" s="3">
        <f t="shared" si="281"/>
        <v>43157.438603888892</v>
      </c>
      <c r="J1827">
        <f t="shared" si="277"/>
        <v>-0.28842163100000001</v>
      </c>
      <c r="K1827">
        <f t="shared" si="278"/>
        <v>0.32667541500000002</v>
      </c>
      <c r="L1827">
        <f t="shared" si="279"/>
        <v>11.41716003</v>
      </c>
    </row>
    <row r="1828" spans="2:12" x14ac:dyDescent="0.25">
      <c r="B1828">
        <v>1519641095376</v>
      </c>
      <c r="C1828">
        <f>VLOOKUP($B1828,'Konrad Chart 2'!$A$2:$D$5279,2,FALSE)</f>
        <v>-0.28842163100000001</v>
      </c>
      <c r="D1828">
        <f>VLOOKUP($B1828,'Konrad Chart 2'!$A$2:$D$5279,3,FALSE)</f>
        <v>0.32667541500000002</v>
      </c>
      <c r="E1828">
        <f>VLOOKUP($B1828,'Konrad Chart 2'!$A$2:$D$5279,4,FALSE)</f>
        <v>11.41716003</v>
      </c>
      <c r="G1828" s="5">
        <f t="shared" si="280"/>
        <v>1519641095.3759999</v>
      </c>
      <c r="I1828" s="3">
        <f t="shared" si="281"/>
        <v>43157.438603888892</v>
      </c>
      <c r="J1828">
        <f t="shared" si="277"/>
        <v>-0.28842163100000001</v>
      </c>
      <c r="K1828">
        <f t="shared" si="278"/>
        <v>0.32667541500000002</v>
      </c>
      <c r="L1828">
        <f t="shared" si="279"/>
        <v>11.41716003</v>
      </c>
    </row>
    <row r="1829" spans="2:12" x14ac:dyDescent="0.25">
      <c r="B1829">
        <v>1519641095376</v>
      </c>
      <c r="C1829">
        <f>VLOOKUP($B1829,'Konrad Chart 2'!$A$2:$D$5279,2,FALSE)</f>
        <v>-0.28842163100000001</v>
      </c>
      <c r="D1829">
        <f>VLOOKUP($B1829,'Konrad Chart 2'!$A$2:$D$5279,3,FALSE)</f>
        <v>0.32667541500000002</v>
      </c>
      <c r="E1829">
        <f>VLOOKUP($B1829,'Konrad Chart 2'!$A$2:$D$5279,4,FALSE)</f>
        <v>11.41716003</v>
      </c>
      <c r="G1829" s="5">
        <f t="shared" si="280"/>
        <v>1519641095.3759999</v>
      </c>
      <c r="I1829" s="3">
        <f t="shared" si="281"/>
        <v>43157.438603888892</v>
      </c>
      <c r="J1829">
        <f t="shared" si="277"/>
        <v>-0.28842163100000001</v>
      </c>
      <c r="K1829">
        <f t="shared" si="278"/>
        <v>0.32667541500000002</v>
      </c>
      <c r="L1829">
        <f t="shared" si="279"/>
        <v>11.41716003</v>
      </c>
    </row>
    <row r="1830" spans="2:12" x14ac:dyDescent="0.25">
      <c r="B1830">
        <v>1519641095377</v>
      </c>
      <c r="C1830">
        <f>VLOOKUP($B1830,'Konrad Chart 2'!$A$2:$D$5279,2,FALSE)</f>
        <v>0.46096801799999998</v>
      </c>
      <c r="D1830">
        <f>VLOOKUP($B1830,'Konrad Chart 2'!$A$2:$D$5279,3,FALSE)</f>
        <v>0.15667724599999999</v>
      </c>
      <c r="E1830">
        <f>VLOOKUP($B1830,'Konrad Chart 2'!$A$2:$D$5279,4,FALSE)</f>
        <v>9.2552032470000007</v>
      </c>
      <c r="G1830" s="5">
        <f t="shared" si="280"/>
        <v>1519641095.3770001</v>
      </c>
      <c r="I1830" s="3">
        <f t="shared" si="281"/>
        <v>43157.43860390046</v>
      </c>
      <c r="J1830">
        <f t="shared" si="277"/>
        <v>0.46096801799999998</v>
      </c>
      <c r="K1830">
        <f t="shared" si="278"/>
        <v>0.15667724599999999</v>
      </c>
      <c r="L1830">
        <f t="shared" si="279"/>
        <v>9.2552032470000007</v>
      </c>
    </row>
    <row r="1831" spans="2:12" x14ac:dyDescent="0.25">
      <c r="B1831">
        <v>1519641095377</v>
      </c>
      <c r="C1831">
        <f>VLOOKUP($B1831,'Konrad Chart 2'!$A$2:$D$5279,2,FALSE)</f>
        <v>0.46096801799999998</v>
      </c>
      <c r="D1831">
        <f>VLOOKUP($B1831,'Konrad Chart 2'!$A$2:$D$5279,3,FALSE)</f>
        <v>0.15667724599999999</v>
      </c>
      <c r="E1831">
        <f>VLOOKUP($B1831,'Konrad Chart 2'!$A$2:$D$5279,4,FALSE)</f>
        <v>9.2552032470000007</v>
      </c>
      <c r="G1831" s="5">
        <f t="shared" si="280"/>
        <v>1519641095.3770001</v>
      </c>
      <c r="I1831" s="3">
        <f t="shared" si="281"/>
        <v>43157.43860390046</v>
      </c>
      <c r="J1831">
        <f t="shared" si="277"/>
        <v>0.46096801799999998</v>
      </c>
      <c r="K1831">
        <f t="shared" si="278"/>
        <v>0.15667724599999999</v>
      </c>
      <c r="L1831">
        <f t="shared" si="279"/>
        <v>9.2552032470000007</v>
      </c>
    </row>
    <row r="1832" spans="2:12" x14ac:dyDescent="0.25">
      <c r="B1832">
        <v>1519641095577</v>
      </c>
      <c r="C1832">
        <f>VLOOKUP($B1832,'Konrad Chart 2'!$A$2:$D$5279,2,FALSE)</f>
        <v>0.26942443799999999</v>
      </c>
      <c r="D1832">
        <f>VLOOKUP($B1832,'Konrad Chart 2'!$A$2:$D$5279,3,FALSE)</f>
        <v>0.95634460399999999</v>
      </c>
      <c r="E1832">
        <f>VLOOKUP($B1832,'Konrad Chart 2'!$A$2:$D$5279,4,FALSE)</f>
        <v>7.2680206299999996</v>
      </c>
      <c r="G1832" s="5">
        <f t="shared" si="280"/>
        <v>1519641095.5769999</v>
      </c>
      <c r="I1832" s="3">
        <f t="shared" si="281"/>
        <v>43157.438606215277</v>
      </c>
      <c r="J1832">
        <f t="shared" si="277"/>
        <v>0.26942443799999999</v>
      </c>
      <c r="K1832">
        <f t="shared" si="278"/>
        <v>0.95634460399999999</v>
      </c>
      <c r="L1832">
        <f t="shared" si="279"/>
        <v>7.2680206299999996</v>
      </c>
    </row>
    <row r="1833" spans="2:12" x14ac:dyDescent="0.25">
      <c r="B1833">
        <v>1519641095577</v>
      </c>
      <c r="C1833">
        <f>VLOOKUP($B1833,'Konrad Chart 2'!$A$2:$D$5279,2,FALSE)</f>
        <v>0.26942443799999999</v>
      </c>
      <c r="D1833">
        <f>VLOOKUP($B1833,'Konrad Chart 2'!$A$2:$D$5279,3,FALSE)</f>
        <v>0.95634460399999999</v>
      </c>
      <c r="E1833">
        <f>VLOOKUP($B1833,'Konrad Chart 2'!$A$2:$D$5279,4,FALSE)</f>
        <v>7.2680206299999996</v>
      </c>
      <c r="G1833" s="5">
        <f t="shared" si="280"/>
        <v>1519641095.5769999</v>
      </c>
      <c r="I1833" s="3">
        <f t="shared" si="281"/>
        <v>43157.438606215277</v>
      </c>
      <c r="J1833">
        <f t="shared" si="277"/>
        <v>0.26942443799999999</v>
      </c>
      <c r="K1833">
        <f t="shared" si="278"/>
        <v>0.95634460399999999</v>
      </c>
      <c r="L1833">
        <f t="shared" si="279"/>
        <v>7.2680206299999996</v>
      </c>
    </row>
    <row r="1834" spans="2:12" x14ac:dyDescent="0.25">
      <c r="B1834">
        <v>1519641095577</v>
      </c>
      <c r="C1834">
        <f>VLOOKUP($B1834,'Konrad Chart 2'!$A$2:$D$5279,2,FALSE)</f>
        <v>0.26942443799999999</v>
      </c>
      <c r="D1834">
        <f>VLOOKUP($B1834,'Konrad Chart 2'!$A$2:$D$5279,3,FALSE)</f>
        <v>0.95634460399999999</v>
      </c>
      <c r="E1834">
        <f>VLOOKUP($B1834,'Konrad Chart 2'!$A$2:$D$5279,4,FALSE)</f>
        <v>7.2680206299999996</v>
      </c>
      <c r="G1834" s="5">
        <f t="shared" si="280"/>
        <v>1519641095.5769999</v>
      </c>
      <c r="I1834" s="3">
        <f t="shared" si="281"/>
        <v>43157.438606215277</v>
      </c>
      <c r="J1834">
        <f t="shared" si="277"/>
        <v>0.26942443799999999</v>
      </c>
      <c r="K1834">
        <f t="shared" si="278"/>
        <v>0.95634460399999999</v>
      </c>
      <c r="L1834">
        <f t="shared" si="279"/>
        <v>7.2680206299999996</v>
      </c>
    </row>
    <row r="1835" spans="2:12" x14ac:dyDescent="0.25">
      <c r="B1835">
        <v>1519641095577</v>
      </c>
      <c r="C1835">
        <f>VLOOKUP($B1835,'Konrad Chart 2'!$A$2:$D$5279,2,FALSE)</f>
        <v>0.26942443799999999</v>
      </c>
      <c r="D1835">
        <f>VLOOKUP($B1835,'Konrad Chart 2'!$A$2:$D$5279,3,FALSE)</f>
        <v>0.95634460399999999</v>
      </c>
      <c r="E1835">
        <f>VLOOKUP($B1835,'Konrad Chart 2'!$A$2:$D$5279,4,FALSE)</f>
        <v>7.2680206299999996</v>
      </c>
      <c r="G1835" s="5">
        <f t="shared" si="280"/>
        <v>1519641095.5769999</v>
      </c>
      <c r="I1835" s="3">
        <f t="shared" si="281"/>
        <v>43157.438606215277</v>
      </c>
      <c r="J1835">
        <f t="shared" si="277"/>
        <v>0.26942443799999999</v>
      </c>
      <c r="K1835">
        <f t="shared" si="278"/>
        <v>0.95634460399999999</v>
      </c>
      <c r="L1835">
        <f t="shared" si="279"/>
        <v>7.2680206299999996</v>
      </c>
    </row>
    <row r="1836" spans="2:12" x14ac:dyDescent="0.25">
      <c r="B1836">
        <v>1519641095577</v>
      </c>
      <c r="C1836">
        <f>VLOOKUP($B1836,'Konrad Chart 2'!$A$2:$D$5279,2,FALSE)</f>
        <v>0.26942443799999999</v>
      </c>
      <c r="D1836">
        <f>VLOOKUP($B1836,'Konrad Chart 2'!$A$2:$D$5279,3,FALSE)</f>
        <v>0.95634460399999999</v>
      </c>
      <c r="E1836">
        <f>VLOOKUP($B1836,'Konrad Chart 2'!$A$2:$D$5279,4,FALSE)</f>
        <v>7.2680206299999996</v>
      </c>
      <c r="G1836" s="5">
        <f t="shared" si="280"/>
        <v>1519641095.5769999</v>
      </c>
      <c r="I1836" s="3">
        <f t="shared" si="281"/>
        <v>43157.438606215277</v>
      </c>
      <c r="J1836">
        <f t="shared" si="277"/>
        <v>0.26942443799999999</v>
      </c>
      <c r="K1836">
        <f t="shared" si="278"/>
        <v>0.95634460399999999</v>
      </c>
      <c r="L1836">
        <f t="shared" si="279"/>
        <v>7.2680206299999996</v>
      </c>
    </row>
    <row r="1837" spans="2:12" x14ac:dyDescent="0.25">
      <c r="B1837">
        <v>1519641095577</v>
      </c>
      <c r="C1837">
        <f>VLOOKUP($B1837,'Konrad Chart 2'!$A$2:$D$5279,2,FALSE)</f>
        <v>0.26942443799999999</v>
      </c>
      <c r="D1837">
        <f>VLOOKUP($B1837,'Konrad Chart 2'!$A$2:$D$5279,3,FALSE)</f>
        <v>0.95634460399999999</v>
      </c>
      <c r="E1837">
        <f>VLOOKUP($B1837,'Konrad Chart 2'!$A$2:$D$5279,4,FALSE)</f>
        <v>7.2680206299999996</v>
      </c>
      <c r="G1837" s="5">
        <f t="shared" si="280"/>
        <v>1519641095.5769999</v>
      </c>
      <c r="I1837" s="3">
        <f t="shared" si="281"/>
        <v>43157.438606215277</v>
      </c>
      <c r="J1837">
        <f t="shared" si="277"/>
        <v>0.26942443799999999</v>
      </c>
      <c r="K1837">
        <f t="shared" si="278"/>
        <v>0.95634460399999999</v>
      </c>
      <c r="L1837">
        <f t="shared" si="279"/>
        <v>7.2680206299999996</v>
      </c>
    </row>
    <row r="1838" spans="2:12" x14ac:dyDescent="0.25">
      <c r="B1838">
        <v>1519641095577</v>
      </c>
      <c r="C1838">
        <f>VLOOKUP($B1838,'Konrad Chart 2'!$A$2:$D$5279,2,FALSE)</f>
        <v>0.26942443799999999</v>
      </c>
      <c r="D1838">
        <f>VLOOKUP($B1838,'Konrad Chart 2'!$A$2:$D$5279,3,FALSE)</f>
        <v>0.95634460399999999</v>
      </c>
      <c r="E1838">
        <f>VLOOKUP($B1838,'Konrad Chart 2'!$A$2:$D$5279,4,FALSE)</f>
        <v>7.2680206299999996</v>
      </c>
      <c r="G1838" s="5">
        <f t="shared" si="280"/>
        <v>1519641095.5769999</v>
      </c>
      <c r="I1838" s="3">
        <f t="shared" si="281"/>
        <v>43157.438606215277</v>
      </c>
      <c r="J1838">
        <f t="shared" si="277"/>
        <v>0.26942443799999999</v>
      </c>
      <c r="K1838">
        <f t="shared" si="278"/>
        <v>0.95634460399999999</v>
      </c>
      <c r="L1838">
        <f t="shared" si="279"/>
        <v>7.2680206299999996</v>
      </c>
    </row>
    <row r="1839" spans="2:12" x14ac:dyDescent="0.25">
      <c r="B1839">
        <v>1519641095577</v>
      </c>
      <c r="C1839">
        <f>VLOOKUP($B1839,'Konrad Chart 2'!$A$2:$D$5279,2,FALSE)</f>
        <v>0.26942443799999999</v>
      </c>
      <c r="D1839">
        <f>VLOOKUP($B1839,'Konrad Chart 2'!$A$2:$D$5279,3,FALSE)</f>
        <v>0.95634460399999999</v>
      </c>
      <c r="E1839">
        <f>VLOOKUP($B1839,'Konrad Chart 2'!$A$2:$D$5279,4,FALSE)</f>
        <v>7.2680206299999996</v>
      </c>
      <c r="G1839" s="5">
        <f t="shared" si="280"/>
        <v>1519641095.5769999</v>
      </c>
      <c r="I1839" s="3">
        <f t="shared" si="281"/>
        <v>43157.438606215277</v>
      </c>
      <c r="J1839">
        <f t="shared" si="277"/>
        <v>0.26942443799999999</v>
      </c>
      <c r="K1839">
        <f t="shared" si="278"/>
        <v>0.95634460399999999</v>
      </c>
      <c r="L1839">
        <f t="shared" si="279"/>
        <v>7.2680206299999996</v>
      </c>
    </row>
    <row r="1840" spans="2:12" x14ac:dyDescent="0.25">
      <c r="B1840">
        <v>1519641095577</v>
      </c>
      <c r="C1840">
        <f>VLOOKUP($B1840,'Konrad Chart 2'!$A$2:$D$5279,2,FALSE)</f>
        <v>0.26942443799999999</v>
      </c>
      <c r="D1840">
        <f>VLOOKUP($B1840,'Konrad Chart 2'!$A$2:$D$5279,3,FALSE)</f>
        <v>0.95634460399999999</v>
      </c>
      <c r="E1840">
        <f>VLOOKUP($B1840,'Konrad Chart 2'!$A$2:$D$5279,4,FALSE)</f>
        <v>7.2680206299999996</v>
      </c>
      <c r="G1840" s="5">
        <f t="shared" si="280"/>
        <v>1519641095.5769999</v>
      </c>
      <c r="I1840" s="3">
        <f t="shared" si="281"/>
        <v>43157.438606215277</v>
      </c>
      <c r="J1840">
        <f t="shared" si="277"/>
        <v>0.26942443799999999</v>
      </c>
      <c r="K1840">
        <f t="shared" si="278"/>
        <v>0.95634460399999999</v>
      </c>
      <c r="L1840">
        <f t="shared" si="279"/>
        <v>7.2680206299999996</v>
      </c>
    </row>
    <row r="1841" spans="2:12" x14ac:dyDescent="0.25">
      <c r="B1841">
        <v>1519641095577</v>
      </c>
      <c r="C1841">
        <f>VLOOKUP($B1841,'Konrad Chart 2'!$A$2:$D$5279,2,FALSE)</f>
        <v>0.26942443799999999</v>
      </c>
      <c r="D1841">
        <f>VLOOKUP($B1841,'Konrad Chart 2'!$A$2:$D$5279,3,FALSE)</f>
        <v>0.95634460399999999</v>
      </c>
      <c r="E1841">
        <f>VLOOKUP($B1841,'Konrad Chart 2'!$A$2:$D$5279,4,FALSE)</f>
        <v>7.2680206299999996</v>
      </c>
      <c r="G1841" s="5">
        <f t="shared" si="280"/>
        <v>1519641095.5769999</v>
      </c>
      <c r="I1841" s="3">
        <f t="shared" si="281"/>
        <v>43157.438606215277</v>
      </c>
      <c r="J1841">
        <f t="shared" si="277"/>
        <v>0.26942443799999999</v>
      </c>
      <c r="K1841">
        <f t="shared" si="278"/>
        <v>0.95634460399999999</v>
      </c>
      <c r="L1841">
        <f t="shared" si="279"/>
        <v>7.2680206299999996</v>
      </c>
    </row>
    <row r="1842" spans="2:12" x14ac:dyDescent="0.25">
      <c r="B1842">
        <v>1519641095774</v>
      </c>
      <c r="C1842">
        <f>VLOOKUP($B1842,'Konrad Chart 2'!$A$2:$D$5279,2,FALSE)</f>
        <v>6.5917969000000007E-2</v>
      </c>
      <c r="D1842">
        <f>VLOOKUP($B1842,'Konrad Chart 2'!$A$2:$D$5279,3,FALSE)</f>
        <v>1.162246704</v>
      </c>
      <c r="E1842">
        <f>VLOOKUP($B1842,'Konrad Chart 2'!$A$2:$D$5279,4,FALSE)</f>
        <v>9.3414001459999998</v>
      </c>
      <c r="G1842" s="5">
        <f t="shared" si="280"/>
        <v>1519641095.7739999</v>
      </c>
      <c r="I1842" s="3">
        <f t="shared" si="281"/>
        <v>43157.438608495373</v>
      </c>
      <c r="J1842">
        <f t="shared" si="277"/>
        <v>6.5917969000000007E-2</v>
      </c>
      <c r="K1842">
        <f t="shared" si="278"/>
        <v>1.162246704</v>
      </c>
      <c r="L1842">
        <f t="shared" si="279"/>
        <v>9.3414001459999998</v>
      </c>
    </row>
    <row r="1843" spans="2:12" x14ac:dyDescent="0.25">
      <c r="B1843">
        <v>1519641095774</v>
      </c>
      <c r="C1843">
        <f>VLOOKUP($B1843,'Konrad Chart 2'!$A$2:$D$5279,2,FALSE)</f>
        <v>6.5917969000000007E-2</v>
      </c>
      <c r="D1843">
        <f>VLOOKUP($B1843,'Konrad Chart 2'!$A$2:$D$5279,3,FALSE)</f>
        <v>1.162246704</v>
      </c>
      <c r="E1843">
        <f>VLOOKUP($B1843,'Konrad Chart 2'!$A$2:$D$5279,4,FALSE)</f>
        <v>9.3414001459999998</v>
      </c>
      <c r="G1843" s="5">
        <f t="shared" si="280"/>
        <v>1519641095.7739999</v>
      </c>
      <c r="I1843" s="3">
        <f t="shared" si="281"/>
        <v>43157.438608495373</v>
      </c>
      <c r="J1843">
        <f t="shared" si="277"/>
        <v>6.5917969000000007E-2</v>
      </c>
      <c r="K1843">
        <f t="shared" si="278"/>
        <v>1.162246704</v>
      </c>
      <c r="L1843">
        <f t="shared" si="279"/>
        <v>9.3414001459999998</v>
      </c>
    </row>
    <row r="1844" spans="2:12" x14ac:dyDescent="0.25">
      <c r="B1844">
        <v>1519641095774</v>
      </c>
      <c r="C1844">
        <f>VLOOKUP($B1844,'Konrad Chart 2'!$A$2:$D$5279,2,FALSE)</f>
        <v>6.5917969000000007E-2</v>
      </c>
      <c r="D1844">
        <f>VLOOKUP($B1844,'Konrad Chart 2'!$A$2:$D$5279,3,FALSE)</f>
        <v>1.162246704</v>
      </c>
      <c r="E1844">
        <f>VLOOKUP($B1844,'Konrad Chart 2'!$A$2:$D$5279,4,FALSE)</f>
        <v>9.3414001459999998</v>
      </c>
      <c r="G1844" s="5">
        <f t="shared" si="280"/>
        <v>1519641095.7739999</v>
      </c>
      <c r="I1844" s="3">
        <f t="shared" si="281"/>
        <v>43157.438608495373</v>
      </c>
      <c r="J1844">
        <f t="shared" si="277"/>
        <v>6.5917969000000007E-2</v>
      </c>
      <c r="K1844">
        <f t="shared" si="278"/>
        <v>1.162246704</v>
      </c>
      <c r="L1844">
        <f t="shared" si="279"/>
        <v>9.3414001459999998</v>
      </c>
    </row>
    <row r="1845" spans="2:12" x14ac:dyDescent="0.25">
      <c r="B1845">
        <v>1519641095774</v>
      </c>
      <c r="C1845">
        <f>VLOOKUP($B1845,'Konrad Chart 2'!$A$2:$D$5279,2,FALSE)</f>
        <v>6.5917969000000007E-2</v>
      </c>
      <c r="D1845">
        <f>VLOOKUP($B1845,'Konrad Chart 2'!$A$2:$D$5279,3,FALSE)</f>
        <v>1.162246704</v>
      </c>
      <c r="E1845">
        <f>VLOOKUP($B1845,'Konrad Chart 2'!$A$2:$D$5279,4,FALSE)</f>
        <v>9.3414001459999998</v>
      </c>
      <c r="G1845" s="5">
        <f t="shared" si="280"/>
        <v>1519641095.7739999</v>
      </c>
      <c r="I1845" s="3">
        <f t="shared" si="281"/>
        <v>43157.438608495373</v>
      </c>
      <c r="J1845">
        <f t="shared" si="277"/>
        <v>6.5917969000000007E-2</v>
      </c>
      <c r="K1845">
        <f t="shared" si="278"/>
        <v>1.162246704</v>
      </c>
      <c r="L1845">
        <f t="shared" si="279"/>
        <v>9.3414001459999998</v>
      </c>
    </row>
    <row r="1846" spans="2:12" x14ac:dyDescent="0.25">
      <c r="B1846">
        <v>1519641095774</v>
      </c>
      <c r="C1846">
        <f>VLOOKUP($B1846,'Konrad Chart 2'!$A$2:$D$5279,2,FALSE)</f>
        <v>6.5917969000000007E-2</v>
      </c>
      <c r="D1846">
        <f>VLOOKUP($B1846,'Konrad Chart 2'!$A$2:$D$5279,3,FALSE)</f>
        <v>1.162246704</v>
      </c>
      <c r="E1846">
        <f>VLOOKUP($B1846,'Konrad Chart 2'!$A$2:$D$5279,4,FALSE)</f>
        <v>9.3414001459999998</v>
      </c>
      <c r="G1846" s="5">
        <f t="shared" si="280"/>
        <v>1519641095.7739999</v>
      </c>
      <c r="I1846" s="3">
        <f t="shared" si="281"/>
        <v>43157.438608495373</v>
      </c>
      <c r="J1846">
        <f t="shared" si="277"/>
        <v>6.5917969000000007E-2</v>
      </c>
      <c r="K1846">
        <f t="shared" si="278"/>
        <v>1.162246704</v>
      </c>
      <c r="L1846">
        <f t="shared" si="279"/>
        <v>9.3414001459999998</v>
      </c>
    </row>
    <row r="1847" spans="2:12" x14ac:dyDescent="0.25">
      <c r="B1847">
        <v>1519641095774</v>
      </c>
      <c r="C1847">
        <f>VLOOKUP($B1847,'Konrad Chart 2'!$A$2:$D$5279,2,FALSE)</f>
        <v>6.5917969000000007E-2</v>
      </c>
      <c r="D1847">
        <f>VLOOKUP($B1847,'Konrad Chart 2'!$A$2:$D$5279,3,FALSE)</f>
        <v>1.162246704</v>
      </c>
      <c r="E1847">
        <f>VLOOKUP($B1847,'Konrad Chart 2'!$A$2:$D$5279,4,FALSE)</f>
        <v>9.3414001459999998</v>
      </c>
      <c r="G1847" s="5">
        <f t="shared" si="280"/>
        <v>1519641095.7739999</v>
      </c>
      <c r="I1847" s="3">
        <f t="shared" si="281"/>
        <v>43157.438608495373</v>
      </c>
      <c r="J1847">
        <f t="shared" si="277"/>
        <v>6.5917969000000007E-2</v>
      </c>
      <c r="K1847">
        <f t="shared" si="278"/>
        <v>1.162246704</v>
      </c>
      <c r="L1847">
        <f t="shared" si="279"/>
        <v>9.3414001459999998</v>
      </c>
    </row>
    <row r="1848" spans="2:12" x14ac:dyDescent="0.25">
      <c r="B1848">
        <v>1519641095774</v>
      </c>
      <c r="C1848">
        <f>VLOOKUP($B1848,'Konrad Chart 2'!$A$2:$D$5279,2,FALSE)</f>
        <v>6.5917969000000007E-2</v>
      </c>
      <c r="D1848">
        <f>VLOOKUP($B1848,'Konrad Chart 2'!$A$2:$D$5279,3,FALSE)</f>
        <v>1.162246704</v>
      </c>
      <c r="E1848">
        <f>VLOOKUP($B1848,'Konrad Chart 2'!$A$2:$D$5279,4,FALSE)</f>
        <v>9.3414001459999998</v>
      </c>
      <c r="G1848" s="5">
        <f t="shared" si="280"/>
        <v>1519641095.7739999</v>
      </c>
      <c r="I1848" s="3">
        <f t="shared" si="281"/>
        <v>43157.438608495373</v>
      </c>
      <c r="J1848">
        <f t="shared" si="277"/>
        <v>6.5917969000000007E-2</v>
      </c>
      <c r="K1848">
        <f t="shared" si="278"/>
        <v>1.162246704</v>
      </c>
      <c r="L1848">
        <f t="shared" si="279"/>
        <v>9.3414001459999998</v>
      </c>
    </row>
    <row r="1849" spans="2:12" x14ac:dyDescent="0.25">
      <c r="B1849">
        <v>1519641095774</v>
      </c>
      <c r="C1849">
        <f>VLOOKUP($B1849,'Konrad Chart 2'!$A$2:$D$5279,2,FALSE)</f>
        <v>6.5917969000000007E-2</v>
      </c>
      <c r="D1849">
        <f>VLOOKUP($B1849,'Konrad Chart 2'!$A$2:$D$5279,3,FALSE)</f>
        <v>1.162246704</v>
      </c>
      <c r="E1849">
        <f>VLOOKUP($B1849,'Konrad Chart 2'!$A$2:$D$5279,4,FALSE)</f>
        <v>9.3414001459999998</v>
      </c>
      <c r="G1849" s="5">
        <f t="shared" si="280"/>
        <v>1519641095.7739999</v>
      </c>
      <c r="I1849" s="3">
        <f t="shared" si="281"/>
        <v>43157.438608495373</v>
      </c>
      <c r="J1849">
        <f t="shared" si="277"/>
        <v>6.5917969000000007E-2</v>
      </c>
      <c r="K1849">
        <f t="shared" si="278"/>
        <v>1.162246704</v>
      </c>
      <c r="L1849">
        <f t="shared" si="279"/>
        <v>9.3414001459999998</v>
      </c>
    </row>
    <row r="1850" spans="2:12" x14ac:dyDescent="0.25">
      <c r="B1850">
        <v>1519641095774</v>
      </c>
      <c r="C1850">
        <f>VLOOKUP($B1850,'Konrad Chart 2'!$A$2:$D$5279,2,FALSE)</f>
        <v>6.5917969000000007E-2</v>
      </c>
      <c r="D1850">
        <f>VLOOKUP($B1850,'Konrad Chart 2'!$A$2:$D$5279,3,FALSE)</f>
        <v>1.162246704</v>
      </c>
      <c r="E1850">
        <f>VLOOKUP($B1850,'Konrad Chart 2'!$A$2:$D$5279,4,FALSE)</f>
        <v>9.3414001459999998</v>
      </c>
      <c r="G1850" s="5">
        <f t="shared" si="280"/>
        <v>1519641095.7739999</v>
      </c>
      <c r="I1850" s="3">
        <f t="shared" si="281"/>
        <v>43157.438608495373</v>
      </c>
      <c r="J1850">
        <f t="shared" si="277"/>
        <v>6.5917969000000007E-2</v>
      </c>
      <c r="K1850">
        <f t="shared" si="278"/>
        <v>1.162246704</v>
      </c>
      <c r="L1850">
        <f t="shared" si="279"/>
        <v>9.3414001459999998</v>
      </c>
    </row>
    <row r="1851" spans="2:12" x14ac:dyDescent="0.25">
      <c r="B1851">
        <v>1519641095774</v>
      </c>
      <c r="C1851">
        <f>VLOOKUP($B1851,'Konrad Chart 2'!$A$2:$D$5279,2,FALSE)</f>
        <v>6.5917969000000007E-2</v>
      </c>
      <c r="D1851">
        <f>VLOOKUP($B1851,'Konrad Chart 2'!$A$2:$D$5279,3,FALSE)</f>
        <v>1.162246704</v>
      </c>
      <c r="E1851">
        <f>VLOOKUP($B1851,'Konrad Chart 2'!$A$2:$D$5279,4,FALSE)</f>
        <v>9.3414001459999998</v>
      </c>
      <c r="G1851" s="5">
        <f t="shared" si="280"/>
        <v>1519641095.7739999</v>
      </c>
      <c r="I1851" s="3">
        <f t="shared" si="281"/>
        <v>43157.438608495373</v>
      </c>
      <c r="J1851">
        <f t="shared" si="277"/>
        <v>6.5917969000000007E-2</v>
      </c>
      <c r="K1851">
        <f t="shared" si="278"/>
        <v>1.162246704</v>
      </c>
      <c r="L1851">
        <f t="shared" si="279"/>
        <v>9.3414001459999998</v>
      </c>
    </row>
    <row r="1852" spans="2:12" x14ac:dyDescent="0.25">
      <c r="B1852">
        <v>1519641095976</v>
      </c>
      <c r="C1852">
        <f>VLOOKUP($B1852,'Konrad Chart 2'!$A$2:$D$5279,2,FALSE)</f>
        <v>0.403503418</v>
      </c>
      <c r="D1852">
        <f>VLOOKUP($B1852,'Konrad Chart 2'!$A$2:$D$5279,3,FALSE)</f>
        <v>0.50144958500000003</v>
      </c>
      <c r="E1852">
        <f>VLOOKUP($B1852,'Konrad Chart 2'!$A$2:$D$5279,4,FALSE)</f>
        <v>12.46582031</v>
      </c>
      <c r="G1852" s="5">
        <f t="shared" si="280"/>
        <v>1519641095.9760001</v>
      </c>
      <c r="I1852" s="3">
        <f t="shared" si="281"/>
        <v>43157.438610833335</v>
      </c>
      <c r="J1852">
        <f t="shared" si="277"/>
        <v>0.403503418</v>
      </c>
      <c r="K1852">
        <f t="shared" si="278"/>
        <v>0.50144958500000003</v>
      </c>
      <c r="L1852">
        <f t="shared" si="279"/>
        <v>12.46582031</v>
      </c>
    </row>
    <row r="1853" spans="2:12" x14ac:dyDescent="0.25">
      <c r="B1853">
        <v>1519641095976</v>
      </c>
      <c r="C1853">
        <f>VLOOKUP($B1853,'Konrad Chart 2'!$A$2:$D$5279,2,FALSE)</f>
        <v>0.403503418</v>
      </c>
      <c r="D1853">
        <f>VLOOKUP($B1853,'Konrad Chart 2'!$A$2:$D$5279,3,FALSE)</f>
        <v>0.50144958500000003</v>
      </c>
      <c r="E1853">
        <f>VLOOKUP($B1853,'Konrad Chart 2'!$A$2:$D$5279,4,FALSE)</f>
        <v>12.46582031</v>
      </c>
      <c r="G1853" s="5">
        <f t="shared" si="280"/>
        <v>1519641095.9760001</v>
      </c>
      <c r="I1853" s="3">
        <f t="shared" si="281"/>
        <v>43157.438610833335</v>
      </c>
      <c r="J1853">
        <f t="shared" ref="J1853:J1916" si="282">C1853</f>
        <v>0.403503418</v>
      </c>
      <c r="K1853">
        <f t="shared" ref="K1853:K1916" si="283">D1853</f>
        <v>0.50144958500000003</v>
      </c>
      <c r="L1853">
        <f t="shared" ref="L1853:L1916" si="284">E1853</f>
        <v>12.46582031</v>
      </c>
    </row>
    <row r="1854" spans="2:12" x14ac:dyDescent="0.25">
      <c r="B1854">
        <v>1519641095976</v>
      </c>
      <c r="C1854">
        <f>VLOOKUP($B1854,'Konrad Chart 2'!$A$2:$D$5279,2,FALSE)</f>
        <v>0.403503418</v>
      </c>
      <c r="D1854">
        <f>VLOOKUP($B1854,'Konrad Chart 2'!$A$2:$D$5279,3,FALSE)</f>
        <v>0.50144958500000003</v>
      </c>
      <c r="E1854">
        <f>VLOOKUP($B1854,'Konrad Chart 2'!$A$2:$D$5279,4,FALSE)</f>
        <v>12.46582031</v>
      </c>
      <c r="G1854" s="5">
        <f t="shared" si="280"/>
        <v>1519641095.9760001</v>
      </c>
      <c r="I1854" s="3">
        <f t="shared" si="281"/>
        <v>43157.438610833335</v>
      </c>
      <c r="J1854">
        <f t="shared" si="282"/>
        <v>0.403503418</v>
      </c>
      <c r="K1854">
        <f t="shared" si="283"/>
        <v>0.50144958500000003</v>
      </c>
      <c r="L1854">
        <f t="shared" si="284"/>
        <v>12.46582031</v>
      </c>
    </row>
    <row r="1855" spans="2:12" x14ac:dyDescent="0.25">
      <c r="B1855">
        <v>1519641095976</v>
      </c>
      <c r="C1855">
        <f>VLOOKUP($B1855,'Konrad Chart 2'!$A$2:$D$5279,2,FALSE)</f>
        <v>0.403503418</v>
      </c>
      <c r="D1855">
        <f>VLOOKUP($B1855,'Konrad Chart 2'!$A$2:$D$5279,3,FALSE)</f>
        <v>0.50144958500000003</v>
      </c>
      <c r="E1855">
        <f>VLOOKUP($B1855,'Konrad Chart 2'!$A$2:$D$5279,4,FALSE)</f>
        <v>12.46582031</v>
      </c>
      <c r="G1855" s="5">
        <f t="shared" si="280"/>
        <v>1519641095.9760001</v>
      </c>
      <c r="I1855" s="3">
        <f t="shared" si="281"/>
        <v>43157.438610833335</v>
      </c>
      <c r="J1855">
        <f t="shared" si="282"/>
        <v>0.403503418</v>
      </c>
      <c r="K1855">
        <f t="shared" si="283"/>
        <v>0.50144958500000003</v>
      </c>
      <c r="L1855">
        <f t="shared" si="284"/>
        <v>12.46582031</v>
      </c>
    </row>
    <row r="1856" spans="2:12" x14ac:dyDescent="0.25">
      <c r="B1856">
        <v>1519641095976</v>
      </c>
      <c r="C1856">
        <f>VLOOKUP($B1856,'Konrad Chart 2'!$A$2:$D$5279,2,FALSE)</f>
        <v>0.403503418</v>
      </c>
      <c r="D1856">
        <f>VLOOKUP($B1856,'Konrad Chart 2'!$A$2:$D$5279,3,FALSE)</f>
        <v>0.50144958500000003</v>
      </c>
      <c r="E1856">
        <f>VLOOKUP($B1856,'Konrad Chart 2'!$A$2:$D$5279,4,FALSE)</f>
        <v>12.46582031</v>
      </c>
      <c r="G1856" s="5">
        <f t="shared" si="280"/>
        <v>1519641095.9760001</v>
      </c>
      <c r="I1856" s="3">
        <f t="shared" si="281"/>
        <v>43157.438610833335</v>
      </c>
      <c r="J1856">
        <f t="shared" si="282"/>
        <v>0.403503418</v>
      </c>
      <c r="K1856">
        <f t="shared" si="283"/>
        <v>0.50144958500000003</v>
      </c>
      <c r="L1856">
        <f t="shared" si="284"/>
        <v>12.46582031</v>
      </c>
    </row>
    <row r="1857" spans="2:12" x14ac:dyDescent="0.25">
      <c r="B1857">
        <v>1519641095976</v>
      </c>
      <c r="C1857">
        <f>VLOOKUP($B1857,'Konrad Chart 2'!$A$2:$D$5279,2,FALSE)</f>
        <v>0.403503418</v>
      </c>
      <c r="D1857">
        <f>VLOOKUP($B1857,'Konrad Chart 2'!$A$2:$D$5279,3,FALSE)</f>
        <v>0.50144958500000003</v>
      </c>
      <c r="E1857">
        <f>VLOOKUP($B1857,'Konrad Chart 2'!$A$2:$D$5279,4,FALSE)</f>
        <v>12.46582031</v>
      </c>
      <c r="G1857" s="5">
        <f t="shared" si="280"/>
        <v>1519641095.9760001</v>
      </c>
      <c r="I1857" s="3">
        <f t="shared" si="281"/>
        <v>43157.438610833335</v>
      </c>
      <c r="J1857">
        <f t="shared" si="282"/>
        <v>0.403503418</v>
      </c>
      <c r="K1857">
        <f t="shared" si="283"/>
        <v>0.50144958500000003</v>
      </c>
      <c r="L1857">
        <f t="shared" si="284"/>
        <v>12.46582031</v>
      </c>
    </row>
    <row r="1858" spans="2:12" x14ac:dyDescent="0.25">
      <c r="B1858">
        <v>1519641095976</v>
      </c>
      <c r="C1858">
        <f>VLOOKUP($B1858,'Konrad Chart 2'!$A$2:$D$5279,2,FALSE)</f>
        <v>0.403503418</v>
      </c>
      <c r="D1858">
        <f>VLOOKUP($B1858,'Konrad Chart 2'!$A$2:$D$5279,3,FALSE)</f>
        <v>0.50144958500000003</v>
      </c>
      <c r="E1858">
        <f>VLOOKUP($B1858,'Konrad Chart 2'!$A$2:$D$5279,4,FALSE)</f>
        <v>12.46582031</v>
      </c>
      <c r="G1858" s="5">
        <f t="shared" si="280"/>
        <v>1519641095.9760001</v>
      </c>
      <c r="I1858" s="3">
        <f t="shared" si="281"/>
        <v>43157.438610833335</v>
      </c>
      <c r="J1858">
        <f t="shared" si="282"/>
        <v>0.403503418</v>
      </c>
      <c r="K1858">
        <f t="shared" si="283"/>
        <v>0.50144958500000003</v>
      </c>
      <c r="L1858">
        <f t="shared" si="284"/>
        <v>12.46582031</v>
      </c>
    </row>
    <row r="1859" spans="2:12" x14ac:dyDescent="0.25">
      <c r="B1859">
        <v>1519641095976</v>
      </c>
      <c r="C1859">
        <f>VLOOKUP($B1859,'Konrad Chart 2'!$A$2:$D$5279,2,FALSE)</f>
        <v>0.403503418</v>
      </c>
      <c r="D1859">
        <f>VLOOKUP($B1859,'Konrad Chart 2'!$A$2:$D$5279,3,FALSE)</f>
        <v>0.50144958500000003</v>
      </c>
      <c r="E1859">
        <f>VLOOKUP($B1859,'Konrad Chart 2'!$A$2:$D$5279,4,FALSE)</f>
        <v>12.46582031</v>
      </c>
      <c r="G1859" s="5">
        <f t="shared" si="280"/>
        <v>1519641095.9760001</v>
      </c>
      <c r="I1859" s="3">
        <f t="shared" si="281"/>
        <v>43157.438610833335</v>
      </c>
      <c r="J1859">
        <f t="shared" si="282"/>
        <v>0.403503418</v>
      </c>
      <c r="K1859">
        <f t="shared" si="283"/>
        <v>0.50144958500000003</v>
      </c>
      <c r="L1859">
        <f t="shared" si="284"/>
        <v>12.46582031</v>
      </c>
    </row>
    <row r="1860" spans="2:12" x14ac:dyDescent="0.25">
      <c r="B1860">
        <v>1519641095976</v>
      </c>
      <c r="C1860">
        <f>VLOOKUP($B1860,'Konrad Chart 2'!$A$2:$D$5279,2,FALSE)</f>
        <v>0.403503418</v>
      </c>
      <c r="D1860">
        <f>VLOOKUP($B1860,'Konrad Chart 2'!$A$2:$D$5279,3,FALSE)</f>
        <v>0.50144958500000003</v>
      </c>
      <c r="E1860">
        <f>VLOOKUP($B1860,'Konrad Chart 2'!$A$2:$D$5279,4,FALSE)</f>
        <v>12.46582031</v>
      </c>
      <c r="G1860" s="5">
        <f t="shared" si="280"/>
        <v>1519641095.9760001</v>
      </c>
      <c r="I1860" s="3">
        <f t="shared" si="281"/>
        <v>43157.438610833335</v>
      </c>
      <c r="J1860">
        <f t="shared" si="282"/>
        <v>0.403503418</v>
      </c>
      <c r="K1860">
        <f t="shared" si="283"/>
        <v>0.50144958500000003</v>
      </c>
      <c r="L1860">
        <f t="shared" si="284"/>
        <v>12.46582031</v>
      </c>
    </row>
    <row r="1861" spans="2:12" x14ac:dyDescent="0.25">
      <c r="B1861">
        <v>1519641095976</v>
      </c>
      <c r="C1861">
        <f>VLOOKUP($B1861,'Konrad Chart 2'!$A$2:$D$5279,2,FALSE)</f>
        <v>0.403503418</v>
      </c>
      <c r="D1861">
        <f>VLOOKUP($B1861,'Konrad Chart 2'!$A$2:$D$5279,3,FALSE)</f>
        <v>0.50144958500000003</v>
      </c>
      <c r="E1861">
        <f>VLOOKUP($B1861,'Konrad Chart 2'!$A$2:$D$5279,4,FALSE)</f>
        <v>12.46582031</v>
      </c>
      <c r="G1861" s="5">
        <f t="shared" si="280"/>
        <v>1519641095.9760001</v>
      </c>
      <c r="I1861" s="3">
        <f t="shared" si="281"/>
        <v>43157.438610833335</v>
      </c>
      <c r="J1861">
        <f t="shared" si="282"/>
        <v>0.403503418</v>
      </c>
      <c r="K1861">
        <f t="shared" si="283"/>
        <v>0.50144958500000003</v>
      </c>
      <c r="L1861">
        <f t="shared" si="284"/>
        <v>12.46582031</v>
      </c>
    </row>
    <row r="1862" spans="2:12" x14ac:dyDescent="0.25">
      <c r="B1862">
        <v>1519641096170</v>
      </c>
      <c r="C1862">
        <f>VLOOKUP($B1862,'Konrad Chart 2'!$A$2:$D$5279,2,FALSE)</f>
        <v>-0.78640747099999997</v>
      </c>
      <c r="D1862">
        <f>VLOOKUP($B1862,'Konrad Chart 2'!$A$2:$D$5279,3,FALSE)</f>
        <v>6.5704345999999997E-2</v>
      </c>
      <c r="E1862">
        <f>VLOOKUP($B1862,'Konrad Chart 2'!$A$2:$D$5279,4,FALSE)</f>
        <v>8.2975158689999997</v>
      </c>
      <c r="G1862" s="5">
        <f t="shared" si="280"/>
        <v>1519641096.1700001</v>
      </c>
      <c r="I1862" s="3">
        <f t="shared" si="281"/>
        <v>43157.438613078702</v>
      </c>
      <c r="J1862">
        <f t="shared" si="282"/>
        <v>-0.78640747099999997</v>
      </c>
      <c r="K1862">
        <f t="shared" si="283"/>
        <v>6.5704345999999997E-2</v>
      </c>
      <c r="L1862">
        <f t="shared" si="284"/>
        <v>8.2975158689999997</v>
      </c>
    </row>
    <row r="1863" spans="2:12" x14ac:dyDescent="0.25">
      <c r="B1863">
        <v>1519641096170</v>
      </c>
      <c r="C1863">
        <f>VLOOKUP($B1863,'Konrad Chart 2'!$A$2:$D$5279,2,FALSE)</f>
        <v>-0.78640747099999997</v>
      </c>
      <c r="D1863">
        <f>VLOOKUP($B1863,'Konrad Chart 2'!$A$2:$D$5279,3,FALSE)</f>
        <v>6.5704345999999997E-2</v>
      </c>
      <c r="E1863">
        <f>VLOOKUP($B1863,'Konrad Chart 2'!$A$2:$D$5279,4,FALSE)</f>
        <v>8.2975158689999997</v>
      </c>
      <c r="G1863" s="5">
        <f t="shared" si="280"/>
        <v>1519641096.1700001</v>
      </c>
      <c r="I1863" s="3">
        <f t="shared" si="281"/>
        <v>43157.438613078702</v>
      </c>
      <c r="J1863">
        <f t="shared" si="282"/>
        <v>-0.78640747099999997</v>
      </c>
      <c r="K1863">
        <f t="shared" si="283"/>
        <v>6.5704345999999997E-2</v>
      </c>
      <c r="L1863">
        <f t="shared" si="284"/>
        <v>8.2975158689999997</v>
      </c>
    </row>
    <row r="1864" spans="2:12" x14ac:dyDescent="0.25">
      <c r="B1864">
        <v>1519641096170</v>
      </c>
      <c r="C1864">
        <f>VLOOKUP($B1864,'Konrad Chart 2'!$A$2:$D$5279,2,FALSE)</f>
        <v>-0.78640747099999997</v>
      </c>
      <c r="D1864">
        <f>VLOOKUP($B1864,'Konrad Chart 2'!$A$2:$D$5279,3,FALSE)</f>
        <v>6.5704345999999997E-2</v>
      </c>
      <c r="E1864">
        <f>VLOOKUP($B1864,'Konrad Chart 2'!$A$2:$D$5279,4,FALSE)</f>
        <v>8.2975158689999997</v>
      </c>
      <c r="G1864" s="5">
        <f t="shared" si="280"/>
        <v>1519641096.1700001</v>
      </c>
      <c r="I1864" s="3">
        <f t="shared" si="281"/>
        <v>43157.438613078702</v>
      </c>
      <c r="J1864">
        <f t="shared" si="282"/>
        <v>-0.78640747099999997</v>
      </c>
      <c r="K1864">
        <f t="shared" si="283"/>
        <v>6.5704345999999997E-2</v>
      </c>
      <c r="L1864">
        <f t="shared" si="284"/>
        <v>8.2975158689999997</v>
      </c>
    </row>
    <row r="1865" spans="2:12" x14ac:dyDescent="0.25">
      <c r="B1865">
        <v>1519641096170</v>
      </c>
      <c r="C1865">
        <f>VLOOKUP($B1865,'Konrad Chart 2'!$A$2:$D$5279,2,FALSE)</f>
        <v>-0.78640747099999997</v>
      </c>
      <c r="D1865">
        <f>VLOOKUP($B1865,'Konrad Chart 2'!$A$2:$D$5279,3,FALSE)</f>
        <v>6.5704345999999997E-2</v>
      </c>
      <c r="E1865">
        <f>VLOOKUP($B1865,'Konrad Chart 2'!$A$2:$D$5279,4,FALSE)</f>
        <v>8.2975158689999997</v>
      </c>
      <c r="G1865" s="5">
        <f t="shared" si="280"/>
        <v>1519641096.1700001</v>
      </c>
      <c r="I1865" s="3">
        <f t="shared" si="281"/>
        <v>43157.438613078702</v>
      </c>
      <c r="J1865">
        <f t="shared" si="282"/>
        <v>-0.78640747099999997</v>
      </c>
      <c r="K1865">
        <f t="shared" si="283"/>
        <v>6.5704345999999997E-2</v>
      </c>
      <c r="L1865">
        <f t="shared" si="284"/>
        <v>8.2975158689999997</v>
      </c>
    </row>
    <row r="1866" spans="2:12" x14ac:dyDescent="0.25">
      <c r="B1866">
        <v>1519641096170</v>
      </c>
      <c r="C1866">
        <f>VLOOKUP($B1866,'Konrad Chart 2'!$A$2:$D$5279,2,FALSE)</f>
        <v>-0.78640747099999997</v>
      </c>
      <c r="D1866">
        <f>VLOOKUP($B1866,'Konrad Chart 2'!$A$2:$D$5279,3,FALSE)</f>
        <v>6.5704345999999997E-2</v>
      </c>
      <c r="E1866">
        <f>VLOOKUP($B1866,'Konrad Chart 2'!$A$2:$D$5279,4,FALSE)</f>
        <v>8.2975158689999997</v>
      </c>
      <c r="G1866" s="5">
        <f t="shared" si="280"/>
        <v>1519641096.1700001</v>
      </c>
      <c r="I1866" s="3">
        <f t="shared" si="281"/>
        <v>43157.438613078702</v>
      </c>
      <c r="J1866">
        <f t="shared" si="282"/>
        <v>-0.78640747099999997</v>
      </c>
      <c r="K1866">
        <f t="shared" si="283"/>
        <v>6.5704345999999997E-2</v>
      </c>
      <c r="L1866">
        <f t="shared" si="284"/>
        <v>8.2975158689999997</v>
      </c>
    </row>
    <row r="1867" spans="2:12" x14ac:dyDescent="0.25">
      <c r="B1867">
        <v>1519641096170</v>
      </c>
      <c r="C1867">
        <f>VLOOKUP($B1867,'Konrad Chart 2'!$A$2:$D$5279,2,FALSE)</f>
        <v>-0.78640747099999997</v>
      </c>
      <c r="D1867">
        <f>VLOOKUP($B1867,'Konrad Chart 2'!$A$2:$D$5279,3,FALSE)</f>
        <v>6.5704345999999997E-2</v>
      </c>
      <c r="E1867">
        <f>VLOOKUP($B1867,'Konrad Chart 2'!$A$2:$D$5279,4,FALSE)</f>
        <v>8.2975158689999997</v>
      </c>
      <c r="G1867" s="5">
        <f t="shared" si="280"/>
        <v>1519641096.1700001</v>
      </c>
      <c r="I1867" s="3">
        <f t="shared" si="281"/>
        <v>43157.438613078702</v>
      </c>
      <c r="J1867">
        <f t="shared" si="282"/>
        <v>-0.78640747099999997</v>
      </c>
      <c r="K1867">
        <f t="shared" si="283"/>
        <v>6.5704345999999997E-2</v>
      </c>
      <c r="L1867">
        <f t="shared" si="284"/>
        <v>8.2975158689999997</v>
      </c>
    </row>
    <row r="1868" spans="2:12" x14ac:dyDescent="0.25">
      <c r="B1868">
        <v>1519641096170</v>
      </c>
      <c r="C1868">
        <f>VLOOKUP($B1868,'Konrad Chart 2'!$A$2:$D$5279,2,FALSE)</f>
        <v>-0.78640747099999997</v>
      </c>
      <c r="D1868">
        <f>VLOOKUP($B1868,'Konrad Chart 2'!$A$2:$D$5279,3,FALSE)</f>
        <v>6.5704345999999997E-2</v>
      </c>
      <c r="E1868">
        <f>VLOOKUP($B1868,'Konrad Chart 2'!$A$2:$D$5279,4,FALSE)</f>
        <v>8.2975158689999997</v>
      </c>
      <c r="G1868" s="5">
        <f t="shared" si="280"/>
        <v>1519641096.1700001</v>
      </c>
      <c r="I1868" s="3">
        <f t="shared" si="281"/>
        <v>43157.438613078702</v>
      </c>
      <c r="J1868">
        <f t="shared" si="282"/>
        <v>-0.78640747099999997</v>
      </c>
      <c r="K1868">
        <f t="shared" si="283"/>
        <v>6.5704345999999997E-2</v>
      </c>
      <c r="L1868">
        <f t="shared" si="284"/>
        <v>8.2975158689999997</v>
      </c>
    </row>
    <row r="1869" spans="2:12" x14ac:dyDescent="0.25">
      <c r="B1869">
        <v>1519641096170</v>
      </c>
      <c r="C1869">
        <f>VLOOKUP($B1869,'Konrad Chart 2'!$A$2:$D$5279,2,FALSE)</f>
        <v>-0.78640747099999997</v>
      </c>
      <c r="D1869">
        <f>VLOOKUP($B1869,'Konrad Chart 2'!$A$2:$D$5279,3,FALSE)</f>
        <v>6.5704345999999997E-2</v>
      </c>
      <c r="E1869">
        <f>VLOOKUP($B1869,'Konrad Chart 2'!$A$2:$D$5279,4,FALSE)</f>
        <v>8.2975158689999997</v>
      </c>
      <c r="G1869" s="5">
        <f t="shared" si="280"/>
        <v>1519641096.1700001</v>
      </c>
      <c r="I1869" s="3">
        <f t="shared" si="281"/>
        <v>43157.438613078702</v>
      </c>
      <c r="J1869">
        <f t="shared" si="282"/>
        <v>-0.78640747099999997</v>
      </c>
      <c r="K1869">
        <f t="shared" si="283"/>
        <v>6.5704345999999997E-2</v>
      </c>
      <c r="L1869">
        <f t="shared" si="284"/>
        <v>8.2975158689999997</v>
      </c>
    </row>
    <row r="1870" spans="2:12" x14ac:dyDescent="0.25">
      <c r="B1870">
        <v>1519641096170</v>
      </c>
      <c r="C1870">
        <f>VLOOKUP($B1870,'Konrad Chart 2'!$A$2:$D$5279,2,FALSE)</f>
        <v>-0.78640747099999997</v>
      </c>
      <c r="D1870">
        <f>VLOOKUP($B1870,'Konrad Chart 2'!$A$2:$D$5279,3,FALSE)</f>
        <v>6.5704345999999997E-2</v>
      </c>
      <c r="E1870">
        <f>VLOOKUP($B1870,'Konrad Chart 2'!$A$2:$D$5279,4,FALSE)</f>
        <v>8.2975158689999997</v>
      </c>
      <c r="G1870" s="5">
        <f t="shared" si="280"/>
        <v>1519641096.1700001</v>
      </c>
      <c r="I1870" s="3">
        <f t="shared" si="281"/>
        <v>43157.438613078702</v>
      </c>
      <c r="J1870">
        <f t="shared" si="282"/>
        <v>-0.78640747099999997</v>
      </c>
      <c r="K1870">
        <f t="shared" si="283"/>
        <v>6.5704345999999997E-2</v>
      </c>
      <c r="L1870">
        <f t="shared" si="284"/>
        <v>8.2975158689999997</v>
      </c>
    </row>
    <row r="1871" spans="2:12" x14ac:dyDescent="0.25">
      <c r="B1871">
        <v>1519641096170</v>
      </c>
      <c r="C1871">
        <f>VLOOKUP($B1871,'Konrad Chart 2'!$A$2:$D$5279,2,FALSE)</f>
        <v>-0.78640747099999997</v>
      </c>
      <c r="D1871">
        <f>VLOOKUP($B1871,'Konrad Chart 2'!$A$2:$D$5279,3,FALSE)</f>
        <v>6.5704345999999997E-2</v>
      </c>
      <c r="E1871">
        <f>VLOOKUP($B1871,'Konrad Chart 2'!$A$2:$D$5279,4,FALSE)</f>
        <v>8.2975158689999997</v>
      </c>
      <c r="G1871" s="5">
        <f t="shared" si="280"/>
        <v>1519641096.1700001</v>
      </c>
      <c r="I1871" s="3">
        <f t="shared" si="281"/>
        <v>43157.438613078702</v>
      </c>
      <c r="J1871">
        <f t="shared" si="282"/>
        <v>-0.78640747099999997</v>
      </c>
      <c r="K1871">
        <f t="shared" si="283"/>
        <v>6.5704345999999997E-2</v>
      </c>
      <c r="L1871">
        <f t="shared" si="284"/>
        <v>8.2975158689999997</v>
      </c>
    </row>
    <row r="1872" spans="2:12" x14ac:dyDescent="0.25">
      <c r="B1872">
        <v>1519641096371</v>
      </c>
      <c r="C1872">
        <f>VLOOKUP($B1872,'Konrad Chart 2'!$A$2:$D$5279,2,FALSE)</f>
        <v>0.66687011699999998</v>
      </c>
      <c r="D1872">
        <f>VLOOKUP($B1872,'Konrad Chart 2'!$A$2:$D$5279,3,FALSE)</f>
        <v>1.569259644</v>
      </c>
      <c r="E1872">
        <f>VLOOKUP($B1872,'Konrad Chart 2'!$A$2:$D$5279,4,FALSE)</f>
        <v>9.3485717770000001</v>
      </c>
      <c r="G1872" s="5">
        <f t="shared" si="280"/>
        <v>1519641096.3710001</v>
      </c>
      <c r="I1872" s="3">
        <f t="shared" si="281"/>
        <v>43157.438615405088</v>
      </c>
      <c r="J1872">
        <f t="shared" si="282"/>
        <v>0.66687011699999998</v>
      </c>
      <c r="K1872">
        <f t="shared" si="283"/>
        <v>1.569259644</v>
      </c>
      <c r="L1872">
        <f t="shared" si="284"/>
        <v>9.3485717770000001</v>
      </c>
    </row>
    <row r="1873" spans="2:12" x14ac:dyDescent="0.25">
      <c r="B1873">
        <v>1519641096371</v>
      </c>
      <c r="C1873">
        <f>VLOOKUP($B1873,'Konrad Chart 2'!$A$2:$D$5279,2,FALSE)</f>
        <v>0.66687011699999998</v>
      </c>
      <c r="D1873">
        <f>VLOOKUP($B1873,'Konrad Chart 2'!$A$2:$D$5279,3,FALSE)</f>
        <v>1.569259644</v>
      </c>
      <c r="E1873">
        <f>VLOOKUP($B1873,'Konrad Chart 2'!$A$2:$D$5279,4,FALSE)</f>
        <v>9.3485717770000001</v>
      </c>
      <c r="G1873" s="5">
        <f t="shared" si="280"/>
        <v>1519641096.3710001</v>
      </c>
      <c r="I1873" s="3">
        <f t="shared" si="281"/>
        <v>43157.438615405088</v>
      </c>
      <c r="J1873">
        <f t="shared" si="282"/>
        <v>0.66687011699999998</v>
      </c>
      <c r="K1873">
        <f t="shared" si="283"/>
        <v>1.569259644</v>
      </c>
      <c r="L1873">
        <f t="shared" si="284"/>
        <v>9.3485717770000001</v>
      </c>
    </row>
    <row r="1874" spans="2:12" x14ac:dyDescent="0.25">
      <c r="B1874">
        <v>1519641096371</v>
      </c>
      <c r="C1874">
        <f>VLOOKUP($B1874,'Konrad Chart 2'!$A$2:$D$5279,2,FALSE)</f>
        <v>0.66687011699999998</v>
      </c>
      <c r="D1874">
        <f>VLOOKUP($B1874,'Konrad Chart 2'!$A$2:$D$5279,3,FALSE)</f>
        <v>1.569259644</v>
      </c>
      <c r="E1874">
        <f>VLOOKUP($B1874,'Konrad Chart 2'!$A$2:$D$5279,4,FALSE)</f>
        <v>9.3485717770000001</v>
      </c>
      <c r="G1874" s="5">
        <f t="shared" si="280"/>
        <v>1519641096.3710001</v>
      </c>
      <c r="I1874" s="3">
        <f t="shared" si="281"/>
        <v>43157.438615405088</v>
      </c>
      <c r="J1874">
        <f t="shared" si="282"/>
        <v>0.66687011699999998</v>
      </c>
      <c r="K1874">
        <f t="shared" si="283"/>
        <v>1.569259644</v>
      </c>
      <c r="L1874">
        <f t="shared" si="284"/>
        <v>9.3485717770000001</v>
      </c>
    </row>
    <row r="1875" spans="2:12" x14ac:dyDescent="0.25">
      <c r="B1875">
        <v>1519641096371</v>
      </c>
      <c r="C1875">
        <f>VLOOKUP($B1875,'Konrad Chart 2'!$A$2:$D$5279,2,FALSE)</f>
        <v>0.66687011699999998</v>
      </c>
      <c r="D1875">
        <f>VLOOKUP($B1875,'Konrad Chart 2'!$A$2:$D$5279,3,FALSE)</f>
        <v>1.569259644</v>
      </c>
      <c r="E1875">
        <f>VLOOKUP($B1875,'Konrad Chart 2'!$A$2:$D$5279,4,FALSE)</f>
        <v>9.3485717770000001</v>
      </c>
      <c r="G1875" s="5">
        <f t="shared" si="280"/>
        <v>1519641096.3710001</v>
      </c>
      <c r="I1875" s="3">
        <f t="shared" si="281"/>
        <v>43157.438615405088</v>
      </c>
      <c r="J1875">
        <f t="shared" si="282"/>
        <v>0.66687011699999998</v>
      </c>
      <c r="K1875">
        <f t="shared" si="283"/>
        <v>1.569259644</v>
      </c>
      <c r="L1875">
        <f t="shared" si="284"/>
        <v>9.3485717770000001</v>
      </c>
    </row>
    <row r="1876" spans="2:12" x14ac:dyDescent="0.25">
      <c r="B1876">
        <v>1519641096371</v>
      </c>
      <c r="C1876">
        <f>VLOOKUP($B1876,'Konrad Chart 2'!$A$2:$D$5279,2,FALSE)</f>
        <v>0.66687011699999998</v>
      </c>
      <c r="D1876">
        <f>VLOOKUP($B1876,'Konrad Chart 2'!$A$2:$D$5279,3,FALSE)</f>
        <v>1.569259644</v>
      </c>
      <c r="E1876">
        <f>VLOOKUP($B1876,'Konrad Chart 2'!$A$2:$D$5279,4,FALSE)</f>
        <v>9.3485717770000001</v>
      </c>
      <c r="G1876" s="5">
        <f t="shared" si="280"/>
        <v>1519641096.3710001</v>
      </c>
      <c r="I1876" s="3">
        <f t="shared" si="281"/>
        <v>43157.438615405088</v>
      </c>
      <c r="J1876">
        <f t="shared" si="282"/>
        <v>0.66687011699999998</v>
      </c>
      <c r="K1876">
        <f t="shared" si="283"/>
        <v>1.569259644</v>
      </c>
      <c r="L1876">
        <f t="shared" si="284"/>
        <v>9.3485717770000001</v>
      </c>
    </row>
    <row r="1877" spans="2:12" x14ac:dyDescent="0.25">
      <c r="B1877">
        <v>1519641096371</v>
      </c>
      <c r="C1877">
        <f>VLOOKUP($B1877,'Konrad Chart 2'!$A$2:$D$5279,2,FALSE)</f>
        <v>0.66687011699999998</v>
      </c>
      <c r="D1877">
        <f>VLOOKUP($B1877,'Konrad Chart 2'!$A$2:$D$5279,3,FALSE)</f>
        <v>1.569259644</v>
      </c>
      <c r="E1877">
        <f>VLOOKUP($B1877,'Konrad Chart 2'!$A$2:$D$5279,4,FALSE)</f>
        <v>9.3485717770000001</v>
      </c>
      <c r="G1877" s="5">
        <f t="shared" si="280"/>
        <v>1519641096.3710001</v>
      </c>
      <c r="I1877" s="3">
        <f t="shared" si="281"/>
        <v>43157.438615405088</v>
      </c>
      <c r="J1877">
        <f t="shared" si="282"/>
        <v>0.66687011699999998</v>
      </c>
      <c r="K1877">
        <f t="shared" si="283"/>
        <v>1.569259644</v>
      </c>
      <c r="L1877">
        <f t="shared" si="284"/>
        <v>9.3485717770000001</v>
      </c>
    </row>
    <row r="1878" spans="2:12" x14ac:dyDescent="0.25">
      <c r="B1878">
        <v>1519641096371</v>
      </c>
      <c r="C1878">
        <f>VLOOKUP($B1878,'Konrad Chart 2'!$A$2:$D$5279,2,FALSE)</f>
        <v>0.66687011699999998</v>
      </c>
      <c r="D1878">
        <f>VLOOKUP($B1878,'Konrad Chart 2'!$A$2:$D$5279,3,FALSE)</f>
        <v>1.569259644</v>
      </c>
      <c r="E1878">
        <f>VLOOKUP($B1878,'Konrad Chart 2'!$A$2:$D$5279,4,FALSE)</f>
        <v>9.3485717770000001</v>
      </c>
      <c r="G1878" s="5">
        <f t="shared" si="280"/>
        <v>1519641096.3710001</v>
      </c>
      <c r="I1878" s="3">
        <f t="shared" si="281"/>
        <v>43157.438615405088</v>
      </c>
      <c r="J1878">
        <f t="shared" si="282"/>
        <v>0.66687011699999998</v>
      </c>
      <c r="K1878">
        <f t="shared" si="283"/>
        <v>1.569259644</v>
      </c>
      <c r="L1878">
        <f t="shared" si="284"/>
        <v>9.3485717770000001</v>
      </c>
    </row>
    <row r="1879" spans="2:12" x14ac:dyDescent="0.25">
      <c r="B1879">
        <v>1519641096371</v>
      </c>
      <c r="C1879">
        <f>VLOOKUP($B1879,'Konrad Chart 2'!$A$2:$D$5279,2,FALSE)</f>
        <v>0.66687011699999998</v>
      </c>
      <c r="D1879">
        <f>VLOOKUP($B1879,'Konrad Chart 2'!$A$2:$D$5279,3,FALSE)</f>
        <v>1.569259644</v>
      </c>
      <c r="E1879">
        <f>VLOOKUP($B1879,'Konrad Chart 2'!$A$2:$D$5279,4,FALSE)</f>
        <v>9.3485717770000001</v>
      </c>
      <c r="G1879" s="5">
        <f t="shared" si="280"/>
        <v>1519641096.3710001</v>
      </c>
      <c r="I1879" s="3">
        <f t="shared" si="281"/>
        <v>43157.438615405088</v>
      </c>
      <c r="J1879">
        <f t="shared" si="282"/>
        <v>0.66687011699999998</v>
      </c>
      <c r="K1879">
        <f t="shared" si="283"/>
        <v>1.569259644</v>
      </c>
      <c r="L1879">
        <f t="shared" si="284"/>
        <v>9.3485717770000001</v>
      </c>
    </row>
    <row r="1880" spans="2:12" x14ac:dyDescent="0.25">
      <c r="B1880">
        <v>1519641096371</v>
      </c>
      <c r="C1880">
        <f>VLOOKUP($B1880,'Konrad Chart 2'!$A$2:$D$5279,2,FALSE)</f>
        <v>0.66687011699999998</v>
      </c>
      <c r="D1880">
        <f>VLOOKUP($B1880,'Konrad Chart 2'!$A$2:$D$5279,3,FALSE)</f>
        <v>1.569259644</v>
      </c>
      <c r="E1880">
        <f>VLOOKUP($B1880,'Konrad Chart 2'!$A$2:$D$5279,4,FALSE)</f>
        <v>9.3485717770000001</v>
      </c>
      <c r="G1880" s="5">
        <f t="shared" si="280"/>
        <v>1519641096.3710001</v>
      </c>
      <c r="I1880" s="3">
        <f t="shared" si="281"/>
        <v>43157.438615405088</v>
      </c>
      <c r="J1880">
        <f t="shared" si="282"/>
        <v>0.66687011699999998</v>
      </c>
      <c r="K1880">
        <f t="shared" si="283"/>
        <v>1.569259644</v>
      </c>
      <c r="L1880">
        <f t="shared" si="284"/>
        <v>9.3485717770000001</v>
      </c>
    </row>
    <row r="1881" spans="2:12" x14ac:dyDescent="0.25">
      <c r="B1881">
        <v>1519641096371</v>
      </c>
      <c r="C1881">
        <f>VLOOKUP($B1881,'Konrad Chart 2'!$A$2:$D$5279,2,FALSE)</f>
        <v>0.66687011699999998</v>
      </c>
      <c r="D1881">
        <f>VLOOKUP($B1881,'Konrad Chart 2'!$A$2:$D$5279,3,FALSE)</f>
        <v>1.569259644</v>
      </c>
      <c r="E1881">
        <f>VLOOKUP($B1881,'Konrad Chart 2'!$A$2:$D$5279,4,FALSE)</f>
        <v>9.3485717770000001</v>
      </c>
      <c r="G1881" s="5">
        <f t="shared" si="280"/>
        <v>1519641096.3710001</v>
      </c>
      <c r="I1881" s="3">
        <f t="shared" si="281"/>
        <v>43157.438615405088</v>
      </c>
      <c r="J1881">
        <f t="shared" si="282"/>
        <v>0.66687011699999998</v>
      </c>
      <c r="K1881">
        <f t="shared" si="283"/>
        <v>1.569259644</v>
      </c>
      <c r="L1881">
        <f t="shared" si="284"/>
        <v>9.3485717770000001</v>
      </c>
    </row>
    <row r="1882" spans="2:12" x14ac:dyDescent="0.25">
      <c r="B1882">
        <v>1519641096567</v>
      </c>
      <c r="C1882">
        <f>VLOOKUP($B1882,'Konrad Chart 2'!$A$2:$D$5279,2,FALSE)</f>
        <v>0.51843261699999998</v>
      </c>
      <c r="D1882">
        <f>VLOOKUP($B1882,'Konrad Chart 2'!$A$2:$D$5279,3,FALSE)</f>
        <v>0.95874023399999997</v>
      </c>
      <c r="E1882">
        <f>VLOOKUP($B1882,'Konrad Chart 2'!$A$2:$D$5279,4,FALSE)</f>
        <v>9.7388305660000007</v>
      </c>
      <c r="G1882" s="5">
        <f t="shared" si="280"/>
        <v>1519641096.5669999</v>
      </c>
      <c r="I1882" s="3">
        <f t="shared" si="281"/>
        <v>43157.438617673615</v>
      </c>
      <c r="J1882">
        <f t="shared" si="282"/>
        <v>0.51843261699999998</v>
      </c>
      <c r="K1882">
        <f t="shared" si="283"/>
        <v>0.95874023399999997</v>
      </c>
      <c r="L1882">
        <f t="shared" si="284"/>
        <v>9.7388305660000007</v>
      </c>
    </row>
    <row r="1883" spans="2:12" x14ac:dyDescent="0.25">
      <c r="B1883">
        <v>1519641096567</v>
      </c>
      <c r="C1883">
        <f>VLOOKUP($B1883,'Konrad Chart 2'!$A$2:$D$5279,2,FALSE)</f>
        <v>0.51843261699999998</v>
      </c>
      <c r="D1883">
        <f>VLOOKUP($B1883,'Konrad Chart 2'!$A$2:$D$5279,3,FALSE)</f>
        <v>0.95874023399999997</v>
      </c>
      <c r="E1883">
        <f>VLOOKUP($B1883,'Konrad Chart 2'!$A$2:$D$5279,4,FALSE)</f>
        <v>9.7388305660000007</v>
      </c>
      <c r="G1883" s="5">
        <f t="shared" si="280"/>
        <v>1519641096.5669999</v>
      </c>
      <c r="I1883" s="3">
        <f t="shared" si="281"/>
        <v>43157.438617673615</v>
      </c>
      <c r="J1883">
        <f t="shared" si="282"/>
        <v>0.51843261699999998</v>
      </c>
      <c r="K1883">
        <f t="shared" si="283"/>
        <v>0.95874023399999997</v>
      </c>
      <c r="L1883">
        <f t="shared" si="284"/>
        <v>9.7388305660000007</v>
      </c>
    </row>
    <row r="1884" spans="2:12" x14ac:dyDescent="0.25">
      <c r="B1884">
        <v>1519641096567</v>
      </c>
      <c r="C1884">
        <f>VLOOKUP($B1884,'Konrad Chart 2'!$A$2:$D$5279,2,FALSE)</f>
        <v>0.51843261699999998</v>
      </c>
      <c r="D1884">
        <f>VLOOKUP($B1884,'Konrad Chart 2'!$A$2:$D$5279,3,FALSE)</f>
        <v>0.95874023399999997</v>
      </c>
      <c r="E1884">
        <f>VLOOKUP($B1884,'Konrad Chart 2'!$A$2:$D$5279,4,FALSE)</f>
        <v>9.7388305660000007</v>
      </c>
      <c r="G1884" s="5">
        <f t="shared" si="280"/>
        <v>1519641096.5669999</v>
      </c>
      <c r="I1884" s="3">
        <f t="shared" si="281"/>
        <v>43157.438617673615</v>
      </c>
      <c r="J1884">
        <f t="shared" si="282"/>
        <v>0.51843261699999998</v>
      </c>
      <c r="K1884">
        <f t="shared" si="283"/>
        <v>0.95874023399999997</v>
      </c>
      <c r="L1884">
        <f t="shared" si="284"/>
        <v>9.7388305660000007</v>
      </c>
    </row>
    <row r="1885" spans="2:12" x14ac:dyDescent="0.25">
      <c r="B1885">
        <v>1519641096567</v>
      </c>
      <c r="C1885">
        <f>VLOOKUP($B1885,'Konrad Chart 2'!$A$2:$D$5279,2,FALSE)</f>
        <v>0.51843261699999998</v>
      </c>
      <c r="D1885">
        <f>VLOOKUP($B1885,'Konrad Chart 2'!$A$2:$D$5279,3,FALSE)</f>
        <v>0.95874023399999997</v>
      </c>
      <c r="E1885">
        <f>VLOOKUP($B1885,'Konrad Chart 2'!$A$2:$D$5279,4,FALSE)</f>
        <v>9.7388305660000007</v>
      </c>
      <c r="G1885" s="5">
        <f t="shared" si="280"/>
        <v>1519641096.5669999</v>
      </c>
      <c r="I1885" s="3">
        <f t="shared" si="281"/>
        <v>43157.438617673615</v>
      </c>
      <c r="J1885">
        <f t="shared" si="282"/>
        <v>0.51843261699999998</v>
      </c>
      <c r="K1885">
        <f t="shared" si="283"/>
        <v>0.95874023399999997</v>
      </c>
      <c r="L1885">
        <f t="shared" si="284"/>
        <v>9.7388305660000007</v>
      </c>
    </row>
    <row r="1886" spans="2:12" x14ac:dyDescent="0.25">
      <c r="B1886">
        <v>1519641096567</v>
      </c>
      <c r="C1886">
        <f>VLOOKUP($B1886,'Konrad Chart 2'!$A$2:$D$5279,2,FALSE)</f>
        <v>0.51843261699999998</v>
      </c>
      <c r="D1886">
        <f>VLOOKUP($B1886,'Konrad Chart 2'!$A$2:$D$5279,3,FALSE)</f>
        <v>0.95874023399999997</v>
      </c>
      <c r="E1886">
        <f>VLOOKUP($B1886,'Konrad Chart 2'!$A$2:$D$5279,4,FALSE)</f>
        <v>9.7388305660000007</v>
      </c>
      <c r="G1886" s="5">
        <f t="shared" si="280"/>
        <v>1519641096.5669999</v>
      </c>
      <c r="I1886" s="3">
        <f t="shared" si="281"/>
        <v>43157.438617673615</v>
      </c>
      <c r="J1886">
        <f t="shared" si="282"/>
        <v>0.51843261699999998</v>
      </c>
      <c r="K1886">
        <f t="shared" si="283"/>
        <v>0.95874023399999997</v>
      </c>
      <c r="L1886">
        <f t="shared" si="284"/>
        <v>9.7388305660000007</v>
      </c>
    </row>
    <row r="1887" spans="2:12" x14ac:dyDescent="0.25">
      <c r="B1887">
        <v>1519641096567</v>
      </c>
      <c r="C1887">
        <f>VLOOKUP($B1887,'Konrad Chart 2'!$A$2:$D$5279,2,FALSE)</f>
        <v>0.51843261699999998</v>
      </c>
      <c r="D1887">
        <f>VLOOKUP($B1887,'Konrad Chart 2'!$A$2:$D$5279,3,FALSE)</f>
        <v>0.95874023399999997</v>
      </c>
      <c r="E1887">
        <f>VLOOKUP($B1887,'Konrad Chart 2'!$A$2:$D$5279,4,FALSE)</f>
        <v>9.7388305660000007</v>
      </c>
      <c r="G1887" s="5">
        <f t="shared" ref="G1887:G1931" si="285">B1887/1000</f>
        <v>1519641096.5669999</v>
      </c>
      <c r="I1887" s="3">
        <f t="shared" ref="I1887:I1931" si="286">(((G1887/60)/60)/24)+DATE(1970,1,1)</f>
        <v>43157.438617673615</v>
      </c>
      <c r="J1887">
        <f t="shared" si="282"/>
        <v>0.51843261699999998</v>
      </c>
      <c r="K1887">
        <f t="shared" si="283"/>
        <v>0.95874023399999997</v>
      </c>
      <c r="L1887">
        <f t="shared" si="284"/>
        <v>9.7388305660000007</v>
      </c>
    </row>
    <row r="1888" spans="2:12" x14ac:dyDescent="0.25">
      <c r="B1888">
        <v>1519641096567</v>
      </c>
      <c r="C1888">
        <f>VLOOKUP($B1888,'Konrad Chart 2'!$A$2:$D$5279,2,FALSE)</f>
        <v>0.51843261699999998</v>
      </c>
      <c r="D1888">
        <f>VLOOKUP($B1888,'Konrad Chart 2'!$A$2:$D$5279,3,FALSE)</f>
        <v>0.95874023399999997</v>
      </c>
      <c r="E1888">
        <f>VLOOKUP($B1888,'Konrad Chart 2'!$A$2:$D$5279,4,FALSE)</f>
        <v>9.7388305660000007</v>
      </c>
      <c r="G1888" s="5">
        <f t="shared" si="285"/>
        <v>1519641096.5669999</v>
      </c>
      <c r="I1888" s="3">
        <f t="shared" si="286"/>
        <v>43157.438617673615</v>
      </c>
      <c r="J1888">
        <f t="shared" si="282"/>
        <v>0.51843261699999998</v>
      </c>
      <c r="K1888">
        <f t="shared" si="283"/>
        <v>0.95874023399999997</v>
      </c>
      <c r="L1888">
        <f t="shared" si="284"/>
        <v>9.7388305660000007</v>
      </c>
    </row>
    <row r="1889" spans="2:12" x14ac:dyDescent="0.25">
      <c r="B1889">
        <v>1519641096567</v>
      </c>
      <c r="C1889">
        <f>VLOOKUP($B1889,'Konrad Chart 2'!$A$2:$D$5279,2,FALSE)</f>
        <v>0.51843261699999998</v>
      </c>
      <c r="D1889">
        <f>VLOOKUP($B1889,'Konrad Chart 2'!$A$2:$D$5279,3,FALSE)</f>
        <v>0.95874023399999997</v>
      </c>
      <c r="E1889">
        <f>VLOOKUP($B1889,'Konrad Chart 2'!$A$2:$D$5279,4,FALSE)</f>
        <v>9.7388305660000007</v>
      </c>
      <c r="G1889" s="5">
        <f t="shared" si="285"/>
        <v>1519641096.5669999</v>
      </c>
      <c r="I1889" s="3">
        <f t="shared" si="286"/>
        <v>43157.438617673615</v>
      </c>
      <c r="J1889">
        <f t="shared" si="282"/>
        <v>0.51843261699999998</v>
      </c>
      <c r="K1889">
        <f t="shared" si="283"/>
        <v>0.95874023399999997</v>
      </c>
      <c r="L1889">
        <f t="shared" si="284"/>
        <v>9.7388305660000007</v>
      </c>
    </row>
    <row r="1890" spans="2:12" x14ac:dyDescent="0.25">
      <c r="B1890">
        <v>1519641096567</v>
      </c>
      <c r="C1890">
        <f>VLOOKUP($B1890,'Konrad Chart 2'!$A$2:$D$5279,2,FALSE)</f>
        <v>0.51843261699999998</v>
      </c>
      <c r="D1890">
        <f>VLOOKUP($B1890,'Konrad Chart 2'!$A$2:$D$5279,3,FALSE)</f>
        <v>0.95874023399999997</v>
      </c>
      <c r="E1890">
        <f>VLOOKUP($B1890,'Konrad Chart 2'!$A$2:$D$5279,4,FALSE)</f>
        <v>9.7388305660000007</v>
      </c>
      <c r="G1890" s="5">
        <f t="shared" si="285"/>
        <v>1519641096.5669999</v>
      </c>
      <c r="I1890" s="3">
        <f t="shared" si="286"/>
        <v>43157.438617673615</v>
      </c>
      <c r="J1890">
        <f t="shared" si="282"/>
        <v>0.51843261699999998</v>
      </c>
      <c r="K1890">
        <f t="shared" si="283"/>
        <v>0.95874023399999997</v>
      </c>
      <c r="L1890">
        <f t="shared" si="284"/>
        <v>9.7388305660000007</v>
      </c>
    </row>
    <row r="1891" spans="2:12" x14ac:dyDescent="0.25">
      <c r="B1891">
        <v>1519641096567</v>
      </c>
      <c r="C1891">
        <f>VLOOKUP($B1891,'Konrad Chart 2'!$A$2:$D$5279,2,FALSE)</f>
        <v>0.51843261699999998</v>
      </c>
      <c r="D1891">
        <f>VLOOKUP($B1891,'Konrad Chart 2'!$A$2:$D$5279,3,FALSE)</f>
        <v>0.95874023399999997</v>
      </c>
      <c r="E1891">
        <f>VLOOKUP($B1891,'Konrad Chart 2'!$A$2:$D$5279,4,FALSE)</f>
        <v>9.7388305660000007</v>
      </c>
      <c r="G1891" s="5">
        <f t="shared" si="285"/>
        <v>1519641096.5669999</v>
      </c>
      <c r="I1891" s="3">
        <f t="shared" si="286"/>
        <v>43157.438617673615</v>
      </c>
      <c r="J1891">
        <f t="shared" si="282"/>
        <v>0.51843261699999998</v>
      </c>
      <c r="K1891">
        <f t="shared" si="283"/>
        <v>0.95874023399999997</v>
      </c>
      <c r="L1891">
        <f t="shared" si="284"/>
        <v>9.7388305660000007</v>
      </c>
    </row>
    <row r="1892" spans="2:12" x14ac:dyDescent="0.25">
      <c r="B1892">
        <v>1519641096763</v>
      </c>
      <c r="C1892">
        <f>VLOOKUP($B1892,'Konrad Chart 2'!$A$2:$D$5279,2,FALSE)</f>
        <v>0.22154235799999999</v>
      </c>
      <c r="D1892">
        <f>VLOOKUP($B1892,'Konrad Chart 2'!$A$2:$D$5279,3,FALSE)</f>
        <v>-0.29342651400000003</v>
      </c>
      <c r="E1892">
        <f>VLOOKUP($B1892,'Konrad Chart 2'!$A$2:$D$5279,4,FALSE)</f>
        <v>8.0173950200000004</v>
      </c>
      <c r="G1892" s="5">
        <f t="shared" si="285"/>
        <v>1519641096.763</v>
      </c>
      <c r="I1892" s="3">
        <f t="shared" si="286"/>
        <v>43157.438619942128</v>
      </c>
      <c r="J1892">
        <f t="shared" si="282"/>
        <v>0.22154235799999999</v>
      </c>
      <c r="K1892">
        <f t="shared" si="283"/>
        <v>-0.29342651400000003</v>
      </c>
      <c r="L1892">
        <f t="shared" si="284"/>
        <v>8.0173950200000004</v>
      </c>
    </row>
    <row r="1893" spans="2:12" x14ac:dyDescent="0.25">
      <c r="B1893">
        <v>1519641096763</v>
      </c>
      <c r="C1893">
        <f>VLOOKUP($B1893,'Konrad Chart 2'!$A$2:$D$5279,2,FALSE)</f>
        <v>0.22154235799999999</v>
      </c>
      <c r="D1893">
        <f>VLOOKUP($B1893,'Konrad Chart 2'!$A$2:$D$5279,3,FALSE)</f>
        <v>-0.29342651400000003</v>
      </c>
      <c r="E1893">
        <f>VLOOKUP($B1893,'Konrad Chart 2'!$A$2:$D$5279,4,FALSE)</f>
        <v>8.0173950200000004</v>
      </c>
      <c r="G1893" s="5">
        <f t="shared" si="285"/>
        <v>1519641096.763</v>
      </c>
      <c r="I1893" s="3">
        <f t="shared" si="286"/>
        <v>43157.438619942128</v>
      </c>
      <c r="J1893">
        <f t="shared" si="282"/>
        <v>0.22154235799999999</v>
      </c>
      <c r="K1893">
        <f t="shared" si="283"/>
        <v>-0.29342651400000003</v>
      </c>
      <c r="L1893">
        <f t="shared" si="284"/>
        <v>8.0173950200000004</v>
      </c>
    </row>
    <row r="1894" spans="2:12" x14ac:dyDescent="0.25">
      <c r="B1894">
        <v>1519641096763</v>
      </c>
      <c r="C1894">
        <f>VLOOKUP($B1894,'Konrad Chart 2'!$A$2:$D$5279,2,FALSE)</f>
        <v>0.22154235799999999</v>
      </c>
      <c r="D1894">
        <f>VLOOKUP($B1894,'Konrad Chart 2'!$A$2:$D$5279,3,FALSE)</f>
        <v>-0.29342651400000003</v>
      </c>
      <c r="E1894">
        <f>VLOOKUP($B1894,'Konrad Chart 2'!$A$2:$D$5279,4,FALSE)</f>
        <v>8.0173950200000004</v>
      </c>
      <c r="G1894" s="5">
        <f t="shared" si="285"/>
        <v>1519641096.763</v>
      </c>
      <c r="I1894" s="3">
        <f t="shared" si="286"/>
        <v>43157.438619942128</v>
      </c>
      <c r="J1894">
        <f t="shared" si="282"/>
        <v>0.22154235799999999</v>
      </c>
      <c r="K1894">
        <f t="shared" si="283"/>
        <v>-0.29342651400000003</v>
      </c>
      <c r="L1894">
        <f t="shared" si="284"/>
        <v>8.0173950200000004</v>
      </c>
    </row>
    <row r="1895" spans="2:12" x14ac:dyDescent="0.25">
      <c r="B1895">
        <v>1519641096763</v>
      </c>
      <c r="C1895">
        <f>VLOOKUP($B1895,'Konrad Chart 2'!$A$2:$D$5279,2,FALSE)</f>
        <v>0.22154235799999999</v>
      </c>
      <c r="D1895">
        <f>VLOOKUP($B1895,'Konrad Chart 2'!$A$2:$D$5279,3,FALSE)</f>
        <v>-0.29342651400000003</v>
      </c>
      <c r="E1895">
        <f>VLOOKUP($B1895,'Konrad Chart 2'!$A$2:$D$5279,4,FALSE)</f>
        <v>8.0173950200000004</v>
      </c>
      <c r="G1895" s="5">
        <f t="shared" si="285"/>
        <v>1519641096.763</v>
      </c>
      <c r="I1895" s="3">
        <f t="shared" si="286"/>
        <v>43157.438619942128</v>
      </c>
      <c r="J1895">
        <f t="shared" si="282"/>
        <v>0.22154235799999999</v>
      </c>
      <c r="K1895">
        <f t="shared" si="283"/>
        <v>-0.29342651400000003</v>
      </c>
      <c r="L1895">
        <f t="shared" si="284"/>
        <v>8.0173950200000004</v>
      </c>
    </row>
    <row r="1896" spans="2:12" x14ac:dyDescent="0.25">
      <c r="B1896">
        <v>1519641096763</v>
      </c>
      <c r="C1896">
        <f>VLOOKUP($B1896,'Konrad Chart 2'!$A$2:$D$5279,2,FALSE)</f>
        <v>0.22154235799999999</v>
      </c>
      <c r="D1896">
        <f>VLOOKUP($B1896,'Konrad Chart 2'!$A$2:$D$5279,3,FALSE)</f>
        <v>-0.29342651400000003</v>
      </c>
      <c r="E1896">
        <f>VLOOKUP($B1896,'Konrad Chart 2'!$A$2:$D$5279,4,FALSE)</f>
        <v>8.0173950200000004</v>
      </c>
      <c r="G1896" s="5">
        <f t="shared" si="285"/>
        <v>1519641096.763</v>
      </c>
      <c r="I1896" s="3">
        <f t="shared" si="286"/>
        <v>43157.438619942128</v>
      </c>
      <c r="J1896">
        <f t="shared" si="282"/>
        <v>0.22154235799999999</v>
      </c>
      <c r="K1896">
        <f t="shared" si="283"/>
        <v>-0.29342651400000003</v>
      </c>
      <c r="L1896">
        <f t="shared" si="284"/>
        <v>8.0173950200000004</v>
      </c>
    </row>
    <row r="1897" spans="2:12" x14ac:dyDescent="0.25">
      <c r="B1897">
        <v>1519641096763</v>
      </c>
      <c r="C1897">
        <f>VLOOKUP($B1897,'Konrad Chart 2'!$A$2:$D$5279,2,FALSE)</f>
        <v>0.22154235799999999</v>
      </c>
      <c r="D1897">
        <f>VLOOKUP($B1897,'Konrad Chart 2'!$A$2:$D$5279,3,FALSE)</f>
        <v>-0.29342651400000003</v>
      </c>
      <c r="E1897">
        <f>VLOOKUP($B1897,'Konrad Chart 2'!$A$2:$D$5279,4,FALSE)</f>
        <v>8.0173950200000004</v>
      </c>
      <c r="G1897" s="5">
        <f t="shared" si="285"/>
        <v>1519641096.763</v>
      </c>
      <c r="I1897" s="3">
        <f t="shared" si="286"/>
        <v>43157.438619942128</v>
      </c>
      <c r="J1897">
        <f t="shared" si="282"/>
        <v>0.22154235799999999</v>
      </c>
      <c r="K1897">
        <f t="shared" si="283"/>
        <v>-0.29342651400000003</v>
      </c>
      <c r="L1897">
        <f t="shared" si="284"/>
        <v>8.0173950200000004</v>
      </c>
    </row>
    <row r="1898" spans="2:12" x14ac:dyDescent="0.25">
      <c r="B1898">
        <v>1519641096763</v>
      </c>
      <c r="C1898">
        <f>VLOOKUP($B1898,'Konrad Chart 2'!$A$2:$D$5279,2,FALSE)</f>
        <v>0.22154235799999999</v>
      </c>
      <c r="D1898">
        <f>VLOOKUP($B1898,'Konrad Chart 2'!$A$2:$D$5279,3,FALSE)</f>
        <v>-0.29342651400000003</v>
      </c>
      <c r="E1898">
        <f>VLOOKUP($B1898,'Konrad Chart 2'!$A$2:$D$5279,4,FALSE)</f>
        <v>8.0173950200000004</v>
      </c>
      <c r="G1898" s="5">
        <f t="shared" si="285"/>
        <v>1519641096.763</v>
      </c>
      <c r="I1898" s="3">
        <f t="shared" si="286"/>
        <v>43157.438619942128</v>
      </c>
      <c r="J1898">
        <f t="shared" si="282"/>
        <v>0.22154235799999999</v>
      </c>
      <c r="K1898">
        <f t="shared" si="283"/>
        <v>-0.29342651400000003</v>
      </c>
      <c r="L1898">
        <f t="shared" si="284"/>
        <v>8.0173950200000004</v>
      </c>
    </row>
    <row r="1899" spans="2:12" x14ac:dyDescent="0.25">
      <c r="B1899">
        <v>1519641096763</v>
      </c>
      <c r="C1899">
        <f>VLOOKUP($B1899,'Konrad Chart 2'!$A$2:$D$5279,2,FALSE)</f>
        <v>0.22154235799999999</v>
      </c>
      <c r="D1899">
        <f>VLOOKUP($B1899,'Konrad Chart 2'!$A$2:$D$5279,3,FALSE)</f>
        <v>-0.29342651400000003</v>
      </c>
      <c r="E1899">
        <f>VLOOKUP($B1899,'Konrad Chart 2'!$A$2:$D$5279,4,FALSE)</f>
        <v>8.0173950200000004</v>
      </c>
      <c r="G1899" s="5">
        <f t="shared" si="285"/>
        <v>1519641096.763</v>
      </c>
      <c r="I1899" s="3">
        <f t="shared" si="286"/>
        <v>43157.438619942128</v>
      </c>
      <c r="J1899">
        <f t="shared" si="282"/>
        <v>0.22154235799999999</v>
      </c>
      <c r="K1899">
        <f t="shared" si="283"/>
        <v>-0.29342651400000003</v>
      </c>
      <c r="L1899">
        <f t="shared" si="284"/>
        <v>8.0173950200000004</v>
      </c>
    </row>
    <row r="1900" spans="2:12" x14ac:dyDescent="0.25">
      <c r="B1900">
        <v>1519641096763</v>
      </c>
      <c r="C1900">
        <f>VLOOKUP($B1900,'Konrad Chart 2'!$A$2:$D$5279,2,FALSE)</f>
        <v>0.22154235799999999</v>
      </c>
      <c r="D1900">
        <f>VLOOKUP($B1900,'Konrad Chart 2'!$A$2:$D$5279,3,FALSE)</f>
        <v>-0.29342651400000003</v>
      </c>
      <c r="E1900">
        <f>VLOOKUP($B1900,'Konrad Chart 2'!$A$2:$D$5279,4,FALSE)</f>
        <v>8.0173950200000004</v>
      </c>
      <c r="G1900" s="5">
        <f t="shared" si="285"/>
        <v>1519641096.763</v>
      </c>
      <c r="I1900" s="3">
        <f t="shared" si="286"/>
        <v>43157.438619942128</v>
      </c>
      <c r="J1900">
        <f t="shared" si="282"/>
        <v>0.22154235799999999</v>
      </c>
      <c r="K1900">
        <f t="shared" si="283"/>
        <v>-0.29342651400000003</v>
      </c>
      <c r="L1900">
        <f t="shared" si="284"/>
        <v>8.0173950200000004</v>
      </c>
    </row>
    <row r="1901" spans="2:12" x14ac:dyDescent="0.25">
      <c r="B1901">
        <v>1519641096763</v>
      </c>
      <c r="C1901">
        <f>VLOOKUP($B1901,'Konrad Chart 2'!$A$2:$D$5279,2,FALSE)</f>
        <v>0.22154235799999999</v>
      </c>
      <c r="D1901">
        <f>VLOOKUP($B1901,'Konrad Chart 2'!$A$2:$D$5279,3,FALSE)</f>
        <v>-0.29342651400000003</v>
      </c>
      <c r="E1901">
        <f>VLOOKUP($B1901,'Konrad Chart 2'!$A$2:$D$5279,4,FALSE)</f>
        <v>8.0173950200000004</v>
      </c>
      <c r="G1901" s="5">
        <f t="shared" si="285"/>
        <v>1519641096.763</v>
      </c>
      <c r="I1901" s="3">
        <f t="shared" si="286"/>
        <v>43157.438619942128</v>
      </c>
      <c r="J1901">
        <f t="shared" si="282"/>
        <v>0.22154235799999999</v>
      </c>
      <c r="K1901">
        <f t="shared" si="283"/>
        <v>-0.29342651400000003</v>
      </c>
      <c r="L1901">
        <f t="shared" si="284"/>
        <v>8.0173950200000004</v>
      </c>
    </row>
    <row r="1902" spans="2:12" x14ac:dyDescent="0.25">
      <c r="B1902">
        <v>1519641096964</v>
      </c>
      <c r="C1902">
        <f>VLOOKUP($B1902,'Konrad Chart 2'!$A$2:$D$5279,2,FALSE)</f>
        <v>0.72912597700000004</v>
      </c>
      <c r="D1902">
        <f>VLOOKUP($B1902,'Konrad Chart 2'!$A$2:$D$5279,3,FALSE)</f>
        <v>1.1598510740000001</v>
      </c>
      <c r="E1902">
        <f>VLOOKUP($B1902,'Konrad Chart 2'!$A$2:$D$5279,4,FALSE)</f>
        <v>8.6087646479999993</v>
      </c>
      <c r="G1902" s="5">
        <f t="shared" si="285"/>
        <v>1519641096.964</v>
      </c>
      <c r="I1902" s="3">
        <f t="shared" si="286"/>
        <v>43157.438622268521</v>
      </c>
      <c r="J1902">
        <f t="shared" si="282"/>
        <v>0.72912597700000004</v>
      </c>
      <c r="K1902">
        <f t="shared" si="283"/>
        <v>1.1598510740000001</v>
      </c>
      <c r="L1902">
        <f t="shared" si="284"/>
        <v>8.6087646479999993</v>
      </c>
    </row>
    <row r="1903" spans="2:12" x14ac:dyDescent="0.25">
      <c r="B1903">
        <v>1519641096964</v>
      </c>
      <c r="C1903">
        <f>VLOOKUP($B1903,'Konrad Chart 2'!$A$2:$D$5279,2,FALSE)</f>
        <v>0.72912597700000004</v>
      </c>
      <c r="D1903">
        <f>VLOOKUP($B1903,'Konrad Chart 2'!$A$2:$D$5279,3,FALSE)</f>
        <v>1.1598510740000001</v>
      </c>
      <c r="E1903">
        <f>VLOOKUP($B1903,'Konrad Chart 2'!$A$2:$D$5279,4,FALSE)</f>
        <v>8.6087646479999993</v>
      </c>
      <c r="G1903" s="5">
        <f t="shared" si="285"/>
        <v>1519641096.964</v>
      </c>
      <c r="I1903" s="3">
        <f t="shared" si="286"/>
        <v>43157.438622268521</v>
      </c>
      <c r="J1903">
        <f t="shared" si="282"/>
        <v>0.72912597700000004</v>
      </c>
      <c r="K1903">
        <f t="shared" si="283"/>
        <v>1.1598510740000001</v>
      </c>
      <c r="L1903">
        <f t="shared" si="284"/>
        <v>8.6087646479999993</v>
      </c>
    </row>
    <row r="1904" spans="2:12" x14ac:dyDescent="0.25">
      <c r="B1904">
        <v>1519641096964</v>
      </c>
      <c r="C1904">
        <f>VLOOKUP($B1904,'Konrad Chart 2'!$A$2:$D$5279,2,FALSE)</f>
        <v>0.72912597700000004</v>
      </c>
      <c r="D1904">
        <f>VLOOKUP($B1904,'Konrad Chart 2'!$A$2:$D$5279,3,FALSE)</f>
        <v>1.1598510740000001</v>
      </c>
      <c r="E1904">
        <f>VLOOKUP($B1904,'Konrad Chart 2'!$A$2:$D$5279,4,FALSE)</f>
        <v>8.6087646479999993</v>
      </c>
      <c r="G1904" s="5">
        <f t="shared" si="285"/>
        <v>1519641096.964</v>
      </c>
      <c r="I1904" s="3">
        <f t="shared" si="286"/>
        <v>43157.438622268521</v>
      </c>
      <c r="J1904">
        <f t="shared" si="282"/>
        <v>0.72912597700000004</v>
      </c>
      <c r="K1904">
        <f t="shared" si="283"/>
        <v>1.1598510740000001</v>
      </c>
      <c r="L1904">
        <f t="shared" si="284"/>
        <v>8.6087646479999993</v>
      </c>
    </row>
    <row r="1905" spans="2:12" x14ac:dyDescent="0.25">
      <c r="B1905">
        <v>1519641096964</v>
      </c>
      <c r="C1905">
        <f>VLOOKUP($B1905,'Konrad Chart 2'!$A$2:$D$5279,2,FALSE)</f>
        <v>0.72912597700000004</v>
      </c>
      <c r="D1905">
        <f>VLOOKUP($B1905,'Konrad Chart 2'!$A$2:$D$5279,3,FALSE)</f>
        <v>1.1598510740000001</v>
      </c>
      <c r="E1905">
        <f>VLOOKUP($B1905,'Konrad Chart 2'!$A$2:$D$5279,4,FALSE)</f>
        <v>8.6087646479999993</v>
      </c>
      <c r="G1905" s="5">
        <f t="shared" si="285"/>
        <v>1519641096.964</v>
      </c>
      <c r="I1905" s="3">
        <f t="shared" si="286"/>
        <v>43157.438622268521</v>
      </c>
      <c r="J1905">
        <f t="shared" si="282"/>
        <v>0.72912597700000004</v>
      </c>
      <c r="K1905">
        <f t="shared" si="283"/>
        <v>1.1598510740000001</v>
      </c>
      <c r="L1905">
        <f t="shared" si="284"/>
        <v>8.6087646479999993</v>
      </c>
    </row>
    <row r="1906" spans="2:12" x14ac:dyDescent="0.25">
      <c r="B1906">
        <v>1519641096964</v>
      </c>
      <c r="C1906">
        <f>VLOOKUP($B1906,'Konrad Chart 2'!$A$2:$D$5279,2,FALSE)</f>
        <v>0.72912597700000004</v>
      </c>
      <c r="D1906">
        <f>VLOOKUP($B1906,'Konrad Chart 2'!$A$2:$D$5279,3,FALSE)</f>
        <v>1.1598510740000001</v>
      </c>
      <c r="E1906">
        <f>VLOOKUP($B1906,'Konrad Chart 2'!$A$2:$D$5279,4,FALSE)</f>
        <v>8.6087646479999993</v>
      </c>
      <c r="G1906" s="5">
        <f t="shared" si="285"/>
        <v>1519641096.964</v>
      </c>
      <c r="I1906" s="3">
        <f t="shared" si="286"/>
        <v>43157.438622268521</v>
      </c>
      <c r="J1906">
        <f t="shared" si="282"/>
        <v>0.72912597700000004</v>
      </c>
      <c r="K1906">
        <f t="shared" si="283"/>
        <v>1.1598510740000001</v>
      </c>
      <c r="L1906">
        <f t="shared" si="284"/>
        <v>8.6087646479999993</v>
      </c>
    </row>
    <row r="1907" spans="2:12" x14ac:dyDescent="0.25">
      <c r="B1907">
        <v>1519641096964</v>
      </c>
      <c r="C1907">
        <f>VLOOKUP($B1907,'Konrad Chart 2'!$A$2:$D$5279,2,FALSE)</f>
        <v>0.72912597700000004</v>
      </c>
      <c r="D1907">
        <f>VLOOKUP($B1907,'Konrad Chart 2'!$A$2:$D$5279,3,FALSE)</f>
        <v>1.1598510740000001</v>
      </c>
      <c r="E1907">
        <f>VLOOKUP($B1907,'Konrad Chart 2'!$A$2:$D$5279,4,FALSE)</f>
        <v>8.6087646479999993</v>
      </c>
      <c r="G1907" s="5">
        <f t="shared" si="285"/>
        <v>1519641096.964</v>
      </c>
      <c r="I1907" s="3">
        <f t="shared" si="286"/>
        <v>43157.438622268521</v>
      </c>
      <c r="J1907">
        <f t="shared" si="282"/>
        <v>0.72912597700000004</v>
      </c>
      <c r="K1907">
        <f t="shared" si="283"/>
        <v>1.1598510740000001</v>
      </c>
      <c r="L1907">
        <f t="shared" si="284"/>
        <v>8.6087646479999993</v>
      </c>
    </row>
    <row r="1908" spans="2:12" x14ac:dyDescent="0.25">
      <c r="B1908">
        <v>1519641096964</v>
      </c>
      <c r="C1908">
        <f>VLOOKUP($B1908,'Konrad Chart 2'!$A$2:$D$5279,2,FALSE)</f>
        <v>0.72912597700000004</v>
      </c>
      <c r="D1908">
        <f>VLOOKUP($B1908,'Konrad Chart 2'!$A$2:$D$5279,3,FALSE)</f>
        <v>1.1598510740000001</v>
      </c>
      <c r="E1908">
        <f>VLOOKUP($B1908,'Konrad Chart 2'!$A$2:$D$5279,4,FALSE)</f>
        <v>8.6087646479999993</v>
      </c>
      <c r="G1908" s="5">
        <f t="shared" si="285"/>
        <v>1519641096.964</v>
      </c>
      <c r="I1908" s="3">
        <f t="shared" si="286"/>
        <v>43157.438622268521</v>
      </c>
      <c r="J1908">
        <f t="shared" si="282"/>
        <v>0.72912597700000004</v>
      </c>
      <c r="K1908">
        <f t="shared" si="283"/>
        <v>1.1598510740000001</v>
      </c>
      <c r="L1908">
        <f t="shared" si="284"/>
        <v>8.6087646479999993</v>
      </c>
    </row>
    <row r="1909" spans="2:12" x14ac:dyDescent="0.25">
      <c r="B1909">
        <v>1519641096964</v>
      </c>
      <c r="C1909">
        <f>VLOOKUP($B1909,'Konrad Chart 2'!$A$2:$D$5279,2,FALSE)</f>
        <v>0.72912597700000004</v>
      </c>
      <c r="D1909">
        <f>VLOOKUP($B1909,'Konrad Chart 2'!$A$2:$D$5279,3,FALSE)</f>
        <v>1.1598510740000001</v>
      </c>
      <c r="E1909">
        <f>VLOOKUP($B1909,'Konrad Chart 2'!$A$2:$D$5279,4,FALSE)</f>
        <v>8.6087646479999993</v>
      </c>
      <c r="G1909" s="5">
        <f t="shared" si="285"/>
        <v>1519641096.964</v>
      </c>
      <c r="I1909" s="3">
        <f t="shared" si="286"/>
        <v>43157.438622268521</v>
      </c>
      <c r="J1909">
        <f t="shared" si="282"/>
        <v>0.72912597700000004</v>
      </c>
      <c r="K1909">
        <f t="shared" si="283"/>
        <v>1.1598510740000001</v>
      </c>
      <c r="L1909">
        <f t="shared" si="284"/>
        <v>8.6087646479999993</v>
      </c>
    </row>
    <row r="1910" spans="2:12" x14ac:dyDescent="0.25">
      <c r="B1910">
        <v>1519641096964</v>
      </c>
      <c r="C1910">
        <f>VLOOKUP($B1910,'Konrad Chart 2'!$A$2:$D$5279,2,FALSE)</f>
        <v>0.72912597700000004</v>
      </c>
      <c r="D1910">
        <f>VLOOKUP($B1910,'Konrad Chart 2'!$A$2:$D$5279,3,FALSE)</f>
        <v>1.1598510740000001</v>
      </c>
      <c r="E1910">
        <f>VLOOKUP($B1910,'Konrad Chart 2'!$A$2:$D$5279,4,FALSE)</f>
        <v>8.6087646479999993</v>
      </c>
      <c r="G1910" s="5">
        <f t="shared" si="285"/>
        <v>1519641096.964</v>
      </c>
      <c r="I1910" s="3">
        <f t="shared" si="286"/>
        <v>43157.438622268521</v>
      </c>
      <c r="J1910">
        <f t="shared" si="282"/>
        <v>0.72912597700000004</v>
      </c>
      <c r="K1910">
        <f t="shared" si="283"/>
        <v>1.1598510740000001</v>
      </c>
      <c r="L1910">
        <f t="shared" si="284"/>
        <v>8.6087646479999993</v>
      </c>
    </row>
    <row r="1911" spans="2:12" x14ac:dyDescent="0.25">
      <c r="B1911">
        <v>1519641096964</v>
      </c>
      <c r="C1911">
        <f>VLOOKUP($B1911,'Konrad Chart 2'!$A$2:$D$5279,2,FALSE)</f>
        <v>0.72912597700000004</v>
      </c>
      <c r="D1911">
        <f>VLOOKUP($B1911,'Konrad Chart 2'!$A$2:$D$5279,3,FALSE)</f>
        <v>1.1598510740000001</v>
      </c>
      <c r="E1911">
        <f>VLOOKUP($B1911,'Konrad Chart 2'!$A$2:$D$5279,4,FALSE)</f>
        <v>8.6087646479999993</v>
      </c>
      <c r="G1911" s="5">
        <f t="shared" si="285"/>
        <v>1519641096.964</v>
      </c>
      <c r="I1911" s="3">
        <f t="shared" si="286"/>
        <v>43157.438622268521</v>
      </c>
      <c r="J1911">
        <f t="shared" si="282"/>
        <v>0.72912597700000004</v>
      </c>
      <c r="K1911">
        <f t="shared" si="283"/>
        <v>1.1598510740000001</v>
      </c>
      <c r="L1911">
        <f t="shared" si="284"/>
        <v>8.6087646479999993</v>
      </c>
    </row>
    <row r="1912" spans="2:12" x14ac:dyDescent="0.25">
      <c r="B1912">
        <v>1519641097161</v>
      </c>
      <c r="C1912">
        <f>VLOOKUP($B1912,'Konrad Chart 2'!$A$2:$D$5279,2,FALSE)</f>
        <v>0.101837158</v>
      </c>
      <c r="D1912">
        <f>VLOOKUP($B1912,'Konrad Chart 2'!$A$2:$D$5279,3,FALSE)</f>
        <v>2.3377990720000001</v>
      </c>
      <c r="E1912">
        <f>VLOOKUP($B1912,'Konrad Chart 2'!$A$2:$D$5279,4,FALSE)</f>
        <v>9.5544738769999995</v>
      </c>
      <c r="G1912" s="5">
        <f t="shared" si="285"/>
        <v>1519641097.161</v>
      </c>
      <c r="I1912" s="3">
        <f t="shared" si="286"/>
        <v>43157.438624548609</v>
      </c>
      <c r="J1912">
        <f t="shared" si="282"/>
        <v>0.101837158</v>
      </c>
      <c r="K1912">
        <f t="shared" si="283"/>
        <v>2.3377990720000001</v>
      </c>
      <c r="L1912">
        <f t="shared" si="284"/>
        <v>9.5544738769999995</v>
      </c>
    </row>
    <row r="1913" spans="2:12" x14ac:dyDescent="0.25">
      <c r="B1913">
        <v>1519641097161</v>
      </c>
      <c r="C1913">
        <f>VLOOKUP($B1913,'Konrad Chart 2'!$A$2:$D$5279,2,FALSE)</f>
        <v>0.101837158</v>
      </c>
      <c r="D1913">
        <f>VLOOKUP($B1913,'Konrad Chart 2'!$A$2:$D$5279,3,FALSE)</f>
        <v>2.3377990720000001</v>
      </c>
      <c r="E1913">
        <f>VLOOKUP($B1913,'Konrad Chart 2'!$A$2:$D$5279,4,FALSE)</f>
        <v>9.5544738769999995</v>
      </c>
      <c r="G1913" s="5">
        <f t="shared" si="285"/>
        <v>1519641097.161</v>
      </c>
      <c r="I1913" s="3">
        <f t="shared" si="286"/>
        <v>43157.438624548609</v>
      </c>
      <c r="J1913">
        <f t="shared" si="282"/>
        <v>0.101837158</v>
      </c>
      <c r="K1913">
        <f t="shared" si="283"/>
        <v>2.3377990720000001</v>
      </c>
      <c r="L1913">
        <f t="shared" si="284"/>
        <v>9.5544738769999995</v>
      </c>
    </row>
    <row r="1914" spans="2:12" x14ac:dyDescent="0.25">
      <c r="B1914">
        <v>1519641097161</v>
      </c>
      <c r="C1914">
        <f>VLOOKUP($B1914,'Konrad Chart 2'!$A$2:$D$5279,2,FALSE)</f>
        <v>0.101837158</v>
      </c>
      <c r="D1914">
        <f>VLOOKUP($B1914,'Konrad Chart 2'!$A$2:$D$5279,3,FALSE)</f>
        <v>2.3377990720000001</v>
      </c>
      <c r="E1914">
        <f>VLOOKUP($B1914,'Konrad Chart 2'!$A$2:$D$5279,4,FALSE)</f>
        <v>9.5544738769999995</v>
      </c>
      <c r="G1914" s="5">
        <f t="shared" si="285"/>
        <v>1519641097.161</v>
      </c>
      <c r="I1914" s="3">
        <f t="shared" si="286"/>
        <v>43157.438624548609</v>
      </c>
      <c r="J1914">
        <f t="shared" si="282"/>
        <v>0.101837158</v>
      </c>
      <c r="K1914">
        <f t="shared" si="283"/>
        <v>2.3377990720000001</v>
      </c>
      <c r="L1914">
        <f t="shared" si="284"/>
        <v>9.5544738769999995</v>
      </c>
    </row>
    <row r="1915" spans="2:12" x14ac:dyDescent="0.25">
      <c r="B1915">
        <v>1519641097161</v>
      </c>
      <c r="C1915">
        <f>VLOOKUP($B1915,'Konrad Chart 2'!$A$2:$D$5279,2,FALSE)</f>
        <v>0.101837158</v>
      </c>
      <c r="D1915">
        <f>VLOOKUP($B1915,'Konrad Chart 2'!$A$2:$D$5279,3,FALSE)</f>
        <v>2.3377990720000001</v>
      </c>
      <c r="E1915">
        <f>VLOOKUP($B1915,'Konrad Chart 2'!$A$2:$D$5279,4,FALSE)</f>
        <v>9.5544738769999995</v>
      </c>
      <c r="G1915" s="5">
        <f t="shared" si="285"/>
        <v>1519641097.161</v>
      </c>
      <c r="I1915" s="3">
        <f t="shared" si="286"/>
        <v>43157.438624548609</v>
      </c>
      <c r="J1915">
        <f t="shared" si="282"/>
        <v>0.101837158</v>
      </c>
      <c r="K1915">
        <f t="shared" si="283"/>
        <v>2.3377990720000001</v>
      </c>
      <c r="L1915">
        <f t="shared" si="284"/>
        <v>9.5544738769999995</v>
      </c>
    </row>
    <row r="1916" spans="2:12" x14ac:dyDescent="0.25">
      <c r="B1916">
        <v>1519641097161</v>
      </c>
      <c r="C1916">
        <f>VLOOKUP($B1916,'Konrad Chart 2'!$A$2:$D$5279,2,FALSE)</f>
        <v>0.101837158</v>
      </c>
      <c r="D1916">
        <f>VLOOKUP($B1916,'Konrad Chart 2'!$A$2:$D$5279,3,FALSE)</f>
        <v>2.3377990720000001</v>
      </c>
      <c r="E1916">
        <f>VLOOKUP($B1916,'Konrad Chart 2'!$A$2:$D$5279,4,FALSE)</f>
        <v>9.5544738769999995</v>
      </c>
      <c r="G1916" s="5">
        <f t="shared" si="285"/>
        <v>1519641097.161</v>
      </c>
      <c r="I1916" s="3">
        <f t="shared" si="286"/>
        <v>43157.438624548609</v>
      </c>
      <c r="J1916">
        <f t="shared" si="282"/>
        <v>0.101837158</v>
      </c>
      <c r="K1916">
        <f t="shared" si="283"/>
        <v>2.3377990720000001</v>
      </c>
      <c r="L1916">
        <f t="shared" si="284"/>
        <v>9.5544738769999995</v>
      </c>
    </row>
    <row r="1917" spans="2:12" x14ac:dyDescent="0.25">
      <c r="B1917">
        <v>1519641097161</v>
      </c>
      <c r="C1917">
        <f>VLOOKUP($B1917,'Konrad Chart 2'!$A$2:$D$5279,2,FALSE)</f>
        <v>0.101837158</v>
      </c>
      <c r="D1917">
        <f>VLOOKUP($B1917,'Konrad Chart 2'!$A$2:$D$5279,3,FALSE)</f>
        <v>2.3377990720000001</v>
      </c>
      <c r="E1917">
        <f>VLOOKUP($B1917,'Konrad Chart 2'!$A$2:$D$5279,4,FALSE)</f>
        <v>9.5544738769999995</v>
      </c>
      <c r="G1917" s="5">
        <f t="shared" si="285"/>
        <v>1519641097.161</v>
      </c>
      <c r="I1917" s="3">
        <f t="shared" si="286"/>
        <v>43157.438624548609</v>
      </c>
      <c r="J1917">
        <f t="shared" ref="J1917:J1980" si="287">C1917</f>
        <v>0.101837158</v>
      </c>
      <c r="K1917">
        <f t="shared" ref="K1917:K1980" si="288">D1917</f>
        <v>2.3377990720000001</v>
      </c>
      <c r="L1917">
        <f t="shared" ref="L1917:L1980" si="289">E1917</f>
        <v>9.5544738769999995</v>
      </c>
    </row>
    <row r="1918" spans="2:12" x14ac:dyDescent="0.25">
      <c r="B1918">
        <v>1519641097161</v>
      </c>
      <c r="C1918">
        <f>VLOOKUP($B1918,'Konrad Chart 2'!$A$2:$D$5279,2,FALSE)</f>
        <v>0.101837158</v>
      </c>
      <c r="D1918">
        <f>VLOOKUP($B1918,'Konrad Chart 2'!$A$2:$D$5279,3,FALSE)</f>
        <v>2.3377990720000001</v>
      </c>
      <c r="E1918">
        <f>VLOOKUP($B1918,'Konrad Chart 2'!$A$2:$D$5279,4,FALSE)</f>
        <v>9.5544738769999995</v>
      </c>
      <c r="G1918" s="5">
        <f t="shared" si="285"/>
        <v>1519641097.161</v>
      </c>
      <c r="I1918" s="3">
        <f t="shared" si="286"/>
        <v>43157.438624548609</v>
      </c>
      <c r="J1918">
        <f t="shared" si="287"/>
        <v>0.101837158</v>
      </c>
      <c r="K1918">
        <f t="shared" si="288"/>
        <v>2.3377990720000001</v>
      </c>
      <c r="L1918">
        <f t="shared" si="289"/>
        <v>9.5544738769999995</v>
      </c>
    </row>
    <row r="1919" spans="2:12" x14ac:dyDescent="0.25">
      <c r="B1919">
        <v>1519641097161</v>
      </c>
      <c r="C1919">
        <f>VLOOKUP($B1919,'Konrad Chart 2'!$A$2:$D$5279,2,FALSE)</f>
        <v>0.101837158</v>
      </c>
      <c r="D1919">
        <f>VLOOKUP($B1919,'Konrad Chart 2'!$A$2:$D$5279,3,FALSE)</f>
        <v>2.3377990720000001</v>
      </c>
      <c r="E1919">
        <f>VLOOKUP($B1919,'Konrad Chart 2'!$A$2:$D$5279,4,FALSE)</f>
        <v>9.5544738769999995</v>
      </c>
      <c r="G1919" s="5">
        <f t="shared" si="285"/>
        <v>1519641097.161</v>
      </c>
      <c r="I1919" s="3">
        <f t="shared" si="286"/>
        <v>43157.438624548609</v>
      </c>
      <c r="J1919">
        <f t="shared" si="287"/>
        <v>0.101837158</v>
      </c>
      <c r="K1919">
        <f t="shared" si="288"/>
        <v>2.3377990720000001</v>
      </c>
      <c r="L1919">
        <f t="shared" si="289"/>
        <v>9.5544738769999995</v>
      </c>
    </row>
    <row r="1920" spans="2:12" x14ac:dyDescent="0.25">
      <c r="B1920">
        <v>1519641097161</v>
      </c>
      <c r="C1920">
        <f>VLOOKUP($B1920,'Konrad Chart 2'!$A$2:$D$5279,2,FALSE)</f>
        <v>0.101837158</v>
      </c>
      <c r="D1920">
        <f>VLOOKUP($B1920,'Konrad Chart 2'!$A$2:$D$5279,3,FALSE)</f>
        <v>2.3377990720000001</v>
      </c>
      <c r="E1920">
        <f>VLOOKUP($B1920,'Konrad Chart 2'!$A$2:$D$5279,4,FALSE)</f>
        <v>9.5544738769999995</v>
      </c>
      <c r="G1920" s="5">
        <f t="shared" si="285"/>
        <v>1519641097.161</v>
      </c>
      <c r="I1920" s="3">
        <f t="shared" si="286"/>
        <v>43157.438624548609</v>
      </c>
      <c r="J1920">
        <f t="shared" si="287"/>
        <v>0.101837158</v>
      </c>
      <c r="K1920">
        <f t="shared" si="288"/>
        <v>2.3377990720000001</v>
      </c>
      <c r="L1920">
        <f t="shared" si="289"/>
        <v>9.5544738769999995</v>
      </c>
    </row>
    <row r="1921" spans="2:12" x14ac:dyDescent="0.25">
      <c r="B1921">
        <v>1519641097161</v>
      </c>
      <c r="C1921">
        <f>VLOOKUP($B1921,'Konrad Chart 2'!$A$2:$D$5279,2,FALSE)</f>
        <v>0.101837158</v>
      </c>
      <c r="D1921">
        <f>VLOOKUP($B1921,'Konrad Chart 2'!$A$2:$D$5279,3,FALSE)</f>
        <v>2.3377990720000001</v>
      </c>
      <c r="E1921">
        <f>VLOOKUP($B1921,'Konrad Chart 2'!$A$2:$D$5279,4,FALSE)</f>
        <v>9.5544738769999995</v>
      </c>
      <c r="G1921" s="5">
        <f t="shared" si="285"/>
        <v>1519641097.161</v>
      </c>
      <c r="I1921" s="3">
        <f t="shared" si="286"/>
        <v>43157.438624548609</v>
      </c>
      <c r="J1921">
        <f t="shared" si="287"/>
        <v>0.101837158</v>
      </c>
      <c r="K1921">
        <f t="shared" si="288"/>
        <v>2.3377990720000001</v>
      </c>
      <c r="L1921">
        <f t="shared" si="289"/>
        <v>9.5544738769999995</v>
      </c>
    </row>
    <row r="1922" spans="2:12" x14ac:dyDescent="0.25">
      <c r="B1922">
        <v>1519641097358</v>
      </c>
      <c r="C1922">
        <f>VLOOKUP($B1922,'Konrad Chart 2'!$A$2:$D$5279,2,FALSE)</f>
        <v>8.7478637999999997E-2</v>
      </c>
      <c r="D1922">
        <f>VLOOKUP($B1922,'Konrad Chart 2'!$A$2:$D$5279,3,FALSE)</f>
        <v>2.0217895999999999E-2</v>
      </c>
      <c r="E1922">
        <f>VLOOKUP($B1922,'Konrad Chart 2'!$A$2:$D$5279,4,FALSE)</f>
        <v>9.3294219970000007</v>
      </c>
      <c r="G1922" s="5">
        <f t="shared" si="285"/>
        <v>1519641097.358</v>
      </c>
      <c r="I1922" s="3">
        <f t="shared" si="286"/>
        <v>43157.438626828705</v>
      </c>
      <c r="J1922">
        <f t="shared" si="287"/>
        <v>8.7478637999999997E-2</v>
      </c>
      <c r="K1922">
        <f t="shared" si="288"/>
        <v>2.0217895999999999E-2</v>
      </c>
      <c r="L1922">
        <f t="shared" si="289"/>
        <v>9.3294219970000007</v>
      </c>
    </row>
    <row r="1923" spans="2:12" x14ac:dyDescent="0.25">
      <c r="B1923">
        <v>1519641097358</v>
      </c>
      <c r="C1923">
        <f>VLOOKUP($B1923,'Konrad Chart 2'!$A$2:$D$5279,2,FALSE)</f>
        <v>8.7478637999999997E-2</v>
      </c>
      <c r="D1923">
        <f>VLOOKUP($B1923,'Konrad Chart 2'!$A$2:$D$5279,3,FALSE)</f>
        <v>2.0217895999999999E-2</v>
      </c>
      <c r="E1923">
        <f>VLOOKUP($B1923,'Konrad Chart 2'!$A$2:$D$5279,4,FALSE)</f>
        <v>9.3294219970000007</v>
      </c>
      <c r="G1923" s="5">
        <f t="shared" si="285"/>
        <v>1519641097.358</v>
      </c>
      <c r="I1923" s="3">
        <f t="shared" si="286"/>
        <v>43157.438626828705</v>
      </c>
      <c r="J1923">
        <f t="shared" si="287"/>
        <v>8.7478637999999997E-2</v>
      </c>
      <c r="K1923">
        <f t="shared" si="288"/>
        <v>2.0217895999999999E-2</v>
      </c>
      <c r="L1923">
        <f t="shared" si="289"/>
        <v>9.3294219970000007</v>
      </c>
    </row>
    <row r="1924" spans="2:12" x14ac:dyDescent="0.25">
      <c r="B1924">
        <v>1519641097359</v>
      </c>
      <c r="C1924">
        <f>VLOOKUP($B1924,'Konrad Chart 2'!$A$2:$D$5279,2,FALSE)</f>
        <v>0.16886901900000001</v>
      </c>
      <c r="D1924">
        <f>VLOOKUP($B1924,'Konrad Chart 2'!$A$2:$D$5279,3,FALSE)</f>
        <v>0.38412475600000001</v>
      </c>
      <c r="E1924">
        <f>VLOOKUP($B1924,'Konrad Chart 2'!$A$2:$D$5279,4,FALSE)</f>
        <v>8.5560913089999993</v>
      </c>
      <c r="G1924" s="5">
        <f t="shared" si="285"/>
        <v>1519641097.359</v>
      </c>
      <c r="I1924" s="3">
        <f t="shared" si="286"/>
        <v>43157.438626840274</v>
      </c>
      <c r="J1924">
        <f t="shared" si="287"/>
        <v>0.16886901900000001</v>
      </c>
      <c r="K1924">
        <f t="shared" si="288"/>
        <v>0.38412475600000001</v>
      </c>
      <c r="L1924">
        <f t="shared" si="289"/>
        <v>8.5560913089999993</v>
      </c>
    </row>
    <row r="1925" spans="2:12" x14ac:dyDescent="0.25">
      <c r="B1925">
        <v>1519641097359</v>
      </c>
      <c r="C1925">
        <f>VLOOKUP($B1925,'Konrad Chart 2'!$A$2:$D$5279,2,FALSE)</f>
        <v>0.16886901900000001</v>
      </c>
      <c r="D1925">
        <f>VLOOKUP($B1925,'Konrad Chart 2'!$A$2:$D$5279,3,FALSE)</f>
        <v>0.38412475600000001</v>
      </c>
      <c r="E1925">
        <f>VLOOKUP($B1925,'Konrad Chart 2'!$A$2:$D$5279,4,FALSE)</f>
        <v>8.5560913089999993</v>
      </c>
      <c r="G1925" s="5">
        <f t="shared" si="285"/>
        <v>1519641097.359</v>
      </c>
      <c r="I1925" s="3">
        <f t="shared" si="286"/>
        <v>43157.438626840274</v>
      </c>
      <c r="J1925">
        <f t="shared" si="287"/>
        <v>0.16886901900000001</v>
      </c>
      <c r="K1925">
        <f t="shared" si="288"/>
        <v>0.38412475600000001</v>
      </c>
      <c r="L1925">
        <f t="shared" si="289"/>
        <v>8.5560913089999993</v>
      </c>
    </row>
    <row r="1926" spans="2:12" x14ac:dyDescent="0.25">
      <c r="B1926">
        <v>1519641097359</v>
      </c>
      <c r="C1926">
        <f>VLOOKUP($B1926,'Konrad Chart 2'!$A$2:$D$5279,2,FALSE)</f>
        <v>0.16886901900000001</v>
      </c>
      <c r="D1926">
        <f>VLOOKUP($B1926,'Konrad Chart 2'!$A$2:$D$5279,3,FALSE)</f>
        <v>0.38412475600000001</v>
      </c>
      <c r="E1926">
        <f>VLOOKUP($B1926,'Konrad Chart 2'!$A$2:$D$5279,4,FALSE)</f>
        <v>8.5560913089999993</v>
      </c>
      <c r="G1926" s="5">
        <f t="shared" si="285"/>
        <v>1519641097.359</v>
      </c>
      <c r="I1926" s="3">
        <f t="shared" si="286"/>
        <v>43157.438626840274</v>
      </c>
      <c r="J1926">
        <f t="shared" si="287"/>
        <v>0.16886901900000001</v>
      </c>
      <c r="K1926">
        <f t="shared" si="288"/>
        <v>0.38412475600000001</v>
      </c>
      <c r="L1926">
        <f t="shared" si="289"/>
        <v>8.5560913089999993</v>
      </c>
    </row>
    <row r="1927" spans="2:12" x14ac:dyDescent="0.25">
      <c r="B1927">
        <v>1519641097359</v>
      </c>
      <c r="C1927">
        <f>VLOOKUP($B1927,'Konrad Chart 2'!$A$2:$D$5279,2,FALSE)</f>
        <v>0.16886901900000001</v>
      </c>
      <c r="D1927">
        <f>VLOOKUP($B1927,'Konrad Chart 2'!$A$2:$D$5279,3,FALSE)</f>
        <v>0.38412475600000001</v>
      </c>
      <c r="E1927">
        <f>VLOOKUP($B1927,'Konrad Chart 2'!$A$2:$D$5279,4,FALSE)</f>
        <v>8.5560913089999993</v>
      </c>
      <c r="G1927" s="5">
        <f t="shared" si="285"/>
        <v>1519641097.359</v>
      </c>
      <c r="I1927" s="3">
        <f t="shared" si="286"/>
        <v>43157.438626840274</v>
      </c>
      <c r="J1927">
        <f t="shared" si="287"/>
        <v>0.16886901900000001</v>
      </c>
      <c r="K1927">
        <f t="shared" si="288"/>
        <v>0.38412475600000001</v>
      </c>
      <c r="L1927">
        <f t="shared" si="289"/>
        <v>8.5560913089999993</v>
      </c>
    </row>
    <row r="1928" spans="2:12" x14ac:dyDescent="0.25">
      <c r="B1928">
        <v>1519641097359</v>
      </c>
      <c r="C1928">
        <f>VLOOKUP($B1928,'Konrad Chart 2'!$A$2:$D$5279,2,FALSE)</f>
        <v>0.16886901900000001</v>
      </c>
      <c r="D1928">
        <f>VLOOKUP($B1928,'Konrad Chart 2'!$A$2:$D$5279,3,FALSE)</f>
        <v>0.38412475600000001</v>
      </c>
      <c r="E1928">
        <f>VLOOKUP($B1928,'Konrad Chart 2'!$A$2:$D$5279,4,FALSE)</f>
        <v>8.5560913089999993</v>
      </c>
      <c r="G1928" s="5">
        <f t="shared" si="285"/>
        <v>1519641097.359</v>
      </c>
      <c r="I1928" s="3">
        <f t="shared" si="286"/>
        <v>43157.438626840274</v>
      </c>
      <c r="J1928">
        <f t="shared" si="287"/>
        <v>0.16886901900000001</v>
      </c>
      <c r="K1928">
        <f t="shared" si="288"/>
        <v>0.38412475600000001</v>
      </c>
      <c r="L1928">
        <f t="shared" si="289"/>
        <v>8.5560913089999993</v>
      </c>
    </row>
    <row r="1929" spans="2:12" x14ac:dyDescent="0.25">
      <c r="B1929">
        <v>1519641097359</v>
      </c>
      <c r="C1929">
        <f>VLOOKUP($B1929,'Konrad Chart 2'!$A$2:$D$5279,2,FALSE)</f>
        <v>0.16886901900000001</v>
      </c>
      <c r="D1929">
        <f>VLOOKUP($B1929,'Konrad Chart 2'!$A$2:$D$5279,3,FALSE)</f>
        <v>0.38412475600000001</v>
      </c>
      <c r="E1929">
        <f>VLOOKUP($B1929,'Konrad Chart 2'!$A$2:$D$5279,4,FALSE)</f>
        <v>8.5560913089999993</v>
      </c>
      <c r="G1929" s="5">
        <f t="shared" si="285"/>
        <v>1519641097.359</v>
      </c>
      <c r="I1929" s="3">
        <f t="shared" si="286"/>
        <v>43157.438626840274</v>
      </c>
      <c r="J1929">
        <f t="shared" si="287"/>
        <v>0.16886901900000001</v>
      </c>
      <c r="K1929">
        <f t="shared" si="288"/>
        <v>0.38412475600000001</v>
      </c>
      <c r="L1929">
        <f t="shared" si="289"/>
        <v>8.5560913089999993</v>
      </c>
    </row>
    <row r="1930" spans="2:12" x14ac:dyDescent="0.25">
      <c r="B1930">
        <v>1519641097359</v>
      </c>
      <c r="C1930">
        <f>VLOOKUP($B1930,'Konrad Chart 2'!$A$2:$D$5279,2,FALSE)</f>
        <v>0.16886901900000001</v>
      </c>
      <c r="D1930">
        <f>VLOOKUP($B1930,'Konrad Chart 2'!$A$2:$D$5279,3,FALSE)</f>
        <v>0.38412475600000001</v>
      </c>
      <c r="E1930">
        <f>VLOOKUP($B1930,'Konrad Chart 2'!$A$2:$D$5279,4,FALSE)</f>
        <v>8.5560913089999993</v>
      </c>
      <c r="G1930" s="5">
        <f t="shared" si="285"/>
        <v>1519641097.359</v>
      </c>
      <c r="I1930" s="3">
        <f t="shared" si="286"/>
        <v>43157.438626840274</v>
      </c>
      <c r="J1930">
        <f t="shared" si="287"/>
        <v>0.16886901900000001</v>
      </c>
      <c r="K1930">
        <f t="shared" si="288"/>
        <v>0.38412475600000001</v>
      </c>
      <c r="L1930">
        <f t="shared" si="289"/>
        <v>8.5560913089999993</v>
      </c>
    </row>
    <row r="1931" spans="2:12" x14ac:dyDescent="0.25">
      <c r="B1931">
        <v>1519641097359</v>
      </c>
      <c r="C1931">
        <f>VLOOKUP($B1931,'Konrad Chart 2'!$A$2:$D$5279,2,FALSE)</f>
        <v>0.16886901900000001</v>
      </c>
      <c r="D1931">
        <f>VLOOKUP($B1931,'Konrad Chart 2'!$A$2:$D$5279,3,FALSE)</f>
        <v>0.38412475600000001</v>
      </c>
      <c r="E1931">
        <f>VLOOKUP($B1931,'Konrad Chart 2'!$A$2:$D$5279,4,FALSE)</f>
        <v>8.5560913089999993</v>
      </c>
      <c r="G1931" s="5">
        <f t="shared" si="285"/>
        <v>1519641097.359</v>
      </c>
      <c r="I1931" s="3">
        <f t="shared" si="286"/>
        <v>43157.438626840274</v>
      </c>
      <c r="J1931">
        <f t="shared" si="287"/>
        <v>0.16886901900000001</v>
      </c>
      <c r="K1931">
        <f t="shared" si="288"/>
        <v>0.38412475600000001</v>
      </c>
      <c r="L1931">
        <f t="shared" si="289"/>
        <v>8.5560913089999993</v>
      </c>
    </row>
    <row r="1932" spans="2:12" x14ac:dyDescent="0.25">
      <c r="G1932" s="5"/>
      <c r="I1932" s="3"/>
      <c r="J1932">
        <f t="shared" si="287"/>
        <v>0</v>
      </c>
      <c r="K1932">
        <f t="shared" si="288"/>
        <v>0</v>
      </c>
      <c r="L1932">
        <f t="shared" si="289"/>
        <v>0</v>
      </c>
    </row>
    <row r="1933" spans="2:12" x14ac:dyDescent="0.25">
      <c r="B1933">
        <v>1519641102605</v>
      </c>
      <c r="C1933">
        <f>VLOOKUP($B1933,'Konrad Chart 2'!$A$2:$D$5279,2,FALSE)</f>
        <v>-0.54460143999999999</v>
      </c>
      <c r="D1933">
        <f>VLOOKUP($B1933,'Konrad Chart 2'!$A$2:$D$5279,3,FALSE)</f>
        <v>-0.41313171399999998</v>
      </c>
      <c r="E1933">
        <f>VLOOKUP($B1933,'Konrad Chart 2'!$A$2:$D$5279,4,FALSE)</f>
        <v>11.079589840000001</v>
      </c>
      <c r="G1933" s="5">
        <f t="shared" ref="G1933:G1979" si="290">B1933/1000</f>
        <v>1519641102.605</v>
      </c>
      <c r="I1933" s="3">
        <f t="shared" ref="I1933:I1979" si="291">(((G1933/60)/60)/24)+DATE(1970,1,1)</f>
        <v>43157.438687557864</v>
      </c>
      <c r="J1933">
        <f t="shared" si="287"/>
        <v>-0.54460143999999999</v>
      </c>
      <c r="K1933">
        <f t="shared" si="288"/>
        <v>-0.41313171399999998</v>
      </c>
      <c r="L1933">
        <f t="shared" si="289"/>
        <v>11.079589840000001</v>
      </c>
    </row>
    <row r="1934" spans="2:12" x14ac:dyDescent="0.25">
      <c r="B1934">
        <v>1519641102605</v>
      </c>
      <c r="C1934">
        <f>VLOOKUP($B1934,'Konrad Chart 2'!$A$2:$D$5279,2,FALSE)</f>
        <v>-0.54460143999999999</v>
      </c>
      <c r="D1934">
        <f>VLOOKUP($B1934,'Konrad Chart 2'!$A$2:$D$5279,3,FALSE)</f>
        <v>-0.41313171399999998</v>
      </c>
      <c r="E1934">
        <f>VLOOKUP($B1934,'Konrad Chart 2'!$A$2:$D$5279,4,FALSE)</f>
        <v>11.079589840000001</v>
      </c>
      <c r="G1934" s="5">
        <f t="shared" si="290"/>
        <v>1519641102.605</v>
      </c>
      <c r="I1934" s="3">
        <f t="shared" si="291"/>
        <v>43157.438687557864</v>
      </c>
      <c r="J1934">
        <f t="shared" si="287"/>
        <v>-0.54460143999999999</v>
      </c>
      <c r="K1934">
        <f t="shared" si="288"/>
        <v>-0.41313171399999998</v>
      </c>
      <c r="L1934">
        <f t="shared" si="289"/>
        <v>11.079589840000001</v>
      </c>
    </row>
    <row r="1935" spans="2:12" x14ac:dyDescent="0.25">
      <c r="B1935">
        <v>1519641102605</v>
      </c>
      <c r="C1935">
        <f>VLOOKUP($B1935,'Konrad Chart 2'!$A$2:$D$5279,2,FALSE)</f>
        <v>-0.54460143999999999</v>
      </c>
      <c r="D1935">
        <f>VLOOKUP($B1935,'Konrad Chart 2'!$A$2:$D$5279,3,FALSE)</f>
        <v>-0.41313171399999998</v>
      </c>
      <c r="E1935">
        <f>VLOOKUP($B1935,'Konrad Chart 2'!$A$2:$D$5279,4,FALSE)</f>
        <v>11.079589840000001</v>
      </c>
      <c r="G1935" s="5">
        <f t="shared" si="290"/>
        <v>1519641102.605</v>
      </c>
      <c r="I1935" s="3">
        <f t="shared" si="291"/>
        <v>43157.438687557864</v>
      </c>
      <c r="J1935">
        <f t="shared" si="287"/>
        <v>-0.54460143999999999</v>
      </c>
      <c r="K1935">
        <f t="shared" si="288"/>
        <v>-0.41313171399999998</v>
      </c>
      <c r="L1935">
        <f t="shared" si="289"/>
        <v>11.079589840000001</v>
      </c>
    </row>
    <row r="1936" spans="2:12" x14ac:dyDescent="0.25">
      <c r="B1936">
        <v>1519641102605</v>
      </c>
      <c r="C1936">
        <f>VLOOKUP($B1936,'Konrad Chart 2'!$A$2:$D$5279,2,FALSE)</f>
        <v>-0.54460143999999999</v>
      </c>
      <c r="D1936">
        <f>VLOOKUP($B1936,'Konrad Chart 2'!$A$2:$D$5279,3,FALSE)</f>
        <v>-0.41313171399999998</v>
      </c>
      <c r="E1936">
        <f>VLOOKUP($B1936,'Konrad Chart 2'!$A$2:$D$5279,4,FALSE)</f>
        <v>11.079589840000001</v>
      </c>
      <c r="G1936" s="5">
        <f t="shared" si="290"/>
        <v>1519641102.605</v>
      </c>
      <c r="I1936" s="3">
        <f t="shared" si="291"/>
        <v>43157.438687557864</v>
      </c>
      <c r="J1936">
        <f t="shared" si="287"/>
        <v>-0.54460143999999999</v>
      </c>
      <c r="K1936">
        <f t="shared" si="288"/>
        <v>-0.41313171399999998</v>
      </c>
      <c r="L1936">
        <f t="shared" si="289"/>
        <v>11.079589840000001</v>
      </c>
    </row>
    <row r="1937" spans="2:12" x14ac:dyDescent="0.25">
      <c r="B1937">
        <v>1519641102605</v>
      </c>
      <c r="C1937">
        <f>VLOOKUP($B1937,'Konrad Chart 2'!$A$2:$D$5279,2,FALSE)</f>
        <v>-0.54460143999999999</v>
      </c>
      <c r="D1937">
        <f>VLOOKUP($B1937,'Konrad Chart 2'!$A$2:$D$5279,3,FALSE)</f>
        <v>-0.41313171399999998</v>
      </c>
      <c r="E1937">
        <f>VLOOKUP($B1937,'Konrad Chart 2'!$A$2:$D$5279,4,FALSE)</f>
        <v>11.079589840000001</v>
      </c>
      <c r="G1937" s="5">
        <f t="shared" si="290"/>
        <v>1519641102.605</v>
      </c>
      <c r="I1937" s="3">
        <f t="shared" si="291"/>
        <v>43157.438687557864</v>
      </c>
      <c r="J1937">
        <f t="shared" si="287"/>
        <v>-0.54460143999999999</v>
      </c>
      <c r="K1937">
        <f t="shared" si="288"/>
        <v>-0.41313171399999998</v>
      </c>
      <c r="L1937">
        <f t="shared" si="289"/>
        <v>11.079589840000001</v>
      </c>
    </row>
    <row r="1938" spans="2:12" x14ac:dyDescent="0.25">
      <c r="B1938">
        <v>1519641102605</v>
      </c>
      <c r="C1938">
        <f>VLOOKUP($B1938,'Konrad Chart 2'!$A$2:$D$5279,2,FALSE)</f>
        <v>-0.54460143999999999</v>
      </c>
      <c r="D1938">
        <f>VLOOKUP($B1938,'Konrad Chart 2'!$A$2:$D$5279,3,FALSE)</f>
        <v>-0.41313171399999998</v>
      </c>
      <c r="E1938">
        <f>VLOOKUP($B1938,'Konrad Chart 2'!$A$2:$D$5279,4,FALSE)</f>
        <v>11.079589840000001</v>
      </c>
      <c r="G1938" s="5">
        <f t="shared" si="290"/>
        <v>1519641102.605</v>
      </c>
      <c r="I1938" s="3">
        <f t="shared" si="291"/>
        <v>43157.438687557864</v>
      </c>
      <c r="J1938">
        <f t="shared" si="287"/>
        <v>-0.54460143999999999</v>
      </c>
      <c r="K1938">
        <f t="shared" si="288"/>
        <v>-0.41313171399999998</v>
      </c>
      <c r="L1938">
        <f t="shared" si="289"/>
        <v>11.079589840000001</v>
      </c>
    </row>
    <row r="1939" spans="2:12" x14ac:dyDescent="0.25">
      <c r="B1939">
        <v>1519641102605</v>
      </c>
      <c r="C1939">
        <f>VLOOKUP($B1939,'Konrad Chart 2'!$A$2:$D$5279,2,FALSE)</f>
        <v>-0.54460143999999999</v>
      </c>
      <c r="D1939">
        <f>VLOOKUP($B1939,'Konrad Chart 2'!$A$2:$D$5279,3,FALSE)</f>
        <v>-0.41313171399999998</v>
      </c>
      <c r="E1939">
        <f>VLOOKUP($B1939,'Konrad Chart 2'!$A$2:$D$5279,4,FALSE)</f>
        <v>11.079589840000001</v>
      </c>
      <c r="G1939" s="5">
        <f t="shared" si="290"/>
        <v>1519641102.605</v>
      </c>
      <c r="I1939" s="3">
        <f t="shared" si="291"/>
        <v>43157.438687557864</v>
      </c>
      <c r="J1939">
        <f t="shared" si="287"/>
        <v>-0.54460143999999999</v>
      </c>
      <c r="K1939">
        <f t="shared" si="288"/>
        <v>-0.41313171399999998</v>
      </c>
      <c r="L1939">
        <f t="shared" si="289"/>
        <v>11.079589840000001</v>
      </c>
    </row>
    <row r="1940" spans="2:12" x14ac:dyDescent="0.25">
      <c r="B1940">
        <v>1519641102605</v>
      </c>
      <c r="C1940">
        <f>VLOOKUP($B1940,'Konrad Chart 2'!$A$2:$D$5279,2,FALSE)</f>
        <v>-0.54460143999999999</v>
      </c>
      <c r="D1940">
        <f>VLOOKUP($B1940,'Konrad Chart 2'!$A$2:$D$5279,3,FALSE)</f>
        <v>-0.41313171399999998</v>
      </c>
      <c r="E1940">
        <f>VLOOKUP($B1940,'Konrad Chart 2'!$A$2:$D$5279,4,FALSE)</f>
        <v>11.079589840000001</v>
      </c>
      <c r="G1940" s="5">
        <f t="shared" si="290"/>
        <v>1519641102.605</v>
      </c>
      <c r="I1940" s="3">
        <f t="shared" si="291"/>
        <v>43157.438687557864</v>
      </c>
      <c r="J1940">
        <f t="shared" si="287"/>
        <v>-0.54460143999999999</v>
      </c>
      <c r="K1940">
        <f t="shared" si="288"/>
        <v>-0.41313171399999998</v>
      </c>
      <c r="L1940">
        <f t="shared" si="289"/>
        <v>11.079589840000001</v>
      </c>
    </row>
    <row r="1941" spans="2:12" x14ac:dyDescent="0.25">
      <c r="B1941">
        <v>1519641102605</v>
      </c>
      <c r="C1941">
        <f>VLOOKUP($B1941,'Konrad Chart 2'!$A$2:$D$5279,2,FALSE)</f>
        <v>-0.54460143999999999</v>
      </c>
      <c r="D1941">
        <f>VLOOKUP($B1941,'Konrad Chart 2'!$A$2:$D$5279,3,FALSE)</f>
        <v>-0.41313171399999998</v>
      </c>
      <c r="E1941">
        <f>VLOOKUP($B1941,'Konrad Chart 2'!$A$2:$D$5279,4,FALSE)</f>
        <v>11.079589840000001</v>
      </c>
      <c r="G1941" s="5">
        <f t="shared" si="290"/>
        <v>1519641102.605</v>
      </c>
      <c r="I1941" s="3">
        <f t="shared" si="291"/>
        <v>43157.438687557864</v>
      </c>
      <c r="J1941">
        <f t="shared" si="287"/>
        <v>-0.54460143999999999</v>
      </c>
      <c r="K1941">
        <f t="shared" si="288"/>
        <v>-0.41313171399999998</v>
      </c>
      <c r="L1941">
        <f t="shared" si="289"/>
        <v>11.079589840000001</v>
      </c>
    </row>
    <row r="1942" spans="2:12" x14ac:dyDescent="0.25">
      <c r="B1942">
        <v>1519641102605</v>
      </c>
      <c r="C1942">
        <f>VLOOKUP($B1942,'Konrad Chart 2'!$A$2:$D$5279,2,FALSE)</f>
        <v>-0.54460143999999999</v>
      </c>
      <c r="D1942">
        <f>VLOOKUP($B1942,'Konrad Chart 2'!$A$2:$D$5279,3,FALSE)</f>
        <v>-0.41313171399999998</v>
      </c>
      <c r="E1942">
        <f>VLOOKUP($B1942,'Konrad Chart 2'!$A$2:$D$5279,4,FALSE)</f>
        <v>11.079589840000001</v>
      </c>
      <c r="G1942" s="5">
        <f t="shared" si="290"/>
        <v>1519641102.605</v>
      </c>
      <c r="I1942" s="3">
        <f t="shared" si="291"/>
        <v>43157.438687557864</v>
      </c>
      <c r="J1942">
        <f t="shared" si="287"/>
        <v>-0.54460143999999999</v>
      </c>
      <c r="K1942">
        <f t="shared" si="288"/>
        <v>-0.41313171399999998</v>
      </c>
      <c r="L1942">
        <f t="shared" si="289"/>
        <v>11.079589840000001</v>
      </c>
    </row>
    <row r="1943" spans="2:12" x14ac:dyDescent="0.25">
      <c r="B1943">
        <v>1519641102803</v>
      </c>
      <c r="C1943">
        <f>VLOOKUP($B1943,'Konrad Chart 2'!$A$2:$D$5279,2,FALSE)</f>
        <v>1.0427551269999999</v>
      </c>
      <c r="D1943">
        <f>VLOOKUP($B1943,'Konrad Chart 2'!$A$2:$D$5279,3,FALSE)</f>
        <v>0.55412292500000004</v>
      </c>
      <c r="E1943">
        <f>VLOOKUP($B1943,'Konrad Chart 2'!$A$2:$D$5279,4,FALSE)</f>
        <v>7.5553131100000002</v>
      </c>
      <c r="G1943" s="5">
        <f t="shared" si="290"/>
        <v>1519641102.803</v>
      </c>
      <c r="I1943" s="3">
        <f t="shared" si="291"/>
        <v>43157.438689849536</v>
      </c>
      <c r="J1943">
        <f t="shared" si="287"/>
        <v>1.0427551269999999</v>
      </c>
      <c r="K1943">
        <f t="shared" si="288"/>
        <v>0.55412292500000004</v>
      </c>
      <c r="L1943">
        <f t="shared" si="289"/>
        <v>7.5553131100000002</v>
      </c>
    </row>
    <row r="1944" spans="2:12" x14ac:dyDescent="0.25">
      <c r="B1944">
        <v>1519641102803</v>
      </c>
      <c r="C1944">
        <f>VLOOKUP($B1944,'Konrad Chart 2'!$A$2:$D$5279,2,FALSE)</f>
        <v>1.0427551269999999</v>
      </c>
      <c r="D1944">
        <f>VLOOKUP($B1944,'Konrad Chart 2'!$A$2:$D$5279,3,FALSE)</f>
        <v>0.55412292500000004</v>
      </c>
      <c r="E1944">
        <f>VLOOKUP($B1944,'Konrad Chart 2'!$A$2:$D$5279,4,FALSE)</f>
        <v>7.5553131100000002</v>
      </c>
      <c r="G1944" s="5">
        <f t="shared" si="290"/>
        <v>1519641102.803</v>
      </c>
      <c r="I1944" s="3">
        <f t="shared" si="291"/>
        <v>43157.438689849536</v>
      </c>
      <c r="J1944">
        <f t="shared" si="287"/>
        <v>1.0427551269999999</v>
      </c>
      <c r="K1944">
        <f t="shared" si="288"/>
        <v>0.55412292500000004</v>
      </c>
      <c r="L1944">
        <f t="shared" si="289"/>
        <v>7.5553131100000002</v>
      </c>
    </row>
    <row r="1945" spans="2:12" x14ac:dyDescent="0.25">
      <c r="B1945">
        <v>1519641102803</v>
      </c>
      <c r="C1945">
        <f>VLOOKUP($B1945,'Konrad Chart 2'!$A$2:$D$5279,2,FALSE)</f>
        <v>1.0427551269999999</v>
      </c>
      <c r="D1945">
        <f>VLOOKUP($B1945,'Konrad Chart 2'!$A$2:$D$5279,3,FALSE)</f>
        <v>0.55412292500000004</v>
      </c>
      <c r="E1945">
        <f>VLOOKUP($B1945,'Konrad Chart 2'!$A$2:$D$5279,4,FALSE)</f>
        <v>7.5553131100000002</v>
      </c>
      <c r="G1945" s="5">
        <f t="shared" si="290"/>
        <v>1519641102.803</v>
      </c>
      <c r="I1945" s="3">
        <f t="shared" si="291"/>
        <v>43157.438689849536</v>
      </c>
      <c r="J1945">
        <f t="shared" si="287"/>
        <v>1.0427551269999999</v>
      </c>
      <c r="K1945">
        <f t="shared" si="288"/>
        <v>0.55412292500000004</v>
      </c>
      <c r="L1945">
        <f t="shared" si="289"/>
        <v>7.5553131100000002</v>
      </c>
    </row>
    <row r="1946" spans="2:12" x14ac:dyDescent="0.25">
      <c r="B1946">
        <v>1519641102803</v>
      </c>
      <c r="C1946">
        <f>VLOOKUP($B1946,'Konrad Chart 2'!$A$2:$D$5279,2,FALSE)</f>
        <v>1.0427551269999999</v>
      </c>
      <c r="D1946">
        <f>VLOOKUP($B1946,'Konrad Chart 2'!$A$2:$D$5279,3,FALSE)</f>
        <v>0.55412292500000004</v>
      </c>
      <c r="E1946">
        <f>VLOOKUP($B1946,'Konrad Chart 2'!$A$2:$D$5279,4,FALSE)</f>
        <v>7.5553131100000002</v>
      </c>
      <c r="G1946" s="5">
        <f t="shared" si="290"/>
        <v>1519641102.803</v>
      </c>
      <c r="I1946" s="3">
        <f t="shared" si="291"/>
        <v>43157.438689849536</v>
      </c>
      <c r="J1946">
        <f t="shared" si="287"/>
        <v>1.0427551269999999</v>
      </c>
      <c r="K1946">
        <f t="shared" si="288"/>
        <v>0.55412292500000004</v>
      </c>
      <c r="L1946">
        <f t="shared" si="289"/>
        <v>7.5553131100000002</v>
      </c>
    </row>
    <row r="1947" spans="2:12" x14ac:dyDescent="0.25">
      <c r="B1947">
        <v>1519641102803</v>
      </c>
      <c r="C1947">
        <f>VLOOKUP($B1947,'Konrad Chart 2'!$A$2:$D$5279,2,FALSE)</f>
        <v>1.0427551269999999</v>
      </c>
      <c r="D1947">
        <f>VLOOKUP($B1947,'Konrad Chart 2'!$A$2:$D$5279,3,FALSE)</f>
        <v>0.55412292500000004</v>
      </c>
      <c r="E1947">
        <f>VLOOKUP($B1947,'Konrad Chart 2'!$A$2:$D$5279,4,FALSE)</f>
        <v>7.5553131100000002</v>
      </c>
      <c r="G1947" s="5">
        <f t="shared" si="290"/>
        <v>1519641102.803</v>
      </c>
      <c r="I1947" s="3">
        <f t="shared" si="291"/>
        <v>43157.438689849536</v>
      </c>
      <c r="J1947">
        <f t="shared" si="287"/>
        <v>1.0427551269999999</v>
      </c>
      <c r="K1947">
        <f t="shared" si="288"/>
        <v>0.55412292500000004</v>
      </c>
      <c r="L1947">
        <f t="shared" si="289"/>
        <v>7.5553131100000002</v>
      </c>
    </row>
    <row r="1948" spans="2:12" x14ac:dyDescent="0.25">
      <c r="B1948">
        <v>1519641102803</v>
      </c>
      <c r="C1948">
        <f>VLOOKUP($B1948,'Konrad Chart 2'!$A$2:$D$5279,2,FALSE)</f>
        <v>1.0427551269999999</v>
      </c>
      <c r="D1948">
        <f>VLOOKUP($B1948,'Konrad Chart 2'!$A$2:$D$5279,3,FALSE)</f>
        <v>0.55412292500000004</v>
      </c>
      <c r="E1948">
        <f>VLOOKUP($B1948,'Konrad Chart 2'!$A$2:$D$5279,4,FALSE)</f>
        <v>7.5553131100000002</v>
      </c>
      <c r="G1948" s="5">
        <f t="shared" si="290"/>
        <v>1519641102.803</v>
      </c>
      <c r="I1948" s="3">
        <f t="shared" si="291"/>
        <v>43157.438689849536</v>
      </c>
      <c r="J1948">
        <f t="shared" si="287"/>
        <v>1.0427551269999999</v>
      </c>
      <c r="K1948">
        <f t="shared" si="288"/>
        <v>0.55412292500000004</v>
      </c>
      <c r="L1948">
        <f t="shared" si="289"/>
        <v>7.5553131100000002</v>
      </c>
    </row>
    <row r="1949" spans="2:12" x14ac:dyDescent="0.25">
      <c r="B1949">
        <v>1519641102803</v>
      </c>
      <c r="C1949">
        <f>VLOOKUP($B1949,'Konrad Chart 2'!$A$2:$D$5279,2,FALSE)</f>
        <v>1.0427551269999999</v>
      </c>
      <c r="D1949">
        <f>VLOOKUP($B1949,'Konrad Chart 2'!$A$2:$D$5279,3,FALSE)</f>
        <v>0.55412292500000004</v>
      </c>
      <c r="E1949">
        <f>VLOOKUP($B1949,'Konrad Chart 2'!$A$2:$D$5279,4,FALSE)</f>
        <v>7.5553131100000002</v>
      </c>
      <c r="G1949" s="5">
        <f t="shared" si="290"/>
        <v>1519641102.803</v>
      </c>
      <c r="I1949" s="3">
        <f t="shared" si="291"/>
        <v>43157.438689849536</v>
      </c>
      <c r="J1949">
        <f t="shared" si="287"/>
        <v>1.0427551269999999</v>
      </c>
      <c r="K1949">
        <f t="shared" si="288"/>
        <v>0.55412292500000004</v>
      </c>
      <c r="L1949">
        <f t="shared" si="289"/>
        <v>7.5553131100000002</v>
      </c>
    </row>
    <row r="1950" spans="2:12" x14ac:dyDescent="0.25">
      <c r="B1950">
        <v>1519641102803</v>
      </c>
      <c r="C1950">
        <f>VLOOKUP($B1950,'Konrad Chart 2'!$A$2:$D$5279,2,FALSE)</f>
        <v>1.0427551269999999</v>
      </c>
      <c r="D1950">
        <f>VLOOKUP($B1950,'Konrad Chart 2'!$A$2:$D$5279,3,FALSE)</f>
        <v>0.55412292500000004</v>
      </c>
      <c r="E1950">
        <f>VLOOKUP($B1950,'Konrad Chart 2'!$A$2:$D$5279,4,FALSE)</f>
        <v>7.5553131100000002</v>
      </c>
      <c r="G1950" s="5">
        <f t="shared" si="290"/>
        <v>1519641102.803</v>
      </c>
      <c r="I1950" s="3">
        <f t="shared" si="291"/>
        <v>43157.438689849536</v>
      </c>
      <c r="J1950">
        <f t="shared" si="287"/>
        <v>1.0427551269999999</v>
      </c>
      <c r="K1950">
        <f t="shared" si="288"/>
        <v>0.55412292500000004</v>
      </c>
      <c r="L1950">
        <f t="shared" si="289"/>
        <v>7.5553131100000002</v>
      </c>
    </row>
    <row r="1951" spans="2:12" x14ac:dyDescent="0.25">
      <c r="B1951">
        <v>1519641102803</v>
      </c>
      <c r="C1951">
        <f>VLOOKUP($B1951,'Konrad Chart 2'!$A$2:$D$5279,2,FALSE)</f>
        <v>1.0427551269999999</v>
      </c>
      <c r="D1951">
        <f>VLOOKUP($B1951,'Konrad Chart 2'!$A$2:$D$5279,3,FALSE)</f>
        <v>0.55412292500000004</v>
      </c>
      <c r="E1951">
        <f>VLOOKUP($B1951,'Konrad Chart 2'!$A$2:$D$5279,4,FALSE)</f>
        <v>7.5553131100000002</v>
      </c>
      <c r="G1951" s="5">
        <f t="shared" si="290"/>
        <v>1519641102.803</v>
      </c>
      <c r="I1951" s="3">
        <f t="shared" si="291"/>
        <v>43157.438689849536</v>
      </c>
      <c r="J1951">
        <f t="shared" si="287"/>
        <v>1.0427551269999999</v>
      </c>
      <c r="K1951">
        <f t="shared" si="288"/>
        <v>0.55412292500000004</v>
      </c>
      <c r="L1951">
        <f t="shared" si="289"/>
        <v>7.5553131100000002</v>
      </c>
    </row>
    <row r="1952" spans="2:12" x14ac:dyDescent="0.25">
      <c r="B1952">
        <v>1519641102803</v>
      </c>
      <c r="C1952">
        <f>VLOOKUP($B1952,'Konrad Chart 2'!$A$2:$D$5279,2,FALSE)</f>
        <v>1.0427551269999999</v>
      </c>
      <c r="D1952">
        <f>VLOOKUP($B1952,'Konrad Chart 2'!$A$2:$D$5279,3,FALSE)</f>
        <v>0.55412292500000004</v>
      </c>
      <c r="E1952">
        <f>VLOOKUP($B1952,'Konrad Chart 2'!$A$2:$D$5279,4,FALSE)</f>
        <v>7.5553131100000002</v>
      </c>
      <c r="G1952" s="5">
        <f t="shared" si="290"/>
        <v>1519641102.803</v>
      </c>
      <c r="I1952" s="3">
        <f t="shared" si="291"/>
        <v>43157.438689849536</v>
      </c>
      <c r="J1952">
        <f t="shared" si="287"/>
        <v>1.0427551269999999</v>
      </c>
      <c r="K1952">
        <f t="shared" si="288"/>
        <v>0.55412292500000004</v>
      </c>
      <c r="L1952">
        <f t="shared" si="289"/>
        <v>7.5553131100000002</v>
      </c>
    </row>
    <row r="1953" spans="2:12" x14ac:dyDescent="0.25">
      <c r="B1953">
        <v>1519641102999</v>
      </c>
      <c r="C1953">
        <f>VLOOKUP($B1953,'Konrad Chart 2'!$A$2:$D$5279,2,FALSE)</f>
        <v>-0.72416687000000002</v>
      </c>
      <c r="D1953">
        <f>VLOOKUP($B1953,'Konrad Chart 2'!$A$2:$D$5279,3,FALSE)</f>
        <v>0.76242065400000003</v>
      </c>
      <c r="E1953">
        <f>VLOOKUP($B1953,'Konrad Chart 2'!$A$2:$D$5279,4,FALSE)</f>
        <v>8.5656738279999995</v>
      </c>
      <c r="G1953" s="5">
        <f t="shared" si="290"/>
        <v>1519641102.9990001</v>
      </c>
      <c r="I1953" s="3">
        <f t="shared" si="291"/>
        <v>43157.438692118056</v>
      </c>
      <c r="J1953">
        <f t="shared" si="287"/>
        <v>-0.72416687000000002</v>
      </c>
      <c r="K1953">
        <f t="shared" si="288"/>
        <v>0.76242065400000003</v>
      </c>
      <c r="L1953">
        <f t="shared" si="289"/>
        <v>8.5656738279999995</v>
      </c>
    </row>
    <row r="1954" spans="2:12" x14ac:dyDescent="0.25">
      <c r="B1954">
        <v>1519641102999</v>
      </c>
      <c r="C1954">
        <f>VLOOKUP($B1954,'Konrad Chart 2'!$A$2:$D$5279,2,FALSE)</f>
        <v>-0.72416687000000002</v>
      </c>
      <c r="D1954">
        <f>VLOOKUP($B1954,'Konrad Chart 2'!$A$2:$D$5279,3,FALSE)</f>
        <v>0.76242065400000003</v>
      </c>
      <c r="E1954">
        <f>VLOOKUP($B1954,'Konrad Chart 2'!$A$2:$D$5279,4,FALSE)</f>
        <v>8.5656738279999995</v>
      </c>
      <c r="G1954" s="5">
        <f t="shared" si="290"/>
        <v>1519641102.9990001</v>
      </c>
      <c r="I1954" s="3">
        <f t="shared" si="291"/>
        <v>43157.438692118056</v>
      </c>
      <c r="J1954">
        <f t="shared" si="287"/>
        <v>-0.72416687000000002</v>
      </c>
      <c r="K1954">
        <f t="shared" si="288"/>
        <v>0.76242065400000003</v>
      </c>
      <c r="L1954">
        <f t="shared" si="289"/>
        <v>8.5656738279999995</v>
      </c>
    </row>
    <row r="1955" spans="2:12" x14ac:dyDescent="0.25">
      <c r="B1955">
        <v>1519641102999</v>
      </c>
      <c r="C1955">
        <f>VLOOKUP($B1955,'Konrad Chart 2'!$A$2:$D$5279,2,FALSE)</f>
        <v>-0.72416687000000002</v>
      </c>
      <c r="D1955">
        <f>VLOOKUP($B1955,'Konrad Chart 2'!$A$2:$D$5279,3,FALSE)</f>
        <v>0.76242065400000003</v>
      </c>
      <c r="E1955">
        <f>VLOOKUP($B1955,'Konrad Chart 2'!$A$2:$D$5279,4,FALSE)</f>
        <v>8.5656738279999995</v>
      </c>
      <c r="G1955" s="5">
        <f t="shared" si="290"/>
        <v>1519641102.9990001</v>
      </c>
      <c r="I1955" s="3">
        <f t="shared" si="291"/>
        <v>43157.438692118056</v>
      </c>
      <c r="J1955">
        <f t="shared" si="287"/>
        <v>-0.72416687000000002</v>
      </c>
      <c r="K1955">
        <f t="shared" si="288"/>
        <v>0.76242065400000003</v>
      </c>
      <c r="L1955">
        <f t="shared" si="289"/>
        <v>8.5656738279999995</v>
      </c>
    </row>
    <row r="1956" spans="2:12" x14ac:dyDescent="0.25">
      <c r="B1956">
        <v>1519641102999</v>
      </c>
      <c r="C1956">
        <f>VLOOKUP($B1956,'Konrad Chart 2'!$A$2:$D$5279,2,FALSE)</f>
        <v>-0.72416687000000002</v>
      </c>
      <c r="D1956">
        <f>VLOOKUP($B1956,'Konrad Chart 2'!$A$2:$D$5279,3,FALSE)</f>
        <v>0.76242065400000003</v>
      </c>
      <c r="E1956">
        <f>VLOOKUP($B1956,'Konrad Chart 2'!$A$2:$D$5279,4,FALSE)</f>
        <v>8.5656738279999995</v>
      </c>
      <c r="G1956" s="5">
        <f t="shared" si="290"/>
        <v>1519641102.9990001</v>
      </c>
      <c r="I1956" s="3">
        <f t="shared" si="291"/>
        <v>43157.438692118056</v>
      </c>
      <c r="J1956">
        <f t="shared" si="287"/>
        <v>-0.72416687000000002</v>
      </c>
      <c r="K1956">
        <f t="shared" si="288"/>
        <v>0.76242065400000003</v>
      </c>
      <c r="L1956">
        <f t="shared" si="289"/>
        <v>8.5656738279999995</v>
      </c>
    </row>
    <row r="1957" spans="2:12" x14ac:dyDescent="0.25">
      <c r="B1957">
        <v>1519641102999</v>
      </c>
      <c r="C1957">
        <f>VLOOKUP($B1957,'Konrad Chart 2'!$A$2:$D$5279,2,FALSE)</f>
        <v>-0.72416687000000002</v>
      </c>
      <c r="D1957">
        <f>VLOOKUP($B1957,'Konrad Chart 2'!$A$2:$D$5279,3,FALSE)</f>
        <v>0.76242065400000003</v>
      </c>
      <c r="E1957">
        <f>VLOOKUP($B1957,'Konrad Chart 2'!$A$2:$D$5279,4,FALSE)</f>
        <v>8.5656738279999995</v>
      </c>
      <c r="G1957" s="5">
        <f t="shared" si="290"/>
        <v>1519641102.9990001</v>
      </c>
      <c r="I1957" s="3">
        <f t="shared" si="291"/>
        <v>43157.438692118056</v>
      </c>
      <c r="J1957">
        <f t="shared" si="287"/>
        <v>-0.72416687000000002</v>
      </c>
      <c r="K1957">
        <f t="shared" si="288"/>
        <v>0.76242065400000003</v>
      </c>
      <c r="L1957">
        <f t="shared" si="289"/>
        <v>8.5656738279999995</v>
      </c>
    </row>
    <row r="1958" spans="2:12" x14ac:dyDescent="0.25">
      <c r="B1958">
        <v>1519641103000</v>
      </c>
      <c r="C1958">
        <f>VLOOKUP($B1958,'Konrad Chart 2'!$A$2:$D$5279,2,FALSE)</f>
        <v>1.0666961669999999</v>
      </c>
      <c r="D1958">
        <f>VLOOKUP($B1958,'Konrad Chart 2'!$A$2:$D$5279,3,FALSE)</f>
        <v>0.61636352500000002</v>
      </c>
      <c r="E1958">
        <f>VLOOKUP($B1958,'Konrad Chart 2'!$A$2:$D$5279,4,FALSE)</f>
        <v>10.832977290000001</v>
      </c>
      <c r="G1958" s="5">
        <f t="shared" si="290"/>
        <v>1519641103</v>
      </c>
      <c r="I1958" s="3">
        <f t="shared" si="291"/>
        <v>43157.438692129625</v>
      </c>
      <c r="J1958">
        <f t="shared" si="287"/>
        <v>1.0666961669999999</v>
      </c>
      <c r="K1958">
        <f t="shared" si="288"/>
        <v>0.61636352500000002</v>
      </c>
      <c r="L1958">
        <f t="shared" si="289"/>
        <v>10.832977290000001</v>
      </c>
    </row>
    <row r="1959" spans="2:12" x14ac:dyDescent="0.25">
      <c r="B1959">
        <v>1519641103000</v>
      </c>
      <c r="C1959">
        <f>VLOOKUP($B1959,'Konrad Chart 2'!$A$2:$D$5279,2,FALSE)</f>
        <v>1.0666961669999999</v>
      </c>
      <c r="D1959">
        <f>VLOOKUP($B1959,'Konrad Chart 2'!$A$2:$D$5279,3,FALSE)</f>
        <v>0.61636352500000002</v>
      </c>
      <c r="E1959">
        <f>VLOOKUP($B1959,'Konrad Chart 2'!$A$2:$D$5279,4,FALSE)</f>
        <v>10.832977290000001</v>
      </c>
      <c r="G1959" s="5">
        <f t="shared" si="290"/>
        <v>1519641103</v>
      </c>
      <c r="I1959" s="3">
        <f t="shared" si="291"/>
        <v>43157.438692129625</v>
      </c>
      <c r="J1959">
        <f t="shared" si="287"/>
        <v>1.0666961669999999</v>
      </c>
      <c r="K1959">
        <f t="shared" si="288"/>
        <v>0.61636352500000002</v>
      </c>
      <c r="L1959">
        <f t="shared" si="289"/>
        <v>10.832977290000001</v>
      </c>
    </row>
    <row r="1960" spans="2:12" x14ac:dyDescent="0.25">
      <c r="B1960">
        <v>1519641103000</v>
      </c>
      <c r="C1960">
        <f>VLOOKUP($B1960,'Konrad Chart 2'!$A$2:$D$5279,2,FALSE)</f>
        <v>1.0666961669999999</v>
      </c>
      <c r="D1960">
        <f>VLOOKUP($B1960,'Konrad Chart 2'!$A$2:$D$5279,3,FALSE)</f>
        <v>0.61636352500000002</v>
      </c>
      <c r="E1960">
        <f>VLOOKUP($B1960,'Konrad Chart 2'!$A$2:$D$5279,4,FALSE)</f>
        <v>10.832977290000001</v>
      </c>
      <c r="G1960" s="5">
        <f t="shared" si="290"/>
        <v>1519641103</v>
      </c>
      <c r="I1960" s="3">
        <f t="shared" si="291"/>
        <v>43157.438692129625</v>
      </c>
      <c r="J1960">
        <f t="shared" si="287"/>
        <v>1.0666961669999999</v>
      </c>
      <c r="K1960">
        <f t="shared" si="288"/>
        <v>0.61636352500000002</v>
      </c>
      <c r="L1960">
        <f t="shared" si="289"/>
        <v>10.832977290000001</v>
      </c>
    </row>
    <row r="1961" spans="2:12" x14ac:dyDescent="0.25">
      <c r="B1961">
        <v>1519641103000</v>
      </c>
      <c r="C1961">
        <f>VLOOKUP($B1961,'Konrad Chart 2'!$A$2:$D$5279,2,FALSE)</f>
        <v>1.0666961669999999</v>
      </c>
      <c r="D1961">
        <f>VLOOKUP($B1961,'Konrad Chart 2'!$A$2:$D$5279,3,FALSE)</f>
        <v>0.61636352500000002</v>
      </c>
      <c r="E1961">
        <f>VLOOKUP($B1961,'Konrad Chart 2'!$A$2:$D$5279,4,FALSE)</f>
        <v>10.832977290000001</v>
      </c>
      <c r="G1961" s="5">
        <f t="shared" si="290"/>
        <v>1519641103</v>
      </c>
      <c r="I1961" s="3">
        <f t="shared" si="291"/>
        <v>43157.438692129625</v>
      </c>
      <c r="J1961">
        <f t="shared" si="287"/>
        <v>1.0666961669999999</v>
      </c>
      <c r="K1961">
        <f t="shared" si="288"/>
        <v>0.61636352500000002</v>
      </c>
      <c r="L1961">
        <f t="shared" si="289"/>
        <v>10.832977290000001</v>
      </c>
    </row>
    <row r="1962" spans="2:12" x14ac:dyDescent="0.25">
      <c r="B1962">
        <v>1519641103000</v>
      </c>
      <c r="C1962">
        <f>VLOOKUP($B1962,'Konrad Chart 2'!$A$2:$D$5279,2,FALSE)</f>
        <v>1.0666961669999999</v>
      </c>
      <c r="D1962">
        <f>VLOOKUP($B1962,'Konrad Chart 2'!$A$2:$D$5279,3,FALSE)</f>
        <v>0.61636352500000002</v>
      </c>
      <c r="E1962">
        <f>VLOOKUP($B1962,'Konrad Chart 2'!$A$2:$D$5279,4,FALSE)</f>
        <v>10.832977290000001</v>
      </c>
      <c r="G1962" s="5">
        <f t="shared" si="290"/>
        <v>1519641103</v>
      </c>
      <c r="I1962" s="3">
        <f t="shared" si="291"/>
        <v>43157.438692129625</v>
      </c>
      <c r="J1962">
        <f t="shared" si="287"/>
        <v>1.0666961669999999</v>
      </c>
      <c r="K1962">
        <f t="shared" si="288"/>
        <v>0.61636352500000002</v>
      </c>
      <c r="L1962">
        <f t="shared" si="289"/>
        <v>10.832977290000001</v>
      </c>
    </row>
    <row r="1963" spans="2:12" x14ac:dyDescent="0.25">
      <c r="B1963">
        <v>1519641103197</v>
      </c>
      <c r="C1963">
        <f>VLOOKUP($B1963,'Konrad Chart 2'!$A$2:$D$5279,2,FALSE)</f>
        <v>0.38914489699999999</v>
      </c>
      <c r="D1963">
        <f>VLOOKUP($B1963,'Konrad Chart 2'!$A$2:$D$5279,3,FALSE)</f>
        <v>0.31709289600000001</v>
      </c>
      <c r="E1963">
        <f>VLOOKUP($B1963,'Konrad Chart 2'!$A$2:$D$5279,4,FALSE)</f>
        <v>12.84172058</v>
      </c>
      <c r="G1963" s="5">
        <f t="shared" si="290"/>
        <v>1519641103.197</v>
      </c>
      <c r="I1963" s="3">
        <f t="shared" si="291"/>
        <v>43157.43869440972</v>
      </c>
      <c r="J1963">
        <f t="shared" si="287"/>
        <v>0.38914489699999999</v>
      </c>
      <c r="K1963">
        <f t="shared" si="288"/>
        <v>0.31709289600000001</v>
      </c>
      <c r="L1963">
        <f t="shared" si="289"/>
        <v>12.84172058</v>
      </c>
    </row>
    <row r="1964" spans="2:12" x14ac:dyDescent="0.25">
      <c r="B1964">
        <v>1519641103197</v>
      </c>
      <c r="C1964">
        <f>VLOOKUP($B1964,'Konrad Chart 2'!$A$2:$D$5279,2,FALSE)</f>
        <v>0.38914489699999999</v>
      </c>
      <c r="D1964">
        <f>VLOOKUP($B1964,'Konrad Chart 2'!$A$2:$D$5279,3,FALSE)</f>
        <v>0.31709289600000001</v>
      </c>
      <c r="E1964">
        <f>VLOOKUP($B1964,'Konrad Chart 2'!$A$2:$D$5279,4,FALSE)</f>
        <v>12.84172058</v>
      </c>
      <c r="G1964" s="5">
        <f t="shared" si="290"/>
        <v>1519641103.197</v>
      </c>
      <c r="I1964" s="3">
        <f t="shared" si="291"/>
        <v>43157.43869440972</v>
      </c>
      <c r="J1964">
        <f t="shared" si="287"/>
        <v>0.38914489699999999</v>
      </c>
      <c r="K1964">
        <f t="shared" si="288"/>
        <v>0.31709289600000001</v>
      </c>
      <c r="L1964">
        <f t="shared" si="289"/>
        <v>12.84172058</v>
      </c>
    </row>
    <row r="1965" spans="2:12" x14ac:dyDescent="0.25">
      <c r="B1965">
        <v>1519641103197</v>
      </c>
      <c r="C1965">
        <f>VLOOKUP($B1965,'Konrad Chart 2'!$A$2:$D$5279,2,FALSE)</f>
        <v>0.38914489699999999</v>
      </c>
      <c r="D1965">
        <f>VLOOKUP($B1965,'Konrad Chart 2'!$A$2:$D$5279,3,FALSE)</f>
        <v>0.31709289600000001</v>
      </c>
      <c r="E1965">
        <f>VLOOKUP($B1965,'Konrad Chart 2'!$A$2:$D$5279,4,FALSE)</f>
        <v>12.84172058</v>
      </c>
      <c r="G1965" s="5">
        <f t="shared" si="290"/>
        <v>1519641103.197</v>
      </c>
      <c r="I1965" s="3">
        <f t="shared" si="291"/>
        <v>43157.43869440972</v>
      </c>
      <c r="J1965">
        <f t="shared" si="287"/>
        <v>0.38914489699999999</v>
      </c>
      <c r="K1965">
        <f t="shared" si="288"/>
        <v>0.31709289600000001</v>
      </c>
      <c r="L1965">
        <f t="shared" si="289"/>
        <v>12.84172058</v>
      </c>
    </row>
    <row r="1966" spans="2:12" x14ac:dyDescent="0.25">
      <c r="B1966">
        <v>1519641103197</v>
      </c>
      <c r="C1966">
        <f>VLOOKUP($B1966,'Konrad Chart 2'!$A$2:$D$5279,2,FALSE)</f>
        <v>0.38914489699999999</v>
      </c>
      <c r="D1966">
        <f>VLOOKUP($B1966,'Konrad Chart 2'!$A$2:$D$5279,3,FALSE)</f>
        <v>0.31709289600000001</v>
      </c>
      <c r="E1966">
        <f>VLOOKUP($B1966,'Konrad Chart 2'!$A$2:$D$5279,4,FALSE)</f>
        <v>12.84172058</v>
      </c>
      <c r="G1966" s="5">
        <f t="shared" si="290"/>
        <v>1519641103.197</v>
      </c>
      <c r="I1966" s="3">
        <f t="shared" si="291"/>
        <v>43157.43869440972</v>
      </c>
      <c r="J1966">
        <f t="shared" si="287"/>
        <v>0.38914489699999999</v>
      </c>
      <c r="K1966">
        <f t="shared" si="288"/>
        <v>0.31709289600000001</v>
      </c>
      <c r="L1966">
        <f t="shared" si="289"/>
        <v>12.84172058</v>
      </c>
    </row>
    <row r="1967" spans="2:12" x14ac:dyDescent="0.25">
      <c r="B1967">
        <v>1519641103197</v>
      </c>
      <c r="C1967">
        <f>VLOOKUP($B1967,'Konrad Chart 2'!$A$2:$D$5279,2,FALSE)</f>
        <v>0.38914489699999999</v>
      </c>
      <c r="D1967">
        <f>VLOOKUP($B1967,'Konrad Chart 2'!$A$2:$D$5279,3,FALSE)</f>
        <v>0.31709289600000001</v>
      </c>
      <c r="E1967">
        <f>VLOOKUP($B1967,'Konrad Chart 2'!$A$2:$D$5279,4,FALSE)</f>
        <v>12.84172058</v>
      </c>
      <c r="G1967" s="5">
        <f t="shared" si="290"/>
        <v>1519641103.197</v>
      </c>
      <c r="I1967" s="3">
        <f t="shared" si="291"/>
        <v>43157.43869440972</v>
      </c>
      <c r="J1967">
        <f t="shared" si="287"/>
        <v>0.38914489699999999</v>
      </c>
      <c r="K1967">
        <f t="shared" si="288"/>
        <v>0.31709289600000001</v>
      </c>
      <c r="L1967">
        <f t="shared" si="289"/>
        <v>12.84172058</v>
      </c>
    </row>
    <row r="1968" spans="2:12" x14ac:dyDescent="0.25">
      <c r="B1968">
        <v>1519641103197</v>
      </c>
      <c r="C1968">
        <f>VLOOKUP($B1968,'Konrad Chart 2'!$A$2:$D$5279,2,FALSE)</f>
        <v>0.38914489699999999</v>
      </c>
      <c r="D1968">
        <f>VLOOKUP($B1968,'Konrad Chart 2'!$A$2:$D$5279,3,FALSE)</f>
        <v>0.31709289600000001</v>
      </c>
      <c r="E1968">
        <f>VLOOKUP($B1968,'Konrad Chart 2'!$A$2:$D$5279,4,FALSE)</f>
        <v>12.84172058</v>
      </c>
      <c r="G1968" s="5">
        <f t="shared" si="290"/>
        <v>1519641103.197</v>
      </c>
      <c r="I1968" s="3">
        <f t="shared" si="291"/>
        <v>43157.43869440972</v>
      </c>
      <c r="J1968">
        <f t="shared" si="287"/>
        <v>0.38914489699999999</v>
      </c>
      <c r="K1968">
        <f t="shared" si="288"/>
        <v>0.31709289600000001</v>
      </c>
      <c r="L1968">
        <f t="shared" si="289"/>
        <v>12.84172058</v>
      </c>
    </row>
    <row r="1969" spans="2:12" x14ac:dyDescent="0.25">
      <c r="B1969">
        <v>1519641103198</v>
      </c>
      <c r="C1969">
        <f>VLOOKUP($B1969,'Konrad Chart 2'!$A$2:$D$5279,2,FALSE)</f>
        <v>0.84403991700000003</v>
      </c>
      <c r="D1969">
        <f>VLOOKUP($B1969,'Konrad Chart 2'!$A$2:$D$5279,3,FALSE)</f>
        <v>0.39849853499999999</v>
      </c>
      <c r="E1969">
        <f>VLOOKUP($B1969,'Konrad Chart 2'!$A$2:$D$5279,4,FALSE)</f>
        <v>9.0469055180000009</v>
      </c>
      <c r="G1969" s="5">
        <f t="shared" si="290"/>
        <v>1519641103.198</v>
      </c>
      <c r="I1969" s="3">
        <f t="shared" si="291"/>
        <v>43157.438694421289</v>
      </c>
      <c r="J1969">
        <f t="shared" si="287"/>
        <v>0.84403991700000003</v>
      </c>
      <c r="K1969">
        <f t="shared" si="288"/>
        <v>0.39849853499999999</v>
      </c>
      <c r="L1969">
        <f t="shared" si="289"/>
        <v>9.0469055180000009</v>
      </c>
    </row>
    <row r="1970" spans="2:12" x14ac:dyDescent="0.25">
      <c r="B1970">
        <v>1519641103198</v>
      </c>
      <c r="C1970">
        <f>VLOOKUP($B1970,'Konrad Chart 2'!$A$2:$D$5279,2,FALSE)</f>
        <v>0.84403991700000003</v>
      </c>
      <c r="D1970">
        <f>VLOOKUP($B1970,'Konrad Chart 2'!$A$2:$D$5279,3,FALSE)</f>
        <v>0.39849853499999999</v>
      </c>
      <c r="E1970">
        <f>VLOOKUP($B1970,'Konrad Chart 2'!$A$2:$D$5279,4,FALSE)</f>
        <v>9.0469055180000009</v>
      </c>
      <c r="G1970" s="5">
        <f t="shared" si="290"/>
        <v>1519641103.198</v>
      </c>
      <c r="I1970" s="3">
        <f t="shared" si="291"/>
        <v>43157.438694421289</v>
      </c>
      <c r="J1970">
        <f t="shared" si="287"/>
        <v>0.84403991700000003</v>
      </c>
      <c r="K1970">
        <f t="shared" si="288"/>
        <v>0.39849853499999999</v>
      </c>
      <c r="L1970">
        <f t="shared" si="289"/>
        <v>9.0469055180000009</v>
      </c>
    </row>
    <row r="1971" spans="2:12" x14ac:dyDescent="0.25">
      <c r="B1971">
        <v>1519641103198</v>
      </c>
      <c r="C1971">
        <f>VLOOKUP($B1971,'Konrad Chart 2'!$A$2:$D$5279,2,FALSE)</f>
        <v>0.84403991700000003</v>
      </c>
      <c r="D1971">
        <f>VLOOKUP($B1971,'Konrad Chart 2'!$A$2:$D$5279,3,FALSE)</f>
        <v>0.39849853499999999</v>
      </c>
      <c r="E1971">
        <f>VLOOKUP($B1971,'Konrad Chart 2'!$A$2:$D$5279,4,FALSE)</f>
        <v>9.0469055180000009</v>
      </c>
      <c r="G1971" s="5">
        <f t="shared" si="290"/>
        <v>1519641103.198</v>
      </c>
      <c r="I1971" s="3">
        <f t="shared" si="291"/>
        <v>43157.438694421289</v>
      </c>
      <c r="J1971">
        <f t="shared" si="287"/>
        <v>0.84403991700000003</v>
      </c>
      <c r="K1971">
        <f t="shared" si="288"/>
        <v>0.39849853499999999</v>
      </c>
      <c r="L1971">
        <f t="shared" si="289"/>
        <v>9.0469055180000009</v>
      </c>
    </row>
    <row r="1972" spans="2:12" x14ac:dyDescent="0.25">
      <c r="B1972">
        <v>1519641103198</v>
      </c>
      <c r="C1972">
        <f>VLOOKUP($B1972,'Konrad Chart 2'!$A$2:$D$5279,2,FALSE)</f>
        <v>0.84403991700000003</v>
      </c>
      <c r="D1972">
        <f>VLOOKUP($B1972,'Konrad Chart 2'!$A$2:$D$5279,3,FALSE)</f>
        <v>0.39849853499999999</v>
      </c>
      <c r="E1972">
        <f>VLOOKUP($B1972,'Konrad Chart 2'!$A$2:$D$5279,4,FALSE)</f>
        <v>9.0469055180000009</v>
      </c>
      <c r="G1972" s="5">
        <f t="shared" si="290"/>
        <v>1519641103.198</v>
      </c>
      <c r="I1972" s="3">
        <f t="shared" si="291"/>
        <v>43157.438694421289</v>
      </c>
      <c r="J1972">
        <f t="shared" si="287"/>
        <v>0.84403991700000003</v>
      </c>
      <c r="K1972">
        <f t="shared" si="288"/>
        <v>0.39849853499999999</v>
      </c>
      <c r="L1972">
        <f t="shared" si="289"/>
        <v>9.0469055180000009</v>
      </c>
    </row>
    <row r="1973" spans="2:12" x14ac:dyDescent="0.25">
      <c r="B1973">
        <v>1519641103395</v>
      </c>
      <c r="C1973">
        <f>VLOOKUP($B1973,'Konrad Chart 2'!$A$2:$D$5279,2,FALSE)</f>
        <v>-0.76965331999999997</v>
      </c>
      <c r="D1973">
        <f>VLOOKUP($B1973,'Konrad Chart 2'!$A$2:$D$5279,3,FALSE)</f>
        <v>-0.336517334</v>
      </c>
      <c r="E1973">
        <f>VLOOKUP($B1973,'Konrad Chart 2'!$A$2:$D$5279,4,FALSE)</f>
        <v>8.1442871090000004</v>
      </c>
      <c r="G1973" s="5">
        <f t="shared" si="290"/>
        <v>1519641103.395</v>
      </c>
      <c r="I1973" s="3">
        <f t="shared" si="291"/>
        <v>43157.438696701385</v>
      </c>
      <c r="J1973">
        <f t="shared" si="287"/>
        <v>-0.76965331999999997</v>
      </c>
      <c r="K1973">
        <f t="shared" si="288"/>
        <v>-0.336517334</v>
      </c>
      <c r="L1973">
        <f t="shared" si="289"/>
        <v>8.1442871090000004</v>
      </c>
    </row>
    <row r="1974" spans="2:12" x14ac:dyDescent="0.25">
      <c r="B1974">
        <v>1519641103395</v>
      </c>
      <c r="C1974">
        <f>VLOOKUP($B1974,'Konrad Chart 2'!$A$2:$D$5279,2,FALSE)</f>
        <v>-0.76965331999999997</v>
      </c>
      <c r="D1974">
        <f>VLOOKUP($B1974,'Konrad Chart 2'!$A$2:$D$5279,3,FALSE)</f>
        <v>-0.336517334</v>
      </c>
      <c r="E1974">
        <f>VLOOKUP($B1974,'Konrad Chart 2'!$A$2:$D$5279,4,FALSE)</f>
        <v>8.1442871090000004</v>
      </c>
      <c r="G1974" s="5">
        <f t="shared" si="290"/>
        <v>1519641103.395</v>
      </c>
      <c r="I1974" s="3">
        <f t="shared" si="291"/>
        <v>43157.438696701385</v>
      </c>
      <c r="J1974">
        <f t="shared" si="287"/>
        <v>-0.76965331999999997</v>
      </c>
      <c r="K1974">
        <f t="shared" si="288"/>
        <v>-0.336517334</v>
      </c>
      <c r="L1974">
        <f t="shared" si="289"/>
        <v>8.1442871090000004</v>
      </c>
    </row>
    <row r="1975" spans="2:12" x14ac:dyDescent="0.25">
      <c r="B1975">
        <v>1519641103395</v>
      </c>
      <c r="C1975">
        <f>VLOOKUP($B1975,'Konrad Chart 2'!$A$2:$D$5279,2,FALSE)</f>
        <v>-0.76965331999999997</v>
      </c>
      <c r="D1975">
        <f>VLOOKUP($B1975,'Konrad Chart 2'!$A$2:$D$5279,3,FALSE)</f>
        <v>-0.336517334</v>
      </c>
      <c r="E1975">
        <f>VLOOKUP($B1975,'Konrad Chart 2'!$A$2:$D$5279,4,FALSE)</f>
        <v>8.1442871090000004</v>
      </c>
      <c r="G1975" s="5">
        <f t="shared" si="290"/>
        <v>1519641103.395</v>
      </c>
      <c r="I1975" s="3">
        <f t="shared" si="291"/>
        <v>43157.438696701385</v>
      </c>
      <c r="J1975">
        <f t="shared" si="287"/>
        <v>-0.76965331999999997</v>
      </c>
      <c r="K1975">
        <f t="shared" si="288"/>
        <v>-0.336517334</v>
      </c>
      <c r="L1975">
        <f t="shared" si="289"/>
        <v>8.1442871090000004</v>
      </c>
    </row>
    <row r="1976" spans="2:12" x14ac:dyDescent="0.25">
      <c r="B1976">
        <v>1519641103395</v>
      </c>
      <c r="C1976">
        <f>VLOOKUP($B1976,'Konrad Chart 2'!$A$2:$D$5279,2,FALSE)</f>
        <v>-0.76965331999999997</v>
      </c>
      <c r="D1976">
        <f>VLOOKUP($B1976,'Konrad Chart 2'!$A$2:$D$5279,3,FALSE)</f>
        <v>-0.336517334</v>
      </c>
      <c r="E1976">
        <f>VLOOKUP($B1976,'Konrad Chart 2'!$A$2:$D$5279,4,FALSE)</f>
        <v>8.1442871090000004</v>
      </c>
      <c r="G1976" s="5">
        <f t="shared" si="290"/>
        <v>1519641103.395</v>
      </c>
      <c r="I1976" s="3">
        <f t="shared" si="291"/>
        <v>43157.438696701385</v>
      </c>
      <c r="J1976">
        <f t="shared" si="287"/>
        <v>-0.76965331999999997</v>
      </c>
      <c r="K1976">
        <f t="shared" si="288"/>
        <v>-0.336517334</v>
      </c>
      <c r="L1976">
        <f t="shared" si="289"/>
        <v>8.1442871090000004</v>
      </c>
    </row>
    <row r="1977" spans="2:12" x14ac:dyDescent="0.25">
      <c r="B1977">
        <v>1519641103395</v>
      </c>
      <c r="C1977">
        <f>VLOOKUP($B1977,'Konrad Chart 2'!$A$2:$D$5279,2,FALSE)</f>
        <v>-0.76965331999999997</v>
      </c>
      <c r="D1977">
        <f>VLOOKUP($B1977,'Konrad Chart 2'!$A$2:$D$5279,3,FALSE)</f>
        <v>-0.336517334</v>
      </c>
      <c r="E1977">
        <f>VLOOKUP($B1977,'Konrad Chart 2'!$A$2:$D$5279,4,FALSE)</f>
        <v>8.1442871090000004</v>
      </c>
      <c r="G1977" s="5">
        <f t="shared" si="290"/>
        <v>1519641103.395</v>
      </c>
      <c r="I1977" s="3">
        <f t="shared" si="291"/>
        <v>43157.438696701385</v>
      </c>
      <c r="J1977">
        <f t="shared" si="287"/>
        <v>-0.76965331999999997</v>
      </c>
      <c r="K1977">
        <f t="shared" si="288"/>
        <v>-0.336517334</v>
      </c>
      <c r="L1977">
        <f t="shared" si="289"/>
        <v>8.1442871090000004</v>
      </c>
    </row>
    <row r="1978" spans="2:12" x14ac:dyDescent="0.25">
      <c r="B1978">
        <v>1519641103395</v>
      </c>
      <c r="C1978">
        <f>VLOOKUP($B1978,'Konrad Chart 2'!$A$2:$D$5279,2,FALSE)</f>
        <v>-0.76965331999999997</v>
      </c>
      <c r="D1978">
        <f>VLOOKUP($B1978,'Konrad Chart 2'!$A$2:$D$5279,3,FALSE)</f>
        <v>-0.336517334</v>
      </c>
      <c r="E1978">
        <f>VLOOKUP($B1978,'Konrad Chart 2'!$A$2:$D$5279,4,FALSE)</f>
        <v>8.1442871090000004</v>
      </c>
      <c r="G1978" s="5">
        <f t="shared" si="290"/>
        <v>1519641103.395</v>
      </c>
      <c r="I1978" s="3">
        <f t="shared" si="291"/>
        <v>43157.438696701385</v>
      </c>
      <c r="J1978">
        <f t="shared" si="287"/>
        <v>-0.76965331999999997</v>
      </c>
      <c r="K1978">
        <f t="shared" si="288"/>
        <v>-0.336517334</v>
      </c>
      <c r="L1978">
        <f t="shared" si="289"/>
        <v>8.1442871090000004</v>
      </c>
    </row>
    <row r="1979" spans="2:12" x14ac:dyDescent="0.25">
      <c r="B1979">
        <v>1519641103396</v>
      </c>
      <c r="C1979">
        <f>VLOOKUP($B1979,'Konrad Chart 2'!$A$2:$D$5279,2,FALSE)</f>
        <v>-0.19264221200000001</v>
      </c>
      <c r="D1979">
        <f>VLOOKUP($B1979,'Konrad Chart 2'!$A$2:$D$5279,3,FALSE)</f>
        <v>0.673828125</v>
      </c>
      <c r="E1979">
        <f>VLOOKUP($B1979,'Konrad Chart 2'!$A$2:$D$5279,4,FALSE)</f>
        <v>8.0413360600000008</v>
      </c>
      <c r="G1979" s="5">
        <f t="shared" si="290"/>
        <v>1519641103.3959999</v>
      </c>
      <c r="I1979" s="3">
        <f t="shared" si="291"/>
        <v>43157.438696712961</v>
      </c>
      <c r="J1979">
        <f t="shared" si="287"/>
        <v>-0.19264221200000001</v>
      </c>
      <c r="K1979">
        <f t="shared" si="288"/>
        <v>0.673828125</v>
      </c>
      <c r="L1979">
        <f t="shared" si="289"/>
        <v>8.0413360600000008</v>
      </c>
    </row>
    <row r="1980" spans="2:12" x14ac:dyDescent="0.25">
      <c r="B1980">
        <v>1519641103396</v>
      </c>
      <c r="C1980">
        <f>VLOOKUP($B1980,'Konrad Chart 2'!$A$2:$D$5279,2,FALSE)</f>
        <v>-0.19264221200000001</v>
      </c>
      <c r="D1980">
        <f>VLOOKUP($B1980,'Konrad Chart 2'!$A$2:$D$5279,3,FALSE)</f>
        <v>0.673828125</v>
      </c>
      <c r="E1980">
        <f>VLOOKUP($B1980,'Konrad Chart 2'!$A$2:$D$5279,4,FALSE)</f>
        <v>8.0413360600000008</v>
      </c>
      <c r="G1980" s="5">
        <f t="shared" ref="G1980:G2043" si="292">B1980/1000</f>
        <v>1519641103.3959999</v>
      </c>
      <c r="I1980" s="3">
        <f t="shared" ref="I1980:I2043" si="293">(((G1980/60)/60)/24)+DATE(1970,1,1)</f>
        <v>43157.438696712961</v>
      </c>
      <c r="J1980">
        <f t="shared" si="287"/>
        <v>-0.19264221200000001</v>
      </c>
      <c r="K1980">
        <f t="shared" si="288"/>
        <v>0.673828125</v>
      </c>
      <c r="L1980">
        <f t="shared" si="289"/>
        <v>8.0413360600000008</v>
      </c>
    </row>
    <row r="1981" spans="2:12" x14ac:dyDescent="0.25">
      <c r="B1981">
        <v>1519641103396</v>
      </c>
      <c r="C1981">
        <f>VLOOKUP($B1981,'Konrad Chart 2'!$A$2:$D$5279,2,FALSE)</f>
        <v>-0.19264221200000001</v>
      </c>
      <c r="D1981">
        <f>VLOOKUP($B1981,'Konrad Chart 2'!$A$2:$D$5279,3,FALSE)</f>
        <v>0.673828125</v>
      </c>
      <c r="E1981">
        <f>VLOOKUP($B1981,'Konrad Chart 2'!$A$2:$D$5279,4,FALSE)</f>
        <v>8.0413360600000008</v>
      </c>
      <c r="G1981" s="5">
        <f t="shared" si="292"/>
        <v>1519641103.3959999</v>
      </c>
      <c r="I1981" s="3">
        <f t="shared" si="293"/>
        <v>43157.438696712961</v>
      </c>
      <c r="J1981">
        <f t="shared" ref="J1981:J2044" si="294">C1981</f>
        <v>-0.19264221200000001</v>
      </c>
      <c r="K1981">
        <f t="shared" ref="K1981:K2044" si="295">D1981</f>
        <v>0.673828125</v>
      </c>
      <c r="L1981">
        <f t="shared" ref="L1981:L2044" si="296">E1981</f>
        <v>8.0413360600000008</v>
      </c>
    </row>
    <row r="1982" spans="2:12" x14ac:dyDescent="0.25">
      <c r="B1982">
        <v>1519641103396</v>
      </c>
      <c r="C1982">
        <f>VLOOKUP($B1982,'Konrad Chart 2'!$A$2:$D$5279,2,FALSE)</f>
        <v>-0.19264221200000001</v>
      </c>
      <c r="D1982">
        <f>VLOOKUP($B1982,'Konrad Chart 2'!$A$2:$D$5279,3,FALSE)</f>
        <v>0.673828125</v>
      </c>
      <c r="E1982">
        <f>VLOOKUP($B1982,'Konrad Chart 2'!$A$2:$D$5279,4,FALSE)</f>
        <v>8.0413360600000008</v>
      </c>
      <c r="G1982" s="5">
        <f t="shared" si="292"/>
        <v>1519641103.3959999</v>
      </c>
      <c r="I1982" s="3">
        <f t="shared" si="293"/>
        <v>43157.438696712961</v>
      </c>
      <c r="J1982">
        <f t="shared" si="294"/>
        <v>-0.19264221200000001</v>
      </c>
      <c r="K1982">
        <f t="shared" si="295"/>
        <v>0.673828125</v>
      </c>
      <c r="L1982">
        <f t="shared" si="296"/>
        <v>8.0413360600000008</v>
      </c>
    </row>
    <row r="1983" spans="2:12" x14ac:dyDescent="0.25">
      <c r="B1983">
        <v>1519641103595</v>
      </c>
      <c r="C1983">
        <f>VLOOKUP($B1983,'Konrad Chart 2'!$A$2:$D$5279,2,FALSE)</f>
        <v>0.255065918</v>
      </c>
      <c r="D1983">
        <f>VLOOKUP($B1983,'Konrad Chart 2'!$A$2:$D$5279,3,FALSE)</f>
        <v>0.78396606400000002</v>
      </c>
      <c r="E1983">
        <f>VLOOKUP($B1983,'Konrad Chart 2'!$A$2:$D$5279,4,FALSE)</f>
        <v>10.706085209999999</v>
      </c>
      <c r="G1983" s="5">
        <f t="shared" si="292"/>
        <v>1519641103.595</v>
      </c>
      <c r="I1983" s="3">
        <f t="shared" si="293"/>
        <v>43157.438699016202</v>
      </c>
      <c r="J1983">
        <f t="shared" si="294"/>
        <v>0.255065918</v>
      </c>
      <c r="K1983">
        <f t="shared" si="295"/>
        <v>0.78396606400000002</v>
      </c>
      <c r="L1983">
        <f t="shared" si="296"/>
        <v>10.706085209999999</v>
      </c>
    </row>
    <row r="1984" spans="2:12" x14ac:dyDescent="0.25">
      <c r="B1984">
        <v>1519641103596</v>
      </c>
      <c r="C1984">
        <f>VLOOKUP($B1984,'Konrad Chart 2'!$A$2:$D$5279,2,FALSE)</f>
        <v>6.0729979999999996E-3</v>
      </c>
      <c r="D1984">
        <f>VLOOKUP($B1984,'Konrad Chart 2'!$A$2:$D$5279,3,FALSE)</f>
        <v>0.64270019499999997</v>
      </c>
      <c r="E1984">
        <f>VLOOKUP($B1984,'Konrad Chart 2'!$A$2:$D$5279,4,FALSE)</f>
        <v>10.428359990000001</v>
      </c>
      <c r="G1984" s="5">
        <f t="shared" si="292"/>
        <v>1519641103.596</v>
      </c>
      <c r="I1984" s="3">
        <f t="shared" si="293"/>
        <v>43157.438699027778</v>
      </c>
      <c r="J1984">
        <f t="shared" si="294"/>
        <v>6.0729979999999996E-3</v>
      </c>
      <c r="K1984">
        <f t="shared" si="295"/>
        <v>0.64270019499999997</v>
      </c>
      <c r="L1984">
        <f t="shared" si="296"/>
        <v>10.428359990000001</v>
      </c>
    </row>
    <row r="1985" spans="2:12" x14ac:dyDescent="0.25">
      <c r="B1985">
        <v>1519641103596</v>
      </c>
      <c r="C1985">
        <f>VLOOKUP($B1985,'Konrad Chart 2'!$A$2:$D$5279,2,FALSE)</f>
        <v>6.0729979999999996E-3</v>
      </c>
      <c r="D1985">
        <f>VLOOKUP($B1985,'Konrad Chart 2'!$A$2:$D$5279,3,FALSE)</f>
        <v>0.64270019499999997</v>
      </c>
      <c r="E1985">
        <f>VLOOKUP($B1985,'Konrad Chart 2'!$A$2:$D$5279,4,FALSE)</f>
        <v>10.428359990000001</v>
      </c>
      <c r="G1985" s="5">
        <f t="shared" si="292"/>
        <v>1519641103.596</v>
      </c>
      <c r="I1985" s="3">
        <f t="shared" si="293"/>
        <v>43157.438699027778</v>
      </c>
      <c r="J1985">
        <f t="shared" si="294"/>
        <v>6.0729979999999996E-3</v>
      </c>
      <c r="K1985">
        <f t="shared" si="295"/>
        <v>0.64270019499999997</v>
      </c>
      <c r="L1985">
        <f t="shared" si="296"/>
        <v>10.428359990000001</v>
      </c>
    </row>
    <row r="1986" spans="2:12" x14ac:dyDescent="0.25">
      <c r="B1986">
        <v>1519641103596</v>
      </c>
      <c r="C1986">
        <f>VLOOKUP($B1986,'Konrad Chart 2'!$A$2:$D$5279,2,FALSE)</f>
        <v>6.0729979999999996E-3</v>
      </c>
      <c r="D1986">
        <f>VLOOKUP($B1986,'Konrad Chart 2'!$A$2:$D$5279,3,FALSE)</f>
        <v>0.64270019499999997</v>
      </c>
      <c r="E1986">
        <f>VLOOKUP($B1986,'Konrad Chart 2'!$A$2:$D$5279,4,FALSE)</f>
        <v>10.428359990000001</v>
      </c>
      <c r="G1986" s="5">
        <f t="shared" si="292"/>
        <v>1519641103.596</v>
      </c>
      <c r="I1986" s="3">
        <f t="shared" si="293"/>
        <v>43157.438699027778</v>
      </c>
      <c r="J1986">
        <f t="shared" si="294"/>
        <v>6.0729979999999996E-3</v>
      </c>
      <c r="K1986">
        <f t="shared" si="295"/>
        <v>0.64270019499999997</v>
      </c>
      <c r="L1986">
        <f t="shared" si="296"/>
        <v>10.428359990000001</v>
      </c>
    </row>
    <row r="1987" spans="2:12" x14ac:dyDescent="0.25">
      <c r="B1987">
        <v>1519641103596</v>
      </c>
      <c r="C1987">
        <f>VLOOKUP($B1987,'Konrad Chart 2'!$A$2:$D$5279,2,FALSE)</f>
        <v>6.0729979999999996E-3</v>
      </c>
      <c r="D1987">
        <f>VLOOKUP($B1987,'Konrad Chart 2'!$A$2:$D$5279,3,FALSE)</f>
        <v>0.64270019499999997</v>
      </c>
      <c r="E1987">
        <f>VLOOKUP($B1987,'Konrad Chart 2'!$A$2:$D$5279,4,FALSE)</f>
        <v>10.428359990000001</v>
      </c>
      <c r="G1987" s="5">
        <f t="shared" si="292"/>
        <v>1519641103.596</v>
      </c>
      <c r="I1987" s="3">
        <f t="shared" si="293"/>
        <v>43157.438699027778</v>
      </c>
      <c r="J1987">
        <f t="shared" si="294"/>
        <v>6.0729979999999996E-3</v>
      </c>
      <c r="K1987">
        <f t="shared" si="295"/>
        <v>0.64270019499999997</v>
      </c>
      <c r="L1987">
        <f t="shared" si="296"/>
        <v>10.428359990000001</v>
      </c>
    </row>
    <row r="1988" spans="2:12" x14ac:dyDescent="0.25">
      <c r="B1988">
        <v>1519641103596</v>
      </c>
      <c r="C1988">
        <f>VLOOKUP($B1988,'Konrad Chart 2'!$A$2:$D$5279,2,FALSE)</f>
        <v>6.0729979999999996E-3</v>
      </c>
      <c r="D1988">
        <f>VLOOKUP($B1988,'Konrad Chart 2'!$A$2:$D$5279,3,FALSE)</f>
        <v>0.64270019499999997</v>
      </c>
      <c r="E1988">
        <f>VLOOKUP($B1988,'Konrad Chart 2'!$A$2:$D$5279,4,FALSE)</f>
        <v>10.428359990000001</v>
      </c>
      <c r="G1988" s="5">
        <f t="shared" si="292"/>
        <v>1519641103.596</v>
      </c>
      <c r="I1988" s="3">
        <f t="shared" si="293"/>
        <v>43157.438699027778</v>
      </c>
      <c r="J1988">
        <f t="shared" si="294"/>
        <v>6.0729979999999996E-3</v>
      </c>
      <c r="K1988">
        <f t="shared" si="295"/>
        <v>0.64270019499999997</v>
      </c>
      <c r="L1988">
        <f t="shared" si="296"/>
        <v>10.428359990000001</v>
      </c>
    </row>
    <row r="1989" spans="2:12" x14ac:dyDescent="0.25">
      <c r="B1989">
        <v>1519641103596</v>
      </c>
      <c r="C1989">
        <f>VLOOKUP($B1989,'Konrad Chart 2'!$A$2:$D$5279,2,FALSE)</f>
        <v>6.0729979999999996E-3</v>
      </c>
      <c r="D1989">
        <f>VLOOKUP($B1989,'Konrad Chart 2'!$A$2:$D$5279,3,FALSE)</f>
        <v>0.64270019499999997</v>
      </c>
      <c r="E1989">
        <f>VLOOKUP($B1989,'Konrad Chart 2'!$A$2:$D$5279,4,FALSE)</f>
        <v>10.428359990000001</v>
      </c>
      <c r="G1989" s="5">
        <f t="shared" si="292"/>
        <v>1519641103.596</v>
      </c>
      <c r="I1989" s="3">
        <f t="shared" si="293"/>
        <v>43157.438699027778</v>
      </c>
      <c r="J1989">
        <f t="shared" si="294"/>
        <v>6.0729979999999996E-3</v>
      </c>
      <c r="K1989">
        <f t="shared" si="295"/>
        <v>0.64270019499999997</v>
      </c>
      <c r="L1989">
        <f t="shared" si="296"/>
        <v>10.428359990000001</v>
      </c>
    </row>
    <row r="1990" spans="2:12" x14ac:dyDescent="0.25">
      <c r="B1990">
        <v>1519641103596</v>
      </c>
      <c r="C1990">
        <f>VLOOKUP($B1990,'Konrad Chart 2'!$A$2:$D$5279,2,FALSE)</f>
        <v>6.0729979999999996E-3</v>
      </c>
      <c r="D1990">
        <f>VLOOKUP($B1990,'Konrad Chart 2'!$A$2:$D$5279,3,FALSE)</f>
        <v>0.64270019499999997</v>
      </c>
      <c r="E1990">
        <f>VLOOKUP($B1990,'Konrad Chart 2'!$A$2:$D$5279,4,FALSE)</f>
        <v>10.428359990000001</v>
      </c>
      <c r="G1990" s="5">
        <f t="shared" si="292"/>
        <v>1519641103.596</v>
      </c>
      <c r="I1990" s="3">
        <f t="shared" si="293"/>
        <v>43157.438699027778</v>
      </c>
      <c r="J1990">
        <f t="shared" si="294"/>
        <v>6.0729979999999996E-3</v>
      </c>
      <c r="K1990">
        <f t="shared" si="295"/>
        <v>0.64270019499999997</v>
      </c>
      <c r="L1990">
        <f t="shared" si="296"/>
        <v>10.428359990000001</v>
      </c>
    </row>
    <row r="1991" spans="2:12" x14ac:dyDescent="0.25">
      <c r="B1991">
        <v>1519641103596</v>
      </c>
      <c r="C1991">
        <f>VLOOKUP($B1991,'Konrad Chart 2'!$A$2:$D$5279,2,FALSE)</f>
        <v>6.0729979999999996E-3</v>
      </c>
      <c r="D1991">
        <f>VLOOKUP($B1991,'Konrad Chart 2'!$A$2:$D$5279,3,FALSE)</f>
        <v>0.64270019499999997</v>
      </c>
      <c r="E1991">
        <f>VLOOKUP($B1991,'Konrad Chart 2'!$A$2:$D$5279,4,FALSE)</f>
        <v>10.428359990000001</v>
      </c>
      <c r="G1991" s="5">
        <f t="shared" si="292"/>
        <v>1519641103.596</v>
      </c>
      <c r="I1991" s="3">
        <f t="shared" si="293"/>
        <v>43157.438699027778</v>
      </c>
      <c r="J1991">
        <f t="shared" si="294"/>
        <v>6.0729979999999996E-3</v>
      </c>
      <c r="K1991">
        <f t="shared" si="295"/>
        <v>0.64270019499999997</v>
      </c>
      <c r="L1991">
        <f t="shared" si="296"/>
        <v>10.428359990000001</v>
      </c>
    </row>
    <row r="1992" spans="2:12" x14ac:dyDescent="0.25">
      <c r="B1992">
        <v>1519641103596</v>
      </c>
      <c r="C1992">
        <f>VLOOKUP($B1992,'Konrad Chart 2'!$A$2:$D$5279,2,FALSE)</f>
        <v>6.0729979999999996E-3</v>
      </c>
      <c r="D1992">
        <f>VLOOKUP($B1992,'Konrad Chart 2'!$A$2:$D$5279,3,FALSE)</f>
        <v>0.64270019499999997</v>
      </c>
      <c r="E1992">
        <f>VLOOKUP($B1992,'Konrad Chart 2'!$A$2:$D$5279,4,FALSE)</f>
        <v>10.428359990000001</v>
      </c>
      <c r="G1992" s="5">
        <f t="shared" si="292"/>
        <v>1519641103.596</v>
      </c>
      <c r="I1992" s="3">
        <f t="shared" si="293"/>
        <v>43157.438699027778</v>
      </c>
      <c r="J1992">
        <f t="shared" si="294"/>
        <v>6.0729979999999996E-3</v>
      </c>
      <c r="K1992">
        <f t="shared" si="295"/>
        <v>0.64270019499999997</v>
      </c>
      <c r="L1992">
        <f t="shared" si="296"/>
        <v>10.428359990000001</v>
      </c>
    </row>
    <row r="1993" spans="2:12" x14ac:dyDescent="0.25">
      <c r="B1993">
        <v>1519641103792</v>
      </c>
      <c r="C1993">
        <f>VLOOKUP($B1993,'Konrad Chart 2'!$A$2:$D$5279,2,FALSE)</f>
        <v>0.43463134799999997</v>
      </c>
      <c r="D1993">
        <f>VLOOKUP($B1993,'Konrad Chart 2'!$A$2:$D$5279,3,FALSE)</f>
        <v>0.73608398399999997</v>
      </c>
      <c r="E1993">
        <f>VLOOKUP($B1993,'Konrad Chart 2'!$A$2:$D$5279,4,FALSE)</f>
        <v>9.6957397459999992</v>
      </c>
      <c r="G1993" s="5">
        <f t="shared" si="292"/>
        <v>1519641103.7920001</v>
      </c>
      <c r="I1993" s="3">
        <f t="shared" si="293"/>
        <v>43157.438701296298</v>
      </c>
      <c r="J1993">
        <f t="shared" si="294"/>
        <v>0.43463134799999997</v>
      </c>
      <c r="K1993">
        <f t="shared" si="295"/>
        <v>0.73608398399999997</v>
      </c>
      <c r="L1993">
        <f t="shared" si="296"/>
        <v>9.6957397459999992</v>
      </c>
    </row>
    <row r="1994" spans="2:12" x14ac:dyDescent="0.25">
      <c r="B1994">
        <v>1519641103792</v>
      </c>
      <c r="C1994">
        <f>VLOOKUP($B1994,'Konrad Chart 2'!$A$2:$D$5279,2,FALSE)</f>
        <v>0.43463134799999997</v>
      </c>
      <c r="D1994">
        <f>VLOOKUP($B1994,'Konrad Chart 2'!$A$2:$D$5279,3,FALSE)</f>
        <v>0.73608398399999997</v>
      </c>
      <c r="E1994">
        <f>VLOOKUP($B1994,'Konrad Chart 2'!$A$2:$D$5279,4,FALSE)</f>
        <v>9.6957397459999992</v>
      </c>
      <c r="G1994" s="5">
        <f t="shared" si="292"/>
        <v>1519641103.7920001</v>
      </c>
      <c r="I1994" s="3">
        <f t="shared" si="293"/>
        <v>43157.438701296298</v>
      </c>
      <c r="J1994">
        <f t="shared" si="294"/>
        <v>0.43463134799999997</v>
      </c>
      <c r="K1994">
        <f t="shared" si="295"/>
        <v>0.73608398399999997</v>
      </c>
      <c r="L1994">
        <f t="shared" si="296"/>
        <v>9.6957397459999992</v>
      </c>
    </row>
    <row r="1995" spans="2:12" x14ac:dyDescent="0.25">
      <c r="B1995">
        <v>1519641103793</v>
      </c>
      <c r="C1995">
        <f>VLOOKUP($B1995,'Konrad Chart 2'!$A$2:$D$5279,2,FALSE)</f>
        <v>-0.85585021999999999</v>
      </c>
      <c r="D1995">
        <f>VLOOKUP($B1995,'Konrad Chart 2'!$A$2:$D$5279,3,FALSE)</f>
        <v>0.40089416500000002</v>
      </c>
      <c r="E1995">
        <f>VLOOKUP($B1995,'Konrad Chart 2'!$A$2:$D$5279,4,FALSE)</f>
        <v>11.505752559999999</v>
      </c>
      <c r="G1995" s="5">
        <f t="shared" si="292"/>
        <v>1519641103.793</v>
      </c>
      <c r="I1995" s="3">
        <f t="shared" si="293"/>
        <v>43157.438701307867</v>
      </c>
      <c r="J1995">
        <f t="shared" si="294"/>
        <v>-0.85585021999999999</v>
      </c>
      <c r="K1995">
        <f t="shared" si="295"/>
        <v>0.40089416500000002</v>
      </c>
      <c r="L1995">
        <f t="shared" si="296"/>
        <v>11.505752559999999</v>
      </c>
    </row>
    <row r="1996" spans="2:12" x14ac:dyDescent="0.25">
      <c r="B1996">
        <v>1519641103793</v>
      </c>
      <c r="C1996">
        <f>VLOOKUP($B1996,'Konrad Chart 2'!$A$2:$D$5279,2,FALSE)</f>
        <v>-0.85585021999999999</v>
      </c>
      <c r="D1996">
        <f>VLOOKUP($B1996,'Konrad Chart 2'!$A$2:$D$5279,3,FALSE)</f>
        <v>0.40089416500000002</v>
      </c>
      <c r="E1996">
        <f>VLOOKUP($B1996,'Konrad Chart 2'!$A$2:$D$5279,4,FALSE)</f>
        <v>11.505752559999999</v>
      </c>
      <c r="G1996" s="5">
        <f t="shared" si="292"/>
        <v>1519641103.793</v>
      </c>
      <c r="I1996" s="3">
        <f t="shared" si="293"/>
        <v>43157.438701307867</v>
      </c>
      <c r="J1996">
        <f t="shared" si="294"/>
        <v>-0.85585021999999999</v>
      </c>
      <c r="K1996">
        <f t="shared" si="295"/>
        <v>0.40089416500000002</v>
      </c>
      <c r="L1996">
        <f t="shared" si="296"/>
        <v>11.505752559999999</v>
      </c>
    </row>
    <row r="1997" spans="2:12" x14ac:dyDescent="0.25">
      <c r="B1997">
        <v>1519641103793</v>
      </c>
      <c r="C1997">
        <f>VLOOKUP($B1997,'Konrad Chart 2'!$A$2:$D$5279,2,FALSE)</f>
        <v>-0.85585021999999999</v>
      </c>
      <c r="D1997">
        <f>VLOOKUP($B1997,'Konrad Chart 2'!$A$2:$D$5279,3,FALSE)</f>
        <v>0.40089416500000002</v>
      </c>
      <c r="E1997">
        <f>VLOOKUP($B1997,'Konrad Chart 2'!$A$2:$D$5279,4,FALSE)</f>
        <v>11.505752559999999</v>
      </c>
      <c r="G1997" s="5">
        <f t="shared" si="292"/>
        <v>1519641103.793</v>
      </c>
      <c r="I1997" s="3">
        <f t="shared" si="293"/>
        <v>43157.438701307867</v>
      </c>
      <c r="J1997">
        <f t="shared" si="294"/>
        <v>-0.85585021999999999</v>
      </c>
      <c r="K1997">
        <f t="shared" si="295"/>
        <v>0.40089416500000002</v>
      </c>
      <c r="L1997">
        <f t="shared" si="296"/>
        <v>11.505752559999999</v>
      </c>
    </row>
    <row r="1998" spans="2:12" x14ac:dyDescent="0.25">
      <c r="B1998">
        <v>1519641103793</v>
      </c>
      <c r="C1998">
        <f>VLOOKUP($B1998,'Konrad Chart 2'!$A$2:$D$5279,2,FALSE)</f>
        <v>-0.85585021999999999</v>
      </c>
      <c r="D1998">
        <f>VLOOKUP($B1998,'Konrad Chart 2'!$A$2:$D$5279,3,FALSE)</f>
        <v>0.40089416500000002</v>
      </c>
      <c r="E1998">
        <f>VLOOKUP($B1998,'Konrad Chart 2'!$A$2:$D$5279,4,FALSE)</f>
        <v>11.505752559999999</v>
      </c>
      <c r="G1998" s="5">
        <f t="shared" si="292"/>
        <v>1519641103.793</v>
      </c>
      <c r="I1998" s="3">
        <f t="shared" si="293"/>
        <v>43157.438701307867</v>
      </c>
      <c r="J1998">
        <f t="shared" si="294"/>
        <v>-0.85585021999999999</v>
      </c>
      <c r="K1998">
        <f t="shared" si="295"/>
        <v>0.40089416500000002</v>
      </c>
      <c r="L1998">
        <f t="shared" si="296"/>
        <v>11.505752559999999</v>
      </c>
    </row>
    <row r="1999" spans="2:12" x14ac:dyDescent="0.25">
      <c r="B1999">
        <v>1519641103793</v>
      </c>
      <c r="C1999">
        <f>VLOOKUP($B1999,'Konrad Chart 2'!$A$2:$D$5279,2,FALSE)</f>
        <v>-0.85585021999999999</v>
      </c>
      <c r="D1999">
        <f>VLOOKUP($B1999,'Konrad Chart 2'!$A$2:$D$5279,3,FALSE)</f>
        <v>0.40089416500000002</v>
      </c>
      <c r="E1999">
        <f>VLOOKUP($B1999,'Konrad Chart 2'!$A$2:$D$5279,4,FALSE)</f>
        <v>11.505752559999999</v>
      </c>
      <c r="G1999" s="5">
        <f t="shared" si="292"/>
        <v>1519641103.793</v>
      </c>
      <c r="I1999" s="3">
        <f t="shared" si="293"/>
        <v>43157.438701307867</v>
      </c>
      <c r="J1999">
        <f t="shared" si="294"/>
        <v>-0.85585021999999999</v>
      </c>
      <c r="K1999">
        <f t="shared" si="295"/>
        <v>0.40089416500000002</v>
      </c>
      <c r="L1999">
        <f t="shared" si="296"/>
        <v>11.505752559999999</v>
      </c>
    </row>
    <row r="2000" spans="2:12" x14ac:dyDescent="0.25">
      <c r="B2000">
        <v>1519641103793</v>
      </c>
      <c r="C2000">
        <f>VLOOKUP($B2000,'Konrad Chart 2'!$A$2:$D$5279,2,FALSE)</f>
        <v>-0.85585021999999999</v>
      </c>
      <c r="D2000">
        <f>VLOOKUP($B2000,'Konrad Chart 2'!$A$2:$D$5279,3,FALSE)</f>
        <v>0.40089416500000002</v>
      </c>
      <c r="E2000">
        <f>VLOOKUP($B2000,'Konrad Chart 2'!$A$2:$D$5279,4,FALSE)</f>
        <v>11.505752559999999</v>
      </c>
      <c r="G2000" s="5">
        <f t="shared" si="292"/>
        <v>1519641103.793</v>
      </c>
      <c r="I2000" s="3">
        <f t="shared" si="293"/>
        <v>43157.438701307867</v>
      </c>
      <c r="J2000">
        <f t="shared" si="294"/>
        <v>-0.85585021999999999</v>
      </c>
      <c r="K2000">
        <f t="shared" si="295"/>
        <v>0.40089416500000002</v>
      </c>
      <c r="L2000">
        <f t="shared" si="296"/>
        <v>11.505752559999999</v>
      </c>
    </row>
    <row r="2001" spans="2:12" x14ac:dyDescent="0.25">
      <c r="B2001">
        <v>1519641103793</v>
      </c>
      <c r="C2001">
        <f>VLOOKUP($B2001,'Konrad Chart 2'!$A$2:$D$5279,2,FALSE)</f>
        <v>-0.85585021999999999</v>
      </c>
      <c r="D2001">
        <f>VLOOKUP($B2001,'Konrad Chart 2'!$A$2:$D$5279,3,FALSE)</f>
        <v>0.40089416500000002</v>
      </c>
      <c r="E2001">
        <f>VLOOKUP($B2001,'Konrad Chart 2'!$A$2:$D$5279,4,FALSE)</f>
        <v>11.505752559999999</v>
      </c>
      <c r="G2001" s="5">
        <f t="shared" si="292"/>
        <v>1519641103.793</v>
      </c>
      <c r="I2001" s="3">
        <f t="shared" si="293"/>
        <v>43157.438701307867</v>
      </c>
      <c r="J2001">
        <f t="shared" si="294"/>
        <v>-0.85585021999999999</v>
      </c>
      <c r="K2001">
        <f t="shared" si="295"/>
        <v>0.40089416500000002</v>
      </c>
      <c r="L2001">
        <f t="shared" si="296"/>
        <v>11.505752559999999</v>
      </c>
    </row>
    <row r="2002" spans="2:12" x14ac:dyDescent="0.25">
      <c r="B2002">
        <v>1519641103793</v>
      </c>
      <c r="C2002">
        <f>VLOOKUP($B2002,'Konrad Chart 2'!$A$2:$D$5279,2,FALSE)</f>
        <v>-0.85585021999999999</v>
      </c>
      <c r="D2002">
        <f>VLOOKUP($B2002,'Konrad Chart 2'!$A$2:$D$5279,3,FALSE)</f>
        <v>0.40089416500000002</v>
      </c>
      <c r="E2002">
        <f>VLOOKUP($B2002,'Konrad Chart 2'!$A$2:$D$5279,4,FALSE)</f>
        <v>11.505752559999999</v>
      </c>
      <c r="G2002" s="5">
        <f t="shared" si="292"/>
        <v>1519641103.793</v>
      </c>
      <c r="I2002" s="3">
        <f t="shared" si="293"/>
        <v>43157.438701307867</v>
      </c>
      <c r="J2002">
        <f t="shared" si="294"/>
        <v>-0.85585021999999999</v>
      </c>
      <c r="K2002">
        <f t="shared" si="295"/>
        <v>0.40089416500000002</v>
      </c>
      <c r="L2002">
        <f t="shared" si="296"/>
        <v>11.505752559999999</v>
      </c>
    </row>
    <row r="2003" spans="2:12" x14ac:dyDescent="0.25">
      <c r="B2003">
        <v>1519641103990</v>
      </c>
      <c r="C2003">
        <f>VLOOKUP($B2003,'Konrad Chart 2'!$A$2:$D$5279,2,FALSE)</f>
        <v>0.68601989699999999</v>
      </c>
      <c r="D2003">
        <f>VLOOKUP($B2003,'Konrad Chart 2'!$A$2:$D$5279,3,FALSE)</f>
        <v>-0.511306763</v>
      </c>
      <c r="E2003">
        <f>VLOOKUP($B2003,'Konrad Chart 2'!$A$2:$D$5279,4,FALSE)</f>
        <v>8.1897888180000002</v>
      </c>
      <c r="G2003" s="5">
        <f t="shared" si="292"/>
        <v>1519641103.99</v>
      </c>
      <c r="I2003" s="3">
        <f t="shared" si="293"/>
        <v>43157.438703587963</v>
      </c>
      <c r="J2003">
        <f t="shared" si="294"/>
        <v>0.68601989699999999</v>
      </c>
      <c r="K2003">
        <f t="shared" si="295"/>
        <v>-0.511306763</v>
      </c>
      <c r="L2003">
        <f t="shared" si="296"/>
        <v>8.1897888180000002</v>
      </c>
    </row>
    <row r="2004" spans="2:12" x14ac:dyDescent="0.25">
      <c r="B2004">
        <v>1519641103990</v>
      </c>
      <c r="C2004">
        <f>VLOOKUP($B2004,'Konrad Chart 2'!$A$2:$D$5279,2,FALSE)</f>
        <v>0.68601989699999999</v>
      </c>
      <c r="D2004">
        <f>VLOOKUP($B2004,'Konrad Chart 2'!$A$2:$D$5279,3,FALSE)</f>
        <v>-0.511306763</v>
      </c>
      <c r="E2004">
        <f>VLOOKUP($B2004,'Konrad Chart 2'!$A$2:$D$5279,4,FALSE)</f>
        <v>8.1897888180000002</v>
      </c>
      <c r="G2004" s="5">
        <f t="shared" si="292"/>
        <v>1519641103.99</v>
      </c>
      <c r="I2004" s="3">
        <f t="shared" si="293"/>
        <v>43157.438703587963</v>
      </c>
      <c r="J2004">
        <f t="shared" si="294"/>
        <v>0.68601989699999999</v>
      </c>
      <c r="K2004">
        <f t="shared" si="295"/>
        <v>-0.511306763</v>
      </c>
      <c r="L2004">
        <f t="shared" si="296"/>
        <v>8.1897888180000002</v>
      </c>
    </row>
    <row r="2005" spans="2:12" x14ac:dyDescent="0.25">
      <c r="B2005">
        <v>1519641103990</v>
      </c>
      <c r="C2005">
        <f>VLOOKUP($B2005,'Konrad Chart 2'!$A$2:$D$5279,2,FALSE)</f>
        <v>0.68601989699999999</v>
      </c>
      <c r="D2005">
        <f>VLOOKUP($B2005,'Konrad Chart 2'!$A$2:$D$5279,3,FALSE)</f>
        <v>-0.511306763</v>
      </c>
      <c r="E2005">
        <f>VLOOKUP($B2005,'Konrad Chart 2'!$A$2:$D$5279,4,FALSE)</f>
        <v>8.1897888180000002</v>
      </c>
      <c r="G2005" s="5">
        <f t="shared" si="292"/>
        <v>1519641103.99</v>
      </c>
      <c r="I2005" s="3">
        <f t="shared" si="293"/>
        <v>43157.438703587963</v>
      </c>
      <c r="J2005">
        <f t="shared" si="294"/>
        <v>0.68601989699999999</v>
      </c>
      <c r="K2005">
        <f t="shared" si="295"/>
        <v>-0.511306763</v>
      </c>
      <c r="L2005">
        <f t="shared" si="296"/>
        <v>8.1897888180000002</v>
      </c>
    </row>
    <row r="2006" spans="2:12" x14ac:dyDescent="0.25">
      <c r="B2006">
        <v>1519641103990</v>
      </c>
      <c r="C2006">
        <f>VLOOKUP($B2006,'Konrad Chart 2'!$A$2:$D$5279,2,FALSE)</f>
        <v>0.68601989699999999</v>
      </c>
      <c r="D2006">
        <f>VLOOKUP($B2006,'Konrad Chart 2'!$A$2:$D$5279,3,FALSE)</f>
        <v>-0.511306763</v>
      </c>
      <c r="E2006">
        <f>VLOOKUP($B2006,'Konrad Chart 2'!$A$2:$D$5279,4,FALSE)</f>
        <v>8.1897888180000002</v>
      </c>
      <c r="G2006" s="5">
        <f t="shared" si="292"/>
        <v>1519641103.99</v>
      </c>
      <c r="I2006" s="3">
        <f t="shared" si="293"/>
        <v>43157.438703587963</v>
      </c>
      <c r="J2006">
        <f t="shared" si="294"/>
        <v>0.68601989699999999</v>
      </c>
      <c r="K2006">
        <f t="shared" si="295"/>
        <v>-0.511306763</v>
      </c>
      <c r="L2006">
        <f t="shared" si="296"/>
        <v>8.1897888180000002</v>
      </c>
    </row>
    <row r="2007" spans="2:12" x14ac:dyDescent="0.25">
      <c r="B2007">
        <v>1519641103990</v>
      </c>
      <c r="C2007">
        <f>VLOOKUP($B2007,'Konrad Chart 2'!$A$2:$D$5279,2,FALSE)</f>
        <v>0.68601989699999999</v>
      </c>
      <c r="D2007">
        <f>VLOOKUP($B2007,'Konrad Chart 2'!$A$2:$D$5279,3,FALSE)</f>
        <v>-0.511306763</v>
      </c>
      <c r="E2007">
        <f>VLOOKUP($B2007,'Konrad Chart 2'!$A$2:$D$5279,4,FALSE)</f>
        <v>8.1897888180000002</v>
      </c>
      <c r="G2007" s="5">
        <f t="shared" si="292"/>
        <v>1519641103.99</v>
      </c>
      <c r="I2007" s="3">
        <f t="shared" si="293"/>
        <v>43157.438703587963</v>
      </c>
      <c r="J2007">
        <f t="shared" si="294"/>
        <v>0.68601989699999999</v>
      </c>
      <c r="K2007">
        <f t="shared" si="295"/>
        <v>-0.511306763</v>
      </c>
      <c r="L2007">
        <f t="shared" si="296"/>
        <v>8.1897888180000002</v>
      </c>
    </row>
    <row r="2008" spans="2:12" x14ac:dyDescent="0.25">
      <c r="B2008">
        <v>1519641103990</v>
      </c>
      <c r="C2008">
        <f>VLOOKUP($B2008,'Konrad Chart 2'!$A$2:$D$5279,2,FALSE)</f>
        <v>0.68601989699999999</v>
      </c>
      <c r="D2008">
        <f>VLOOKUP($B2008,'Konrad Chart 2'!$A$2:$D$5279,3,FALSE)</f>
        <v>-0.511306763</v>
      </c>
      <c r="E2008">
        <f>VLOOKUP($B2008,'Konrad Chart 2'!$A$2:$D$5279,4,FALSE)</f>
        <v>8.1897888180000002</v>
      </c>
      <c r="G2008" s="5">
        <f t="shared" si="292"/>
        <v>1519641103.99</v>
      </c>
      <c r="I2008" s="3">
        <f t="shared" si="293"/>
        <v>43157.438703587963</v>
      </c>
      <c r="J2008">
        <f t="shared" si="294"/>
        <v>0.68601989699999999</v>
      </c>
      <c r="K2008">
        <f t="shared" si="295"/>
        <v>-0.511306763</v>
      </c>
      <c r="L2008">
        <f t="shared" si="296"/>
        <v>8.1897888180000002</v>
      </c>
    </row>
    <row r="2009" spans="2:12" x14ac:dyDescent="0.25">
      <c r="B2009">
        <v>1519641103990</v>
      </c>
      <c r="C2009">
        <f>VLOOKUP($B2009,'Konrad Chart 2'!$A$2:$D$5279,2,FALSE)</f>
        <v>0.68601989699999999</v>
      </c>
      <c r="D2009">
        <f>VLOOKUP($B2009,'Konrad Chart 2'!$A$2:$D$5279,3,FALSE)</f>
        <v>-0.511306763</v>
      </c>
      <c r="E2009">
        <f>VLOOKUP($B2009,'Konrad Chart 2'!$A$2:$D$5279,4,FALSE)</f>
        <v>8.1897888180000002</v>
      </c>
      <c r="G2009" s="5">
        <f t="shared" si="292"/>
        <v>1519641103.99</v>
      </c>
      <c r="I2009" s="3">
        <f t="shared" si="293"/>
        <v>43157.438703587963</v>
      </c>
      <c r="J2009">
        <f t="shared" si="294"/>
        <v>0.68601989699999999</v>
      </c>
      <c r="K2009">
        <f t="shared" si="295"/>
        <v>-0.511306763</v>
      </c>
      <c r="L2009">
        <f t="shared" si="296"/>
        <v>8.1897888180000002</v>
      </c>
    </row>
    <row r="2010" spans="2:12" x14ac:dyDescent="0.25">
      <c r="B2010">
        <v>1519641103990</v>
      </c>
      <c r="C2010">
        <f>VLOOKUP($B2010,'Konrad Chart 2'!$A$2:$D$5279,2,FALSE)</f>
        <v>0.68601989699999999</v>
      </c>
      <c r="D2010">
        <f>VLOOKUP($B2010,'Konrad Chart 2'!$A$2:$D$5279,3,FALSE)</f>
        <v>-0.511306763</v>
      </c>
      <c r="E2010">
        <f>VLOOKUP($B2010,'Konrad Chart 2'!$A$2:$D$5279,4,FALSE)</f>
        <v>8.1897888180000002</v>
      </c>
      <c r="G2010" s="5">
        <f t="shared" si="292"/>
        <v>1519641103.99</v>
      </c>
      <c r="I2010" s="3">
        <f t="shared" si="293"/>
        <v>43157.438703587963</v>
      </c>
      <c r="J2010">
        <f t="shared" si="294"/>
        <v>0.68601989699999999</v>
      </c>
      <c r="K2010">
        <f t="shared" si="295"/>
        <v>-0.511306763</v>
      </c>
      <c r="L2010">
        <f t="shared" si="296"/>
        <v>8.1897888180000002</v>
      </c>
    </row>
    <row r="2011" spans="2:12" x14ac:dyDescent="0.25">
      <c r="B2011">
        <v>1519641103990</v>
      </c>
      <c r="C2011">
        <f>VLOOKUP($B2011,'Konrad Chart 2'!$A$2:$D$5279,2,FALSE)</f>
        <v>0.68601989699999999</v>
      </c>
      <c r="D2011">
        <f>VLOOKUP($B2011,'Konrad Chart 2'!$A$2:$D$5279,3,FALSE)</f>
        <v>-0.511306763</v>
      </c>
      <c r="E2011">
        <f>VLOOKUP($B2011,'Konrad Chart 2'!$A$2:$D$5279,4,FALSE)</f>
        <v>8.1897888180000002</v>
      </c>
      <c r="G2011" s="5">
        <f t="shared" si="292"/>
        <v>1519641103.99</v>
      </c>
      <c r="I2011" s="3">
        <f t="shared" si="293"/>
        <v>43157.438703587963</v>
      </c>
      <c r="J2011">
        <f t="shared" si="294"/>
        <v>0.68601989699999999</v>
      </c>
      <c r="K2011">
        <f t="shared" si="295"/>
        <v>-0.511306763</v>
      </c>
      <c r="L2011">
        <f t="shared" si="296"/>
        <v>8.1897888180000002</v>
      </c>
    </row>
    <row r="2012" spans="2:12" x14ac:dyDescent="0.25">
      <c r="B2012">
        <v>1519641103990</v>
      </c>
      <c r="C2012">
        <f>VLOOKUP($B2012,'Konrad Chart 2'!$A$2:$D$5279,2,FALSE)</f>
        <v>0.68601989699999999</v>
      </c>
      <c r="D2012">
        <f>VLOOKUP($B2012,'Konrad Chart 2'!$A$2:$D$5279,3,FALSE)</f>
        <v>-0.511306763</v>
      </c>
      <c r="E2012">
        <f>VLOOKUP($B2012,'Konrad Chart 2'!$A$2:$D$5279,4,FALSE)</f>
        <v>8.1897888180000002</v>
      </c>
      <c r="G2012" s="5">
        <f t="shared" si="292"/>
        <v>1519641103.99</v>
      </c>
      <c r="I2012" s="3">
        <f t="shared" si="293"/>
        <v>43157.438703587963</v>
      </c>
      <c r="J2012">
        <f t="shared" si="294"/>
        <v>0.68601989699999999</v>
      </c>
      <c r="K2012">
        <f t="shared" si="295"/>
        <v>-0.511306763</v>
      </c>
      <c r="L2012">
        <f t="shared" si="296"/>
        <v>8.1897888180000002</v>
      </c>
    </row>
    <row r="2013" spans="2:12" x14ac:dyDescent="0.25">
      <c r="B2013">
        <v>1519641104189</v>
      </c>
      <c r="C2013">
        <f>VLOOKUP($B2013,'Konrad Chart 2'!$A$2:$D$5279,2,FALSE)</f>
        <v>0.39633178699999999</v>
      </c>
      <c r="D2013">
        <f>VLOOKUP($B2013,'Konrad Chart 2'!$A$2:$D$5279,3,FALSE)</f>
        <v>0.36018371599999999</v>
      </c>
      <c r="E2013">
        <f>VLOOKUP($B2013,'Konrad Chart 2'!$A$2:$D$5279,4,FALSE)</f>
        <v>8.7212982179999994</v>
      </c>
      <c r="G2013" s="5">
        <f t="shared" si="292"/>
        <v>1519641104.1889999</v>
      </c>
      <c r="I2013" s="3">
        <f t="shared" si="293"/>
        <v>43157.438705891203</v>
      </c>
      <c r="J2013">
        <f t="shared" si="294"/>
        <v>0.39633178699999999</v>
      </c>
      <c r="K2013">
        <f t="shared" si="295"/>
        <v>0.36018371599999999</v>
      </c>
      <c r="L2013">
        <f t="shared" si="296"/>
        <v>8.7212982179999994</v>
      </c>
    </row>
    <row r="2014" spans="2:12" x14ac:dyDescent="0.25">
      <c r="B2014">
        <v>1519641104189</v>
      </c>
      <c r="C2014">
        <f>VLOOKUP($B2014,'Konrad Chart 2'!$A$2:$D$5279,2,FALSE)</f>
        <v>0.39633178699999999</v>
      </c>
      <c r="D2014">
        <f>VLOOKUP($B2014,'Konrad Chart 2'!$A$2:$D$5279,3,FALSE)</f>
        <v>0.36018371599999999</v>
      </c>
      <c r="E2014">
        <f>VLOOKUP($B2014,'Konrad Chart 2'!$A$2:$D$5279,4,FALSE)</f>
        <v>8.7212982179999994</v>
      </c>
      <c r="G2014" s="5">
        <f t="shared" si="292"/>
        <v>1519641104.1889999</v>
      </c>
      <c r="I2014" s="3">
        <f t="shared" si="293"/>
        <v>43157.438705891203</v>
      </c>
      <c r="J2014">
        <f t="shared" si="294"/>
        <v>0.39633178699999999</v>
      </c>
      <c r="K2014">
        <f t="shared" si="295"/>
        <v>0.36018371599999999</v>
      </c>
      <c r="L2014">
        <f t="shared" si="296"/>
        <v>8.7212982179999994</v>
      </c>
    </row>
    <row r="2015" spans="2:12" x14ac:dyDescent="0.25">
      <c r="B2015">
        <v>1519641104189</v>
      </c>
      <c r="C2015">
        <f>VLOOKUP($B2015,'Konrad Chart 2'!$A$2:$D$5279,2,FALSE)</f>
        <v>0.39633178699999999</v>
      </c>
      <c r="D2015">
        <f>VLOOKUP($B2015,'Konrad Chart 2'!$A$2:$D$5279,3,FALSE)</f>
        <v>0.36018371599999999</v>
      </c>
      <c r="E2015">
        <f>VLOOKUP($B2015,'Konrad Chart 2'!$A$2:$D$5279,4,FALSE)</f>
        <v>8.7212982179999994</v>
      </c>
      <c r="G2015" s="5">
        <f t="shared" si="292"/>
        <v>1519641104.1889999</v>
      </c>
      <c r="I2015" s="3">
        <f t="shared" si="293"/>
        <v>43157.438705891203</v>
      </c>
      <c r="J2015">
        <f t="shared" si="294"/>
        <v>0.39633178699999999</v>
      </c>
      <c r="K2015">
        <f t="shared" si="295"/>
        <v>0.36018371599999999</v>
      </c>
      <c r="L2015">
        <f t="shared" si="296"/>
        <v>8.7212982179999994</v>
      </c>
    </row>
    <row r="2016" spans="2:12" x14ac:dyDescent="0.25">
      <c r="B2016">
        <v>1519641104189</v>
      </c>
      <c r="C2016">
        <f>VLOOKUP($B2016,'Konrad Chart 2'!$A$2:$D$5279,2,FALSE)</f>
        <v>0.39633178699999999</v>
      </c>
      <c r="D2016">
        <f>VLOOKUP($B2016,'Konrad Chart 2'!$A$2:$D$5279,3,FALSE)</f>
        <v>0.36018371599999999</v>
      </c>
      <c r="E2016">
        <f>VLOOKUP($B2016,'Konrad Chart 2'!$A$2:$D$5279,4,FALSE)</f>
        <v>8.7212982179999994</v>
      </c>
      <c r="G2016" s="5">
        <f t="shared" si="292"/>
        <v>1519641104.1889999</v>
      </c>
      <c r="I2016" s="3">
        <f t="shared" si="293"/>
        <v>43157.438705891203</v>
      </c>
      <c r="J2016">
        <f t="shared" si="294"/>
        <v>0.39633178699999999</v>
      </c>
      <c r="K2016">
        <f t="shared" si="295"/>
        <v>0.36018371599999999</v>
      </c>
      <c r="L2016">
        <f t="shared" si="296"/>
        <v>8.7212982179999994</v>
      </c>
    </row>
    <row r="2017" spans="2:12" x14ac:dyDescent="0.25">
      <c r="B2017">
        <v>1519641104189</v>
      </c>
      <c r="C2017">
        <f>VLOOKUP($B2017,'Konrad Chart 2'!$A$2:$D$5279,2,FALSE)</f>
        <v>0.39633178699999999</v>
      </c>
      <c r="D2017">
        <f>VLOOKUP($B2017,'Konrad Chart 2'!$A$2:$D$5279,3,FALSE)</f>
        <v>0.36018371599999999</v>
      </c>
      <c r="E2017">
        <f>VLOOKUP($B2017,'Konrad Chart 2'!$A$2:$D$5279,4,FALSE)</f>
        <v>8.7212982179999994</v>
      </c>
      <c r="G2017" s="5">
        <f t="shared" si="292"/>
        <v>1519641104.1889999</v>
      </c>
      <c r="I2017" s="3">
        <f t="shared" si="293"/>
        <v>43157.438705891203</v>
      </c>
      <c r="J2017">
        <f t="shared" si="294"/>
        <v>0.39633178699999999</v>
      </c>
      <c r="K2017">
        <f t="shared" si="295"/>
        <v>0.36018371599999999</v>
      </c>
      <c r="L2017">
        <f t="shared" si="296"/>
        <v>8.7212982179999994</v>
      </c>
    </row>
    <row r="2018" spans="2:12" x14ac:dyDescent="0.25">
      <c r="B2018">
        <v>1519641104189</v>
      </c>
      <c r="C2018">
        <f>VLOOKUP($B2018,'Konrad Chart 2'!$A$2:$D$5279,2,FALSE)</f>
        <v>0.39633178699999999</v>
      </c>
      <c r="D2018">
        <f>VLOOKUP($B2018,'Konrad Chart 2'!$A$2:$D$5279,3,FALSE)</f>
        <v>0.36018371599999999</v>
      </c>
      <c r="E2018">
        <f>VLOOKUP($B2018,'Konrad Chart 2'!$A$2:$D$5279,4,FALSE)</f>
        <v>8.7212982179999994</v>
      </c>
      <c r="G2018" s="5">
        <f t="shared" si="292"/>
        <v>1519641104.1889999</v>
      </c>
      <c r="I2018" s="3">
        <f t="shared" si="293"/>
        <v>43157.438705891203</v>
      </c>
      <c r="J2018">
        <f t="shared" si="294"/>
        <v>0.39633178699999999</v>
      </c>
      <c r="K2018">
        <f t="shared" si="295"/>
        <v>0.36018371599999999</v>
      </c>
      <c r="L2018">
        <f t="shared" si="296"/>
        <v>8.7212982179999994</v>
      </c>
    </row>
    <row r="2019" spans="2:12" x14ac:dyDescent="0.25">
      <c r="B2019">
        <v>1519641104189</v>
      </c>
      <c r="C2019">
        <f>VLOOKUP($B2019,'Konrad Chart 2'!$A$2:$D$5279,2,FALSE)</f>
        <v>0.39633178699999999</v>
      </c>
      <c r="D2019">
        <f>VLOOKUP($B2019,'Konrad Chart 2'!$A$2:$D$5279,3,FALSE)</f>
        <v>0.36018371599999999</v>
      </c>
      <c r="E2019">
        <f>VLOOKUP($B2019,'Konrad Chart 2'!$A$2:$D$5279,4,FALSE)</f>
        <v>8.7212982179999994</v>
      </c>
      <c r="G2019" s="5">
        <f t="shared" si="292"/>
        <v>1519641104.1889999</v>
      </c>
      <c r="I2019" s="3">
        <f t="shared" si="293"/>
        <v>43157.438705891203</v>
      </c>
      <c r="J2019">
        <f t="shared" si="294"/>
        <v>0.39633178699999999</v>
      </c>
      <c r="K2019">
        <f t="shared" si="295"/>
        <v>0.36018371599999999</v>
      </c>
      <c r="L2019">
        <f t="shared" si="296"/>
        <v>8.7212982179999994</v>
      </c>
    </row>
    <row r="2020" spans="2:12" x14ac:dyDescent="0.25">
      <c r="B2020">
        <v>1519641104189</v>
      </c>
      <c r="C2020">
        <f>VLOOKUP($B2020,'Konrad Chart 2'!$A$2:$D$5279,2,FALSE)</f>
        <v>0.39633178699999999</v>
      </c>
      <c r="D2020">
        <f>VLOOKUP($B2020,'Konrad Chart 2'!$A$2:$D$5279,3,FALSE)</f>
        <v>0.36018371599999999</v>
      </c>
      <c r="E2020">
        <f>VLOOKUP($B2020,'Konrad Chart 2'!$A$2:$D$5279,4,FALSE)</f>
        <v>8.7212982179999994</v>
      </c>
      <c r="G2020" s="5">
        <f t="shared" si="292"/>
        <v>1519641104.1889999</v>
      </c>
      <c r="I2020" s="3">
        <f t="shared" si="293"/>
        <v>43157.438705891203</v>
      </c>
      <c r="J2020">
        <f t="shared" si="294"/>
        <v>0.39633178699999999</v>
      </c>
      <c r="K2020">
        <f t="shared" si="295"/>
        <v>0.36018371599999999</v>
      </c>
      <c r="L2020">
        <f t="shared" si="296"/>
        <v>8.7212982179999994</v>
      </c>
    </row>
    <row r="2021" spans="2:12" x14ac:dyDescent="0.25">
      <c r="B2021">
        <v>1519641104190</v>
      </c>
      <c r="C2021">
        <f>VLOOKUP($B2021,'Konrad Chart 2'!$A$2:$D$5279,2,FALSE)</f>
        <v>0.79855346699999996</v>
      </c>
      <c r="D2021">
        <f>VLOOKUP($B2021,'Konrad Chart 2'!$A$2:$D$5279,3,FALSE)</f>
        <v>1.1670379639999999</v>
      </c>
      <c r="E2021">
        <f>VLOOKUP($B2021,'Konrad Chart 2'!$A$2:$D$5279,4,FALSE)</f>
        <v>10.715667720000001</v>
      </c>
      <c r="G2021" s="5">
        <f t="shared" si="292"/>
        <v>1519641104.1900001</v>
      </c>
      <c r="I2021" s="3">
        <f t="shared" si="293"/>
        <v>43157.438705902779</v>
      </c>
      <c r="J2021">
        <f t="shared" si="294"/>
        <v>0.79855346699999996</v>
      </c>
      <c r="K2021">
        <f t="shared" si="295"/>
        <v>1.1670379639999999</v>
      </c>
      <c r="L2021">
        <f t="shared" si="296"/>
        <v>10.715667720000001</v>
      </c>
    </row>
    <row r="2022" spans="2:12" x14ac:dyDescent="0.25">
      <c r="B2022">
        <v>1519641104190</v>
      </c>
      <c r="C2022">
        <f>VLOOKUP($B2022,'Konrad Chart 2'!$A$2:$D$5279,2,FALSE)</f>
        <v>0.79855346699999996</v>
      </c>
      <c r="D2022">
        <f>VLOOKUP($B2022,'Konrad Chart 2'!$A$2:$D$5279,3,FALSE)</f>
        <v>1.1670379639999999</v>
      </c>
      <c r="E2022">
        <f>VLOOKUP($B2022,'Konrad Chart 2'!$A$2:$D$5279,4,FALSE)</f>
        <v>10.715667720000001</v>
      </c>
      <c r="G2022" s="5">
        <f t="shared" si="292"/>
        <v>1519641104.1900001</v>
      </c>
      <c r="I2022" s="3">
        <f t="shared" si="293"/>
        <v>43157.438705902779</v>
      </c>
      <c r="J2022">
        <f t="shared" si="294"/>
        <v>0.79855346699999996</v>
      </c>
      <c r="K2022">
        <f t="shared" si="295"/>
        <v>1.1670379639999999</v>
      </c>
      <c r="L2022">
        <f t="shared" si="296"/>
        <v>10.715667720000001</v>
      </c>
    </row>
    <row r="2023" spans="2:12" x14ac:dyDescent="0.25">
      <c r="B2023">
        <v>1519641104386</v>
      </c>
      <c r="C2023">
        <f>VLOOKUP($B2023,'Konrad Chart 2'!$A$2:$D$5279,2,FALSE)</f>
        <v>1.942977905</v>
      </c>
      <c r="D2023">
        <f>VLOOKUP($B2023,'Konrad Chart 2'!$A$2:$D$5279,3,FALSE)</f>
        <v>0.57806396500000001</v>
      </c>
      <c r="E2023">
        <f>VLOOKUP($B2023,'Konrad Chart 2'!$A$2:$D$5279,4,FALSE)</f>
        <v>10.768341059999999</v>
      </c>
      <c r="G2023" s="5">
        <f t="shared" si="292"/>
        <v>1519641104.3859999</v>
      </c>
      <c r="I2023" s="3">
        <f t="shared" si="293"/>
        <v>43157.438708171292</v>
      </c>
      <c r="J2023">
        <f t="shared" si="294"/>
        <v>1.942977905</v>
      </c>
      <c r="K2023">
        <f t="shared" si="295"/>
        <v>0.57806396500000001</v>
      </c>
      <c r="L2023">
        <f t="shared" si="296"/>
        <v>10.768341059999999</v>
      </c>
    </row>
    <row r="2024" spans="2:12" x14ac:dyDescent="0.25">
      <c r="B2024">
        <v>1519641104386</v>
      </c>
      <c r="C2024">
        <f>VLOOKUP($B2024,'Konrad Chart 2'!$A$2:$D$5279,2,FALSE)</f>
        <v>1.942977905</v>
      </c>
      <c r="D2024">
        <f>VLOOKUP($B2024,'Konrad Chart 2'!$A$2:$D$5279,3,FALSE)</f>
        <v>0.57806396500000001</v>
      </c>
      <c r="E2024">
        <f>VLOOKUP($B2024,'Konrad Chart 2'!$A$2:$D$5279,4,FALSE)</f>
        <v>10.768341059999999</v>
      </c>
      <c r="G2024" s="5">
        <f t="shared" si="292"/>
        <v>1519641104.3859999</v>
      </c>
      <c r="I2024" s="3">
        <f t="shared" si="293"/>
        <v>43157.438708171292</v>
      </c>
      <c r="J2024">
        <f t="shared" si="294"/>
        <v>1.942977905</v>
      </c>
      <c r="K2024">
        <f t="shared" si="295"/>
        <v>0.57806396500000001</v>
      </c>
      <c r="L2024">
        <f t="shared" si="296"/>
        <v>10.768341059999999</v>
      </c>
    </row>
    <row r="2025" spans="2:12" x14ac:dyDescent="0.25">
      <c r="B2025">
        <v>1519641104386</v>
      </c>
      <c r="C2025">
        <f>VLOOKUP($B2025,'Konrad Chart 2'!$A$2:$D$5279,2,FALSE)</f>
        <v>1.942977905</v>
      </c>
      <c r="D2025">
        <f>VLOOKUP($B2025,'Konrad Chart 2'!$A$2:$D$5279,3,FALSE)</f>
        <v>0.57806396500000001</v>
      </c>
      <c r="E2025">
        <f>VLOOKUP($B2025,'Konrad Chart 2'!$A$2:$D$5279,4,FALSE)</f>
        <v>10.768341059999999</v>
      </c>
      <c r="G2025" s="5">
        <f t="shared" si="292"/>
        <v>1519641104.3859999</v>
      </c>
      <c r="I2025" s="3">
        <f t="shared" si="293"/>
        <v>43157.438708171292</v>
      </c>
      <c r="J2025">
        <f t="shared" si="294"/>
        <v>1.942977905</v>
      </c>
      <c r="K2025">
        <f t="shared" si="295"/>
        <v>0.57806396500000001</v>
      </c>
      <c r="L2025">
        <f t="shared" si="296"/>
        <v>10.768341059999999</v>
      </c>
    </row>
    <row r="2026" spans="2:12" x14ac:dyDescent="0.25">
      <c r="B2026">
        <v>1519641104386</v>
      </c>
      <c r="C2026">
        <f>VLOOKUP($B2026,'Konrad Chart 2'!$A$2:$D$5279,2,FALSE)</f>
        <v>1.942977905</v>
      </c>
      <c r="D2026">
        <f>VLOOKUP($B2026,'Konrad Chart 2'!$A$2:$D$5279,3,FALSE)</f>
        <v>0.57806396500000001</v>
      </c>
      <c r="E2026">
        <f>VLOOKUP($B2026,'Konrad Chart 2'!$A$2:$D$5279,4,FALSE)</f>
        <v>10.768341059999999</v>
      </c>
      <c r="G2026" s="5">
        <f t="shared" si="292"/>
        <v>1519641104.3859999</v>
      </c>
      <c r="I2026" s="3">
        <f t="shared" si="293"/>
        <v>43157.438708171292</v>
      </c>
      <c r="J2026">
        <f t="shared" si="294"/>
        <v>1.942977905</v>
      </c>
      <c r="K2026">
        <f t="shared" si="295"/>
        <v>0.57806396500000001</v>
      </c>
      <c r="L2026">
        <f t="shared" si="296"/>
        <v>10.768341059999999</v>
      </c>
    </row>
    <row r="2027" spans="2:12" x14ac:dyDescent="0.25">
      <c r="B2027">
        <v>1519641104386</v>
      </c>
      <c r="C2027">
        <f>VLOOKUP($B2027,'Konrad Chart 2'!$A$2:$D$5279,2,FALSE)</f>
        <v>1.942977905</v>
      </c>
      <c r="D2027">
        <f>VLOOKUP($B2027,'Konrad Chart 2'!$A$2:$D$5279,3,FALSE)</f>
        <v>0.57806396500000001</v>
      </c>
      <c r="E2027">
        <f>VLOOKUP($B2027,'Konrad Chart 2'!$A$2:$D$5279,4,FALSE)</f>
        <v>10.768341059999999</v>
      </c>
      <c r="G2027" s="5">
        <f t="shared" si="292"/>
        <v>1519641104.3859999</v>
      </c>
      <c r="I2027" s="3">
        <f t="shared" si="293"/>
        <v>43157.438708171292</v>
      </c>
      <c r="J2027">
        <f t="shared" si="294"/>
        <v>1.942977905</v>
      </c>
      <c r="K2027">
        <f t="shared" si="295"/>
        <v>0.57806396500000001</v>
      </c>
      <c r="L2027">
        <f t="shared" si="296"/>
        <v>10.768341059999999</v>
      </c>
    </row>
    <row r="2028" spans="2:12" x14ac:dyDescent="0.25">
      <c r="B2028">
        <v>1519641104386</v>
      </c>
      <c r="C2028">
        <f>VLOOKUP($B2028,'Konrad Chart 2'!$A$2:$D$5279,2,FALSE)</f>
        <v>1.942977905</v>
      </c>
      <c r="D2028">
        <f>VLOOKUP($B2028,'Konrad Chart 2'!$A$2:$D$5279,3,FALSE)</f>
        <v>0.57806396500000001</v>
      </c>
      <c r="E2028">
        <f>VLOOKUP($B2028,'Konrad Chart 2'!$A$2:$D$5279,4,FALSE)</f>
        <v>10.768341059999999</v>
      </c>
      <c r="G2028" s="5">
        <f t="shared" si="292"/>
        <v>1519641104.3859999</v>
      </c>
      <c r="I2028" s="3">
        <f t="shared" si="293"/>
        <v>43157.438708171292</v>
      </c>
      <c r="J2028">
        <f t="shared" si="294"/>
        <v>1.942977905</v>
      </c>
      <c r="K2028">
        <f t="shared" si="295"/>
        <v>0.57806396500000001</v>
      </c>
      <c r="L2028">
        <f t="shared" si="296"/>
        <v>10.768341059999999</v>
      </c>
    </row>
    <row r="2029" spans="2:12" x14ac:dyDescent="0.25">
      <c r="B2029">
        <v>1519641104386</v>
      </c>
      <c r="C2029">
        <f>VLOOKUP($B2029,'Konrad Chart 2'!$A$2:$D$5279,2,FALSE)</f>
        <v>1.942977905</v>
      </c>
      <c r="D2029">
        <f>VLOOKUP($B2029,'Konrad Chart 2'!$A$2:$D$5279,3,FALSE)</f>
        <v>0.57806396500000001</v>
      </c>
      <c r="E2029">
        <f>VLOOKUP($B2029,'Konrad Chart 2'!$A$2:$D$5279,4,FALSE)</f>
        <v>10.768341059999999</v>
      </c>
      <c r="G2029" s="5">
        <f t="shared" si="292"/>
        <v>1519641104.3859999</v>
      </c>
      <c r="I2029" s="3">
        <f t="shared" si="293"/>
        <v>43157.438708171292</v>
      </c>
      <c r="J2029">
        <f t="shared" si="294"/>
        <v>1.942977905</v>
      </c>
      <c r="K2029">
        <f t="shared" si="295"/>
        <v>0.57806396500000001</v>
      </c>
      <c r="L2029">
        <f t="shared" si="296"/>
        <v>10.768341059999999</v>
      </c>
    </row>
    <row r="2030" spans="2:12" x14ac:dyDescent="0.25">
      <c r="B2030">
        <v>1519641104386</v>
      </c>
      <c r="C2030">
        <f>VLOOKUP($B2030,'Konrad Chart 2'!$A$2:$D$5279,2,FALSE)</f>
        <v>1.942977905</v>
      </c>
      <c r="D2030">
        <f>VLOOKUP($B2030,'Konrad Chart 2'!$A$2:$D$5279,3,FALSE)</f>
        <v>0.57806396500000001</v>
      </c>
      <c r="E2030">
        <f>VLOOKUP($B2030,'Konrad Chart 2'!$A$2:$D$5279,4,FALSE)</f>
        <v>10.768341059999999</v>
      </c>
      <c r="G2030" s="5">
        <f t="shared" si="292"/>
        <v>1519641104.3859999</v>
      </c>
      <c r="I2030" s="3">
        <f t="shared" si="293"/>
        <v>43157.438708171292</v>
      </c>
      <c r="J2030">
        <f t="shared" si="294"/>
        <v>1.942977905</v>
      </c>
      <c r="K2030">
        <f t="shared" si="295"/>
        <v>0.57806396500000001</v>
      </c>
      <c r="L2030">
        <f t="shared" si="296"/>
        <v>10.768341059999999</v>
      </c>
    </row>
    <row r="2031" spans="2:12" x14ac:dyDescent="0.25">
      <c r="B2031">
        <v>1519641104386</v>
      </c>
      <c r="C2031">
        <f>VLOOKUP($B2031,'Konrad Chart 2'!$A$2:$D$5279,2,FALSE)</f>
        <v>1.942977905</v>
      </c>
      <c r="D2031">
        <f>VLOOKUP($B2031,'Konrad Chart 2'!$A$2:$D$5279,3,FALSE)</f>
        <v>0.57806396500000001</v>
      </c>
      <c r="E2031">
        <f>VLOOKUP($B2031,'Konrad Chart 2'!$A$2:$D$5279,4,FALSE)</f>
        <v>10.768341059999999</v>
      </c>
      <c r="G2031" s="5">
        <f t="shared" si="292"/>
        <v>1519641104.3859999</v>
      </c>
      <c r="I2031" s="3">
        <f t="shared" si="293"/>
        <v>43157.438708171292</v>
      </c>
      <c r="J2031">
        <f t="shared" si="294"/>
        <v>1.942977905</v>
      </c>
      <c r="K2031">
        <f t="shared" si="295"/>
        <v>0.57806396500000001</v>
      </c>
      <c r="L2031">
        <f t="shared" si="296"/>
        <v>10.768341059999999</v>
      </c>
    </row>
    <row r="2032" spans="2:12" x14ac:dyDescent="0.25">
      <c r="B2032">
        <v>1519641104386</v>
      </c>
      <c r="C2032">
        <f>VLOOKUP($B2032,'Konrad Chart 2'!$A$2:$D$5279,2,FALSE)</f>
        <v>1.942977905</v>
      </c>
      <c r="D2032">
        <f>VLOOKUP($B2032,'Konrad Chart 2'!$A$2:$D$5279,3,FALSE)</f>
        <v>0.57806396500000001</v>
      </c>
      <c r="E2032">
        <f>VLOOKUP($B2032,'Konrad Chart 2'!$A$2:$D$5279,4,FALSE)</f>
        <v>10.768341059999999</v>
      </c>
      <c r="G2032" s="5">
        <f t="shared" si="292"/>
        <v>1519641104.3859999</v>
      </c>
      <c r="I2032" s="3">
        <f t="shared" si="293"/>
        <v>43157.438708171292</v>
      </c>
      <c r="J2032">
        <f t="shared" si="294"/>
        <v>1.942977905</v>
      </c>
      <c r="K2032">
        <f t="shared" si="295"/>
        <v>0.57806396500000001</v>
      </c>
      <c r="L2032">
        <f t="shared" si="296"/>
        <v>10.768341059999999</v>
      </c>
    </row>
    <row r="2033" spans="2:12" x14ac:dyDescent="0.25">
      <c r="B2033">
        <v>1519641104585</v>
      </c>
      <c r="C2033">
        <f>VLOOKUP($B2033,'Konrad Chart 2'!$A$2:$D$5279,2,FALSE)</f>
        <v>2.5222778000000001E-2</v>
      </c>
      <c r="D2033">
        <f>VLOOKUP($B2033,'Konrad Chart 2'!$A$2:$D$5279,3,FALSE)</f>
        <v>-0.68368530299999997</v>
      </c>
      <c r="E2033">
        <f>VLOOKUP($B2033,'Konrad Chart 2'!$A$2:$D$5279,4,FALSE)</f>
        <v>9.2887268069999998</v>
      </c>
      <c r="G2033" s="5">
        <f t="shared" si="292"/>
        <v>1519641104.585</v>
      </c>
      <c r="I2033" s="3">
        <f t="shared" si="293"/>
        <v>43157.43871047454</v>
      </c>
      <c r="J2033">
        <f t="shared" si="294"/>
        <v>2.5222778000000001E-2</v>
      </c>
      <c r="K2033">
        <f t="shared" si="295"/>
        <v>-0.68368530299999997</v>
      </c>
      <c r="L2033">
        <f t="shared" si="296"/>
        <v>9.2887268069999998</v>
      </c>
    </row>
    <row r="2034" spans="2:12" x14ac:dyDescent="0.25">
      <c r="B2034">
        <v>1519641104585</v>
      </c>
      <c r="C2034">
        <f>VLOOKUP($B2034,'Konrad Chart 2'!$A$2:$D$5279,2,FALSE)</f>
        <v>2.5222778000000001E-2</v>
      </c>
      <c r="D2034">
        <f>VLOOKUP($B2034,'Konrad Chart 2'!$A$2:$D$5279,3,FALSE)</f>
        <v>-0.68368530299999997</v>
      </c>
      <c r="E2034">
        <f>VLOOKUP($B2034,'Konrad Chart 2'!$A$2:$D$5279,4,FALSE)</f>
        <v>9.2887268069999998</v>
      </c>
      <c r="G2034" s="5">
        <f t="shared" si="292"/>
        <v>1519641104.585</v>
      </c>
      <c r="I2034" s="3">
        <f t="shared" si="293"/>
        <v>43157.43871047454</v>
      </c>
      <c r="J2034">
        <f t="shared" si="294"/>
        <v>2.5222778000000001E-2</v>
      </c>
      <c r="K2034">
        <f t="shared" si="295"/>
        <v>-0.68368530299999997</v>
      </c>
      <c r="L2034">
        <f t="shared" si="296"/>
        <v>9.2887268069999998</v>
      </c>
    </row>
    <row r="2035" spans="2:12" x14ac:dyDescent="0.25">
      <c r="B2035">
        <v>1519641104585</v>
      </c>
      <c r="C2035">
        <f>VLOOKUP($B2035,'Konrad Chart 2'!$A$2:$D$5279,2,FALSE)</f>
        <v>2.5222778000000001E-2</v>
      </c>
      <c r="D2035">
        <f>VLOOKUP($B2035,'Konrad Chart 2'!$A$2:$D$5279,3,FALSE)</f>
        <v>-0.68368530299999997</v>
      </c>
      <c r="E2035">
        <f>VLOOKUP($B2035,'Konrad Chart 2'!$A$2:$D$5279,4,FALSE)</f>
        <v>9.2887268069999998</v>
      </c>
      <c r="G2035" s="5">
        <f t="shared" si="292"/>
        <v>1519641104.585</v>
      </c>
      <c r="I2035" s="3">
        <f t="shared" si="293"/>
        <v>43157.43871047454</v>
      </c>
      <c r="J2035">
        <f t="shared" si="294"/>
        <v>2.5222778000000001E-2</v>
      </c>
      <c r="K2035">
        <f t="shared" si="295"/>
        <v>-0.68368530299999997</v>
      </c>
      <c r="L2035">
        <f t="shared" si="296"/>
        <v>9.2887268069999998</v>
      </c>
    </row>
    <row r="2036" spans="2:12" x14ac:dyDescent="0.25">
      <c r="B2036">
        <v>1519641104585</v>
      </c>
      <c r="C2036">
        <f>VLOOKUP($B2036,'Konrad Chart 2'!$A$2:$D$5279,2,FALSE)</f>
        <v>2.5222778000000001E-2</v>
      </c>
      <c r="D2036">
        <f>VLOOKUP($B2036,'Konrad Chart 2'!$A$2:$D$5279,3,FALSE)</f>
        <v>-0.68368530299999997</v>
      </c>
      <c r="E2036">
        <f>VLOOKUP($B2036,'Konrad Chart 2'!$A$2:$D$5279,4,FALSE)</f>
        <v>9.2887268069999998</v>
      </c>
      <c r="G2036" s="5">
        <f t="shared" si="292"/>
        <v>1519641104.585</v>
      </c>
      <c r="I2036" s="3">
        <f t="shared" si="293"/>
        <v>43157.43871047454</v>
      </c>
      <c r="J2036">
        <f t="shared" si="294"/>
        <v>2.5222778000000001E-2</v>
      </c>
      <c r="K2036">
        <f t="shared" si="295"/>
        <v>-0.68368530299999997</v>
      </c>
      <c r="L2036">
        <f t="shared" si="296"/>
        <v>9.2887268069999998</v>
      </c>
    </row>
    <row r="2037" spans="2:12" x14ac:dyDescent="0.25">
      <c r="B2037">
        <v>1519641104585</v>
      </c>
      <c r="C2037">
        <f>VLOOKUP($B2037,'Konrad Chart 2'!$A$2:$D$5279,2,FALSE)</f>
        <v>2.5222778000000001E-2</v>
      </c>
      <c r="D2037">
        <f>VLOOKUP($B2037,'Konrad Chart 2'!$A$2:$D$5279,3,FALSE)</f>
        <v>-0.68368530299999997</v>
      </c>
      <c r="E2037">
        <f>VLOOKUP($B2037,'Konrad Chart 2'!$A$2:$D$5279,4,FALSE)</f>
        <v>9.2887268069999998</v>
      </c>
      <c r="G2037" s="5">
        <f t="shared" si="292"/>
        <v>1519641104.585</v>
      </c>
      <c r="I2037" s="3">
        <f t="shared" si="293"/>
        <v>43157.43871047454</v>
      </c>
      <c r="J2037">
        <f t="shared" si="294"/>
        <v>2.5222778000000001E-2</v>
      </c>
      <c r="K2037">
        <f t="shared" si="295"/>
        <v>-0.68368530299999997</v>
      </c>
      <c r="L2037">
        <f t="shared" si="296"/>
        <v>9.2887268069999998</v>
      </c>
    </row>
    <row r="2038" spans="2:12" x14ac:dyDescent="0.25">
      <c r="B2038">
        <v>1519641104585</v>
      </c>
      <c r="C2038">
        <f>VLOOKUP($B2038,'Konrad Chart 2'!$A$2:$D$5279,2,FALSE)</f>
        <v>2.5222778000000001E-2</v>
      </c>
      <c r="D2038">
        <f>VLOOKUP($B2038,'Konrad Chart 2'!$A$2:$D$5279,3,FALSE)</f>
        <v>-0.68368530299999997</v>
      </c>
      <c r="E2038">
        <f>VLOOKUP($B2038,'Konrad Chart 2'!$A$2:$D$5279,4,FALSE)</f>
        <v>9.2887268069999998</v>
      </c>
      <c r="G2038" s="5">
        <f t="shared" si="292"/>
        <v>1519641104.585</v>
      </c>
      <c r="I2038" s="3">
        <f t="shared" si="293"/>
        <v>43157.43871047454</v>
      </c>
      <c r="J2038">
        <f t="shared" si="294"/>
        <v>2.5222778000000001E-2</v>
      </c>
      <c r="K2038">
        <f t="shared" si="295"/>
        <v>-0.68368530299999997</v>
      </c>
      <c r="L2038">
        <f t="shared" si="296"/>
        <v>9.2887268069999998</v>
      </c>
    </row>
    <row r="2039" spans="2:12" x14ac:dyDescent="0.25">
      <c r="B2039">
        <v>1519641104585</v>
      </c>
      <c r="C2039">
        <f>VLOOKUP($B2039,'Konrad Chart 2'!$A$2:$D$5279,2,FALSE)</f>
        <v>2.5222778000000001E-2</v>
      </c>
      <c r="D2039">
        <f>VLOOKUP($B2039,'Konrad Chart 2'!$A$2:$D$5279,3,FALSE)</f>
        <v>-0.68368530299999997</v>
      </c>
      <c r="E2039">
        <f>VLOOKUP($B2039,'Konrad Chart 2'!$A$2:$D$5279,4,FALSE)</f>
        <v>9.2887268069999998</v>
      </c>
      <c r="G2039" s="5">
        <f t="shared" si="292"/>
        <v>1519641104.585</v>
      </c>
      <c r="I2039" s="3">
        <f t="shared" si="293"/>
        <v>43157.43871047454</v>
      </c>
      <c r="J2039">
        <f t="shared" si="294"/>
        <v>2.5222778000000001E-2</v>
      </c>
      <c r="K2039">
        <f t="shared" si="295"/>
        <v>-0.68368530299999997</v>
      </c>
      <c r="L2039">
        <f t="shared" si="296"/>
        <v>9.2887268069999998</v>
      </c>
    </row>
    <row r="2040" spans="2:12" x14ac:dyDescent="0.25">
      <c r="B2040">
        <v>1519641104586</v>
      </c>
      <c r="C2040">
        <f>VLOOKUP($B2040,'Konrad Chart 2'!$A$2:$D$5279,2,FALSE)</f>
        <v>-0.12800598099999999</v>
      </c>
      <c r="D2040">
        <f>VLOOKUP($B2040,'Konrad Chart 2'!$A$2:$D$5279,3,FALSE)</f>
        <v>0.54454040500000001</v>
      </c>
      <c r="E2040">
        <f>VLOOKUP($B2040,'Konrad Chart 2'!$A$2:$D$5279,4,FALSE)</f>
        <v>7.5457458500000003</v>
      </c>
      <c r="G2040" s="5">
        <f t="shared" si="292"/>
        <v>1519641104.586</v>
      </c>
      <c r="I2040" s="3">
        <f t="shared" si="293"/>
        <v>43157.438710486109</v>
      </c>
      <c r="J2040">
        <f t="shared" si="294"/>
        <v>-0.12800598099999999</v>
      </c>
      <c r="K2040">
        <f t="shared" si="295"/>
        <v>0.54454040500000001</v>
      </c>
      <c r="L2040">
        <f t="shared" si="296"/>
        <v>7.5457458500000003</v>
      </c>
    </row>
    <row r="2041" spans="2:12" x14ac:dyDescent="0.25">
      <c r="B2041">
        <v>1519641104586</v>
      </c>
      <c r="C2041">
        <f>VLOOKUP($B2041,'Konrad Chart 2'!$A$2:$D$5279,2,FALSE)</f>
        <v>-0.12800598099999999</v>
      </c>
      <c r="D2041">
        <f>VLOOKUP($B2041,'Konrad Chart 2'!$A$2:$D$5279,3,FALSE)</f>
        <v>0.54454040500000001</v>
      </c>
      <c r="E2041">
        <f>VLOOKUP($B2041,'Konrad Chart 2'!$A$2:$D$5279,4,FALSE)</f>
        <v>7.5457458500000003</v>
      </c>
      <c r="G2041" s="5">
        <f t="shared" si="292"/>
        <v>1519641104.586</v>
      </c>
      <c r="I2041" s="3">
        <f t="shared" si="293"/>
        <v>43157.438710486109</v>
      </c>
      <c r="J2041">
        <f t="shared" si="294"/>
        <v>-0.12800598099999999</v>
      </c>
      <c r="K2041">
        <f t="shared" si="295"/>
        <v>0.54454040500000001</v>
      </c>
      <c r="L2041">
        <f t="shared" si="296"/>
        <v>7.5457458500000003</v>
      </c>
    </row>
    <row r="2042" spans="2:12" x14ac:dyDescent="0.25">
      <c r="B2042">
        <v>1519641104586</v>
      </c>
      <c r="C2042">
        <f>VLOOKUP($B2042,'Konrad Chart 2'!$A$2:$D$5279,2,FALSE)</f>
        <v>-0.12800598099999999</v>
      </c>
      <c r="D2042">
        <f>VLOOKUP($B2042,'Konrad Chart 2'!$A$2:$D$5279,3,FALSE)</f>
        <v>0.54454040500000001</v>
      </c>
      <c r="E2042">
        <f>VLOOKUP($B2042,'Konrad Chart 2'!$A$2:$D$5279,4,FALSE)</f>
        <v>7.5457458500000003</v>
      </c>
      <c r="G2042" s="5">
        <f t="shared" si="292"/>
        <v>1519641104.586</v>
      </c>
      <c r="I2042" s="3">
        <f t="shared" si="293"/>
        <v>43157.438710486109</v>
      </c>
      <c r="J2042">
        <f t="shared" si="294"/>
        <v>-0.12800598099999999</v>
      </c>
      <c r="K2042">
        <f t="shared" si="295"/>
        <v>0.54454040500000001</v>
      </c>
      <c r="L2042">
        <f t="shared" si="296"/>
        <v>7.5457458500000003</v>
      </c>
    </row>
    <row r="2043" spans="2:12" x14ac:dyDescent="0.25">
      <c r="B2043">
        <v>1519641104781</v>
      </c>
      <c r="C2043">
        <f>VLOOKUP($B2043,'Konrad Chart 2'!$A$2:$D$5279,2,FALSE)</f>
        <v>-1.7868042000000001E-2</v>
      </c>
      <c r="D2043">
        <f>VLOOKUP($B2043,'Konrad Chart 2'!$A$2:$D$5279,3,FALSE)</f>
        <v>0.77917480500000003</v>
      </c>
      <c r="E2043">
        <f>VLOOKUP($B2043,'Konrad Chart 2'!$A$2:$D$5279,4,FALSE)</f>
        <v>8.3717498779999993</v>
      </c>
      <c r="G2043" s="5">
        <f t="shared" si="292"/>
        <v>1519641104.7809999</v>
      </c>
      <c r="I2043" s="3">
        <f t="shared" si="293"/>
        <v>43157.438712743053</v>
      </c>
      <c r="J2043">
        <f t="shared" si="294"/>
        <v>-1.7868042000000001E-2</v>
      </c>
      <c r="K2043">
        <f t="shared" si="295"/>
        <v>0.77917480500000003</v>
      </c>
      <c r="L2043">
        <f t="shared" si="296"/>
        <v>8.3717498779999993</v>
      </c>
    </row>
    <row r="2044" spans="2:12" x14ac:dyDescent="0.25">
      <c r="B2044">
        <v>1519641104781</v>
      </c>
      <c r="C2044">
        <f>VLOOKUP($B2044,'Konrad Chart 2'!$A$2:$D$5279,2,FALSE)</f>
        <v>-1.7868042000000001E-2</v>
      </c>
      <c r="D2044">
        <f>VLOOKUP($B2044,'Konrad Chart 2'!$A$2:$D$5279,3,FALSE)</f>
        <v>0.77917480500000003</v>
      </c>
      <c r="E2044">
        <f>VLOOKUP($B2044,'Konrad Chart 2'!$A$2:$D$5279,4,FALSE)</f>
        <v>8.3717498779999993</v>
      </c>
      <c r="G2044" s="5">
        <f t="shared" ref="G2044:G2107" si="297">B2044/1000</f>
        <v>1519641104.7809999</v>
      </c>
      <c r="I2044" s="3">
        <f t="shared" ref="I2044:I2107" si="298">(((G2044/60)/60)/24)+DATE(1970,1,1)</f>
        <v>43157.438712743053</v>
      </c>
      <c r="J2044">
        <f t="shared" si="294"/>
        <v>-1.7868042000000001E-2</v>
      </c>
      <c r="K2044">
        <f t="shared" si="295"/>
        <v>0.77917480500000003</v>
      </c>
      <c r="L2044">
        <f t="shared" si="296"/>
        <v>8.3717498779999993</v>
      </c>
    </row>
    <row r="2045" spans="2:12" x14ac:dyDescent="0.25">
      <c r="B2045">
        <v>1519641104781</v>
      </c>
      <c r="C2045">
        <f>VLOOKUP($B2045,'Konrad Chart 2'!$A$2:$D$5279,2,FALSE)</f>
        <v>-1.7868042000000001E-2</v>
      </c>
      <c r="D2045">
        <f>VLOOKUP($B2045,'Konrad Chart 2'!$A$2:$D$5279,3,FALSE)</f>
        <v>0.77917480500000003</v>
      </c>
      <c r="E2045">
        <f>VLOOKUP($B2045,'Konrad Chart 2'!$A$2:$D$5279,4,FALSE)</f>
        <v>8.3717498779999993</v>
      </c>
      <c r="G2045" s="5">
        <f t="shared" si="297"/>
        <v>1519641104.7809999</v>
      </c>
      <c r="I2045" s="3">
        <f t="shared" si="298"/>
        <v>43157.438712743053</v>
      </c>
      <c r="J2045">
        <f t="shared" ref="J2045:J2108" si="299">C2045</f>
        <v>-1.7868042000000001E-2</v>
      </c>
      <c r="K2045">
        <f t="shared" ref="K2045:K2108" si="300">D2045</f>
        <v>0.77917480500000003</v>
      </c>
      <c r="L2045">
        <f t="shared" ref="L2045:L2108" si="301">E2045</f>
        <v>8.3717498779999993</v>
      </c>
    </row>
    <row r="2046" spans="2:12" x14ac:dyDescent="0.25">
      <c r="B2046">
        <v>1519641104781</v>
      </c>
      <c r="C2046">
        <f>VLOOKUP($B2046,'Konrad Chart 2'!$A$2:$D$5279,2,FALSE)</f>
        <v>-1.7868042000000001E-2</v>
      </c>
      <c r="D2046">
        <f>VLOOKUP($B2046,'Konrad Chart 2'!$A$2:$D$5279,3,FALSE)</f>
        <v>0.77917480500000003</v>
      </c>
      <c r="E2046">
        <f>VLOOKUP($B2046,'Konrad Chart 2'!$A$2:$D$5279,4,FALSE)</f>
        <v>8.3717498779999993</v>
      </c>
      <c r="G2046" s="5">
        <f t="shared" si="297"/>
        <v>1519641104.7809999</v>
      </c>
      <c r="I2046" s="3">
        <f t="shared" si="298"/>
        <v>43157.438712743053</v>
      </c>
      <c r="J2046">
        <f t="shared" si="299"/>
        <v>-1.7868042000000001E-2</v>
      </c>
      <c r="K2046">
        <f t="shared" si="300"/>
        <v>0.77917480500000003</v>
      </c>
      <c r="L2046">
        <f t="shared" si="301"/>
        <v>8.3717498779999993</v>
      </c>
    </row>
    <row r="2047" spans="2:12" x14ac:dyDescent="0.25">
      <c r="B2047">
        <v>1519641104781</v>
      </c>
      <c r="C2047">
        <f>VLOOKUP($B2047,'Konrad Chart 2'!$A$2:$D$5279,2,FALSE)</f>
        <v>-1.7868042000000001E-2</v>
      </c>
      <c r="D2047">
        <f>VLOOKUP($B2047,'Konrad Chart 2'!$A$2:$D$5279,3,FALSE)</f>
        <v>0.77917480500000003</v>
      </c>
      <c r="E2047">
        <f>VLOOKUP($B2047,'Konrad Chart 2'!$A$2:$D$5279,4,FALSE)</f>
        <v>8.3717498779999993</v>
      </c>
      <c r="G2047" s="5">
        <f t="shared" si="297"/>
        <v>1519641104.7809999</v>
      </c>
      <c r="I2047" s="3">
        <f t="shared" si="298"/>
        <v>43157.438712743053</v>
      </c>
      <c r="J2047">
        <f t="shared" si="299"/>
        <v>-1.7868042000000001E-2</v>
      </c>
      <c r="K2047">
        <f t="shared" si="300"/>
        <v>0.77917480500000003</v>
      </c>
      <c r="L2047">
        <f t="shared" si="301"/>
        <v>8.3717498779999993</v>
      </c>
    </row>
    <row r="2048" spans="2:12" x14ac:dyDescent="0.25">
      <c r="B2048">
        <v>1519641104781</v>
      </c>
      <c r="C2048">
        <f>VLOOKUP($B2048,'Konrad Chart 2'!$A$2:$D$5279,2,FALSE)</f>
        <v>-1.7868042000000001E-2</v>
      </c>
      <c r="D2048">
        <f>VLOOKUP($B2048,'Konrad Chart 2'!$A$2:$D$5279,3,FALSE)</f>
        <v>0.77917480500000003</v>
      </c>
      <c r="E2048">
        <f>VLOOKUP($B2048,'Konrad Chart 2'!$A$2:$D$5279,4,FALSE)</f>
        <v>8.3717498779999993</v>
      </c>
      <c r="G2048" s="5">
        <f t="shared" si="297"/>
        <v>1519641104.7809999</v>
      </c>
      <c r="I2048" s="3">
        <f t="shared" si="298"/>
        <v>43157.438712743053</v>
      </c>
      <c r="J2048">
        <f t="shared" si="299"/>
        <v>-1.7868042000000001E-2</v>
      </c>
      <c r="K2048">
        <f t="shared" si="300"/>
        <v>0.77917480500000003</v>
      </c>
      <c r="L2048">
        <f t="shared" si="301"/>
        <v>8.3717498779999993</v>
      </c>
    </row>
    <row r="2049" spans="2:12" x14ac:dyDescent="0.25">
      <c r="B2049">
        <v>1519641104781</v>
      </c>
      <c r="C2049">
        <f>VLOOKUP($B2049,'Konrad Chart 2'!$A$2:$D$5279,2,FALSE)</f>
        <v>-1.7868042000000001E-2</v>
      </c>
      <c r="D2049">
        <f>VLOOKUP($B2049,'Konrad Chart 2'!$A$2:$D$5279,3,FALSE)</f>
        <v>0.77917480500000003</v>
      </c>
      <c r="E2049">
        <f>VLOOKUP($B2049,'Konrad Chart 2'!$A$2:$D$5279,4,FALSE)</f>
        <v>8.3717498779999993</v>
      </c>
      <c r="G2049" s="5">
        <f t="shared" si="297"/>
        <v>1519641104.7809999</v>
      </c>
      <c r="I2049" s="3">
        <f t="shared" si="298"/>
        <v>43157.438712743053</v>
      </c>
      <c r="J2049">
        <f t="shared" si="299"/>
        <v>-1.7868042000000001E-2</v>
      </c>
      <c r="K2049">
        <f t="shared" si="300"/>
        <v>0.77917480500000003</v>
      </c>
      <c r="L2049">
        <f t="shared" si="301"/>
        <v>8.3717498779999993</v>
      </c>
    </row>
    <row r="2050" spans="2:12" x14ac:dyDescent="0.25">
      <c r="B2050">
        <v>1519641104781</v>
      </c>
      <c r="C2050">
        <f>VLOOKUP($B2050,'Konrad Chart 2'!$A$2:$D$5279,2,FALSE)</f>
        <v>-1.7868042000000001E-2</v>
      </c>
      <c r="D2050">
        <f>VLOOKUP($B2050,'Konrad Chart 2'!$A$2:$D$5279,3,FALSE)</f>
        <v>0.77917480500000003</v>
      </c>
      <c r="E2050">
        <f>VLOOKUP($B2050,'Konrad Chart 2'!$A$2:$D$5279,4,FALSE)</f>
        <v>8.3717498779999993</v>
      </c>
      <c r="G2050" s="5">
        <f t="shared" si="297"/>
        <v>1519641104.7809999</v>
      </c>
      <c r="I2050" s="3">
        <f t="shared" si="298"/>
        <v>43157.438712743053</v>
      </c>
      <c r="J2050">
        <f t="shared" si="299"/>
        <v>-1.7868042000000001E-2</v>
      </c>
      <c r="K2050">
        <f t="shared" si="300"/>
        <v>0.77917480500000003</v>
      </c>
      <c r="L2050">
        <f t="shared" si="301"/>
        <v>8.3717498779999993</v>
      </c>
    </row>
    <row r="2051" spans="2:12" x14ac:dyDescent="0.25">
      <c r="B2051">
        <v>1519641104781</v>
      </c>
      <c r="C2051">
        <f>VLOOKUP($B2051,'Konrad Chart 2'!$A$2:$D$5279,2,FALSE)</f>
        <v>-1.7868042000000001E-2</v>
      </c>
      <c r="D2051">
        <f>VLOOKUP($B2051,'Konrad Chart 2'!$A$2:$D$5279,3,FALSE)</f>
        <v>0.77917480500000003</v>
      </c>
      <c r="E2051">
        <f>VLOOKUP($B2051,'Konrad Chart 2'!$A$2:$D$5279,4,FALSE)</f>
        <v>8.3717498779999993</v>
      </c>
      <c r="G2051" s="5">
        <f t="shared" si="297"/>
        <v>1519641104.7809999</v>
      </c>
      <c r="I2051" s="3">
        <f t="shared" si="298"/>
        <v>43157.438712743053</v>
      </c>
      <c r="J2051">
        <f t="shared" si="299"/>
        <v>-1.7868042000000001E-2</v>
      </c>
      <c r="K2051">
        <f t="shared" si="300"/>
        <v>0.77917480500000003</v>
      </c>
      <c r="L2051">
        <f t="shared" si="301"/>
        <v>8.3717498779999993</v>
      </c>
    </row>
    <row r="2052" spans="2:12" x14ac:dyDescent="0.25">
      <c r="B2052">
        <v>1519641104781</v>
      </c>
      <c r="C2052">
        <f>VLOOKUP($B2052,'Konrad Chart 2'!$A$2:$D$5279,2,FALSE)</f>
        <v>-1.7868042000000001E-2</v>
      </c>
      <c r="D2052">
        <f>VLOOKUP($B2052,'Konrad Chart 2'!$A$2:$D$5279,3,FALSE)</f>
        <v>0.77917480500000003</v>
      </c>
      <c r="E2052">
        <f>VLOOKUP($B2052,'Konrad Chart 2'!$A$2:$D$5279,4,FALSE)</f>
        <v>8.3717498779999993</v>
      </c>
      <c r="G2052" s="5">
        <f t="shared" si="297"/>
        <v>1519641104.7809999</v>
      </c>
      <c r="I2052" s="3">
        <f t="shared" si="298"/>
        <v>43157.438712743053</v>
      </c>
      <c r="J2052">
        <f t="shared" si="299"/>
        <v>-1.7868042000000001E-2</v>
      </c>
      <c r="K2052">
        <f t="shared" si="300"/>
        <v>0.77917480500000003</v>
      </c>
      <c r="L2052">
        <f t="shared" si="301"/>
        <v>8.3717498779999993</v>
      </c>
    </row>
    <row r="2053" spans="2:12" x14ac:dyDescent="0.25">
      <c r="B2053">
        <v>1519641104978</v>
      </c>
      <c r="C2053">
        <f>VLOOKUP($B2053,'Konrad Chart 2'!$A$2:$D$5279,2,FALSE)</f>
        <v>0.61659240699999995</v>
      </c>
      <c r="D2053">
        <f>VLOOKUP($B2053,'Konrad Chart 2'!$A$2:$D$5279,3,FALSE)</f>
        <v>0.36497497600000001</v>
      </c>
      <c r="E2053">
        <f>VLOOKUP($B2053,'Konrad Chart 2'!$A$2:$D$5279,4,FALSE)</f>
        <v>11.146621700000001</v>
      </c>
      <c r="G2053" s="5">
        <f t="shared" si="297"/>
        <v>1519641104.9779999</v>
      </c>
      <c r="I2053" s="3">
        <f t="shared" si="298"/>
        <v>43157.438715023149</v>
      </c>
      <c r="J2053">
        <f t="shared" si="299"/>
        <v>0.61659240699999995</v>
      </c>
      <c r="K2053">
        <f t="shared" si="300"/>
        <v>0.36497497600000001</v>
      </c>
      <c r="L2053">
        <f t="shared" si="301"/>
        <v>11.146621700000001</v>
      </c>
    </row>
    <row r="2054" spans="2:12" x14ac:dyDescent="0.25">
      <c r="B2054">
        <v>1519641104978</v>
      </c>
      <c r="C2054">
        <f>VLOOKUP($B2054,'Konrad Chart 2'!$A$2:$D$5279,2,FALSE)</f>
        <v>0.61659240699999995</v>
      </c>
      <c r="D2054">
        <f>VLOOKUP($B2054,'Konrad Chart 2'!$A$2:$D$5279,3,FALSE)</f>
        <v>0.36497497600000001</v>
      </c>
      <c r="E2054">
        <f>VLOOKUP($B2054,'Konrad Chart 2'!$A$2:$D$5279,4,FALSE)</f>
        <v>11.146621700000001</v>
      </c>
      <c r="G2054" s="5">
        <f t="shared" si="297"/>
        <v>1519641104.9779999</v>
      </c>
      <c r="I2054" s="3">
        <f t="shared" si="298"/>
        <v>43157.438715023149</v>
      </c>
      <c r="J2054">
        <f t="shared" si="299"/>
        <v>0.61659240699999995</v>
      </c>
      <c r="K2054">
        <f t="shared" si="300"/>
        <v>0.36497497600000001</v>
      </c>
      <c r="L2054">
        <f t="shared" si="301"/>
        <v>11.146621700000001</v>
      </c>
    </row>
    <row r="2055" spans="2:12" x14ac:dyDescent="0.25">
      <c r="B2055">
        <v>1519641104978</v>
      </c>
      <c r="C2055">
        <f>VLOOKUP($B2055,'Konrad Chart 2'!$A$2:$D$5279,2,FALSE)</f>
        <v>0.61659240699999995</v>
      </c>
      <c r="D2055">
        <f>VLOOKUP($B2055,'Konrad Chart 2'!$A$2:$D$5279,3,FALSE)</f>
        <v>0.36497497600000001</v>
      </c>
      <c r="E2055">
        <f>VLOOKUP($B2055,'Konrad Chart 2'!$A$2:$D$5279,4,FALSE)</f>
        <v>11.146621700000001</v>
      </c>
      <c r="G2055" s="5">
        <f t="shared" si="297"/>
        <v>1519641104.9779999</v>
      </c>
      <c r="I2055" s="3">
        <f t="shared" si="298"/>
        <v>43157.438715023149</v>
      </c>
      <c r="J2055">
        <f t="shared" si="299"/>
        <v>0.61659240699999995</v>
      </c>
      <c r="K2055">
        <f t="shared" si="300"/>
        <v>0.36497497600000001</v>
      </c>
      <c r="L2055">
        <f t="shared" si="301"/>
        <v>11.146621700000001</v>
      </c>
    </row>
    <row r="2056" spans="2:12" x14ac:dyDescent="0.25">
      <c r="B2056">
        <v>1519641104978</v>
      </c>
      <c r="C2056">
        <f>VLOOKUP($B2056,'Konrad Chart 2'!$A$2:$D$5279,2,FALSE)</f>
        <v>0.61659240699999995</v>
      </c>
      <c r="D2056">
        <f>VLOOKUP($B2056,'Konrad Chart 2'!$A$2:$D$5279,3,FALSE)</f>
        <v>0.36497497600000001</v>
      </c>
      <c r="E2056">
        <f>VLOOKUP($B2056,'Konrad Chart 2'!$A$2:$D$5279,4,FALSE)</f>
        <v>11.146621700000001</v>
      </c>
      <c r="G2056" s="5">
        <f t="shared" si="297"/>
        <v>1519641104.9779999</v>
      </c>
      <c r="I2056" s="3">
        <f t="shared" si="298"/>
        <v>43157.438715023149</v>
      </c>
      <c r="J2056">
        <f t="shared" si="299"/>
        <v>0.61659240699999995</v>
      </c>
      <c r="K2056">
        <f t="shared" si="300"/>
        <v>0.36497497600000001</v>
      </c>
      <c r="L2056">
        <f t="shared" si="301"/>
        <v>11.146621700000001</v>
      </c>
    </row>
    <row r="2057" spans="2:12" x14ac:dyDescent="0.25">
      <c r="B2057">
        <v>1519641104978</v>
      </c>
      <c r="C2057">
        <f>VLOOKUP($B2057,'Konrad Chart 2'!$A$2:$D$5279,2,FALSE)</f>
        <v>0.61659240699999995</v>
      </c>
      <c r="D2057">
        <f>VLOOKUP($B2057,'Konrad Chart 2'!$A$2:$D$5279,3,FALSE)</f>
        <v>0.36497497600000001</v>
      </c>
      <c r="E2057">
        <f>VLOOKUP($B2057,'Konrad Chart 2'!$A$2:$D$5279,4,FALSE)</f>
        <v>11.146621700000001</v>
      </c>
      <c r="G2057" s="5">
        <f t="shared" si="297"/>
        <v>1519641104.9779999</v>
      </c>
      <c r="I2057" s="3">
        <f t="shared" si="298"/>
        <v>43157.438715023149</v>
      </c>
      <c r="J2057">
        <f t="shared" si="299"/>
        <v>0.61659240699999995</v>
      </c>
      <c r="K2057">
        <f t="shared" si="300"/>
        <v>0.36497497600000001</v>
      </c>
      <c r="L2057">
        <f t="shared" si="301"/>
        <v>11.146621700000001</v>
      </c>
    </row>
    <row r="2058" spans="2:12" x14ac:dyDescent="0.25">
      <c r="B2058">
        <v>1519641104978</v>
      </c>
      <c r="C2058">
        <f>VLOOKUP($B2058,'Konrad Chart 2'!$A$2:$D$5279,2,FALSE)</f>
        <v>0.61659240699999995</v>
      </c>
      <c r="D2058">
        <f>VLOOKUP($B2058,'Konrad Chart 2'!$A$2:$D$5279,3,FALSE)</f>
        <v>0.36497497600000001</v>
      </c>
      <c r="E2058">
        <f>VLOOKUP($B2058,'Konrad Chart 2'!$A$2:$D$5279,4,FALSE)</f>
        <v>11.146621700000001</v>
      </c>
      <c r="G2058" s="5">
        <f t="shared" si="297"/>
        <v>1519641104.9779999</v>
      </c>
      <c r="I2058" s="3">
        <f t="shared" si="298"/>
        <v>43157.438715023149</v>
      </c>
      <c r="J2058">
        <f t="shared" si="299"/>
        <v>0.61659240699999995</v>
      </c>
      <c r="K2058">
        <f t="shared" si="300"/>
        <v>0.36497497600000001</v>
      </c>
      <c r="L2058">
        <f t="shared" si="301"/>
        <v>11.146621700000001</v>
      </c>
    </row>
    <row r="2059" spans="2:12" x14ac:dyDescent="0.25">
      <c r="B2059">
        <v>1519641104978</v>
      </c>
      <c r="C2059">
        <f>VLOOKUP($B2059,'Konrad Chart 2'!$A$2:$D$5279,2,FALSE)</f>
        <v>0.61659240699999995</v>
      </c>
      <c r="D2059">
        <f>VLOOKUP($B2059,'Konrad Chart 2'!$A$2:$D$5279,3,FALSE)</f>
        <v>0.36497497600000001</v>
      </c>
      <c r="E2059">
        <f>VLOOKUP($B2059,'Konrad Chart 2'!$A$2:$D$5279,4,FALSE)</f>
        <v>11.146621700000001</v>
      </c>
      <c r="G2059" s="5">
        <f t="shared" si="297"/>
        <v>1519641104.9779999</v>
      </c>
      <c r="I2059" s="3">
        <f t="shared" si="298"/>
        <v>43157.438715023149</v>
      </c>
      <c r="J2059">
        <f t="shared" si="299"/>
        <v>0.61659240699999995</v>
      </c>
      <c r="K2059">
        <f t="shared" si="300"/>
        <v>0.36497497600000001</v>
      </c>
      <c r="L2059">
        <f t="shared" si="301"/>
        <v>11.146621700000001</v>
      </c>
    </row>
    <row r="2060" spans="2:12" x14ac:dyDescent="0.25">
      <c r="B2060">
        <v>1519641104978</v>
      </c>
      <c r="C2060">
        <f>VLOOKUP($B2060,'Konrad Chart 2'!$A$2:$D$5279,2,FALSE)</f>
        <v>0.61659240699999995</v>
      </c>
      <c r="D2060">
        <f>VLOOKUP($B2060,'Konrad Chart 2'!$A$2:$D$5279,3,FALSE)</f>
        <v>0.36497497600000001</v>
      </c>
      <c r="E2060">
        <f>VLOOKUP($B2060,'Konrad Chart 2'!$A$2:$D$5279,4,FALSE)</f>
        <v>11.146621700000001</v>
      </c>
      <c r="G2060" s="5">
        <f t="shared" si="297"/>
        <v>1519641104.9779999</v>
      </c>
      <c r="I2060" s="3">
        <f t="shared" si="298"/>
        <v>43157.438715023149</v>
      </c>
      <c r="J2060">
        <f t="shared" si="299"/>
        <v>0.61659240699999995</v>
      </c>
      <c r="K2060">
        <f t="shared" si="300"/>
        <v>0.36497497600000001</v>
      </c>
      <c r="L2060">
        <f t="shared" si="301"/>
        <v>11.146621700000001</v>
      </c>
    </row>
    <row r="2061" spans="2:12" x14ac:dyDescent="0.25">
      <c r="B2061">
        <v>1519641104978</v>
      </c>
      <c r="C2061">
        <f>VLOOKUP($B2061,'Konrad Chart 2'!$A$2:$D$5279,2,FALSE)</f>
        <v>0.61659240699999995</v>
      </c>
      <c r="D2061">
        <f>VLOOKUP($B2061,'Konrad Chart 2'!$A$2:$D$5279,3,FALSE)</f>
        <v>0.36497497600000001</v>
      </c>
      <c r="E2061">
        <f>VLOOKUP($B2061,'Konrad Chart 2'!$A$2:$D$5279,4,FALSE)</f>
        <v>11.146621700000001</v>
      </c>
      <c r="G2061" s="5">
        <f t="shared" si="297"/>
        <v>1519641104.9779999</v>
      </c>
      <c r="I2061" s="3">
        <f t="shared" si="298"/>
        <v>43157.438715023149</v>
      </c>
      <c r="J2061">
        <f t="shared" si="299"/>
        <v>0.61659240699999995</v>
      </c>
      <c r="K2061">
        <f t="shared" si="300"/>
        <v>0.36497497600000001</v>
      </c>
      <c r="L2061">
        <f t="shared" si="301"/>
        <v>11.146621700000001</v>
      </c>
    </row>
    <row r="2062" spans="2:12" x14ac:dyDescent="0.25">
      <c r="B2062">
        <v>1519641104979</v>
      </c>
      <c r="C2062">
        <f>VLOOKUP($B2062,'Konrad Chart 2'!$A$2:$D$5279,2,FALSE)</f>
        <v>0.53997802699999997</v>
      </c>
      <c r="D2062">
        <f>VLOOKUP($B2062,'Konrad Chart 2'!$A$2:$D$5279,3,FALSE)</f>
        <v>-0.48974609400000002</v>
      </c>
      <c r="E2062">
        <f>VLOOKUP($B2062,'Konrad Chart 2'!$A$2:$D$5279,4,FALSE)</f>
        <v>8.6925659179999997</v>
      </c>
      <c r="G2062" s="5">
        <f t="shared" si="297"/>
        <v>1519641104.9790001</v>
      </c>
      <c r="I2062" s="3">
        <f t="shared" si="298"/>
        <v>43157.438715034717</v>
      </c>
      <c r="J2062">
        <f t="shared" si="299"/>
        <v>0.53997802699999997</v>
      </c>
      <c r="K2062">
        <f t="shared" si="300"/>
        <v>-0.48974609400000002</v>
      </c>
      <c r="L2062">
        <f t="shared" si="301"/>
        <v>8.6925659179999997</v>
      </c>
    </row>
    <row r="2063" spans="2:12" x14ac:dyDescent="0.25">
      <c r="B2063">
        <v>1519641105177</v>
      </c>
      <c r="C2063">
        <f>VLOOKUP($B2063,'Konrad Chart 2'!$A$2:$D$5279,2,FALSE)</f>
        <v>0.58306884800000003</v>
      </c>
      <c r="D2063">
        <f>VLOOKUP($B2063,'Konrad Chart 2'!$A$2:$D$5279,3,FALSE)</f>
        <v>-0.22879028300000001</v>
      </c>
      <c r="E2063">
        <f>VLOOKUP($B2063,'Konrad Chart 2'!$A$2:$D$5279,4,FALSE)</f>
        <v>7.63671875</v>
      </c>
      <c r="G2063" s="5">
        <f t="shared" si="297"/>
        <v>1519641105.177</v>
      </c>
      <c r="I2063" s="3">
        <f t="shared" si="298"/>
        <v>43157.438717326389</v>
      </c>
      <c r="J2063">
        <f t="shared" si="299"/>
        <v>0.58306884800000003</v>
      </c>
      <c r="K2063">
        <f t="shared" si="300"/>
        <v>-0.22879028300000001</v>
      </c>
      <c r="L2063">
        <f t="shared" si="301"/>
        <v>7.63671875</v>
      </c>
    </row>
    <row r="2064" spans="2:12" x14ac:dyDescent="0.25">
      <c r="B2064">
        <v>1519641105177</v>
      </c>
      <c r="C2064">
        <f>VLOOKUP($B2064,'Konrad Chart 2'!$A$2:$D$5279,2,FALSE)</f>
        <v>0.58306884800000003</v>
      </c>
      <c r="D2064">
        <f>VLOOKUP($B2064,'Konrad Chart 2'!$A$2:$D$5279,3,FALSE)</f>
        <v>-0.22879028300000001</v>
      </c>
      <c r="E2064">
        <f>VLOOKUP($B2064,'Konrad Chart 2'!$A$2:$D$5279,4,FALSE)</f>
        <v>7.63671875</v>
      </c>
      <c r="G2064" s="5">
        <f t="shared" si="297"/>
        <v>1519641105.177</v>
      </c>
      <c r="I2064" s="3">
        <f t="shared" si="298"/>
        <v>43157.438717326389</v>
      </c>
      <c r="J2064">
        <f t="shared" si="299"/>
        <v>0.58306884800000003</v>
      </c>
      <c r="K2064">
        <f t="shared" si="300"/>
        <v>-0.22879028300000001</v>
      </c>
      <c r="L2064">
        <f t="shared" si="301"/>
        <v>7.63671875</v>
      </c>
    </row>
    <row r="2065" spans="2:12" x14ac:dyDescent="0.25">
      <c r="B2065">
        <v>1519641105177</v>
      </c>
      <c r="C2065">
        <f>VLOOKUP($B2065,'Konrad Chart 2'!$A$2:$D$5279,2,FALSE)</f>
        <v>0.58306884800000003</v>
      </c>
      <c r="D2065">
        <f>VLOOKUP($B2065,'Konrad Chart 2'!$A$2:$D$5279,3,FALSE)</f>
        <v>-0.22879028300000001</v>
      </c>
      <c r="E2065">
        <f>VLOOKUP($B2065,'Konrad Chart 2'!$A$2:$D$5279,4,FALSE)</f>
        <v>7.63671875</v>
      </c>
      <c r="G2065" s="5">
        <f t="shared" si="297"/>
        <v>1519641105.177</v>
      </c>
      <c r="I2065" s="3">
        <f t="shared" si="298"/>
        <v>43157.438717326389</v>
      </c>
      <c r="J2065">
        <f t="shared" si="299"/>
        <v>0.58306884800000003</v>
      </c>
      <c r="K2065">
        <f t="shared" si="300"/>
        <v>-0.22879028300000001</v>
      </c>
      <c r="L2065">
        <f t="shared" si="301"/>
        <v>7.63671875</v>
      </c>
    </row>
    <row r="2066" spans="2:12" x14ac:dyDescent="0.25">
      <c r="B2066">
        <v>1519641105177</v>
      </c>
      <c r="C2066">
        <f>VLOOKUP($B2066,'Konrad Chart 2'!$A$2:$D$5279,2,FALSE)</f>
        <v>0.58306884800000003</v>
      </c>
      <c r="D2066">
        <f>VLOOKUP($B2066,'Konrad Chart 2'!$A$2:$D$5279,3,FALSE)</f>
        <v>-0.22879028300000001</v>
      </c>
      <c r="E2066">
        <f>VLOOKUP($B2066,'Konrad Chart 2'!$A$2:$D$5279,4,FALSE)</f>
        <v>7.63671875</v>
      </c>
      <c r="G2066" s="5">
        <f t="shared" si="297"/>
        <v>1519641105.177</v>
      </c>
      <c r="I2066" s="3">
        <f t="shared" si="298"/>
        <v>43157.438717326389</v>
      </c>
      <c r="J2066">
        <f t="shared" si="299"/>
        <v>0.58306884800000003</v>
      </c>
      <c r="K2066">
        <f t="shared" si="300"/>
        <v>-0.22879028300000001</v>
      </c>
      <c r="L2066">
        <f t="shared" si="301"/>
        <v>7.63671875</v>
      </c>
    </row>
    <row r="2067" spans="2:12" x14ac:dyDescent="0.25">
      <c r="B2067">
        <v>1519641105177</v>
      </c>
      <c r="C2067">
        <f>VLOOKUP($B2067,'Konrad Chart 2'!$A$2:$D$5279,2,FALSE)</f>
        <v>0.58306884800000003</v>
      </c>
      <c r="D2067">
        <f>VLOOKUP($B2067,'Konrad Chart 2'!$A$2:$D$5279,3,FALSE)</f>
        <v>-0.22879028300000001</v>
      </c>
      <c r="E2067">
        <f>VLOOKUP($B2067,'Konrad Chart 2'!$A$2:$D$5279,4,FALSE)</f>
        <v>7.63671875</v>
      </c>
      <c r="G2067" s="5">
        <f t="shared" si="297"/>
        <v>1519641105.177</v>
      </c>
      <c r="I2067" s="3">
        <f t="shared" si="298"/>
        <v>43157.438717326389</v>
      </c>
      <c r="J2067">
        <f t="shared" si="299"/>
        <v>0.58306884800000003</v>
      </c>
      <c r="K2067">
        <f t="shared" si="300"/>
        <v>-0.22879028300000001</v>
      </c>
      <c r="L2067">
        <f t="shared" si="301"/>
        <v>7.63671875</v>
      </c>
    </row>
    <row r="2068" spans="2:12" x14ac:dyDescent="0.25">
      <c r="B2068">
        <v>1519641105177</v>
      </c>
      <c r="C2068">
        <f>VLOOKUP($B2068,'Konrad Chart 2'!$A$2:$D$5279,2,FALSE)</f>
        <v>0.58306884800000003</v>
      </c>
      <c r="D2068">
        <f>VLOOKUP($B2068,'Konrad Chart 2'!$A$2:$D$5279,3,FALSE)</f>
        <v>-0.22879028300000001</v>
      </c>
      <c r="E2068">
        <f>VLOOKUP($B2068,'Konrad Chart 2'!$A$2:$D$5279,4,FALSE)</f>
        <v>7.63671875</v>
      </c>
      <c r="G2068" s="5">
        <f t="shared" si="297"/>
        <v>1519641105.177</v>
      </c>
      <c r="I2068" s="3">
        <f t="shared" si="298"/>
        <v>43157.438717326389</v>
      </c>
      <c r="J2068">
        <f t="shared" si="299"/>
        <v>0.58306884800000003</v>
      </c>
      <c r="K2068">
        <f t="shared" si="300"/>
        <v>-0.22879028300000001</v>
      </c>
      <c r="L2068">
        <f t="shared" si="301"/>
        <v>7.63671875</v>
      </c>
    </row>
    <row r="2069" spans="2:12" x14ac:dyDescent="0.25">
      <c r="B2069">
        <v>1519641105177</v>
      </c>
      <c r="C2069">
        <f>VLOOKUP($B2069,'Konrad Chart 2'!$A$2:$D$5279,2,FALSE)</f>
        <v>0.58306884800000003</v>
      </c>
      <c r="D2069">
        <f>VLOOKUP($B2069,'Konrad Chart 2'!$A$2:$D$5279,3,FALSE)</f>
        <v>-0.22879028300000001</v>
      </c>
      <c r="E2069">
        <f>VLOOKUP($B2069,'Konrad Chart 2'!$A$2:$D$5279,4,FALSE)</f>
        <v>7.63671875</v>
      </c>
      <c r="G2069" s="5">
        <f t="shared" si="297"/>
        <v>1519641105.177</v>
      </c>
      <c r="I2069" s="3">
        <f t="shared" si="298"/>
        <v>43157.438717326389</v>
      </c>
      <c r="J2069">
        <f t="shared" si="299"/>
        <v>0.58306884800000003</v>
      </c>
      <c r="K2069">
        <f t="shared" si="300"/>
        <v>-0.22879028300000001</v>
      </c>
      <c r="L2069">
        <f t="shared" si="301"/>
        <v>7.63671875</v>
      </c>
    </row>
    <row r="2070" spans="2:12" x14ac:dyDescent="0.25">
      <c r="B2070">
        <v>1519641105178</v>
      </c>
      <c r="C2070">
        <f>VLOOKUP($B2070,'Konrad Chart 2'!$A$2:$D$5279,2,FALSE)</f>
        <v>-0.302780151</v>
      </c>
      <c r="D2070">
        <f>VLOOKUP($B2070,'Konrad Chart 2'!$A$2:$D$5279,3,FALSE)</f>
        <v>0.171051025</v>
      </c>
      <c r="E2070">
        <f>VLOOKUP($B2070,'Konrad Chart 2'!$A$2:$D$5279,4,FALSE)</f>
        <v>9.446746826</v>
      </c>
      <c r="G2070" s="5">
        <f t="shared" si="297"/>
        <v>1519641105.178</v>
      </c>
      <c r="I2070" s="3">
        <f t="shared" si="298"/>
        <v>43157.438717337965</v>
      </c>
      <c r="J2070">
        <f t="shared" si="299"/>
        <v>-0.302780151</v>
      </c>
      <c r="K2070">
        <f t="shared" si="300"/>
        <v>0.171051025</v>
      </c>
      <c r="L2070">
        <f t="shared" si="301"/>
        <v>9.446746826</v>
      </c>
    </row>
    <row r="2071" spans="2:12" x14ac:dyDescent="0.25">
      <c r="B2071">
        <v>1519641105178</v>
      </c>
      <c r="C2071">
        <f>VLOOKUP($B2071,'Konrad Chart 2'!$A$2:$D$5279,2,FALSE)</f>
        <v>-0.302780151</v>
      </c>
      <c r="D2071">
        <f>VLOOKUP($B2071,'Konrad Chart 2'!$A$2:$D$5279,3,FALSE)</f>
        <v>0.171051025</v>
      </c>
      <c r="E2071">
        <f>VLOOKUP($B2071,'Konrad Chart 2'!$A$2:$D$5279,4,FALSE)</f>
        <v>9.446746826</v>
      </c>
      <c r="G2071" s="5">
        <f t="shared" si="297"/>
        <v>1519641105.178</v>
      </c>
      <c r="I2071" s="3">
        <f t="shared" si="298"/>
        <v>43157.438717337965</v>
      </c>
      <c r="J2071">
        <f t="shared" si="299"/>
        <v>-0.302780151</v>
      </c>
      <c r="K2071">
        <f t="shared" si="300"/>
        <v>0.171051025</v>
      </c>
      <c r="L2071">
        <f t="shared" si="301"/>
        <v>9.446746826</v>
      </c>
    </row>
    <row r="2072" spans="2:12" x14ac:dyDescent="0.25">
      <c r="B2072">
        <v>1519641105178</v>
      </c>
      <c r="C2072">
        <f>VLOOKUP($B2072,'Konrad Chart 2'!$A$2:$D$5279,2,FALSE)</f>
        <v>-0.302780151</v>
      </c>
      <c r="D2072">
        <f>VLOOKUP($B2072,'Konrad Chart 2'!$A$2:$D$5279,3,FALSE)</f>
        <v>0.171051025</v>
      </c>
      <c r="E2072">
        <f>VLOOKUP($B2072,'Konrad Chart 2'!$A$2:$D$5279,4,FALSE)</f>
        <v>9.446746826</v>
      </c>
      <c r="G2072" s="5">
        <f t="shared" si="297"/>
        <v>1519641105.178</v>
      </c>
      <c r="I2072" s="3">
        <f t="shared" si="298"/>
        <v>43157.438717337965</v>
      </c>
      <c r="J2072">
        <f t="shared" si="299"/>
        <v>-0.302780151</v>
      </c>
      <c r="K2072">
        <f t="shared" si="300"/>
        <v>0.171051025</v>
      </c>
      <c r="L2072">
        <f t="shared" si="301"/>
        <v>9.446746826</v>
      </c>
    </row>
    <row r="2073" spans="2:12" x14ac:dyDescent="0.25">
      <c r="B2073">
        <v>1519641105377</v>
      </c>
      <c r="C2073">
        <f>VLOOKUP($B2073,'Konrad Chart 2'!$A$2:$D$5279,2,FALSE)</f>
        <v>0.516036987</v>
      </c>
      <c r="D2073">
        <f>VLOOKUP($B2073,'Konrad Chart 2'!$A$2:$D$5279,3,FALSE)</f>
        <v>0.55172729499999995</v>
      </c>
      <c r="E2073">
        <f>VLOOKUP($B2073,'Konrad Chart 2'!$A$2:$D$5279,4,FALSE)</f>
        <v>8.8003082280000005</v>
      </c>
      <c r="G2073" s="5">
        <f t="shared" si="297"/>
        <v>1519641105.3770001</v>
      </c>
      <c r="I2073" s="3">
        <f t="shared" si="298"/>
        <v>43157.438719641206</v>
      </c>
      <c r="J2073">
        <f t="shared" si="299"/>
        <v>0.516036987</v>
      </c>
      <c r="K2073">
        <f t="shared" si="300"/>
        <v>0.55172729499999995</v>
      </c>
      <c r="L2073">
        <f t="shared" si="301"/>
        <v>8.8003082280000005</v>
      </c>
    </row>
    <row r="2074" spans="2:12" x14ac:dyDescent="0.25">
      <c r="B2074">
        <v>1519641105377</v>
      </c>
      <c r="C2074">
        <f>VLOOKUP($B2074,'Konrad Chart 2'!$A$2:$D$5279,2,FALSE)</f>
        <v>0.516036987</v>
      </c>
      <c r="D2074">
        <f>VLOOKUP($B2074,'Konrad Chart 2'!$A$2:$D$5279,3,FALSE)</f>
        <v>0.55172729499999995</v>
      </c>
      <c r="E2074">
        <f>VLOOKUP($B2074,'Konrad Chart 2'!$A$2:$D$5279,4,FALSE)</f>
        <v>8.8003082280000005</v>
      </c>
      <c r="G2074" s="5">
        <f t="shared" si="297"/>
        <v>1519641105.3770001</v>
      </c>
      <c r="I2074" s="3">
        <f t="shared" si="298"/>
        <v>43157.438719641206</v>
      </c>
      <c r="J2074">
        <f t="shared" si="299"/>
        <v>0.516036987</v>
      </c>
      <c r="K2074">
        <f t="shared" si="300"/>
        <v>0.55172729499999995</v>
      </c>
      <c r="L2074">
        <f t="shared" si="301"/>
        <v>8.8003082280000005</v>
      </c>
    </row>
    <row r="2075" spans="2:12" x14ac:dyDescent="0.25">
      <c r="B2075">
        <v>1519641105377</v>
      </c>
      <c r="C2075">
        <f>VLOOKUP($B2075,'Konrad Chart 2'!$A$2:$D$5279,2,FALSE)</f>
        <v>0.516036987</v>
      </c>
      <c r="D2075">
        <f>VLOOKUP($B2075,'Konrad Chart 2'!$A$2:$D$5279,3,FALSE)</f>
        <v>0.55172729499999995</v>
      </c>
      <c r="E2075">
        <f>VLOOKUP($B2075,'Konrad Chart 2'!$A$2:$D$5279,4,FALSE)</f>
        <v>8.8003082280000005</v>
      </c>
      <c r="G2075" s="5">
        <f t="shared" si="297"/>
        <v>1519641105.3770001</v>
      </c>
      <c r="I2075" s="3">
        <f t="shared" si="298"/>
        <v>43157.438719641206</v>
      </c>
      <c r="J2075">
        <f t="shared" si="299"/>
        <v>0.516036987</v>
      </c>
      <c r="K2075">
        <f t="shared" si="300"/>
        <v>0.55172729499999995</v>
      </c>
      <c r="L2075">
        <f t="shared" si="301"/>
        <v>8.8003082280000005</v>
      </c>
    </row>
    <row r="2076" spans="2:12" x14ac:dyDescent="0.25">
      <c r="B2076">
        <v>1519641105377</v>
      </c>
      <c r="C2076">
        <f>VLOOKUP($B2076,'Konrad Chart 2'!$A$2:$D$5279,2,FALSE)</f>
        <v>0.516036987</v>
      </c>
      <c r="D2076">
        <f>VLOOKUP($B2076,'Konrad Chart 2'!$A$2:$D$5279,3,FALSE)</f>
        <v>0.55172729499999995</v>
      </c>
      <c r="E2076">
        <f>VLOOKUP($B2076,'Konrad Chart 2'!$A$2:$D$5279,4,FALSE)</f>
        <v>8.8003082280000005</v>
      </c>
      <c r="G2076" s="5">
        <f t="shared" si="297"/>
        <v>1519641105.3770001</v>
      </c>
      <c r="I2076" s="3">
        <f t="shared" si="298"/>
        <v>43157.438719641206</v>
      </c>
      <c r="J2076">
        <f t="shared" si="299"/>
        <v>0.516036987</v>
      </c>
      <c r="K2076">
        <f t="shared" si="300"/>
        <v>0.55172729499999995</v>
      </c>
      <c r="L2076">
        <f t="shared" si="301"/>
        <v>8.8003082280000005</v>
      </c>
    </row>
    <row r="2077" spans="2:12" x14ac:dyDescent="0.25">
      <c r="B2077">
        <v>1519641105377</v>
      </c>
      <c r="C2077">
        <f>VLOOKUP($B2077,'Konrad Chart 2'!$A$2:$D$5279,2,FALSE)</f>
        <v>0.516036987</v>
      </c>
      <c r="D2077">
        <f>VLOOKUP($B2077,'Konrad Chart 2'!$A$2:$D$5279,3,FALSE)</f>
        <v>0.55172729499999995</v>
      </c>
      <c r="E2077">
        <f>VLOOKUP($B2077,'Konrad Chart 2'!$A$2:$D$5279,4,FALSE)</f>
        <v>8.8003082280000005</v>
      </c>
      <c r="G2077" s="5">
        <f t="shared" si="297"/>
        <v>1519641105.3770001</v>
      </c>
      <c r="I2077" s="3">
        <f t="shared" si="298"/>
        <v>43157.438719641206</v>
      </c>
      <c r="J2077">
        <f t="shared" si="299"/>
        <v>0.516036987</v>
      </c>
      <c r="K2077">
        <f t="shared" si="300"/>
        <v>0.55172729499999995</v>
      </c>
      <c r="L2077">
        <f t="shared" si="301"/>
        <v>8.8003082280000005</v>
      </c>
    </row>
    <row r="2078" spans="2:12" x14ac:dyDescent="0.25">
      <c r="B2078">
        <v>1519641105377</v>
      </c>
      <c r="C2078">
        <f>VLOOKUP($B2078,'Konrad Chart 2'!$A$2:$D$5279,2,FALSE)</f>
        <v>0.516036987</v>
      </c>
      <c r="D2078">
        <f>VLOOKUP($B2078,'Konrad Chart 2'!$A$2:$D$5279,3,FALSE)</f>
        <v>0.55172729499999995</v>
      </c>
      <c r="E2078">
        <f>VLOOKUP($B2078,'Konrad Chart 2'!$A$2:$D$5279,4,FALSE)</f>
        <v>8.8003082280000005</v>
      </c>
      <c r="G2078" s="5">
        <f t="shared" si="297"/>
        <v>1519641105.3770001</v>
      </c>
      <c r="I2078" s="3">
        <f t="shared" si="298"/>
        <v>43157.438719641206</v>
      </c>
      <c r="J2078">
        <f t="shared" si="299"/>
        <v>0.516036987</v>
      </c>
      <c r="K2078">
        <f t="shared" si="300"/>
        <v>0.55172729499999995</v>
      </c>
      <c r="L2078">
        <f t="shared" si="301"/>
        <v>8.8003082280000005</v>
      </c>
    </row>
    <row r="2079" spans="2:12" x14ac:dyDescent="0.25">
      <c r="B2079">
        <v>1519641105377</v>
      </c>
      <c r="C2079">
        <f>VLOOKUP($B2079,'Konrad Chart 2'!$A$2:$D$5279,2,FALSE)</f>
        <v>0.516036987</v>
      </c>
      <c r="D2079">
        <f>VLOOKUP($B2079,'Konrad Chart 2'!$A$2:$D$5279,3,FALSE)</f>
        <v>0.55172729499999995</v>
      </c>
      <c r="E2079">
        <f>VLOOKUP($B2079,'Konrad Chart 2'!$A$2:$D$5279,4,FALSE)</f>
        <v>8.8003082280000005</v>
      </c>
      <c r="G2079" s="5">
        <f t="shared" si="297"/>
        <v>1519641105.3770001</v>
      </c>
      <c r="I2079" s="3">
        <f t="shared" si="298"/>
        <v>43157.438719641206</v>
      </c>
      <c r="J2079">
        <f t="shared" si="299"/>
        <v>0.516036987</v>
      </c>
      <c r="K2079">
        <f t="shared" si="300"/>
        <v>0.55172729499999995</v>
      </c>
      <c r="L2079">
        <f t="shared" si="301"/>
        <v>8.8003082280000005</v>
      </c>
    </row>
    <row r="2080" spans="2:12" x14ac:dyDescent="0.25">
      <c r="B2080">
        <v>1519641105377</v>
      </c>
      <c r="C2080">
        <f>VLOOKUP($B2080,'Konrad Chart 2'!$A$2:$D$5279,2,FALSE)</f>
        <v>0.516036987</v>
      </c>
      <c r="D2080">
        <f>VLOOKUP($B2080,'Konrad Chart 2'!$A$2:$D$5279,3,FALSE)</f>
        <v>0.55172729499999995</v>
      </c>
      <c r="E2080">
        <f>VLOOKUP($B2080,'Konrad Chart 2'!$A$2:$D$5279,4,FALSE)</f>
        <v>8.8003082280000005</v>
      </c>
      <c r="G2080" s="5">
        <f t="shared" si="297"/>
        <v>1519641105.3770001</v>
      </c>
      <c r="I2080" s="3">
        <f t="shared" si="298"/>
        <v>43157.438719641206</v>
      </c>
      <c r="J2080">
        <f t="shared" si="299"/>
        <v>0.516036987</v>
      </c>
      <c r="K2080">
        <f t="shared" si="300"/>
        <v>0.55172729499999995</v>
      </c>
      <c r="L2080">
        <f t="shared" si="301"/>
        <v>8.8003082280000005</v>
      </c>
    </row>
    <row r="2081" spans="2:12" x14ac:dyDescent="0.25">
      <c r="B2081">
        <v>1519641105377</v>
      </c>
      <c r="C2081">
        <f>VLOOKUP($B2081,'Konrad Chart 2'!$A$2:$D$5279,2,FALSE)</f>
        <v>0.516036987</v>
      </c>
      <c r="D2081">
        <f>VLOOKUP($B2081,'Konrad Chart 2'!$A$2:$D$5279,3,FALSE)</f>
        <v>0.55172729499999995</v>
      </c>
      <c r="E2081">
        <f>VLOOKUP($B2081,'Konrad Chart 2'!$A$2:$D$5279,4,FALSE)</f>
        <v>8.8003082280000005</v>
      </c>
      <c r="G2081" s="5">
        <f t="shared" si="297"/>
        <v>1519641105.3770001</v>
      </c>
      <c r="I2081" s="3">
        <f t="shared" si="298"/>
        <v>43157.438719641206</v>
      </c>
      <c r="J2081">
        <f t="shared" si="299"/>
        <v>0.516036987</v>
      </c>
      <c r="K2081">
        <f t="shared" si="300"/>
        <v>0.55172729499999995</v>
      </c>
      <c r="L2081">
        <f t="shared" si="301"/>
        <v>8.8003082280000005</v>
      </c>
    </row>
    <row r="2082" spans="2:12" x14ac:dyDescent="0.25">
      <c r="B2082">
        <v>1519641105377</v>
      </c>
      <c r="C2082">
        <f>VLOOKUP($B2082,'Konrad Chart 2'!$A$2:$D$5279,2,FALSE)</f>
        <v>0.516036987</v>
      </c>
      <c r="D2082">
        <f>VLOOKUP($B2082,'Konrad Chart 2'!$A$2:$D$5279,3,FALSE)</f>
        <v>0.55172729499999995</v>
      </c>
      <c r="E2082">
        <f>VLOOKUP($B2082,'Konrad Chart 2'!$A$2:$D$5279,4,FALSE)</f>
        <v>8.8003082280000005</v>
      </c>
      <c r="G2082" s="5">
        <f t="shared" si="297"/>
        <v>1519641105.3770001</v>
      </c>
      <c r="I2082" s="3">
        <f t="shared" si="298"/>
        <v>43157.438719641206</v>
      </c>
      <c r="J2082">
        <f t="shared" si="299"/>
        <v>0.516036987</v>
      </c>
      <c r="K2082">
        <f t="shared" si="300"/>
        <v>0.55172729499999995</v>
      </c>
      <c r="L2082">
        <f t="shared" si="301"/>
        <v>8.8003082280000005</v>
      </c>
    </row>
    <row r="2083" spans="2:12" x14ac:dyDescent="0.25">
      <c r="B2083">
        <v>1519641105574</v>
      </c>
      <c r="C2083">
        <f>VLOOKUP($B2083,'Konrad Chart 2'!$A$2:$D$5279,2,FALSE)</f>
        <v>-0.47038268999999999</v>
      </c>
      <c r="D2083">
        <f>VLOOKUP($B2083,'Konrad Chart 2'!$A$2:$D$5279,3,FALSE)</f>
        <v>1.0473327640000001</v>
      </c>
      <c r="E2083">
        <f>VLOOKUP($B2083,'Konrad Chart 2'!$A$2:$D$5279,4,FALSE)</f>
        <v>10.411605829999999</v>
      </c>
      <c r="G2083" s="5">
        <f t="shared" si="297"/>
        <v>1519641105.5739999</v>
      </c>
      <c r="I2083" s="3">
        <f t="shared" si="298"/>
        <v>43157.438721921295</v>
      </c>
      <c r="J2083">
        <f t="shared" si="299"/>
        <v>-0.47038268999999999</v>
      </c>
      <c r="K2083">
        <f t="shared" si="300"/>
        <v>1.0473327640000001</v>
      </c>
      <c r="L2083">
        <f t="shared" si="301"/>
        <v>10.411605829999999</v>
      </c>
    </row>
    <row r="2084" spans="2:12" x14ac:dyDescent="0.25">
      <c r="B2084">
        <v>1519641105574</v>
      </c>
      <c r="C2084">
        <f>VLOOKUP($B2084,'Konrad Chart 2'!$A$2:$D$5279,2,FALSE)</f>
        <v>-0.47038268999999999</v>
      </c>
      <c r="D2084">
        <f>VLOOKUP($B2084,'Konrad Chart 2'!$A$2:$D$5279,3,FALSE)</f>
        <v>1.0473327640000001</v>
      </c>
      <c r="E2084">
        <f>VLOOKUP($B2084,'Konrad Chart 2'!$A$2:$D$5279,4,FALSE)</f>
        <v>10.411605829999999</v>
      </c>
      <c r="G2084" s="5">
        <f t="shared" si="297"/>
        <v>1519641105.5739999</v>
      </c>
      <c r="I2084" s="3">
        <f t="shared" si="298"/>
        <v>43157.438721921295</v>
      </c>
      <c r="J2084">
        <f t="shared" si="299"/>
        <v>-0.47038268999999999</v>
      </c>
      <c r="K2084">
        <f t="shared" si="300"/>
        <v>1.0473327640000001</v>
      </c>
      <c r="L2084">
        <f t="shared" si="301"/>
        <v>10.411605829999999</v>
      </c>
    </row>
    <row r="2085" spans="2:12" x14ac:dyDescent="0.25">
      <c r="B2085">
        <v>1519641105575</v>
      </c>
      <c r="C2085">
        <f>VLOOKUP($B2085,'Konrad Chart 2'!$A$2:$D$5279,2,FALSE)</f>
        <v>0.87037658699999998</v>
      </c>
      <c r="D2085">
        <f>VLOOKUP($B2085,'Konrad Chart 2'!$A$2:$D$5279,3,FALSE)</f>
        <v>0.25006103499999999</v>
      </c>
      <c r="E2085">
        <f>VLOOKUP($B2085,'Konrad Chart 2'!$A$2:$D$5279,4,FALSE)</f>
        <v>10.768341059999999</v>
      </c>
      <c r="G2085" s="5">
        <f t="shared" si="297"/>
        <v>1519641105.575</v>
      </c>
      <c r="I2085" s="3">
        <f t="shared" si="298"/>
        <v>43157.438721932871</v>
      </c>
      <c r="J2085">
        <f t="shared" si="299"/>
        <v>0.87037658699999998</v>
      </c>
      <c r="K2085">
        <f t="shared" si="300"/>
        <v>0.25006103499999999</v>
      </c>
      <c r="L2085">
        <f t="shared" si="301"/>
        <v>10.768341059999999</v>
      </c>
    </row>
    <row r="2086" spans="2:12" x14ac:dyDescent="0.25">
      <c r="B2086">
        <v>1519641105575</v>
      </c>
      <c r="C2086">
        <f>VLOOKUP($B2086,'Konrad Chart 2'!$A$2:$D$5279,2,FALSE)</f>
        <v>0.87037658699999998</v>
      </c>
      <c r="D2086">
        <f>VLOOKUP($B2086,'Konrad Chart 2'!$A$2:$D$5279,3,FALSE)</f>
        <v>0.25006103499999999</v>
      </c>
      <c r="E2086">
        <f>VLOOKUP($B2086,'Konrad Chart 2'!$A$2:$D$5279,4,FALSE)</f>
        <v>10.768341059999999</v>
      </c>
      <c r="G2086" s="5">
        <f t="shared" si="297"/>
        <v>1519641105.575</v>
      </c>
      <c r="I2086" s="3">
        <f t="shared" si="298"/>
        <v>43157.438721932871</v>
      </c>
      <c r="J2086">
        <f t="shared" si="299"/>
        <v>0.87037658699999998</v>
      </c>
      <c r="K2086">
        <f t="shared" si="300"/>
        <v>0.25006103499999999</v>
      </c>
      <c r="L2086">
        <f t="shared" si="301"/>
        <v>10.768341059999999</v>
      </c>
    </row>
    <row r="2087" spans="2:12" x14ac:dyDescent="0.25">
      <c r="B2087">
        <v>1519641105575</v>
      </c>
      <c r="C2087">
        <f>VLOOKUP($B2087,'Konrad Chart 2'!$A$2:$D$5279,2,FALSE)</f>
        <v>0.87037658699999998</v>
      </c>
      <c r="D2087">
        <f>VLOOKUP($B2087,'Konrad Chart 2'!$A$2:$D$5279,3,FALSE)</f>
        <v>0.25006103499999999</v>
      </c>
      <c r="E2087">
        <f>VLOOKUP($B2087,'Konrad Chart 2'!$A$2:$D$5279,4,FALSE)</f>
        <v>10.768341059999999</v>
      </c>
      <c r="G2087" s="5">
        <f t="shared" si="297"/>
        <v>1519641105.575</v>
      </c>
      <c r="I2087" s="3">
        <f t="shared" si="298"/>
        <v>43157.438721932871</v>
      </c>
      <c r="J2087">
        <f t="shared" si="299"/>
        <v>0.87037658699999998</v>
      </c>
      <c r="K2087">
        <f t="shared" si="300"/>
        <v>0.25006103499999999</v>
      </c>
      <c r="L2087">
        <f t="shared" si="301"/>
        <v>10.768341059999999</v>
      </c>
    </row>
    <row r="2088" spans="2:12" x14ac:dyDescent="0.25">
      <c r="B2088">
        <v>1519641105575</v>
      </c>
      <c r="C2088">
        <f>VLOOKUP($B2088,'Konrad Chart 2'!$A$2:$D$5279,2,FALSE)</f>
        <v>0.87037658699999998</v>
      </c>
      <c r="D2088">
        <f>VLOOKUP($B2088,'Konrad Chart 2'!$A$2:$D$5279,3,FALSE)</f>
        <v>0.25006103499999999</v>
      </c>
      <c r="E2088">
        <f>VLOOKUP($B2088,'Konrad Chart 2'!$A$2:$D$5279,4,FALSE)</f>
        <v>10.768341059999999</v>
      </c>
      <c r="G2088" s="5">
        <f t="shared" si="297"/>
        <v>1519641105.575</v>
      </c>
      <c r="I2088" s="3">
        <f t="shared" si="298"/>
        <v>43157.438721932871</v>
      </c>
      <c r="J2088">
        <f t="shared" si="299"/>
        <v>0.87037658699999998</v>
      </c>
      <c r="K2088">
        <f t="shared" si="300"/>
        <v>0.25006103499999999</v>
      </c>
      <c r="L2088">
        <f t="shared" si="301"/>
        <v>10.768341059999999</v>
      </c>
    </row>
    <row r="2089" spans="2:12" x14ac:dyDescent="0.25">
      <c r="B2089">
        <v>1519641105575</v>
      </c>
      <c r="C2089">
        <f>VLOOKUP($B2089,'Konrad Chart 2'!$A$2:$D$5279,2,FALSE)</f>
        <v>0.87037658699999998</v>
      </c>
      <c r="D2089">
        <f>VLOOKUP($B2089,'Konrad Chart 2'!$A$2:$D$5279,3,FALSE)</f>
        <v>0.25006103499999999</v>
      </c>
      <c r="E2089">
        <f>VLOOKUP($B2089,'Konrad Chart 2'!$A$2:$D$5279,4,FALSE)</f>
        <v>10.768341059999999</v>
      </c>
      <c r="G2089" s="5">
        <f t="shared" si="297"/>
        <v>1519641105.575</v>
      </c>
      <c r="I2089" s="3">
        <f t="shared" si="298"/>
        <v>43157.438721932871</v>
      </c>
      <c r="J2089">
        <f t="shared" si="299"/>
        <v>0.87037658699999998</v>
      </c>
      <c r="K2089">
        <f t="shared" si="300"/>
        <v>0.25006103499999999</v>
      </c>
      <c r="L2089">
        <f t="shared" si="301"/>
        <v>10.768341059999999</v>
      </c>
    </row>
    <row r="2090" spans="2:12" x14ac:dyDescent="0.25">
      <c r="B2090">
        <v>1519641105575</v>
      </c>
      <c r="C2090">
        <f>VLOOKUP($B2090,'Konrad Chart 2'!$A$2:$D$5279,2,FALSE)</f>
        <v>0.87037658699999998</v>
      </c>
      <c r="D2090">
        <f>VLOOKUP($B2090,'Konrad Chart 2'!$A$2:$D$5279,3,FALSE)</f>
        <v>0.25006103499999999</v>
      </c>
      <c r="E2090">
        <f>VLOOKUP($B2090,'Konrad Chart 2'!$A$2:$D$5279,4,FALSE)</f>
        <v>10.768341059999999</v>
      </c>
      <c r="G2090" s="5">
        <f t="shared" si="297"/>
        <v>1519641105.575</v>
      </c>
      <c r="I2090" s="3">
        <f t="shared" si="298"/>
        <v>43157.438721932871</v>
      </c>
      <c r="J2090">
        <f t="shared" si="299"/>
        <v>0.87037658699999998</v>
      </c>
      <c r="K2090">
        <f t="shared" si="300"/>
        <v>0.25006103499999999</v>
      </c>
      <c r="L2090">
        <f t="shared" si="301"/>
        <v>10.768341059999999</v>
      </c>
    </row>
    <row r="2091" spans="2:12" x14ac:dyDescent="0.25">
      <c r="B2091">
        <v>1519641105575</v>
      </c>
      <c r="C2091">
        <f>VLOOKUP($B2091,'Konrad Chart 2'!$A$2:$D$5279,2,FALSE)</f>
        <v>0.87037658699999998</v>
      </c>
      <c r="D2091">
        <f>VLOOKUP($B2091,'Konrad Chart 2'!$A$2:$D$5279,3,FALSE)</f>
        <v>0.25006103499999999</v>
      </c>
      <c r="E2091">
        <f>VLOOKUP($B2091,'Konrad Chart 2'!$A$2:$D$5279,4,FALSE)</f>
        <v>10.768341059999999</v>
      </c>
      <c r="G2091" s="5">
        <f t="shared" si="297"/>
        <v>1519641105.575</v>
      </c>
      <c r="I2091" s="3">
        <f t="shared" si="298"/>
        <v>43157.438721932871</v>
      </c>
      <c r="J2091">
        <f t="shared" si="299"/>
        <v>0.87037658699999998</v>
      </c>
      <c r="K2091">
        <f t="shared" si="300"/>
        <v>0.25006103499999999</v>
      </c>
      <c r="L2091">
        <f t="shared" si="301"/>
        <v>10.768341059999999</v>
      </c>
    </row>
    <row r="2092" spans="2:12" x14ac:dyDescent="0.25">
      <c r="B2092">
        <v>1519641105575</v>
      </c>
      <c r="C2092">
        <f>VLOOKUP($B2092,'Konrad Chart 2'!$A$2:$D$5279,2,FALSE)</f>
        <v>0.87037658699999998</v>
      </c>
      <c r="D2092">
        <f>VLOOKUP($B2092,'Konrad Chart 2'!$A$2:$D$5279,3,FALSE)</f>
        <v>0.25006103499999999</v>
      </c>
      <c r="E2092">
        <f>VLOOKUP($B2092,'Konrad Chart 2'!$A$2:$D$5279,4,FALSE)</f>
        <v>10.768341059999999</v>
      </c>
      <c r="G2092" s="5">
        <f t="shared" si="297"/>
        <v>1519641105.575</v>
      </c>
      <c r="I2092" s="3">
        <f t="shared" si="298"/>
        <v>43157.438721932871</v>
      </c>
      <c r="J2092">
        <f t="shared" si="299"/>
        <v>0.87037658699999998</v>
      </c>
      <c r="K2092">
        <f t="shared" si="300"/>
        <v>0.25006103499999999</v>
      </c>
      <c r="L2092">
        <f t="shared" si="301"/>
        <v>10.768341059999999</v>
      </c>
    </row>
    <row r="2093" spans="2:12" x14ac:dyDescent="0.25">
      <c r="B2093">
        <v>1519641105774</v>
      </c>
      <c r="C2093">
        <f>VLOOKUP($B2093,'Konrad Chart 2'!$A$2:$D$5279,2,FALSE)</f>
        <v>0.11141967799999999</v>
      </c>
      <c r="D2093">
        <f>VLOOKUP($B2093,'Konrad Chart 2'!$A$2:$D$5279,3,FALSE)</f>
        <v>-0.511306763</v>
      </c>
      <c r="E2093">
        <f>VLOOKUP($B2093,'Konrad Chart 2'!$A$2:$D$5279,4,FALSE)</f>
        <v>10.251190190000001</v>
      </c>
      <c r="G2093" s="5">
        <f t="shared" si="297"/>
        <v>1519641105.7739999</v>
      </c>
      <c r="I2093" s="3">
        <f t="shared" si="298"/>
        <v>43157.438724236112</v>
      </c>
      <c r="J2093">
        <f t="shared" si="299"/>
        <v>0.11141967799999999</v>
      </c>
      <c r="K2093">
        <f t="shared" si="300"/>
        <v>-0.511306763</v>
      </c>
      <c r="L2093">
        <f t="shared" si="301"/>
        <v>10.251190190000001</v>
      </c>
    </row>
    <row r="2094" spans="2:12" x14ac:dyDescent="0.25">
      <c r="B2094">
        <v>1519641105774</v>
      </c>
      <c r="C2094">
        <f>VLOOKUP($B2094,'Konrad Chart 2'!$A$2:$D$5279,2,FALSE)</f>
        <v>0.11141967799999999</v>
      </c>
      <c r="D2094">
        <f>VLOOKUP($B2094,'Konrad Chart 2'!$A$2:$D$5279,3,FALSE)</f>
        <v>-0.511306763</v>
      </c>
      <c r="E2094">
        <f>VLOOKUP($B2094,'Konrad Chart 2'!$A$2:$D$5279,4,FALSE)</f>
        <v>10.251190190000001</v>
      </c>
      <c r="G2094" s="5">
        <f t="shared" si="297"/>
        <v>1519641105.7739999</v>
      </c>
      <c r="I2094" s="3">
        <f t="shared" si="298"/>
        <v>43157.438724236112</v>
      </c>
      <c r="J2094">
        <f t="shared" si="299"/>
        <v>0.11141967799999999</v>
      </c>
      <c r="K2094">
        <f t="shared" si="300"/>
        <v>-0.511306763</v>
      </c>
      <c r="L2094">
        <f t="shared" si="301"/>
        <v>10.251190190000001</v>
      </c>
    </row>
    <row r="2095" spans="2:12" x14ac:dyDescent="0.25">
      <c r="B2095">
        <v>1519641105774</v>
      </c>
      <c r="C2095">
        <f>VLOOKUP($B2095,'Konrad Chart 2'!$A$2:$D$5279,2,FALSE)</f>
        <v>0.11141967799999999</v>
      </c>
      <c r="D2095">
        <f>VLOOKUP($B2095,'Konrad Chart 2'!$A$2:$D$5279,3,FALSE)</f>
        <v>-0.511306763</v>
      </c>
      <c r="E2095">
        <f>VLOOKUP($B2095,'Konrad Chart 2'!$A$2:$D$5279,4,FALSE)</f>
        <v>10.251190190000001</v>
      </c>
      <c r="G2095" s="5">
        <f t="shared" si="297"/>
        <v>1519641105.7739999</v>
      </c>
      <c r="I2095" s="3">
        <f t="shared" si="298"/>
        <v>43157.438724236112</v>
      </c>
      <c r="J2095">
        <f t="shared" si="299"/>
        <v>0.11141967799999999</v>
      </c>
      <c r="K2095">
        <f t="shared" si="300"/>
        <v>-0.511306763</v>
      </c>
      <c r="L2095">
        <f t="shared" si="301"/>
        <v>10.251190190000001</v>
      </c>
    </row>
    <row r="2096" spans="2:12" x14ac:dyDescent="0.25">
      <c r="B2096">
        <v>1519641105774</v>
      </c>
      <c r="C2096">
        <f>VLOOKUP($B2096,'Konrad Chart 2'!$A$2:$D$5279,2,FALSE)</f>
        <v>0.11141967799999999</v>
      </c>
      <c r="D2096">
        <f>VLOOKUP($B2096,'Konrad Chart 2'!$A$2:$D$5279,3,FALSE)</f>
        <v>-0.511306763</v>
      </c>
      <c r="E2096">
        <f>VLOOKUP($B2096,'Konrad Chart 2'!$A$2:$D$5279,4,FALSE)</f>
        <v>10.251190190000001</v>
      </c>
      <c r="G2096" s="5">
        <f t="shared" si="297"/>
        <v>1519641105.7739999</v>
      </c>
      <c r="I2096" s="3">
        <f t="shared" si="298"/>
        <v>43157.438724236112</v>
      </c>
      <c r="J2096">
        <f t="shared" si="299"/>
        <v>0.11141967799999999</v>
      </c>
      <c r="K2096">
        <f t="shared" si="300"/>
        <v>-0.511306763</v>
      </c>
      <c r="L2096">
        <f t="shared" si="301"/>
        <v>10.251190190000001</v>
      </c>
    </row>
    <row r="2097" spans="2:12" x14ac:dyDescent="0.25">
      <c r="B2097">
        <v>1519641105774</v>
      </c>
      <c r="C2097">
        <f>VLOOKUP($B2097,'Konrad Chart 2'!$A$2:$D$5279,2,FALSE)</f>
        <v>0.11141967799999999</v>
      </c>
      <c r="D2097">
        <f>VLOOKUP($B2097,'Konrad Chart 2'!$A$2:$D$5279,3,FALSE)</f>
        <v>-0.511306763</v>
      </c>
      <c r="E2097">
        <f>VLOOKUP($B2097,'Konrad Chart 2'!$A$2:$D$5279,4,FALSE)</f>
        <v>10.251190190000001</v>
      </c>
      <c r="G2097" s="5">
        <f t="shared" si="297"/>
        <v>1519641105.7739999</v>
      </c>
      <c r="I2097" s="3">
        <f t="shared" si="298"/>
        <v>43157.438724236112</v>
      </c>
      <c r="J2097">
        <f t="shared" si="299"/>
        <v>0.11141967799999999</v>
      </c>
      <c r="K2097">
        <f t="shared" si="300"/>
        <v>-0.511306763</v>
      </c>
      <c r="L2097">
        <f t="shared" si="301"/>
        <v>10.251190190000001</v>
      </c>
    </row>
    <row r="2098" spans="2:12" x14ac:dyDescent="0.25">
      <c r="B2098">
        <v>1519641105774</v>
      </c>
      <c r="C2098">
        <f>VLOOKUP($B2098,'Konrad Chart 2'!$A$2:$D$5279,2,FALSE)</f>
        <v>0.11141967799999999</v>
      </c>
      <c r="D2098">
        <f>VLOOKUP($B2098,'Konrad Chart 2'!$A$2:$D$5279,3,FALSE)</f>
        <v>-0.511306763</v>
      </c>
      <c r="E2098">
        <f>VLOOKUP($B2098,'Konrad Chart 2'!$A$2:$D$5279,4,FALSE)</f>
        <v>10.251190190000001</v>
      </c>
      <c r="G2098" s="5">
        <f t="shared" si="297"/>
        <v>1519641105.7739999</v>
      </c>
      <c r="I2098" s="3">
        <f t="shared" si="298"/>
        <v>43157.438724236112</v>
      </c>
      <c r="J2098">
        <f t="shared" si="299"/>
        <v>0.11141967799999999</v>
      </c>
      <c r="K2098">
        <f t="shared" si="300"/>
        <v>-0.511306763</v>
      </c>
      <c r="L2098">
        <f t="shared" si="301"/>
        <v>10.251190190000001</v>
      </c>
    </row>
    <row r="2099" spans="2:12" x14ac:dyDescent="0.25">
      <c r="B2099">
        <v>1519641105774</v>
      </c>
      <c r="C2099">
        <f>VLOOKUP($B2099,'Konrad Chart 2'!$A$2:$D$5279,2,FALSE)</f>
        <v>0.11141967799999999</v>
      </c>
      <c r="D2099">
        <f>VLOOKUP($B2099,'Konrad Chart 2'!$A$2:$D$5279,3,FALSE)</f>
        <v>-0.511306763</v>
      </c>
      <c r="E2099">
        <f>VLOOKUP($B2099,'Konrad Chart 2'!$A$2:$D$5279,4,FALSE)</f>
        <v>10.251190190000001</v>
      </c>
      <c r="G2099" s="5">
        <f t="shared" si="297"/>
        <v>1519641105.7739999</v>
      </c>
      <c r="I2099" s="3">
        <f t="shared" si="298"/>
        <v>43157.438724236112</v>
      </c>
      <c r="J2099">
        <f t="shared" si="299"/>
        <v>0.11141967799999999</v>
      </c>
      <c r="K2099">
        <f t="shared" si="300"/>
        <v>-0.511306763</v>
      </c>
      <c r="L2099">
        <f t="shared" si="301"/>
        <v>10.251190190000001</v>
      </c>
    </row>
    <row r="2100" spans="2:12" x14ac:dyDescent="0.25">
      <c r="B2100">
        <v>1519641105774</v>
      </c>
      <c r="C2100">
        <f>VLOOKUP($B2100,'Konrad Chart 2'!$A$2:$D$5279,2,FALSE)</f>
        <v>0.11141967799999999</v>
      </c>
      <c r="D2100">
        <f>VLOOKUP($B2100,'Konrad Chart 2'!$A$2:$D$5279,3,FALSE)</f>
        <v>-0.511306763</v>
      </c>
      <c r="E2100">
        <f>VLOOKUP($B2100,'Konrad Chart 2'!$A$2:$D$5279,4,FALSE)</f>
        <v>10.251190190000001</v>
      </c>
      <c r="G2100" s="5">
        <f t="shared" si="297"/>
        <v>1519641105.7739999</v>
      </c>
      <c r="I2100" s="3">
        <f t="shared" si="298"/>
        <v>43157.438724236112</v>
      </c>
      <c r="J2100">
        <f t="shared" si="299"/>
        <v>0.11141967799999999</v>
      </c>
      <c r="K2100">
        <f t="shared" si="300"/>
        <v>-0.511306763</v>
      </c>
      <c r="L2100">
        <f t="shared" si="301"/>
        <v>10.251190190000001</v>
      </c>
    </row>
    <row r="2101" spans="2:12" x14ac:dyDescent="0.25">
      <c r="B2101">
        <v>1519641105774</v>
      </c>
      <c r="C2101">
        <f>VLOOKUP($B2101,'Konrad Chart 2'!$A$2:$D$5279,2,FALSE)</f>
        <v>0.11141967799999999</v>
      </c>
      <c r="D2101">
        <f>VLOOKUP($B2101,'Konrad Chart 2'!$A$2:$D$5279,3,FALSE)</f>
        <v>-0.511306763</v>
      </c>
      <c r="E2101">
        <f>VLOOKUP($B2101,'Konrad Chart 2'!$A$2:$D$5279,4,FALSE)</f>
        <v>10.251190190000001</v>
      </c>
      <c r="G2101" s="5">
        <f t="shared" si="297"/>
        <v>1519641105.7739999</v>
      </c>
      <c r="I2101" s="3">
        <f t="shared" si="298"/>
        <v>43157.438724236112</v>
      </c>
      <c r="J2101">
        <f t="shared" si="299"/>
        <v>0.11141967799999999</v>
      </c>
      <c r="K2101">
        <f t="shared" si="300"/>
        <v>-0.511306763</v>
      </c>
      <c r="L2101">
        <f t="shared" si="301"/>
        <v>10.251190190000001</v>
      </c>
    </row>
    <row r="2102" spans="2:12" x14ac:dyDescent="0.25">
      <c r="B2102">
        <v>1519641105774</v>
      </c>
      <c r="C2102">
        <f>VLOOKUP($B2102,'Konrad Chart 2'!$A$2:$D$5279,2,FALSE)</f>
        <v>0.11141967799999999</v>
      </c>
      <c r="D2102">
        <f>VLOOKUP($B2102,'Konrad Chart 2'!$A$2:$D$5279,3,FALSE)</f>
        <v>-0.511306763</v>
      </c>
      <c r="E2102">
        <f>VLOOKUP($B2102,'Konrad Chart 2'!$A$2:$D$5279,4,FALSE)</f>
        <v>10.251190190000001</v>
      </c>
      <c r="G2102" s="5">
        <f t="shared" si="297"/>
        <v>1519641105.7739999</v>
      </c>
      <c r="I2102" s="3">
        <f t="shared" si="298"/>
        <v>43157.438724236112</v>
      </c>
      <c r="J2102">
        <f t="shared" si="299"/>
        <v>0.11141967799999999</v>
      </c>
      <c r="K2102">
        <f t="shared" si="300"/>
        <v>-0.511306763</v>
      </c>
      <c r="L2102">
        <f t="shared" si="301"/>
        <v>10.251190190000001</v>
      </c>
    </row>
    <row r="2103" spans="2:12" x14ac:dyDescent="0.25">
      <c r="B2103">
        <v>1519641105968</v>
      </c>
      <c r="C2103">
        <f>VLOOKUP($B2103,'Konrad Chart 2'!$A$2:$D$5279,2,FALSE)</f>
        <v>0.17126464799999999</v>
      </c>
      <c r="D2103">
        <f>VLOOKUP($B2103,'Konrad Chart 2'!$A$2:$D$5279,3,FALSE)</f>
        <v>0.81030273399999997</v>
      </c>
      <c r="E2103">
        <f>VLOOKUP($B2103,'Konrad Chart 2'!$A$2:$D$5279,4,FALSE)</f>
        <v>9.2528076170000002</v>
      </c>
      <c r="G2103" s="5">
        <f t="shared" si="297"/>
        <v>1519641105.9679999</v>
      </c>
      <c r="I2103" s="3">
        <f t="shared" si="298"/>
        <v>43157.43872648148</v>
      </c>
      <c r="J2103">
        <f t="shared" si="299"/>
        <v>0.17126464799999999</v>
      </c>
      <c r="K2103">
        <f t="shared" si="300"/>
        <v>0.81030273399999997</v>
      </c>
      <c r="L2103">
        <f t="shared" si="301"/>
        <v>9.2528076170000002</v>
      </c>
    </row>
    <row r="2104" spans="2:12" x14ac:dyDescent="0.25">
      <c r="B2104">
        <v>1519641105968</v>
      </c>
      <c r="C2104">
        <f>VLOOKUP($B2104,'Konrad Chart 2'!$A$2:$D$5279,2,FALSE)</f>
        <v>0.17126464799999999</v>
      </c>
      <c r="D2104">
        <f>VLOOKUP($B2104,'Konrad Chart 2'!$A$2:$D$5279,3,FALSE)</f>
        <v>0.81030273399999997</v>
      </c>
      <c r="E2104">
        <f>VLOOKUP($B2104,'Konrad Chart 2'!$A$2:$D$5279,4,FALSE)</f>
        <v>9.2528076170000002</v>
      </c>
      <c r="G2104" s="5">
        <f t="shared" si="297"/>
        <v>1519641105.9679999</v>
      </c>
      <c r="I2104" s="3">
        <f t="shared" si="298"/>
        <v>43157.43872648148</v>
      </c>
      <c r="J2104">
        <f t="shared" si="299"/>
        <v>0.17126464799999999</v>
      </c>
      <c r="K2104">
        <f t="shared" si="300"/>
        <v>0.81030273399999997</v>
      </c>
      <c r="L2104">
        <f t="shared" si="301"/>
        <v>9.2528076170000002</v>
      </c>
    </row>
    <row r="2105" spans="2:12" x14ac:dyDescent="0.25">
      <c r="B2105">
        <v>1519641105968</v>
      </c>
      <c r="C2105">
        <f>VLOOKUP($B2105,'Konrad Chart 2'!$A$2:$D$5279,2,FALSE)</f>
        <v>0.17126464799999999</v>
      </c>
      <c r="D2105">
        <f>VLOOKUP($B2105,'Konrad Chart 2'!$A$2:$D$5279,3,FALSE)</f>
        <v>0.81030273399999997</v>
      </c>
      <c r="E2105">
        <f>VLOOKUP($B2105,'Konrad Chart 2'!$A$2:$D$5279,4,FALSE)</f>
        <v>9.2528076170000002</v>
      </c>
      <c r="G2105" s="5">
        <f t="shared" si="297"/>
        <v>1519641105.9679999</v>
      </c>
      <c r="I2105" s="3">
        <f t="shared" si="298"/>
        <v>43157.43872648148</v>
      </c>
      <c r="J2105">
        <f t="shared" si="299"/>
        <v>0.17126464799999999</v>
      </c>
      <c r="K2105">
        <f t="shared" si="300"/>
        <v>0.81030273399999997</v>
      </c>
      <c r="L2105">
        <f t="shared" si="301"/>
        <v>9.2528076170000002</v>
      </c>
    </row>
    <row r="2106" spans="2:12" x14ac:dyDescent="0.25">
      <c r="B2106">
        <v>1519641105968</v>
      </c>
      <c r="C2106">
        <f>VLOOKUP($B2106,'Konrad Chart 2'!$A$2:$D$5279,2,FALSE)</f>
        <v>0.17126464799999999</v>
      </c>
      <c r="D2106">
        <f>VLOOKUP($B2106,'Konrad Chart 2'!$A$2:$D$5279,3,FALSE)</f>
        <v>0.81030273399999997</v>
      </c>
      <c r="E2106">
        <f>VLOOKUP($B2106,'Konrad Chart 2'!$A$2:$D$5279,4,FALSE)</f>
        <v>9.2528076170000002</v>
      </c>
      <c r="G2106" s="5">
        <f t="shared" si="297"/>
        <v>1519641105.9679999</v>
      </c>
      <c r="I2106" s="3">
        <f t="shared" si="298"/>
        <v>43157.43872648148</v>
      </c>
      <c r="J2106">
        <f t="shared" si="299"/>
        <v>0.17126464799999999</v>
      </c>
      <c r="K2106">
        <f t="shared" si="300"/>
        <v>0.81030273399999997</v>
      </c>
      <c r="L2106">
        <f t="shared" si="301"/>
        <v>9.2528076170000002</v>
      </c>
    </row>
    <row r="2107" spans="2:12" x14ac:dyDescent="0.25">
      <c r="B2107">
        <v>1519641105968</v>
      </c>
      <c r="C2107">
        <f>VLOOKUP($B2107,'Konrad Chart 2'!$A$2:$D$5279,2,FALSE)</f>
        <v>0.17126464799999999</v>
      </c>
      <c r="D2107">
        <f>VLOOKUP($B2107,'Konrad Chart 2'!$A$2:$D$5279,3,FALSE)</f>
        <v>0.81030273399999997</v>
      </c>
      <c r="E2107">
        <f>VLOOKUP($B2107,'Konrad Chart 2'!$A$2:$D$5279,4,FALSE)</f>
        <v>9.2528076170000002</v>
      </c>
      <c r="G2107" s="5">
        <f t="shared" si="297"/>
        <v>1519641105.9679999</v>
      </c>
      <c r="I2107" s="3">
        <f t="shared" si="298"/>
        <v>43157.43872648148</v>
      </c>
      <c r="J2107">
        <f t="shared" si="299"/>
        <v>0.17126464799999999</v>
      </c>
      <c r="K2107">
        <f t="shared" si="300"/>
        <v>0.81030273399999997</v>
      </c>
      <c r="L2107">
        <f t="shared" si="301"/>
        <v>9.2528076170000002</v>
      </c>
    </row>
    <row r="2108" spans="2:12" x14ac:dyDescent="0.25">
      <c r="B2108">
        <v>1519641105968</v>
      </c>
      <c r="C2108">
        <f>VLOOKUP($B2108,'Konrad Chart 2'!$A$2:$D$5279,2,FALSE)</f>
        <v>0.17126464799999999</v>
      </c>
      <c r="D2108">
        <f>VLOOKUP($B2108,'Konrad Chart 2'!$A$2:$D$5279,3,FALSE)</f>
        <v>0.81030273399999997</v>
      </c>
      <c r="E2108">
        <f>VLOOKUP($B2108,'Konrad Chart 2'!$A$2:$D$5279,4,FALSE)</f>
        <v>9.2528076170000002</v>
      </c>
      <c r="G2108" s="5">
        <f t="shared" ref="G2108:G2132" si="302">B2108/1000</f>
        <v>1519641105.9679999</v>
      </c>
      <c r="I2108" s="3">
        <f t="shared" ref="I2108:I2132" si="303">(((G2108/60)/60)/24)+DATE(1970,1,1)</f>
        <v>43157.43872648148</v>
      </c>
      <c r="J2108">
        <f t="shared" si="299"/>
        <v>0.17126464799999999</v>
      </c>
      <c r="K2108">
        <f t="shared" si="300"/>
        <v>0.81030273399999997</v>
      </c>
      <c r="L2108">
        <f t="shared" si="301"/>
        <v>9.2528076170000002</v>
      </c>
    </row>
    <row r="2109" spans="2:12" x14ac:dyDescent="0.25">
      <c r="B2109">
        <v>1519641105968</v>
      </c>
      <c r="C2109">
        <f>VLOOKUP($B2109,'Konrad Chart 2'!$A$2:$D$5279,2,FALSE)</f>
        <v>0.17126464799999999</v>
      </c>
      <c r="D2109">
        <f>VLOOKUP($B2109,'Konrad Chart 2'!$A$2:$D$5279,3,FALSE)</f>
        <v>0.81030273399999997</v>
      </c>
      <c r="E2109">
        <f>VLOOKUP($B2109,'Konrad Chart 2'!$A$2:$D$5279,4,FALSE)</f>
        <v>9.2528076170000002</v>
      </c>
      <c r="G2109" s="5">
        <f t="shared" si="302"/>
        <v>1519641105.9679999</v>
      </c>
      <c r="I2109" s="3">
        <f t="shared" si="303"/>
        <v>43157.43872648148</v>
      </c>
      <c r="J2109">
        <f t="shared" ref="J2109:J2172" si="304">C2109</f>
        <v>0.17126464799999999</v>
      </c>
      <c r="K2109">
        <f t="shared" ref="K2109:K2172" si="305">D2109</f>
        <v>0.81030273399999997</v>
      </c>
      <c r="L2109">
        <f t="shared" ref="L2109:L2172" si="306">E2109</f>
        <v>9.2528076170000002</v>
      </c>
    </row>
    <row r="2110" spans="2:12" x14ac:dyDescent="0.25">
      <c r="B2110">
        <v>1519641105968</v>
      </c>
      <c r="C2110">
        <f>VLOOKUP($B2110,'Konrad Chart 2'!$A$2:$D$5279,2,FALSE)</f>
        <v>0.17126464799999999</v>
      </c>
      <c r="D2110">
        <f>VLOOKUP($B2110,'Konrad Chart 2'!$A$2:$D$5279,3,FALSE)</f>
        <v>0.81030273399999997</v>
      </c>
      <c r="E2110">
        <f>VLOOKUP($B2110,'Konrad Chart 2'!$A$2:$D$5279,4,FALSE)</f>
        <v>9.2528076170000002</v>
      </c>
      <c r="G2110" s="5">
        <f t="shared" si="302"/>
        <v>1519641105.9679999</v>
      </c>
      <c r="I2110" s="3">
        <f t="shared" si="303"/>
        <v>43157.43872648148</v>
      </c>
      <c r="J2110">
        <f t="shared" si="304"/>
        <v>0.17126464799999999</v>
      </c>
      <c r="K2110">
        <f t="shared" si="305"/>
        <v>0.81030273399999997</v>
      </c>
      <c r="L2110">
        <f t="shared" si="306"/>
        <v>9.2528076170000002</v>
      </c>
    </row>
    <row r="2111" spans="2:12" x14ac:dyDescent="0.25">
      <c r="B2111">
        <v>1519641105968</v>
      </c>
      <c r="C2111">
        <f>VLOOKUP($B2111,'Konrad Chart 2'!$A$2:$D$5279,2,FALSE)</f>
        <v>0.17126464799999999</v>
      </c>
      <c r="D2111">
        <f>VLOOKUP($B2111,'Konrad Chart 2'!$A$2:$D$5279,3,FALSE)</f>
        <v>0.81030273399999997</v>
      </c>
      <c r="E2111">
        <f>VLOOKUP($B2111,'Konrad Chart 2'!$A$2:$D$5279,4,FALSE)</f>
        <v>9.2528076170000002</v>
      </c>
      <c r="G2111" s="5">
        <f t="shared" si="302"/>
        <v>1519641105.9679999</v>
      </c>
      <c r="I2111" s="3">
        <f t="shared" si="303"/>
        <v>43157.43872648148</v>
      </c>
      <c r="J2111">
        <f t="shared" si="304"/>
        <v>0.17126464799999999</v>
      </c>
      <c r="K2111">
        <f t="shared" si="305"/>
        <v>0.81030273399999997</v>
      </c>
      <c r="L2111">
        <f t="shared" si="306"/>
        <v>9.2528076170000002</v>
      </c>
    </row>
    <row r="2112" spans="2:12" x14ac:dyDescent="0.25">
      <c r="B2112">
        <v>1519641105968</v>
      </c>
      <c r="C2112">
        <f>VLOOKUP($B2112,'Konrad Chart 2'!$A$2:$D$5279,2,FALSE)</f>
        <v>0.17126464799999999</v>
      </c>
      <c r="D2112">
        <f>VLOOKUP($B2112,'Konrad Chart 2'!$A$2:$D$5279,3,FALSE)</f>
        <v>0.81030273399999997</v>
      </c>
      <c r="E2112">
        <f>VLOOKUP($B2112,'Konrad Chart 2'!$A$2:$D$5279,4,FALSE)</f>
        <v>9.2528076170000002</v>
      </c>
      <c r="G2112" s="5">
        <f t="shared" si="302"/>
        <v>1519641105.9679999</v>
      </c>
      <c r="I2112" s="3">
        <f t="shared" si="303"/>
        <v>43157.43872648148</v>
      </c>
      <c r="J2112">
        <f t="shared" si="304"/>
        <v>0.17126464799999999</v>
      </c>
      <c r="K2112">
        <f t="shared" si="305"/>
        <v>0.81030273399999997</v>
      </c>
      <c r="L2112">
        <f t="shared" si="306"/>
        <v>9.2528076170000002</v>
      </c>
    </row>
    <row r="2113" spans="2:12" x14ac:dyDescent="0.25">
      <c r="B2113">
        <v>1519641106166</v>
      </c>
      <c r="C2113">
        <f>VLOOKUP($B2113,'Konrad Chart 2'!$A$2:$D$5279,2,FALSE)</f>
        <v>0.35322570800000003</v>
      </c>
      <c r="D2113">
        <f>VLOOKUP($B2113,'Konrad Chart 2'!$A$2:$D$5279,3,FALSE)</f>
        <v>1.3896942139999999</v>
      </c>
      <c r="E2113">
        <f>VLOOKUP($B2113,'Konrad Chart 2'!$A$2:$D$5279,4,FALSE)</f>
        <v>10.050079350000001</v>
      </c>
      <c r="G2113" s="5">
        <f t="shared" si="302"/>
        <v>1519641106.1659999</v>
      </c>
      <c r="I2113" s="3">
        <f t="shared" si="303"/>
        <v>43157.438728773152</v>
      </c>
      <c r="J2113">
        <f t="shared" si="304"/>
        <v>0.35322570800000003</v>
      </c>
      <c r="K2113">
        <f t="shared" si="305"/>
        <v>1.3896942139999999</v>
      </c>
      <c r="L2113">
        <f t="shared" si="306"/>
        <v>10.050079350000001</v>
      </c>
    </row>
    <row r="2114" spans="2:12" x14ac:dyDescent="0.25">
      <c r="B2114">
        <v>1519641106166</v>
      </c>
      <c r="C2114">
        <f>VLOOKUP($B2114,'Konrad Chart 2'!$A$2:$D$5279,2,FALSE)</f>
        <v>0.35322570800000003</v>
      </c>
      <c r="D2114">
        <f>VLOOKUP($B2114,'Konrad Chart 2'!$A$2:$D$5279,3,FALSE)</f>
        <v>1.3896942139999999</v>
      </c>
      <c r="E2114">
        <f>VLOOKUP($B2114,'Konrad Chart 2'!$A$2:$D$5279,4,FALSE)</f>
        <v>10.050079350000001</v>
      </c>
      <c r="G2114" s="5">
        <f t="shared" si="302"/>
        <v>1519641106.1659999</v>
      </c>
      <c r="I2114" s="3">
        <f t="shared" si="303"/>
        <v>43157.438728773152</v>
      </c>
      <c r="J2114">
        <f t="shared" si="304"/>
        <v>0.35322570800000003</v>
      </c>
      <c r="K2114">
        <f t="shared" si="305"/>
        <v>1.3896942139999999</v>
      </c>
      <c r="L2114">
        <f t="shared" si="306"/>
        <v>10.050079350000001</v>
      </c>
    </row>
    <row r="2115" spans="2:12" x14ac:dyDescent="0.25">
      <c r="B2115">
        <v>1519641106166</v>
      </c>
      <c r="C2115">
        <f>VLOOKUP($B2115,'Konrad Chart 2'!$A$2:$D$5279,2,FALSE)</f>
        <v>0.35322570800000003</v>
      </c>
      <c r="D2115">
        <f>VLOOKUP($B2115,'Konrad Chart 2'!$A$2:$D$5279,3,FALSE)</f>
        <v>1.3896942139999999</v>
      </c>
      <c r="E2115">
        <f>VLOOKUP($B2115,'Konrad Chart 2'!$A$2:$D$5279,4,FALSE)</f>
        <v>10.050079350000001</v>
      </c>
      <c r="G2115" s="5">
        <f t="shared" si="302"/>
        <v>1519641106.1659999</v>
      </c>
      <c r="I2115" s="3">
        <f t="shared" si="303"/>
        <v>43157.438728773152</v>
      </c>
      <c r="J2115">
        <f t="shared" si="304"/>
        <v>0.35322570800000003</v>
      </c>
      <c r="K2115">
        <f t="shared" si="305"/>
        <v>1.3896942139999999</v>
      </c>
      <c r="L2115">
        <f t="shared" si="306"/>
        <v>10.050079350000001</v>
      </c>
    </row>
    <row r="2116" spans="2:12" x14ac:dyDescent="0.25">
      <c r="B2116">
        <v>1519641106166</v>
      </c>
      <c r="C2116">
        <f>VLOOKUP($B2116,'Konrad Chart 2'!$A$2:$D$5279,2,FALSE)</f>
        <v>0.35322570800000003</v>
      </c>
      <c r="D2116">
        <f>VLOOKUP($B2116,'Konrad Chart 2'!$A$2:$D$5279,3,FALSE)</f>
        <v>1.3896942139999999</v>
      </c>
      <c r="E2116">
        <f>VLOOKUP($B2116,'Konrad Chart 2'!$A$2:$D$5279,4,FALSE)</f>
        <v>10.050079350000001</v>
      </c>
      <c r="G2116" s="5">
        <f t="shared" si="302"/>
        <v>1519641106.1659999</v>
      </c>
      <c r="I2116" s="3">
        <f t="shared" si="303"/>
        <v>43157.438728773152</v>
      </c>
      <c r="J2116">
        <f t="shared" si="304"/>
        <v>0.35322570800000003</v>
      </c>
      <c r="K2116">
        <f t="shared" si="305"/>
        <v>1.3896942139999999</v>
      </c>
      <c r="L2116">
        <f t="shared" si="306"/>
        <v>10.050079350000001</v>
      </c>
    </row>
    <row r="2117" spans="2:12" x14ac:dyDescent="0.25">
      <c r="B2117">
        <v>1519641106166</v>
      </c>
      <c r="C2117">
        <f>VLOOKUP($B2117,'Konrad Chart 2'!$A$2:$D$5279,2,FALSE)</f>
        <v>0.35322570800000003</v>
      </c>
      <c r="D2117">
        <f>VLOOKUP($B2117,'Konrad Chart 2'!$A$2:$D$5279,3,FALSE)</f>
        <v>1.3896942139999999</v>
      </c>
      <c r="E2117">
        <f>VLOOKUP($B2117,'Konrad Chart 2'!$A$2:$D$5279,4,FALSE)</f>
        <v>10.050079350000001</v>
      </c>
      <c r="G2117" s="5">
        <f t="shared" si="302"/>
        <v>1519641106.1659999</v>
      </c>
      <c r="I2117" s="3">
        <f t="shared" si="303"/>
        <v>43157.438728773152</v>
      </c>
      <c r="J2117">
        <f t="shared" si="304"/>
        <v>0.35322570800000003</v>
      </c>
      <c r="K2117">
        <f t="shared" si="305"/>
        <v>1.3896942139999999</v>
      </c>
      <c r="L2117">
        <f t="shared" si="306"/>
        <v>10.050079350000001</v>
      </c>
    </row>
    <row r="2118" spans="2:12" x14ac:dyDescent="0.25">
      <c r="B2118">
        <v>1519641106166</v>
      </c>
      <c r="C2118">
        <f>VLOOKUP($B2118,'Konrad Chart 2'!$A$2:$D$5279,2,FALSE)</f>
        <v>0.35322570800000003</v>
      </c>
      <c r="D2118">
        <f>VLOOKUP($B2118,'Konrad Chart 2'!$A$2:$D$5279,3,FALSE)</f>
        <v>1.3896942139999999</v>
      </c>
      <c r="E2118">
        <f>VLOOKUP($B2118,'Konrad Chart 2'!$A$2:$D$5279,4,FALSE)</f>
        <v>10.050079350000001</v>
      </c>
      <c r="G2118" s="5">
        <f t="shared" si="302"/>
        <v>1519641106.1659999</v>
      </c>
      <c r="I2118" s="3">
        <f t="shared" si="303"/>
        <v>43157.438728773152</v>
      </c>
      <c r="J2118">
        <f t="shared" si="304"/>
        <v>0.35322570800000003</v>
      </c>
      <c r="K2118">
        <f t="shared" si="305"/>
        <v>1.3896942139999999</v>
      </c>
      <c r="L2118">
        <f t="shared" si="306"/>
        <v>10.050079350000001</v>
      </c>
    </row>
    <row r="2119" spans="2:12" x14ac:dyDescent="0.25">
      <c r="B2119">
        <v>1519641106166</v>
      </c>
      <c r="C2119">
        <f>VLOOKUP($B2119,'Konrad Chart 2'!$A$2:$D$5279,2,FALSE)</f>
        <v>0.35322570800000003</v>
      </c>
      <c r="D2119">
        <f>VLOOKUP($B2119,'Konrad Chart 2'!$A$2:$D$5279,3,FALSE)</f>
        <v>1.3896942139999999</v>
      </c>
      <c r="E2119">
        <f>VLOOKUP($B2119,'Konrad Chart 2'!$A$2:$D$5279,4,FALSE)</f>
        <v>10.050079350000001</v>
      </c>
      <c r="G2119" s="5">
        <f t="shared" si="302"/>
        <v>1519641106.1659999</v>
      </c>
      <c r="I2119" s="3">
        <f t="shared" si="303"/>
        <v>43157.438728773152</v>
      </c>
      <c r="J2119">
        <f t="shared" si="304"/>
        <v>0.35322570800000003</v>
      </c>
      <c r="K2119">
        <f t="shared" si="305"/>
        <v>1.3896942139999999</v>
      </c>
      <c r="L2119">
        <f t="shared" si="306"/>
        <v>10.050079350000001</v>
      </c>
    </row>
    <row r="2120" spans="2:12" x14ac:dyDescent="0.25">
      <c r="B2120">
        <v>1519641106166</v>
      </c>
      <c r="C2120">
        <f>VLOOKUP($B2120,'Konrad Chart 2'!$A$2:$D$5279,2,FALSE)</f>
        <v>0.35322570800000003</v>
      </c>
      <c r="D2120">
        <f>VLOOKUP($B2120,'Konrad Chart 2'!$A$2:$D$5279,3,FALSE)</f>
        <v>1.3896942139999999</v>
      </c>
      <c r="E2120">
        <f>VLOOKUP($B2120,'Konrad Chart 2'!$A$2:$D$5279,4,FALSE)</f>
        <v>10.050079350000001</v>
      </c>
      <c r="G2120" s="5">
        <f t="shared" si="302"/>
        <v>1519641106.1659999</v>
      </c>
      <c r="I2120" s="3">
        <f t="shared" si="303"/>
        <v>43157.438728773152</v>
      </c>
      <c r="J2120">
        <f t="shared" si="304"/>
        <v>0.35322570800000003</v>
      </c>
      <c r="K2120">
        <f t="shared" si="305"/>
        <v>1.3896942139999999</v>
      </c>
      <c r="L2120">
        <f t="shared" si="306"/>
        <v>10.050079350000001</v>
      </c>
    </row>
    <row r="2121" spans="2:12" x14ac:dyDescent="0.25">
      <c r="B2121">
        <v>1519641106166</v>
      </c>
      <c r="C2121">
        <f>VLOOKUP($B2121,'Konrad Chart 2'!$A$2:$D$5279,2,FALSE)</f>
        <v>0.35322570800000003</v>
      </c>
      <c r="D2121">
        <f>VLOOKUP($B2121,'Konrad Chart 2'!$A$2:$D$5279,3,FALSE)</f>
        <v>1.3896942139999999</v>
      </c>
      <c r="E2121">
        <f>VLOOKUP($B2121,'Konrad Chart 2'!$A$2:$D$5279,4,FALSE)</f>
        <v>10.050079350000001</v>
      </c>
      <c r="G2121" s="5">
        <f t="shared" si="302"/>
        <v>1519641106.1659999</v>
      </c>
      <c r="I2121" s="3">
        <f t="shared" si="303"/>
        <v>43157.438728773152</v>
      </c>
      <c r="J2121">
        <f t="shared" si="304"/>
        <v>0.35322570800000003</v>
      </c>
      <c r="K2121">
        <f t="shared" si="305"/>
        <v>1.3896942139999999</v>
      </c>
      <c r="L2121">
        <f t="shared" si="306"/>
        <v>10.050079350000001</v>
      </c>
    </row>
    <row r="2122" spans="2:12" x14ac:dyDescent="0.25">
      <c r="B2122">
        <v>1519641106166</v>
      </c>
      <c r="C2122">
        <f>VLOOKUP($B2122,'Konrad Chart 2'!$A$2:$D$5279,2,FALSE)</f>
        <v>0.35322570800000003</v>
      </c>
      <c r="D2122">
        <f>VLOOKUP($B2122,'Konrad Chart 2'!$A$2:$D$5279,3,FALSE)</f>
        <v>1.3896942139999999</v>
      </c>
      <c r="E2122">
        <f>VLOOKUP($B2122,'Konrad Chart 2'!$A$2:$D$5279,4,FALSE)</f>
        <v>10.050079350000001</v>
      </c>
      <c r="G2122" s="5">
        <f t="shared" si="302"/>
        <v>1519641106.1659999</v>
      </c>
      <c r="I2122" s="3">
        <f t="shared" si="303"/>
        <v>43157.438728773152</v>
      </c>
      <c r="J2122">
        <f t="shared" si="304"/>
        <v>0.35322570800000003</v>
      </c>
      <c r="K2122">
        <f t="shared" si="305"/>
        <v>1.3896942139999999</v>
      </c>
      <c r="L2122">
        <f t="shared" si="306"/>
        <v>10.050079350000001</v>
      </c>
    </row>
    <row r="2123" spans="2:12" x14ac:dyDescent="0.25">
      <c r="B2123">
        <v>1519641106366</v>
      </c>
      <c r="C2123">
        <f>VLOOKUP($B2123,'Konrad Chart 2'!$A$2:$D$5279,2,FALSE)</f>
        <v>0.33407592800000002</v>
      </c>
      <c r="D2123">
        <f>VLOOKUP($B2123,'Konrad Chart 2'!$A$2:$D$5279,3,FALSE)</f>
        <v>-0.37243652300000002</v>
      </c>
      <c r="E2123">
        <f>VLOOKUP($B2123,'Konrad Chart 2'!$A$2:$D$5279,4,FALSE)</f>
        <v>9.6765899659999999</v>
      </c>
      <c r="G2123" s="5">
        <f t="shared" si="302"/>
        <v>1519641106.3659999</v>
      </c>
      <c r="I2123" s="3">
        <f t="shared" si="303"/>
        <v>43157.438731087961</v>
      </c>
      <c r="J2123">
        <f t="shared" si="304"/>
        <v>0.33407592800000002</v>
      </c>
      <c r="K2123">
        <f t="shared" si="305"/>
        <v>-0.37243652300000002</v>
      </c>
      <c r="L2123">
        <f t="shared" si="306"/>
        <v>9.6765899659999999</v>
      </c>
    </row>
    <row r="2124" spans="2:12" x14ac:dyDescent="0.25">
      <c r="B2124">
        <v>1519641106366</v>
      </c>
      <c r="C2124">
        <f>VLOOKUP($B2124,'Konrad Chart 2'!$A$2:$D$5279,2,FALSE)</f>
        <v>0.33407592800000002</v>
      </c>
      <c r="D2124">
        <f>VLOOKUP($B2124,'Konrad Chart 2'!$A$2:$D$5279,3,FALSE)</f>
        <v>-0.37243652300000002</v>
      </c>
      <c r="E2124">
        <f>VLOOKUP($B2124,'Konrad Chart 2'!$A$2:$D$5279,4,FALSE)</f>
        <v>9.6765899659999999</v>
      </c>
      <c r="G2124" s="5">
        <f t="shared" si="302"/>
        <v>1519641106.3659999</v>
      </c>
      <c r="I2124" s="3">
        <f t="shared" si="303"/>
        <v>43157.438731087961</v>
      </c>
      <c r="J2124">
        <f t="shared" si="304"/>
        <v>0.33407592800000002</v>
      </c>
      <c r="K2124">
        <f t="shared" si="305"/>
        <v>-0.37243652300000002</v>
      </c>
      <c r="L2124">
        <f t="shared" si="306"/>
        <v>9.6765899659999999</v>
      </c>
    </row>
    <row r="2125" spans="2:12" x14ac:dyDescent="0.25">
      <c r="B2125">
        <v>1519641106366</v>
      </c>
      <c r="C2125">
        <f>VLOOKUP($B2125,'Konrad Chart 2'!$A$2:$D$5279,2,FALSE)</f>
        <v>0.33407592800000002</v>
      </c>
      <c r="D2125">
        <f>VLOOKUP($B2125,'Konrad Chart 2'!$A$2:$D$5279,3,FALSE)</f>
        <v>-0.37243652300000002</v>
      </c>
      <c r="E2125">
        <f>VLOOKUP($B2125,'Konrad Chart 2'!$A$2:$D$5279,4,FALSE)</f>
        <v>9.6765899659999999</v>
      </c>
      <c r="G2125" s="5">
        <f t="shared" si="302"/>
        <v>1519641106.3659999</v>
      </c>
      <c r="I2125" s="3">
        <f t="shared" si="303"/>
        <v>43157.438731087961</v>
      </c>
      <c r="J2125">
        <f t="shared" si="304"/>
        <v>0.33407592800000002</v>
      </c>
      <c r="K2125">
        <f t="shared" si="305"/>
        <v>-0.37243652300000002</v>
      </c>
      <c r="L2125">
        <f t="shared" si="306"/>
        <v>9.6765899659999999</v>
      </c>
    </row>
    <row r="2126" spans="2:12" x14ac:dyDescent="0.25">
      <c r="B2126">
        <v>1519641106366</v>
      </c>
      <c r="C2126">
        <f>VLOOKUP($B2126,'Konrad Chart 2'!$A$2:$D$5279,2,FALSE)</f>
        <v>0.33407592800000002</v>
      </c>
      <c r="D2126">
        <f>VLOOKUP($B2126,'Konrad Chart 2'!$A$2:$D$5279,3,FALSE)</f>
        <v>-0.37243652300000002</v>
      </c>
      <c r="E2126">
        <f>VLOOKUP($B2126,'Konrad Chart 2'!$A$2:$D$5279,4,FALSE)</f>
        <v>9.6765899659999999</v>
      </c>
      <c r="G2126" s="5">
        <f t="shared" si="302"/>
        <v>1519641106.3659999</v>
      </c>
      <c r="I2126" s="3">
        <f t="shared" si="303"/>
        <v>43157.438731087961</v>
      </c>
      <c r="J2126">
        <f t="shared" si="304"/>
        <v>0.33407592800000002</v>
      </c>
      <c r="K2126">
        <f t="shared" si="305"/>
        <v>-0.37243652300000002</v>
      </c>
      <c r="L2126">
        <f t="shared" si="306"/>
        <v>9.6765899659999999</v>
      </c>
    </row>
    <row r="2127" spans="2:12" x14ac:dyDescent="0.25">
      <c r="B2127">
        <v>1519641106366</v>
      </c>
      <c r="C2127">
        <f>VLOOKUP($B2127,'Konrad Chart 2'!$A$2:$D$5279,2,FALSE)</f>
        <v>0.33407592800000002</v>
      </c>
      <c r="D2127">
        <f>VLOOKUP($B2127,'Konrad Chart 2'!$A$2:$D$5279,3,FALSE)</f>
        <v>-0.37243652300000002</v>
      </c>
      <c r="E2127">
        <f>VLOOKUP($B2127,'Konrad Chart 2'!$A$2:$D$5279,4,FALSE)</f>
        <v>9.6765899659999999</v>
      </c>
      <c r="G2127" s="5">
        <f t="shared" si="302"/>
        <v>1519641106.3659999</v>
      </c>
      <c r="I2127" s="3">
        <f t="shared" si="303"/>
        <v>43157.438731087961</v>
      </c>
      <c r="J2127">
        <f t="shared" si="304"/>
        <v>0.33407592800000002</v>
      </c>
      <c r="K2127">
        <f t="shared" si="305"/>
        <v>-0.37243652300000002</v>
      </c>
      <c r="L2127">
        <f t="shared" si="306"/>
        <v>9.6765899659999999</v>
      </c>
    </row>
    <row r="2128" spans="2:12" x14ac:dyDescent="0.25">
      <c r="B2128">
        <v>1519641106367</v>
      </c>
      <c r="C2128">
        <f>VLOOKUP($B2128,'Konrad Chart 2'!$A$2:$D$5279,2,FALSE)</f>
        <v>-3.9413452000000002E-2</v>
      </c>
      <c r="D2128">
        <f>VLOOKUP($B2128,'Konrad Chart 2'!$A$2:$D$5279,3,FALSE)</f>
        <v>0.61636352500000002</v>
      </c>
      <c r="E2128">
        <f>VLOOKUP($B2128,'Konrad Chart 2'!$A$2:$D$5279,4,FALSE)</f>
        <v>6.9136810300000002</v>
      </c>
      <c r="G2128" s="5">
        <f t="shared" si="302"/>
        <v>1519641106.3670001</v>
      </c>
      <c r="I2128" s="3">
        <f t="shared" si="303"/>
        <v>43157.438731099537</v>
      </c>
      <c r="J2128">
        <f t="shared" si="304"/>
        <v>-3.9413452000000002E-2</v>
      </c>
      <c r="K2128">
        <f t="shared" si="305"/>
        <v>0.61636352500000002</v>
      </c>
      <c r="L2128">
        <f t="shared" si="306"/>
        <v>6.9136810300000002</v>
      </c>
    </row>
    <row r="2129" spans="2:12" x14ac:dyDescent="0.25">
      <c r="B2129">
        <v>1519641106367</v>
      </c>
      <c r="C2129">
        <f>VLOOKUP($B2129,'Konrad Chart 2'!$A$2:$D$5279,2,FALSE)</f>
        <v>-3.9413452000000002E-2</v>
      </c>
      <c r="D2129">
        <f>VLOOKUP($B2129,'Konrad Chart 2'!$A$2:$D$5279,3,FALSE)</f>
        <v>0.61636352500000002</v>
      </c>
      <c r="E2129">
        <f>VLOOKUP($B2129,'Konrad Chart 2'!$A$2:$D$5279,4,FALSE)</f>
        <v>6.9136810300000002</v>
      </c>
      <c r="G2129" s="5">
        <f t="shared" si="302"/>
        <v>1519641106.3670001</v>
      </c>
      <c r="I2129" s="3">
        <f t="shared" si="303"/>
        <v>43157.438731099537</v>
      </c>
      <c r="J2129">
        <f t="shared" si="304"/>
        <v>-3.9413452000000002E-2</v>
      </c>
      <c r="K2129">
        <f t="shared" si="305"/>
        <v>0.61636352500000002</v>
      </c>
      <c r="L2129">
        <f t="shared" si="306"/>
        <v>6.9136810300000002</v>
      </c>
    </row>
    <row r="2130" spans="2:12" x14ac:dyDescent="0.25">
      <c r="B2130">
        <v>1519641106367</v>
      </c>
      <c r="C2130">
        <f>VLOOKUP($B2130,'Konrad Chart 2'!$A$2:$D$5279,2,FALSE)</f>
        <v>-3.9413452000000002E-2</v>
      </c>
      <c r="D2130">
        <f>VLOOKUP($B2130,'Konrad Chart 2'!$A$2:$D$5279,3,FALSE)</f>
        <v>0.61636352500000002</v>
      </c>
      <c r="E2130">
        <f>VLOOKUP($B2130,'Konrad Chart 2'!$A$2:$D$5279,4,FALSE)</f>
        <v>6.9136810300000002</v>
      </c>
      <c r="G2130" s="5">
        <f t="shared" si="302"/>
        <v>1519641106.3670001</v>
      </c>
      <c r="I2130" s="3">
        <f t="shared" si="303"/>
        <v>43157.438731099537</v>
      </c>
      <c r="J2130">
        <f t="shared" si="304"/>
        <v>-3.9413452000000002E-2</v>
      </c>
      <c r="K2130">
        <f t="shared" si="305"/>
        <v>0.61636352500000002</v>
      </c>
      <c r="L2130">
        <f t="shared" si="306"/>
        <v>6.9136810300000002</v>
      </c>
    </row>
    <row r="2131" spans="2:12" x14ac:dyDescent="0.25">
      <c r="B2131">
        <v>1519641106367</v>
      </c>
      <c r="C2131">
        <f>VLOOKUP($B2131,'Konrad Chart 2'!$A$2:$D$5279,2,FALSE)</f>
        <v>-3.9413452000000002E-2</v>
      </c>
      <c r="D2131">
        <f>VLOOKUP($B2131,'Konrad Chart 2'!$A$2:$D$5279,3,FALSE)</f>
        <v>0.61636352500000002</v>
      </c>
      <c r="E2131">
        <f>VLOOKUP($B2131,'Konrad Chart 2'!$A$2:$D$5279,4,FALSE)</f>
        <v>6.9136810300000002</v>
      </c>
      <c r="G2131" s="5">
        <f t="shared" si="302"/>
        <v>1519641106.3670001</v>
      </c>
      <c r="I2131" s="3">
        <f t="shared" si="303"/>
        <v>43157.438731099537</v>
      </c>
      <c r="J2131">
        <f t="shared" si="304"/>
        <v>-3.9413452000000002E-2</v>
      </c>
      <c r="K2131">
        <f t="shared" si="305"/>
        <v>0.61636352500000002</v>
      </c>
      <c r="L2131">
        <f t="shared" si="306"/>
        <v>6.9136810300000002</v>
      </c>
    </row>
    <row r="2132" spans="2:12" x14ac:dyDescent="0.25">
      <c r="B2132">
        <v>1519641106367</v>
      </c>
      <c r="C2132">
        <f>VLOOKUP($B2132,'Konrad Chart 2'!$A$2:$D$5279,2,FALSE)</f>
        <v>-3.9413452000000002E-2</v>
      </c>
      <c r="D2132">
        <f>VLOOKUP($B2132,'Konrad Chart 2'!$A$2:$D$5279,3,FALSE)</f>
        <v>0.61636352500000002</v>
      </c>
      <c r="E2132">
        <f>VLOOKUP($B2132,'Konrad Chart 2'!$A$2:$D$5279,4,FALSE)</f>
        <v>6.9136810300000002</v>
      </c>
      <c r="G2132" s="5">
        <f t="shared" si="302"/>
        <v>1519641106.3670001</v>
      </c>
      <c r="I2132" s="3">
        <f t="shared" si="303"/>
        <v>43157.438731099537</v>
      </c>
      <c r="J2132">
        <f t="shared" si="304"/>
        <v>-3.9413452000000002E-2</v>
      </c>
      <c r="K2132">
        <f t="shared" si="305"/>
        <v>0.61636352500000002</v>
      </c>
      <c r="L2132">
        <f t="shared" si="306"/>
        <v>6.9136810300000002</v>
      </c>
    </row>
    <row r="2133" spans="2:12" x14ac:dyDescent="0.25">
      <c r="G2133" s="5"/>
      <c r="I2133" s="3"/>
      <c r="J2133">
        <f t="shared" si="304"/>
        <v>0</v>
      </c>
      <c r="K2133">
        <f t="shared" si="305"/>
        <v>0</v>
      </c>
      <c r="L2133">
        <f t="shared" si="306"/>
        <v>0</v>
      </c>
    </row>
    <row r="2134" spans="2:12" x14ac:dyDescent="0.25">
      <c r="B2134">
        <v>1519641110523</v>
      </c>
      <c r="C2134">
        <f>VLOOKUP($B2134,'Konrad Chart 2'!$A$2:$D$5279,2,FALSE)</f>
        <v>0.14732360799999999</v>
      </c>
      <c r="D2134">
        <f>VLOOKUP($B2134,'Konrad Chart 2'!$A$2:$D$5279,3,FALSE)</f>
        <v>5.8517456000000002E-2</v>
      </c>
      <c r="E2134">
        <f>VLOOKUP($B2134,'Konrad Chart 2'!$A$2:$D$5279,4,FALSE)</f>
        <v>9.0397186279999993</v>
      </c>
      <c r="G2134" s="5">
        <f t="shared" ref="G2134:G2164" si="307">B2134/1000</f>
        <v>1519641110.523</v>
      </c>
      <c r="I2134" s="3">
        <f t="shared" ref="I2134:I2164" si="308">(((G2134/60)/60)/24)+DATE(1970,1,1)</f>
        <v>43157.438779201388</v>
      </c>
      <c r="J2134">
        <f t="shared" si="304"/>
        <v>0.14732360799999999</v>
      </c>
      <c r="K2134">
        <f t="shared" si="305"/>
        <v>5.8517456000000002E-2</v>
      </c>
      <c r="L2134">
        <f t="shared" si="306"/>
        <v>9.0397186279999993</v>
      </c>
    </row>
    <row r="2135" spans="2:12" x14ac:dyDescent="0.25">
      <c r="B2135">
        <v>1519641110523</v>
      </c>
      <c r="C2135">
        <f>VLOOKUP($B2135,'Konrad Chart 2'!$A$2:$D$5279,2,FALSE)</f>
        <v>0.14732360799999999</v>
      </c>
      <c r="D2135">
        <f>VLOOKUP($B2135,'Konrad Chart 2'!$A$2:$D$5279,3,FALSE)</f>
        <v>5.8517456000000002E-2</v>
      </c>
      <c r="E2135">
        <f>VLOOKUP($B2135,'Konrad Chart 2'!$A$2:$D$5279,4,FALSE)</f>
        <v>9.0397186279999993</v>
      </c>
      <c r="G2135" s="5">
        <f t="shared" si="307"/>
        <v>1519641110.523</v>
      </c>
      <c r="I2135" s="3">
        <f t="shared" si="308"/>
        <v>43157.438779201388</v>
      </c>
      <c r="J2135">
        <f t="shared" si="304"/>
        <v>0.14732360799999999</v>
      </c>
      <c r="K2135">
        <f t="shared" si="305"/>
        <v>5.8517456000000002E-2</v>
      </c>
      <c r="L2135">
        <f t="shared" si="306"/>
        <v>9.0397186279999993</v>
      </c>
    </row>
    <row r="2136" spans="2:12" x14ac:dyDescent="0.25">
      <c r="B2136">
        <v>1519641110523</v>
      </c>
      <c r="C2136">
        <f>VLOOKUP($B2136,'Konrad Chart 2'!$A$2:$D$5279,2,FALSE)</f>
        <v>0.14732360799999999</v>
      </c>
      <c r="D2136">
        <f>VLOOKUP($B2136,'Konrad Chart 2'!$A$2:$D$5279,3,FALSE)</f>
        <v>5.8517456000000002E-2</v>
      </c>
      <c r="E2136">
        <f>VLOOKUP($B2136,'Konrad Chart 2'!$A$2:$D$5279,4,FALSE)</f>
        <v>9.0397186279999993</v>
      </c>
      <c r="G2136" s="5">
        <f t="shared" si="307"/>
        <v>1519641110.523</v>
      </c>
      <c r="I2136" s="3">
        <f t="shared" si="308"/>
        <v>43157.438779201388</v>
      </c>
      <c r="J2136">
        <f t="shared" si="304"/>
        <v>0.14732360799999999</v>
      </c>
      <c r="K2136">
        <f t="shared" si="305"/>
        <v>5.8517456000000002E-2</v>
      </c>
      <c r="L2136">
        <f t="shared" si="306"/>
        <v>9.0397186279999993</v>
      </c>
    </row>
    <row r="2137" spans="2:12" x14ac:dyDescent="0.25">
      <c r="B2137">
        <v>1519641110523</v>
      </c>
      <c r="C2137">
        <f>VLOOKUP($B2137,'Konrad Chart 2'!$A$2:$D$5279,2,FALSE)</f>
        <v>0.14732360799999999</v>
      </c>
      <c r="D2137">
        <f>VLOOKUP($B2137,'Konrad Chart 2'!$A$2:$D$5279,3,FALSE)</f>
        <v>5.8517456000000002E-2</v>
      </c>
      <c r="E2137">
        <f>VLOOKUP($B2137,'Konrad Chart 2'!$A$2:$D$5279,4,FALSE)</f>
        <v>9.0397186279999993</v>
      </c>
      <c r="G2137" s="5">
        <f t="shared" si="307"/>
        <v>1519641110.523</v>
      </c>
      <c r="I2137" s="3">
        <f t="shared" si="308"/>
        <v>43157.438779201388</v>
      </c>
      <c r="J2137">
        <f t="shared" si="304"/>
        <v>0.14732360799999999</v>
      </c>
      <c r="K2137">
        <f t="shared" si="305"/>
        <v>5.8517456000000002E-2</v>
      </c>
      <c r="L2137">
        <f t="shared" si="306"/>
        <v>9.0397186279999993</v>
      </c>
    </row>
    <row r="2138" spans="2:12" x14ac:dyDescent="0.25">
      <c r="B2138">
        <v>1519641110523</v>
      </c>
      <c r="C2138">
        <f>VLOOKUP($B2138,'Konrad Chart 2'!$A$2:$D$5279,2,FALSE)</f>
        <v>0.14732360799999999</v>
      </c>
      <c r="D2138">
        <f>VLOOKUP($B2138,'Konrad Chart 2'!$A$2:$D$5279,3,FALSE)</f>
        <v>5.8517456000000002E-2</v>
      </c>
      <c r="E2138">
        <f>VLOOKUP($B2138,'Konrad Chart 2'!$A$2:$D$5279,4,FALSE)</f>
        <v>9.0397186279999993</v>
      </c>
      <c r="G2138" s="5">
        <f t="shared" si="307"/>
        <v>1519641110.523</v>
      </c>
      <c r="I2138" s="3">
        <f t="shared" si="308"/>
        <v>43157.438779201388</v>
      </c>
      <c r="J2138">
        <f t="shared" si="304"/>
        <v>0.14732360799999999</v>
      </c>
      <c r="K2138">
        <f t="shared" si="305"/>
        <v>5.8517456000000002E-2</v>
      </c>
      <c r="L2138">
        <f t="shared" si="306"/>
        <v>9.0397186279999993</v>
      </c>
    </row>
    <row r="2139" spans="2:12" x14ac:dyDescent="0.25">
      <c r="B2139">
        <v>1519641110523</v>
      </c>
      <c r="C2139">
        <f>VLOOKUP($B2139,'Konrad Chart 2'!$A$2:$D$5279,2,FALSE)</f>
        <v>0.14732360799999999</v>
      </c>
      <c r="D2139">
        <f>VLOOKUP($B2139,'Konrad Chart 2'!$A$2:$D$5279,3,FALSE)</f>
        <v>5.8517456000000002E-2</v>
      </c>
      <c r="E2139">
        <f>VLOOKUP($B2139,'Konrad Chart 2'!$A$2:$D$5279,4,FALSE)</f>
        <v>9.0397186279999993</v>
      </c>
      <c r="G2139" s="5">
        <f t="shared" si="307"/>
        <v>1519641110.523</v>
      </c>
      <c r="I2139" s="3">
        <f t="shared" si="308"/>
        <v>43157.438779201388</v>
      </c>
      <c r="J2139">
        <f t="shared" si="304"/>
        <v>0.14732360799999999</v>
      </c>
      <c r="K2139">
        <f t="shared" si="305"/>
        <v>5.8517456000000002E-2</v>
      </c>
      <c r="L2139">
        <f t="shared" si="306"/>
        <v>9.0397186279999993</v>
      </c>
    </row>
    <row r="2140" spans="2:12" x14ac:dyDescent="0.25">
      <c r="B2140">
        <v>1519641110523</v>
      </c>
      <c r="C2140">
        <f>VLOOKUP($B2140,'Konrad Chart 2'!$A$2:$D$5279,2,FALSE)</f>
        <v>0.14732360799999999</v>
      </c>
      <c r="D2140">
        <f>VLOOKUP($B2140,'Konrad Chart 2'!$A$2:$D$5279,3,FALSE)</f>
        <v>5.8517456000000002E-2</v>
      </c>
      <c r="E2140">
        <f>VLOOKUP($B2140,'Konrad Chart 2'!$A$2:$D$5279,4,FALSE)</f>
        <v>9.0397186279999993</v>
      </c>
      <c r="G2140" s="5">
        <f t="shared" si="307"/>
        <v>1519641110.523</v>
      </c>
      <c r="I2140" s="3">
        <f t="shared" si="308"/>
        <v>43157.438779201388</v>
      </c>
      <c r="J2140">
        <f t="shared" si="304"/>
        <v>0.14732360799999999</v>
      </c>
      <c r="K2140">
        <f t="shared" si="305"/>
        <v>5.8517456000000002E-2</v>
      </c>
      <c r="L2140">
        <f t="shared" si="306"/>
        <v>9.0397186279999993</v>
      </c>
    </row>
    <row r="2141" spans="2:12" x14ac:dyDescent="0.25">
      <c r="B2141">
        <v>1519641110523</v>
      </c>
      <c r="C2141">
        <f>VLOOKUP($B2141,'Konrad Chart 2'!$A$2:$D$5279,2,FALSE)</f>
        <v>0.14732360799999999</v>
      </c>
      <c r="D2141">
        <f>VLOOKUP($B2141,'Konrad Chart 2'!$A$2:$D$5279,3,FALSE)</f>
        <v>5.8517456000000002E-2</v>
      </c>
      <c r="E2141">
        <f>VLOOKUP($B2141,'Konrad Chart 2'!$A$2:$D$5279,4,FALSE)</f>
        <v>9.0397186279999993</v>
      </c>
      <c r="G2141" s="5">
        <f t="shared" si="307"/>
        <v>1519641110.523</v>
      </c>
      <c r="I2141" s="3">
        <f t="shared" si="308"/>
        <v>43157.438779201388</v>
      </c>
      <c r="J2141">
        <f t="shared" si="304"/>
        <v>0.14732360799999999</v>
      </c>
      <c r="K2141">
        <f t="shared" si="305"/>
        <v>5.8517456000000002E-2</v>
      </c>
      <c r="L2141">
        <f t="shared" si="306"/>
        <v>9.0397186279999993</v>
      </c>
    </row>
    <row r="2142" spans="2:12" x14ac:dyDescent="0.25">
      <c r="B2142">
        <v>1519641110523</v>
      </c>
      <c r="C2142">
        <f>VLOOKUP($B2142,'Konrad Chart 2'!$A$2:$D$5279,2,FALSE)</f>
        <v>0.14732360799999999</v>
      </c>
      <c r="D2142">
        <f>VLOOKUP($B2142,'Konrad Chart 2'!$A$2:$D$5279,3,FALSE)</f>
        <v>5.8517456000000002E-2</v>
      </c>
      <c r="E2142">
        <f>VLOOKUP($B2142,'Konrad Chart 2'!$A$2:$D$5279,4,FALSE)</f>
        <v>9.0397186279999993</v>
      </c>
      <c r="G2142" s="5">
        <f t="shared" si="307"/>
        <v>1519641110.523</v>
      </c>
      <c r="I2142" s="3">
        <f t="shared" si="308"/>
        <v>43157.438779201388</v>
      </c>
      <c r="J2142">
        <f t="shared" si="304"/>
        <v>0.14732360799999999</v>
      </c>
      <c r="K2142">
        <f t="shared" si="305"/>
        <v>5.8517456000000002E-2</v>
      </c>
      <c r="L2142">
        <f t="shared" si="306"/>
        <v>9.0397186279999993</v>
      </c>
    </row>
    <row r="2143" spans="2:12" x14ac:dyDescent="0.25">
      <c r="B2143">
        <v>1519641110523</v>
      </c>
      <c r="C2143">
        <f>VLOOKUP($B2143,'Konrad Chart 2'!$A$2:$D$5279,2,FALSE)</f>
        <v>0.14732360799999999</v>
      </c>
      <c r="D2143">
        <f>VLOOKUP($B2143,'Konrad Chart 2'!$A$2:$D$5279,3,FALSE)</f>
        <v>5.8517456000000002E-2</v>
      </c>
      <c r="E2143">
        <f>VLOOKUP($B2143,'Konrad Chart 2'!$A$2:$D$5279,4,FALSE)</f>
        <v>9.0397186279999993</v>
      </c>
      <c r="G2143" s="5">
        <f t="shared" si="307"/>
        <v>1519641110.523</v>
      </c>
      <c r="I2143" s="3">
        <f t="shared" si="308"/>
        <v>43157.438779201388</v>
      </c>
      <c r="J2143">
        <f t="shared" si="304"/>
        <v>0.14732360799999999</v>
      </c>
      <c r="K2143">
        <f t="shared" si="305"/>
        <v>5.8517456000000002E-2</v>
      </c>
      <c r="L2143">
        <f t="shared" si="306"/>
        <v>9.0397186279999993</v>
      </c>
    </row>
    <row r="2144" spans="2:12" x14ac:dyDescent="0.25">
      <c r="B2144">
        <v>1519641110721</v>
      </c>
      <c r="C2144">
        <f>VLOOKUP($B2144,'Konrad Chart 2'!$A$2:$D$5279,2,FALSE)</f>
        <v>-0.130401611</v>
      </c>
      <c r="D2144">
        <f>VLOOKUP($B2144,'Konrad Chart 2'!$A$2:$D$5279,3,FALSE)</f>
        <v>1.193374634</v>
      </c>
      <c r="E2144">
        <f>VLOOKUP($B2144,'Konrad Chart 2'!$A$2:$D$5279,4,FALSE)</f>
        <v>9.1522521969999993</v>
      </c>
      <c r="G2144" s="5">
        <f t="shared" si="307"/>
        <v>1519641110.721</v>
      </c>
      <c r="I2144" s="3">
        <f t="shared" si="308"/>
        <v>43157.438781493052</v>
      </c>
      <c r="J2144">
        <f t="shared" si="304"/>
        <v>-0.130401611</v>
      </c>
      <c r="K2144">
        <f t="shared" si="305"/>
        <v>1.193374634</v>
      </c>
      <c r="L2144">
        <f t="shared" si="306"/>
        <v>9.1522521969999993</v>
      </c>
    </row>
    <row r="2145" spans="2:12" x14ac:dyDescent="0.25">
      <c r="B2145">
        <v>1519641110721</v>
      </c>
      <c r="C2145">
        <f>VLOOKUP($B2145,'Konrad Chart 2'!$A$2:$D$5279,2,FALSE)</f>
        <v>-0.130401611</v>
      </c>
      <c r="D2145">
        <f>VLOOKUP($B2145,'Konrad Chart 2'!$A$2:$D$5279,3,FALSE)</f>
        <v>1.193374634</v>
      </c>
      <c r="E2145">
        <f>VLOOKUP($B2145,'Konrad Chart 2'!$A$2:$D$5279,4,FALSE)</f>
        <v>9.1522521969999993</v>
      </c>
      <c r="G2145" s="5">
        <f t="shared" si="307"/>
        <v>1519641110.721</v>
      </c>
      <c r="I2145" s="3">
        <f t="shared" si="308"/>
        <v>43157.438781493052</v>
      </c>
      <c r="J2145">
        <f t="shared" si="304"/>
        <v>-0.130401611</v>
      </c>
      <c r="K2145">
        <f t="shared" si="305"/>
        <v>1.193374634</v>
      </c>
      <c r="L2145">
        <f t="shared" si="306"/>
        <v>9.1522521969999993</v>
      </c>
    </row>
    <row r="2146" spans="2:12" x14ac:dyDescent="0.25">
      <c r="B2146">
        <v>1519641110721</v>
      </c>
      <c r="C2146">
        <f>VLOOKUP($B2146,'Konrad Chart 2'!$A$2:$D$5279,2,FALSE)</f>
        <v>-0.130401611</v>
      </c>
      <c r="D2146">
        <f>VLOOKUP($B2146,'Konrad Chart 2'!$A$2:$D$5279,3,FALSE)</f>
        <v>1.193374634</v>
      </c>
      <c r="E2146">
        <f>VLOOKUP($B2146,'Konrad Chart 2'!$A$2:$D$5279,4,FALSE)</f>
        <v>9.1522521969999993</v>
      </c>
      <c r="G2146" s="5">
        <f t="shared" si="307"/>
        <v>1519641110.721</v>
      </c>
      <c r="I2146" s="3">
        <f t="shared" si="308"/>
        <v>43157.438781493052</v>
      </c>
      <c r="J2146">
        <f t="shared" si="304"/>
        <v>-0.130401611</v>
      </c>
      <c r="K2146">
        <f t="shared" si="305"/>
        <v>1.193374634</v>
      </c>
      <c r="L2146">
        <f t="shared" si="306"/>
        <v>9.1522521969999993</v>
      </c>
    </row>
    <row r="2147" spans="2:12" x14ac:dyDescent="0.25">
      <c r="B2147">
        <v>1519641110721</v>
      </c>
      <c r="C2147">
        <f>VLOOKUP($B2147,'Konrad Chart 2'!$A$2:$D$5279,2,FALSE)</f>
        <v>-0.130401611</v>
      </c>
      <c r="D2147">
        <f>VLOOKUP($B2147,'Konrad Chart 2'!$A$2:$D$5279,3,FALSE)</f>
        <v>1.193374634</v>
      </c>
      <c r="E2147">
        <f>VLOOKUP($B2147,'Konrad Chart 2'!$A$2:$D$5279,4,FALSE)</f>
        <v>9.1522521969999993</v>
      </c>
      <c r="G2147" s="5">
        <f t="shared" si="307"/>
        <v>1519641110.721</v>
      </c>
      <c r="I2147" s="3">
        <f t="shared" si="308"/>
        <v>43157.438781493052</v>
      </c>
      <c r="J2147">
        <f t="shared" si="304"/>
        <v>-0.130401611</v>
      </c>
      <c r="K2147">
        <f t="shared" si="305"/>
        <v>1.193374634</v>
      </c>
      <c r="L2147">
        <f t="shared" si="306"/>
        <v>9.1522521969999993</v>
      </c>
    </row>
    <row r="2148" spans="2:12" x14ac:dyDescent="0.25">
      <c r="B2148">
        <v>1519641110722</v>
      </c>
      <c r="C2148">
        <f>VLOOKUP($B2148,'Konrad Chart 2'!$A$2:$D$5279,2,FALSE)</f>
        <v>2.2827147999999998E-2</v>
      </c>
      <c r="D2148">
        <f>VLOOKUP($B2148,'Konrad Chart 2'!$A$2:$D$5279,3,FALSE)</f>
        <v>0.51341247599999995</v>
      </c>
      <c r="E2148">
        <f>VLOOKUP($B2148,'Konrad Chart 2'!$A$2:$D$5279,4,FALSE)</f>
        <v>10.916778559999999</v>
      </c>
      <c r="G2148" s="5">
        <f t="shared" si="307"/>
        <v>1519641110.7219999</v>
      </c>
      <c r="I2148" s="3">
        <f t="shared" si="308"/>
        <v>43157.438781504628</v>
      </c>
      <c r="J2148">
        <f t="shared" si="304"/>
        <v>2.2827147999999998E-2</v>
      </c>
      <c r="K2148">
        <f t="shared" si="305"/>
        <v>0.51341247599999995</v>
      </c>
      <c r="L2148">
        <f t="shared" si="306"/>
        <v>10.916778559999999</v>
      </c>
    </row>
    <row r="2149" spans="2:12" x14ac:dyDescent="0.25">
      <c r="B2149">
        <v>1519641110722</v>
      </c>
      <c r="C2149">
        <f>VLOOKUP($B2149,'Konrad Chart 2'!$A$2:$D$5279,2,FALSE)</f>
        <v>2.2827147999999998E-2</v>
      </c>
      <c r="D2149">
        <f>VLOOKUP($B2149,'Konrad Chart 2'!$A$2:$D$5279,3,FALSE)</f>
        <v>0.51341247599999995</v>
      </c>
      <c r="E2149">
        <f>VLOOKUP($B2149,'Konrad Chart 2'!$A$2:$D$5279,4,FALSE)</f>
        <v>10.916778559999999</v>
      </c>
      <c r="G2149" s="5">
        <f t="shared" si="307"/>
        <v>1519641110.7219999</v>
      </c>
      <c r="I2149" s="3">
        <f t="shared" si="308"/>
        <v>43157.438781504628</v>
      </c>
      <c r="J2149">
        <f t="shared" si="304"/>
        <v>2.2827147999999998E-2</v>
      </c>
      <c r="K2149">
        <f t="shared" si="305"/>
        <v>0.51341247599999995</v>
      </c>
      <c r="L2149">
        <f t="shared" si="306"/>
        <v>10.916778559999999</v>
      </c>
    </row>
    <row r="2150" spans="2:12" x14ac:dyDescent="0.25">
      <c r="B2150">
        <v>1519641110722</v>
      </c>
      <c r="C2150">
        <f>VLOOKUP($B2150,'Konrad Chart 2'!$A$2:$D$5279,2,FALSE)</f>
        <v>2.2827147999999998E-2</v>
      </c>
      <c r="D2150">
        <f>VLOOKUP($B2150,'Konrad Chart 2'!$A$2:$D$5279,3,FALSE)</f>
        <v>0.51341247599999995</v>
      </c>
      <c r="E2150">
        <f>VLOOKUP($B2150,'Konrad Chart 2'!$A$2:$D$5279,4,FALSE)</f>
        <v>10.916778559999999</v>
      </c>
      <c r="G2150" s="5">
        <f t="shared" si="307"/>
        <v>1519641110.7219999</v>
      </c>
      <c r="I2150" s="3">
        <f t="shared" si="308"/>
        <v>43157.438781504628</v>
      </c>
      <c r="J2150">
        <f t="shared" si="304"/>
        <v>2.2827147999999998E-2</v>
      </c>
      <c r="K2150">
        <f t="shared" si="305"/>
        <v>0.51341247599999995</v>
      </c>
      <c r="L2150">
        <f t="shared" si="306"/>
        <v>10.916778559999999</v>
      </c>
    </row>
    <row r="2151" spans="2:12" x14ac:dyDescent="0.25">
      <c r="B2151">
        <v>1519641110722</v>
      </c>
      <c r="C2151">
        <f>VLOOKUP($B2151,'Konrad Chart 2'!$A$2:$D$5279,2,FALSE)</f>
        <v>2.2827147999999998E-2</v>
      </c>
      <c r="D2151">
        <f>VLOOKUP($B2151,'Konrad Chart 2'!$A$2:$D$5279,3,FALSE)</f>
        <v>0.51341247599999995</v>
      </c>
      <c r="E2151">
        <f>VLOOKUP($B2151,'Konrad Chart 2'!$A$2:$D$5279,4,FALSE)</f>
        <v>10.916778559999999</v>
      </c>
      <c r="G2151" s="5">
        <f t="shared" si="307"/>
        <v>1519641110.7219999</v>
      </c>
      <c r="I2151" s="3">
        <f t="shared" si="308"/>
        <v>43157.438781504628</v>
      </c>
      <c r="J2151">
        <f t="shared" si="304"/>
        <v>2.2827147999999998E-2</v>
      </c>
      <c r="K2151">
        <f t="shared" si="305"/>
        <v>0.51341247599999995</v>
      </c>
      <c r="L2151">
        <f t="shared" si="306"/>
        <v>10.916778559999999</v>
      </c>
    </row>
    <row r="2152" spans="2:12" x14ac:dyDescent="0.25">
      <c r="B2152">
        <v>1519641110722</v>
      </c>
      <c r="C2152">
        <f>VLOOKUP($B2152,'Konrad Chart 2'!$A$2:$D$5279,2,FALSE)</f>
        <v>2.2827147999999998E-2</v>
      </c>
      <c r="D2152">
        <f>VLOOKUP($B2152,'Konrad Chart 2'!$A$2:$D$5279,3,FALSE)</f>
        <v>0.51341247599999995</v>
      </c>
      <c r="E2152">
        <f>VLOOKUP($B2152,'Konrad Chart 2'!$A$2:$D$5279,4,FALSE)</f>
        <v>10.916778559999999</v>
      </c>
      <c r="G2152" s="5">
        <f t="shared" si="307"/>
        <v>1519641110.7219999</v>
      </c>
      <c r="I2152" s="3">
        <f t="shared" si="308"/>
        <v>43157.438781504628</v>
      </c>
      <c r="J2152">
        <f t="shared" si="304"/>
        <v>2.2827147999999998E-2</v>
      </c>
      <c r="K2152">
        <f t="shared" si="305"/>
        <v>0.51341247599999995</v>
      </c>
      <c r="L2152">
        <f t="shared" si="306"/>
        <v>10.916778559999999</v>
      </c>
    </row>
    <row r="2153" spans="2:12" x14ac:dyDescent="0.25">
      <c r="B2153">
        <v>1519641110722</v>
      </c>
      <c r="C2153">
        <f>VLOOKUP($B2153,'Konrad Chart 2'!$A$2:$D$5279,2,FALSE)</f>
        <v>2.2827147999999998E-2</v>
      </c>
      <c r="D2153">
        <f>VLOOKUP($B2153,'Konrad Chart 2'!$A$2:$D$5279,3,FALSE)</f>
        <v>0.51341247599999995</v>
      </c>
      <c r="E2153">
        <f>VLOOKUP($B2153,'Konrad Chart 2'!$A$2:$D$5279,4,FALSE)</f>
        <v>10.916778559999999</v>
      </c>
      <c r="G2153" s="5">
        <f t="shared" si="307"/>
        <v>1519641110.7219999</v>
      </c>
      <c r="I2153" s="3">
        <f t="shared" si="308"/>
        <v>43157.438781504628</v>
      </c>
      <c r="J2153">
        <f t="shared" si="304"/>
        <v>2.2827147999999998E-2</v>
      </c>
      <c r="K2153">
        <f t="shared" si="305"/>
        <v>0.51341247599999995</v>
      </c>
      <c r="L2153">
        <f t="shared" si="306"/>
        <v>10.916778559999999</v>
      </c>
    </row>
    <row r="2154" spans="2:12" x14ac:dyDescent="0.25">
      <c r="B2154">
        <v>1519641110919</v>
      </c>
      <c r="C2154">
        <f>VLOOKUP($B2154,'Konrad Chart 2'!$A$2:$D$5279,2,FALSE)</f>
        <v>-2.2659301999999999E-2</v>
      </c>
      <c r="D2154">
        <f>VLOOKUP($B2154,'Konrad Chart 2'!$A$2:$D$5279,3,FALSE)</f>
        <v>1.0545043949999999</v>
      </c>
      <c r="E2154">
        <f>VLOOKUP($B2154,'Konrad Chart 2'!$A$2:$D$5279,4,FALSE)</f>
        <v>10.895233149999999</v>
      </c>
      <c r="G2154" s="5">
        <f t="shared" si="307"/>
        <v>1519641110.9189999</v>
      </c>
      <c r="I2154" s="3">
        <f t="shared" si="308"/>
        <v>43157.438783784717</v>
      </c>
      <c r="J2154">
        <f t="shared" si="304"/>
        <v>-2.2659301999999999E-2</v>
      </c>
      <c r="K2154">
        <f t="shared" si="305"/>
        <v>1.0545043949999999</v>
      </c>
      <c r="L2154">
        <f t="shared" si="306"/>
        <v>10.895233149999999</v>
      </c>
    </row>
    <row r="2155" spans="2:12" x14ac:dyDescent="0.25">
      <c r="B2155">
        <v>1519641110919</v>
      </c>
      <c r="C2155">
        <f>VLOOKUP($B2155,'Konrad Chart 2'!$A$2:$D$5279,2,FALSE)</f>
        <v>-2.2659301999999999E-2</v>
      </c>
      <c r="D2155">
        <f>VLOOKUP($B2155,'Konrad Chart 2'!$A$2:$D$5279,3,FALSE)</f>
        <v>1.0545043949999999</v>
      </c>
      <c r="E2155">
        <f>VLOOKUP($B2155,'Konrad Chart 2'!$A$2:$D$5279,4,FALSE)</f>
        <v>10.895233149999999</v>
      </c>
      <c r="G2155" s="5">
        <f t="shared" si="307"/>
        <v>1519641110.9189999</v>
      </c>
      <c r="I2155" s="3">
        <f t="shared" si="308"/>
        <v>43157.438783784717</v>
      </c>
      <c r="J2155">
        <f t="shared" si="304"/>
        <v>-2.2659301999999999E-2</v>
      </c>
      <c r="K2155">
        <f t="shared" si="305"/>
        <v>1.0545043949999999</v>
      </c>
      <c r="L2155">
        <f t="shared" si="306"/>
        <v>10.895233149999999</v>
      </c>
    </row>
    <row r="2156" spans="2:12" x14ac:dyDescent="0.25">
      <c r="B2156">
        <v>1519641110919</v>
      </c>
      <c r="C2156">
        <f>VLOOKUP($B2156,'Konrad Chart 2'!$A$2:$D$5279,2,FALSE)</f>
        <v>-2.2659301999999999E-2</v>
      </c>
      <c r="D2156">
        <f>VLOOKUP($B2156,'Konrad Chart 2'!$A$2:$D$5279,3,FALSE)</f>
        <v>1.0545043949999999</v>
      </c>
      <c r="E2156">
        <f>VLOOKUP($B2156,'Konrad Chart 2'!$A$2:$D$5279,4,FALSE)</f>
        <v>10.895233149999999</v>
      </c>
      <c r="G2156" s="5">
        <f t="shared" si="307"/>
        <v>1519641110.9189999</v>
      </c>
      <c r="I2156" s="3">
        <f t="shared" si="308"/>
        <v>43157.438783784717</v>
      </c>
      <c r="J2156">
        <f t="shared" si="304"/>
        <v>-2.2659301999999999E-2</v>
      </c>
      <c r="K2156">
        <f t="shared" si="305"/>
        <v>1.0545043949999999</v>
      </c>
      <c r="L2156">
        <f t="shared" si="306"/>
        <v>10.895233149999999</v>
      </c>
    </row>
    <row r="2157" spans="2:12" x14ac:dyDescent="0.25">
      <c r="B2157">
        <v>1519641110919</v>
      </c>
      <c r="C2157">
        <f>VLOOKUP($B2157,'Konrad Chart 2'!$A$2:$D$5279,2,FALSE)</f>
        <v>-2.2659301999999999E-2</v>
      </c>
      <c r="D2157">
        <f>VLOOKUP($B2157,'Konrad Chart 2'!$A$2:$D$5279,3,FALSE)</f>
        <v>1.0545043949999999</v>
      </c>
      <c r="E2157">
        <f>VLOOKUP($B2157,'Konrad Chart 2'!$A$2:$D$5279,4,FALSE)</f>
        <v>10.895233149999999</v>
      </c>
      <c r="G2157" s="5">
        <f t="shared" si="307"/>
        <v>1519641110.9189999</v>
      </c>
      <c r="I2157" s="3">
        <f t="shared" si="308"/>
        <v>43157.438783784717</v>
      </c>
      <c r="J2157">
        <f t="shared" si="304"/>
        <v>-2.2659301999999999E-2</v>
      </c>
      <c r="K2157">
        <f t="shared" si="305"/>
        <v>1.0545043949999999</v>
      </c>
      <c r="L2157">
        <f t="shared" si="306"/>
        <v>10.895233149999999</v>
      </c>
    </row>
    <row r="2158" spans="2:12" x14ac:dyDescent="0.25">
      <c r="B2158">
        <v>1519641110919</v>
      </c>
      <c r="C2158">
        <f>VLOOKUP($B2158,'Konrad Chart 2'!$A$2:$D$5279,2,FALSE)</f>
        <v>-2.2659301999999999E-2</v>
      </c>
      <c r="D2158">
        <f>VLOOKUP($B2158,'Konrad Chart 2'!$A$2:$D$5279,3,FALSE)</f>
        <v>1.0545043949999999</v>
      </c>
      <c r="E2158">
        <f>VLOOKUP($B2158,'Konrad Chart 2'!$A$2:$D$5279,4,FALSE)</f>
        <v>10.895233149999999</v>
      </c>
      <c r="G2158" s="5">
        <f t="shared" si="307"/>
        <v>1519641110.9189999</v>
      </c>
      <c r="I2158" s="3">
        <f t="shared" si="308"/>
        <v>43157.438783784717</v>
      </c>
      <c r="J2158">
        <f t="shared" si="304"/>
        <v>-2.2659301999999999E-2</v>
      </c>
      <c r="K2158">
        <f t="shared" si="305"/>
        <v>1.0545043949999999</v>
      </c>
      <c r="L2158">
        <f t="shared" si="306"/>
        <v>10.895233149999999</v>
      </c>
    </row>
    <row r="2159" spans="2:12" x14ac:dyDescent="0.25">
      <c r="B2159">
        <v>1519641110919</v>
      </c>
      <c r="C2159">
        <f>VLOOKUP($B2159,'Konrad Chart 2'!$A$2:$D$5279,2,FALSE)</f>
        <v>-2.2659301999999999E-2</v>
      </c>
      <c r="D2159">
        <f>VLOOKUP($B2159,'Konrad Chart 2'!$A$2:$D$5279,3,FALSE)</f>
        <v>1.0545043949999999</v>
      </c>
      <c r="E2159">
        <f>VLOOKUP($B2159,'Konrad Chart 2'!$A$2:$D$5279,4,FALSE)</f>
        <v>10.895233149999999</v>
      </c>
      <c r="G2159" s="5">
        <f t="shared" si="307"/>
        <v>1519641110.9189999</v>
      </c>
      <c r="I2159" s="3">
        <f t="shared" si="308"/>
        <v>43157.438783784717</v>
      </c>
      <c r="J2159">
        <f t="shared" si="304"/>
        <v>-2.2659301999999999E-2</v>
      </c>
      <c r="K2159">
        <f t="shared" si="305"/>
        <v>1.0545043949999999</v>
      </c>
      <c r="L2159">
        <f t="shared" si="306"/>
        <v>10.895233149999999</v>
      </c>
    </row>
    <row r="2160" spans="2:12" x14ac:dyDescent="0.25">
      <c r="B2160">
        <v>1519641110919</v>
      </c>
      <c r="C2160">
        <f>VLOOKUP($B2160,'Konrad Chart 2'!$A$2:$D$5279,2,FALSE)</f>
        <v>-2.2659301999999999E-2</v>
      </c>
      <c r="D2160">
        <f>VLOOKUP($B2160,'Konrad Chart 2'!$A$2:$D$5279,3,FALSE)</f>
        <v>1.0545043949999999</v>
      </c>
      <c r="E2160">
        <f>VLOOKUP($B2160,'Konrad Chart 2'!$A$2:$D$5279,4,FALSE)</f>
        <v>10.895233149999999</v>
      </c>
      <c r="G2160" s="5">
        <f t="shared" si="307"/>
        <v>1519641110.9189999</v>
      </c>
      <c r="I2160" s="3">
        <f t="shared" si="308"/>
        <v>43157.438783784717</v>
      </c>
      <c r="J2160">
        <f t="shared" si="304"/>
        <v>-2.2659301999999999E-2</v>
      </c>
      <c r="K2160">
        <f t="shared" si="305"/>
        <v>1.0545043949999999</v>
      </c>
      <c r="L2160">
        <f t="shared" si="306"/>
        <v>10.895233149999999</v>
      </c>
    </row>
    <row r="2161" spans="2:12" x14ac:dyDescent="0.25">
      <c r="B2161">
        <v>1519641110919</v>
      </c>
      <c r="C2161">
        <f>VLOOKUP($B2161,'Konrad Chart 2'!$A$2:$D$5279,2,FALSE)</f>
        <v>-2.2659301999999999E-2</v>
      </c>
      <c r="D2161">
        <f>VLOOKUP($B2161,'Konrad Chart 2'!$A$2:$D$5279,3,FALSE)</f>
        <v>1.0545043949999999</v>
      </c>
      <c r="E2161">
        <f>VLOOKUP($B2161,'Konrad Chart 2'!$A$2:$D$5279,4,FALSE)</f>
        <v>10.895233149999999</v>
      </c>
      <c r="G2161" s="5">
        <f t="shared" si="307"/>
        <v>1519641110.9189999</v>
      </c>
      <c r="I2161" s="3">
        <f t="shared" si="308"/>
        <v>43157.438783784717</v>
      </c>
      <c r="J2161">
        <f t="shared" si="304"/>
        <v>-2.2659301999999999E-2</v>
      </c>
      <c r="K2161">
        <f t="shared" si="305"/>
        <v>1.0545043949999999</v>
      </c>
      <c r="L2161">
        <f t="shared" si="306"/>
        <v>10.895233149999999</v>
      </c>
    </row>
    <row r="2162" spans="2:12" x14ac:dyDescent="0.25">
      <c r="B2162">
        <v>1519641110919</v>
      </c>
      <c r="C2162">
        <f>VLOOKUP($B2162,'Konrad Chart 2'!$A$2:$D$5279,2,FALSE)</f>
        <v>-2.2659301999999999E-2</v>
      </c>
      <c r="D2162">
        <f>VLOOKUP($B2162,'Konrad Chart 2'!$A$2:$D$5279,3,FALSE)</f>
        <v>1.0545043949999999</v>
      </c>
      <c r="E2162">
        <f>VLOOKUP($B2162,'Konrad Chart 2'!$A$2:$D$5279,4,FALSE)</f>
        <v>10.895233149999999</v>
      </c>
      <c r="G2162" s="5">
        <f t="shared" si="307"/>
        <v>1519641110.9189999</v>
      </c>
      <c r="I2162" s="3">
        <f t="shared" si="308"/>
        <v>43157.438783784717</v>
      </c>
      <c r="J2162">
        <f t="shared" si="304"/>
        <v>-2.2659301999999999E-2</v>
      </c>
      <c r="K2162">
        <f t="shared" si="305"/>
        <v>1.0545043949999999</v>
      </c>
      <c r="L2162">
        <f t="shared" si="306"/>
        <v>10.895233149999999</v>
      </c>
    </row>
    <row r="2163" spans="2:12" x14ac:dyDescent="0.25">
      <c r="B2163">
        <v>1519641110919</v>
      </c>
      <c r="C2163">
        <f>VLOOKUP($B2163,'Konrad Chart 2'!$A$2:$D$5279,2,FALSE)</f>
        <v>-2.2659301999999999E-2</v>
      </c>
      <c r="D2163">
        <f>VLOOKUP($B2163,'Konrad Chart 2'!$A$2:$D$5279,3,FALSE)</f>
        <v>1.0545043949999999</v>
      </c>
      <c r="E2163">
        <f>VLOOKUP($B2163,'Konrad Chart 2'!$A$2:$D$5279,4,FALSE)</f>
        <v>10.895233149999999</v>
      </c>
      <c r="G2163" s="5">
        <f t="shared" si="307"/>
        <v>1519641110.9189999</v>
      </c>
      <c r="I2163" s="3">
        <f t="shared" si="308"/>
        <v>43157.438783784717</v>
      </c>
      <c r="J2163">
        <f t="shared" si="304"/>
        <v>-2.2659301999999999E-2</v>
      </c>
      <c r="K2163">
        <f t="shared" si="305"/>
        <v>1.0545043949999999</v>
      </c>
      <c r="L2163">
        <f t="shared" si="306"/>
        <v>10.895233149999999</v>
      </c>
    </row>
    <row r="2164" spans="2:12" x14ac:dyDescent="0.25">
      <c r="B2164">
        <v>1519641111116</v>
      </c>
      <c r="C2164">
        <f>VLOOKUP($B2164,'Konrad Chart 2'!$A$2:$D$5279,2,FALSE)</f>
        <v>1.251052856</v>
      </c>
      <c r="D2164">
        <f>VLOOKUP($B2164,'Konrad Chart 2'!$A$2:$D$5279,3,FALSE)</f>
        <v>0.56608581499999999</v>
      </c>
      <c r="E2164">
        <f>VLOOKUP($B2164,'Konrad Chart 2'!$A$2:$D$5279,4,FALSE)</f>
        <v>8.4291992189999991</v>
      </c>
      <c r="G2164" s="5">
        <f t="shared" si="307"/>
        <v>1519641111.1159999</v>
      </c>
      <c r="I2164" s="3">
        <f t="shared" si="308"/>
        <v>43157.438786064813</v>
      </c>
      <c r="J2164">
        <f t="shared" si="304"/>
        <v>1.251052856</v>
      </c>
      <c r="K2164">
        <f t="shared" si="305"/>
        <v>0.56608581499999999</v>
      </c>
      <c r="L2164">
        <f t="shared" si="306"/>
        <v>8.4291992189999991</v>
      </c>
    </row>
    <row r="2165" spans="2:12" x14ac:dyDescent="0.25">
      <c r="B2165">
        <v>1519641111116</v>
      </c>
      <c r="C2165">
        <f>VLOOKUP($B2165,'Konrad Chart 2'!$A$2:$D$5279,2,FALSE)</f>
        <v>1.251052856</v>
      </c>
      <c r="D2165">
        <f>VLOOKUP($B2165,'Konrad Chart 2'!$A$2:$D$5279,3,FALSE)</f>
        <v>0.56608581499999999</v>
      </c>
      <c r="E2165">
        <f>VLOOKUP($B2165,'Konrad Chart 2'!$A$2:$D$5279,4,FALSE)</f>
        <v>8.4291992189999991</v>
      </c>
      <c r="G2165" s="5">
        <f t="shared" ref="G2165:G2228" si="309">B2165/1000</f>
        <v>1519641111.1159999</v>
      </c>
      <c r="I2165" s="3">
        <f t="shared" ref="I2165:I2228" si="310">(((G2165/60)/60)/24)+DATE(1970,1,1)</f>
        <v>43157.438786064813</v>
      </c>
      <c r="J2165">
        <f t="shared" si="304"/>
        <v>1.251052856</v>
      </c>
      <c r="K2165">
        <f t="shared" si="305"/>
        <v>0.56608581499999999</v>
      </c>
      <c r="L2165">
        <f t="shared" si="306"/>
        <v>8.4291992189999991</v>
      </c>
    </row>
    <row r="2166" spans="2:12" x14ac:dyDescent="0.25">
      <c r="B2166">
        <v>1519641111116</v>
      </c>
      <c r="C2166">
        <f>VLOOKUP($B2166,'Konrad Chart 2'!$A$2:$D$5279,2,FALSE)</f>
        <v>1.251052856</v>
      </c>
      <c r="D2166">
        <f>VLOOKUP($B2166,'Konrad Chart 2'!$A$2:$D$5279,3,FALSE)</f>
        <v>0.56608581499999999</v>
      </c>
      <c r="E2166">
        <f>VLOOKUP($B2166,'Konrad Chart 2'!$A$2:$D$5279,4,FALSE)</f>
        <v>8.4291992189999991</v>
      </c>
      <c r="G2166" s="5">
        <f t="shared" si="309"/>
        <v>1519641111.1159999</v>
      </c>
      <c r="I2166" s="3">
        <f t="shared" si="310"/>
        <v>43157.438786064813</v>
      </c>
      <c r="J2166">
        <f t="shared" si="304"/>
        <v>1.251052856</v>
      </c>
      <c r="K2166">
        <f t="shared" si="305"/>
        <v>0.56608581499999999</v>
      </c>
      <c r="L2166">
        <f t="shared" si="306"/>
        <v>8.4291992189999991</v>
      </c>
    </row>
    <row r="2167" spans="2:12" x14ac:dyDescent="0.25">
      <c r="B2167">
        <v>1519641111116</v>
      </c>
      <c r="C2167">
        <f>VLOOKUP($B2167,'Konrad Chart 2'!$A$2:$D$5279,2,FALSE)</f>
        <v>1.251052856</v>
      </c>
      <c r="D2167">
        <f>VLOOKUP($B2167,'Konrad Chart 2'!$A$2:$D$5279,3,FALSE)</f>
        <v>0.56608581499999999</v>
      </c>
      <c r="E2167">
        <f>VLOOKUP($B2167,'Konrad Chart 2'!$A$2:$D$5279,4,FALSE)</f>
        <v>8.4291992189999991</v>
      </c>
      <c r="G2167" s="5">
        <f t="shared" si="309"/>
        <v>1519641111.1159999</v>
      </c>
      <c r="I2167" s="3">
        <f t="shared" si="310"/>
        <v>43157.438786064813</v>
      </c>
      <c r="J2167">
        <f t="shared" si="304"/>
        <v>1.251052856</v>
      </c>
      <c r="K2167">
        <f t="shared" si="305"/>
        <v>0.56608581499999999</v>
      </c>
      <c r="L2167">
        <f t="shared" si="306"/>
        <v>8.4291992189999991</v>
      </c>
    </row>
    <row r="2168" spans="2:12" x14ac:dyDescent="0.25">
      <c r="B2168">
        <v>1519641111116</v>
      </c>
      <c r="C2168">
        <f>VLOOKUP($B2168,'Konrad Chart 2'!$A$2:$D$5279,2,FALSE)</f>
        <v>1.251052856</v>
      </c>
      <c r="D2168">
        <f>VLOOKUP($B2168,'Konrad Chart 2'!$A$2:$D$5279,3,FALSE)</f>
        <v>0.56608581499999999</v>
      </c>
      <c r="E2168">
        <f>VLOOKUP($B2168,'Konrad Chart 2'!$A$2:$D$5279,4,FALSE)</f>
        <v>8.4291992189999991</v>
      </c>
      <c r="G2168" s="5">
        <f t="shared" si="309"/>
        <v>1519641111.1159999</v>
      </c>
      <c r="I2168" s="3">
        <f t="shared" si="310"/>
        <v>43157.438786064813</v>
      </c>
      <c r="J2168">
        <f t="shared" si="304"/>
        <v>1.251052856</v>
      </c>
      <c r="K2168">
        <f t="shared" si="305"/>
        <v>0.56608581499999999</v>
      </c>
      <c r="L2168">
        <f t="shared" si="306"/>
        <v>8.4291992189999991</v>
      </c>
    </row>
    <row r="2169" spans="2:12" x14ac:dyDescent="0.25">
      <c r="B2169">
        <v>1519641111117</v>
      </c>
      <c r="C2169">
        <f>VLOOKUP($B2169,'Konrad Chart 2'!$A$2:$D$5279,2,FALSE)</f>
        <v>0.33886718799999999</v>
      </c>
      <c r="D2169">
        <f>VLOOKUP($B2169,'Konrad Chart 2'!$A$2:$D$5279,3,FALSE)</f>
        <v>0.81748962400000003</v>
      </c>
      <c r="E2169">
        <f>VLOOKUP($B2169,'Konrad Chart 2'!$A$2:$D$5279,4,FALSE)</f>
        <v>8.3382263180000002</v>
      </c>
      <c r="G2169" s="5">
        <f t="shared" si="309"/>
        <v>1519641111.1170001</v>
      </c>
      <c r="I2169" s="3">
        <f t="shared" si="310"/>
        <v>43157.438786076389</v>
      </c>
      <c r="J2169">
        <f t="shared" si="304"/>
        <v>0.33886718799999999</v>
      </c>
      <c r="K2169">
        <f t="shared" si="305"/>
        <v>0.81748962400000003</v>
      </c>
      <c r="L2169">
        <f t="shared" si="306"/>
        <v>8.3382263180000002</v>
      </c>
    </row>
    <row r="2170" spans="2:12" x14ac:dyDescent="0.25">
      <c r="B2170">
        <v>1519641111117</v>
      </c>
      <c r="C2170">
        <f>VLOOKUP($B2170,'Konrad Chart 2'!$A$2:$D$5279,2,FALSE)</f>
        <v>0.33886718799999999</v>
      </c>
      <c r="D2170">
        <f>VLOOKUP($B2170,'Konrad Chart 2'!$A$2:$D$5279,3,FALSE)</f>
        <v>0.81748962400000003</v>
      </c>
      <c r="E2170">
        <f>VLOOKUP($B2170,'Konrad Chart 2'!$A$2:$D$5279,4,FALSE)</f>
        <v>8.3382263180000002</v>
      </c>
      <c r="G2170" s="5">
        <f t="shared" si="309"/>
        <v>1519641111.1170001</v>
      </c>
      <c r="I2170" s="3">
        <f t="shared" si="310"/>
        <v>43157.438786076389</v>
      </c>
      <c r="J2170">
        <f t="shared" si="304"/>
        <v>0.33886718799999999</v>
      </c>
      <c r="K2170">
        <f t="shared" si="305"/>
        <v>0.81748962400000003</v>
      </c>
      <c r="L2170">
        <f t="shared" si="306"/>
        <v>8.3382263180000002</v>
      </c>
    </row>
    <row r="2171" spans="2:12" x14ac:dyDescent="0.25">
      <c r="B2171">
        <v>1519641111117</v>
      </c>
      <c r="C2171">
        <f>VLOOKUP($B2171,'Konrad Chart 2'!$A$2:$D$5279,2,FALSE)</f>
        <v>0.33886718799999999</v>
      </c>
      <c r="D2171">
        <f>VLOOKUP($B2171,'Konrad Chart 2'!$A$2:$D$5279,3,FALSE)</f>
        <v>0.81748962400000003</v>
      </c>
      <c r="E2171">
        <f>VLOOKUP($B2171,'Konrad Chart 2'!$A$2:$D$5279,4,FALSE)</f>
        <v>8.3382263180000002</v>
      </c>
      <c r="G2171" s="5">
        <f t="shared" si="309"/>
        <v>1519641111.1170001</v>
      </c>
      <c r="I2171" s="3">
        <f t="shared" si="310"/>
        <v>43157.438786076389</v>
      </c>
      <c r="J2171">
        <f t="shared" si="304"/>
        <v>0.33886718799999999</v>
      </c>
      <c r="K2171">
        <f t="shared" si="305"/>
        <v>0.81748962400000003</v>
      </c>
      <c r="L2171">
        <f t="shared" si="306"/>
        <v>8.3382263180000002</v>
      </c>
    </row>
    <row r="2172" spans="2:12" x14ac:dyDescent="0.25">
      <c r="B2172">
        <v>1519641111117</v>
      </c>
      <c r="C2172">
        <f>VLOOKUP($B2172,'Konrad Chart 2'!$A$2:$D$5279,2,FALSE)</f>
        <v>0.33886718799999999</v>
      </c>
      <c r="D2172">
        <f>VLOOKUP($B2172,'Konrad Chart 2'!$A$2:$D$5279,3,FALSE)</f>
        <v>0.81748962400000003</v>
      </c>
      <c r="E2172">
        <f>VLOOKUP($B2172,'Konrad Chart 2'!$A$2:$D$5279,4,FALSE)</f>
        <v>8.3382263180000002</v>
      </c>
      <c r="G2172" s="5">
        <f t="shared" si="309"/>
        <v>1519641111.1170001</v>
      </c>
      <c r="I2172" s="3">
        <f t="shared" si="310"/>
        <v>43157.438786076389</v>
      </c>
      <c r="J2172">
        <f t="shared" si="304"/>
        <v>0.33886718799999999</v>
      </c>
      <c r="K2172">
        <f t="shared" si="305"/>
        <v>0.81748962400000003</v>
      </c>
      <c r="L2172">
        <f t="shared" si="306"/>
        <v>8.3382263180000002</v>
      </c>
    </row>
    <row r="2173" spans="2:12" x14ac:dyDescent="0.25">
      <c r="B2173">
        <v>1519641111117</v>
      </c>
      <c r="C2173">
        <f>VLOOKUP($B2173,'Konrad Chart 2'!$A$2:$D$5279,2,FALSE)</f>
        <v>0.33886718799999999</v>
      </c>
      <c r="D2173">
        <f>VLOOKUP($B2173,'Konrad Chart 2'!$A$2:$D$5279,3,FALSE)</f>
        <v>0.81748962400000003</v>
      </c>
      <c r="E2173">
        <f>VLOOKUP($B2173,'Konrad Chart 2'!$A$2:$D$5279,4,FALSE)</f>
        <v>8.3382263180000002</v>
      </c>
      <c r="G2173" s="5">
        <f t="shared" si="309"/>
        <v>1519641111.1170001</v>
      </c>
      <c r="I2173" s="3">
        <f t="shared" si="310"/>
        <v>43157.438786076389</v>
      </c>
      <c r="J2173">
        <f t="shared" ref="J2173:J2236" si="311">C2173</f>
        <v>0.33886718799999999</v>
      </c>
      <c r="K2173">
        <f t="shared" ref="K2173:K2236" si="312">D2173</f>
        <v>0.81748962400000003</v>
      </c>
      <c r="L2173">
        <f t="shared" ref="L2173:L2236" si="313">E2173</f>
        <v>8.3382263180000002</v>
      </c>
    </row>
    <row r="2174" spans="2:12" x14ac:dyDescent="0.25">
      <c r="B2174">
        <v>1519641111315</v>
      </c>
      <c r="C2174">
        <f>VLOOKUP($B2174,'Konrad Chart 2'!$A$2:$D$5279,2,FALSE)</f>
        <v>0.336471558</v>
      </c>
      <c r="D2174">
        <f>VLOOKUP($B2174,'Konrad Chart 2'!$A$2:$D$5279,3,FALSE)</f>
        <v>0.78157043500000001</v>
      </c>
      <c r="E2174">
        <f>VLOOKUP($B2174,'Konrad Chart 2'!$A$2:$D$5279,4,FALSE)</f>
        <v>9.5688476560000009</v>
      </c>
      <c r="G2174" s="5">
        <f t="shared" si="309"/>
        <v>1519641111.3150001</v>
      </c>
      <c r="I2174" s="3">
        <f t="shared" si="310"/>
        <v>43157.438788368061</v>
      </c>
      <c r="J2174">
        <f t="shared" si="311"/>
        <v>0.336471558</v>
      </c>
      <c r="K2174">
        <f t="shared" si="312"/>
        <v>0.78157043500000001</v>
      </c>
      <c r="L2174">
        <f t="shared" si="313"/>
        <v>9.5688476560000009</v>
      </c>
    </row>
    <row r="2175" spans="2:12" x14ac:dyDescent="0.25">
      <c r="B2175">
        <v>1519641111315</v>
      </c>
      <c r="C2175">
        <f>VLOOKUP($B2175,'Konrad Chart 2'!$A$2:$D$5279,2,FALSE)</f>
        <v>0.336471558</v>
      </c>
      <c r="D2175">
        <f>VLOOKUP($B2175,'Konrad Chart 2'!$A$2:$D$5279,3,FALSE)</f>
        <v>0.78157043500000001</v>
      </c>
      <c r="E2175">
        <f>VLOOKUP($B2175,'Konrad Chart 2'!$A$2:$D$5279,4,FALSE)</f>
        <v>9.5688476560000009</v>
      </c>
      <c r="G2175" s="5">
        <f t="shared" si="309"/>
        <v>1519641111.3150001</v>
      </c>
      <c r="I2175" s="3">
        <f t="shared" si="310"/>
        <v>43157.438788368061</v>
      </c>
      <c r="J2175">
        <f t="shared" si="311"/>
        <v>0.336471558</v>
      </c>
      <c r="K2175">
        <f t="shared" si="312"/>
        <v>0.78157043500000001</v>
      </c>
      <c r="L2175">
        <f t="shared" si="313"/>
        <v>9.5688476560000009</v>
      </c>
    </row>
    <row r="2176" spans="2:12" x14ac:dyDescent="0.25">
      <c r="B2176">
        <v>1519641111315</v>
      </c>
      <c r="C2176">
        <f>VLOOKUP($B2176,'Konrad Chart 2'!$A$2:$D$5279,2,FALSE)</f>
        <v>0.336471558</v>
      </c>
      <c r="D2176">
        <f>VLOOKUP($B2176,'Konrad Chart 2'!$A$2:$D$5279,3,FALSE)</f>
        <v>0.78157043500000001</v>
      </c>
      <c r="E2176">
        <f>VLOOKUP($B2176,'Konrad Chart 2'!$A$2:$D$5279,4,FALSE)</f>
        <v>9.5688476560000009</v>
      </c>
      <c r="G2176" s="5">
        <f t="shared" si="309"/>
        <v>1519641111.3150001</v>
      </c>
      <c r="I2176" s="3">
        <f t="shared" si="310"/>
        <v>43157.438788368061</v>
      </c>
      <c r="J2176">
        <f t="shared" si="311"/>
        <v>0.336471558</v>
      </c>
      <c r="K2176">
        <f t="shared" si="312"/>
        <v>0.78157043500000001</v>
      </c>
      <c r="L2176">
        <f t="shared" si="313"/>
        <v>9.5688476560000009</v>
      </c>
    </row>
    <row r="2177" spans="2:12" x14ac:dyDescent="0.25">
      <c r="B2177">
        <v>1519641111315</v>
      </c>
      <c r="C2177">
        <f>VLOOKUP($B2177,'Konrad Chart 2'!$A$2:$D$5279,2,FALSE)</f>
        <v>0.336471558</v>
      </c>
      <c r="D2177">
        <f>VLOOKUP($B2177,'Konrad Chart 2'!$A$2:$D$5279,3,FALSE)</f>
        <v>0.78157043500000001</v>
      </c>
      <c r="E2177">
        <f>VLOOKUP($B2177,'Konrad Chart 2'!$A$2:$D$5279,4,FALSE)</f>
        <v>9.5688476560000009</v>
      </c>
      <c r="G2177" s="5">
        <f t="shared" si="309"/>
        <v>1519641111.3150001</v>
      </c>
      <c r="I2177" s="3">
        <f t="shared" si="310"/>
        <v>43157.438788368061</v>
      </c>
      <c r="J2177">
        <f t="shared" si="311"/>
        <v>0.336471558</v>
      </c>
      <c r="K2177">
        <f t="shared" si="312"/>
        <v>0.78157043500000001</v>
      </c>
      <c r="L2177">
        <f t="shared" si="313"/>
        <v>9.5688476560000009</v>
      </c>
    </row>
    <row r="2178" spans="2:12" x14ac:dyDescent="0.25">
      <c r="B2178">
        <v>1519641111315</v>
      </c>
      <c r="C2178">
        <f>VLOOKUP($B2178,'Konrad Chart 2'!$A$2:$D$5279,2,FALSE)</f>
        <v>0.336471558</v>
      </c>
      <c r="D2178">
        <f>VLOOKUP($B2178,'Konrad Chart 2'!$A$2:$D$5279,3,FALSE)</f>
        <v>0.78157043500000001</v>
      </c>
      <c r="E2178">
        <f>VLOOKUP($B2178,'Konrad Chart 2'!$A$2:$D$5279,4,FALSE)</f>
        <v>9.5688476560000009</v>
      </c>
      <c r="G2178" s="5">
        <f t="shared" si="309"/>
        <v>1519641111.3150001</v>
      </c>
      <c r="I2178" s="3">
        <f t="shared" si="310"/>
        <v>43157.438788368061</v>
      </c>
      <c r="J2178">
        <f t="shared" si="311"/>
        <v>0.336471558</v>
      </c>
      <c r="K2178">
        <f t="shared" si="312"/>
        <v>0.78157043500000001</v>
      </c>
      <c r="L2178">
        <f t="shared" si="313"/>
        <v>9.5688476560000009</v>
      </c>
    </row>
    <row r="2179" spans="2:12" x14ac:dyDescent="0.25">
      <c r="B2179">
        <v>1519641111315</v>
      </c>
      <c r="C2179">
        <f>VLOOKUP($B2179,'Konrad Chart 2'!$A$2:$D$5279,2,FALSE)</f>
        <v>0.336471558</v>
      </c>
      <c r="D2179">
        <f>VLOOKUP($B2179,'Konrad Chart 2'!$A$2:$D$5279,3,FALSE)</f>
        <v>0.78157043500000001</v>
      </c>
      <c r="E2179">
        <f>VLOOKUP($B2179,'Konrad Chart 2'!$A$2:$D$5279,4,FALSE)</f>
        <v>9.5688476560000009</v>
      </c>
      <c r="G2179" s="5">
        <f t="shared" si="309"/>
        <v>1519641111.3150001</v>
      </c>
      <c r="I2179" s="3">
        <f t="shared" si="310"/>
        <v>43157.438788368061</v>
      </c>
      <c r="J2179">
        <f t="shared" si="311"/>
        <v>0.336471558</v>
      </c>
      <c r="K2179">
        <f t="shared" si="312"/>
        <v>0.78157043500000001</v>
      </c>
      <c r="L2179">
        <f t="shared" si="313"/>
        <v>9.5688476560000009</v>
      </c>
    </row>
    <row r="2180" spans="2:12" x14ac:dyDescent="0.25">
      <c r="B2180">
        <v>1519641111315</v>
      </c>
      <c r="C2180">
        <f>VLOOKUP($B2180,'Konrad Chart 2'!$A$2:$D$5279,2,FALSE)</f>
        <v>0.336471558</v>
      </c>
      <c r="D2180">
        <f>VLOOKUP($B2180,'Konrad Chart 2'!$A$2:$D$5279,3,FALSE)</f>
        <v>0.78157043500000001</v>
      </c>
      <c r="E2180">
        <f>VLOOKUP($B2180,'Konrad Chart 2'!$A$2:$D$5279,4,FALSE)</f>
        <v>9.5688476560000009</v>
      </c>
      <c r="G2180" s="5">
        <f t="shared" si="309"/>
        <v>1519641111.3150001</v>
      </c>
      <c r="I2180" s="3">
        <f t="shared" si="310"/>
        <v>43157.438788368061</v>
      </c>
      <c r="J2180">
        <f t="shared" si="311"/>
        <v>0.336471558</v>
      </c>
      <c r="K2180">
        <f t="shared" si="312"/>
        <v>0.78157043500000001</v>
      </c>
      <c r="L2180">
        <f t="shared" si="313"/>
        <v>9.5688476560000009</v>
      </c>
    </row>
    <row r="2181" spans="2:12" x14ac:dyDescent="0.25">
      <c r="B2181">
        <v>1519641111315</v>
      </c>
      <c r="C2181">
        <f>VLOOKUP($B2181,'Konrad Chart 2'!$A$2:$D$5279,2,FALSE)</f>
        <v>0.336471558</v>
      </c>
      <c r="D2181">
        <f>VLOOKUP($B2181,'Konrad Chart 2'!$A$2:$D$5279,3,FALSE)</f>
        <v>0.78157043500000001</v>
      </c>
      <c r="E2181">
        <f>VLOOKUP($B2181,'Konrad Chart 2'!$A$2:$D$5279,4,FALSE)</f>
        <v>9.5688476560000009</v>
      </c>
      <c r="G2181" s="5">
        <f t="shared" si="309"/>
        <v>1519641111.3150001</v>
      </c>
      <c r="I2181" s="3">
        <f t="shared" si="310"/>
        <v>43157.438788368061</v>
      </c>
      <c r="J2181">
        <f t="shared" si="311"/>
        <v>0.336471558</v>
      </c>
      <c r="K2181">
        <f t="shared" si="312"/>
        <v>0.78157043500000001</v>
      </c>
      <c r="L2181">
        <f t="shared" si="313"/>
        <v>9.5688476560000009</v>
      </c>
    </row>
    <row r="2182" spans="2:12" x14ac:dyDescent="0.25">
      <c r="B2182">
        <v>1519641111315</v>
      </c>
      <c r="C2182">
        <f>VLOOKUP($B2182,'Konrad Chart 2'!$A$2:$D$5279,2,FALSE)</f>
        <v>0.336471558</v>
      </c>
      <c r="D2182">
        <f>VLOOKUP($B2182,'Konrad Chart 2'!$A$2:$D$5279,3,FALSE)</f>
        <v>0.78157043500000001</v>
      </c>
      <c r="E2182">
        <f>VLOOKUP($B2182,'Konrad Chart 2'!$A$2:$D$5279,4,FALSE)</f>
        <v>9.5688476560000009</v>
      </c>
      <c r="G2182" s="5">
        <f t="shared" si="309"/>
        <v>1519641111.3150001</v>
      </c>
      <c r="I2182" s="3">
        <f t="shared" si="310"/>
        <v>43157.438788368061</v>
      </c>
      <c r="J2182">
        <f t="shared" si="311"/>
        <v>0.336471558</v>
      </c>
      <c r="K2182">
        <f t="shared" si="312"/>
        <v>0.78157043500000001</v>
      </c>
      <c r="L2182">
        <f t="shared" si="313"/>
        <v>9.5688476560000009</v>
      </c>
    </row>
    <row r="2183" spans="2:12" x14ac:dyDescent="0.25">
      <c r="B2183">
        <v>1519641111315</v>
      </c>
      <c r="C2183">
        <f>VLOOKUP($B2183,'Konrad Chart 2'!$A$2:$D$5279,2,FALSE)</f>
        <v>0.336471558</v>
      </c>
      <c r="D2183">
        <f>VLOOKUP($B2183,'Konrad Chart 2'!$A$2:$D$5279,3,FALSE)</f>
        <v>0.78157043500000001</v>
      </c>
      <c r="E2183">
        <f>VLOOKUP($B2183,'Konrad Chart 2'!$A$2:$D$5279,4,FALSE)</f>
        <v>9.5688476560000009</v>
      </c>
      <c r="G2183" s="5">
        <f t="shared" si="309"/>
        <v>1519641111.3150001</v>
      </c>
      <c r="I2183" s="3">
        <f t="shared" si="310"/>
        <v>43157.438788368061</v>
      </c>
      <c r="J2183">
        <f t="shared" si="311"/>
        <v>0.336471558</v>
      </c>
      <c r="K2183">
        <f t="shared" si="312"/>
        <v>0.78157043500000001</v>
      </c>
      <c r="L2183">
        <f t="shared" si="313"/>
        <v>9.5688476560000009</v>
      </c>
    </row>
    <row r="2184" spans="2:12" x14ac:dyDescent="0.25">
      <c r="B2184">
        <v>1519641111512</v>
      </c>
      <c r="C2184">
        <f>VLOOKUP($B2184,'Konrad Chart 2'!$A$2:$D$5279,2,FALSE)</f>
        <v>0.38914489699999999</v>
      </c>
      <c r="D2184">
        <f>VLOOKUP($B2184,'Konrad Chart 2'!$A$2:$D$5279,3,FALSE)</f>
        <v>1.200561523</v>
      </c>
      <c r="E2184">
        <f>VLOOKUP($B2184,'Konrad Chart 2'!$A$2:$D$5279,4,FALSE)</f>
        <v>9.8992462159999999</v>
      </c>
      <c r="G2184" s="5">
        <f t="shared" si="309"/>
        <v>1519641111.5120001</v>
      </c>
      <c r="I2184" s="3">
        <f t="shared" si="310"/>
        <v>43157.43879064815</v>
      </c>
      <c r="J2184">
        <f t="shared" si="311"/>
        <v>0.38914489699999999</v>
      </c>
      <c r="K2184">
        <f t="shared" si="312"/>
        <v>1.200561523</v>
      </c>
      <c r="L2184">
        <f t="shared" si="313"/>
        <v>9.8992462159999999</v>
      </c>
    </row>
    <row r="2185" spans="2:12" x14ac:dyDescent="0.25">
      <c r="B2185">
        <v>1519641111513</v>
      </c>
      <c r="C2185">
        <f>VLOOKUP($B2185,'Konrad Chart 2'!$A$2:$D$5279,2,FALSE)</f>
        <v>1.3683776860000001</v>
      </c>
      <c r="D2185">
        <f>VLOOKUP($B2185,'Konrad Chart 2'!$A$2:$D$5279,3,FALSE)</f>
        <v>0.712142944</v>
      </c>
      <c r="E2185">
        <f>VLOOKUP($B2185,'Konrad Chart 2'!$A$2:$D$5279,4,FALSE)</f>
        <v>12.085144039999999</v>
      </c>
      <c r="G2185" s="5">
        <f t="shared" si="309"/>
        <v>1519641111.513</v>
      </c>
      <c r="I2185" s="3">
        <f t="shared" si="310"/>
        <v>43157.438790659726</v>
      </c>
      <c r="J2185">
        <f t="shared" si="311"/>
        <v>1.3683776860000001</v>
      </c>
      <c r="K2185">
        <f t="shared" si="312"/>
        <v>0.712142944</v>
      </c>
      <c r="L2185">
        <f t="shared" si="313"/>
        <v>12.085144039999999</v>
      </c>
    </row>
    <row r="2186" spans="2:12" x14ac:dyDescent="0.25">
      <c r="B2186">
        <v>1519641111513</v>
      </c>
      <c r="C2186">
        <f>VLOOKUP($B2186,'Konrad Chart 2'!$A$2:$D$5279,2,FALSE)</f>
        <v>1.3683776860000001</v>
      </c>
      <c r="D2186">
        <f>VLOOKUP($B2186,'Konrad Chart 2'!$A$2:$D$5279,3,FALSE)</f>
        <v>0.712142944</v>
      </c>
      <c r="E2186">
        <f>VLOOKUP($B2186,'Konrad Chart 2'!$A$2:$D$5279,4,FALSE)</f>
        <v>12.085144039999999</v>
      </c>
      <c r="G2186" s="5">
        <f t="shared" si="309"/>
        <v>1519641111.513</v>
      </c>
      <c r="I2186" s="3">
        <f t="shared" si="310"/>
        <v>43157.438790659726</v>
      </c>
      <c r="J2186">
        <f t="shared" si="311"/>
        <v>1.3683776860000001</v>
      </c>
      <c r="K2186">
        <f t="shared" si="312"/>
        <v>0.712142944</v>
      </c>
      <c r="L2186">
        <f t="shared" si="313"/>
        <v>12.085144039999999</v>
      </c>
    </row>
    <row r="2187" spans="2:12" x14ac:dyDescent="0.25">
      <c r="B2187">
        <v>1519641111513</v>
      </c>
      <c r="C2187">
        <f>VLOOKUP($B2187,'Konrad Chart 2'!$A$2:$D$5279,2,FALSE)</f>
        <v>1.3683776860000001</v>
      </c>
      <c r="D2187">
        <f>VLOOKUP($B2187,'Konrad Chart 2'!$A$2:$D$5279,3,FALSE)</f>
        <v>0.712142944</v>
      </c>
      <c r="E2187">
        <f>VLOOKUP($B2187,'Konrad Chart 2'!$A$2:$D$5279,4,FALSE)</f>
        <v>12.085144039999999</v>
      </c>
      <c r="G2187" s="5">
        <f t="shared" si="309"/>
        <v>1519641111.513</v>
      </c>
      <c r="I2187" s="3">
        <f t="shared" si="310"/>
        <v>43157.438790659726</v>
      </c>
      <c r="J2187">
        <f t="shared" si="311"/>
        <v>1.3683776860000001</v>
      </c>
      <c r="K2187">
        <f t="shared" si="312"/>
        <v>0.712142944</v>
      </c>
      <c r="L2187">
        <f t="shared" si="313"/>
        <v>12.085144039999999</v>
      </c>
    </row>
    <row r="2188" spans="2:12" x14ac:dyDescent="0.25">
      <c r="B2188">
        <v>1519641111513</v>
      </c>
      <c r="C2188">
        <f>VLOOKUP($B2188,'Konrad Chart 2'!$A$2:$D$5279,2,FALSE)</f>
        <v>1.3683776860000001</v>
      </c>
      <c r="D2188">
        <f>VLOOKUP($B2188,'Konrad Chart 2'!$A$2:$D$5279,3,FALSE)</f>
        <v>0.712142944</v>
      </c>
      <c r="E2188">
        <f>VLOOKUP($B2188,'Konrad Chart 2'!$A$2:$D$5279,4,FALSE)</f>
        <v>12.085144039999999</v>
      </c>
      <c r="G2188" s="5">
        <f t="shared" si="309"/>
        <v>1519641111.513</v>
      </c>
      <c r="I2188" s="3">
        <f t="shared" si="310"/>
        <v>43157.438790659726</v>
      </c>
      <c r="J2188">
        <f t="shared" si="311"/>
        <v>1.3683776860000001</v>
      </c>
      <c r="K2188">
        <f t="shared" si="312"/>
        <v>0.712142944</v>
      </c>
      <c r="L2188">
        <f t="shared" si="313"/>
        <v>12.085144039999999</v>
      </c>
    </row>
    <row r="2189" spans="2:12" x14ac:dyDescent="0.25">
      <c r="B2189">
        <v>1519641111513</v>
      </c>
      <c r="C2189">
        <f>VLOOKUP($B2189,'Konrad Chart 2'!$A$2:$D$5279,2,FALSE)</f>
        <v>1.3683776860000001</v>
      </c>
      <c r="D2189">
        <f>VLOOKUP($B2189,'Konrad Chart 2'!$A$2:$D$5279,3,FALSE)</f>
        <v>0.712142944</v>
      </c>
      <c r="E2189">
        <f>VLOOKUP($B2189,'Konrad Chart 2'!$A$2:$D$5279,4,FALSE)</f>
        <v>12.085144039999999</v>
      </c>
      <c r="G2189" s="5">
        <f t="shared" si="309"/>
        <v>1519641111.513</v>
      </c>
      <c r="I2189" s="3">
        <f t="shared" si="310"/>
        <v>43157.438790659726</v>
      </c>
      <c r="J2189">
        <f t="shared" si="311"/>
        <v>1.3683776860000001</v>
      </c>
      <c r="K2189">
        <f t="shared" si="312"/>
        <v>0.712142944</v>
      </c>
      <c r="L2189">
        <f t="shared" si="313"/>
        <v>12.085144039999999</v>
      </c>
    </row>
    <row r="2190" spans="2:12" x14ac:dyDescent="0.25">
      <c r="B2190">
        <v>1519641111513</v>
      </c>
      <c r="C2190">
        <f>VLOOKUP($B2190,'Konrad Chart 2'!$A$2:$D$5279,2,FALSE)</f>
        <v>1.3683776860000001</v>
      </c>
      <c r="D2190">
        <f>VLOOKUP($B2190,'Konrad Chart 2'!$A$2:$D$5279,3,FALSE)</f>
        <v>0.712142944</v>
      </c>
      <c r="E2190">
        <f>VLOOKUP($B2190,'Konrad Chart 2'!$A$2:$D$5279,4,FALSE)</f>
        <v>12.085144039999999</v>
      </c>
      <c r="G2190" s="5">
        <f t="shared" si="309"/>
        <v>1519641111.513</v>
      </c>
      <c r="I2190" s="3">
        <f t="shared" si="310"/>
        <v>43157.438790659726</v>
      </c>
      <c r="J2190">
        <f t="shared" si="311"/>
        <v>1.3683776860000001</v>
      </c>
      <c r="K2190">
        <f t="shared" si="312"/>
        <v>0.712142944</v>
      </c>
      <c r="L2190">
        <f t="shared" si="313"/>
        <v>12.085144039999999</v>
      </c>
    </row>
    <row r="2191" spans="2:12" x14ac:dyDescent="0.25">
      <c r="B2191">
        <v>1519641111513</v>
      </c>
      <c r="C2191">
        <f>VLOOKUP($B2191,'Konrad Chart 2'!$A$2:$D$5279,2,FALSE)</f>
        <v>1.3683776860000001</v>
      </c>
      <c r="D2191">
        <f>VLOOKUP($B2191,'Konrad Chart 2'!$A$2:$D$5279,3,FALSE)</f>
        <v>0.712142944</v>
      </c>
      <c r="E2191">
        <f>VLOOKUP($B2191,'Konrad Chart 2'!$A$2:$D$5279,4,FALSE)</f>
        <v>12.085144039999999</v>
      </c>
      <c r="G2191" s="5">
        <f t="shared" si="309"/>
        <v>1519641111.513</v>
      </c>
      <c r="I2191" s="3">
        <f t="shared" si="310"/>
        <v>43157.438790659726</v>
      </c>
      <c r="J2191">
        <f t="shared" si="311"/>
        <v>1.3683776860000001</v>
      </c>
      <c r="K2191">
        <f t="shared" si="312"/>
        <v>0.712142944</v>
      </c>
      <c r="L2191">
        <f t="shared" si="313"/>
        <v>12.085144039999999</v>
      </c>
    </row>
    <row r="2192" spans="2:12" x14ac:dyDescent="0.25">
      <c r="B2192">
        <v>1519641111513</v>
      </c>
      <c r="C2192">
        <f>VLOOKUP($B2192,'Konrad Chart 2'!$A$2:$D$5279,2,FALSE)</f>
        <v>1.3683776860000001</v>
      </c>
      <c r="D2192">
        <f>VLOOKUP($B2192,'Konrad Chart 2'!$A$2:$D$5279,3,FALSE)</f>
        <v>0.712142944</v>
      </c>
      <c r="E2192">
        <f>VLOOKUP($B2192,'Konrad Chart 2'!$A$2:$D$5279,4,FALSE)</f>
        <v>12.085144039999999</v>
      </c>
      <c r="G2192" s="5">
        <f t="shared" si="309"/>
        <v>1519641111.513</v>
      </c>
      <c r="I2192" s="3">
        <f t="shared" si="310"/>
        <v>43157.438790659726</v>
      </c>
      <c r="J2192">
        <f t="shared" si="311"/>
        <v>1.3683776860000001</v>
      </c>
      <c r="K2192">
        <f t="shared" si="312"/>
        <v>0.712142944</v>
      </c>
      <c r="L2192">
        <f t="shared" si="313"/>
        <v>12.085144039999999</v>
      </c>
    </row>
    <row r="2193" spans="2:12" x14ac:dyDescent="0.25">
      <c r="B2193">
        <v>1519641111513</v>
      </c>
      <c r="C2193">
        <f>VLOOKUP($B2193,'Konrad Chart 2'!$A$2:$D$5279,2,FALSE)</f>
        <v>1.3683776860000001</v>
      </c>
      <c r="D2193">
        <f>VLOOKUP($B2193,'Konrad Chart 2'!$A$2:$D$5279,3,FALSE)</f>
        <v>0.712142944</v>
      </c>
      <c r="E2193">
        <f>VLOOKUP($B2193,'Konrad Chart 2'!$A$2:$D$5279,4,FALSE)</f>
        <v>12.085144039999999</v>
      </c>
      <c r="G2193" s="5">
        <f t="shared" si="309"/>
        <v>1519641111.513</v>
      </c>
      <c r="I2193" s="3">
        <f t="shared" si="310"/>
        <v>43157.438790659726</v>
      </c>
      <c r="J2193">
        <f t="shared" si="311"/>
        <v>1.3683776860000001</v>
      </c>
      <c r="K2193">
        <f t="shared" si="312"/>
        <v>0.712142944</v>
      </c>
      <c r="L2193">
        <f t="shared" si="313"/>
        <v>12.085144039999999</v>
      </c>
    </row>
    <row r="2194" spans="2:12" x14ac:dyDescent="0.25">
      <c r="B2194">
        <v>1519641111713</v>
      </c>
      <c r="C2194">
        <f>VLOOKUP($B2194,'Konrad Chart 2'!$A$2:$D$5279,2,FALSE)</f>
        <v>-0.72177124000000004</v>
      </c>
      <c r="D2194">
        <f>VLOOKUP($B2194,'Konrad Chart 2'!$A$2:$D$5279,3,FALSE)</f>
        <v>-0.40835571300000001</v>
      </c>
      <c r="E2194">
        <f>VLOOKUP($B2194,'Konrad Chart 2'!$A$2:$D$5279,4,FALSE)</f>
        <v>8.7141113279999995</v>
      </c>
      <c r="G2194" s="5">
        <f t="shared" si="309"/>
        <v>1519641111.7130001</v>
      </c>
      <c r="I2194" s="3">
        <f t="shared" si="310"/>
        <v>43157.438792974543</v>
      </c>
      <c r="J2194">
        <f t="shared" si="311"/>
        <v>-0.72177124000000004</v>
      </c>
      <c r="K2194">
        <f t="shared" si="312"/>
        <v>-0.40835571300000001</v>
      </c>
      <c r="L2194">
        <f t="shared" si="313"/>
        <v>8.7141113279999995</v>
      </c>
    </row>
    <row r="2195" spans="2:12" x14ac:dyDescent="0.25">
      <c r="B2195">
        <v>1519641111713</v>
      </c>
      <c r="C2195">
        <f>VLOOKUP($B2195,'Konrad Chart 2'!$A$2:$D$5279,2,FALSE)</f>
        <v>-0.72177124000000004</v>
      </c>
      <c r="D2195">
        <f>VLOOKUP($B2195,'Konrad Chart 2'!$A$2:$D$5279,3,FALSE)</f>
        <v>-0.40835571300000001</v>
      </c>
      <c r="E2195">
        <f>VLOOKUP($B2195,'Konrad Chart 2'!$A$2:$D$5279,4,FALSE)</f>
        <v>8.7141113279999995</v>
      </c>
      <c r="G2195" s="5">
        <f t="shared" si="309"/>
        <v>1519641111.7130001</v>
      </c>
      <c r="I2195" s="3">
        <f t="shared" si="310"/>
        <v>43157.438792974543</v>
      </c>
      <c r="J2195">
        <f t="shared" si="311"/>
        <v>-0.72177124000000004</v>
      </c>
      <c r="K2195">
        <f t="shared" si="312"/>
        <v>-0.40835571300000001</v>
      </c>
      <c r="L2195">
        <f t="shared" si="313"/>
        <v>8.7141113279999995</v>
      </c>
    </row>
    <row r="2196" spans="2:12" x14ac:dyDescent="0.25">
      <c r="B2196">
        <v>1519641111713</v>
      </c>
      <c r="C2196">
        <f>VLOOKUP($B2196,'Konrad Chart 2'!$A$2:$D$5279,2,FALSE)</f>
        <v>-0.72177124000000004</v>
      </c>
      <c r="D2196">
        <f>VLOOKUP($B2196,'Konrad Chart 2'!$A$2:$D$5279,3,FALSE)</f>
        <v>-0.40835571300000001</v>
      </c>
      <c r="E2196">
        <f>VLOOKUP($B2196,'Konrad Chart 2'!$A$2:$D$5279,4,FALSE)</f>
        <v>8.7141113279999995</v>
      </c>
      <c r="G2196" s="5">
        <f t="shared" si="309"/>
        <v>1519641111.7130001</v>
      </c>
      <c r="I2196" s="3">
        <f t="shared" si="310"/>
        <v>43157.438792974543</v>
      </c>
      <c r="J2196">
        <f t="shared" si="311"/>
        <v>-0.72177124000000004</v>
      </c>
      <c r="K2196">
        <f t="shared" si="312"/>
        <v>-0.40835571300000001</v>
      </c>
      <c r="L2196">
        <f t="shared" si="313"/>
        <v>8.7141113279999995</v>
      </c>
    </row>
    <row r="2197" spans="2:12" x14ac:dyDescent="0.25">
      <c r="B2197">
        <v>1519641111713</v>
      </c>
      <c r="C2197">
        <f>VLOOKUP($B2197,'Konrad Chart 2'!$A$2:$D$5279,2,FALSE)</f>
        <v>-0.72177124000000004</v>
      </c>
      <c r="D2197">
        <f>VLOOKUP($B2197,'Konrad Chart 2'!$A$2:$D$5279,3,FALSE)</f>
        <v>-0.40835571300000001</v>
      </c>
      <c r="E2197">
        <f>VLOOKUP($B2197,'Konrad Chart 2'!$A$2:$D$5279,4,FALSE)</f>
        <v>8.7141113279999995</v>
      </c>
      <c r="G2197" s="5">
        <f t="shared" si="309"/>
        <v>1519641111.7130001</v>
      </c>
      <c r="I2197" s="3">
        <f t="shared" si="310"/>
        <v>43157.438792974543</v>
      </c>
      <c r="J2197">
        <f t="shared" si="311"/>
        <v>-0.72177124000000004</v>
      </c>
      <c r="K2197">
        <f t="shared" si="312"/>
        <v>-0.40835571300000001</v>
      </c>
      <c r="L2197">
        <f t="shared" si="313"/>
        <v>8.7141113279999995</v>
      </c>
    </row>
    <row r="2198" spans="2:12" x14ac:dyDescent="0.25">
      <c r="B2198">
        <v>1519641111713</v>
      </c>
      <c r="C2198">
        <f>VLOOKUP($B2198,'Konrad Chart 2'!$A$2:$D$5279,2,FALSE)</f>
        <v>-0.72177124000000004</v>
      </c>
      <c r="D2198">
        <f>VLOOKUP($B2198,'Konrad Chart 2'!$A$2:$D$5279,3,FALSE)</f>
        <v>-0.40835571300000001</v>
      </c>
      <c r="E2198">
        <f>VLOOKUP($B2198,'Konrad Chart 2'!$A$2:$D$5279,4,FALSE)</f>
        <v>8.7141113279999995</v>
      </c>
      <c r="G2198" s="5">
        <f t="shared" si="309"/>
        <v>1519641111.7130001</v>
      </c>
      <c r="I2198" s="3">
        <f t="shared" si="310"/>
        <v>43157.438792974543</v>
      </c>
      <c r="J2198">
        <f t="shared" si="311"/>
        <v>-0.72177124000000004</v>
      </c>
      <c r="K2198">
        <f t="shared" si="312"/>
        <v>-0.40835571300000001</v>
      </c>
      <c r="L2198">
        <f t="shared" si="313"/>
        <v>8.7141113279999995</v>
      </c>
    </row>
    <row r="2199" spans="2:12" x14ac:dyDescent="0.25">
      <c r="B2199">
        <v>1519641111713</v>
      </c>
      <c r="C2199">
        <f>VLOOKUP($B2199,'Konrad Chart 2'!$A$2:$D$5279,2,FALSE)</f>
        <v>-0.72177124000000004</v>
      </c>
      <c r="D2199">
        <f>VLOOKUP($B2199,'Konrad Chart 2'!$A$2:$D$5279,3,FALSE)</f>
        <v>-0.40835571300000001</v>
      </c>
      <c r="E2199">
        <f>VLOOKUP($B2199,'Konrad Chart 2'!$A$2:$D$5279,4,FALSE)</f>
        <v>8.7141113279999995</v>
      </c>
      <c r="G2199" s="5">
        <f t="shared" si="309"/>
        <v>1519641111.7130001</v>
      </c>
      <c r="I2199" s="3">
        <f t="shared" si="310"/>
        <v>43157.438792974543</v>
      </c>
      <c r="J2199">
        <f t="shared" si="311"/>
        <v>-0.72177124000000004</v>
      </c>
      <c r="K2199">
        <f t="shared" si="312"/>
        <v>-0.40835571300000001</v>
      </c>
      <c r="L2199">
        <f t="shared" si="313"/>
        <v>8.7141113279999995</v>
      </c>
    </row>
    <row r="2200" spans="2:12" x14ac:dyDescent="0.25">
      <c r="B2200">
        <v>1519641111713</v>
      </c>
      <c r="C2200">
        <f>VLOOKUP($B2200,'Konrad Chart 2'!$A$2:$D$5279,2,FALSE)</f>
        <v>-0.72177124000000004</v>
      </c>
      <c r="D2200">
        <f>VLOOKUP($B2200,'Konrad Chart 2'!$A$2:$D$5279,3,FALSE)</f>
        <v>-0.40835571300000001</v>
      </c>
      <c r="E2200">
        <f>VLOOKUP($B2200,'Konrad Chart 2'!$A$2:$D$5279,4,FALSE)</f>
        <v>8.7141113279999995</v>
      </c>
      <c r="G2200" s="5">
        <f t="shared" si="309"/>
        <v>1519641111.7130001</v>
      </c>
      <c r="I2200" s="3">
        <f t="shared" si="310"/>
        <v>43157.438792974543</v>
      </c>
      <c r="J2200">
        <f t="shared" si="311"/>
        <v>-0.72177124000000004</v>
      </c>
      <c r="K2200">
        <f t="shared" si="312"/>
        <v>-0.40835571300000001</v>
      </c>
      <c r="L2200">
        <f t="shared" si="313"/>
        <v>8.7141113279999995</v>
      </c>
    </row>
    <row r="2201" spans="2:12" x14ac:dyDescent="0.25">
      <c r="B2201">
        <v>1519641111713</v>
      </c>
      <c r="C2201">
        <f>VLOOKUP($B2201,'Konrad Chart 2'!$A$2:$D$5279,2,FALSE)</f>
        <v>-0.72177124000000004</v>
      </c>
      <c r="D2201">
        <f>VLOOKUP($B2201,'Konrad Chart 2'!$A$2:$D$5279,3,FALSE)</f>
        <v>-0.40835571300000001</v>
      </c>
      <c r="E2201">
        <f>VLOOKUP($B2201,'Konrad Chart 2'!$A$2:$D$5279,4,FALSE)</f>
        <v>8.7141113279999995</v>
      </c>
      <c r="G2201" s="5">
        <f t="shared" si="309"/>
        <v>1519641111.7130001</v>
      </c>
      <c r="I2201" s="3">
        <f t="shared" si="310"/>
        <v>43157.438792974543</v>
      </c>
      <c r="J2201">
        <f t="shared" si="311"/>
        <v>-0.72177124000000004</v>
      </c>
      <c r="K2201">
        <f t="shared" si="312"/>
        <v>-0.40835571300000001</v>
      </c>
      <c r="L2201">
        <f t="shared" si="313"/>
        <v>8.7141113279999995</v>
      </c>
    </row>
    <row r="2202" spans="2:12" x14ac:dyDescent="0.25">
      <c r="B2202">
        <v>1519641111713</v>
      </c>
      <c r="C2202">
        <f>VLOOKUP($B2202,'Konrad Chart 2'!$A$2:$D$5279,2,FALSE)</f>
        <v>-0.72177124000000004</v>
      </c>
      <c r="D2202">
        <f>VLOOKUP($B2202,'Konrad Chart 2'!$A$2:$D$5279,3,FALSE)</f>
        <v>-0.40835571300000001</v>
      </c>
      <c r="E2202">
        <f>VLOOKUP($B2202,'Konrad Chart 2'!$A$2:$D$5279,4,FALSE)</f>
        <v>8.7141113279999995</v>
      </c>
      <c r="G2202" s="5">
        <f t="shared" si="309"/>
        <v>1519641111.7130001</v>
      </c>
      <c r="I2202" s="3">
        <f t="shared" si="310"/>
        <v>43157.438792974543</v>
      </c>
      <c r="J2202">
        <f t="shared" si="311"/>
        <v>-0.72177124000000004</v>
      </c>
      <c r="K2202">
        <f t="shared" si="312"/>
        <v>-0.40835571300000001</v>
      </c>
      <c r="L2202">
        <f t="shared" si="313"/>
        <v>8.7141113279999995</v>
      </c>
    </row>
    <row r="2203" spans="2:12" x14ac:dyDescent="0.25">
      <c r="B2203">
        <v>1519641111713</v>
      </c>
      <c r="C2203">
        <f>VLOOKUP($B2203,'Konrad Chart 2'!$A$2:$D$5279,2,FALSE)</f>
        <v>-0.72177124000000004</v>
      </c>
      <c r="D2203">
        <f>VLOOKUP($B2203,'Konrad Chart 2'!$A$2:$D$5279,3,FALSE)</f>
        <v>-0.40835571300000001</v>
      </c>
      <c r="E2203">
        <f>VLOOKUP($B2203,'Konrad Chart 2'!$A$2:$D$5279,4,FALSE)</f>
        <v>8.7141113279999995</v>
      </c>
      <c r="G2203" s="5">
        <f t="shared" si="309"/>
        <v>1519641111.7130001</v>
      </c>
      <c r="I2203" s="3">
        <f t="shared" si="310"/>
        <v>43157.438792974543</v>
      </c>
      <c r="J2203">
        <f t="shared" si="311"/>
        <v>-0.72177124000000004</v>
      </c>
      <c r="K2203">
        <f t="shared" si="312"/>
        <v>-0.40835571300000001</v>
      </c>
      <c r="L2203">
        <f t="shared" si="313"/>
        <v>8.7141113279999995</v>
      </c>
    </row>
    <row r="2204" spans="2:12" x14ac:dyDescent="0.25">
      <c r="B2204">
        <v>1519641111911</v>
      </c>
      <c r="C2204">
        <f>VLOOKUP($B2204,'Konrad Chart 2'!$A$2:$D$5279,2,FALSE)</f>
        <v>-0.247711182</v>
      </c>
      <c r="D2204">
        <f>VLOOKUP($B2204,'Konrad Chart 2'!$A$2:$D$5279,3,FALSE)</f>
        <v>0.53018188499999996</v>
      </c>
      <c r="E2204">
        <f>VLOOKUP($B2204,'Konrad Chart 2'!$A$2:$D$5279,4,FALSE)</f>
        <v>10.148239139999999</v>
      </c>
      <c r="G2204" s="5">
        <f t="shared" si="309"/>
        <v>1519641111.911</v>
      </c>
      <c r="I2204" s="3">
        <f t="shared" si="310"/>
        <v>43157.438795266207</v>
      </c>
      <c r="J2204">
        <f t="shared" si="311"/>
        <v>-0.247711182</v>
      </c>
      <c r="K2204">
        <f t="shared" si="312"/>
        <v>0.53018188499999996</v>
      </c>
      <c r="L2204">
        <f t="shared" si="313"/>
        <v>10.148239139999999</v>
      </c>
    </row>
    <row r="2205" spans="2:12" x14ac:dyDescent="0.25">
      <c r="B2205">
        <v>1519641111911</v>
      </c>
      <c r="C2205">
        <f>VLOOKUP($B2205,'Konrad Chart 2'!$A$2:$D$5279,2,FALSE)</f>
        <v>-0.247711182</v>
      </c>
      <c r="D2205">
        <f>VLOOKUP($B2205,'Konrad Chart 2'!$A$2:$D$5279,3,FALSE)</f>
        <v>0.53018188499999996</v>
      </c>
      <c r="E2205">
        <f>VLOOKUP($B2205,'Konrad Chart 2'!$A$2:$D$5279,4,FALSE)</f>
        <v>10.148239139999999</v>
      </c>
      <c r="G2205" s="5">
        <f t="shared" si="309"/>
        <v>1519641111.911</v>
      </c>
      <c r="I2205" s="3">
        <f t="shared" si="310"/>
        <v>43157.438795266207</v>
      </c>
      <c r="J2205">
        <f t="shared" si="311"/>
        <v>-0.247711182</v>
      </c>
      <c r="K2205">
        <f t="shared" si="312"/>
        <v>0.53018188499999996</v>
      </c>
      <c r="L2205">
        <f t="shared" si="313"/>
        <v>10.148239139999999</v>
      </c>
    </row>
    <row r="2206" spans="2:12" x14ac:dyDescent="0.25">
      <c r="B2206">
        <v>1519641111911</v>
      </c>
      <c r="C2206">
        <f>VLOOKUP($B2206,'Konrad Chart 2'!$A$2:$D$5279,2,FALSE)</f>
        <v>-0.247711182</v>
      </c>
      <c r="D2206">
        <f>VLOOKUP($B2206,'Konrad Chart 2'!$A$2:$D$5279,3,FALSE)</f>
        <v>0.53018188499999996</v>
      </c>
      <c r="E2206">
        <f>VLOOKUP($B2206,'Konrad Chart 2'!$A$2:$D$5279,4,FALSE)</f>
        <v>10.148239139999999</v>
      </c>
      <c r="G2206" s="5">
        <f t="shared" si="309"/>
        <v>1519641111.911</v>
      </c>
      <c r="I2206" s="3">
        <f t="shared" si="310"/>
        <v>43157.438795266207</v>
      </c>
      <c r="J2206">
        <f t="shared" si="311"/>
        <v>-0.247711182</v>
      </c>
      <c r="K2206">
        <f t="shared" si="312"/>
        <v>0.53018188499999996</v>
      </c>
      <c r="L2206">
        <f t="shared" si="313"/>
        <v>10.148239139999999</v>
      </c>
    </row>
    <row r="2207" spans="2:12" x14ac:dyDescent="0.25">
      <c r="B2207">
        <v>1519641111911</v>
      </c>
      <c r="C2207">
        <f>VLOOKUP($B2207,'Konrad Chart 2'!$A$2:$D$5279,2,FALSE)</f>
        <v>-0.247711182</v>
      </c>
      <c r="D2207">
        <f>VLOOKUP($B2207,'Konrad Chart 2'!$A$2:$D$5279,3,FALSE)</f>
        <v>0.53018188499999996</v>
      </c>
      <c r="E2207">
        <f>VLOOKUP($B2207,'Konrad Chart 2'!$A$2:$D$5279,4,FALSE)</f>
        <v>10.148239139999999</v>
      </c>
      <c r="G2207" s="5">
        <f t="shared" si="309"/>
        <v>1519641111.911</v>
      </c>
      <c r="I2207" s="3">
        <f t="shared" si="310"/>
        <v>43157.438795266207</v>
      </c>
      <c r="J2207">
        <f t="shared" si="311"/>
        <v>-0.247711182</v>
      </c>
      <c r="K2207">
        <f t="shared" si="312"/>
        <v>0.53018188499999996</v>
      </c>
      <c r="L2207">
        <f t="shared" si="313"/>
        <v>10.148239139999999</v>
      </c>
    </row>
    <row r="2208" spans="2:12" x14ac:dyDescent="0.25">
      <c r="B2208">
        <v>1519641111911</v>
      </c>
      <c r="C2208">
        <f>VLOOKUP($B2208,'Konrad Chart 2'!$A$2:$D$5279,2,FALSE)</f>
        <v>-0.247711182</v>
      </c>
      <c r="D2208">
        <f>VLOOKUP($B2208,'Konrad Chart 2'!$A$2:$D$5279,3,FALSE)</f>
        <v>0.53018188499999996</v>
      </c>
      <c r="E2208">
        <f>VLOOKUP($B2208,'Konrad Chart 2'!$A$2:$D$5279,4,FALSE)</f>
        <v>10.148239139999999</v>
      </c>
      <c r="G2208" s="5">
        <f t="shared" si="309"/>
        <v>1519641111.911</v>
      </c>
      <c r="I2208" s="3">
        <f t="shared" si="310"/>
        <v>43157.438795266207</v>
      </c>
      <c r="J2208">
        <f t="shared" si="311"/>
        <v>-0.247711182</v>
      </c>
      <c r="K2208">
        <f t="shared" si="312"/>
        <v>0.53018188499999996</v>
      </c>
      <c r="L2208">
        <f t="shared" si="313"/>
        <v>10.148239139999999</v>
      </c>
    </row>
    <row r="2209" spans="2:12" x14ac:dyDescent="0.25">
      <c r="B2209">
        <v>1519641111911</v>
      </c>
      <c r="C2209">
        <f>VLOOKUP($B2209,'Konrad Chart 2'!$A$2:$D$5279,2,FALSE)</f>
        <v>-0.247711182</v>
      </c>
      <c r="D2209">
        <f>VLOOKUP($B2209,'Konrad Chart 2'!$A$2:$D$5279,3,FALSE)</f>
        <v>0.53018188499999996</v>
      </c>
      <c r="E2209">
        <f>VLOOKUP($B2209,'Konrad Chart 2'!$A$2:$D$5279,4,FALSE)</f>
        <v>10.148239139999999</v>
      </c>
      <c r="G2209" s="5">
        <f t="shared" si="309"/>
        <v>1519641111.911</v>
      </c>
      <c r="I2209" s="3">
        <f t="shared" si="310"/>
        <v>43157.438795266207</v>
      </c>
      <c r="J2209">
        <f t="shared" si="311"/>
        <v>-0.247711182</v>
      </c>
      <c r="K2209">
        <f t="shared" si="312"/>
        <v>0.53018188499999996</v>
      </c>
      <c r="L2209">
        <f t="shared" si="313"/>
        <v>10.148239139999999</v>
      </c>
    </row>
    <row r="2210" spans="2:12" x14ac:dyDescent="0.25">
      <c r="B2210">
        <v>1519641111911</v>
      </c>
      <c r="C2210">
        <f>VLOOKUP($B2210,'Konrad Chart 2'!$A$2:$D$5279,2,FALSE)</f>
        <v>-0.247711182</v>
      </c>
      <c r="D2210">
        <f>VLOOKUP($B2210,'Konrad Chart 2'!$A$2:$D$5279,3,FALSE)</f>
        <v>0.53018188499999996</v>
      </c>
      <c r="E2210">
        <f>VLOOKUP($B2210,'Konrad Chart 2'!$A$2:$D$5279,4,FALSE)</f>
        <v>10.148239139999999</v>
      </c>
      <c r="G2210" s="5">
        <f t="shared" si="309"/>
        <v>1519641111.911</v>
      </c>
      <c r="I2210" s="3">
        <f t="shared" si="310"/>
        <v>43157.438795266207</v>
      </c>
      <c r="J2210">
        <f t="shared" si="311"/>
        <v>-0.247711182</v>
      </c>
      <c r="K2210">
        <f t="shared" si="312"/>
        <v>0.53018188499999996</v>
      </c>
      <c r="L2210">
        <f t="shared" si="313"/>
        <v>10.148239139999999</v>
      </c>
    </row>
    <row r="2211" spans="2:12" x14ac:dyDescent="0.25">
      <c r="B2211">
        <v>1519641111911</v>
      </c>
      <c r="C2211">
        <f>VLOOKUP($B2211,'Konrad Chart 2'!$A$2:$D$5279,2,FALSE)</f>
        <v>-0.247711182</v>
      </c>
      <c r="D2211">
        <f>VLOOKUP($B2211,'Konrad Chart 2'!$A$2:$D$5279,3,FALSE)</f>
        <v>0.53018188499999996</v>
      </c>
      <c r="E2211">
        <f>VLOOKUP($B2211,'Konrad Chart 2'!$A$2:$D$5279,4,FALSE)</f>
        <v>10.148239139999999</v>
      </c>
      <c r="G2211" s="5">
        <f t="shared" si="309"/>
        <v>1519641111.911</v>
      </c>
      <c r="I2211" s="3">
        <f t="shared" si="310"/>
        <v>43157.438795266207</v>
      </c>
      <c r="J2211">
        <f t="shared" si="311"/>
        <v>-0.247711182</v>
      </c>
      <c r="K2211">
        <f t="shared" si="312"/>
        <v>0.53018188499999996</v>
      </c>
      <c r="L2211">
        <f t="shared" si="313"/>
        <v>10.148239139999999</v>
      </c>
    </row>
    <row r="2212" spans="2:12" x14ac:dyDescent="0.25">
      <c r="B2212">
        <v>1519641111911</v>
      </c>
      <c r="C2212">
        <f>VLOOKUP($B2212,'Konrad Chart 2'!$A$2:$D$5279,2,FALSE)</f>
        <v>-0.247711182</v>
      </c>
      <c r="D2212">
        <f>VLOOKUP($B2212,'Konrad Chart 2'!$A$2:$D$5279,3,FALSE)</f>
        <v>0.53018188499999996</v>
      </c>
      <c r="E2212">
        <f>VLOOKUP($B2212,'Konrad Chart 2'!$A$2:$D$5279,4,FALSE)</f>
        <v>10.148239139999999</v>
      </c>
      <c r="G2212" s="5">
        <f t="shared" si="309"/>
        <v>1519641111.911</v>
      </c>
      <c r="I2212" s="3">
        <f t="shared" si="310"/>
        <v>43157.438795266207</v>
      </c>
      <c r="J2212">
        <f t="shared" si="311"/>
        <v>-0.247711182</v>
      </c>
      <c r="K2212">
        <f t="shared" si="312"/>
        <v>0.53018188499999996</v>
      </c>
      <c r="L2212">
        <f t="shared" si="313"/>
        <v>10.148239139999999</v>
      </c>
    </row>
    <row r="2213" spans="2:12" x14ac:dyDescent="0.25">
      <c r="B2213">
        <v>1519641111911</v>
      </c>
      <c r="C2213">
        <f>VLOOKUP($B2213,'Konrad Chart 2'!$A$2:$D$5279,2,FALSE)</f>
        <v>-0.247711182</v>
      </c>
      <c r="D2213">
        <f>VLOOKUP($B2213,'Konrad Chart 2'!$A$2:$D$5279,3,FALSE)</f>
        <v>0.53018188499999996</v>
      </c>
      <c r="E2213">
        <f>VLOOKUP($B2213,'Konrad Chart 2'!$A$2:$D$5279,4,FALSE)</f>
        <v>10.148239139999999</v>
      </c>
      <c r="G2213" s="5">
        <f t="shared" si="309"/>
        <v>1519641111.911</v>
      </c>
      <c r="I2213" s="3">
        <f t="shared" si="310"/>
        <v>43157.438795266207</v>
      </c>
      <c r="J2213">
        <f t="shared" si="311"/>
        <v>-0.247711182</v>
      </c>
      <c r="K2213">
        <f t="shared" si="312"/>
        <v>0.53018188499999996</v>
      </c>
      <c r="L2213">
        <f t="shared" si="313"/>
        <v>10.148239139999999</v>
      </c>
    </row>
    <row r="2214" spans="2:12" x14ac:dyDescent="0.25">
      <c r="B2214">
        <v>1519641112107</v>
      </c>
      <c r="C2214">
        <f>VLOOKUP($B2214,'Konrad Chart 2'!$A$2:$D$5279,2,FALSE)</f>
        <v>2.1057891849999999</v>
      </c>
      <c r="D2214">
        <f>VLOOKUP($B2214,'Konrad Chart 2'!$A$2:$D$5279,3,FALSE)</f>
        <v>1.9523315429999999</v>
      </c>
      <c r="E2214">
        <f>VLOOKUP($B2214,'Konrad Chart 2'!$A$2:$D$5279,4,FALSE)</f>
        <v>8.5321502690000006</v>
      </c>
      <c r="G2214" s="5">
        <f t="shared" si="309"/>
        <v>1519641112.1070001</v>
      </c>
      <c r="I2214" s="3">
        <f t="shared" si="310"/>
        <v>43157.43879753472</v>
      </c>
      <c r="J2214">
        <f t="shared" si="311"/>
        <v>2.1057891849999999</v>
      </c>
      <c r="K2214">
        <f t="shared" si="312"/>
        <v>1.9523315429999999</v>
      </c>
      <c r="L2214">
        <f t="shared" si="313"/>
        <v>8.5321502690000006</v>
      </c>
    </row>
    <row r="2215" spans="2:12" x14ac:dyDescent="0.25">
      <c r="B2215">
        <v>1519641112107</v>
      </c>
      <c r="C2215">
        <f>VLOOKUP($B2215,'Konrad Chart 2'!$A$2:$D$5279,2,FALSE)</f>
        <v>2.1057891849999999</v>
      </c>
      <c r="D2215">
        <f>VLOOKUP($B2215,'Konrad Chart 2'!$A$2:$D$5279,3,FALSE)</f>
        <v>1.9523315429999999</v>
      </c>
      <c r="E2215">
        <f>VLOOKUP($B2215,'Konrad Chart 2'!$A$2:$D$5279,4,FALSE)</f>
        <v>8.5321502690000006</v>
      </c>
      <c r="G2215" s="5">
        <f t="shared" si="309"/>
        <v>1519641112.1070001</v>
      </c>
      <c r="I2215" s="3">
        <f t="shared" si="310"/>
        <v>43157.43879753472</v>
      </c>
      <c r="J2215">
        <f t="shared" si="311"/>
        <v>2.1057891849999999</v>
      </c>
      <c r="K2215">
        <f t="shared" si="312"/>
        <v>1.9523315429999999</v>
      </c>
      <c r="L2215">
        <f t="shared" si="313"/>
        <v>8.5321502690000006</v>
      </c>
    </row>
    <row r="2216" spans="2:12" x14ac:dyDescent="0.25">
      <c r="B2216">
        <v>1519641112107</v>
      </c>
      <c r="C2216">
        <f>VLOOKUP($B2216,'Konrad Chart 2'!$A$2:$D$5279,2,FALSE)</f>
        <v>2.1057891849999999</v>
      </c>
      <c r="D2216">
        <f>VLOOKUP($B2216,'Konrad Chart 2'!$A$2:$D$5279,3,FALSE)</f>
        <v>1.9523315429999999</v>
      </c>
      <c r="E2216">
        <f>VLOOKUP($B2216,'Konrad Chart 2'!$A$2:$D$5279,4,FALSE)</f>
        <v>8.5321502690000006</v>
      </c>
      <c r="G2216" s="5">
        <f t="shared" si="309"/>
        <v>1519641112.1070001</v>
      </c>
      <c r="I2216" s="3">
        <f t="shared" si="310"/>
        <v>43157.43879753472</v>
      </c>
      <c r="J2216">
        <f t="shared" si="311"/>
        <v>2.1057891849999999</v>
      </c>
      <c r="K2216">
        <f t="shared" si="312"/>
        <v>1.9523315429999999</v>
      </c>
      <c r="L2216">
        <f t="shared" si="313"/>
        <v>8.5321502690000006</v>
      </c>
    </row>
    <row r="2217" spans="2:12" x14ac:dyDescent="0.25">
      <c r="B2217">
        <v>1519641112107</v>
      </c>
      <c r="C2217">
        <f>VLOOKUP($B2217,'Konrad Chart 2'!$A$2:$D$5279,2,FALSE)</f>
        <v>2.1057891849999999</v>
      </c>
      <c r="D2217">
        <f>VLOOKUP($B2217,'Konrad Chart 2'!$A$2:$D$5279,3,FALSE)</f>
        <v>1.9523315429999999</v>
      </c>
      <c r="E2217">
        <f>VLOOKUP($B2217,'Konrad Chart 2'!$A$2:$D$5279,4,FALSE)</f>
        <v>8.5321502690000006</v>
      </c>
      <c r="G2217" s="5">
        <f t="shared" si="309"/>
        <v>1519641112.1070001</v>
      </c>
      <c r="I2217" s="3">
        <f t="shared" si="310"/>
        <v>43157.43879753472</v>
      </c>
      <c r="J2217">
        <f t="shared" si="311"/>
        <v>2.1057891849999999</v>
      </c>
      <c r="K2217">
        <f t="shared" si="312"/>
        <v>1.9523315429999999</v>
      </c>
      <c r="L2217">
        <f t="shared" si="313"/>
        <v>8.5321502690000006</v>
      </c>
    </row>
    <row r="2218" spans="2:12" x14ac:dyDescent="0.25">
      <c r="B2218">
        <v>1519641112107</v>
      </c>
      <c r="C2218">
        <f>VLOOKUP($B2218,'Konrad Chart 2'!$A$2:$D$5279,2,FALSE)</f>
        <v>2.1057891849999999</v>
      </c>
      <c r="D2218">
        <f>VLOOKUP($B2218,'Konrad Chart 2'!$A$2:$D$5279,3,FALSE)</f>
        <v>1.9523315429999999</v>
      </c>
      <c r="E2218">
        <f>VLOOKUP($B2218,'Konrad Chart 2'!$A$2:$D$5279,4,FALSE)</f>
        <v>8.5321502690000006</v>
      </c>
      <c r="G2218" s="5">
        <f t="shared" si="309"/>
        <v>1519641112.1070001</v>
      </c>
      <c r="I2218" s="3">
        <f t="shared" si="310"/>
        <v>43157.43879753472</v>
      </c>
      <c r="J2218">
        <f t="shared" si="311"/>
        <v>2.1057891849999999</v>
      </c>
      <c r="K2218">
        <f t="shared" si="312"/>
        <v>1.9523315429999999</v>
      </c>
      <c r="L2218">
        <f t="shared" si="313"/>
        <v>8.5321502690000006</v>
      </c>
    </row>
    <row r="2219" spans="2:12" x14ac:dyDescent="0.25">
      <c r="B2219">
        <v>1519641112107</v>
      </c>
      <c r="C2219">
        <f>VLOOKUP($B2219,'Konrad Chart 2'!$A$2:$D$5279,2,FALSE)</f>
        <v>2.1057891849999999</v>
      </c>
      <c r="D2219">
        <f>VLOOKUP($B2219,'Konrad Chart 2'!$A$2:$D$5279,3,FALSE)</f>
        <v>1.9523315429999999</v>
      </c>
      <c r="E2219">
        <f>VLOOKUP($B2219,'Konrad Chart 2'!$A$2:$D$5279,4,FALSE)</f>
        <v>8.5321502690000006</v>
      </c>
      <c r="G2219" s="5">
        <f t="shared" si="309"/>
        <v>1519641112.1070001</v>
      </c>
      <c r="I2219" s="3">
        <f t="shared" si="310"/>
        <v>43157.43879753472</v>
      </c>
      <c r="J2219">
        <f t="shared" si="311"/>
        <v>2.1057891849999999</v>
      </c>
      <c r="K2219">
        <f t="shared" si="312"/>
        <v>1.9523315429999999</v>
      </c>
      <c r="L2219">
        <f t="shared" si="313"/>
        <v>8.5321502690000006</v>
      </c>
    </row>
    <row r="2220" spans="2:12" x14ac:dyDescent="0.25">
      <c r="B2220">
        <v>1519641112107</v>
      </c>
      <c r="C2220">
        <f>VLOOKUP($B2220,'Konrad Chart 2'!$A$2:$D$5279,2,FALSE)</f>
        <v>2.1057891849999999</v>
      </c>
      <c r="D2220">
        <f>VLOOKUP($B2220,'Konrad Chart 2'!$A$2:$D$5279,3,FALSE)</f>
        <v>1.9523315429999999</v>
      </c>
      <c r="E2220">
        <f>VLOOKUP($B2220,'Konrad Chart 2'!$A$2:$D$5279,4,FALSE)</f>
        <v>8.5321502690000006</v>
      </c>
      <c r="G2220" s="5">
        <f t="shared" si="309"/>
        <v>1519641112.1070001</v>
      </c>
      <c r="I2220" s="3">
        <f t="shared" si="310"/>
        <v>43157.43879753472</v>
      </c>
      <c r="J2220">
        <f t="shared" si="311"/>
        <v>2.1057891849999999</v>
      </c>
      <c r="K2220">
        <f t="shared" si="312"/>
        <v>1.9523315429999999</v>
      </c>
      <c r="L2220">
        <f t="shared" si="313"/>
        <v>8.5321502690000006</v>
      </c>
    </row>
    <row r="2221" spans="2:12" x14ac:dyDescent="0.25">
      <c r="B2221">
        <v>1519641112107</v>
      </c>
      <c r="C2221">
        <f>VLOOKUP($B2221,'Konrad Chart 2'!$A$2:$D$5279,2,FALSE)</f>
        <v>2.1057891849999999</v>
      </c>
      <c r="D2221">
        <f>VLOOKUP($B2221,'Konrad Chart 2'!$A$2:$D$5279,3,FALSE)</f>
        <v>1.9523315429999999</v>
      </c>
      <c r="E2221">
        <f>VLOOKUP($B2221,'Konrad Chart 2'!$A$2:$D$5279,4,FALSE)</f>
        <v>8.5321502690000006</v>
      </c>
      <c r="G2221" s="5">
        <f t="shared" si="309"/>
        <v>1519641112.1070001</v>
      </c>
      <c r="I2221" s="3">
        <f t="shared" si="310"/>
        <v>43157.43879753472</v>
      </c>
      <c r="J2221">
        <f t="shared" si="311"/>
        <v>2.1057891849999999</v>
      </c>
      <c r="K2221">
        <f t="shared" si="312"/>
        <v>1.9523315429999999</v>
      </c>
      <c r="L2221">
        <f t="shared" si="313"/>
        <v>8.5321502690000006</v>
      </c>
    </row>
    <row r="2222" spans="2:12" x14ac:dyDescent="0.25">
      <c r="B2222">
        <v>1519641112107</v>
      </c>
      <c r="C2222">
        <f>VLOOKUP($B2222,'Konrad Chart 2'!$A$2:$D$5279,2,FALSE)</f>
        <v>2.1057891849999999</v>
      </c>
      <c r="D2222">
        <f>VLOOKUP($B2222,'Konrad Chart 2'!$A$2:$D$5279,3,FALSE)</f>
        <v>1.9523315429999999</v>
      </c>
      <c r="E2222">
        <f>VLOOKUP($B2222,'Konrad Chart 2'!$A$2:$D$5279,4,FALSE)</f>
        <v>8.5321502690000006</v>
      </c>
      <c r="G2222" s="5">
        <f t="shared" si="309"/>
        <v>1519641112.1070001</v>
      </c>
      <c r="I2222" s="3">
        <f t="shared" si="310"/>
        <v>43157.43879753472</v>
      </c>
      <c r="J2222">
        <f t="shared" si="311"/>
        <v>2.1057891849999999</v>
      </c>
      <c r="K2222">
        <f t="shared" si="312"/>
        <v>1.9523315429999999</v>
      </c>
      <c r="L2222">
        <f t="shared" si="313"/>
        <v>8.5321502690000006</v>
      </c>
    </row>
    <row r="2223" spans="2:12" x14ac:dyDescent="0.25">
      <c r="B2223">
        <v>1519641112107</v>
      </c>
      <c r="C2223">
        <f>VLOOKUP($B2223,'Konrad Chart 2'!$A$2:$D$5279,2,FALSE)</f>
        <v>2.1057891849999999</v>
      </c>
      <c r="D2223">
        <f>VLOOKUP($B2223,'Konrad Chart 2'!$A$2:$D$5279,3,FALSE)</f>
        <v>1.9523315429999999</v>
      </c>
      <c r="E2223">
        <f>VLOOKUP($B2223,'Konrad Chart 2'!$A$2:$D$5279,4,FALSE)</f>
        <v>8.5321502690000006</v>
      </c>
      <c r="G2223" s="5">
        <f t="shared" si="309"/>
        <v>1519641112.1070001</v>
      </c>
      <c r="I2223" s="3">
        <f t="shared" si="310"/>
        <v>43157.43879753472</v>
      </c>
      <c r="J2223">
        <f t="shared" si="311"/>
        <v>2.1057891849999999</v>
      </c>
      <c r="K2223">
        <f t="shared" si="312"/>
        <v>1.9523315429999999</v>
      </c>
      <c r="L2223">
        <f t="shared" si="313"/>
        <v>8.5321502690000006</v>
      </c>
    </row>
    <row r="2224" spans="2:12" x14ac:dyDescent="0.25">
      <c r="B2224">
        <v>1519641112305</v>
      </c>
      <c r="C2224">
        <f>VLOOKUP($B2224,'Konrad Chart 2'!$A$2:$D$5279,2,FALSE)</f>
        <v>1.124160767</v>
      </c>
      <c r="D2224">
        <f>VLOOKUP($B2224,'Konrad Chart 2'!$A$2:$D$5279,3,FALSE)</f>
        <v>-0.188079834</v>
      </c>
      <c r="E2224">
        <f>VLOOKUP($B2224,'Konrad Chart 2'!$A$2:$D$5279,4,FALSE)</f>
        <v>9.0349426269999995</v>
      </c>
      <c r="G2224" s="5">
        <f t="shared" si="309"/>
        <v>1519641112.3050001</v>
      </c>
      <c r="I2224" s="3">
        <f t="shared" si="310"/>
        <v>43157.438799826385</v>
      </c>
      <c r="J2224">
        <f t="shared" si="311"/>
        <v>1.124160767</v>
      </c>
      <c r="K2224">
        <f t="shared" si="312"/>
        <v>-0.188079834</v>
      </c>
      <c r="L2224">
        <f t="shared" si="313"/>
        <v>9.0349426269999995</v>
      </c>
    </row>
    <row r="2225" spans="2:12" x14ac:dyDescent="0.25">
      <c r="B2225">
        <v>1519641112306</v>
      </c>
      <c r="C2225">
        <f>VLOOKUP($B2225,'Konrad Chart 2'!$A$2:$D$5279,2,FALSE)</f>
        <v>0.81051635700000002</v>
      </c>
      <c r="D2225">
        <f>VLOOKUP($B2225,'Konrad Chart 2'!$A$2:$D$5279,3,FALSE)</f>
        <v>0.37455749500000002</v>
      </c>
      <c r="E2225">
        <f>VLOOKUP($B2225,'Konrad Chart 2'!$A$2:$D$5279,4,FALSE)</f>
        <v>9.3390045169999993</v>
      </c>
      <c r="G2225" s="5">
        <f t="shared" si="309"/>
        <v>1519641112.306</v>
      </c>
      <c r="I2225" s="3">
        <f t="shared" si="310"/>
        <v>43157.438799837968</v>
      </c>
      <c r="J2225">
        <f t="shared" si="311"/>
        <v>0.81051635700000002</v>
      </c>
      <c r="K2225">
        <f t="shared" si="312"/>
        <v>0.37455749500000002</v>
      </c>
      <c r="L2225">
        <f t="shared" si="313"/>
        <v>9.3390045169999993</v>
      </c>
    </row>
    <row r="2226" spans="2:12" x14ac:dyDescent="0.25">
      <c r="B2226">
        <v>1519641112306</v>
      </c>
      <c r="C2226">
        <f>VLOOKUP($B2226,'Konrad Chart 2'!$A$2:$D$5279,2,FALSE)</f>
        <v>0.81051635700000002</v>
      </c>
      <c r="D2226">
        <f>VLOOKUP($B2226,'Konrad Chart 2'!$A$2:$D$5279,3,FALSE)</f>
        <v>0.37455749500000002</v>
      </c>
      <c r="E2226">
        <f>VLOOKUP($B2226,'Konrad Chart 2'!$A$2:$D$5279,4,FALSE)</f>
        <v>9.3390045169999993</v>
      </c>
      <c r="G2226" s="5">
        <f t="shared" si="309"/>
        <v>1519641112.306</v>
      </c>
      <c r="I2226" s="3">
        <f t="shared" si="310"/>
        <v>43157.438799837968</v>
      </c>
      <c r="J2226">
        <f t="shared" si="311"/>
        <v>0.81051635700000002</v>
      </c>
      <c r="K2226">
        <f t="shared" si="312"/>
        <v>0.37455749500000002</v>
      </c>
      <c r="L2226">
        <f t="shared" si="313"/>
        <v>9.3390045169999993</v>
      </c>
    </row>
    <row r="2227" spans="2:12" x14ac:dyDescent="0.25">
      <c r="B2227">
        <v>1519641112306</v>
      </c>
      <c r="C2227">
        <f>VLOOKUP($B2227,'Konrad Chart 2'!$A$2:$D$5279,2,FALSE)</f>
        <v>0.81051635700000002</v>
      </c>
      <c r="D2227">
        <f>VLOOKUP($B2227,'Konrad Chart 2'!$A$2:$D$5279,3,FALSE)</f>
        <v>0.37455749500000002</v>
      </c>
      <c r="E2227">
        <f>VLOOKUP($B2227,'Konrad Chart 2'!$A$2:$D$5279,4,FALSE)</f>
        <v>9.3390045169999993</v>
      </c>
      <c r="G2227" s="5">
        <f t="shared" si="309"/>
        <v>1519641112.306</v>
      </c>
      <c r="I2227" s="3">
        <f t="shared" si="310"/>
        <v>43157.438799837968</v>
      </c>
      <c r="J2227">
        <f t="shared" si="311"/>
        <v>0.81051635700000002</v>
      </c>
      <c r="K2227">
        <f t="shared" si="312"/>
        <v>0.37455749500000002</v>
      </c>
      <c r="L2227">
        <f t="shared" si="313"/>
        <v>9.3390045169999993</v>
      </c>
    </row>
    <row r="2228" spans="2:12" x14ac:dyDescent="0.25">
      <c r="B2228">
        <v>1519641112306</v>
      </c>
      <c r="C2228">
        <f>VLOOKUP($B2228,'Konrad Chart 2'!$A$2:$D$5279,2,FALSE)</f>
        <v>0.81051635700000002</v>
      </c>
      <c r="D2228">
        <f>VLOOKUP($B2228,'Konrad Chart 2'!$A$2:$D$5279,3,FALSE)</f>
        <v>0.37455749500000002</v>
      </c>
      <c r="E2228">
        <f>VLOOKUP($B2228,'Konrad Chart 2'!$A$2:$D$5279,4,FALSE)</f>
        <v>9.3390045169999993</v>
      </c>
      <c r="G2228" s="5">
        <f t="shared" si="309"/>
        <v>1519641112.306</v>
      </c>
      <c r="I2228" s="3">
        <f t="shared" si="310"/>
        <v>43157.438799837968</v>
      </c>
      <c r="J2228">
        <f t="shared" si="311"/>
        <v>0.81051635700000002</v>
      </c>
      <c r="K2228">
        <f t="shared" si="312"/>
        <v>0.37455749500000002</v>
      </c>
      <c r="L2228">
        <f t="shared" si="313"/>
        <v>9.3390045169999993</v>
      </c>
    </row>
    <row r="2229" spans="2:12" x14ac:dyDescent="0.25">
      <c r="B2229">
        <v>1519641112306</v>
      </c>
      <c r="C2229">
        <f>VLOOKUP($B2229,'Konrad Chart 2'!$A$2:$D$5279,2,FALSE)</f>
        <v>0.81051635700000002</v>
      </c>
      <c r="D2229">
        <f>VLOOKUP($B2229,'Konrad Chart 2'!$A$2:$D$5279,3,FALSE)</f>
        <v>0.37455749500000002</v>
      </c>
      <c r="E2229">
        <f>VLOOKUP($B2229,'Konrad Chart 2'!$A$2:$D$5279,4,FALSE)</f>
        <v>9.3390045169999993</v>
      </c>
      <c r="G2229" s="5">
        <f t="shared" ref="G2229:G2292" si="314">B2229/1000</f>
        <v>1519641112.306</v>
      </c>
      <c r="I2229" s="3">
        <f t="shared" ref="I2229:I2292" si="315">(((G2229/60)/60)/24)+DATE(1970,1,1)</f>
        <v>43157.438799837968</v>
      </c>
      <c r="J2229">
        <f t="shared" si="311"/>
        <v>0.81051635700000002</v>
      </c>
      <c r="K2229">
        <f t="shared" si="312"/>
        <v>0.37455749500000002</v>
      </c>
      <c r="L2229">
        <f t="shared" si="313"/>
        <v>9.3390045169999993</v>
      </c>
    </row>
    <row r="2230" spans="2:12" x14ac:dyDescent="0.25">
      <c r="B2230">
        <v>1519641112306</v>
      </c>
      <c r="C2230">
        <f>VLOOKUP($B2230,'Konrad Chart 2'!$A$2:$D$5279,2,FALSE)</f>
        <v>0.81051635700000002</v>
      </c>
      <c r="D2230">
        <f>VLOOKUP($B2230,'Konrad Chart 2'!$A$2:$D$5279,3,FALSE)</f>
        <v>0.37455749500000002</v>
      </c>
      <c r="E2230">
        <f>VLOOKUP($B2230,'Konrad Chart 2'!$A$2:$D$5279,4,FALSE)</f>
        <v>9.3390045169999993</v>
      </c>
      <c r="G2230" s="5">
        <f t="shared" si="314"/>
        <v>1519641112.306</v>
      </c>
      <c r="I2230" s="3">
        <f t="shared" si="315"/>
        <v>43157.438799837968</v>
      </c>
      <c r="J2230">
        <f t="shared" si="311"/>
        <v>0.81051635700000002</v>
      </c>
      <c r="K2230">
        <f t="shared" si="312"/>
        <v>0.37455749500000002</v>
      </c>
      <c r="L2230">
        <f t="shared" si="313"/>
        <v>9.3390045169999993</v>
      </c>
    </row>
    <row r="2231" spans="2:12" x14ac:dyDescent="0.25">
      <c r="B2231">
        <v>1519641112306</v>
      </c>
      <c r="C2231">
        <f>VLOOKUP($B2231,'Konrad Chart 2'!$A$2:$D$5279,2,FALSE)</f>
        <v>0.81051635700000002</v>
      </c>
      <c r="D2231">
        <f>VLOOKUP($B2231,'Konrad Chart 2'!$A$2:$D$5279,3,FALSE)</f>
        <v>0.37455749500000002</v>
      </c>
      <c r="E2231">
        <f>VLOOKUP($B2231,'Konrad Chart 2'!$A$2:$D$5279,4,FALSE)</f>
        <v>9.3390045169999993</v>
      </c>
      <c r="G2231" s="5">
        <f t="shared" si="314"/>
        <v>1519641112.306</v>
      </c>
      <c r="I2231" s="3">
        <f t="shared" si="315"/>
        <v>43157.438799837968</v>
      </c>
      <c r="J2231">
        <f t="shared" si="311"/>
        <v>0.81051635700000002</v>
      </c>
      <c r="K2231">
        <f t="shared" si="312"/>
        <v>0.37455749500000002</v>
      </c>
      <c r="L2231">
        <f t="shared" si="313"/>
        <v>9.3390045169999993</v>
      </c>
    </row>
    <row r="2232" spans="2:12" x14ac:dyDescent="0.25">
      <c r="B2232">
        <v>1519641112306</v>
      </c>
      <c r="C2232">
        <f>VLOOKUP($B2232,'Konrad Chart 2'!$A$2:$D$5279,2,FALSE)</f>
        <v>0.81051635700000002</v>
      </c>
      <c r="D2232">
        <f>VLOOKUP($B2232,'Konrad Chart 2'!$A$2:$D$5279,3,FALSE)</f>
        <v>0.37455749500000002</v>
      </c>
      <c r="E2232">
        <f>VLOOKUP($B2232,'Konrad Chart 2'!$A$2:$D$5279,4,FALSE)</f>
        <v>9.3390045169999993</v>
      </c>
      <c r="G2232" s="5">
        <f t="shared" si="314"/>
        <v>1519641112.306</v>
      </c>
      <c r="I2232" s="3">
        <f t="shared" si="315"/>
        <v>43157.438799837968</v>
      </c>
      <c r="J2232">
        <f t="shared" si="311"/>
        <v>0.81051635700000002</v>
      </c>
      <c r="K2232">
        <f t="shared" si="312"/>
        <v>0.37455749500000002</v>
      </c>
      <c r="L2232">
        <f t="shared" si="313"/>
        <v>9.3390045169999993</v>
      </c>
    </row>
    <row r="2233" spans="2:12" x14ac:dyDescent="0.25">
      <c r="B2233">
        <v>1519641112306</v>
      </c>
      <c r="C2233">
        <f>VLOOKUP($B2233,'Konrad Chart 2'!$A$2:$D$5279,2,FALSE)</f>
        <v>0.81051635700000002</v>
      </c>
      <c r="D2233">
        <f>VLOOKUP($B2233,'Konrad Chart 2'!$A$2:$D$5279,3,FALSE)</f>
        <v>0.37455749500000002</v>
      </c>
      <c r="E2233">
        <f>VLOOKUP($B2233,'Konrad Chart 2'!$A$2:$D$5279,4,FALSE)</f>
        <v>9.3390045169999993</v>
      </c>
      <c r="G2233" s="5">
        <f t="shared" si="314"/>
        <v>1519641112.306</v>
      </c>
      <c r="I2233" s="3">
        <f t="shared" si="315"/>
        <v>43157.438799837968</v>
      </c>
      <c r="J2233">
        <f t="shared" si="311"/>
        <v>0.81051635700000002</v>
      </c>
      <c r="K2233">
        <f t="shared" si="312"/>
        <v>0.37455749500000002</v>
      </c>
      <c r="L2233">
        <f t="shared" si="313"/>
        <v>9.3390045169999993</v>
      </c>
    </row>
    <row r="2234" spans="2:12" x14ac:dyDescent="0.25">
      <c r="B2234">
        <v>1519641112501</v>
      </c>
      <c r="C2234">
        <f>VLOOKUP($B2234,'Konrad Chart 2'!$A$2:$D$5279,2,FALSE)</f>
        <v>-1.113892E-3</v>
      </c>
      <c r="D2234">
        <f>VLOOKUP($B2234,'Konrad Chart 2'!$A$2:$D$5279,3,FALSE)</f>
        <v>0.75523376499999995</v>
      </c>
      <c r="E2234">
        <f>VLOOKUP($B2234,'Konrad Chart 2'!$A$2:$D$5279,4,FALSE)</f>
        <v>8.7595977779999998</v>
      </c>
      <c r="G2234" s="5">
        <f t="shared" si="314"/>
        <v>1519641112.5009999</v>
      </c>
      <c r="I2234" s="3">
        <f t="shared" si="315"/>
        <v>43157.438802094912</v>
      </c>
      <c r="J2234">
        <f t="shared" si="311"/>
        <v>-1.113892E-3</v>
      </c>
      <c r="K2234">
        <f t="shared" si="312"/>
        <v>0.75523376499999995</v>
      </c>
      <c r="L2234">
        <f t="shared" si="313"/>
        <v>8.7595977779999998</v>
      </c>
    </row>
    <row r="2235" spans="2:12" x14ac:dyDescent="0.25">
      <c r="B2235">
        <v>1519641112501</v>
      </c>
      <c r="C2235">
        <f>VLOOKUP($B2235,'Konrad Chart 2'!$A$2:$D$5279,2,FALSE)</f>
        <v>-1.113892E-3</v>
      </c>
      <c r="D2235">
        <f>VLOOKUP($B2235,'Konrad Chart 2'!$A$2:$D$5279,3,FALSE)</f>
        <v>0.75523376499999995</v>
      </c>
      <c r="E2235">
        <f>VLOOKUP($B2235,'Konrad Chart 2'!$A$2:$D$5279,4,FALSE)</f>
        <v>8.7595977779999998</v>
      </c>
      <c r="G2235" s="5">
        <f t="shared" si="314"/>
        <v>1519641112.5009999</v>
      </c>
      <c r="I2235" s="3">
        <f t="shared" si="315"/>
        <v>43157.438802094912</v>
      </c>
      <c r="J2235">
        <f t="shared" si="311"/>
        <v>-1.113892E-3</v>
      </c>
      <c r="K2235">
        <f t="shared" si="312"/>
        <v>0.75523376499999995</v>
      </c>
      <c r="L2235">
        <f t="shared" si="313"/>
        <v>8.7595977779999998</v>
      </c>
    </row>
    <row r="2236" spans="2:12" x14ac:dyDescent="0.25">
      <c r="B2236">
        <v>1519641112501</v>
      </c>
      <c r="C2236">
        <f>VLOOKUP($B2236,'Konrad Chart 2'!$A$2:$D$5279,2,FALSE)</f>
        <v>-1.113892E-3</v>
      </c>
      <c r="D2236">
        <f>VLOOKUP($B2236,'Konrad Chart 2'!$A$2:$D$5279,3,FALSE)</f>
        <v>0.75523376499999995</v>
      </c>
      <c r="E2236">
        <f>VLOOKUP($B2236,'Konrad Chart 2'!$A$2:$D$5279,4,FALSE)</f>
        <v>8.7595977779999998</v>
      </c>
      <c r="G2236" s="5">
        <f t="shared" si="314"/>
        <v>1519641112.5009999</v>
      </c>
      <c r="I2236" s="3">
        <f t="shared" si="315"/>
        <v>43157.438802094912</v>
      </c>
      <c r="J2236">
        <f t="shared" si="311"/>
        <v>-1.113892E-3</v>
      </c>
      <c r="K2236">
        <f t="shared" si="312"/>
        <v>0.75523376499999995</v>
      </c>
      <c r="L2236">
        <f t="shared" si="313"/>
        <v>8.7595977779999998</v>
      </c>
    </row>
    <row r="2237" spans="2:12" x14ac:dyDescent="0.25">
      <c r="B2237">
        <v>1519641112501</v>
      </c>
      <c r="C2237">
        <f>VLOOKUP($B2237,'Konrad Chart 2'!$A$2:$D$5279,2,FALSE)</f>
        <v>-1.113892E-3</v>
      </c>
      <c r="D2237">
        <f>VLOOKUP($B2237,'Konrad Chart 2'!$A$2:$D$5279,3,FALSE)</f>
        <v>0.75523376499999995</v>
      </c>
      <c r="E2237">
        <f>VLOOKUP($B2237,'Konrad Chart 2'!$A$2:$D$5279,4,FALSE)</f>
        <v>8.7595977779999998</v>
      </c>
      <c r="G2237" s="5">
        <f t="shared" si="314"/>
        <v>1519641112.5009999</v>
      </c>
      <c r="I2237" s="3">
        <f t="shared" si="315"/>
        <v>43157.438802094912</v>
      </c>
      <c r="J2237">
        <f t="shared" ref="J2237:J2300" si="316">C2237</f>
        <v>-1.113892E-3</v>
      </c>
      <c r="K2237">
        <f t="shared" ref="K2237:K2300" si="317">D2237</f>
        <v>0.75523376499999995</v>
      </c>
      <c r="L2237">
        <f t="shared" ref="L2237:L2300" si="318">E2237</f>
        <v>8.7595977779999998</v>
      </c>
    </row>
    <row r="2238" spans="2:12" x14ac:dyDescent="0.25">
      <c r="B2238">
        <v>1519641112501</v>
      </c>
      <c r="C2238">
        <f>VLOOKUP($B2238,'Konrad Chart 2'!$A$2:$D$5279,2,FALSE)</f>
        <v>-1.113892E-3</v>
      </c>
      <c r="D2238">
        <f>VLOOKUP($B2238,'Konrad Chart 2'!$A$2:$D$5279,3,FALSE)</f>
        <v>0.75523376499999995</v>
      </c>
      <c r="E2238">
        <f>VLOOKUP($B2238,'Konrad Chart 2'!$A$2:$D$5279,4,FALSE)</f>
        <v>8.7595977779999998</v>
      </c>
      <c r="G2238" s="5">
        <f t="shared" si="314"/>
        <v>1519641112.5009999</v>
      </c>
      <c r="I2238" s="3">
        <f t="shared" si="315"/>
        <v>43157.438802094912</v>
      </c>
      <c r="J2238">
        <f t="shared" si="316"/>
        <v>-1.113892E-3</v>
      </c>
      <c r="K2238">
        <f t="shared" si="317"/>
        <v>0.75523376499999995</v>
      </c>
      <c r="L2238">
        <f t="shared" si="318"/>
        <v>8.7595977779999998</v>
      </c>
    </row>
    <row r="2239" spans="2:12" x14ac:dyDescent="0.25">
      <c r="B2239">
        <v>1519641112501</v>
      </c>
      <c r="C2239">
        <f>VLOOKUP($B2239,'Konrad Chart 2'!$A$2:$D$5279,2,FALSE)</f>
        <v>-1.113892E-3</v>
      </c>
      <c r="D2239">
        <f>VLOOKUP($B2239,'Konrad Chart 2'!$A$2:$D$5279,3,FALSE)</f>
        <v>0.75523376499999995</v>
      </c>
      <c r="E2239">
        <f>VLOOKUP($B2239,'Konrad Chart 2'!$A$2:$D$5279,4,FALSE)</f>
        <v>8.7595977779999998</v>
      </c>
      <c r="G2239" s="5">
        <f t="shared" si="314"/>
        <v>1519641112.5009999</v>
      </c>
      <c r="I2239" s="3">
        <f t="shared" si="315"/>
        <v>43157.438802094912</v>
      </c>
      <c r="J2239">
        <f t="shared" si="316"/>
        <v>-1.113892E-3</v>
      </c>
      <c r="K2239">
        <f t="shared" si="317"/>
        <v>0.75523376499999995</v>
      </c>
      <c r="L2239">
        <f t="shared" si="318"/>
        <v>8.7595977779999998</v>
      </c>
    </row>
    <row r="2240" spans="2:12" x14ac:dyDescent="0.25">
      <c r="B2240">
        <v>1519641112501</v>
      </c>
      <c r="C2240">
        <f>VLOOKUP($B2240,'Konrad Chart 2'!$A$2:$D$5279,2,FALSE)</f>
        <v>-1.113892E-3</v>
      </c>
      <c r="D2240">
        <f>VLOOKUP($B2240,'Konrad Chart 2'!$A$2:$D$5279,3,FALSE)</f>
        <v>0.75523376499999995</v>
      </c>
      <c r="E2240">
        <f>VLOOKUP($B2240,'Konrad Chart 2'!$A$2:$D$5279,4,FALSE)</f>
        <v>8.7595977779999998</v>
      </c>
      <c r="G2240" s="5">
        <f t="shared" si="314"/>
        <v>1519641112.5009999</v>
      </c>
      <c r="I2240" s="3">
        <f t="shared" si="315"/>
        <v>43157.438802094912</v>
      </c>
      <c r="J2240">
        <f t="shared" si="316"/>
        <v>-1.113892E-3</v>
      </c>
      <c r="K2240">
        <f t="shared" si="317"/>
        <v>0.75523376499999995</v>
      </c>
      <c r="L2240">
        <f t="shared" si="318"/>
        <v>8.7595977779999998</v>
      </c>
    </row>
    <row r="2241" spans="2:12" x14ac:dyDescent="0.25">
      <c r="B2241">
        <v>1519641112501</v>
      </c>
      <c r="C2241">
        <f>VLOOKUP($B2241,'Konrad Chart 2'!$A$2:$D$5279,2,FALSE)</f>
        <v>-1.113892E-3</v>
      </c>
      <c r="D2241">
        <f>VLOOKUP($B2241,'Konrad Chart 2'!$A$2:$D$5279,3,FALSE)</f>
        <v>0.75523376499999995</v>
      </c>
      <c r="E2241">
        <f>VLOOKUP($B2241,'Konrad Chart 2'!$A$2:$D$5279,4,FALSE)</f>
        <v>8.7595977779999998</v>
      </c>
      <c r="G2241" s="5">
        <f t="shared" si="314"/>
        <v>1519641112.5009999</v>
      </c>
      <c r="I2241" s="3">
        <f t="shared" si="315"/>
        <v>43157.438802094912</v>
      </c>
      <c r="J2241">
        <f t="shared" si="316"/>
        <v>-1.113892E-3</v>
      </c>
      <c r="K2241">
        <f t="shared" si="317"/>
        <v>0.75523376499999995</v>
      </c>
      <c r="L2241">
        <f t="shared" si="318"/>
        <v>8.7595977779999998</v>
      </c>
    </row>
    <row r="2242" spans="2:12" x14ac:dyDescent="0.25">
      <c r="B2242">
        <v>1519641112501</v>
      </c>
      <c r="C2242">
        <f>VLOOKUP($B2242,'Konrad Chart 2'!$A$2:$D$5279,2,FALSE)</f>
        <v>-1.113892E-3</v>
      </c>
      <c r="D2242">
        <f>VLOOKUP($B2242,'Konrad Chart 2'!$A$2:$D$5279,3,FALSE)</f>
        <v>0.75523376499999995</v>
      </c>
      <c r="E2242">
        <f>VLOOKUP($B2242,'Konrad Chart 2'!$A$2:$D$5279,4,FALSE)</f>
        <v>8.7595977779999998</v>
      </c>
      <c r="G2242" s="5">
        <f t="shared" si="314"/>
        <v>1519641112.5009999</v>
      </c>
      <c r="I2242" s="3">
        <f t="shared" si="315"/>
        <v>43157.438802094912</v>
      </c>
      <c r="J2242">
        <f t="shared" si="316"/>
        <v>-1.113892E-3</v>
      </c>
      <c r="K2242">
        <f t="shared" si="317"/>
        <v>0.75523376499999995</v>
      </c>
      <c r="L2242">
        <f t="shared" si="318"/>
        <v>8.7595977779999998</v>
      </c>
    </row>
    <row r="2243" spans="2:12" x14ac:dyDescent="0.25">
      <c r="B2243">
        <v>1519641112501</v>
      </c>
      <c r="C2243">
        <f>VLOOKUP($B2243,'Konrad Chart 2'!$A$2:$D$5279,2,FALSE)</f>
        <v>-1.113892E-3</v>
      </c>
      <c r="D2243">
        <f>VLOOKUP($B2243,'Konrad Chart 2'!$A$2:$D$5279,3,FALSE)</f>
        <v>0.75523376499999995</v>
      </c>
      <c r="E2243">
        <f>VLOOKUP($B2243,'Konrad Chart 2'!$A$2:$D$5279,4,FALSE)</f>
        <v>8.7595977779999998</v>
      </c>
      <c r="G2243" s="5">
        <f t="shared" si="314"/>
        <v>1519641112.5009999</v>
      </c>
      <c r="I2243" s="3">
        <f t="shared" si="315"/>
        <v>43157.438802094912</v>
      </c>
      <c r="J2243">
        <f t="shared" si="316"/>
        <v>-1.113892E-3</v>
      </c>
      <c r="K2243">
        <f t="shared" si="317"/>
        <v>0.75523376499999995</v>
      </c>
      <c r="L2243">
        <f t="shared" si="318"/>
        <v>8.7595977779999998</v>
      </c>
    </row>
    <row r="2244" spans="2:12" x14ac:dyDescent="0.25">
      <c r="B2244">
        <v>1519641112700</v>
      </c>
      <c r="C2244">
        <f>VLOOKUP($B2244,'Konrad Chart 2'!$A$2:$D$5279,2,FALSE)</f>
        <v>0.377166748</v>
      </c>
      <c r="D2244">
        <f>VLOOKUP($B2244,'Konrad Chart 2'!$A$2:$D$5279,3,FALSE)</f>
        <v>1.471099854</v>
      </c>
      <c r="E2244">
        <f>VLOOKUP($B2244,'Konrad Chart 2'!$A$2:$D$5279,4,FALSE)</f>
        <v>8.7452392579999998</v>
      </c>
      <c r="G2244" s="5">
        <f t="shared" si="314"/>
        <v>1519641112.7</v>
      </c>
      <c r="I2244" s="3">
        <f t="shared" si="315"/>
        <v>43157.438804398145</v>
      </c>
      <c r="J2244">
        <f t="shared" si="316"/>
        <v>0.377166748</v>
      </c>
      <c r="K2244">
        <f t="shared" si="317"/>
        <v>1.471099854</v>
      </c>
      <c r="L2244">
        <f t="shared" si="318"/>
        <v>8.7452392579999998</v>
      </c>
    </row>
    <row r="2245" spans="2:12" x14ac:dyDescent="0.25">
      <c r="B2245">
        <v>1519641112700</v>
      </c>
      <c r="C2245">
        <f>VLOOKUP($B2245,'Konrad Chart 2'!$A$2:$D$5279,2,FALSE)</f>
        <v>0.377166748</v>
      </c>
      <c r="D2245">
        <f>VLOOKUP($B2245,'Konrad Chart 2'!$A$2:$D$5279,3,FALSE)</f>
        <v>1.471099854</v>
      </c>
      <c r="E2245">
        <f>VLOOKUP($B2245,'Konrad Chart 2'!$A$2:$D$5279,4,FALSE)</f>
        <v>8.7452392579999998</v>
      </c>
      <c r="G2245" s="5">
        <f t="shared" si="314"/>
        <v>1519641112.7</v>
      </c>
      <c r="I2245" s="3">
        <f t="shared" si="315"/>
        <v>43157.438804398145</v>
      </c>
      <c r="J2245">
        <f t="shared" si="316"/>
        <v>0.377166748</v>
      </c>
      <c r="K2245">
        <f t="shared" si="317"/>
        <v>1.471099854</v>
      </c>
      <c r="L2245">
        <f t="shared" si="318"/>
        <v>8.7452392579999998</v>
      </c>
    </row>
    <row r="2246" spans="2:12" x14ac:dyDescent="0.25">
      <c r="B2246">
        <v>1519641112700</v>
      </c>
      <c r="C2246">
        <f>VLOOKUP($B2246,'Konrad Chart 2'!$A$2:$D$5279,2,FALSE)</f>
        <v>0.377166748</v>
      </c>
      <c r="D2246">
        <f>VLOOKUP($B2246,'Konrad Chart 2'!$A$2:$D$5279,3,FALSE)</f>
        <v>1.471099854</v>
      </c>
      <c r="E2246">
        <f>VLOOKUP($B2246,'Konrad Chart 2'!$A$2:$D$5279,4,FALSE)</f>
        <v>8.7452392579999998</v>
      </c>
      <c r="G2246" s="5">
        <f t="shared" si="314"/>
        <v>1519641112.7</v>
      </c>
      <c r="I2246" s="3">
        <f t="shared" si="315"/>
        <v>43157.438804398145</v>
      </c>
      <c r="J2246">
        <f t="shared" si="316"/>
        <v>0.377166748</v>
      </c>
      <c r="K2246">
        <f t="shared" si="317"/>
        <v>1.471099854</v>
      </c>
      <c r="L2246">
        <f t="shared" si="318"/>
        <v>8.7452392579999998</v>
      </c>
    </row>
    <row r="2247" spans="2:12" x14ac:dyDescent="0.25">
      <c r="B2247">
        <v>1519641112700</v>
      </c>
      <c r="C2247">
        <f>VLOOKUP($B2247,'Konrad Chart 2'!$A$2:$D$5279,2,FALSE)</f>
        <v>0.377166748</v>
      </c>
      <c r="D2247">
        <f>VLOOKUP($B2247,'Konrad Chart 2'!$A$2:$D$5279,3,FALSE)</f>
        <v>1.471099854</v>
      </c>
      <c r="E2247">
        <f>VLOOKUP($B2247,'Konrad Chart 2'!$A$2:$D$5279,4,FALSE)</f>
        <v>8.7452392579999998</v>
      </c>
      <c r="G2247" s="5">
        <f t="shared" si="314"/>
        <v>1519641112.7</v>
      </c>
      <c r="I2247" s="3">
        <f t="shared" si="315"/>
        <v>43157.438804398145</v>
      </c>
      <c r="J2247">
        <f t="shared" si="316"/>
        <v>0.377166748</v>
      </c>
      <c r="K2247">
        <f t="shared" si="317"/>
        <v>1.471099854</v>
      </c>
      <c r="L2247">
        <f t="shared" si="318"/>
        <v>8.7452392579999998</v>
      </c>
    </row>
    <row r="2248" spans="2:12" x14ac:dyDescent="0.25">
      <c r="B2248">
        <v>1519641112700</v>
      </c>
      <c r="C2248">
        <f>VLOOKUP($B2248,'Konrad Chart 2'!$A$2:$D$5279,2,FALSE)</f>
        <v>0.377166748</v>
      </c>
      <c r="D2248">
        <f>VLOOKUP($B2248,'Konrad Chart 2'!$A$2:$D$5279,3,FALSE)</f>
        <v>1.471099854</v>
      </c>
      <c r="E2248">
        <f>VLOOKUP($B2248,'Konrad Chart 2'!$A$2:$D$5279,4,FALSE)</f>
        <v>8.7452392579999998</v>
      </c>
      <c r="G2248" s="5">
        <f t="shared" si="314"/>
        <v>1519641112.7</v>
      </c>
      <c r="I2248" s="3">
        <f t="shared" si="315"/>
        <v>43157.438804398145</v>
      </c>
      <c r="J2248">
        <f t="shared" si="316"/>
        <v>0.377166748</v>
      </c>
      <c r="K2248">
        <f t="shared" si="317"/>
        <v>1.471099854</v>
      </c>
      <c r="L2248">
        <f t="shared" si="318"/>
        <v>8.7452392579999998</v>
      </c>
    </row>
    <row r="2249" spans="2:12" x14ac:dyDescent="0.25">
      <c r="B2249">
        <v>1519641112700</v>
      </c>
      <c r="C2249">
        <f>VLOOKUP($B2249,'Konrad Chart 2'!$A$2:$D$5279,2,FALSE)</f>
        <v>0.377166748</v>
      </c>
      <c r="D2249">
        <f>VLOOKUP($B2249,'Konrad Chart 2'!$A$2:$D$5279,3,FALSE)</f>
        <v>1.471099854</v>
      </c>
      <c r="E2249">
        <f>VLOOKUP($B2249,'Konrad Chart 2'!$A$2:$D$5279,4,FALSE)</f>
        <v>8.7452392579999998</v>
      </c>
      <c r="G2249" s="5">
        <f t="shared" si="314"/>
        <v>1519641112.7</v>
      </c>
      <c r="I2249" s="3">
        <f t="shared" si="315"/>
        <v>43157.438804398145</v>
      </c>
      <c r="J2249">
        <f t="shared" si="316"/>
        <v>0.377166748</v>
      </c>
      <c r="K2249">
        <f t="shared" si="317"/>
        <v>1.471099854</v>
      </c>
      <c r="L2249">
        <f t="shared" si="318"/>
        <v>8.7452392579999998</v>
      </c>
    </row>
    <row r="2250" spans="2:12" x14ac:dyDescent="0.25">
      <c r="B2250">
        <v>1519641112700</v>
      </c>
      <c r="C2250">
        <f>VLOOKUP($B2250,'Konrad Chart 2'!$A$2:$D$5279,2,FALSE)</f>
        <v>0.377166748</v>
      </c>
      <c r="D2250">
        <f>VLOOKUP($B2250,'Konrad Chart 2'!$A$2:$D$5279,3,FALSE)</f>
        <v>1.471099854</v>
      </c>
      <c r="E2250">
        <f>VLOOKUP($B2250,'Konrad Chart 2'!$A$2:$D$5279,4,FALSE)</f>
        <v>8.7452392579999998</v>
      </c>
      <c r="G2250" s="5">
        <f t="shared" si="314"/>
        <v>1519641112.7</v>
      </c>
      <c r="I2250" s="3">
        <f t="shared" si="315"/>
        <v>43157.438804398145</v>
      </c>
      <c r="J2250">
        <f t="shared" si="316"/>
        <v>0.377166748</v>
      </c>
      <c r="K2250">
        <f t="shared" si="317"/>
        <v>1.471099854</v>
      </c>
      <c r="L2250">
        <f t="shared" si="318"/>
        <v>8.7452392579999998</v>
      </c>
    </row>
    <row r="2251" spans="2:12" x14ac:dyDescent="0.25">
      <c r="B2251">
        <v>1519641112700</v>
      </c>
      <c r="C2251">
        <f>VLOOKUP($B2251,'Konrad Chart 2'!$A$2:$D$5279,2,FALSE)</f>
        <v>0.377166748</v>
      </c>
      <c r="D2251">
        <f>VLOOKUP($B2251,'Konrad Chart 2'!$A$2:$D$5279,3,FALSE)</f>
        <v>1.471099854</v>
      </c>
      <c r="E2251">
        <f>VLOOKUP($B2251,'Konrad Chart 2'!$A$2:$D$5279,4,FALSE)</f>
        <v>8.7452392579999998</v>
      </c>
      <c r="G2251" s="5">
        <f t="shared" si="314"/>
        <v>1519641112.7</v>
      </c>
      <c r="I2251" s="3">
        <f t="shared" si="315"/>
        <v>43157.438804398145</v>
      </c>
      <c r="J2251">
        <f t="shared" si="316"/>
        <v>0.377166748</v>
      </c>
      <c r="K2251">
        <f t="shared" si="317"/>
        <v>1.471099854</v>
      </c>
      <c r="L2251">
        <f t="shared" si="318"/>
        <v>8.7452392579999998</v>
      </c>
    </row>
    <row r="2252" spans="2:12" x14ac:dyDescent="0.25">
      <c r="B2252">
        <v>1519641112700</v>
      </c>
      <c r="C2252">
        <f>VLOOKUP($B2252,'Konrad Chart 2'!$A$2:$D$5279,2,FALSE)</f>
        <v>0.377166748</v>
      </c>
      <c r="D2252">
        <f>VLOOKUP($B2252,'Konrad Chart 2'!$A$2:$D$5279,3,FALSE)</f>
        <v>1.471099854</v>
      </c>
      <c r="E2252">
        <f>VLOOKUP($B2252,'Konrad Chart 2'!$A$2:$D$5279,4,FALSE)</f>
        <v>8.7452392579999998</v>
      </c>
      <c r="G2252" s="5">
        <f t="shared" si="314"/>
        <v>1519641112.7</v>
      </c>
      <c r="I2252" s="3">
        <f t="shared" si="315"/>
        <v>43157.438804398145</v>
      </c>
      <c r="J2252">
        <f t="shared" si="316"/>
        <v>0.377166748</v>
      </c>
      <c r="K2252">
        <f t="shared" si="317"/>
        <v>1.471099854</v>
      </c>
      <c r="L2252">
        <f t="shared" si="318"/>
        <v>8.7452392579999998</v>
      </c>
    </row>
    <row r="2253" spans="2:12" x14ac:dyDescent="0.25">
      <c r="B2253">
        <v>1519641112700</v>
      </c>
      <c r="C2253">
        <f>VLOOKUP($B2253,'Konrad Chart 2'!$A$2:$D$5279,2,FALSE)</f>
        <v>0.377166748</v>
      </c>
      <c r="D2253">
        <f>VLOOKUP($B2253,'Konrad Chart 2'!$A$2:$D$5279,3,FALSE)</f>
        <v>1.471099854</v>
      </c>
      <c r="E2253">
        <f>VLOOKUP($B2253,'Konrad Chart 2'!$A$2:$D$5279,4,FALSE)</f>
        <v>8.7452392579999998</v>
      </c>
      <c r="G2253" s="5">
        <f t="shared" si="314"/>
        <v>1519641112.7</v>
      </c>
      <c r="I2253" s="3">
        <f t="shared" si="315"/>
        <v>43157.438804398145</v>
      </c>
      <c r="J2253">
        <f t="shared" si="316"/>
        <v>0.377166748</v>
      </c>
      <c r="K2253">
        <f t="shared" si="317"/>
        <v>1.471099854</v>
      </c>
      <c r="L2253">
        <f t="shared" si="318"/>
        <v>8.7452392579999998</v>
      </c>
    </row>
    <row r="2254" spans="2:12" x14ac:dyDescent="0.25">
      <c r="B2254">
        <v>1519641112899</v>
      </c>
      <c r="C2254">
        <f>VLOOKUP($B2254,'Konrad Chart 2'!$A$2:$D$5279,2,FALSE)</f>
        <v>0.19042968800000001</v>
      </c>
      <c r="D2254">
        <f>VLOOKUP($B2254,'Konrad Chart 2'!$A$2:$D$5279,3,FALSE)</f>
        <v>-0.13540649399999999</v>
      </c>
      <c r="E2254">
        <f>VLOOKUP($B2254,'Konrad Chart 2'!$A$2:$D$5279,4,FALSE)</f>
        <v>8.5465240480000002</v>
      </c>
      <c r="G2254" s="5">
        <f t="shared" si="314"/>
        <v>1519641112.8989999</v>
      </c>
      <c r="I2254" s="3">
        <f t="shared" si="315"/>
        <v>43157.438806701386</v>
      </c>
      <c r="J2254">
        <f t="shared" si="316"/>
        <v>0.19042968800000001</v>
      </c>
      <c r="K2254">
        <f t="shared" si="317"/>
        <v>-0.13540649399999999</v>
      </c>
      <c r="L2254">
        <f t="shared" si="318"/>
        <v>8.5465240480000002</v>
      </c>
    </row>
    <row r="2255" spans="2:12" x14ac:dyDescent="0.25">
      <c r="B2255">
        <v>1519641112899</v>
      </c>
      <c r="C2255">
        <f>VLOOKUP($B2255,'Konrad Chart 2'!$A$2:$D$5279,2,FALSE)</f>
        <v>0.19042968800000001</v>
      </c>
      <c r="D2255">
        <f>VLOOKUP($B2255,'Konrad Chart 2'!$A$2:$D$5279,3,FALSE)</f>
        <v>-0.13540649399999999</v>
      </c>
      <c r="E2255">
        <f>VLOOKUP($B2255,'Konrad Chart 2'!$A$2:$D$5279,4,FALSE)</f>
        <v>8.5465240480000002</v>
      </c>
      <c r="G2255" s="5">
        <f t="shared" si="314"/>
        <v>1519641112.8989999</v>
      </c>
      <c r="I2255" s="3">
        <f t="shared" si="315"/>
        <v>43157.438806701386</v>
      </c>
      <c r="J2255">
        <f t="shared" si="316"/>
        <v>0.19042968800000001</v>
      </c>
      <c r="K2255">
        <f t="shared" si="317"/>
        <v>-0.13540649399999999</v>
      </c>
      <c r="L2255">
        <f t="shared" si="318"/>
        <v>8.5465240480000002</v>
      </c>
    </row>
    <row r="2256" spans="2:12" x14ac:dyDescent="0.25">
      <c r="B2256">
        <v>1519641112899</v>
      </c>
      <c r="C2256">
        <f>VLOOKUP($B2256,'Konrad Chart 2'!$A$2:$D$5279,2,FALSE)</f>
        <v>0.19042968800000001</v>
      </c>
      <c r="D2256">
        <f>VLOOKUP($B2256,'Konrad Chart 2'!$A$2:$D$5279,3,FALSE)</f>
        <v>-0.13540649399999999</v>
      </c>
      <c r="E2256">
        <f>VLOOKUP($B2256,'Konrad Chart 2'!$A$2:$D$5279,4,FALSE)</f>
        <v>8.5465240480000002</v>
      </c>
      <c r="G2256" s="5">
        <f t="shared" si="314"/>
        <v>1519641112.8989999</v>
      </c>
      <c r="I2256" s="3">
        <f t="shared" si="315"/>
        <v>43157.438806701386</v>
      </c>
      <c r="J2256">
        <f t="shared" si="316"/>
        <v>0.19042968800000001</v>
      </c>
      <c r="K2256">
        <f t="shared" si="317"/>
        <v>-0.13540649399999999</v>
      </c>
      <c r="L2256">
        <f t="shared" si="318"/>
        <v>8.5465240480000002</v>
      </c>
    </row>
    <row r="2257" spans="2:12" x14ac:dyDescent="0.25">
      <c r="B2257">
        <v>1519641112899</v>
      </c>
      <c r="C2257">
        <f>VLOOKUP($B2257,'Konrad Chart 2'!$A$2:$D$5279,2,FALSE)</f>
        <v>0.19042968800000001</v>
      </c>
      <c r="D2257">
        <f>VLOOKUP($B2257,'Konrad Chart 2'!$A$2:$D$5279,3,FALSE)</f>
        <v>-0.13540649399999999</v>
      </c>
      <c r="E2257">
        <f>VLOOKUP($B2257,'Konrad Chart 2'!$A$2:$D$5279,4,FALSE)</f>
        <v>8.5465240480000002</v>
      </c>
      <c r="G2257" s="5">
        <f t="shared" si="314"/>
        <v>1519641112.8989999</v>
      </c>
      <c r="I2257" s="3">
        <f t="shared" si="315"/>
        <v>43157.438806701386</v>
      </c>
      <c r="J2257">
        <f t="shared" si="316"/>
        <v>0.19042968800000001</v>
      </c>
      <c r="K2257">
        <f t="shared" si="317"/>
        <v>-0.13540649399999999</v>
      </c>
      <c r="L2257">
        <f t="shared" si="318"/>
        <v>8.5465240480000002</v>
      </c>
    </row>
    <row r="2258" spans="2:12" x14ac:dyDescent="0.25">
      <c r="B2258">
        <v>1519641112899</v>
      </c>
      <c r="C2258">
        <f>VLOOKUP($B2258,'Konrad Chart 2'!$A$2:$D$5279,2,FALSE)</f>
        <v>0.19042968800000001</v>
      </c>
      <c r="D2258">
        <f>VLOOKUP($B2258,'Konrad Chart 2'!$A$2:$D$5279,3,FALSE)</f>
        <v>-0.13540649399999999</v>
      </c>
      <c r="E2258">
        <f>VLOOKUP($B2258,'Konrad Chart 2'!$A$2:$D$5279,4,FALSE)</f>
        <v>8.5465240480000002</v>
      </c>
      <c r="G2258" s="5">
        <f t="shared" si="314"/>
        <v>1519641112.8989999</v>
      </c>
      <c r="I2258" s="3">
        <f t="shared" si="315"/>
        <v>43157.438806701386</v>
      </c>
      <c r="J2258">
        <f t="shared" si="316"/>
        <v>0.19042968800000001</v>
      </c>
      <c r="K2258">
        <f t="shared" si="317"/>
        <v>-0.13540649399999999</v>
      </c>
      <c r="L2258">
        <f t="shared" si="318"/>
        <v>8.5465240480000002</v>
      </c>
    </row>
    <row r="2259" spans="2:12" x14ac:dyDescent="0.25">
      <c r="B2259">
        <v>1519641112899</v>
      </c>
      <c r="C2259">
        <f>VLOOKUP($B2259,'Konrad Chart 2'!$A$2:$D$5279,2,FALSE)</f>
        <v>0.19042968800000001</v>
      </c>
      <c r="D2259">
        <f>VLOOKUP($B2259,'Konrad Chart 2'!$A$2:$D$5279,3,FALSE)</f>
        <v>-0.13540649399999999</v>
      </c>
      <c r="E2259">
        <f>VLOOKUP($B2259,'Konrad Chart 2'!$A$2:$D$5279,4,FALSE)</f>
        <v>8.5465240480000002</v>
      </c>
      <c r="G2259" s="5">
        <f t="shared" si="314"/>
        <v>1519641112.8989999</v>
      </c>
      <c r="I2259" s="3">
        <f t="shared" si="315"/>
        <v>43157.438806701386</v>
      </c>
      <c r="J2259">
        <f t="shared" si="316"/>
        <v>0.19042968800000001</v>
      </c>
      <c r="K2259">
        <f t="shared" si="317"/>
        <v>-0.13540649399999999</v>
      </c>
      <c r="L2259">
        <f t="shared" si="318"/>
        <v>8.5465240480000002</v>
      </c>
    </row>
    <row r="2260" spans="2:12" x14ac:dyDescent="0.25">
      <c r="B2260">
        <v>1519641112899</v>
      </c>
      <c r="C2260">
        <f>VLOOKUP($B2260,'Konrad Chart 2'!$A$2:$D$5279,2,FALSE)</f>
        <v>0.19042968800000001</v>
      </c>
      <c r="D2260">
        <f>VLOOKUP($B2260,'Konrad Chart 2'!$A$2:$D$5279,3,FALSE)</f>
        <v>-0.13540649399999999</v>
      </c>
      <c r="E2260">
        <f>VLOOKUP($B2260,'Konrad Chart 2'!$A$2:$D$5279,4,FALSE)</f>
        <v>8.5465240480000002</v>
      </c>
      <c r="G2260" s="5">
        <f t="shared" si="314"/>
        <v>1519641112.8989999</v>
      </c>
      <c r="I2260" s="3">
        <f t="shared" si="315"/>
        <v>43157.438806701386</v>
      </c>
      <c r="J2260">
        <f t="shared" si="316"/>
        <v>0.19042968800000001</v>
      </c>
      <c r="K2260">
        <f t="shared" si="317"/>
        <v>-0.13540649399999999</v>
      </c>
      <c r="L2260">
        <f t="shared" si="318"/>
        <v>8.5465240480000002</v>
      </c>
    </row>
    <row r="2261" spans="2:12" x14ac:dyDescent="0.25">
      <c r="B2261">
        <v>1519641112899</v>
      </c>
      <c r="C2261">
        <f>VLOOKUP($B2261,'Konrad Chart 2'!$A$2:$D$5279,2,FALSE)</f>
        <v>0.19042968800000001</v>
      </c>
      <c r="D2261">
        <f>VLOOKUP($B2261,'Konrad Chart 2'!$A$2:$D$5279,3,FALSE)</f>
        <v>-0.13540649399999999</v>
      </c>
      <c r="E2261">
        <f>VLOOKUP($B2261,'Konrad Chart 2'!$A$2:$D$5279,4,FALSE)</f>
        <v>8.5465240480000002</v>
      </c>
      <c r="G2261" s="5">
        <f t="shared" si="314"/>
        <v>1519641112.8989999</v>
      </c>
      <c r="I2261" s="3">
        <f t="shared" si="315"/>
        <v>43157.438806701386</v>
      </c>
      <c r="J2261">
        <f t="shared" si="316"/>
        <v>0.19042968800000001</v>
      </c>
      <c r="K2261">
        <f t="shared" si="317"/>
        <v>-0.13540649399999999</v>
      </c>
      <c r="L2261">
        <f t="shared" si="318"/>
        <v>8.5465240480000002</v>
      </c>
    </row>
    <row r="2262" spans="2:12" x14ac:dyDescent="0.25">
      <c r="B2262">
        <v>1519641112899</v>
      </c>
      <c r="C2262">
        <f>VLOOKUP($B2262,'Konrad Chart 2'!$A$2:$D$5279,2,FALSE)</f>
        <v>0.19042968800000001</v>
      </c>
      <c r="D2262">
        <f>VLOOKUP($B2262,'Konrad Chart 2'!$A$2:$D$5279,3,FALSE)</f>
        <v>-0.13540649399999999</v>
      </c>
      <c r="E2262">
        <f>VLOOKUP($B2262,'Konrad Chart 2'!$A$2:$D$5279,4,FALSE)</f>
        <v>8.5465240480000002</v>
      </c>
      <c r="G2262" s="5">
        <f t="shared" si="314"/>
        <v>1519641112.8989999</v>
      </c>
      <c r="I2262" s="3">
        <f t="shared" si="315"/>
        <v>43157.438806701386</v>
      </c>
      <c r="J2262">
        <f t="shared" si="316"/>
        <v>0.19042968800000001</v>
      </c>
      <c r="K2262">
        <f t="shared" si="317"/>
        <v>-0.13540649399999999</v>
      </c>
      <c r="L2262">
        <f t="shared" si="318"/>
        <v>8.5465240480000002</v>
      </c>
    </row>
    <row r="2263" spans="2:12" x14ac:dyDescent="0.25">
      <c r="B2263">
        <v>1519641112899</v>
      </c>
      <c r="C2263">
        <f>VLOOKUP($B2263,'Konrad Chart 2'!$A$2:$D$5279,2,FALSE)</f>
        <v>0.19042968800000001</v>
      </c>
      <c r="D2263">
        <f>VLOOKUP($B2263,'Konrad Chart 2'!$A$2:$D$5279,3,FALSE)</f>
        <v>-0.13540649399999999</v>
      </c>
      <c r="E2263">
        <f>VLOOKUP($B2263,'Konrad Chart 2'!$A$2:$D$5279,4,FALSE)</f>
        <v>8.5465240480000002</v>
      </c>
      <c r="G2263" s="5">
        <f t="shared" si="314"/>
        <v>1519641112.8989999</v>
      </c>
      <c r="I2263" s="3">
        <f t="shared" si="315"/>
        <v>43157.438806701386</v>
      </c>
      <c r="J2263">
        <f t="shared" si="316"/>
        <v>0.19042968800000001</v>
      </c>
      <c r="K2263">
        <f t="shared" si="317"/>
        <v>-0.13540649399999999</v>
      </c>
      <c r="L2263">
        <f t="shared" si="318"/>
        <v>8.5465240480000002</v>
      </c>
    </row>
    <row r="2264" spans="2:12" x14ac:dyDescent="0.25">
      <c r="B2264">
        <v>1519641113097</v>
      </c>
      <c r="C2264">
        <f>VLOOKUP($B2264,'Konrad Chart 2'!$A$2:$D$5279,2,FALSE)</f>
        <v>0.23112487800000001</v>
      </c>
      <c r="D2264">
        <f>VLOOKUP($B2264,'Konrad Chart 2'!$A$2:$D$5279,3,FALSE)</f>
        <v>1.1047821040000001</v>
      </c>
      <c r="E2264">
        <f>VLOOKUP($B2264,'Konrad Chart 2'!$A$2:$D$5279,4,FALSE)</f>
        <v>9.1019744869999997</v>
      </c>
      <c r="G2264" s="5">
        <f t="shared" si="314"/>
        <v>1519641113.0969999</v>
      </c>
      <c r="I2264" s="3">
        <f t="shared" si="315"/>
        <v>43157.438808993058</v>
      </c>
      <c r="J2264">
        <f t="shared" si="316"/>
        <v>0.23112487800000001</v>
      </c>
      <c r="K2264">
        <f t="shared" si="317"/>
        <v>1.1047821040000001</v>
      </c>
      <c r="L2264">
        <f t="shared" si="318"/>
        <v>9.1019744869999997</v>
      </c>
    </row>
    <row r="2265" spans="2:12" x14ac:dyDescent="0.25">
      <c r="B2265">
        <v>1519641113097</v>
      </c>
      <c r="C2265">
        <f>VLOOKUP($B2265,'Konrad Chart 2'!$A$2:$D$5279,2,FALSE)</f>
        <v>0.23112487800000001</v>
      </c>
      <c r="D2265">
        <f>VLOOKUP($B2265,'Konrad Chart 2'!$A$2:$D$5279,3,FALSE)</f>
        <v>1.1047821040000001</v>
      </c>
      <c r="E2265">
        <f>VLOOKUP($B2265,'Konrad Chart 2'!$A$2:$D$5279,4,FALSE)</f>
        <v>9.1019744869999997</v>
      </c>
      <c r="G2265" s="5">
        <f t="shared" si="314"/>
        <v>1519641113.0969999</v>
      </c>
      <c r="I2265" s="3">
        <f t="shared" si="315"/>
        <v>43157.438808993058</v>
      </c>
      <c r="J2265">
        <f t="shared" si="316"/>
        <v>0.23112487800000001</v>
      </c>
      <c r="K2265">
        <f t="shared" si="317"/>
        <v>1.1047821040000001</v>
      </c>
      <c r="L2265">
        <f t="shared" si="318"/>
        <v>9.1019744869999997</v>
      </c>
    </row>
    <row r="2266" spans="2:12" x14ac:dyDescent="0.25">
      <c r="B2266">
        <v>1519641113097</v>
      </c>
      <c r="C2266">
        <f>VLOOKUP($B2266,'Konrad Chart 2'!$A$2:$D$5279,2,FALSE)</f>
        <v>0.23112487800000001</v>
      </c>
      <c r="D2266">
        <f>VLOOKUP($B2266,'Konrad Chart 2'!$A$2:$D$5279,3,FALSE)</f>
        <v>1.1047821040000001</v>
      </c>
      <c r="E2266">
        <f>VLOOKUP($B2266,'Konrad Chart 2'!$A$2:$D$5279,4,FALSE)</f>
        <v>9.1019744869999997</v>
      </c>
      <c r="G2266" s="5">
        <f t="shared" si="314"/>
        <v>1519641113.0969999</v>
      </c>
      <c r="I2266" s="3">
        <f t="shared" si="315"/>
        <v>43157.438808993058</v>
      </c>
      <c r="J2266">
        <f t="shared" si="316"/>
        <v>0.23112487800000001</v>
      </c>
      <c r="K2266">
        <f t="shared" si="317"/>
        <v>1.1047821040000001</v>
      </c>
      <c r="L2266">
        <f t="shared" si="318"/>
        <v>9.1019744869999997</v>
      </c>
    </row>
    <row r="2267" spans="2:12" x14ac:dyDescent="0.25">
      <c r="B2267">
        <v>1519641113097</v>
      </c>
      <c r="C2267">
        <f>VLOOKUP($B2267,'Konrad Chart 2'!$A$2:$D$5279,2,FALSE)</f>
        <v>0.23112487800000001</v>
      </c>
      <c r="D2267">
        <f>VLOOKUP($B2267,'Konrad Chart 2'!$A$2:$D$5279,3,FALSE)</f>
        <v>1.1047821040000001</v>
      </c>
      <c r="E2267">
        <f>VLOOKUP($B2267,'Konrad Chart 2'!$A$2:$D$5279,4,FALSE)</f>
        <v>9.1019744869999997</v>
      </c>
      <c r="G2267" s="5">
        <f t="shared" si="314"/>
        <v>1519641113.0969999</v>
      </c>
      <c r="I2267" s="3">
        <f t="shared" si="315"/>
        <v>43157.438808993058</v>
      </c>
      <c r="J2267">
        <f t="shared" si="316"/>
        <v>0.23112487800000001</v>
      </c>
      <c r="K2267">
        <f t="shared" si="317"/>
        <v>1.1047821040000001</v>
      </c>
      <c r="L2267">
        <f t="shared" si="318"/>
        <v>9.1019744869999997</v>
      </c>
    </row>
    <row r="2268" spans="2:12" x14ac:dyDescent="0.25">
      <c r="B2268">
        <v>1519641113097</v>
      </c>
      <c r="C2268">
        <f>VLOOKUP($B2268,'Konrad Chart 2'!$A$2:$D$5279,2,FALSE)</f>
        <v>0.23112487800000001</v>
      </c>
      <c r="D2268">
        <f>VLOOKUP($B2268,'Konrad Chart 2'!$A$2:$D$5279,3,FALSE)</f>
        <v>1.1047821040000001</v>
      </c>
      <c r="E2268">
        <f>VLOOKUP($B2268,'Konrad Chart 2'!$A$2:$D$5279,4,FALSE)</f>
        <v>9.1019744869999997</v>
      </c>
      <c r="G2268" s="5">
        <f t="shared" si="314"/>
        <v>1519641113.0969999</v>
      </c>
      <c r="I2268" s="3">
        <f t="shared" si="315"/>
        <v>43157.438808993058</v>
      </c>
      <c r="J2268">
        <f t="shared" si="316"/>
        <v>0.23112487800000001</v>
      </c>
      <c r="K2268">
        <f t="shared" si="317"/>
        <v>1.1047821040000001</v>
      </c>
      <c r="L2268">
        <f t="shared" si="318"/>
        <v>9.1019744869999997</v>
      </c>
    </row>
    <row r="2269" spans="2:12" x14ac:dyDescent="0.25">
      <c r="B2269">
        <v>1519641113097</v>
      </c>
      <c r="C2269">
        <f>VLOOKUP($B2269,'Konrad Chart 2'!$A$2:$D$5279,2,FALSE)</f>
        <v>0.23112487800000001</v>
      </c>
      <c r="D2269">
        <f>VLOOKUP($B2269,'Konrad Chart 2'!$A$2:$D$5279,3,FALSE)</f>
        <v>1.1047821040000001</v>
      </c>
      <c r="E2269">
        <f>VLOOKUP($B2269,'Konrad Chart 2'!$A$2:$D$5279,4,FALSE)</f>
        <v>9.1019744869999997</v>
      </c>
      <c r="G2269" s="5">
        <f t="shared" si="314"/>
        <v>1519641113.0969999</v>
      </c>
      <c r="I2269" s="3">
        <f t="shared" si="315"/>
        <v>43157.438808993058</v>
      </c>
      <c r="J2269">
        <f t="shared" si="316"/>
        <v>0.23112487800000001</v>
      </c>
      <c r="K2269">
        <f t="shared" si="317"/>
        <v>1.1047821040000001</v>
      </c>
      <c r="L2269">
        <f t="shared" si="318"/>
        <v>9.1019744869999997</v>
      </c>
    </row>
    <row r="2270" spans="2:12" x14ac:dyDescent="0.25">
      <c r="B2270">
        <v>1519641113097</v>
      </c>
      <c r="C2270">
        <f>VLOOKUP($B2270,'Konrad Chart 2'!$A$2:$D$5279,2,FALSE)</f>
        <v>0.23112487800000001</v>
      </c>
      <c r="D2270">
        <f>VLOOKUP($B2270,'Konrad Chart 2'!$A$2:$D$5279,3,FALSE)</f>
        <v>1.1047821040000001</v>
      </c>
      <c r="E2270">
        <f>VLOOKUP($B2270,'Konrad Chart 2'!$A$2:$D$5279,4,FALSE)</f>
        <v>9.1019744869999997</v>
      </c>
      <c r="G2270" s="5">
        <f t="shared" si="314"/>
        <v>1519641113.0969999</v>
      </c>
      <c r="I2270" s="3">
        <f t="shared" si="315"/>
        <v>43157.438808993058</v>
      </c>
      <c r="J2270">
        <f t="shared" si="316"/>
        <v>0.23112487800000001</v>
      </c>
      <c r="K2270">
        <f t="shared" si="317"/>
        <v>1.1047821040000001</v>
      </c>
      <c r="L2270">
        <f t="shared" si="318"/>
        <v>9.1019744869999997</v>
      </c>
    </row>
    <row r="2271" spans="2:12" x14ac:dyDescent="0.25">
      <c r="B2271">
        <v>1519641113097</v>
      </c>
      <c r="C2271">
        <f>VLOOKUP($B2271,'Konrad Chart 2'!$A$2:$D$5279,2,FALSE)</f>
        <v>0.23112487800000001</v>
      </c>
      <c r="D2271">
        <f>VLOOKUP($B2271,'Konrad Chart 2'!$A$2:$D$5279,3,FALSE)</f>
        <v>1.1047821040000001</v>
      </c>
      <c r="E2271">
        <f>VLOOKUP($B2271,'Konrad Chart 2'!$A$2:$D$5279,4,FALSE)</f>
        <v>9.1019744869999997</v>
      </c>
      <c r="G2271" s="5">
        <f t="shared" si="314"/>
        <v>1519641113.0969999</v>
      </c>
      <c r="I2271" s="3">
        <f t="shared" si="315"/>
        <v>43157.438808993058</v>
      </c>
      <c r="J2271">
        <f t="shared" si="316"/>
        <v>0.23112487800000001</v>
      </c>
      <c r="K2271">
        <f t="shared" si="317"/>
        <v>1.1047821040000001</v>
      </c>
      <c r="L2271">
        <f t="shared" si="318"/>
        <v>9.1019744869999997</v>
      </c>
    </row>
    <row r="2272" spans="2:12" x14ac:dyDescent="0.25">
      <c r="B2272">
        <v>1519641113097</v>
      </c>
      <c r="C2272">
        <f>VLOOKUP($B2272,'Konrad Chart 2'!$A$2:$D$5279,2,FALSE)</f>
        <v>0.23112487800000001</v>
      </c>
      <c r="D2272">
        <f>VLOOKUP($B2272,'Konrad Chart 2'!$A$2:$D$5279,3,FALSE)</f>
        <v>1.1047821040000001</v>
      </c>
      <c r="E2272">
        <f>VLOOKUP($B2272,'Konrad Chart 2'!$A$2:$D$5279,4,FALSE)</f>
        <v>9.1019744869999997</v>
      </c>
      <c r="G2272" s="5">
        <f t="shared" si="314"/>
        <v>1519641113.0969999</v>
      </c>
      <c r="I2272" s="3">
        <f t="shared" si="315"/>
        <v>43157.438808993058</v>
      </c>
      <c r="J2272">
        <f t="shared" si="316"/>
        <v>0.23112487800000001</v>
      </c>
      <c r="K2272">
        <f t="shared" si="317"/>
        <v>1.1047821040000001</v>
      </c>
      <c r="L2272">
        <f t="shared" si="318"/>
        <v>9.1019744869999997</v>
      </c>
    </row>
    <row r="2273" spans="2:12" x14ac:dyDescent="0.25">
      <c r="B2273">
        <v>1519641113097</v>
      </c>
      <c r="C2273">
        <f>VLOOKUP($B2273,'Konrad Chart 2'!$A$2:$D$5279,2,FALSE)</f>
        <v>0.23112487800000001</v>
      </c>
      <c r="D2273">
        <f>VLOOKUP($B2273,'Konrad Chart 2'!$A$2:$D$5279,3,FALSE)</f>
        <v>1.1047821040000001</v>
      </c>
      <c r="E2273">
        <f>VLOOKUP($B2273,'Konrad Chart 2'!$A$2:$D$5279,4,FALSE)</f>
        <v>9.1019744869999997</v>
      </c>
      <c r="G2273" s="5">
        <f t="shared" si="314"/>
        <v>1519641113.0969999</v>
      </c>
      <c r="I2273" s="3">
        <f t="shared" si="315"/>
        <v>43157.438808993058</v>
      </c>
      <c r="J2273">
        <f t="shared" si="316"/>
        <v>0.23112487800000001</v>
      </c>
      <c r="K2273">
        <f t="shared" si="317"/>
        <v>1.1047821040000001</v>
      </c>
      <c r="L2273">
        <f t="shared" si="318"/>
        <v>9.1019744869999997</v>
      </c>
    </row>
    <row r="2274" spans="2:12" x14ac:dyDescent="0.25">
      <c r="B2274">
        <v>1519641113295</v>
      </c>
      <c r="C2274">
        <f>VLOOKUP($B2274,'Konrad Chart 2'!$A$2:$D$5279,2,FALSE)</f>
        <v>0.29098510700000002</v>
      </c>
      <c r="D2274">
        <f>VLOOKUP($B2274,'Konrad Chart 2'!$A$2:$D$5279,3,FALSE)</f>
        <v>0.443984985</v>
      </c>
      <c r="E2274">
        <f>VLOOKUP($B2274,'Konrad Chart 2'!$A$2:$D$5279,4,FALSE)</f>
        <v>10.399627690000001</v>
      </c>
      <c r="G2274" s="5">
        <f t="shared" si="314"/>
        <v>1519641113.2950001</v>
      </c>
      <c r="I2274" s="3">
        <f t="shared" si="315"/>
        <v>43157.438811284723</v>
      </c>
      <c r="J2274">
        <f t="shared" si="316"/>
        <v>0.29098510700000002</v>
      </c>
      <c r="K2274">
        <f t="shared" si="317"/>
        <v>0.443984985</v>
      </c>
      <c r="L2274">
        <f t="shared" si="318"/>
        <v>10.399627690000001</v>
      </c>
    </row>
    <row r="2275" spans="2:12" x14ac:dyDescent="0.25">
      <c r="B2275">
        <v>1519641113295</v>
      </c>
      <c r="C2275">
        <f>VLOOKUP($B2275,'Konrad Chart 2'!$A$2:$D$5279,2,FALSE)</f>
        <v>0.29098510700000002</v>
      </c>
      <c r="D2275">
        <f>VLOOKUP($B2275,'Konrad Chart 2'!$A$2:$D$5279,3,FALSE)</f>
        <v>0.443984985</v>
      </c>
      <c r="E2275">
        <f>VLOOKUP($B2275,'Konrad Chart 2'!$A$2:$D$5279,4,FALSE)</f>
        <v>10.399627690000001</v>
      </c>
      <c r="G2275" s="5">
        <f t="shared" si="314"/>
        <v>1519641113.2950001</v>
      </c>
      <c r="I2275" s="3">
        <f t="shared" si="315"/>
        <v>43157.438811284723</v>
      </c>
      <c r="J2275">
        <f t="shared" si="316"/>
        <v>0.29098510700000002</v>
      </c>
      <c r="K2275">
        <f t="shared" si="317"/>
        <v>0.443984985</v>
      </c>
      <c r="L2275">
        <f t="shared" si="318"/>
        <v>10.399627690000001</v>
      </c>
    </row>
    <row r="2276" spans="2:12" x14ac:dyDescent="0.25">
      <c r="B2276">
        <v>1519641113295</v>
      </c>
      <c r="C2276">
        <f>VLOOKUP($B2276,'Konrad Chart 2'!$A$2:$D$5279,2,FALSE)</f>
        <v>0.29098510700000002</v>
      </c>
      <c r="D2276">
        <f>VLOOKUP($B2276,'Konrad Chart 2'!$A$2:$D$5279,3,FALSE)</f>
        <v>0.443984985</v>
      </c>
      <c r="E2276">
        <f>VLOOKUP($B2276,'Konrad Chart 2'!$A$2:$D$5279,4,FALSE)</f>
        <v>10.399627690000001</v>
      </c>
      <c r="G2276" s="5">
        <f t="shared" si="314"/>
        <v>1519641113.2950001</v>
      </c>
      <c r="I2276" s="3">
        <f t="shared" si="315"/>
        <v>43157.438811284723</v>
      </c>
      <c r="J2276">
        <f t="shared" si="316"/>
        <v>0.29098510700000002</v>
      </c>
      <c r="K2276">
        <f t="shared" si="317"/>
        <v>0.443984985</v>
      </c>
      <c r="L2276">
        <f t="shared" si="318"/>
        <v>10.399627690000001</v>
      </c>
    </row>
    <row r="2277" spans="2:12" x14ac:dyDescent="0.25">
      <c r="B2277">
        <v>1519641113295</v>
      </c>
      <c r="C2277">
        <f>VLOOKUP($B2277,'Konrad Chart 2'!$A$2:$D$5279,2,FALSE)</f>
        <v>0.29098510700000002</v>
      </c>
      <c r="D2277">
        <f>VLOOKUP($B2277,'Konrad Chart 2'!$A$2:$D$5279,3,FALSE)</f>
        <v>0.443984985</v>
      </c>
      <c r="E2277">
        <f>VLOOKUP($B2277,'Konrad Chart 2'!$A$2:$D$5279,4,FALSE)</f>
        <v>10.399627690000001</v>
      </c>
      <c r="G2277" s="5">
        <f t="shared" si="314"/>
        <v>1519641113.2950001</v>
      </c>
      <c r="I2277" s="3">
        <f t="shared" si="315"/>
        <v>43157.438811284723</v>
      </c>
      <c r="J2277">
        <f t="shared" si="316"/>
        <v>0.29098510700000002</v>
      </c>
      <c r="K2277">
        <f t="shared" si="317"/>
        <v>0.443984985</v>
      </c>
      <c r="L2277">
        <f t="shared" si="318"/>
        <v>10.399627690000001</v>
      </c>
    </row>
    <row r="2278" spans="2:12" x14ac:dyDescent="0.25">
      <c r="B2278">
        <v>1519641113295</v>
      </c>
      <c r="C2278">
        <f>VLOOKUP($B2278,'Konrad Chart 2'!$A$2:$D$5279,2,FALSE)</f>
        <v>0.29098510700000002</v>
      </c>
      <c r="D2278">
        <f>VLOOKUP($B2278,'Konrad Chart 2'!$A$2:$D$5279,3,FALSE)</f>
        <v>0.443984985</v>
      </c>
      <c r="E2278">
        <f>VLOOKUP($B2278,'Konrad Chart 2'!$A$2:$D$5279,4,FALSE)</f>
        <v>10.399627690000001</v>
      </c>
      <c r="G2278" s="5">
        <f t="shared" si="314"/>
        <v>1519641113.2950001</v>
      </c>
      <c r="I2278" s="3">
        <f t="shared" si="315"/>
        <v>43157.438811284723</v>
      </c>
      <c r="J2278">
        <f t="shared" si="316"/>
        <v>0.29098510700000002</v>
      </c>
      <c r="K2278">
        <f t="shared" si="317"/>
        <v>0.443984985</v>
      </c>
      <c r="L2278">
        <f t="shared" si="318"/>
        <v>10.399627690000001</v>
      </c>
    </row>
    <row r="2279" spans="2:12" x14ac:dyDescent="0.25">
      <c r="B2279">
        <v>1519641113295</v>
      </c>
      <c r="C2279">
        <f>VLOOKUP($B2279,'Konrad Chart 2'!$A$2:$D$5279,2,FALSE)</f>
        <v>0.29098510700000002</v>
      </c>
      <c r="D2279">
        <f>VLOOKUP($B2279,'Konrad Chart 2'!$A$2:$D$5279,3,FALSE)</f>
        <v>0.443984985</v>
      </c>
      <c r="E2279">
        <f>VLOOKUP($B2279,'Konrad Chart 2'!$A$2:$D$5279,4,FALSE)</f>
        <v>10.399627690000001</v>
      </c>
      <c r="G2279" s="5">
        <f t="shared" si="314"/>
        <v>1519641113.2950001</v>
      </c>
      <c r="I2279" s="3">
        <f t="shared" si="315"/>
        <v>43157.438811284723</v>
      </c>
      <c r="J2279">
        <f t="shared" si="316"/>
        <v>0.29098510700000002</v>
      </c>
      <c r="K2279">
        <f t="shared" si="317"/>
        <v>0.443984985</v>
      </c>
      <c r="L2279">
        <f t="shared" si="318"/>
        <v>10.399627690000001</v>
      </c>
    </row>
    <row r="2280" spans="2:12" x14ac:dyDescent="0.25">
      <c r="B2280">
        <v>1519641113295</v>
      </c>
      <c r="C2280">
        <f>VLOOKUP($B2280,'Konrad Chart 2'!$A$2:$D$5279,2,FALSE)</f>
        <v>0.29098510700000002</v>
      </c>
      <c r="D2280">
        <f>VLOOKUP($B2280,'Konrad Chart 2'!$A$2:$D$5279,3,FALSE)</f>
        <v>0.443984985</v>
      </c>
      <c r="E2280">
        <f>VLOOKUP($B2280,'Konrad Chart 2'!$A$2:$D$5279,4,FALSE)</f>
        <v>10.399627690000001</v>
      </c>
      <c r="G2280" s="5">
        <f t="shared" si="314"/>
        <v>1519641113.2950001</v>
      </c>
      <c r="I2280" s="3">
        <f t="shared" si="315"/>
        <v>43157.438811284723</v>
      </c>
      <c r="J2280">
        <f t="shared" si="316"/>
        <v>0.29098510700000002</v>
      </c>
      <c r="K2280">
        <f t="shared" si="317"/>
        <v>0.443984985</v>
      </c>
      <c r="L2280">
        <f t="shared" si="318"/>
        <v>10.399627690000001</v>
      </c>
    </row>
    <row r="2281" spans="2:12" x14ac:dyDescent="0.25">
      <c r="B2281">
        <v>1519641113295</v>
      </c>
      <c r="C2281">
        <f>VLOOKUP($B2281,'Konrad Chart 2'!$A$2:$D$5279,2,FALSE)</f>
        <v>0.29098510700000002</v>
      </c>
      <c r="D2281">
        <f>VLOOKUP($B2281,'Konrad Chart 2'!$A$2:$D$5279,3,FALSE)</f>
        <v>0.443984985</v>
      </c>
      <c r="E2281">
        <f>VLOOKUP($B2281,'Konrad Chart 2'!$A$2:$D$5279,4,FALSE)</f>
        <v>10.399627690000001</v>
      </c>
      <c r="G2281" s="5">
        <f t="shared" si="314"/>
        <v>1519641113.2950001</v>
      </c>
      <c r="I2281" s="3">
        <f t="shared" si="315"/>
        <v>43157.438811284723</v>
      </c>
      <c r="J2281">
        <f t="shared" si="316"/>
        <v>0.29098510700000002</v>
      </c>
      <c r="K2281">
        <f t="shared" si="317"/>
        <v>0.443984985</v>
      </c>
      <c r="L2281">
        <f t="shared" si="318"/>
        <v>10.399627690000001</v>
      </c>
    </row>
    <row r="2282" spans="2:12" x14ac:dyDescent="0.25">
      <c r="B2282">
        <v>1519641113295</v>
      </c>
      <c r="C2282">
        <f>VLOOKUP($B2282,'Konrad Chart 2'!$A$2:$D$5279,2,FALSE)</f>
        <v>0.29098510700000002</v>
      </c>
      <c r="D2282">
        <f>VLOOKUP($B2282,'Konrad Chart 2'!$A$2:$D$5279,3,FALSE)</f>
        <v>0.443984985</v>
      </c>
      <c r="E2282">
        <f>VLOOKUP($B2282,'Konrad Chart 2'!$A$2:$D$5279,4,FALSE)</f>
        <v>10.399627690000001</v>
      </c>
      <c r="G2282" s="5">
        <f t="shared" si="314"/>
        <v>1519641113.2950001</v>
      </c>
      <c r="I2282" s="3">
        <f t="shared" si="315"/>
        <v>43157.438811284723</v>
      </c>
      <c r="J2282">
        <f t="shared" si="316"/>
        <v>0.29098510700000002</v>
      </c>
      <c r="K2282">
        <f t="shared" si="317"/>
        <v>0.443984985</v>
      </c>
      <c r="L2282">
        <f t="shared" si="318"/>
        <v>10.399627690000001</v>
      </c>
    </row>
    <row r="2283" spans="2:12" x14ac:dyDescent="0.25">
      <c r="B2283">
        <v>1519641113295</v>
      </c>
      <c r="C2283">
        <f>VLOOKUP($B2283,'Konrad Chart 2'!$A$2:$D$5279,2,FALSE)</f>
        <v>0.29098510700000002</v>
      </c>
      <c r="D2283">
        <f>VLOOKUP($B2283,'Konrad Chart 2'!$A$2:$D$5279,3,FALSE)</f>
        <v>0.443984985</v>
      </c>
      <c r="E2283">
        <f>VLOOKUP($B2283,'Konrad Chart 2'!$A$2:$D$5279,4,FALSE)</f>
        <v>10.399627690000001</v>
      </c>
      <c r="G2283" s="5">
        <f t="shared" si="314"/>
        <v>1519641113.2950001</v>
      </c>
      <c r="I2283" s="3">
        <f t="shared" si="315"/>
        <v>43157.438811284723</v>
      </c>
      <c r="J2283">
        <f t="shared" si="316"/>
        <v>0.29098510700000002</v>
      </c>
      <c r="K2283">
        <f t="shared" si="317"/>
        <v>0.443984985</v>
      </c>
      <c r="L2283">
        <f t="shared" si="318"/>
        <v>10.399627690000001</v>
      </c>
    </row>
    <row r="2284" spans="2:12" x14ac:dyDescent="0.25">
      <c r="B2284">
        <v>1519641113490</v>
      </c>
      <c r="C2284">
        <f>VLOOKUP($B2284,'Konrad Chart 2'!$A$2:$D$5279,2,FALSE)</f>
        <v>0.84643554700000001</v>
      </c>
      <c r="D2284">
        <f>VLOOKUP($B2284,'Konrad Chart 2'!$A$2:$D$5279,3,FALSE)</f>
        <v>-0.33174133300000003</v>
      </c>
      <c r="E2284">
        <f>VLOOKUP($B2284,'Konrad Chart 2'!$A$2:$D$5279,4,FALSE)</f>
        <v>8.1251373289999993</v>
      </c>
      <c r="G2284" s="5">
        <f t="shared" si="314"/>
        <v>1519641113.49</v>
      </c>
      <c r="I2284" s="3">
        <f t="shared" si="315"/>
        <v>43157.438813541667</v>
      </c>
      <c r="J2284">
        <f t="shared" si="316"/>
        <v>0.84643554700000001</v>
      </c>
      <c r="K2284">
        <f t="shared" si="317"/>
        <v>-0.33174133300000003</v>
      </c>
      <c r="L2284">
        <f t="shared" si="318"/>
        <v>8.1251373289999993</v>
      </c>
    </row>
    <row r="2285" spans="2:12" x14ac:dyDescent="0.25">
      <c r="B2285">
        <v>1519641113490</v>
      </c>
      <c r="C2285">
        <f>VLOOKUP($B2285,'Konrad Chart 2'!$A$2:$D$5279,2,FALSE)</f>
        <v>0.84643554700000001</v>
      </c>
      <c r="D2285">
        <f>VLOOKUP($B2285,'Konrad Chart 2'!$A$2:$D$5279,3,FALSE)</f>
        <v>-0.33174133300000003</v>
      </c>
      <c r="E2285">
        <f>VLOOKUP($B2285,'Konrad Chart 2'!$A$2:$D$5279,4,FALSE)</f>
        <v>8.1251373289999993</v>
      </c>
      <c r="G2285" s="5">
        <f t="shared" si="314"/>
        <v>1519641113.49</v>
      </c>
      <c r="I2285" s="3">
        <f t="shared" si="315"/>
        <v>43157.438813541667</v>
      </c>
      <c r="J2285">
        <f t="shared" si="316"/>
        <v>0.84643554700000001</v>
      </c>
      <c r="K2285">
        <f t="shared" si="317"/>
        <v>-0.33174133300000003</v>
      </c>
      <c r="L2285">
        <f t="shared" si="318"/>
        <v>8.1251373289999993</v>
      </c>
    </row>
    <row r="2286" spans="2:12" x14ac:dyDescent="0.25">
      <c r="B2286">
        <v>1519641113490</v>
      </c>
      <c r="C2286">
        <f>VLOOKUP($B2286,'Konrad Chart 2'!$A$2:$D$5279,2,FALSE)</f>
        <v>0.84643554700000001</v>
      </c>
      <c r="D2286">
        <f>VLOOKUP($B2286,'Konrad Chart 2'!$A$2:$D$5279,3,FALSE)</f>
        <v>-0.33174133300000003</v>
      </c>
      <c r="E2286">
        <f>VLOOKUP($B2286,'Konrad Chart 2'!$A$2:$D$5279,4,FALSE)</f>
        <v>8.1251373289999993</v>
      </c>
      <c r="G2286" s="5">
        <f t="shared" si="314"/>
        <v>1519641113.49</v>
      </c>
      <c r="I2286" s="3">
        <f t="shared" si="315"/>
        <v>43157.438813541667</v>
      </c>
      <c r="J2286">
        <f t="shared" si="316"/>
        <v>0.84643554700000001</v>
      </c>
      <c r="K2286">
        <f t="shared" si="317"/>
        <v>-0.33174133300000003</v>
      </c>
      <c r="L2286">
        <f t="shared" si="318"/>
        <v>8.1251373289999993</v>
      </c>
    </row>
    <row r="2287" spans="2:12" x14ac:dyDescent="0.25">
      <c r="B2287">
        <v>1519641113490</v>
      </c>
      <c r="C2287">
        <f>VLOOKUP($B2287,'Konrad Chart 2'!$A$2:$D$5279,2,FALSE)</f>
        <v>0.84643554700000001</v>
      </c>
      <c r="D2287">
        <f>VLOOKUP($B2287,'Konrad Chart 2'!$A$2:$D$5279,3,FALSE)</f>
        <v>-0.33174133300000003</v>
      </c>
      <c r="E2287">
        <f>VLOOKUP($B2287,'Konrad Chart 2'!$A$2:$D$5279,4,FALSE)</f>
        <v>8.1251373289999993</v>
      </c>
      <c r="G2287" s="5">
        <f t="shared" si="314"/>
        <v>1519641113.49</v>
      </c>
      <c r="I2287" s="3">
        <f t="shared" si="315"/>
        <v>43157.438813541667</v>
      </c>
      <c r="J2287">
        <f t="shared" si="316"/>
        <v>0.84643554700000001</v>
      </c>
      <c r="K2287">
        <f t="shared" si="317"/>
        <v>-0.33174133300000003</v>
      </c>
      <c r="L2287">
        <f t="shared" si="318"/>
        <v>8.1251373289999993</v>
      </c>
    </row>
    <row r="2288" spans="2:12" x14ac:dyDescent="0.25">
      <c r="B2288">
        <v>1519641113490</v>
      </c>
      <c r="C2288">
        <f>VLOOKUP($B2288,'Konrad Chart 2'!$A$2:$D$5279,2,FALSE)</f>
        <v>0.84643554700000001</v>
      </c>
      <c r="D2288">
        <f>VLOOKUP($B2288,'Konrad Chart 2'!$A$2:$D$5279,3,FALSE)</f>
        <v>-0.33174133300000003</v>
      </c>
      <c r="E2288">
        <f>VLOOKUP($B2288,'Konrad Chart 2'!$A$2:$D$5279,4,FALSE)</f>
        <v>8.1251373289999993</v>
      </c>
      <c r="G2288" s="5">
        <f t="shared" si="314"/>
        <v>1519641113.49</v>
      </c>
      <c r="I2288" s="3">
        <f t="shared" si="315"/>
        <v>43157.438813541667</v>
      </c>
      <c r="J2288">
        <f t="shared" si="316"/>
        <v>0.84643554700000001</v>
      </c>
      <c r="K2288">
        <f t="shared" si="317"/>
        <v>-0.33174133300000003</v>
      </c>
      <c r="L2288">
        <f t="shared" si="318"/>
        <v>8.1251373289999993</v>
      </c>
    </row>
    <row r="2289" spans="2:12" x14ac:dyDescent="0.25">
      <c r="B2289">
        <v>1519641113490</v>
      </c>
      <c r="C2289">
        <f>VLOOKUP($B2289,'Konrad Chart 2'!$A$2:$D$5279,2,FALSE)</f>
        <v>0.84643554700000001</v>
      </c>
      <c r="D2289">
        <f>VLOOKUP($B2289,'Konrad Chart 2'!$A$2:$D$5279,3,FALSE)</f>
        <v>-0.33174133300000003</v>
      </c>
      <c r="E2289">
        <f>VLOOKUP($B2289,'Konrad Chart 2'!$A$2:$D$5279,4,FALSE)</f>
        <v>8.1251373289999993</v>
      </c>
      <c r="G2289" s="5">
        <f t="shared" si="314"/>
        <v>1519641113.49</v>
      </c>
      <c r="I2289" s="3">
        <f t="shared" si="315"/>
        <v>43157.438813541667</v>
      </c>
      <c r="J2289">
        <f t="shared" si="316"/>
        <v>0.84643554700000001</v>
      </c>
      <c r="K2289">
        <f t="shared" si="317"/>
        <v>-0.33174133300000003</v>
      </c>
      <c r="L2289">
        <f t="shared" si="318"/>
        <v>8.1251373289999993</v>
      </c>
    </row>
    <row r="2290" spans="2:12" x14ac:dyDescent="0.25">
      <c r="B2290">
        <v>1519641113490</v>
      </c>
      <c r="C2290">
        <f>VLOOKUP($B2290,'Konrad Chart 2'!$A$2:$D$5279,2,FALSE)</f>
        <v>0.84643554700000001</v>
      </c>
      <c r="D2290">
        <f>VLOOKUP($B2290,'Konrad Chart 2'!$A$2:$D$5279,3,FALSE)</f>
        <v>-0.33174133300000003</v>
      </c>
      <c r="E2290">
        <f>VLOOKUP($B2290,'Konrad Chart 2'!$A$2:$D$5279,4,FALSE)</f>
        <v>8.1251373289999993</v>
      </c>
      <c r="G2290" s="5">
        <f t="shared" si="314"/>
        <v>1519641113.49</v>
      </c>
      <c r="I2290" s="3">
        <f t="shared" si="315"/>
        <v>43157.438813541667</v>
      </c>
      <c r="J2290">
        <f t="shared" si="316"/>
        <v>0.84643554700000001</v>
      </c>
      <c r="K2290">
        <f t="shared" si="317"/>
        <v>-0.33174133300000003</v>
      </c>
      <c r="L2290">
        <f t="shared" si="318"/>
        <v>8.1251373289999993</v>
      </c>
    </row>
    <row r="2291" spans="2:12" x14ac:dyDescent="0.25">
      <c r="B2291">
        <v>1519641113490</v>
      </c>
      <c r="C2291">
        <f>VLOOKUP($B2291,'Konrad Chart 2'!$A$2:$D$5279,2,FALSE)</f>
        <v>0.84643554700000001</v>
      </c>
      <c r="D2291">
        <f>VLOOKUP($B2291,'Konrad Chart 2'!$A$2:$D$5279,3,FALSE)</f>
        <v>-0.33174133300000003</v>
      </c>
      <c r="E2291">
        <f>VLOOKUP($B2291,'Konrad Chart 2'!$A$2:$D$5279,4,FALSE)</f>
        <v>8.1251373289999993</v>
      </c>
      <c r="G2291" s="5">
        <f t="shared" si="314"/>
        <v>1519641113.49</v>
      </c>
      <c r="I2291" s="3">
        <f t="shared" si="315"/>
        <v>43157.438813541667</v>
      </c>
      <c r="J2291">
        <f t="shared" si="316"/>
        <v>0.84643554700000001</v>
      </c>
      <c r="K2291">
        <f t="shared" si="317"/>
        <v>-0.33174133300000003</v>
      </c>
      <c r="L2291">
        <f t="shared" si="318"/>
        <v>8.1251373289999993</v>
      </c>
    </row>
    <row r="2292" spans="2:12" x14ac:dyDescent="0.25">
      <c r="B2292">
        <v>1519641113490</v>
      </c>
      <c r="C2292">
        <f>VLOOKUP($B2292,'Konrad Chart 2'!$A$2:$D$5279,2,FALSE)</f>
        <v>0.84643554700000001</v>
      </c>
      <c r="D2292">
        <f>VLOOKUP($B2292,'Konrad Chart 2'!$A$2:$D$5279,3,FALSE)</f>
        <v>-0.33174133300000003</v>
      </c>
      <c r="E2292">
        <f>VLOOKUP($B2292,'Konrad Chart 2'!$A$2:$D$5279,4,FALSE)</f>
        <v>8.1251373289999993</v>
      </c>
      <c r="G2292" s="5">
        <f t="shared" si="314"/>
        <v>1519641113.49</v>
      </c>
      <c r="I2292" s="3">
        <f t="shared" si="315"/>
        <v>43157.438813541667</v>
      </c>
      <c r="J2292">
        <f t="shared" si="316"/>
        <v>0.84643554700000001</v>
      </c>
      <c r="K2292">
        <f t="shared" si="317"/>
        <v>-0.33174133300000003</v>
      </c>
      <c r="L2292">
        <f t="shared" si="318"/>
        <v>8.1251373289999993</v>
      </c>
    </row>
    <row r="2293" spans="2:12" x14ac:dyDescent="0.25">
      <c r="B2293">
        <v>1519641113490</v>
      </c>
      <c r="C2293">
        <f>VLOOKUP($B2293,'Konrad Chart 2'!$A$2:$D$5279,2,FALSE)</f>
        <v>0.84643554700000001</v>
      </c>
      <c r="D2293">
        <f>VLOOKUP($B2293,'Konrad Chart 2'!$A$2:$D$5279,3,FALSE)</f>
        <v>-0.33174133300000003</v>
      </c>
      <c r="E2293">
        <f>VLOOKUP($B2293,'Konrad Chart 2'!$A$2:$D$5279,4,FALSE)</f>
        <v>8.1251373289999993</v>
      </c>
      <c r="G2293" s="5">
        <f t="shared" ref="G2293:G2356" si="319">B2293/1000</f>
        <v>1519641113.49</v>
      </c>
      <c r="I2293" s="3">
        <f t="shared" ref="I2293:I2356" si="320">(((G2293/60)/60)/24)+DATE(1970,1,1)</f>
        <v>43157.438813541667</v>
      </c>
      <c r="J2293">
        <f t="shared" si="316"/>
        <v>0.84643554700000001</v>
      </c>
      <c r="K2293">
        <f t="shared" si="317"/>
        <v>-0.33174133300000003</v>
      </c>
      <c r="L2293">
        <f t="shared" si="318"/>
        <v>8.1251373289999993</v>
      </c>
    </row>
    <row r="2294" spans="2:12" x14ac:dyDescent="0.25">
      <c r="B2294">
        <v>1519641113689</v>
      </c>
      <c r="C2294">
        <f>VLOOKUP($B2294,'Konrad Chart 2'!$A$2:$D$5279,2,FALSE)</f>
        <v>-0.20941162099999999</v>
      </c>
      <c r="D2294">
        <f>VLOOKUP($B2294,'Konrad Chart 2'!$A$2:$D$5279,3,FALSE)</f>
        <v>0.55172729499999995</v>
      </c>
      <c r="E2294">
        <f>VLOOKUP($B2294,'Konrad Chart 2'!$A$2:$D$5279,4,FALSE)</f>
        <v>8.8410034179999997</v>
      </c>
      <c r="G2294" s="5">
        <f t="shared" si="319"/>
        <v>1519641113.6889999</v>
      </c>
      <c r="I2294" s="3">
        <f t="shared" si="320"/>
        <v>43157.4388158449</v>
      </c>
      <c r="J2294">
        <f t="shared" si="316"/>
        <v>-0.20941162099999999</v>
      </c>
      <c r="K2294">
        <f t="shared" si="317"/>
        <v>0.55172729499999995</v>
      </c>
      <c r="L2294">
        <f t="shared" si="318"/>
        <v>8.8410034179999997</v>
      </c>
    </row>
    <row r="2295" spans="2:12" x14ac:dyDescent="0.25">
      <c r="B2295">
        <v>1519641113689</v>
      </c>
      <c r="C2295">
        <f>VLOOKUP($B2295,'Konrad Chart 2'!$A$2:$D$5279,2,FALSE)</f>
        <v>-0.20941162099999999</v>
      </c>
      <c r="D2295">
        <f>VLOOKUP($B2295,'Konrad Chart 2'!$A$2:$D$5279,3,FALSE)</f>
        <v>0.55172729499999995</v>
      </c>
      <c r="E2295">
        <f>VLOOKUP($B2295,'Konrad Chart 2'!$A$2:$D$5279,4,FALSE)</f>
        <v>8.8410034179999997</v>
      </c>
      <c r="G2295" s="5">
        <f t="shared" si="319"/>
        <v>1519641113.6889999</v>
      </c>
      <c r="I2295" s="3">
        <f t="shared" si="320"/>
        <v>43157.4388158449</v>
      </c>
      <c r="J2295">
        <f t="shared" si="316"/>
        <v>-0.20941162099999999</v>
      </c>
      <c r="K2295">
        <f t="shared" si="317"/>
        <v>0.55172729499999995</v>
      </c>
      <c r="L2295">
        <f t="shared" si="318"/>
        <v>8.8410034179999997</v>
      </c>
    </row>
    <row r="2296" spans="2:12" x14ac:dyDescent="0.25">
      <c r="B2296">
        <v>1519641113689</v>
      </c>
      <c r="C2296">
        <f>VLOOKUP($B2296,'Konrad Chart 2'!$A$2:$D$5279,2,FALSE)</f>
        <v>-0.20941162099999999</v>
      </c>
      <c r="D2296">
        <f>VLOOKUP($B2296,'Konrad Chart 2'!$A$2:$D$5279,3,FALSE)</f>
        <v>0.55172729499999995</v>
      </c>
      <c r="E2296">
        <f>VLOOKUP($B2296,'Konrad Chart 2'!$A$2:$D$5279,4,FALSE)</f>
        <v>8.8410034179999997</v>
      </c>
      <c r="G2296" s="5">
        <f t="shared" si="319"/>
        <v>1519641113.6889999</v>
      </c>
      <c r="I2296" s="3">
        <f t="shared" si="320"/>
        <v>43157.4388158449</v>
      </c>
      <c r="J2296">
        <f t="shared" si="316"/>
        <v>-0.20941162099999999</v>
      </c>
      <c r="K2296">
        <f t="shared" si="317"/>
        <v>0.55172729499999995</v>
      </c>
      <c r="L2296">
        <f t="shared" si="318"/>
        <v>8.8410034179999997</v>
      </c>
    </row>
    <row r="2297" spans="2:12" x14ac:dyDescent="0.25">
      <c r="B2297">
        <v>1519641113689</v>
      </c>
      <c r="C2297">
        <f>VLOOKUP($B2297,'Konrad Chart 2'!$A$2:$D$5279,2,FALSE)</f>
        <v>-0.20941162099999999</v>
      </c>
      <c r="D2297">
        <f>VLOOKUP($B2297,'Konrad Chart 2'!$A$2:$D$5279,3,FALSE)</f>
        <v>0.55172729499999995</v>
      </c>
      <c r="E2297">
        <f>VLOOKUP($B2297,'Konrad Chart 2'!$A$2:$D$5279,4,FALSE)</f>
        <v>8.8410034179999997</v>
      </c>
      <c r="G2297" s="5">
        <f t="shared" si="319"/>
        <v>1519641113.6889999</v>
      </c>
      <c r="I2297" s="3">
        <f t="shared" si="320"/>
        <v>43157.4388158449</v>
      </c>
      <c r="J2297">
        <f t="shared" si="316"/>
        <v>-0.20941162099999999</v>
      </c>
      <c r="K2297">
        <f t="shared" si="317"/>
        <v>0.55172729499999995</v>
      </c>
      <c r="L2297">
        <f t="shared" si="318"/>
        <v>8.8410034179999997</v>
      </c>
    </row>
    <row r="2298" spans="2:12" x14ac:dyDescent="0.25">
      <c r="B2298">
        <v>1519641113689</v>
      </c>
      <c r="C2298">
        <f>VLOOKUP($B2298,'Konrad Chart 2'!$A$2:$D$5279,2,FALSE)</f>
        <v>-0.20941162099999999</v>
      </c>
      <c r="D2298">
        <f>VLOOKUP($B2298,'Konrad Chart 2'!$A$2:$D$5279,3,FALSE)</f>
        <v>0.55172729499999995</v>
      </c>
      <c r="E2298">
        <f>VLOOKUP($B2298,'Konrad Chart 2'!$A$2:$D$5279,4,FALSE)</f>
        <v>8.8410034179999997</v>
      </c>
      <c r="G2298" s="5">
        <f t="shared" si="319"/>
        <v>1519641113.6889999</v>
      </c>
      <c r="I2298" s="3">
        <f t="shared" si="320"/>
        <v>43157.4388158449</v>
      </c>
      <c r="J2298">
        <f t="shared" si="316"/>
        <v>-0.20941162099999999</v>
      </c>
      <c r="K2298">
        <f t="shared" si="317"/>
        <v>0.55172729499999995</v>
      </c>
      <c r="L2298">
        <f t="shared" si="318"/>
        <v>8.8410034179999997</v>
      </c>
    </row>
    <row r="2299" spans="2:12" x14ac:dyDescent="0.25">
      <c r="B2299">
        <v>1519641113689</v>
      </c>
      <c r="C2299">
        <f>VLOOKUP($B2299,'Konrad Chart 2'!$A$2:$D$5279,2,FALSE)</f>
        <v>-0.20941162099999999</v>
      </c>
      <c r="D2299">
        <f>VLOOKUP($B2299,'Konrad Chart 2'!$A$2:$D$5279,3,FALSE)</f>
        <v>0.55172729499999995</v>
      </c>
      <c r="E2299">
        <f>VLOOKUP($B2299,'Konrad Chart 2'!$A$2:$D$5279,4,FALSE)</f>
        <v>8.8410034179999997</v>
      </c>
      <c r="G2299" s="5">
        <f t="shared" si="319"/>
        <v>1519641113.6889999</v>
      </c>
      <c r="I2299" s="3">
        <f t="shared" si="320"/>
        <v>43157.4388158449</v>
      </c>
      <c r="J2299">
        <f t="shared" si="316"/>
        <v>-0.20941162099999999</v>
      </c>
      <c r="K2299">
        <f t="shared" si="317"/>
        <v>0.55172729499999995</v>
      </c>
      <c r="L2299">
        <f t="shared" si="318"/>
        <v>8.8410034179999997</v>
      </c>
    </row>
    <row r="2300" spans="2:12" x14ac:dyDescent="0.25">
      <c r="B2300">
        <v>1519641113689</v>
      </c>
      <c r="C2300">
        <f>VLOOKUP($B2300,'Konrad Chart 2'!$A$2:$D$5279,2,FALSE)</f>
        <v>-0.20941162099999999</v>
      </c>
      <c r="D2300">
        <f>VLOOKUP($B2300,'Konrad Chart 2'!$A$2:$D$5279,3,FALSE)</f>
        <v>0.55172729499999995</v>
      </c>
      <c r="E2300">
        <f>VLOOKUP($B2300,'Konrad Chart 2'!$A$2:$D$5279,4,FALSE)</f>
        <v>8.8410034179999997</v>
      </c>
      <c r="G2300" s="5">
        <f t="shared" si="319"/>
        <v>1519641113.6889999</v>
      </c>
      <c r="I2300" s="3">
        <f t="shared" si="320"/>
        <v>43157.4388158449</v>
      </c>
      <c r="J2300">
        <f t="shared" si="316"/>
        <v>-0.20941162099999999</v>
      </c>
      <c r="K2300">
        <f t="shared" si="317"/>
        <v>0.55172729499999995</v>
      </c>
      <c r="L2300">
        <f t="shared" si="318"/>
        <v>8.8410034179999997</v>
      </c>
    </row>
    <row r="2301" spans="2:12" x14ac:dyDescent="0.25">
      <c r="B2301">
        <v>1519641113689</v>
      </c>
      <c r="C2301">
        <f>VLOOKUP($B2301,'Konrad Chart 2'!$A$2:$D$5279,2,FALSE)</f>
        <v>-0.20941162099999999</v>
      </c>
      <c r="D2301">
        <f>VLOOKUP($B2301,'Konrad Chart 2'!$A$2:$D$5279,3,FALSE)</f>
        <v>0.55172729499999995</v>
      </c>
      <c r="E2301">
        <f>VLOOKUP($B2301,'Konrad Chart 2'!$A$2:$D$5279,4,FALSE)</f>
        <v>8.8410034179999997</v>
      </c>
      <c r="G2301" s="5">
        <f t="shared" si="319"/>
        <v>1519641113.6889999</v>
      </c>
      <c r="I2301" s="3">
        <f t="shared" si="320"/>
        <v>43157.4388158449</v>
      </c>
      <c r="J2301">
        <f t="shared" ref="J2301:J2364" si="321">C2301</f>
        <v>-0.20941162099999999</v>
      </c>
      <c r="K2301">
        <f t="shared" ref="K2301:K2364" si="322">D2301</f>
        <v>0.55172729499999995</v>
      </c>
      <c r="L2301">
        <f t="shared" ref="L2301:L2364" si="323">E2301</f>
        <v>8.8410034179999997</v>
      </c>
    </row>
    <row r="2302" spans="2:12" x14ac:dyDescent="0.25">
      <c r="B2302">
        <v>1519641113689</v>
      </c>
      <c r="C2302">
        <f>VLOOKUP($B2302,'Konrad Chart 2'!$A$2:$D$5279,2,FALSE)</f>
        <v>-0.20941162099999999</v>
      </c>
      <c r="D2302">
        <f>VLOOKUP($B2302,'Konrad Chart 2'!$A$2:$D$5279,3,FALSE)</f>
        <v>0.55172729499999995</v>
      </c>
      <c r="E2302">
        <f>VLOOKUP($B2302,'Konrad Chart 2'!$A$2:$D$5279,4,FALSE)</f>
        <v>8.8410034179999997</v>
      </c>
      <c r="G2302" s="5">
        <f t="shared" si="319"/>
        <v>1519641113.6889999</v>
      </c>
      <c r="I2302" s="3">
        <f t="shared" si="320"/>
        <v>43157.4388158449</v>
      </c>
      <c r="J2302">
        <f t="shared" si="321"/>
        <v>-0.20941162099999999</v>
      </c>
      <c r="K2302">
        <f t="shared" si="322"/>
        <v>0.55172729499999995</v>
      </c>
      <c r="L2302">
        <f t="shared" si="323"/>
        <v>8.8410034179999997</v>
      </c>
    </row>
    <row r="2303" spans="2:12" x14ac:dyDescent="0.25">
      <c r="B2303">
        <v>1519641113689</v>
      </c>
      <c r="C2303">
        <f>VLOOKUP($B2303,'Konrad Chart 2'!$A$2:$D$5279,2,FALSE)</f>
        <v>-0.20941162099999999</v>
      </c>
      <c r="D2303">
        <f>VLOOKUP($B2303,'Konrad Chart 2'!$A$2:$D$5279,3,FALSE)</f>
        <v>0.55172729499999995</v>
      </c>
      <c r="E2303">
        <f>VLOOKUP($B2303,'Konrad Chart 2'!$A$2:$D$5279,4,FALSE)</f>
        <v>8.8410034179999997</v>
      </c>
      <c r="G2303" s="5">
        <f t="shared" si="319"/>
        <v>1519641113.6889999</v>
      </c>
      <c r="I2303" s="3">
        <f t="shared" si="320"/>
        <v>43157.4388158449</v>
      </c>
      <c r="J2303">
        <f t="shared" si="321"/>
        <v>-0.20941162099999999</v>
      </c>
      <c r="K2303">
        <f t="shared" si="322"/>
        <v>0.55172729499999995</v>
      </c>
      <c r="L2303">
        <f t="shared" si="323"/>
        <v>8.8410034179999997</v>
      </c>
    </row>
    <row r="2304" spans="2:12" x14ac:dyDescent="0.25">
      <c r="B2304">
        <v>1519641113888</v>
      </c>
      <c r="C2304">
        <f>VLOOKUP($B2304,'Konrad Chart 2'!$A$2:$D$5279,2,FALSE)</f>
        <v>0.93501281700000005</v>
      </c>
      <c r="D2304">
        <f>VLOOKUP($B2304,'Konrad Chart 2'!$A$2:$D$5279,3,FALSE)</f>
        <v>1.2532196040000001</v>
      </c>
      <c r="E2304">
        <f>VLOOKUP($B2304,'Konrad Chart 2'!$A$2:$D$5279,4,FALSE)</f>
        <v>9.0899963380000006</v>
      </c>
      <c r="G2304" s="5">
        <f t="shared" si="319"/>
        <v>1519641113.888</v>
      </c>
      <c r="I2304" s="3">
        <f t="shared" si="320"/>
        <v>43157.438818148148</v>
      </c>
      <c r="J2304">
        <f t="shared" si="321"/>
        <v>0.93501281700000005</v>
      </c>
      <c r="K2304">
        <f t="shared" si="322"/>
        <v>1.2532196040000001</v>
      </c>
      <c r="L2304">
        <f t="shared" si="323"/>
        <v>9.0899963380000006</v>
      </c>
    </row>
    <row r="2305" spans="2:12" x14ac:dyDescent="0.25">
      <c r="B2305">
        <v>1519641113888</v>
      </c>
      <c r="C2305">
        <f>VLOOKUP($B2305,'Konrad Chart 2'!$A$2:$D$5279,2,FALSE)</f>
        <v>0.93501281700000005</v>
      </c>
      <c r="D2305">
        <f>VLOOKUP($B2305,'Konrad Chart 2'!$A$2:$D$5279,3,FALSE)</f>
        <v>1.2532196040000001</v>
      </c>
      <c r="E2305">
        <f>VLOOKUP($B2305,'Konrad Chart 2'!$A$2:$D$5279,4,FALSE)</f>
        <v>9.0899963380000006</v>
      </c>
      <c r="G2305" s="5">
        <f t="shared" si="319"/>
        <v>1519641113.888</v>
      </c>
      <c r="I2305" s="3">
        <f t="shared" si="320"/>
        <v>43157.438818148148</v>
      </c>
      <c r="J2305">
        <f t="shared" si="321"/>
        <v>0.93501281700000005</v>
      </c>
      <c r="K2305">
        <f t="shared" si="322"/>
        <v>1.2532196040000001</v>
      </c>
      <c r="L2305">
        <f t="shared" si="323"/>
        <v>9.0899963380000006</v>
      </c>
    </row>
    <row r="2306" spans="2:12" x14ac:dyDescent="0.25">
      <c r="B2306">
        <v>1519641113888</v>
      </c>
      <c r="C2306">
        <f>VLOOKUP($B2306,'Konrad Chart 2'!$A$2:$D$5279,2,FALSE)</f>
        <v>0.93501281700000005</v>
      </c>
      <c r="D2306">
        <f>VLOOKUP($B2306,'Konrad Chart 2'!$A$2:$D$5279,3,FALSE)</f>
        <v>1.2532196040000001</v>
      </c>
      <c r="E2306">
        <f>VLOOKUP($B2306,'Konrad Chart 2'!$A$2:$D$5279,4,FALSE)</f>
        <v>9.0899963380000006</v>
      </c>
      <c r="G2306" s="5">
        <f t="shared" si="319"/>
        <v>1519641113.888</v>
      </c>
      <c r="I2306" s="3">
        <f t="shared" si="320"/>
        <v>43157.438818148148</v>
      </c>
      <c r="J2306">
        <f t="shared" si="321"/>
        <v>0.93501281700000005</v>
      </c>
      <c r="K2306">
        <f t="shared" si="322"/>
        <v>1.2532196040000001</v>
      </c>
      <c r="L2306">
        <f t="shared" si="323"/>
        <v>9.0899963380000006</v>
      </c>
    </row>
    <row r="2307" spans="2:12" x14ac:dyDescent="0.25">
      <c r="B2307">
        <v>1519641113888</v>
      </c>
      <c r="C2307">
        <f>VLOOKUP($B2307,'Konrad Chart 2'!$A$2:$D$5279,2,FALSE)</f>
        <v>0.93501281700000005</v>
      </c>
      <c r="D2307">
        <f>VLOOKUP($B2307,'Konrad Chart 2'!$A$2:$D$5279,3,FALSE)</f>
        <v>1.2532196040000001</v>
      </c>
      <c r="E2307">
        <f>VLOOKUP($B2307,'Konrad Chart 2'!$A$2:$D$5279,4,FALSE)</f>
        <v>9.0899963380000006</v>
      </c>
      <c r="G2307" s="5">
        <f t="shared" si="319"/>
        <v>1519641113.888</v>
      </c>
      <c r="I2307" s="3">
        <f t="shared" si="320"/>
        <v>43157.438818148148</v>
      </c>
      <c r="J2307">
        <f t="shared" si="321"/>
        <v>0.93501281700000005</v>
      </c>
      <c r="K2307">
        <f t="shared" si="322"/>
        <v>1.2532196040000001</v>
      </c>
      <c r="L2307">
        <f t="shared" si="323"/>
        <v>9.0899963380000006</v>
      </c>
    </row>
    <row r="2308" spans="2:12" x14ac:dyDescent="0.25">
      <c r="B2308">
        <v>1519641113888</v>
      </c>
      <c r="C2308">
        <f>VLOOKUP($B2308,'Konrad Chart 2'!$A$2:$D$5279,2,FALSE)</f>
        <v>0.93501281700000005</v>
      </c>
      <c r="D2308">
        <f>VLOOKUP($B2308,'Konrad Chart 2'!$A$2:$D$5279,3,FALSE)</f>
        <v>1.2532196040000001</v>
      </c>
      <c r="E2308">
        <f>VLOOKUP($B2308,'Konrad Chart 2'!$A$2:$D$5279,4,FALSE)</f>
        <v>9.0899963380000006</v>
      </c>
      <c r="G2308" s="5">
        <f t="shared" si="319"/>
        <v>1519641113.888</v>
      </c>
      <c r="I2308" s="3">
        <f t="shared" si="320"/>
        <v>43157.438818148148</v>
      </c>
      <c r="J2308">
        <f t="shared" si="321"/>
        <v>0.93501281700000005</v>
      </c>
      <c r="K2308">
        <f t="shared" si="322"/>
        <v>1.2532196040000001</v>
      </c>
      <c r="L2308">
        <f t="shared" si="323"/>
        <v>9.0899963380000006</v>
      </c>
    </row>
    <row r="2309" spans="2:12" x14ac:dyDescent="0.25">
      <c r="B2309">
        <v>1519641113888</v>
      </c>
      <c r="C2309">
        <f>VLOOKUP($B2309,'Konrad Chart 2'!$A$2:$D$5279,2,FALSE)</f>
        <v>0.93501281700000005</v>
      </c>
      <c r="D2309">
        <f>VLOOKUP($B2309,'Konrad Chart 2'!$A$2:$D$5279,3,FALSE)</f>
        <v>1.2532196040000001</v>
      </c>
      <c r="E2309">
        <f>VLOOKUP($B2309,'Konrad Chart 2'!$A$2:$D$5279,4,FALSE)</f>
        <v>9.0899963380000006</v>
      </c>
      <c r="G2309" s="5">
        <f t="shared" si="319"/>
        <v>1519641113.888</v>
      </c>
      <c r="I2309" s="3">
        <f t="shared" si="320"/>
        <v>43157.438818148148</v>
      </c>
      <c r="J2309">
        <f t="shared" si="321"/>
        <v>0.93501281700000005</v>
      </c>
      <c r="K2309">
        <f t="shared" si="322"/>
        <v>1.2532196040000001</v>
      </c>
      <c r="L2309">
        <f t="shared" si="323"/>
        <v>9.0899963380000006</v>
      </c>
    </row>
    <row r="2310" spans="2:12" x14ac:dyDescent="0.25">
      <c r="B2310">
        <v>1519641113888</v>
      </c>
      <c r="C2310">
        <f>VLOOKUP($B2310,'Konrad Chart 2'!$A$2:$D$5279,2,FALSE)</f>
        <v>0.93501281700000005</v>
      </c>
      <c r="D2310">
        <f>VLOOKUP($B2310,'Konrad Chart 2'!$A$2:$D$5279,3,FALSE)</f>
        <v>1.2532196040000001</v>
      </c>
      <c r="E2310">
        <f>VLOOKUP($B2310,'Konrad Chart 2'!$A$2:$D$5279,4,FALSE)</f>
        <v>9.0899963380000006</v>
      </c>
      <c r="G2310" s="5">
        <f t="shared" si="319"/>
        <v>1519641113.888</v>
      </c>
      <c r="I2310" s="3">
        <f t="shared" si="320"/>
        <v>43157.438818148148</v>
      </c>
      <c r="J2310">
        <f t="shared" si="321"/>
        <v>0.93501281700000005</v>
      </c>
      <c r="K2310">
        <f t="shared" si="322"/>
        <v>1.2532196040000001</v>
      </c>
      <c r="L2310">
        <f t="shared" si="323"/>
        <v>9.0899963380000006</v>
      </c>
    </row>
    <row r="2311" spans="2:12" x14ac:dyDescent="0.25">
      <c r="B2311">
        <v>1519641113888</v>
      </c>
      <c r="C2311">
        <f>VLOOKUP($B2311,'Konrad Chart 2'!$A$2:$D$5279,2,FALSE)</f>
        <v>0.93501281700000005</v>
      </c>
      <c r="D2311">
        <f>VLOOKUP($B2311,'Konrad Chart 2'!$A$2:$D$5279,3,FALSE)</f>
        <v>1.2532196040000001</v>
      </c>
      <c r="E2311">
        <f>VLOOKUP($B2311,'Konrad Chart 2'!$A$2:$D$5279,4,FALSE)</f>
        <v>9.0899963380000006</v>
      </c>
      <c r="G2311" s="5">
        <f t="shared" si="319"/>
        <v>1519641113.888</v>
      </c>
      <c r="I2311" s="3">
        <f t="shared" si="320"/>
        <v>43157.438818148148</v>
      </c>
      <c r="J2311">
        <f t="shared" si="321"/>
        <v>0.93501281700000005</v>
      </c>
      <c r="K2311">
        <f t="shared" si="322"/>
        <v>1.2532196040000001</v>
      </c>
      <c r="L2311">
        <f t="shared" si="323"/>
        <v>9.0899963380000006</v>
      </c>
    </row>
    <row r="2312" spans="2:12" x14ac:dyDescent="0.25">
      <c r="B2312">
        <v>1519641113888</v>
      </c>
      <c r="C2312">
        <f>VLOOKUP($B2312,'Konrad Chart 2'!$A$2:$D$5279,2,FALSE)</f>
        <v>0.93501281700000005</v>
      </c>
      <c r="D2312">
        <f>VLOOKUP($B2312,'Konrad Chart 2'!$A$2:$D$5279,3,FALSE)</f>
        <v>1.2532196040000001</v>
      </c>
      <c r="E2312">
        <f>VLOOKUP($B2312,'Konrad Chart 2'!$A$2:$D$5279,4,FALSE)</f>
        <v>9.0899963380000006</v>
      </c>
      <c r="G2312" s="5">
        <f t="shared" si="319"/>
        <v>1519641113.888</v>
      </c>
      <c r="I2312" s="3">
        <f t="shared" si="320"/>
        <v>43157.438818148148</v>
      </c>
      <c r="J2312">
        <f t="shared" si="321"/>
        <v>0.93501281700000005</v>
      </c>
      <c r="K2312">
        <f t="shared" si="322"/>
        <v>1.2532196040000001</v>
      </c>
      <c r="L2312">
        <f t="shared" si="323"/>
        <v>9.0899963380000006</v>
      </c>
    </row>
    <row r="2313" spans="2:12" x14ac:dyDescent="0.25">
      <c r="B2313">
        <v>1519641113888</v>
      </c>
      <c r="C2313">
        <f>VLOOKUP($B2313,'Konrad Chart 2'!$A$2:$D$5279,2,FALSE)</f>
        <v>0.93501281700000005</v>
      </c>
      <c r="D2313">
        <f>VLOOKUP($B2313,'Konrad Chart 2'!$A$2:$D$5279,3,FALSE)</f>
        <v>1.2532196040000001</v>
      </c>
      <c r="E2313">
        <f>VLOOKUP($B2313,'Konrad Chart 2'!$A$2:$D$5279,4,FALSE)</f>
        <v>9.0899963380000006</v>
      </c>
      <c r="G2313" s="5">
        <f t="shared" si="319"/>
        <v>1519641113.888</v>
      </c>
      <c r="I2313" s="3">
        <f t="shared" si="320"/>
        <v>43157.438818148148</v>
      </c>
      <c r="J2313">
        <f t="shared" si="321"/>
        <v>0.93501281700000005</v>
      </c>
      <c r="K2313">
        <f t="shared" si="322"/>
        <v>1.2532196040000001</v>
      </c>
      <c r="L2313">
        <f t="shared" si="323"/>
        <v>9.0899963380000006</v>
      </c>
    </row>
    <row r="2314" spans="2:12" x14ac:dyDescent="0.25">
      <c r="B2314">
        <v>1519641114089</v>
      </c>
      <c r="C2314">
        <f>VLOOKUP($B2314,'Konrad Chart 2'!$A$2:$D$5279,2,FALSE)</f>
        <v>-0.197433472</v>
      </c>
      <c r="D2314">
        <f>VLOOKUP($B2314,'Konrad Chart 2'!$A$2:$D$5279,3,FALSE)</f>
        <v>-0.53762817399999996</v>
      </c>
      <c r="E2314">
        <f>VLOOKUP($B2314,'Konrad Chart 2'!$A$2:$D$5279,4,FALSE)</f>
        <v>9.0397186279999993</v>
      </c>
      <c r="G2314" s="5">
        <f t="shared" si="319"/>
        <v>1519641114.089</v>
      </c>
      <c r="I2314" s="3">
        <f t="shared" si="320"/>
        <v>43157.438820474534</v>
      </c>
      <c r="J2314">
        <f t="shared" si="321"/>
        <v>-0.197433472</v>
      </c>
      <c r="K2314">
        <f t="shared" si="322"/>
        <v>-0.53762817399999996</v>
      </c>
      <c r="L2314">
        <f t="shared" si="323"/>
        <v>9.0397186279999993</v>
      </c>
    </row>
    <row r="2315" spans="2:12" x14ac:dyDescent="0.25">
      <c r="B2315">
        <v>1519641114089</v>
      </c>
      <c r="C2315">
        <f>VLOOKUP($B2315,'Konrad Chart 2'!$A$2:$D$5279,2,FALSE)</f>
        <v>-0.197433472</v>
      </c>
      <c r="D2315">
        <f>VLOOKUP($B2315,'Konrad Chart 2'!$A$2:$D$5279,3,FALSE)</f>
        <v>-0.53762817399999996</v>
      </c>
      <c r="E2315">
        <f>VLOOKUP($B2315,'Konrad Chart 2'!$A$2:$D$5279,4,FALSE)</f>
        <v>9.0397186279999993</v>
      </c>
      <c r="G2315" s="5">
        <f t="shared" si="319"/>
        <v>1519641114.089</v>
      </c>
      <c r="I2315" s="3">
        <f t="shared" si="320"/>
        <v>43157.438820474534</v>
      </c>
      <c r="J2315">
        <f t="shared" si="321"/>
        <v>-0.197433472</v>
      </c>
      <c r="K2315">
        <f t="shared" si="322"/>
        <v>-0.53762817399999996</v>
      </c>
      <c r="L2315">
        <f t="shared" si="323"/>
        <v>9.0397186279999993</v>
      </c>
    </row>
    <row r="2316" spans="2:12" x14ac:dyDescent="0.25">
      <c r="B2316">
        <v>1519641114089</v>
      </c>
      <c r="C2316">
        <f>VLOOKUP($B2316,'Konrad Chart 2'!$A$2:$D$5279,2,FALSE)</f>
        <v>-0.197433472</v>
      </c>
      <c r="D2316">
        <f>VLOOKUP($B2316,'Konrad Chart 2'!$A$2:$D$5279,3,FALSE)</f>
        <v>-0.53762817399999996</v>
      </c>
      <c r="E2316">
        <f>VLOOKUP($B2316,'Konrad Chart 2'!$A$2:$D$5279,4,FALSE)</f>
        <v>9.0397186279999993</v>
      </c>
      <c r="G2316" s="5">
        <f t="shared" si="319"/>
        <v>1519641114.089</v>
      </c>
      <c r="I2316" s="3">
        <f t="shared" si="320"/>
        <v>43157.438820474534</v>
      </c>
      <c r="J2316">
        <f t="shared" si="321"/>
        <v>-0.197433472</v>
      </c>
      <c r="K2316">
        <f t="shared" si="322"/>
        <v>-0.53762817399999996</v>
      </c>
      <c r="L2316">
        <f t="shared" si="323"/>
        <v>9.0397186279999993</v>
      </c>
    </row>
    <row r="2317" spans="2:12" x14ac:dyDescent="0.25">
      <c r="B2317">
        <v>1519641114089</v>
      </c>
      <c r="C2317">
        <f>VLOOKUP($B2317,'Konrad Chart 2'!$A$2:$D$5279,2,FALSE)</f>
        <v>-0.197433472</v>
      </c>
      <c r="D2317">
        <f>VLOOKUP($B2317,'Konrad Chart 2'!$A$2:$D$5279,3,FALSE)</f>
        <v>-0.53762817399999996</v>
      </c>
      <c r="E2317">
        <f>VLOOKUP($B2317,'Konrad Chart 2'!$A$2:$D$5279,4,FALSE)</f>
        <v>9.0397186279999993</v>
      </c>
      <c r="G2317" s="5">
        <f t="shared" si="319"/>
        <v>1519641114.089</v>
      </c>
      <c r="I2317" s="3">
        <f t="shared" si="320"/>
        <v>43157.438820474534</v>
      </c>
      <c r="J2317">
        <f t="shared" si="321"/>
        <v>-0.197433472</v>
      </c>
      <c r="K2317">
        <f t="shared" si="322"/>
        <v>-0.53762817399999996</v>
      </c>
      <c r="L2317">
        <f t="shared" si="323"/>
        <v>9.0397186279999993</v>
      </c>
    </row>
    <row r="2318" spans="2:12" x14ac:dyDescent="0.25">
      <c r="B2318">
        <v>1519641114089</v>
      </c>
      <c r="C2318">
        <f>VLOOKUP($B2318,'Konrad Chart 2'!$A$2:$D$5279,2,FALSE)</f>
        <v>-0.197433472</v>
      </c>
      <c r="D2318">
        <f>VLOOKUP($B2318,'Konrad Chart 2'!$A$2:$D$5279,3,FALSE)</f>
        <v>-0.53762817399999996</v>
      </c>
      <c r="E2318">
        <f>VLOOKUP($B2318,'Konrad Chart 2'!$A$2:$D$5279,4,FALSE)</f>
        <v>9.0397186279999993</v>
      </c>
      <c r="G2318" s="5">
        <f t="shared" si="319"/>
        <v>1519641114.089</v>
      </c>
      <c r="I2318" s="3">
        <f t="shared" si="320"/>
        <v>43157.438820474534</v>
      </c>
      <c r="J2318">
        <f t="shared" si="321"/>
        <v>-0.197433472</v>
      </c>
      <c r="K2318">
        <f t="shared" si="322"/>
        <v>-0.53762817399999996</v>
      </c>
      <c r="L2318">
        <f t="shared" si="323"/>
        <v>9.0397186279999993</v>
      </c>
    </row>
    <row r="2319" spans="2:12" x14ac:dyDescent="0.25">
      <c r="B2319">
        <v>1519641114089</v>
      </c>
      <c r="C2319">
        <f>VLOOKUP($B2319,'Konrad Chart 2'!$A$2:$D$5279,2,FALSE)</f>
        <v>-0.197433472</v>
      </c>
      <c r="D2319">
        <f>VLOOKUP($B2319,'Konrad Chart 2'!$A$2:$D$5279,3,FALSE)</f>
        <v>-0.53762817399999996</v>
      </c>
      <c r="E2319">
        <f>VLOOKUP($B2319,'Konrad Chart 2'!$A$2:$D$5279,4,FALSE)</f>
        <v>9.0397186279999993</v>
      </c>
      <c r="G2319" s="5">
        <f t="shared" si="319"/>
        <v>1519641114.089</v>
      </c>
      <c r="I2319" s="3">
        <f t="shared" si="320"/>
        <v>43157.438820474534</v>
      </c>
      <c r="J2319">
        <f t="shared" si="321"/>
        <v>-0.197433472</v>
      </c>
      <c r="K2319">
        <f t="shared" si="322"/>
        <v>-0.53762817399999996</v>
      </c>
      <c r="L2319">
        <f t="shared" si="323"/>
        <v>9.0397186279999993</v>
      </c>
    </row>
    <row r="2320" spans="2:12" x14ac:dyDescent="0.25">
      <c r="B2320">
        <v>1519641114089</v>
      </c>
      <c r="C2320">
        <f>VLOOKUP($B2320,'Konrad Chart 2'!$A$2:$D$5279,2,FALSE)</f>
        <v>-0.197433472</v>
      </c>
      <c r="D2320">
        <f>VLOOKUP($B2320,'Konrad Chart 2'!$A$2:$D$5279,3,FALSE)</f>
        <v>-0.53762817399999996</v>
      </c>
      <c r="E2320">
        <f>VLOOKUP($B2320,'Konrad Chart 2'!$A$2:$D$5279,4,FALSE)</f>
        <v>9.0397186279999993</v>
      </c>
      <c r="G2320" s="5">
        <f t="shared" si="319"/>
        <v>1519641114.089</v>
      </c>
      <c r="I2320" s="3">
        <f t="shared" si="320"/>
        <v>43157.438820474534</v>
      </c>
      <c r="J2320">
        <f t="shared" si="321"/>
        <v>-0.197433472</v>
      </c>
      <c r="K2320">
        <f t="shared" si="322"/>
        <v>-0.53762817399999996</v>
      </c>
      <c r="L2320">
        <f t="shared" si="323"/>
        <v>9.0397186279999993</v>
      </c>
    </row>
    <row r="2321" spans="2:12" x14ac:dyDescent="0.25">
      <c r="B2321">
        <v>1519641114089</v>
      </c>
      <c r="C2321">
        <f>VLOOKUP($B2321,'Konrad Chart 2'!$A$2:$D$5279,2,FALSE)</f>
        <v>-0.197433472</v>
      </c>
      <c r="D2321">
        <f>VLOOKUP($B2321,'Konrad Chart 2'!$A$2:$D$5279,3,FALSE)</f>
        <v>-0.53762817399999996</v>
      </c>
      <c r="E2321">
        <f>VLOOKUP($B2321,'Konrad Chart 2'!$A$2:$D$5279,4,FALSE)</f>
        <v>9.0397186279999993</v>
      </c>
      <c r="G2321" s="5">
        <f t="shared" si="319"/>
        <v>1519641114.089</v>
      </c>
      <c r="I2321" s="3">
        <f t="shared" si="320"/>
        <v>43157.438820474534</v>
      </c>
      <c r="J2321">
        <f t="shared" si="321"/>
        <v>-0.197433472</v>
      </c>
      <c r="K2321">
        <f t="shared" si="322"/>
        <v>-0.53762817399999996</v>
      </c>
      <c r="L2321">
        <f t="shared" si="323"/>
        <v>9.0397186279999993</v>
      </c>
    </row>
    <row r="2322" spans="2:12" x14ac:dyDescent="0.25">
      <c r="B2322">
        <v>1519641114089</v>
      </c>
      <c r="C2322">
        <f>VLOOKUP($B2322,'Konrad Chart 2'!$A$2:$D$5279,2,FALSE)</f>
        <v>-0.197433472</v>
      </c>
      <c r="D2322">
        <f>VLOOKUP($B2322,'Konrad Chart 2'!$A$2:$D$5279,3,FALSE)</f>
        <v>-0.53762817399999996</v>
      </c>
      <c r="E2322">
        <f>VLOOKUP($B2322,'Konrad Chart 2'!$A$2:$D$5279,4,FALSE)</f>
        <v>9.0397186279999993</v>
      </c>
      <c r="G2322" s="5">
        <f t="shared" si="319"/>
        <v>1519641114.089</v>
      </c>
      <c r="I2322" s="3">
        <f t="shared" si="320"/>
        <v>43157.438820474534</v>
      </c>
      <c r="J2322">
        <f t="shared" si="321"/>
        <v>-0.197433472</v>
      </c>
      <c r="K2322">
        <f t="shared" si="322"/>
        <v>-0.53762817399999996</v>
      </c>
      <c r="L2322">
        <f t="shared" si="323"/>
        <v>9.0397186279999993</v>
      </c>
    </row>
    <row r="2323" spans="2:12" x14ac:dyDescent="0.25">
      <c r="B2323">
        <v>1519641114089</v>
      </c>
      <c r="C2323">
        <f>VLOOKUP($B2323,'Konrad Chart 2'!$A$2:$D$5279,2,FALSE)</f>
        <v>-0.197433472</v>
      </c>
      <c r="D2323">
        <f>VLOOKUP($B2323,'Konrad Chart 2'!$A$2:$D$5279,3,FALSE)</f>
        <v>-0.53762817399999996</v>
      </c>
      <c r="E2323">
        <f>VLOOKUP($B2323,'Konrad Chart 2'!$A$2:$D$5279,4,FALSE)</f>
        <v>9.0397186279999993</v>
      </c>
      <c r="G2323" s="5">
        <f t="shared" si="319"/>
        <v>1519641114.089</v>
      </c>
      <c r="I2323" s="3">
        <f t="shared" si="320"/>
        <v>43157.438820474534</v>
      </c>
      <c r="J2323">
        <f t="shared" si="321"/>
        <v>-0.197433472</v>
      </c>
      <c r="K2323">
        <f t="shared" si="322"/>
        <v>-0.53762817399999996</v>
      </c>
      <c r="L2323">
        <f t="shared" si="323"/>
        <v>9.0397186279999993</v>
      </c>
    </row>
    <row r="2324" spans="2:12" x14ac:dyDescent="0.25">
      <c r="B2324">
        <v>1519641114284</v>
      </c>
      <c r="C2324">
        <f>VLOOKUP($B2324,'Konrad Chart 2'!$A$2:$D$5279,2,FALSE)</f>
        <v>-3.2241820999999997E-2</v>
      </c>
      <c r="D2324">
        <f>VLOOKUP($B2324,'Konrad Chart 2'!$A$2:$D$5279,3,FALSE)</f>
        <v>1.009017944</v>
      </c>
      <c r="E2324">
        <f>VLOOKUP($B2324,'Konrad Chart 2'!$A$2:$D$5279,4,FALSE)</f>
        <v>8.0006408689999997</v>
      </c>
      <c r="G2324" s="5">
        <f t="shared" si="319"/>
        <v>1519641114.2839999</v>
      </c>
      <c r="I2324" s="3">
        <f t="shared" si="320"/>
        <v>43157.438822731478</v>
      </c>
      <c r="J2324">
        <f t="shared" si="321"/>
        <v>-3.2241820999999997E-2</v>
      </c>
      <c r="K2324">
        <f t="shared" si="322"/>
        <v>1.009017944</v>
      </c>
      <c r="L2324">
        <f t="shared" si="323"/>
        <v>8.0006408689999997</v>
      </c>
    </row>
    <row r="2325" spans="2:12" x14ac:dyDescent="0.25">
      <c r="B2325">
        <v>1519641114284</v>
      </c>
      <c r="C2325">
        <f>VLOOKUP($B2325,'Konrad Chart 2'!$A$2:$D$5279,2,FALSE)</f>
        <v>-3.2241820999999997E-2</v>
      </c>
      <c r="D2325">
        <f>VLOOKUP($B2325,'Konrad Chart 2'!$A$2:$D$5279,3,FALSE)</f>
        <v>1.009017944</v>
      </c>
      <c r="E2325">
        <f>VLOOKUP($B2325,'Konrad Chart 2'!$A$2:$D$5279,4,FALSE)</f>
        <v>8.0006408689999997</v>
      </c>
      <c r="G2325" s="5">
        <f t="shared" si="319"/>
        <v>1519641114.2839999</v>
      </c>
      <c r="I2325" s="3">
        <f t="shared" si="320"/>
        <v>43157.438822731478</v>
      </c>
      <c r="J2325">
        <f t="shared" si="321"/>
        <v>-3.2241820999999997E-2</v>
      </c>
      <c r="K2325">
        <f t="shared" si="322"/>
        <v>1.009017944</v>
      </c>
      <c r="L2325">
        <f t="shared" si="323"/>
        <v>8.0006408689999997</v>
      </c>
    </row>
    <row r="2326" spans="2:12" x14ac:dyDescent="0.25">
      <c r="B2326">
        <v>1519641114284</v>
      </c>
      <c r="C2326">
        <f>VLOOKUP($B2326,'Konrad Chart 2'!$A$2:$D$5279,2,FALSE)</f>
        <v>-3.2241820999999997E-2</v>
      </c>
      <c r="D2326">
        <f>VLOOKUP($B2326,'Konrad Chart 2'!$A$2:$D$5279,3,FALSE)</f>
        <v>1.009017944</v>
      </c>
      <c r="E2326">
        <f>VLOOKUP($B2326,'Konrad Chart 2'!$A$2:$D$5279,4,FALSE)</f>
        <v>8.0006408689999997</v>
      </c>
      <c r="G2326" s="5">
        <f t="shared" si="319"/>
        <v>1519641114.2839999</v>
      </c>
      <c r="I2326" s="3">
        <f t="shared" si="320"/>
        <v>43157.438822731478</v>
      </c>
      <c r="J2326">
        <f t="shared" si="321"/>
        <v>-3.2241820999999997E-2</v>
      </c>
      <c r="K2326">
        <f t="shared" si="322"/>
        <v>1.009017944</v>
      </c>
      <c r="L2326">
        <f t="shared" si="323"/>
        <v>8.0006408689999997</v>
      </c>
    </row>
    <row r="2327" spans="2:12" x14ac:dyDescent="0.25">
      <c r="B2327">
        <v>1519641114284</v>
      </c>
      <c r="C2327">
        <f>VLOOKUP($B2327,'Konrad Chart 2'!$A$2:$D$5279,2,FALSE)</f>
        <v>-3.2241820999999997E-2</v>
      </c>
      <c r="D2327">
        <f>VLOOKUP($B2327,'Konrad Chart 2'!$A$2:$D$5279,3,FALSE)</f>
        <v>1.009017944</v>
      </c>
      <c r="E2327">
        <f>VLOOKUP($B2327,'Konrad Chart 2'!$A$2:$D$5279,4,FALSE)</f>
        <v>8.0006408689999997</v>
      </c>
      <c r="G2327" s="5">
        <f t="shared" si="319"/>
        <v>1519641114.2839999</v>
      </c>
      <c r="I2327" s="3">
        <f t="shared" si="320"/>
        <v>43157.438822731478</v>
      </c>
      <c r="J2327">
        <f t="shared" si="321"/>
        <v>-3.2241820999999997E-2</v>
      </c>
      <c r="K2327">
        <f t="shared" si="322"/>
        <v>1.009017944</v>
      </c>
      <c r="L2327">
        <f t="shared" si="323"/>
        <v>8.0006408689999997</v>
      </c>
    </row>
    <row r="2328" spans="2:12" x14ac:dyDescent="0.25">
      <c r="B2328">
        <v>1519641114284</v>
      </c>
      <c r="C2328">
        <f>VLOOKUP($B2328,'Konrad Chart 2'!$A$2:$D$5279,2,FALSE)</f>
        <v>-3.2241820999999997E-2</v>
      </c>
      <c r="D2328">
        <f>VLOOKUP($B2328,'Konrad Chart 2'!$A$2:$D$5279,3,FALSE)</f>
        <v>1.009017944</v>
      </c>
      <c r="E2328">
        <f>VLOOKUP($B2328,'Konrad Chart 2'!$A$2:$D$5279,4,FALSE)</f>
        <v>8.0006408689999997</v>
      </c>
      <c r="G2328" s="5">
        <f t="shared" si="319"/>
        <v>1519641114.2839999</v>
      </c>
      <c r="I2328" s="3">
        <f t="shared" si="320"/>
        <v>43157.438822731478</v>
      </c>
      <c r="J2328">
        <f t="shared" si="321"/>
        <v>-3.2241820999999997E-2</v>
      </c>
      <c r="K2328">
        <f t="shared" si="322"/>
        <v>1.009017944</v>
      </c>
      <c r="L2328">
        <f t="shared" si="323"/>
        <v>8.0006408689999997</v>
      </c>
    </row>
    <row r="2329" spans="2:12" x14ac:dyDescent="0.25">
      <c r="B2329">
        <v>1519641114284</v>
      </c>
      <c r="C2329">
        <f>VLOOKUP($B2329,'Konrad Chart 2'!$A$2:$D$5279,2,FALSE)</f>
        <v>-3.2241820999999997E-2</v>
      </c>
      <c r="D2329">
        <f>VLOOKUP($B2329,'Konrad Chart 2'!$A$2:$D$5279,3,FALSE)</f>
        <v>1.009017944</v>
      </c>
      <c r="E2329">
        <f>VLOOKUP($B2329,'Konrad Chart 2'!$A$2:$D$5279,4,FALSE)</f>
        <v>8.0006408689999997</v>
      </c>
      <c r="G2329" s="5">
        <f t="shared" si="319"/>
        <v>1519641114.2839999</v>
      </c>
      <c r="I2329" s="3">
        <f t="shared" si="320"/>
        <v>43157.438822731478</v>
      </c>
      <c r="J2329">
        <f t="shared" si="321"/>
        <v>-3.2241820999999997E-2</v>
      </c>
      <c r="K2329">
        <f t="shared" si="322"/>
        <v>1.009017944</v>
      </c>
      <c r="L2329">
        <f t="shared" si="323"/>
        <v>8.0006408689999997</v>
      </c>
    </row>
    <row r="2330" spans="2:12" x14ac:dyDescent="0.25">
      <c r="B2330">
        <v>1519641114284</v>
      </c>
      <c r="C2330">
        <f>VLOOKUP($B2330,'Konrad Chart 2'!$A$2:$D$5279,2,FALSE)</f>
        <v>-3.2241820999999997E-2</v>
      </c>
      <c r="D2330">
        <f>VLOOKUP($B2330,'Konrad Chart 2'!$A$2:$D$5279,3,FALSE)</f>
        <v>1.009017944</v>
      </c>
      <c r="E2330">
        <f>VLOOKUP($B2330,'Konrad Chart 2'!$A$2:$D$5279,4,FALSE)</f>
        <v>8.0006408689999997</v>
      </c>
      <c r="G2330" s="5">
        <f t="shared" si="319"/>
        <v>1519641114.2839999</v>
      </c>
      <c r="I2330" s="3">
        <f t="shared" si="320"/>
        <v>43157.438822731478</v>
      </c>
      <c r="J2330">
        <f t="shared" si="321"/>
        <v>-3.2241820999999997E-2</v>
      </c>
      <c r="K2330">
        <f t="shared" si="322"/>
        <v>1.009017944</v>
      </c>
      <c r="L2330">
        <f t="shared" si="323"/>
        <v>8.0006408689999997</v>
      </c>
    </row>
    <row r="2331" spans="2:12" x14ac:dyDescent="0.25">
      <c r="B2331">
        <v>1519641114284</v>
      </c>
      <c r="C2331">
        <f>VLOOKUP($B2331,'Konrad Chart 2'!$A$2:$D$5279,2,FALSE)</f>
        <v>-3.2241820999999997E-2</v>
      </c>
      <c r="D2331">
        <f>VLOOKUP($B2331,'Konrad Chart 2'!$A$2:$D$5279,3,FALSE)</f>
        <v>1.009017944</v>
      </c>
      <c r="E2331">
        <f>VLOOKUP($B2331,'Konrad Chart 2'!$A$2:$D$5279,4,FALSE)</f>
        <v>8.0006408689999997</v>
      </c>
      <c r="G2331" s="5">
        <f t="shared" si="319"/>
        <v>1519641114.2839999</v>
      </c>
      <c r="I2331" s="3">
        <f t="shared" si="320"/>
        <v>43157.438822731478</v>
      </c>
      <c r="J2331">
        <f t="shared" si="321"/>
        <v>-3.2241820999999997E-2</v>
      </c>
      <c r="K2331">
        <f t="shared" si="322"/>
        <v>1.009017944</v>
      </c>
      <c r="L2331">
        <f t="shared" si="323"/>
        <v>8.0006408689999997</v>
      </c>
    </row>
    <row r="2332" spans="2:12" x14ac:dyDescent="0.25">
      <c r="B2332">
        <v>1519641114284</v>
      </c>
      <c r="C2332">
        <f>VLOOKUP($B2332,'Konrad Chart 2'!$A$2:$D$5279,2,FALSE)</f>
        <v>-3.2241820999999997E-2</v>
      </c>
      <c r="D2332">
        <f>VLOOKUP($B2332,'Konrad Chart 2'!$A$2:$D$5279,3,FALSE)</f>
        <v>1.009017944</v>
      </c>
      <c r="E2332">
        <f>VLOOKUP($B2332,'Konrad Chart 2'!$A$2:$D$5279,4,FALSE)</f>
        <v>8.0006408689999997</v>
      </c>
      <c r="G2332" s="5">
        <f t="shared" si="319"/>
        <v>1519641114.2839999</v>
      </c>
      <c r="I2332" s="3">
        <f t="shared" si="320"/>
        <v>43157.438822731478</v>
      </c>
      <c r="J2332">
        <f t="shared" si="321"/>
        <v>-3.2241820999999997E-2</v>
      </c>
      <c r="K2332">
        <f t="shared" si="322"/>
        <v>1.009017944</v>
      </c>
      <c r="L2332">
        <f t="shared" si="323"/>
        <v>8.0006408689999997</v>
      </c>
    </row>
    <row r="2333" spans="2:12" x14ac:dyDescent="0.25">
      <c r="B2333">
        <v>1519641114284</v>
      </c>
      <c r="C2333">
        <f>VLOOKUP($B2333,'Konrad Chart 2'!$A$2:$D$5279,2,FALSE)</f>
        <v>-3.2241820999999997E-2</v>
      </c>
      <c r="D2333">
        <f>VLOOKUP($B2333,'Konrad Chart 2'!$A$2:$D$5279,3,FALSE)</f>
        <v>1.009017944</v>
      </c>
      <c r="E2333">
        <f>VLOOKUP($B2333,'Konrad Chart 2'!$A$2:$D$5279,4,FALSE)</f>
        <v>8.0006408689999997</v>
      </c>
      <c r="G2333" s="5">
        <f t="shared" si="319"/>
        <v>1519641114.2839999</v>
      </c>
      <c r="I2333" s="3">
        <f t="shared" si="320"/>
        <v>43157.438822731478</v>
      </c>
      <c r="J2333">
        <f t="shared" si="321"/>
        <v>-3.2241820999999997E-2</v>
      </c>
      <c r="K2333">
        <f t="shared" si="322"/>
        <v>1.009017944</v>
      </c>
      <c r="L2333">
        <f t="shared" si="323"/>
        <v>8.0006408689999997</v>
      </c>
    </row>
    <row r="2334" spans="2:12" x14ac:dyDescent="0.25">
      <c r="B2334">
        <v>1519641114481</v>
      </c>
      <c r="C2334">
        <f>VLOOKUP($B2334,'Konrad Chart 2'!$A$2:$D$5279,2,FALSE)</f>
        <v>1.6532745360000001</v>
      </c>
      <c r="D2334">
        <f>VLOOKUP($B2334,'Konrad Chart 2'!$A$2:$D$5279,3,FALSE)</f>
        <v>0.85578918500000001</v>
      </c>
      <c r="E2334">
        <f>VLOOKUP($B2334,'Konrad Chart 2'!$A$2:$D$5279,4,FALSE)</f>
        <v>10.51934814</v>
      </c>
      <c r="G2334" s="5">
        <f t="shared" si="319"/>
        <v>1519641114.4809999</v>
      </c>
      <c r="I2334" s="3">
        <f t="shared" si="320"/>
        <v>43157.438825011573</v>
      </c>
      <c r="J2334">
        <f t="shared" si="321"/>
        <v>1.6532745360000001</v>
      </c>
      <c r="K2334">
        <f t="shared" si="322"/>
        <v>0.85578918500000001</v>
      </c>
      <c r="L2334">
        <f t="shared" si="323"/>
        <v>10.51934814</v>
      </c>
    </row>
    <row r="2335" spans="2:12" x14ac:dyDescent="0.25">
      <c r="B2335">
        <v>1519641114481</v>
      </c>
      <c r="C2335">
        <f>VLOOKUP($B2335,'Konrad Chart 2'!$A$2:$D$5279,2,FALSE)</f>
        <v>1.6532745360000001</v>
      </c>
      <c r="D2335">
        <f>VLOOKUP($B2335,'Konrad Chart 2'!$A$2:$D$5279,3,FALSE)</f>
        <v>0.85578918500000001</v>
      </c>
      <c r="E2335">
        <f>VLOOKUP($B2335,'Konrad Chart 2'!$A$2:$D$5279,4,FALSE)</f>
        <v>10.51934814</v>
      </c>
      <c r="G2335" s="5">
        <f t="shared" si="319"/>
        <v>1519641114.4809999</v>
      </c>
      <c r="I2335" s="3">
        <f t="shared" si="320"/>
        <v>43157.438825011573</v>
      </c>
      <c r="J2335">
        <f t="shared" si="321"/>
        <v>1.6532745360000001</v>
      </c>
      <c r="K2335">
        <f t="shared" si="322"/>
        <v>0.85578918500000001</v>
      </c>
      <c r="L2335">
        <f t="shared" si="323"/>
        <v>10.51934814</v>
      </c>
    </row>
    <row r="2336" spans="2:12" x14ac:dyDescent="0.25">
      <c r="B2336">
        <v>1519641114481</v>
      </c>
      <c r="C2336">
        <f>VLOOKUP($B2336,'Konrad Chart 2'!$A$2:$D$5279,2,FALSE)</f>
        <v>1.6532745360000001</v>
      </c>
      <c r="D2336">
        <f>VLOOKUP($B2336,'Konrad Chart 2'!$A$2:$D$5279,3,FALSE)</f>
        <v>0.85578918500000001</v>
      </c>
      <c r="E2336">
        <f>VLOOKUP($B2336,'Konrad Chart 2'!$A$2:$D$5279,4,FALSE)</f>
        <v>10.51934814</v>
      </c>
      <c r="G2336" s="5">
        <f t="shared" si="319"/>
        <v>1519641114.4809999</v>
      </c>
      <c r="I2336" s="3">
        <f t="shared" si="320"/>
        <v>43157.438825011573</v>
      </c>
      <c r="J2336">
        <f t="shared" si="321"/>
        <v>1.6532745360000001</v>
      </c>
      <c r="K2336">
        <f t="shared" si="322"/>
        <v>0.85578918500000001</v>
      </c>
      <c r="L2336">
        <f t="shared" si="323"/>
        <v>10.51934814</v>
      </c>
    </row>
    <row r="2337" spans="2:12" x14ac:dyDescent="0.25">
      <c r="B2337">
        <v>1519641114481</v>
      </c>
      <c r="C2337">
        <f>VLOOKUP($B2337,'Konrad Chart 2'!$A$2:$D$5279,2,FALSE)</f>
        <v>1.6532745360000001</v>
      </c>
      <c r="D2337">
        <f>VLOOKUP($B2337,'Konrad Chart 2'!$A$2:$D$5279,3,FALSE)</f>
        <v>0.85578918500000001</v>
      </c>
      <c r="E2337">
        <f>VLOOKUP($B2337,'Konrad Chart 2'!$A$2:$D$5279,4,FALSE)</f>
        <v>10.51934814</v>
      </c>
      <c r="G2337" s="5">
        <f t="shared" si="319"/>
        <v>1519641114.4809999</v>
      </c>
      <c r="I2337" s="3">
        <f t="shared" si="320"/>
        <v>43157.438825011573</v>
      </c>
      <c r="J2337">
        <f t="shared" si="321"/>
        <v>1.6532745360000001</v>
      </c>
      <c r="K2337">
        <f t="shared" si="322"/>
        <v>0.85578918500000001</v>
      </c>
      <c r="L2337">
        <f t="shared" si="323"/>
        <v>10.51934814</v>
      </c>
    </row>
    <row r="2338" spans="2:12" x14ac:dyDescent="0.25">
      <c r="B2338">
        <v>1519641114481</v>
      </c>
      <c r="C2338">
        <f>VLOOKUP($B2338,'Konrad Chart 2'!$A$2:$D$5279,2,FALSE)</f>
        <v>1.6532745360000001</v>
      </c>
      <c r="D2338">
        <f>VLOOKUP($B2338,'Konrad Chart 2'!$A$2:$D$5279,3,FALSE)</f>
        <v>0.85578918500000001</v>
      </c>
      <c r="E2338">
        <f>VLOOKUP($B2338,'Konrad Chart 2'!$A$2:$D$5279,4,FALSE)</f>
        <v>10.51934814</v>
      </c>
      <c r="G2338" s="5">
        <f t="shared" si="319"/>
        <v>1519641114.4809999</v>
      </c>
      <c r="I2338" s="3">
        <f t="shared" si="320"/>
        <v>43157.438825011573</v>
      </c>
      <c r="J2338">
        <f t="shared" si="321"/>
        <v>1.6532745360000001</v>
      </c>
      <c r="K2338">
        <f t="shared" si="322"/>
        <v>0.85578918500000001</v>
      </c>
      <c r="L2338">
        <f t="shared" si="323"/>
        <v>10.51934814</v>
      </c>
    </row>
    <row r="2339" spans="2:12" x14ac:dyDescent="0.25">
      <c r="B2339">
        <v>1519641114481</v>
      </c>
      <c r="C2339">
        <f>VLOOKUP($B2339,'Konrad Chart 2'!$A$2:$D$5279,2,FALSE)</f>
        <v>1.6532745360000001</v>
      </c>
      <c r="D2339">
        <f>VLOOKUP($B2339,'Konrad Chart 2'!$A$2:$D$5279,3,FALSE)</f>
        <v>0.85578918500000001</v>
      </c>
      <c r="E2339">
        <f>VLOOKUP($B2339,'Konrad Chart 2'!$A$2:$D$5279,4,FALSE)</f>
        <v>10.51934814</v>
      </c>
      <c r="G2339" s="5">
        <f t="shared" si="319"/>
        <v>1519641114.4809999</v>
      </c>
      <c r="I2339" s="3">
        <f t="shared" si="320"/>
        <v>43157.438825011573</v>
      </c>
      <c r="J2339">
        <f t="shared" si="321"/>
        <v>1.6532745360000001</v>
      </c>
      <c r="K2339">
        <f t="shared" si="322"/>
        <v>0.85578918500000001</v>
      </c>
      <c r="L2339">
        <f t="shared" si="323"/>
        <v>10.51934814</v>
      </c>
    </row>
    <row r="2340" spans="2:12" x14ac:dyDescent="0.25">
      <c r="B2340">
        <v>1519641114481</v>
      </c>
      <c r="C2340">
        <f>VLOOKUP($B2340,'Konrad Chart 2'!$A$2:$D$5279,2,FALSE)</f>
        <v>1.6532745360000001</v>
      </c>
      <c r="D2340">
        <f>VLOOKUP($B2340,'Konrad Chart 2'!$A$2:$D$5279,3,FALSE)</f>
        <v>0.85578918500000001</v>
      </c>
      <c r="E2340">
        <f>VLOOKUP($B2340,'Konrad Chart 2'!$A$2:$D$5279,4,FALSE)</f>
        <v>10.51934814</v>
      </c>
      <c r="G2340" s="5">
        <f t="shared" si="319"/>
        <v>1519641114.4809999</v>
      </c>
      <c r="I2340" s="3">
        <f t="shared" si="320"/>
        <v>43157.438825011573</v>
      </c>
      <c r="J2340">
        <f t="shared" si="321"/>
        <v>1.6532745360000001</v>
      </c>
      <c r="K2340">
        <f t="shared" si="322"/>
        <v>0.85578918500000001</v>
      </c>
      <c r="L2340">
        <f t="shared" si="323"/>
        <v>10.51934814</v>
      </c>
    </row>
    <row r="2341" spans="2:12" x14ac:dyDescent="0.25">
      <c r="B2341">
        <v>1519641114481</v>
      </c>
      <c r="C2341">
        <f>VLOOKUP($B2341,'Konrad Chart 2'!$A$2:$D$5279,2,FALSE)</f>
        <v>1.6532745360000001</v>
      </c>
      <c r="D2341">
        <f>VLOOKUP($B2341,'Konrad Chart 2'!$A$2:$D$5279,3,FALSE)</f>
        <v>0.85578918500000001</v>
      </c>
      <c r="E2341">
        <f>VLOOKUP($B2341,'Konrad Chart 2'!$A$2:$D$5279,4,FALSE)</f>
        <v>10.51934814</v>
      </c>
      <c r="G2341" s="5">
        <f t="shared" si="319"/>
        <v>1519641114.4809999</v>
      </c>
      <c r="I2341" s="3">
        <f t="shared" si="320"/>
        <v>43157.438825011573</v>
      </c>
      <c r="J2341">
        <f t="shared" si="321"/>
        <v>1.6532745360000001</v>
      </c>
      <c r="K2341">
        <f t="shared" si="322"/>
        <v>0.85578918500000001</v>
      </c>
      <c r="L2341">
        <f t="shared" si="323"/>
        <v>10.51934814</v>
      </c>
    </row>
    <row r="2342" spans="2:12" x14ac:dyDescent="0.25">
      <c r="B2342">
        <v>1519641114481</v>
      </c>
      <c r="C2342">
        <f>VLOOKUP($B2342,'Konrad Chart 2'!$A$2:$D$5279,2,FALSE)</f>
        <v>1.6532745360000001</v>
      </c>
      <c r="D2342">
        <f>VLOOKUP($B2342,'Konrad Chart 2'!$A$2:$D$5279,3,FALSE)</f>
        <v>0.85578918500000001</v>
      </c>
      <c r="E2342">
        <f>VLOOKUP($B2342,'Konrad Chart 2'!$A$2:$D$5279,4,FALSE)</f>
        <v>10.51934814</v>
      </c>
      <c r="G2342" s="5">
        <f t="shared" si="319"/>
        <v>1519641114.4809999</v>
      </c>
      <c r="I2342" s="3">
        <f t="shared" si="320"/>
        <v>43157.438825011573</v>
      </c>
      <c r="J2342">
        <f t="shared" si="321"/>
        <v>1.6532745360000001</v>
      </c>
      <c r="K2342">
        <f t="shared" si="322"/>
        <v>0.85578918500000001</v>
      </c>
      <c r="L2342">
        <f t="shared" si="323"/>
        <v>10.51934814</v>
      </c>
    </row>
    <row r="2343" spans="2:12" x14ac:dyDescent="0.25">
      <c r="B2343">
        <v>1519641114481</v>
      </c>
      <c r="C2343">
        <f>VLOOKUP($B2343,'Konrad Chart 2'!$A$2:$D$5279,2,FALSE)</f>
        <v>1.6532745360000001</v>
      </c>
      <c r="D2343">
        <f>VLOOKUP($B2343,'Konrad Chart 2'!$A$2:$D$5279,3,FALSE)</f>
        <v>0.85578918500000001</v>
      </c>
      <c r="E2343">
        <f>VLOOKUP($B2343,'Konrad Chart 2'!$A$2:$D$5279,4,FALSE)</f>
        <v>10.51934814</v>
      </c>
      <c r="G2343" s="5">
        <f t="shared" si="319"/>
        <v>1519641114.4809999</v>
      </c>
      <c r="I2343" s="3">
        <f t="shared" si="320"/>
        <v>43157.438825011573</v>
      </c>
      <c r="J2343">
        <f t="shared" si="321"/>
        <v>1.6532745360000001</v>
      </c>
      <c r="K2343">
        <f t="shared" si="322"/>
        <v>0.85578918500000001</v>
      </c>
      <c r="L2343">
        <f t="shared" si="323"/>
        <v>10.51934814</v>
      </c>
    </row>
    <row r="2344" spans="2:12" x14ac:dyDescent="0.25">
      <c r="B2344">
        <v>1519641114680</v>
      </c>
      <c r="C2344">
        <f>VLOOKUP($B2344,'Konrad Chart 2'!$A$2:$D$5279,2,FALSE)</f>
        <v>9.7045898000000005E-2</v>
      </c>
      <c r="D2344">
        <f>VLOOKUP($B2344,'Konrad Chart 2'!$A$2:$D$5279,3,FALSE)</f>
        <v>-0.46101379399999998</v>
      </c>
      <c r="E2344">
        <f>VLOOKUP($B2344,'Konrad Chart 2'!$A$2:$D$5279,4,FALSE)</f>
        <v>7.5625</v>
      </c>
      <c r="G2344" s="5">
        <f t="shared" si="319"/>
        <v>1519641114.6800001</v>
      </c>
      <c r="I2344" s="3">
        <f t="shared" si="320"/>
        <v>43157.438827314814</v>
      </c>
      <c r="J2344">
        <f t="shared" si="321"/>
        <v>9.7045898000000005E-2</v>
      </c>
      <c r="K2344">
        <f t="shared" si="322"/>
        <v>-0.46101379399999998</v>
      </c>
      <c r="L2344">
        <f t="shared" si="323"/>
        <v>7.5625</v>
      </c>
    </row>
    <row r="2345" spans="2:12" x14ac:dyDescent="0.25">
      <c r="B2345">
        <v>1519641114680</v>
      </c>
      <c r="C2345">
        <f>VLOOKUP($B2345,'Konrad Chart 2'!$A$2:$D$5279,2,FALSE)</f>
        <v>9.7045898000000005E-2</v>
      </c>
      <c r="D2345">
        <f>VLOOKUP($B2345,'Konrad Chart 2'!$A$2:$D$5279,3,FALSE)</f>
        <v>-0.46101379399999998</v>
      </c>
      <c r="E2345">
        <f>VLOOKUP($B2345,'Konrad Chart 2'!$A$2:$D$5279,4,FALSE)</f>
        <v>7.5625</v>
      </c>
      <c r="G2345" s="5">
        <f t="shared" si="319"/>
        <v>1519641114.6800001</v>
      </c>
      <c r="I2345" s="3">
        <f t="shared" si="320"/>
        <v>43157.438827314814</v>
      </c>
      <c r="J2345">
        <f t="shared" si="321"/>
        <v>9.7045898000000005E-2</v>
      </c>
      <c r="K2345">
        <f t="shared" si="322"/>
        <v>-0.46101379399999998</v>
      </c>
      <c r="L2345">
        <f t="shared" si="323"/>
        <v>7.5625</v>
      </c>
    </row>
    <row r="2346" spans="2:12" x14ac:dyDescent="0.25">
      <c r="B2346">
        <v>1519641114680</v>
      </c>
      <c r="C2346">
        <f>VLOOKUP($B2346,'Konrad Chart 2'!$A$2:$D$5279,2,FALSE)</f>
        <v>9.7045898000000005E-2</v>
      </c>
      <c r="D2346">
        <f>VLOOKUP($B2346,'Konrad Chart 2'!$A$2:$D$5279,3,FALSE)</f>
        <v>-0.46101379399999998</v>
      </c>
      <c r="E2346">
        <f>VLOOKUP($B2346,'Konrad Chart 2'!$A$2:$D$5279,4,FALSE)</f>
        <v>7.5625</v>
      </c>
      <c r="G2346" s="5">
        <f t="shared" si="319"/>
        <v>1519641114.6800001</v>
      </c>
      <c r="I2346" s="3">
        <f t="shared" si="320"/>
        <v>43157.438827314814</v>
      </c>
      <c r="J2346">
        <f t="shared" si="321"/>
        <v>9.7045898000000005E-2</v>
      </c>
      <c r="K2346">
        <f t="shared" si="322"/>
        <v>-0.46101379399999998</v>
      </c>
      <c r="L2346">
        <f t="shared" si="323"/>
        <v>7.5625</v>
      </c>
    </row>
    <row r="2347" spans="2:12" x14ac:dyDescent="0.25">
      <c r="B2347">
        <v>1519641114680</v>
      </c>
      <c r="C2347">
        <f>VLOOKUP($B2347,'Konrad Chart 2'!$A$2:$D$5279,2,FALSE)</f>
        <v>9.7045898000000005E-2</v>
      </c>
      <c r="D2347">
        <f>VLOOKUP($B2347,'Konrad Chart 2'!$A$2:$D$5279,3,FALSE)</f>
        <v>-0.46101379399999998</v>
      </c>
      <c r="E2347">
        <f>VLOOKUP($B2347,'Konrad Chart 2'!$A$2:$D$5279,4,FALSE)</f>
        <v>7.5625</v>
      </c>
      <c r="G2347" s="5">
        <f t="shared" si="319"/>
        <v>1519641114.6800001</v>
      </c>
      <c r="I2347" s="3">
        <f t="shared" si="320"/>
        <v>43157.438827314814</v>
      </c>
      <c r="J2347">
        <f t="shared" si="321"/>
        <v>9.7045898000000005E-2</v>
      </c>
      <c r="K2347">
        <f t="shared" si="322"/>
        <v>-0.46101379399999998</v>
      </c>
      <c r="L2347">
        <f t="shared" si="323"/>
        <v>7.5625</v>
      </c>
    </row>
    <row r="2348" spans="2:12" x14ac:dyDescent="0.25">
      <c r="B2348">
        <v>1519641114681</v>
      </c>
      <c r="C2348">
        <f>VLOOKUP($B2348,'Konrad Chart 2'!$A$2:$D$5279,2,FALSE)</f>
        <v>-0.59727478000000001</v>
      </c>
      <c r="D2348">
        <f>VLOOKUP($B2348,'Konrad Chart 2'!$A$2:$D$5279,3,FALSE)</f>
        <v>-8.5128783999999999E-2</v>
      </c>
      <c r="E2348">
        <f>VLOOKUP($B2348,'Konrad Chart 2'!$A$2:$D$5279,4,FALSE)</f>
        <v>8.0102233890000001</v>
      </c>
      <c r="G2348" s="5">
        <f t="shared" si="319"/>
        <v>1519641114.681</v>
      </c>
      <c r="I2348" s="3">
        <f t="shared" si="320"/>
        <v>43157.43882732639</v>
      </c>
      <c r="J2348">
        <f t="shared" si="321"/>
        <v>-0.59727478000000001</v>
      </c>
      <c r="K2348">
        <f t="shared" si="322"/>
        <v>-8.5128783999999999E-2</v>
      </c>
      <c r="L2348">
        <f t="shared" si="323"/>
        <v>8.0102233890000001</v>
      </c>
    </row>
    <row r="2349" spans="2:12" x14ac:dyDescent="0.25">
      <c r="B2349">
        <v>1519641114681</v>
      </c>
      <c r="C2349">
        <f>VLOOKUP($B2349,'Konrad Chart 2'!$A$2:$D$5279,2,FALSE)</f>
        <v>-0.59727478000000001</v>
      </c>
      <c r="D2349">
        <f>VLOOKUP($B2349,'Konrad Chart 2'!$A$2:$D$5279,3,FALSE)</f>
        <v>-8.5128783999999999E-2</v>
      </c>
      <c r="E2349">
        <f>VLOOKUP($B2349,'Konrad Chart 2'!$A$2:$D$5279,4,FALSE)</f>
        <v>8.0102233890000001</v>
      </c>
      <c r="G2349" s="5">
        <f t="shared" si="319"/>
        <v>1519641114.681</v>
      </c>
      <c r="I2349" s="3">
        <f t="shared" si="320"/>
        <v>43157.43882732639</v>
      </c>
      <c r="J2349">
        <f t="shared" si="321"/>
        <v>-0.59727478000000001</v>
      </c>
      <c r="K2349">
        <f t="shared" si="322"/>
        <v>-8.5128783999999999E-2</v>
      </c>
      <c r="L2349">
        <f t="shared" si="323"/>
        <v>8.0102233890000001</v>
      </c>
    </row>
    <row r="2350" spans="2:12" x14ac:dyDescent="0.25">
      <c r="B2350">
        <v>1519641114681</v>
      </c>
      <c r="C2350">
        <f>VLOOKUP($B2350,'Konrad Chart 2'!$A$2:$D$5279,2,FALSE)</f>
        <v>-0.59727478000000001</v>
      </c>
      <c r="D2350">
        <f>VLOOKUP($B2350,'Konrad Chart 2'!$A$2:$D$5279,3,FALSE)</f>
        <v>-8.5128783999999999E-2</v>
      </c>
      <c r="E2350">
        <f>VLOOKUP($B2350,'Konrad Chart 2'!$A$2:$D$5279,4,FALSE)</f>
        <v>8.0102233890000001</v>
      </c>
      <c r="G2350" s="5">
        <f t="shared" si="319"/>
        <v>1519641114.681</v>
      </c>
      <c r="I2350" s="3">
        <f t="shared" si="320"/>
        <v>43157.43882732639</v>
      </c>
      <c r="J2350">
        <f t="shared" si="321"/>
        <v>-0.59727478000000001</v>
      </c>
      <c r="K2350">
        <f t="shared" si="322"/>
        <v>-8.5128783999999999E-2</v>
      </c>
      <c r="L2350">
        <f t="shared" si="323"/>
        <v>8.0102233890000001</v>
      </c>
    </row>
    <row r="2351" spans="2:12" x14ac:dyDescent="0.25">
      <c r="B2351">
        <v>1519641114681</v>
      </c>
      <c r="C2351">
        <f>VLOOKUP($B2351,'Konrad Chart 2'!$A$2:$D$5279,2,FALSE)</f>
        <v>-0.59727478000000001</v>
      </c>
      <c r="D2351">
        <f>VLOOKUP($B2351,'Konrad Chart 2'!$A$2:$D$5279,3,FALSE)</f>
        <v>-8.5128783999999999E-2</v>
      </c>
      <c r="E2351">
        <f>VLOOKUP($B2351,'Konrad Chart 2'!$A$2:$D$5279,4,FALSE)</f>
        <v>8.0102233890000001</v>
      </c>
      <c r="G2351" s="5">
        <f t="shared" si="319"/>
        <v>1519641114.681</v>
      </c>
      <c r="I2351" s="3">
        <f t="shared" si="320"/>
        <v>43157.43882732639</v>
      </c>
      <c r="J2351">
        <f t="shared" si="321"/>
        <v>-0.59727478000000001</v>
      </c>
      <c r="K2351">
        <f t="shared" si="322"/>
        <v>-8.5128783999999999E-2</v>
      </c>
      <c r="L2351">
        <f t="shared" si="323"/>
        <v>8.0102233890000001</v>
      </c>
    </row>
    <row r="2352" spans="2:12" x14ac:dyDescent="0.25">
      <c r="B2352">
        <v>1519641114681</v>
      </c>
      <c r="C2352">
        <f>VLOOKUP($B2352,'Konrad Chart 2'!$A$2:$D$5279,2,FALSE)</f>
        <v>-0.59727478000000001</v>
      </c>
      <c r="D2352">
        <f>VLOOKUP($B2352,'Konrad Chart 2'!$A$2:$D$5279,3,FALSE)</f>
        <v>-8.5128783999999999E-2</v>
      </c>
      <c r="E2352">
        <f>VLOOKUP($B2352,'Konrad Chart 2'!$A$2:$D$5279,4,FALSE)</f>
        <v>8.0102233890000001</v>
      </c>
      <c r="G2352" s="5">
        <f t="shared" si="319"/>
        <v>1519641114.681</v>
      </c>
      <c r="I2352" s="3">
        <f t="shared" si="320"/>
        <v>43157.43882732639</v>
      </c>
      <c r="J2352">
        <f t="shared" si="321"/>
        <v>-0.59727478000000001</v>
      </c>
      <c r="K2352">
        <f t="shared" si="322"/>
        <v>-8.5128783999999999E-2</v>
      </c>
      <c r="L2352">
        <f t="shared" si="323"/>
        <v>8.0102233890000001</v>
      </c>
    </row>
    <row r="2353" spans="2:12" x14ac:dyDescent="0.25">
      <c r="B2353">
        <v>1519641114681</v>
      </c>
      <c r="C2353">
        <f>VLOOKUP($B2353,'Konrad Chart 2'!$A$2:$D$5279,2,FALSE)</f>
        <v>-0.59727478000000001</v>
      </c>
      <c r="D2353">
        <f>VLOOKUP($B2353,'Konrad Chart 2'!$A$2:$D$5279,3,FALSE)</f>
        <v>-8.5128783999999999E-2</v>
      </c>
      <c r="E2353">
        <f>VLOOKUP($B2353,'Konrad Chart 2'!$A$2:$D$5279,4,FALSE)</f>
        <v>8.0102233890000001</v>
      </c>
      <c r="G2353" s="5">
        <f t="shared" si="319"/>
        <v>1519641114.681</v>
      </c>
      <c r="I2353" s="3">
        <f t="shared" si="320"/>
        <v>43157.43882732639</v>
      </c>
      <c r="J2353">
        <f t="shared" si="321"/>
        <v>-0.59727478000000001</v>
      </c>
      <c r="K2353">
        <f t="shared" si="322"/>
        <v>-8.5128783999999999E-2</v>
      </c>
      <c r="L2353">
        <f t="shared" si="323"/>
        <v>8.0102233890000001</v>
      </c>
    </row>
    <row r="2354" spans="2:12" x14ac:dyDescent="0.25">
      <c r="B2354">
        <v>1519641114880</v>
      </c>
      <c r="C2354">
        <f>VLOOKUP($B2354,'Konrad Chart 2'!$A$2:$D$5279,2,FALSE)</f>
        <v>-0.24053955099999999</v>
      </c>
      <c r="D2354">
        <f>VLOOKUP($B2354,'Konrad Chart 2'!$A$2:$D$5279,3,FALSE)</f>
        <v>3.2180786000000003E-2</v>
      </c>
      <c r="E2354">
        <f>VLOOKUP($B2354,'Konrad Chart 2'!$A$2:$D$5279,4,FALSE)</f>
        <v>10.09796143</v>
      </c>
      <c r="G2354" s="5">
        <f t="shared" si="319"/>
        <v>1519641114.8800001</v>
      </c>
      <c r="I2354" s="3">
        <f t="shared" si="320"/>
        <v>43157.438829629631</v>
      </c>
      <c r="J2354">
        <f t="shared" si="321"/>
        <v>-0.24053955099999999</v>
      </c>
      <c r="K2354">
        <f t="shared" si="322"/>
        <v>3.2180786000000003E-2</v>
      </c>
      <c r="L2354">
        <f t="shared" si="323"/>
        <v>10.09796143</v>
      </c>
    </row>
    <row r="2355" spans="2:12" x14ac:dyDescent="0.25">
      <c r="B2355">
        <v>1519641114880</v>
      </c>
      <c r="C2355">
        <f>VLOOKUP($B2355,'Konrad Chart 2'!$A$2:$D$5279,2,FALSE)</f>
        <v>-0.24053955099999999</v>
      </c>
      <c r="D2355">
        <f>VLOOKUP($B2355,'Konrad Chart 2'!$A$2:$D$5279,3,FALSE)</f>
        <v>3.2180786000000003E-2</v>
      </c>
      <c r="E2355">
        <f>VLOOKUP($B2355,'Konrad Chart 2'!$A$2:$D$5279,4,FALSE)</f>
        <v>10.09796143</v>
      </c>
      <c r="G2355" s="5">
        <f t="shared" si="319"/>
        <v>1519641114.8800001</v>
      </c>
      <c r="I2355" s="3">
        <f t="shared" si="320"/>
        <v>43157.438829629631</v>
      </c>
      <c r="J2355">
        <f t="shared" si="321"/>
        <v>-0.24053955099999999</v>
      </c>
      <c r="K2355">
        <f t="shared" si="322"/>
        <v>3.2180786000000003E-2</v>
      </c>
      <c r="L2355">
        <f t="shared" si="323"/>
        <v>10.09796143</v>
      </c>
    </row>
    <row r="2356" spans="2:12" x14ac:dyDescent="0.25">
      <c r="B2356">
        <v>1519641114880</v>
      </c>
      <c r="C2356">
        <f>VLOOKUP($B2356,'Konrad Chart 2'!$A$2:$D$5279,2,FALSE)</f>
        <v>-0.24053955099999999</v>
      </c>
      <c r="D2356">
        <f>VLOOKUP($B2356,'Konrad Chart 2'!$A$2:$D$5279,3,FALSE)</f>
        <v>3.2180786000000003E-2</v>
      </c>
      <c r="E2356">
        <f>VLOOKUP($B2356,'Konrad Chart 2'!$A$2:$D$5279,4,FALSE)</f>
        <v>10.09796143</v>
      </c>
      <c r="G2356" s="5">
        <f t="shared" si="319"/>
        <v>1519641114.8800001</v>
      </c>
      <c r="I2356" s="3">
        <f t="shared" si="320"/>
        <v>43157.438829629631</v>
      </c>
      <c r="J2356">
        <f t="shared" si="321"/>
        <v>-0.24053955099999999</v>
      </c>
      <c r="K2356">
        <f t="shared" si="322"/>
        <v>3.2180786000000003E-2</v>
      </c>
      <c r="L2356">
        <f t="shared" si="323"/>
        <v>10.09796143</v>
      </c>
    </row>
    <row r="2357" spans="2:12" x14ac:dyDescent="0.25">
      <c r="B2357">
        <v>1519641114880</v>
      </c>
      <c r="C2357">
        <f>VLOOKUP($B2357,'Konrad Chart 2'!$A$2:$D$5279,2,FALSE)</f>
        <v>-0.24053955099999999</v>
      </c>
      <c r="D2357">
        <f>VLOOKUP($B2357,'Konrad Chart 2'!$A$2:$D$5279,3,FALSE)</f>
        <v>3.2180786000000003E-2</v>
      </c>
      <c r="E2357">
        <f>VLOOKUP($B2357,'Konrad Chart 2'!$A$2:$D$5279,4,FALSE)</f>
        <v>10.09796143</v>
      </c>
      <c r="G2357" s="5">
        <f t="shared" ref="G2357:G2420" si="324">B2357/1000</f>
        <v>1519641114.8800001</v>
      </c>
      <c r="I2357" s="3">
        <f t="shared" ref="I2357:I2420" si="325">(((G2357/60)/60)/24)+DATE(1970,1,1)</f>
        <v>43157.438829629631</v>
      </c>
      <c r="J2357">
        <f t="shared" si="321"/>
        <v>-0.24053955099999999</v>
      </c>
      <c r="K2357">
        <f t="shared" si="322"/>
        <v>3.2180786000000003E-2</v>
      </c>
      <c r="L2357">
        <f t="shared" si="323"/>
        <v>10.09796143</v>
      </c>
    </row>
    <row r="2358" spans="2:12" x14ac:dyDescent="0.25">
      <c r="B2358">
        <v>1519641114880</v>
      </c>
      <c r="C2358">
        <f>VLOOKUP($B2358,'Konrad Chart 2'!$A$2:$D$5279,2,FALSE)</f>
        <v>-0.24053955099999999</v>
      </c>
      <c r="D2358">
        <f>VLOOKUP($B2358,'Konrad Chart 2'!$A$2:$D$5279,3,FALSE)</f>
        <v>3.2180786000000003E-2</v>
      </c>
      <c r="E2358">
        <f>VLOOKUP($B2358,'Konrad Chart 2'!$A$2:$D$5279,4,FALSE)</f>
        <v>10.09796143</v>
      </c>
      <c r="G2358" s="5">
        <f t="shared" si="324"/>
        <v>1519641114.8800001</v>
      </c>
      <c r="I2358" s="3">
        <f t="shared" si="325"/>
        <v>43157.438829629631</v>
      </c>
      <c r="J2358">
        <f t="shared" si="321"/>
        <v>-0.24053955099999999</v>
      </c>
      <c r="K2358">
        <f t="shared" si="322"/>
        <v>3.2180786000000003E-2</v>
      </c>
      <c r="L2358">
        <f t="shared" si="323"/>
        <v>10.09796143</v>
      </c>
    </row>
    <row r="2359" spans="2:12" x14ac:dyDescent="0.25">
      <c r="B2359">
        <v>1519641114880</v>
      </c>
      <c r="C2359">
        <f>VLOOKUP($B2359,'Konrad Chart 2'!$A$2:$D$5279,2,FALSE)</f>
        <v>-0.24053955099999999</v>
      </c>
      <c r="D2359">
        <f>VLOOKUP($B2359,'Konrad Chart 2'!$A$2:$D$5279,3,FALSE)</f>
        <v>3.2180786000000003E-2</v>
      </c>
      <c r="E2359">
        <f>VLOOKUP($B2359,'Konrad Chart 2'!$A$2:$D$5279,4,FALSE)</f>
        <v>10.09796143</v>
      </c>
      <c r="G2359" s="5">
        <f t="shared" si="324"/>
        <v>1519641114.8800001</v>
      </c>
      <c r="I2359" s="3">
        <f t="shared" si="325"/>
        <v>43157.438829629631</v>
      </c>
      <c r="J2359">
        <f t="shared" si="321"/>
        <v>-0.24053955099999999</v>
      </c>
      <c r="K2359">
        <f t="shared" si="322"/>
        <v>3.2180786000000003E-2</v>
      </c>
      <c r="L2359">
        <f t="shared" si="323"/>
        <v>10.09796143</v>
      </c>
    </row>
    <row r="2360" spans="2:12" x14ac:dyDescent="0.25">
      <c r="B2360">
        <v>1519641114880</v>
      </c>
      <c r="C2360">
        <f>VLOOKUP($B2360,'Konrad Chart 2'!$A$2:$D$5279,2,FALSE)</f>
        <v>-0.24053955099999999</v>
      </c>
      <c r="D2360">
        <f>VLOOKUP($B2360,'Konrad Chart 2'!$A$2:$D$5279,3,FALSE)</f>
        <v>3.2180786000000003E-2</v>
      </c>
      <c r="E2360">
        <f>VLOOKUP($B2360,'Konrad Chart 2'!$A$2:$D$5279,4,FALSE)</f>
        <v>10.09796143</v>
      </c>
      <c r="G2360" s="5">
        <f t="shared" si="324"/>
        <v>1519641114.8800001</v>
      </c>
      <c r="I2360" s="3">
        <f t="shared" si="325"/>
        <v>43157.438829629631</v>
      </c>
      <c r="J2360">
        <f t="shared" si="321"/>
        <v>-0.24053955099999999</v>
      </c>
      <c r="K2360">
        <f t="shared" si="322"/>
        <v>3.2180786000000003E-2</v>
      </c>
      <c r="L2360">
        <f t="shared" si="323"/>
        <v>10.09796143</v>
      </c>
    </row>
    <row r="2361" spans="2:12" x14ac:dyDescent="0.25">
      <c r="B2361">
        <v>1519641114880</v>
      </c>
      <c r="C2361">
        <f>VLOOKUP($B2361,'Konrad Chart 2'!$A$2:$D$5279,2,FALSE)</f>
        <v>-0.24053955099999999</v>
      </c>
      <c r="D2361">
        <f>VLOOKUP($B2361,'Konrad Chart 2'!$A$2:$D$5279,3,FALSE)</f>
        <v>3.2180786000000003E-2</v>
      </c>
      <c r="E2361">
        <f>VLOOKUP($B2361,'Konrad Chart 2'!$A$2:$D$5279,4,FALSE)</f>
        <v>10.09796143</v>
      </c>
      <c r="G2361" s="5">
        <f t="shared" si="324"/>
        <v>1519641114.8800001</v>
      </c>
      <c r="I2361" s="3">
        <f t="shared" si="325"/>
        <v>43157.438829629631</v>
      </c>
      <c r="J2361">
        <f t="shared" si="321"/>
        <v>-0.24053955099999999</v>
      </c>
      <c r="K2361">
        <f t="shared" si="322"/>
        <v>3.2180786000000003E-2</v>
      </c>
      <c r="L2361">
        <f t="shared" si="323"/>
        <v>10.09796143</v>
      </c>
    </row>
    <row r="2362" spans="2:12" x14ac:dyDescent="0.25">
      <c r="B2362">
        <v>1519641114880</v>
      </c>
      <c r="C2362">
        <f>VLOOKUP($B2362,'Konrad Chart 2'!$A$2:$D$5279,2,FALSE)</f>
        <v>-0.24053955099999999</v>
      </c>
      <c r="D2362">
        <f>VLOOKUP($B2362,'Konrad Chart 2'!$A$2:$D$5279,3,FALSE)</f>
        <v>3.2180786000000003E-2</v>
      </c>
      <c r="E2362">
        <f>VLOOKUP($B2362,'Konrad Chart 2'!$A$2:$D$5279,4,FALSE)</f>
        <v>10.09796143</v>
      </c>
      <c r="G2362" s="5">
        <f t="shared" si="324"/>
        <v>1519641114.8800001</v>
      </c>
      <c r="I2362" s="3">
        <f t="shared" si="325"/>
        <v>43157.438829629631</v>
      </c>
      <c r="J2362">
        <f t="shared" si="321"/>
        <v>-0.24053955099999999</v>
      </c>
      <c r="K2362">
        <f t="shared" si="322"/>
        <v>3.2180786000000003E-2</v>
      </c>
      <c r="L2362">
        <f t="shared" si="323"/>
        <v>10.09796143</v>
      </c>
    </row>
    <row r="2363" spans="2:12" x14ac:dyDescent="0.25">
      <c r="B2363">
        <v>1519641114880</v>
      </c>
      <c r="C2363">
        <f>VLOOKUP($B2363,'Konrad Chart 2'!$A$2:$D$5279,2,FALSE)</f>
        <v>-0.24053955099999999</v>
      </c>
      <c r="D2363">
        <f>VLOOKUP($B2363,'Konrad Chart 2'!$A$2:$D$5279,3,FALSE)</f>
        <v>3.2180786000000003E-2</v>
      </c>
      <c r="E2363">
        <f>VLOOKUP($B2363,'Konrad Chart 2'!$A$2:$D$5279,4,FALSE)</f>
        <v>10.09796143</v>
      </c>
      <c r="G2363" s="5">
        <f t="shared" si="324"/>
        <v>1519641114.8800001</v>
      </c>
      <c r="I2363" s="3">
        <f t="shared" si="325"/>
        <v>43157.438829629631</v>
      </c>
      <c r="J2363">
        <f t="shared" si="321"/>
        <v>-0.24053955099999999</v>
      </c>
      <c r="K2363">
        <f t="shared" si="322"/>
        <v>3.2180786000000003E-2</v>
      </c>
      <c r="L2363">
        <f t="shared" si="323"/>
        <v>10.09796143</v>
      </c>
    </row>
    <row r="2364" spans="2:12" x14ac:dyDescent="0.25">
      <c r="B2364">
        <v>1519641115075</v>
      </c>
      <c r="C2364">
        <f>VLOOKUP($B2364,'Konrad Chart 2'!$A$2:$D$5279,2,FALSE)</f>
        <v>0.59504699699999997</v>
      </c>
      <c r="D2364">
        <f>VLOOKUP($B2364,'Konrad Chart 2'!$A$2:$D$5279,3,FALSE)</f>
        <v>1.317871094</v>
      </c>
      <c r="E2364">
        <f>VLOOKUP($B2364,'Konrad Chart 2'!$A$2:$D$5279,4,FALSE)</f>
        <v>9.4443511959999995</v>
      </c>
      <c r="G2364" s="5">
        <f t="shared" si="324"/>
        <v>1519641115.075</v>
      </c>
      <c r="I2364" s="3">
        <f t="shared" si="325"/>
        <v>43157.438831886575</v>
      </c>
      <c r="J2364">
        <f t="shared" si="321"/>
        <v>0.59504699699999997</v>
      </c>
      <c r="K2364">
        <f t="shared" si="322"/>
        <v>1.317871094</v>
      </c>
      <c r="L2364">
        <f t="shared" si="323"/>
        <v>9.4443511959999995</v>
      </c>
    </row>
    <row r="2365" spans="2:12" x14ac:dyDescent="0.25">
      <c r="B2365">
        <v>1519641115075</v>
      </c>
      <c r="C2365">
        <f>VLOOKUP($B2365,'Konrad Chart 2'!$A$2:$D$5279,2,FALSE)</f>
        <v>0.59504699699999997</v>
      </c>
      <c r="D2365">
        <f>VLOOKUP($B2365,'Konrad Chart 2'!$A$2:$D$5279,3,FALSE)</f>
        <v>1.317871094</v>
      </c>
      <c r="E2365">
        <f>VLOOKUP($B2365,'Konrad Chart 2'!$A$2:$D$5279,4,FALSE)</f>
        <v>9.4443511959999995</v>
      </c>
      <c r="G2365" s="5">
        <f t="shared" si="324"/>
        <v>1519641115.075</v>
      </c>
      <c r="I2365" s="3">
        <f t="shared" si="325"/>
        <v>43157.438831886575</v>
      </c>
      <c r="J2365">
        <f t="shared" ref="J2365:J2428" si="326">C2365</f>
        <v>0.59504699699999997</v>
      </c>
      <c r="K2365">
        <f t="shared" ref="K2365:K2428" si="327">D2365</f>
        <v>1.317871094</v>
      </c>
      <c r="L2365">
        <f t="shared" ref="L2365:L2428" si="328">E2365</f>
        <v>9.4443511959999995</v>
      </c>
    </row>
    <row r="2366" spans="2:12" x14ac:dyDescent="0.25">
      <c r="B2366">
        <v>1519641115075</v>
      </c>
      <c r="C2366">
        <f>VLOOKUP($B2366,'Konrad Chart 2'!$A$2:$D$5279,2,FALSE)</f>
        <v>0.59504699699999997</v>
      </c>
      <c r="D2366">
        <f>VLOOKUP($B2366,'Konrad Chart 2'!$A$2:$D$5279,3,FALSE)</f>
        <v>1.317871094</v>
      </c>
      <c r="E2366">
        <f>VLOOKUP($B2366,'Konrad Chart 2'!$A$2:$D$5279,4,FALSE)</f>
        <v>9.4443511959999995</v>
      </c>
      <c r="G2366" s="5">
        <f t="shared" si="324"/>
        <v>1519641115.075</v>
      </c>
      <c r="I2366" s="3">
        <f t="shared" si="325"/>
        <v>43157.438831886575</v>
      </c>
      <c r="J2366">
        <f t="shared" si="326"/>
        <v>0.59504699699999997</v>
      </c>
      <c r="K2366">
        <f t="shared" si="327"/>
        <v>1.317871094</v>
      </c>
      <c r="L2366">
        <f t="shared" si="328"/>
        <v>9.4443511959999995</v>
      </c>
    </row>
    <row r="2367" spans="2:12" x14ac:dyDescent="0.25">
      <c r="B2367">
        <v>1519641115075</v>
      </c>
      <c r="C2367">
        <f>VLOOKUP($B2367,'Konrad Chart 2'!$A$2:$D$5279,2,FALSE)</f>
        <v>0.59504699699999997</v>
      </c>
      <c r="D2367">
        <f>VLOOKUP($B2367,'Konrad Chart 2'!$A$2:$D$5279,3,FALSE)</f>
        <v>1.317871094</v>
      </c>
      <c r="E2367">
        <f>VLOOKUP($B2367,'Konrad Chart 2'!$A$2:$D$5279,4,FALSE)</f>
        <v>9.4443511959999995</v>
      </c>
      <c r="G2367" s="5">
        <f t="shared" si="324"/>
        <v>1519641115.075</v>
      </c>
      <c r="I2367" s="3">
        <f t="shared" si="325"/>
        <v>43157.438831886575</v>
      </c>
      <c r="J2367">
        <f t="shared" si="326"/>
        <v>0.59504699699999997</v>
      </c>
      <c r="K2367">
        <f t="shared" si="327"/>
        <v>1.317871094</v>
      </c>
      <c r="L2367">
        <f t="shared" si="328"/>
        <v>9.4443511959999995</v>
      </c>
    </row>
    <row r="2368" spans="2:12" x14ac:dyDescent="0.25">
      <c r="B2368">
        <v>1519641115075</v>
      </c>
      <c r="C2368">
        <f>VLOOKUP($B2368,'Konrad Chart 2'!$A$2:$D$5279,2,FALSE)</f>
        <v>0.59504699699999997</v>
      </c>
      <c r="D2368">
        <f>VLOOKUP($B2368,'Konrad Chart 2'!$A$2:$D$5279,3,FALSE)</f>
        <v>1.317871094</v>
      </c>
      <c r="E2368">
        <f>VLOOKUP($B2368,'Konrad Chart 2'!$A$2:$D$5279,4,FALSE)</f>
        <v>9.4443511959999995</v>
      </c>
      <c r="G2368" s="5">
        <f t="shared" si="324"/>
        <v>1519641115.075</v>
      </c>
      <c r="I2368" s="3">
        <f t="shared" si="325"/>
        <v>43157.438831886575</v>
      </c>
      <c r="J2368">
        <f t="shared" si="326"/>
        <v>0.59504699699999997</v>
      </c>
      <c r="K2368">
        <f t="shared" si="327"/>
        <v>1.317871094</v>
      </c>
      <c r="L2368">
        <f t="shared" si="328"/>
        <v>9.4443511959999995</v>
      </c>
    </row>
    <row r="2369" spans="2:12" x14ac:dyDescent="0.25">
      <c r="B2369">
        <v>1519641115075</v>
      </c>
      <c r="C2369">
        <f>VLOOKUP($B2369,'Konrad Chart 2'!$A$2:$D$5279,2,FALSE)</f>
        <v>0.59504699699999997</v>
      </c>
      <c r="D2369">
        <f>VLOOKUP($B2369,'Konrad Chart 2'!$A$2:$D$5279,3,FALSE)</f>
        <v>1.317871094</v>
      </c>
      <c r="E2369">
        <f>VLOOKUP($B2369,'Konrad Chart 2'!$A$2:$D$5279,4,FALSE)</f>
        <v>9.4443511959999995</v>
      </c>
      <c r="G2369" s="5">
        <f t="shared" si="324"/>
        <v>1519641115.075</v>
      </c>
      <c r="I2369" s="3">
        <f t="shared" si="325"/>
        <v>43157.438831886575</v>
      </c>
      <c r="J2369">
        <f t="shared" si="326"/>
        <v>0.59504699699999997</v>
      </c>
      <c r="K2369">
        <f t="shared" si="327"/>
        <v>1.317871094</v>
      </c>
      <c r="L2369">
        <f t="shared" si="328"/>
        <v>9.4443511959999995</v>
      </c>
    </row>
    <row r="2370" spans="2:12" x14ac:dyDescent="0.25">
      <c r="B2370">
        <v>1519641115075</v>
      </c>
      <c r="C2370">
        <f>VLOOKUP($B2370,'Konrad Chart 2'!$A$2:$D$5279,2,FALSE)</f>
        <v>0.59504699699999997</v>
      </c>
      <c r="D2370">
        <f>VLOOKUP($B2370,'Konrad Chart 2'!$A$2:$D$5279,3,FALSE)</f>
        <v>1.317871094</v>
      </c>
      <c r="E2370">
        <f>VLOOKUP($B2370,'Konrad Chart 2'!$A$2:$D$5279,4,FALSE)</f>
        <v>9.4443511959999995</v>
      </c>
      <c r="G2370" s="5">
        <f t="shared" si="324"/>
        <v>1519641115.075</v>
      </c>
      <c r="I2370" s="3">
        <f t="shared" si="325"/>
        <v>43157.438831886575</v>
      </c>
      <c r="J2370">
        <f t="shared" si="326"/>
        <v>0.59504699699999997</v>
      </c>
      <c r="K2370">
        <f t="shared" si="327"/>
        <v>1.317871094</v>
      </c>
      <c r="L2370">
        <f t="shared" si="328"/>
        <v>9.4443511959999995</v>
      </c>
    </row>
    <row r="2371" spans="2:12" x14ac:dyDescent="0.25">
      <c r="B2371">
        <v>1519641115075</v>
      </c>
      <c r="C2371">
        <f>VLOOKUP($B2371,'Konrad Chart 2'!$A$2:$D$5279,2,FALSE)</f>
        <v>0.59504699699999997</v>
      </c>
      <c r="D2371">
        <f>VLOOKUP($B2371,'Konrad Chart 2'!$A$2:$D$5279,3,FALSE)</f>
        <v>1.317871094</v>
      </c>
      <c r="E2371">
        <f>VLOOKUP($B2371,'Konrad Chart 2'!$A$2:$D$5279,4,FALSE)</f>
        <v>9.4443511959999995</v>
      </c>
      <c r="G2371" s="5">
        <f t="shared" si="324"/>
        <v>1519641115.075</v>
      </c>
      <c r="I2371" s="3">
        <f t="shared" si="325"/>
        <v>43157.438831886575</v>
      </c>
      <c r="J2371">
        <f t="shared" si="326"/>
        <v>0.59504699699999997</v>
      </c>
      <c r="K2371">
        <f t="shared" si="327"/>
        <v>1.317871094</v>
      </c>
      <c r="L2371">
        <f t="shared" si="328"/>
        <v>9.4443511959999995</v>
      </c>
    </row>
    <row r="2372" spans="2:12" x14ac:dyDescent="0.25">
      <c r="B2372">
        <v>1519641115075</v>
      </c>
      <c r="C2372">
        <f>VLOOKUP($B2372,'Konrad Chart 2'!$A$2:$D$5279,2,FALSE)</f>
        <v>0.59504699699999997</v>
      </c>
      <c r="D2372">
        <f>VLOOKUP($B2372,'Konrad Chart 2'!$A$2:$D$5279,3,FALSE)</f>
        <v>1.317871094</v>
      </c>
      <c r="E2372">
        <f>VLOOKUP($B2372,'Konrad Chart 2'!$A$2:$D$5279,4,FALSE)</f>
        <v>9.4443511959999995</v>
      </c>
      <c r="G2372" s="5">
        <f t="shared" si="324"/>
        <v>1519641115.075</v>
      </c>
      <c r="I2372" s="3">
        <f t="shared" si="325"/>
        <v>43157.438831886575</v>
      </c>
      <c r="J2372">
        <f t="shared" si="326"/>
        <v>0.59504699699999997</v>
      </c>
      <c r="K2372">
        <f t="shared" si="327"/>
        <v>1.317871094</v>
      </c>
      <c r="L2372">
        <f t="shared" si="328"/>
        <v>9.4443511959999995</v>
      </c>
    </row>
    <row r="2373" spans="2:12" x14ac:dyDescent="0.25">
      <c r="B2373">
        <v>1519641115075</v>
      </c>
      <c r="C2373">
        <f>VLOOKUP($B2373,'Konrad Chart 2'!$A$2:$D$5279,2,FALSE)</f>
        <v>0.59504699699999997</v>
      </c>
      <c r="D2373">
        <f>VLOOKUP($B2373,'Konrad Chart 2'!$A$2:$D$5279,3,FALSE)</f>
        <v>1.317871094</v>
      </c>
      <c r="E2373">
        <f>VLOOKUP($B2373,'Konrad Chart 2'!$A$2:$D$5279,4,FALSE)</f>
        <v>9.4443511959999995</v>
      </c>
      <c r="G2373" s="5">
        <f t="shared" si="324"/>
        <v>1519641115.075</v>
      </c>
      <c r="I2373" s="3">
        <f t="shared" si="325"/>
        <v>43157.438831886575</v>
      </c>
      <c r="J2373">
        <f t="shared" si="326"/>
        <v>0.59504699699999997</v>
      </c>
      <c r="K2373">
        <f t="shared" si="327"/>
        <v>1.317871094</v>
      </c>
      <c r="L2373">
        <f t="shared" si="328"/>
        <v>9.4443511959999995</v>
      </c>
    </row>
    <row r="2374" spans="2:12" x14ac:dyDescent="0.25">
      <c r="B2374">
        <v>1519641115272</v>
      </c>
      <c r="C2374">
        <f>VLOOKUP($B2374,'Konrad Chart 2'!$A$2:$D$5279,2,FALSE)</f>
        <v>-1.382568359</v>
      </c>
      <c r="D2374">
        <f>VLOOKUP($B2374,'Konrad Chart 2'!$A$2:$D$5279,3,FALSE)</f>
        <v>-0.24554443400000001</v>
      </c>
      <c r="E2374">
        <f>VLOOKUP($B2374,'Konrad Chart 2'!$A$2:$D$5279,4,FALSE)</f>
        <v>9.9590911870000003</v>
      </c>
      <c r="G2374" s="5">
        <f t="shared" si="324"/>
        <v>1519641115.2720001</v>
      </c>
      <c r="I2374" s="3">
        <f t="shared" si="325"/>
        <v>43157.438834166664</v>
      </c>
      <c r="J2374">
        <f t="shared" si="326"/>
        <v>-1.382568359</v>
      </c>
      <c r="K2374">
        <f t="shared" si="327"/>
        <v>-0.24554443400000001</v>
      </c>
      <c r="L2374">
        <f t="shared" si="328"/>
        <v>9.9590911870000003</v>
      </c>
    </row>
    <row r="2375" spans="2:12" x14ac:dyDescent="0.25">
      <c r="B2375">
        <v>1519641115272</v>
      </c>
      <c r="C2375">
        <f>VLOOKUP($B2375,'Konrad Chart 2'!$A$2:$D$5279,2,FALSE)</f>
        <v>-1.382568359</v>
      </c>
      <c r="D2375">
        <f>VLOOKUP($B2375,'Konrad Chart 2'!$A$2:$D$5279,3,FALSE)</f>
        <v>-0.24554443400000001</v>
      </c>
      <c r="E2375">
        <f>VLOOKUP($B2375,'Konrad Chart 2'!$A$2:$D$5279,4,FALSE)</f>
        <v>9.9590911870000003</v>
      </c>
      <c r="G2375" s="5">
        <f t="shared" si="324"/>
        <v>1519641115.2720001</v>
      </c>
      <c r="I2375" s="3">
        <f t="shared" si="325"/>
        <v>43157.438834166664</v>
      </c>
      <c r="J2375">
        <f t="shared" si="326"/>
        <v>-1.382568359</v>
      </c>
      <c r="K2375">
        <f t="shared" si="327"/>
        <v>-0.24554443400000001</v>
      </c>
      <c r="L2375">
        <f t="shared" si="328"/>
        <v>9.9590911870000003</v>
      </c>
    </row>
    <row r="2376" spans="2:12" x14ac:dyDescent="0.25">
      <c r="B2376">
        <v>1519641115272</v>
      </c>
      <c r="C2376">
        <f>VLOOKUP($B2376,'Konrad Chart 2'!$A$2:$D$5279,2,FALSE)</f>
        <v>-1.382568359</v>
      </c>
      <c r="D2376">
        <f>VLOOKUP($B2376,'Konrad Chart 2'!$A$2:$D$5279,3,FALSE)</f>
        <v>-0.24554443400000001</v>
      </c>
      <c r="E2376">
        <f>VLOOKUP($B2376,'Konrad Chart 2'!$A$2:$D$5279,4,FALSE)</f>
        <v>9.9590911870000003</v>
      </c>
      <c r="G2376" s="5">
        <f t="shared" si="324"/>
        <v>1519641115.2720001</v>
      </c>
      <c r="I2376" s="3">
        <f t="shared" si="325"/>
        <v>43157.438834166664</v>
      </c>
      <c r="J2376">
        <f t="shared" si="326"/>
        <v>-1.382568359</v>
      </c>
      <c r="K2376">
        <f t="shared" si="327"/>
        <v>-0.24554443400000001</v>
      </c>
      <c r="L2376">
        <f t="shared" si="328"/>
        <v>9.9590911870000003</v>
      </c>
    </row>
    <row r="2377" spans="2:12" x14ac:dyDescent="0.25">
      <c r="B2377">
        <v>1519641115272</v>
      </c>
      <c r="C2377">
        <f>VLOOKUP($B2377,'Konrad Chart 2'!$A$2:$D$5279,2,FALSE)</f>
        <v>-1.382568359</v>
      </c>
      <c r="D2377">
        <f>VLOOKUP($B2377,'Konrad Chart 2'!$A$2:$D$5279,3,FALSE)</f>
        <v>-0.24554443400000001</v>
      </c>
      <c r="E2377">
        <f>VLOOKUP($B2377,'Konrad Chart 2'!$A$2:$D$5279,4,FALSE)</f>
        <v>9.9590911870000003</v>
      </c>
      <c r="G2377" s="5">
        <f t="shared" si="324"/>
        <v>1519641115.2720001</v>
      </c>
      <c r="I2377" s="3">
        <f t="shared" si="325"/>
        <v>43157.438834166664</v>
      </c>
      <c r="J2377">
        <f t="shared" si="326"/>
        <v>-1.382568359</v>
      </c>
      <c r="K2377">
        <f t="shared" si="327"/>
        <v>-0.24554443400000001</v>
      </c>
      <c r="L2377">
        <f t="shared" si="328"/>
        <v>9.9590911870000003</v>
      </c>
    </row>
    <row r="2378" spans="2:12" x14ac:dyDescent="0.25">
      <c r="B2378">
        <v>1519641115272</v>
      </c>
      <c r="C2378">
        <f>VLOOKUP($B2378,'Konrad Chart 2'!$A$2:$D$5279,2,FALSE)</f>
        <v>-1.382568359</v>
      </c>
      <c r="D2378">
        <f>VLOOKUP($B2378,'Konrad Chart 2'!$A$2:$D$5279,3,FALSE)</f>
        <v>-0.24554443400000001</v>
      </c>
      <c r="E2378">
        <f>VLOOKUP($B2378,'Konrad Chart 2'!$A$2:$D$5279,4,FALSE)</f>
        <v>9.9590911870000003</v>
      </c>
      <c r="G2378" s="5">
        <f t="shared" si="324"/>
        <v>1519641115.2720001</v>
      </c>
      <c r="I2378" s="3">
        <f t="shared" si="325"/>
        <v>43157.438834166664</v>
      </c>
      <c r="J2378">
        <f t="shared" si="326"/>
        <v>-1.382568359</v>
      </c>
      <c r="K2378">
        <f t="shared" si="327"/>
        <v>-0.24554443400000001</v>
      </c>
      <c r="L2378">
        <f t="shared" si="328"/>
        <v>9.9590911870000003</v>
      </c>
    </row>
    <row r="2379" spans="2:12" x14ac:dyDescent="0.25">
      <c r="B2379">
        <v>1519641115272</v>
      </c>
      <c r="C2379">
        <f>VLOOKUP($B2379,'Konrad Chart 2'!$A$2:$D$5279,2,FALSE)</f>
        <v>-1.382568359</v>
      </c>
      <c r="D2379">
        <f>VLOOKUP($B2379,'Konrad Chart 2'!$A$2:$D$5279,3,FALSE)</f>
        <v>-0.24554443400000001</v>
      </c>
      <c r="E2379">
        <f>VLOOKUP($B2379,'Konrad Chart 2'!$A$2:$D$5279,4,FALSE)</f>
        <v>9.9590911870000003</v>
      </c>
      <c r="G2379" s="5">
        <f t="shared" si="324"/>
        <v>1519641115.2720001</v>
      </c>
      <c r="I2379" s="3">
        <f t="shared" si="325"/>
        <v>43157.438834166664</v>
      </c>
      <c r="J2379">
        <f t="shared" si="326"/>
        <v>-1.382568359</v>
      </c>
      <c r="K2379">
        <f t="shared" si="327"/>
        <v>-0.24554443400000001</v>
      </c>
      <c r="L2379">
        <f t="shared" si="328"/>
        <v>9.9590911870000003</v>
      </c>
    </row>
    <row r="2380" spans="2:12" x14ac:dyDescent="0.25">
      <c r="B2380">
        <v>1519641115272</v>
      </c>
      <c r="C2380">
        <f>VLOOKUP($B2380,'Konrad Chart 2'!$A$2:$D$5279,2,FALSE)</f>
        <v>-1.382568359</v>
      </c>
      <c r="D2380">
        <f>VLOOKUP($B2380,'Konrad Chart 2'!$A$2:$D$5279,3,FALSE)</f>
        <v>-0.24554443400000001</v>
      </c>
      <c r="E2380">
        <f>VLOOKUP($B2380,'Konrad Chart 2'!$A$2:$D$5279,4,FALSE)</f>
        <v>9.9590911870000003</v>
      </c>
      <c r="G2380" s="5">
        <f t="shared" si="324"/>
        <v>1519641115.2720001</v>
      </c>
      <c r="I2380" s="3">
        <f t="shared" si="325"/>
        <v>43157.438834166664</v>
      </c>
      <c r="J2380">
        <f t="shared" si="326"/>
        <v>-1.382568359</v>
      </c>
      <c r="K2380">
        <f t="shared" si="327"/>
        <v>-0.24554443400000001</v>
      </c>
      <c r="L2380">
        <f t="shared" si="328"/>
        <v>9.9590911870000003</v>
      </c>
    </row>
    <row r="2381" spans="2:12" x14ac:dyDescent="0.25">
      <c r="B2381">
        <v>1519641115272</v>
      </c>
      <c r="C2381">
        <f>VLOOKUP($B2381,'Konrad Chart 2'!$A$2:$D$5279,2,FALSE)</f>
        <v>-1.382568359</v>
      </c>
      <c r="D2381">
        <f>VLOOKUP($B2381,'Konrad Chart 2'!$A$2:$D$5279,3,FALSE)</f>
        <v>-0.24554443400000001</v>
      </c>
      <c r="E2381">
        <f>VLOOKUP($B2381,'Konrad Chart 2'!$A$2:$D$5279,4,FALSE)</f>
        <v>9.9590911870000003</v>
      </c>
      <c r="G2381" s="5">
        <f t="shared" si="324"/>
        <v>1519641115.2720001</v>
      </c>
      <c r="I2381" s="3">
        <f t="shared" si="325"/>
        <v>43157.438834166664</v>
      </c>
      <c r="J2381">
        <f t="shared" si="326"/>
        <v>-1.382568359</v>
      </c>
      <c r="K2381">
        <f t="shared" si="327"/>
        <v>-0.24554443400000001</v>
      </c>
      <c r="L2381">
        <f t="shared" si="328"/>
        <v>9.9590911870000003</v>
      </c>
    </row>
    <row r="2382" spans="2:12" x14ac:dyDescent="0.25">
      <c r="B2382">
        <v>1519641115272</v>
      </c>
      <c r="C2382">
        <f>VLOOKUP($B2382,'Konrad Chart 2'!$A$2:$D$5279,2,FALSE)</f>
        <v>-1.382568359</v>
      </c>
      <c r="D2382">
        <f>VLOOKUP($B2382,'Konrad Chart 2'!$A$2:$D$5279,3,FALSE)</f>
        <v>-0.24554443400000001</v>
      </c>
      <c r="E2382">
        <f>VLOOKUP($B2382,'Konrad Chart 2'!$A$2:$D$5279,4,FALSE)</f>
        <v>9.9590911870000003</v>
      </c>
      <c r="G2382" s="5">
        <f t="shared" si="324"/>
        <v>1519641115.2720001</v>
      </c>
      <c r="I2382" s="3">
        <f t="shared" si="325"/>
        <v>43157.438834166664</v>
      </c>
      <c r="J2382">
        <f t="shared" si="326"/>
        <v>-1.382568359</v>
      </c>
      <c r="K2382">
        <f t="shared" si="327"/>
        <v>-0.24554443400000001</v>
      </c>
      <c r="L2382">
        <f t="shared" si="328"/>
        <v>9.9590911870000003</v>
      </c>
    </row>
    <row r="2383" spans="2:12" x14ac:dyDescent="0.25">
      <c r="B2383">
        <v>1519641115272</v>
      </c>
      <c r="C2383">
        <f>VLOOKUP($B2383,'Konrad Chart 2'!$A$2:$D$5279,2,FALSE)</f>
        <v>-1.382568359</v>
      </c>
      <c r="D2383">
        <f>VLOOKUP($B2383,'Konrad Chart 2'!$A$2:$D$5279,3,FALSE)</f>
        <v>-0.24554443400000001</v>
      </c>
      <c r="E2383">
        <f>VLOOKUP($B2383,'Konrad Chart 2'!$A$2:$D$5279,4,FALSE)</f>
        <v>9.9590911870000003</v>
      </c>
      <c r="G2383" s="5">
        <f t="shared" si="324"/>
        <v>1519641115.2720001</v>
      </c>
      <c r="I2383" s="3">
        <f t="shared" si="325"/>
        <v>43157.438834166664</v>
      </c>
      <c r="J2383">
        <f t="shared" si="326"/>
        <v>-1.382568359</v>
      </c>
      <c r="K2383">
        <f t="shared" si="327"/>
        <v>-0.24554443400000001</v>
      </c>
      <c r="L2383">
        <f t="shared" si="328"/>
        <v>9.9590911870000003</v>
      </c>
    </row>
    <row r="2384" spans="2:12" x14ac:dyDescent="0.25">
      <c r="B2384">
        <v>1519641115470</v>
      </c>
      <c r="C2384">
        <f>VLOOKUP($B2384,'Konrad Chart 2'!$A$2:$D$5279,2,FALSE)</f>
        <v>-0.11842346199999999</v>
      </c>
      <c r="D2384">
        <f>VLOOKUP($B2384,'Konrad Chart 2'!$A$2:$D$5279,3,FALSE)</f>
        <v>0.94438171400000004</v>
      </c>
      <c r="E2384">
        <f>VLOOKUP($B2384,'Konrad Chart 2'!$A$2:$D$5279,4,FALSE)</f>
        <v>8.4531402589999995</v>
      </c>
      <c r="G2384" s="5">
        <f t="shared" si="324"/>
        <v>1519641115.47</v>
      </c>
      <c r="I2384" s="3">
        <f t="shared" si="325"/>
        <v>43157.438836458328</v>
      </c>
      <c r="J2384">
        <f t="shared" si="326"/>
        <v>-0.11842346199999999</v>
      </c>
      <c r="K2384">
        <f t="shared" si="327"/>
        <v>0.94438171400000004</v>
      </c>
      <c r="L2384">
        <f t="shared" si="328"/>
        <v>8.4531402589999995</v>
      </c>
    </row>
    <row r="2385" spans="2:12" x14ac:dyDescent="0.25">
      <c r="B2385">
        <v>1519641115470</v>
      </c>
      <c r="C2385">
        <f>VLOOKUP($B2385,'Konrad Chart 2'!$A$2:$D$5279,2,FALSE)</f>
        <v>-0.11842346199999999</v>
      </c>
      <c r="D2385">
        <f>VLOOKUP($B2385,'Konrad Chart 2'!$A$2:$D$5279,3,FALSE)</f>
        <v>0.94438171400000004</v>
      </c>
      <c r="E2385">
        <f>VLOOKUP($B2385,'Konrad Chart 2'!$A$2:$D$5279,4,FALSE)</f>
        <v>8.4531402589999995</v>
      </c>
      <c r="G2385" s="5">
        <f t="shared" si="324"/>
        <v>1519641115.47</v>
      </c>
      <c r="I2385" s="3">
        <f t="shared" si="325"/>
        <v>43157.438836458328</v>
      </c>
      <c r="J2385">
        <f t="shared" si="326"/>
        <v>-0.11842346199999999</v>
      </c>
      <c r="K2385">
        <f t="shared" si="327"/>
        <v>0.94438171400000004</v>
      </c>
      <c r="L2385">
        <f t="shared" si="328"/>
        <v>8.4531402589999995</v>
      </c>
    </row>
    <row r="2386" spans="2:12" x14ac:dyDescent="0.25">
      <c r="B2386">
        <v>1519641115470</v>
      </c>
      <c r="C2386">
        <f>VLOOKUP($B2386,'Konrad Chart 2'!$A$2:$D$5279,2,FALSE)</f>
        <v>-0.11842346199999999</v>
      </c>
      <c r="D2386">
        <f>VLOOKUP($B2386,'Konrad Chart 2'!$A$2:$D$5279,3,FALSE)</f>
        <v>0.94438171400000004</v>
      </c>
      <c r="E2386">
        <f>VLOOKUP($B2386,'Konrad Chart 2'!$A$2:$D$5279,4,FALSE)</f>
        <v>8.4531402589999995</v>
      </c>
      <c r="G2386" s="5">
        <f t="shared" si="324"/>
        <v>1519641115.47</v>
      </c>
      <c r="I2386" s="3">
        <f t="shared" si="325"/>
        <v>43157.438836458328</v>
      </c>
      <c r="J2386">
        <f t="shared" si="326"/>
        <v>-0.11842346199999999</v>
      </c>
      <c r="K2386">
        <f t="shared" si="327"/>
        <v>0.94438171400000004</v>
      </c>
      <c r="L2386">
        <f t="shared" si="328"/>
        <v>8.4531402589999995</v>
      </c>
    </row>
    <row r="2387" spans="2:12" x14ac:dyDescent="0.25">
      <c r="B2387">
        <v>1519641115470</v>
      </c>
      <c r="C2387">
        <f>VLOOKUP($B2387,'Konrad Chart 2'!$A$2:$D$5279,2,FALSE)</f>
        <v>-0.11842346199999999</v>
      </c>
      <c r="D2387">
        <f>VLOOKUP($B2387,'Konrad Chart 2'!$A$2:$D$5279,3,FALSE)</f>
        <v>0.94438171400000004</v>
      </c>
      <c r="E2387">
        <f>VLOOKUP($B2387,'Konrad Chart 2'!$A$2:$D$5279,4,FALSE)</f>
        <v>8.4531402589999995</v>
      </c>
      <c r="G2387" s="5">
        <f t="shared" si="324"/>
        <v>1519641115.47</v>
      </c>
      <c r="I2387" s="3">
        <f t="shared" si="325"/>
        <v>43157.438836458328</v>
      </c>
      <c r="J2387">
        <f t="shared" si="326"/>
        <v>-0.11842346199999999</v>
      </c>
      <c r="K2387">
        <f t="shared" si="327"/>
        <v>0.94438171400000004</v>
      </c>
      <c r="L2387">
        <f t="shared" si="328"/>
        <v>8.4531402589999995</v>
      </c>
    </row>
    <row r="2388" spans="2:12" x14ac:dyDescent="0.25">
      <c r="B2388">
        <v>1519641115470</v>
      </c>
      <c r="C2388">
        <f>VLOOKUP($B2388,'Konrad Chart 2'!$A$2:$D$5279,2,FALSE)</f>
        <v>-0.11842346199999999</v>
      </c>
      <c r="D2388">
        <f>VLOOKUP($B2388,'Konrad Chart 2'!$A$2:$D$5279,3,FALSE)</f>
        <v>0.94438171400000004</v>
      </c>
      <c r="E2388">
        <f>VLOOKUP($B2388,'Konrad Chart 2'!$A$2:$D$5279,4,FALSE)</f>
        <v>8.4531402589999995</v>
      </c>
      <c r="G2388" s="5">
        <f t="shared" si="324"/>
        <v>1519641115.47</v>
      </c>
      <c r="I2388" s="3">
        <f t="shared" si="325"/>
        <v>43157.438836458328</v>
      </c>
      <c r="J2388">
        <f t="shared" si="326"/>
        <v>-0.11842346199999999</v>
      </c>
      <c r="K2388">
        <f t="shared" si="327"/>
        <v>0.94438171400000004</v>
      </c>
      <c r="L2388">
        <f t="shared" si="328"/>
        <v>8.4531402589999995</v>
      </c>
    </row>
    <row r="2389" spans="2:12" x14ac:dyDescent="0.25">
      <c r="B2389">
        <v>1519641115470</v>
      </c>
      <c r="C2389">
        <f>VLOOKUP($B2389,'Konrad Chart 2'!$A$2:$D$5279,2,FALSE)</f>
        <v>-0.11842346199999999</v>
      </c>
      <c r="D2389">
        <f>VLOOKUP($B2389,'Konrad Chart 2'!$A$2:$D$5279,3,FALSE)</f>
        <v>0.94438171400000004</v>
      </c>
      <c r="E2389">
        <f>VLOOKUP($B2389,'Konrad Chart 2'!$A$2:$D$5279,4,FALSE)</f>
        <v>8.4531402589999995</v>
      </c>
      <c r="G2389" s="5">
        <f t="shared" si="324"/>
        <v>1519641115.47</v>
      </c>
      <c r="I2389" s="3">
        <f t="shared" si="325"/>
        <v>43157.438836458328</v>
      </c>
      <c r="J2389">
        <f t="shared" si="326"/>
        <v>-0.11842346199999999</v>
      </c>
      <c r="K2389">
        <f t="shared" si="327"/>
        <v>0.94438171400000004</v>
      </c>
      <c r="L2389">
        <f t="shared" si="328"/>
        <v>8.4531402589999995</v>
      </c>
    </row>
    <row r="2390" spans="2:12" x14ac:dyDescent="0.25">
      <c r="B2390">
        <v>1519641115470</v>
      </c>
      <c r="C2390">
        <f>VLOOKUP($B2390,'Konrad Chart 2'!$A$2:$D$5279,2,FALSE)</f>
        <v>-0.11842346199999999</v>
      </c>
      <c r="D2390">
        <f>VLOOKUP($B2390,'Konrad Chart 2'!$A$2:$D$5279,3,FALSE)</f>
        <v>0.94438171400000004</v>
      </c>
      <c r="E2390">
        <f>VLOOKUP($B2390,'Konrad Chart 2'!$A$2:$D$5279,4,FALSE)</f>
        <v>8.4531402589999995</v>
      </c>
      <c r="G2390" s="5">
        <f t="shared" si="324"/>
        <v>1519641115.47</v>
      </c>
      <c r="I2390" s="3">
        <f t="shared" si="325"/>
        <v>43157.438836458328</v>
      </c>
      <c r="J2390">
        <f t="shared" si="326"/>
        <v>-0.11842346199999999</v>
      </c>
      <c r="K2390">
        <f t="shared" si="327"/>
        <v>0.94438171400000004</v>
      </c>
      <c r="L2390">
        <f t="shared" si="328"/>
        <v>8.4531402589999995</v>
      </c>
    </row>
    <row r="2391" spans="2:12" x14ac:dyDescent="0.25">
      <c r="B2391">
        <v>1519641115470</v>
      </c>
      <c r="C2391">
        <f>VLOOKUP($B2391,'Konrad Chart 2'!$A$2:$D$5279,2,FALSE)</f>
        <v>-0.11842346199999999</v>
      </c>
      <c r="D2391">
        <f>VLOOKUP($B2391,'Konrad Chart 2'!$A$2:$D$5279,3,FALSE)</f>
        <v>0.94438171400000004</v>
      </c>
      <c r="E2391">
        <f>VLOOKUP($B2391,'Konrad Chart 2'!$A$2:$D$5279,4,FALSE)</f>
        <v>8.4531402589999995</v>
      </c>
      <c r="G2391" s="5">
        <f t="shared" si="324"/>
        <v>1519641115.47</v>
      </c>
      <c r="I2391" s="3">
        <f t="shared" si="325"/>
        <v>43157.438836458328</v>
      </c>
      <c r="J2391">
        <f t="shared" si="326"/>
        <v>-0.11842346199999999</v>
      </c>
      <c r="K2391">
        <f t="shared" si="327"/>
        <v>0.94438171400000004</v>
      </c>
      <c r="L2391">
        <f t="shared" si="328"/>
        <v>8.4531402589999995</v>
      </c>
    </row>
    <row r="2392" spans="2:12" x14ac:dyDescent="0.25">
      <c r="B2392">
        <v>1519641115470</v>
      </c>
      <c r="C2392">
        <f>VLOOKUP($B2392,'Konrad Chart 2'!$A$2:$D$5279,2,FALSE)</f>
        <v>-0.11842346199999999</v>
      </c>
      <c r="D2392">
        <f>VLOOKUP($B2392,'Konrad Chart 2'!$A$2:$D$5279,3,FALSE)</f>
        <v>0.94438171400000004</v>
      </c>
      <c r="E2392">
        <f>VLOOKUP($B2392,'Konrad Chart 2'!$A$2:$D$5279,4,FALSE)</f>
        <v>8.4531402589999995</v>
      </c>
      <c r="G2392" s="5">
        <f t="shared" si="324"/>
        <v>1519641115.47</v>
      </c>
      <c r="I2392" s="3">
        <f t="shared" si="325"/>
        <v>43157.438836458328</v>
      </c>
      <c r="J2392">
        <f t="shared" si="326"/>
        <v>-0.11842346199999999</v>
      </c>
      <c r="K2392">
        <f t="shared" si="327"/>
        <v>0.94438171400000004</v>
      </c>
      <c r="L2392">
        <f t="shared" si="328"/>
        <v>8.4531402589999995</v>
      </c>
    </row>
    <row r="2393" spans="2:12" x14ac:dyDescent="0.25">
      <c r="B2393">
        <v>1519641115470</v>
      </c>
      <c r="C2393">
        <f>VLOOKUP($B2393,'Konrad Chart 2'!$A$2:$D$5279,2,FALSE)</f>
        <v>-0.11842346199999999</v>
      </c>
      <c r="D2393">
        <f>VLOOKUP($B2393,'Konrad Chart 2'!$A$2:$D$5279,3,FALSE)</f>
        <v>0.94438171400000004</v>
      </c>
      <c r="E2393">
        <f>VLOOKUP($B2393,'Konrad Chart 2'!$A$2:$D$5279,4,FALSE)</f>
        <v>8.4531402589999995</v>
      </c>
      <c r="G2393" s="5">
        <f t="shared" si="324"/>
        <v>1519641115.47</v>
      </c>
      <c r="I2393" s="3">
        <f t="shared" si="325"/>
        <v>43157.438836458328</v>
      </c>
      <c r="J2393">
        <f t="shared" si="326"/>
        <v>-0.11842346199999999</v>
      </c>
      <c r="K2393">
        <f t="shared" si="327"/>
        <v>0.94438171400000004</v>
      </c>
      <c r="L2393">
        <f t="shared" si="328"/>
        <v>8.4531402589999995</v>
      </c>
    </row>
    <row r="2394" spans="2:12" x14ac:dyDescent="0.25">
      <c r="B2394">
        <v>1519641115671</v>
      </c>
      <c r="C2394">
        <f>VLOOKUP($B2394,'Konrad Chart 2'!$A$2:$D$5279,2,FALSE)</f>
        <v>1.0475463869999999</v>
      </c>
      <c r="D2394">
        <f>VLOOKUP($B2394,'Konrad Chart 2'!$A$2:$D$5279,3,FALSE)</f>
        <v>1.7057342529999999</v>
      </c>
      <c r="E2394">
        <f>VLOOKUP($B2394,'Konrad Chart 2'!$A$2:$D$5279,4,FALSE)</f>
        <v>9.5018005369999994</v>
      </c>
      <c r="G2394" s="5">
        <f t="shared" si="324"/>
        <v>1519641115.671</v>
      </c>
      <c r="I2394" s="3">
        <f t="shared" si="325"/>
        <v>43157.438838784728</v>
      </c>
      <c r="J2394">
        <f t="shared" si="326"/>
        <v>1.0475463869999999</v>
      </c>
      <c r="K2394">
        <f t="shared" si="327"/>
        <v>1.7057342529999999</v>
      </c>
      <c r="L2394">
        <f t="shared" si="328"/>
        <v>9.5018005369999994</v>
      </c>
    </row>
    <row r="2395" spans="2:12" x14ac:dyDescent="0.25">
      <c r="B2395">
        <v>1519641115671</v>
      </c>
      <c r="C2395">
        <f>VLOOKUP($B2395,'Konrad Chart 2'!$A$2:$D$5279,2,FALSE)</f>
        <v>1.0475463869999999</v>
      </c>
      <c r="D2395">
        <f>VLOOKUP($B2395,'Konrad Chart 2'!$A$2:$D$5279,3,FALSE)</f>
        <v>1.7057342529999999</v>
      </c>
      <c r="E2395">
        <f>VLOOKUP($B2395,'Konrad Chart 2'!$A$2:$D$5279,4,FALSE)</f>
        <v>9.5018005369999994</v>
      </c>
      <c r="G2395" s="5">
        <f t="shared" si="324"/>
        <v>1519641115.671</v>
      </c>
      <c r="I2395" s="3">
        <f t="shared" si="325"/>
        <v>43157.438838784728</v>
      </c>
      <c r="J2395">
        <f t="shared" si="326"/>
        <v>1.0475463869999999</v>
      </c>
      <c r="K2395">
        <f t="shared" si="327"/>
        <v>1.7057342529999999</v>
      </c>
      <c r="L2395">
        <f t="shared" si="328"/>
        <v>9.5018005369999994</v>
      </c>
    </row>
    <row r="2396" spans="2:12" x14ac:dyDescent="0.25">
      <c r="B2396">
        <v>1519641115671</v>
      </c>
      <c r="C2396">
        <f>VLOOKUP($B2396,'Konrad Chart 2'!$A$2:$D$5279,2,FALSE)</f>
        <v>1.0475463869999999</v>
      </c>
      <c r="D2396">
        <f>VLOOKUP($B2396,'Konrad Chart 2'!$A$2:$D$5279,3,FALSE)</f>
        <v>1.7057342529999999</v>
      </c>
      <c r="E2396">
        <f>VLOOKUP($B2396,'Konrad Chart 2'!$A$2:$D$5279,4,FALSE)</f>
        <v>9.5018005369999994</v>
      </c>
      <c r="G2396" s="5">
        <f t="shared" si="324"/>
        <v>1519641115.671</v>
      </c>
      <c r="I2396" s="3">
        <f t="shared" si="325"/>
        <v>43157.438838784728</v>
      </c>
      <c r="J2396">
        <f t="shared" si="326"/>
        <v>1.0475463869999999</v>
      </c>
      <c r="K2396">
        <f t="shared" si="327"/>
        <v>1.7057342529999999</v>
      </c>
      <c r="L2396">
        <f t="shared" si="328"/>
        <v>9.5018005369999994</v>
      </c>
    </row>
    <row r="2397" spans="2:12" x14ac:dyDescent="0.25">
      <c r="B2397">
        <v>1519641115671</v>
      </c>
      <c r="C2397">
        <f>VLOOKUP($B2397,'Konrad Chart 2'!$A$2:$D$5279,2,FALSE)</f>
        <v>1.0475463869999999</v>
      </c>
      <c r="D2397">
        <f>VLOOKUP($B2397,'Konrad Chart 2'!$A$2:$D$5279,3,FALSE)</f>
        <v>1.7057342529999999</v>
      </c>
      <c r="E2397">
        <f>VLOOKUP($B2397,'Konrad Chart 2'!$A$2:$D$5279,4,FALSE)</f>
        <v>9.5018005369999994</v>
      </c>
      <c r="G2397" s="5">
        <f t="shared" si="324"/>
        <v>1519641115.671</v>
      </c>
      <c r="I2397" s="3">
        <f t="shared" si="325"/>
        <v>43157.438838784728</v>
      </c>
      <c r="J2397">
        <f t="shared" si="326"/>
        <v>1.0475463869999999</v>
      </c>
      <c r="K2397">
        <f t="shared" si="327"/>
        <v>1.7057342529999999</v>
      </c>
      <c r="L2397">
        <f t="shared" si="328"/>
        <v>9.5018005369999994</v>
      </c>
    </row>
    <row r="2398" spans="2:12" x14ac:dyDescent="0.25">
      <c r="B2398">
        <v>1519641115671</v>
      </c>
      <c r="C2398">
        <f>VLOOKUP($B2398,'Konrad Chart 2'!$A$2:$D$5279,2,FALSE)</f>
        <v>1.0475463869999999</v>
      </c>
      <c r="D2398">
        <f>VLOOKUP($B2398,'Konrad Chart 2'!$A$2:$D$5279,3,FALSE)</f>
        <v>1.7057342529999999</v>
      </c>
      <c r="E2398">
        <f>VLOOKUP($B2398,'Konrad Chart 2'!$A$2:$D$5279,4,FALSE)</f>
        <v>9.5018005369999994</v>
      </c>
      <c r="G2398" s="5">
        <f t="shared" si="324"/>
        <v>1519641115.671</v>
      </c>
      <c r="I2398" s="3">
        <f t="shared" si="325"/>
        <v>43157.438838784728</v>
      </c>
      <c r="J2398">
        <f t="shared" si="326"/>
        <v>1.0475463869999999</v>
      </c>
      <c r="K2398">
        <f t="shared" si="327"/>
        <v>1.7057342529999999</v>
      </c>
      <c r="L2398">
        <f t="shared" si="328"/>
        <v>9.5018005369999994</v>
      </c>
    </row>
    <row r="2399" spans="2:12" x14ac:dyDescent="0.25">
      <c r="B2399">
        <v>1519641115671</v>
      </c>
      <c r="C2399">
        <f>VLOOKUP($B2399,'Konrad Chart 2'!$A$2:$D$5279,2,FALSE)</f>
        <v>1.0475463869999999</v>
      </c>
      <c r="D2399">
        <f>VLOOKUP($B2399,'Konrad Chart 2'!$A$2:$D$5279,3,FALSE)</f>
        <v>1.7057342529999999</v>
      </c>
      <c r="E2399">
        <f>VLOOKUP($B2399,'Konrad Chart 2'!$A$2:$D$5279,4,FALSE)</f>
        <v>9.5018005369999994</v>
      </c>
      <c r="G2399" s="5">
        <f t="shared" si="324"/>
        <v>1519641115.671</v>
      </c>
      <c r="I2399" s="3">
        <f t="shared" si="325"/>
        <v>43157.438838784728</v>
      </c>
      <c r="J2399">
        <f t="shared" si="326"/>
        <v>1.0475463869999999</v>
      </c>
      <c r="K2399">
        <f t="shared" si="327"/>
        <v>1.7057342529999999</v>
      </c>
      <c r="L2399">
        <f t="shared" si="328"/>
        <v>9.5018005369999994</v>
      </c>
    </row>
    <row r="2400" spans="2:12" x14ac:dyDescent="0.25">
      <c r="B2400">
        <v>1519641115671</v>
      </c>
      <c r="C2400">
        <f>VLOOKUP($B2400,'Konrad Chart 2'!$A$2:$D$5279,2,FALSE)</f>
        <v>1.0475463869999999</v>
      </c>
      <c r="D2400">
        <f>VLOOKUP($B2400,'Konrad Chart 2'!$A$2:$D$5279,3,FALSE)</f>
        <v>1.7057342529999999</v>
      </c>
      <c r="E2400">
        <f>VLOOKUP($B2400,'Konrad Chart 2'!$A$2:$D$5279,4,FALSE)</f>
        <v>9.5018005369999994</v>
      </c>
      <c r="G2400" s="5">
        <f t="shared" si="324"/>
        <v>1519641115.671</v>
      </c>
      <c r="I2400" s="3">
        <f t="shared" si="325"/>
        <v>43157.438838784728</v>
      </c>
      <c r="J2400">
        <f t="shared" si="326"/>
        <v>1.0475463869999999</v>
      </c>
      <c r="K2400">
        <f t="shared" si="327"/>
        <v>1.7057342529999999</v>
      </c>
      <c r="L2400">
        <f t="shared" si="328"/>
        <v>9.5018005369999994</v>
      </c>
    </row>
    <row r="2401" spans="2:12" x14ac:dyDescent="0.25">
      <c r="B2401">
        <v>1519641115671</v>
      </c>
      <c r="C2401">
        <f>VLOOKUP($B2401,'Konrad Chart 2'!$A$2:$D$5279,2,FALSE)</f>
        <v>1.0475463869999999</v>
      </c>
      <c r="D2401">
        <f>VLOOKUP($B2401,'Konrad Chart 2'!$A$2:$D$5279,3,FALSE)</f>
        <v>1.7057342529999999</v>
      </c>
      <c r="E2401">
        <f>VLOOKUP($B2401,'Konrad Chart 2'!$A$2:$D$5279,4,FALSE)</f>
        <v>9.5018005369999994</v>
      </c>
      <c r="G2401" s="5">
        <f t="shared" si="324"/>
        <v>1519641115.671</v>
      </c>
      <c r="I2401" s="3">
        <f t="shared" si="325"/>
        <v>43157.438838784728</v>
      </c>
      <c r="J2401">
        <f t="shared" si="326"/>
        <v>1.0475463869999999</v>
      </c>
      <c r="K2401">
        <f t="shared" si="327"/>
        <v>1.7057342529999999</v>
      </c>
      <c r="L2401">
        <f t="shared" si="328"/>
        <v>9.5018005369999994</v>
      </c>
    </row>
    <row r="2402" spans="2:12" x14ac:dyDescent="0.25">
      <c r="B2402">
        <v>1519641115671</v>
      </c>
      <c r="C2402">
        <f>VLOOKUP($B2402,'Konrad Chart 2'!$A$2:$D$5279,2,FALSE)</f>
        <v>1.0475463869999999</v>
      </c>
      <c r="D2402">
        <f>VLOOKUP($B2402,'Konrad Chart 2'!$A$2:$D$5279,3,FALSE)</f>
        <v>1.7057342529999999</v>
      </c>
      <c r="E2402">
        <f>VLOOKUP($B2402,'Konrad Chart 2'!$A$2:$D$5279,4,FALSE)</f>
        <v>9.5018005369999994</v>
      </c>
      <c r="G2402" s="5">
        <f t="shared" si="324"/>
        <v>1519641115.671</v>
      </c>
      <c r="I2402" s="3">
        <f t="shared" si="325"/>
        <v>43157.438838784728</v>
      </c>
      <c r="J2402">
        <f t="shared" si="326"/>
        <v>1.0475463869999999</v>
      </c>
      <c r="K2402">
        <f t="shared" si="327"/>
        <v>1.7057342529999999</v>
      </c>
      <c r="L2402">
        <f t="shared" si="328"/>
        <v>9.5018005369999994</v>
      </c>
    </row>
    <row r="2403" spans="2:12" x14ac:dyDescent="0.25">
      <c r="B2403">
        <v>1519641115671</v>
      </c>
      <c r="C2403">
        <f>VLOOKUP($B2403,'Konrad Chart 2'!$A$2:$D$5279,2,FALSE)</f>
        <v>1.0475463869999999</v>
      </c>
      <c r="D2403">
        <f>VLOOKUP($B2403,'Konrad Chart 2'!$A$2:$D$5279,3,FALSE)</f>
        <v>1.7057342529999999</v>
      </c>
      <c r="E2403">
        <f>VLOOKUP($B2403,'Konrad Chart 2'!$A$2:$D$5279,4,FALSE)</f>
        <v>9.5018005369999994</v>
      </c>
      <c r="G2403" s="5">
        <f t="shared" si="324"/>
        <v>1519641115.671</v>
      </c>
      <c r="I2403" s="3">
        <f t="shared" si="325"/>
        <v>43157.438838784728</v>
      </c>
      <c r="J2403">
        <f t="shared" si="326"/>
        <v>1.0475463869999999</v>
      </c>
      <c r="K2403">
        <f t="shared" si="327"/>
        <v>1.7057342529999999</v>
      </c>
      <c r="L2403">
        <f t="shared" si="328"/>
        <v>9.5018005369999994</v>
      </c>
    </row>
    <row r="2404" spans="2:12" x14ac:dyDescent="0.25">
      <c r="B2404">
        <v>1519641115870</v>
      </c>
      <c r="C2404">
        <f>VLOOKUP($B2404,'Konrad Chart 2'!$A$2:$D$5279,2,FALSE)</f>
        <v>-0.29798889200000001</v>
      </c>
      <c r="D2404">
        <f>VLOOKUP($B2404,'Konrad Chart 2'!$A$2:$D$5279,3,FALSE)</f>
        <v>-0.15455627399999999</v>
      </c>
      <c r="E2404">
        <f>VLOOKUP($B2404,'Konrad Chart 2'!$A$2:$D$5279,4,FALSE)</f>
        <v>7.7301025389999998</v>
      </c>
      <c r="G2404" s="5">
        <f t="shared" si="324"/>
        <v>1519641115.8699999</v>
      </c>
      <c r="I2404" s="3">
        <f t="shared" si="325"/>
        <v>43157.438841087962</v>
      </c>
      <c r="J2404">
        <f t="shared" si="326"/>
        <v>-0.29798889200000001</v>
      </c>
      <c r="K2404">
        <f t="shared" si="327"/>
        <v>-0.15455627399999999</v>
      </c>
      <c r="L2404">
        <f t="shared" si="328"/>
        <v>7.7301025389999998</v>
      </c>
    </row>
    <row r="2405" spans="2:12" x14ac:dyDescent="0.25">
      <c r="B2405">
        <v>1519641115870</v>
      </c>
      <c r="C2405">
        <f>VLOOKUP($B2405,'Konrad Chart 2'!$A$2:$D$5279,2,FALSE)</f>
        <v>-0.29798889200000001</v>
      </c>
      <c r="D2405">
        <f>VLOOKUP($B2405,'Konrad Chart 2'!$A$2:$D$5279,3,FALSE)</f>
        <v>-0.15455627399999999</v>
      </c>
      <c r="E2405">
        <f>VLOOKUP($B2405,'Konrad Chart 2'!$A$2:$D$5279,4,FALSE)</f>
        <v>7.7301025389999998</v>
      </c>
      <c r="G2405" s="5">
        <f t="shared" si="324"/>
        <v>1519641115.8699999</v>
      </c>
      <c r="I2405" s="3">
        <f t="shared" si="325"/>
        <v>43157.438841087962</v>
      </c>
      <c r="J2405">
        <f t="shared" si="326"/>
        <v>-0.29798889200000001</v>
      </c>
      <c r="K2405">
        <f t="shared" si="327"/>
        <v>-0.15455627399999999</v>
      </c>
      <c r="L2405">
        <f t="shared" si="328"/>
        <v>7.7301025389999998</v>
      </c>
    </row>
    <row r="2406" spans="2:12" x14ac:dyDescent="0.25">
      <c r="B2406">
        <v>1519641115870</v>
      </c>
      <c r="C2406">
        <f>VLOOKUP($B2406,'Konrad Chart 2'!$A$2:$D$5279,2,FALSE)</f>
        <v>-0.29798889200000001</v>
      </c>
      <c r="D2406">
        <f>VLOOKUP($B2406,'Konrad Chart 2'!$A$2:$D$5279,3,FALSE)</f>
        <v>-0.15455627399999999</v>
      </c>
      <c r="E2406">
        <f>VLOOKUP($B2406,'Konrad Chart 2'!$A$2:$D$5279,4,FALSE)</f>
        <v>7.7301025389999998</v>
      </c>
      <c r="G2406" s="5">
        <f t="shared" si="324"/>
        <v>1519641115.8699999</v>
      </c>
      <c r="I2406" s="3">
        <f t="shared" si="325"/>
        <v>43157.438841087962</v>
      </c>
      <c r="J2406">
        <f t="shared" si="326"/>
        <v>-0.29798889200000001</v>
      </c>
      <c r="K2406">
        <f t="shared" si="327"/>
        <v>-0.15455627399999999</v>
      </c>
      <c r="L2406">
        <f t="shared" si="328"/>
        <v>7.7301025389999998</v>
      </c>
    </row>
    <row r="2407" spans="2:12" x14ac:dyDescent="0.25">
      <c r="B2407">
        <v>1519641115870</v>
      </c>
      <c r="C2407">
        <f>VLOOKUP($B2407,'Konrad Chart 2'!$A$2:$D$5279,2,FALSE)</f>
        <v>-0.29798889200000001</v>
      </c>
      <c r="D2407">
        <f>VLOOKUP($B2407,'Konrad Chart 2'!$A$2:$D$5279,3,FALSE)</f>
        <v>-0.15455627399999999</v>
      </c>
      <c r="E2407">
        <f>VLOOKUP($B2407,'Konrad Chart 2'!$A$2:$D$5279,4,FALSE)</f>
        <v>7.7301025389999998</v>
      </c>
      <c r="G2407" s="5">
        <f t="shared" si="324"/>
        <v>1519641115.8699999</v>
      </c>
      <c r="I2407" s="3">
        <f t="shared" si="325"/>
        <v>43157.438841087962</v>
      </c>
      <c r="J2407">
        <f t="shared" si="326"/>
        <v>-0.29798889200000001</v>
      </c>
      <c r="K2407">
        <f t="shared" si="327"/>
        <v>-0.15455627399999999</v>
      </c>
      <c r="L2407">
        <f t="shared" si="328"/>
        <v>7.7301025389999998</v>
      </c>
    </row>
    <row r="2408" spans="2:12" x14ac:dyDescent="0.25">
      <c r="B2408">
        <v>1519641115870</v>
      </c>
      <c r="C2408">
        <f>VLOOKUP($B2408,'Konrad Chart 2'!$A$2:$D$5279,2,FALSE)</f>
        <v>-0.29798889200000001</v>
      </c>
      <c r="D2408">
        <f>VLOOKUP($B2408,'Konrad Chart 2'!$A$2:$D$5279,3,FALSE)</f>
        <v>-0.15455627399999999</v>
      </c>
      <c r="E2408">
        <f>VLOOKUP($B2408,'Konrad Chart 2'!$A$2:$D$5279,4,FALSE)</f>
        <v>7.7301025389999998</v>
      </c>
      <c r="G2408" s="5">
        <f t="shared" si="324"/>
        <v>1519641115.8699999</v>
      </c>
      <c r="I2408" s="3">
        <f t="shared" si="325"/>
        <v>43157.438841087962</v>
      </c>
      <c r="J2408">
        <f t="shared" si="326"/>
        <v>-0.29798889200000001</v>
      </c>
      <c r="K2408">
        <f t="shared" si="327"/>
        <v>-0.15455627399999999</v>
      </c>
      <c r="L2408">
        <f t="shared" si="328"/>
        <v>7.7301025389999998</v>
      </c>
    </row>
    <row r="2409" spans="2:12" x14ac:dyDescent="0.25">
      <c r="B2409">
        <v>1519641115870</v>
      </c>
      <c r="C2409">
        <f>VLOOKUP($B2409,'Konrad Chart 2'!$A$2:$D$5279,2,FALSE)</f>
        <v>-0.29798889200000001</v>
      </c>
      <c r="D2409">
        <f>VLOOKUP($B2409,'Konrad Chart 2'!$A$2:$D$5279,3,FALSE)</f>
        <v>-0.15455627399999999</v>
      </c>
      <c r="E2409">
        <f>VLOOKUP($B2409,'Konrad Chart 2'!$A$2:$D$5279,4,FALSE)</f>
        <v>7.7301025389999998</v>
      </c>
      <c r="G2409" s="5">
        <f t="shared" si="324"/>
        <v>1519641115.8699999</v>
      </c>
      <c r="I2409" s="3">
        <f t="shared" si="325"/>
        <v>43157.438841087962</v>
      </c>
      <c r="J2409">
        <f t="shared" si="326"/>
        <v>-0.29798889200000001</v>
      </c>
      <c r="K2409">
        <f t="shared" si="327"/>
        <v>-0.15455627399999999</v>
      </c>
      <c r="L2409">
        <f t="shared" si="328"/>
        <v>7.7301025389999998</v>
      </c>
    </row>
    <row r="2410" spans="2:12" x14ac:dyDescent="0.25">
      <c r="B2410">
        <v>1519641115870</v>
      </c>
      <c r="C2410">
        <f>VLOOKUP($B2410,'Konrad Chart 2'!$A$2:$D$5279,2,FALSE)</f>
        <v>-0.29798889200000001</v>
      </c>
      <c r="D2410">
        <f>VLOOKUP($B2410,'Konrad Chart 2'!$A$2:$D$5279,3,FALSE)</f>
        <v>-0.15455627399999999</v>
      </c>
      <c r="E2410">
        <f>VLOOKUP($B2410,'Konrad Chart 2'!$A$2:$D$5279,4,FALSE)</f>
        <v>7.7301025389999998</v>
      </c>
      <c r="G2410" s="5">
        <f t="shared" si="324"/>
        <v>1519641115.8699999</v>
      </c>
      <c r="I2410" s="3">
        <f t="shared" si="325"/>
        <v>43157.438841087962</v>
      </c>
      <c r="J2410">
        <f t="shared" si="326"/>
        <v>-0.29798889200000001</v>
      </c>
      <c r="K2410">
        <f t="shared" si="327"/>
        <v>-0.15455627399999999</v>
      </c>
      <c r="L2410">
        <f t="shared" si="328"/>
        <v>7.7301025389999998</v>
      </c>
    </row>
    <row r="2411" spans="2:12" x14ac:dyDescent="0.25">
      <c r="B2411">
        <v>1519641115870</v>
      </c>
      <c r="C2411">
        <f>VLOOKUP($B2411,'Konrad Chart 2'!$A$2:$D$5279,2,FALSE)</f>
        <v>-0.29798889200000001</v>
      </c>
      <c r="D2411">
        <f>VLOOKUP($B2411,'Konrad Chart 2'!$A$2:$D$5279,3,FALSE)</f>
        <v>-0.15455627399999999</v>
      </c>
      <c r="E2411">
        <f>VLOOKUP($B2411,'Konrad Chart 2'!$A$2:$D$5279,4,FALSE)</f>
        <v>7.7301025389999998</v>
      </c>
      <c r="G2411" s="5">
        <f t="shared" si="324"/>
        <v>1519641115.8699999</v>
      </c>
      <c r="I2411" s="3">
        <f t="shared" si="325"/>
        <v>43157.438841087962</v>
      </c>
      <c r="J2411">
        <f t="shared" si="326"/>
        <v>-0.29798889200000001</v>
      </c>
      <c r="K2411">
        <f t="shared" si="327"/>
        <v>-0.15455627399999999</v>
      </c>
      <c r="L2411">
        <f t="shared" si="328"/>
        <v>7.7301025389999998</v>
      </c>
    </row>
    <row r="2412" spans="2:12" x14ac:dyDescent="0.25">
      <c r="B2412">
        <v>1519641115870</v>
      </c>
      <c r="C2412">
        <f>VLOOKUP($B2412,'Konrad Chart 2'!$A$2:$D$5279,2,FALSE)</f>
        <v>-0.29798889200000001</v>
      </c>
      <c r="D2412">
        <f>VLOOKUP($B2412,'Konrad Chart 2'!$A$2:$D$5279,3,FALSE)</f>
        <v>-0.15455627399999999</v>
      </c>
      <c r="E2412">
        <f>VLOOKUP($B2412,'Konrad Chart 2'!$A$2:$D$5279,4,FALSE)</f>
        <v>7.7301025389999998</v>
      </c>
      <c r="G2412" s="5">
        <f t="shared" si="324"/>
        <v>1519641115.8699999</v>
      </c>
      <c r="I2412" s="3">
        <f t="shared" si="325"/>
        <v>43157.438841087962</v>
      </c>
      <c r="J2412">
        <f t="shared" si="326"/>
        <v>-0.29798889200000001</v>
      </c>
      <c r="K2412">
        <f t="shared" si="327"/>
        <v>-0.15455627399999999</v>
      </c>
      <c r="L2412">
        <f t="shared" si="328"/>
        <v>7.7301025389999998</v>
      </c>
    </row>
    <row r="2413" spans="2:12" x14ac:dyDescent="0.25">
      <c r="B2413">
        <v>1519641115870</v>
      </c>
      <c r="C2413">
        <f>VLOOKUP($B2413,'Konrad Chart 2'!$A$2:$D$5279,2,FALSE)</f>
        <v>-0.29798889200000001</v>
      </c>
      <c r="D2413">
        <f>VLOOKUP($B2413,'Konrad Chart 2'!$A$2:$D$5279,3,FALSE)</f>
        <v>-0.15455627399999999</v>
      </c>
      <c r="E2413">
        <f>VLOOKUP($B2413,'Konrad Chart 2'!$A$2:$D$5279,4,FALSE)</f>
        <v>7.7301025389999998</v>
      </c>
      <c r="G2413" s="5">
        <f t="shared" si="324"/>
        <v>1519641115.8699999</v>
      </c>
      <c r="I2413" s="3">
        <f t="shared" si="325"/>
        <v>43157.438841087962</v>
      </c>
      <c r="J2413">
        <f t="shared" si="326"/>
        <v>-0.29798889200000001</v>
      </c>
      <c r="K2413">
        <f t="shared" si="327"/>
        <v>-0.15455627399999999</v>
      </c>
      <c r="L2413">
        <f t="shared" si="328"/>
        <v>7.7301025389999998</v>
      </c>
    </row>
    <row r="2414" spans="2:12" x14ac:dyDescent="0.25">
      <c r="B2414">
        <v>1519641116065</v>
      </c>
      <c r="C2414">
        <f>VLOOKUP($B2414,'Konrad Chart 2'!$A$2:$D$5279,2,FALSE)</f>
        <v>0.149719238</v>
      </c>
      <c r="D2414">
        <f>VLOOKUP($B2414,'Konrad Chart 2'!$A$2:$D$5279,3,FALSE)</f>
        <v>0.44638061499999998</v>
      </c>
      <c r="E2414">
        <f>VLOOKUP($B2414,'Konrad Chart 2'!$A$2:$D$5279,4,FALSE)</f>
        <v>9.6574249269999992</v>
      </c>
      <c r="G2414" s="5">
        <f t="shared" si="324"/>
        <v>1519641116.0650001</v>
      </c>
      <c r="I2414" s="3">
        <f t="shared" si="325"/>
        <v>43157.438843344906</v>
      </c>
      <c r="J2414">
        <f t="shared" si="326"/>
        <v>0.149719238</v>
      </c>
      <c r="K2414">
        <f t="shared" si="327"/>
        <v>0.44638061499999998</v>
      </c>
      <c r="L2414">
        <f t="shared" si="328"/>
        <v>9.6574249269999992</v>
      </c>
    </row>
    <row r="2415" spans="2:12" x14ac:dyDescent="0.25">
      <c r="B2415">
        <v>1519641116065</v>
      </c>
      <c r="C2415">
        <f>VLOOKUP($B2415,'Konrad Chart 2'!$A$2:$D$5279,2,FALSE)</f>
        <v>0.149719238</v>
      </c>
      <c r="D2415">
        <f>VLOOKUP($B2415,'Konrad Chart 2'!$A$2:$D$5279,3,FALSE)</f>
        <v>0.44638061499999998</v>
      </c>
      <c r="E2415">
        <f>VLOOKUP($B2415,'Konrad Chart 2'!$A$2:$D$5279,4,FALSE)</f>
        <v>9.6574249269999992</v>
      </c>
      <c r="G2415" s="5">
        <f t="shared" si="324"/>
        <v>1519641116.0650001</v>
      </c>
      <c r="I2415" s="3">
        <f t="shared" si="325"/>
        <v>43157.438843344906</v>
      </c>
      <c r="J2415">
        <f t="shared" si="326"/>
        <v>0.149719238</v>
      </c>
      <c r="K2415">
        <f t="shared" si="327"/>
        <v>0.44638061499999998</v>
      </c>
      <c r="L2415">
        <f t="shared" si="328"/>
        <v>9.6574249269999992</v>
      </c>
    </row>
    <row r="2416" spans="2:12" x14ac:dyDescent="0.25">
      <c r="B2416">
        <v>1519641116065</v>
      </c>
      <c r="C2416">
        <f>VLOOKUP($B2416,'Konrad Chart 2'!$A$2:$D$5279,2,FALSE)</f>
        <v>0.149719238</v>
      </c>
      <c r="D2416">
        <f>VLOOKUP($B2416,'Konrad Chart 2'!$A$2:$D$5279,3,FALSE)</f>
        <v>0.44638061499999998</v>
      </c>
      <c r="E2416">
        <f>VLOOKUP($B2416,'Konrad Chart 2'!$A$2:$D$5279,4,FALSE)</f>
        <v>9.6574249269999992</v>
      </c>
      <c r="G2416" s="5">
        <f t="shared" si="324"/>
        <v>1519641116.0650001</v>
      </c>
      <c r="I2416" s="3">
        <f t="shared" si="325"/>
        <v>43157.438843344906</v>
      </c>
      <c r="J2416">
        <f t="shared" si="326"/>
        <v>0.149719238</v>
      </c>
      <c r="K2416">
        <f t="shared" si="327"/>
        <v>0.44638061499999998</v>
      </c>
      <c r="L2416">
        <f t="shared" si="328"/>
        <v>9.6574249269999992</v>
      </c>
    </row>
    <row r="2417" spans="2:12" x14ac:dyDescent="0.25">
      <c r="B2417">
        <v>1519641116065</v>
      </c>
      <c r="C2417">
        <f>VLOOKUP($B2417,'Konrad Chart 2'!$A$2:$D$5279,2,FALSE)</f>
        <v>0.149719238</v>
      </c>
      <c r="D2417">
        <f>VLOOKUP($B2417,'Konrad Chart 2'!$A$2:$D$5279,3,FALSE)</f>
        <v>0.44638061499999998</v>
      </c>
      <c r="E2417">
        <f>VLOOKUP($B2417,'Konrad Chart 2'!$A$2:$D$5279,4,FALSE)</f>
        <v>9.6574249269999992</v>
      </c>
      <c r="G2417" s="5">
        <f t="shared" si="324"/>
        <v>1519641116.0650001</v>
      </c>
      <c r="I2417" s="3">
        <f t="shared" si="325"/>
        <v>43157.438843344906</v>
      </c>
      <c r="J2417">
        <f t="shared" si="326"/>
        <v>0.149719238</v>
      </c>
      <c r="K2417">
        <f t="shared" si="327"/>
        <v>0.44638061499999998</v>
      </c>
      <c r="L2417">
        <f t="shared" si="328"/>
        <v>9.6574249269999992</v>
      </c>
    </row>
    <row r="2418" spans="2:12" x14ac:dyDescent="0.25">
      <c r="B2418">
        <v>1519641116065</v>
      </c>
      <c r="C2418">
        <f>VLOOKUP($B2418,'Konrad Chart 2'!$A$2:$D$5279,2,FALSE)</f>
        <v>0.149719238</v>
      </c>
      <c r="D2418">
        <f>VLOOKUP($B2418,'Konrad Chart 2'!$A$2:$D$5279,3,FALSE)</f>
        <v>0.44638061499999998</v>
      </c>
      <c r="E2418">
        <f>VLOOKUP($B2418,'Konrad Chart 2'!$A$2:$D$5279,4,FALSE)</f>
        <v>9.6574249269999992</v>
      </c>
      <c r="G2418" s="5">
        <f t="shared" si="324"/>
        <v>1519641116.0650001</v>
      </c>
      <c r="I2418" s="3">
        <f t="shared" si="325"/>
        <v>43157.438843344906</v>
      </c>
      <c r="J2418">
        <f t="shared" si="326"/>
        <v>0.149719238</v>
      </c>
      <c r="K2418">
        <f t="shared" si="327"/>
        <v>0.44638061499999998</v>
      </c>
      <c r="L2418">
        <f t="shared" si="328"/>
        <v>9.6574249269999992</v>
      </c>
    </row>
    <row r="2419" spans="2:12" x14ac:dyDescent="0.25">
      <c r="B2419">
        <v>1519641116065</v>
      </c>
      <c r="C2419">
        <f>VLOOKUP($B2419,'Konrad Chart 2'!$A$2:$D$5279,2,FALSE)</f>
        <v>0.149719238</v>
      </c>
      <c r="D2419">
        <f>VLOOKUP($B2419,'Konrad Chart 2'!$A$2:$D$5279,3,FALSE)</f>
        <v>0.44638061499999998</v>
      </c>
      <c r="E2419">
        <f>VLOOKUP($B2419,'Konrad Chart 2'!$A$2:$D$5279,4,FALSE)</f>
        <v>9.6574249269999992</v>
      </c>
      <c r="G2419" s="5">
        <f t="shared" si="324"/>
        <v>1519641116.0650001</v>
      </c>
      <c r="I2419" s="3">
        <f t="shared" si="325"/>
        <v>43157.438843344906</v>
      </c>
      <c r="J2419">
        <f t="shared" si="326"/>
        <v>0.149719238</v>
      </c>
      <c r="K2419">
        <f t="shared" si="327"/>
        <v>0.44638061499999998</v>
      </c>
      <c r="L2419">
        <f t="shared" si="328"/>
        <v>9.6574249269999992</v>
      </c>
    </row>
    <row r="2420" spans="2:12" x14ac:dyDescent="0.25">
      <c r="B2420">
        <v>1519641116065</v>
      </c>
      <c r="C2420">
        <f>VLOOKUP($B2420,'Konrad Chart 2'!$A$2:$D$5279,2,FALSE)</f>
        <v>0.149719238</v>
      </c>
      <c r="D2420">
        <f>VLOOKUP($B2420,'Konrad Chart 2'!$A$2:$D$5279,3,FALSE)</f>
        <v>0.44638061499999998</v>
      </c>
      <c r="E2420">
        <f>VLOOKUP($B2420,'Konrad Chart 2'!$A$2:$D$5279,4,FALSE)</f>
        <v>9.6574249269999992</v>
      </c>
      <c r="G2420" s="5">
        <f t="shared" si="324"/>
        <v>1519641116.0650001</v>
      </c>
      <c r="I2420" s="3">
        <f t="shared" si="325"/>
        <v>43157.438843344906</v>
      </c>
      <c r="J2420">
        <f t="shared" si="326"/>
        <v>0.149719238</v>
      </c>
      <c r="K2420">
        <f t="shared" si="327"/>
        <v>0.44638061499999998</v>
      </c>
      <c r="L2420">
        <f t="shared" si="328"/>
        <v>9.6574249269999992</v>
      </c>
    </row>
    <row r="2421" spans="2:12" x14ac:dyDescent="0.25">
      <c r="B2421">
        <v>1519641116065</v>
      </c>
      <c r="C2421">
        <f>VLOOKUP($B2421,'Konrad Chart 2'!$A$2:$D$5279,2,FALSE)</f>
        <v>0.149719238</v>
      </c>
      <c r="D2421">
        <f>VLOOKUP($B2421,'Konrad Chart 2'!$A$2:$D$5279,3,FALSE)</f>
        <v>0.44638061499999998</v>
      </c>
      <c r="E2421">
        <f>VLOOKUP($B2421,'Konrad Chart 2'!$A$2:$D$5279,4,FALSE)</f>
        <v>9.6574249269999992</v>
      </c>
      <c r="G2421" s="5">
        <f t="shared" ref="G2421:G2484" si="329">B2421/1000</f>
        <v>1519641116.0650001</v>
      </c>
      <c r="I2421" s="3">
        <f t="shared" ref="I2421:I2484" si="330">(((G2421/60)/60)/24)+DATE(1970,1,1)</f>
        <v>43157.438843344906</v>
      </c>
      <c r="J2421">
        <f t="shared" si="326"/>
        <v>0.149719238</v>
      </c>
      <c r="K2421">
        <f t="shared" si="327"/>
        <v>0.44638061499999998</v>
      </c>
      <c r="L2421">
        <f t="shared" si="328"/>
        <v>9.6574249269999992</v>
      </c>
    </row>
    <row r="2422" spans="2:12" x14ac:dyDescent="0.25">
      <c r="B2422">
        <v>1519641116065</v>
      </c>
      <c r="C2422">
        <f>VLOOKUP($B2422,'Konrad Chart 2'!$A$2:$D$5279,2,FALSE)</f>
        <v>0.149719238</v>
      </c>
      <c r="D2422">
        <f>VLOOKUP($B2422,'Konrad Chart 2'!$A$2:$D$5279,3,FALSE)</f>
        <v>0.44638061499999998</v>
      </c>
      <c r="E2422">
        <f>VLOOKUP($B2422,'Konrad Chart 2'!$A$2:$D$5279,4,FALSE)</f>
        <v>9.6574249269999992</v>
      </c>
      <c r="G2422" s="5">
        <f t="shared" si="329"/>
        <v>1519641116.0650001</v>
      </c>
      <c r="I2422" s="3">
        <f t="shared" si="330"/>
        <v>43157.438843344906</v>
      </c>
      <c r="J2422">
        <f t="shared" si="326"/>
        <v>0.149719238</v>
      </c>
      <c r="K2422">
        <f t="shared" si="327"/>
        <v>0.44638061499999998</v>
      </c>
      <c r="L2422">
        <f t="shared" si="328"/>
        <v>9.6574249269999992</v>
      </c>
    </row>
    <row r="2423" spans="2:12" x14ac:dyDescent="0.25">
      <c r="B2423">
        <v>1519641116065</v>
      </c>
      <c r="C2423">
        <f>VLOOKUP($B2423,'Konrad Chart 2'!$A$2:$D$5279,2,FALSE)</f>
        <v>0.149719238</v>
      </c>
      <c r="D2423">
        <f>VLOOKUP($B2423,'Konrad Chart 2'!$A$2:$D$5279,3,FALSE)</f>
        <v>0.44638061499999998</v>
      </c>
      <c r="E2423">
        <f>VLOOKUP($B2423,'Konrad Chart 2'!$A$2:$D$5279,4,FALSE)</f>
        <v>9.6574249269999992</v>
      </c>
      <c r="G2423" s="5">
        <f t="shared" si="329"/>
        <v>1519641116.0650001</v>
      </c>
      <c r="I2423" s="3">
        <f t="shared" si="330"/>
        <v>43157.438843344906</v>
      </c>
      <c r="J2423">
        <f t="shared" si="326"/>
        <v>0.149719238</v>
      </c>
      <c r="K2423">
        <f t="shared" si="327"/>
        <v>0.44638061499999998</v>
      </c>
      <c r="L2423">
        <f t="shared" si="328"/>
        <v>9.6574249269999992</v>
      </c>
    </row>
    <row r="2424" spans="2:12" x14ac:dyDescent="0.25">
      <c r="B2424">
        <v>1519641116264</v>
      </c>
      <c r="C2424">
        <f>VLOOKUP($B2424,'Konrad Chart 2'!$A$2:$D$5279,2,FALSE)</f>
        <v>0.29576110799999999</v>
      </c>
      <c r="D2424">
        <f>VLOOKUP($B2424,'Konrad Chart 2'!$A$2:$D$5279,3,FALSE)</f>
        <v>0.70735168500000001</v>
      </c>
      <c r="E2424">
        <f>VLOOKUP($B2424,'Konrad Chart 2'!$A$2:$D$5279,4,FALSE)</f>
        <v>9.4946289060000009</v>
      </c>
      <c r="G2424" s="5">
        <f t="shared" si="329"/>
        <v>1519641116.2639999</v>
      </c>
      <c r="I2424" s="3">
        <f t="shared" si="330"/>
        <v>43157.438845648154</v>
      </c>
      <c r="J2424">
        <f t="shared" si="326"/>
        <v>0.29576110799999999</v>
      </c>
      <c r="K2424">
        <f t="shared" si="327"/>
        <v>0.70735168500000001</v>
      </c>
      <c r="L2424">
        <f t="shared" si="328"/>
        <v>9.4946289060000009</v>
      </c>
    </row>
    <row r="2425" spans="2:12" x14ac:dyDescent="0.25">
      <c r="B2425">
        <v>1519641116264</v>
      </c>
      <c r="C2425">
        <f>VLOOKUP($B2425,'Konrad Chart 2'!$A$2:$D$5279,2,FALSE)</f>
        <v>0.29576110799999999</v>
      </c>
      <c r="D2425">
        <f>VLOOKUP($B2425,'Konrad Chart 2'!$A$2:$D$5279,3,FALSE)</f>
        <v>0.70735168500000001</v>
      </c>
      <c r="E2425">
        <f>VLOOKUP($B2425,'Konrad Chart 2'!$A$2:$D$5279,4,FALSE)</f>
        <v>9.4946289060000009</v>
      </c>
      <c r="G2425" s="5">
        <f t="shared" si="329"/>
        <v>1519641116.2639999</v>
      </c>
      <c r="I2425" s="3">
        <f t="shared" si="330"/>
        <v>43157.438845648154</v>
      </c>
      <c r="J2425">
        <f t="shared" si="326"/>
        <v>0.29576110799999999</v>
      </c>
      <c r="K2425">
        <f t="shared" si="327"/>
        <v>0.70735168500000001</v>
      </c>
      <c r="L2425">
        <f t="shared" si="328"/>
        <v>9.4946289060000009</v>
      </c>
    </row>
    <row r="2426" spans="2:12" x14ac:dyDescent="0.25">
      <c r="B2426">
        <v>1519641116264</v>
      </c>
      <c r="C2426">
        <f>VLOOKUP($B2426,'Konrad Chart 2'!$A$2:$D$5279,2,FALSE)</f>
        <v>0.29576110799999999</v>
      </c>
      <c r="D2426">
        <f>VLOOKUP($B2426,'Konrad Chart 2'!$A$2:$D$5279,3,FALSE)</f>
        <v>0.70735168500000001</v>
      </c>
      <c r="E2426">
        <f>VLOOKUP($B2426,'Konrad Chart 2'!$A$2:$D$5279,4,FALSE)</f>
        <v>9.4946289060000009</v>
      </c>
      <c r="G2426" s="5">
        <f t="shared" si="329"/>
        <v>1519641116.2639999</v>
      </c>
      <c r="I2426" s="3">
        <f t="shared" si="330"/>
        <v>43157.438845648154</v>
      </c>
      <c r="J2426">
        <f t="shared" si="326"/>
        <v>0.29576110799999999</v>
      </c>
      <c r="K2426">
        <f t="shared" si="327"/>
        <v>0.70735168500000001</v>
      </c>
      <c r="L2426">
        <f t="shared" si="328"/>
        <v>9.4946289060000009</v>
      </c>
    </row>
    <row r="2427" spans="2:12" x14ac:dyDescent="0.25">
      <c r="B2427">
        <v>1519641116264</v>
      </c>
      <c r="C2427">
        <f>VLOOKUP($B2427,'Konrad Chart 2'!$A$2:$D$5279,2,FALSE)</f>
        <v>0.29576110799999999</v>
      </c>
      <c r="D2427">
        <f>VLOOKUP($B2427,'Konrad Chart 2'!$A$2:$D$5279,3,FALSE)</f>
        <v>0.70735168500000001</v>
      </c>
      <c r="E2427">
        <f>VLOOKUP($B2427,'Konrad Chart 2'!$A$2:$D$5279,4,FALSE)</f>
        <v>9.4946289060000009</v>
      </c>
      <c r="G2427" s="5">
        <f t="shared" si="329"/>
        <v>1519641116.2639999</v>
      </c>
      <c r="I2427" s="3">
        <f t="shared" si="330"/>
        <v>43157.438845648154</v>
      </c>
      <c r="J2427">
        <f t="shared" si="326"/>
        <v>0.29576110799999999</v>
      </c>
      <c r="K2427">
        <f t="shared" si="327"/>
        <v>0.70735168500000001</v>
      </c>
      <c r="L2427">
        <f t="shared" si="328"/>
        <v>9.4946289060000009</v>
      </c>
    </row>
    <row r="2428" spans="2:12" x14ac:dyDescent="0.25">
      <c r="B2428">
        <v>1519641116264</v>
      </c>
      <c r="C2428">
        <f>VLOOKUP($B2428,'Konrad Chart 2'!$A$2:$D$5279,2,FALSE)</f>
        <v>0.29576110799999999</v>
      </c>
      <c r="D2428">
        <f>VLOOKUP($B2428,'Konrad Chart 2'!$A$2:$D$5279,3,FALSE)</f>
        <v>0.70735168500000001</v>
      </c>
      <c r="E2428">
        <f>VLOOKUP($B2428,'Konrad Chart 2'!$A$2:$D$5279,4,FALSE)</f>
        <v>9.4946289060000009</v>
      </c>
      <c r="G2428" s="5">
        <f t="shared" si="329"/>
        <v>1519641116.2639999</v>
      </c>
      <c r="I2428" s="3">
        <f t="shared" si="330"/>
        <v>43157.438845648154</v>
      </c>
      <c r="J2428">
        <f t="shared" si="326"/>
        <v>0.29576110799999999</v>
      </c>
      <c r="K2428">
        <f t="shared" si="327"/>
        <v>0.70735168500000001</v>
      </c>
      <c r="L2428">
        <f t="shared" si="328"/>
        <v>9.4946289060000009</v>
      </c>
    </row>
    <row r="2429" spans="2:12" x14ac:dyDescent="0.25">
      <c r="B2429">
        <v>1519641116264</v>
      </c>
      <c r="C2429">
        <f>VLOOKUP($B2429,'Konrad Chart 2'!$A$2:$D$5279,2,FALSE)</f>
        <v>0.29576110799999999</v>
      </c>
      <c r="D2429">
        <f>VLOOKUP($B2429,'Konrad Chart 2'!$A$2:$D$5279,3,FALSE)</f>
        <v>0.70735168500000001</v>
      </c>
      <c r="E2429">
        <f>VLOOKUP($B2429,'Konrad Chart 2'!$A$2:$D$5279,4,FALSE)</f>
        <v>9.4946289060000009</v>
      </c>
      <c r="G2429" s="5">
        <f t="shared" si="329"/>
        <v>1519641116.2639999</v>
      </c>
      <c r="I2429" s="3">
        <f t="shared" si="330"/>
        <v>43157.438845648154</v>
      </c>
      <c r="J2429">
        <f t="shared" ref="J2429:J2492" si="331">C2429</f>
        <v>0.29576110799999999</v>
      </c>
      <c r="K2429">
        <f t="shared" ref="K2429:K2492" si="332">D2429</f>
        <v>0.70735168500000001</v>
      </c>
      <c r="L2429">
        <f t="shared" ref="L2429:L2492" si="333">E2429</f>
        <v>9.4946289060000009</v>
      </c>
    </row>
    <row r="2430" spans="2:12" x14ac:dyDescent="0.25">
      <c r="B2430">
        <v>1519641116264</v>
      </c>
      <c r="C2430">
        <f>VLOOKUP($B2430,'Konrad Chart 2'!$A$2:$D$5279,2,FALSE)</f>
        <v>0.29576110799999999</v>
      </c>
      <c r="D2430">
        <f>VLOOKUP($B2430,'Konrad Chart 2'!$A$2:$D$5279,3,FALSE)</f>
        <v>0.70735168500000001</v>
      </c>
      <c r="E2430">
        <f>VLOOKUP($B2430,'Konrad Chart 2'!$A$2:$D$5279,4,FALSE)</f>
        <v>9.4946289060000009</v>
      </c>
      <c r="G2430" s="5">
        <f t="shared" si="329"/>
        <v>1519641116.2639999</v>
      </c>
      <c r="I2430" s="3">
        <f t="shared" si="330"/>
        <v>43157.438845648154</v>
      </c>
      <c r="J2430">
        <f t="shared" si="331"/>
        <v>0.29576110799999999</v>
      </c>
      <c r="K2430">
        <f t="shared" si="332"/>
        <v>0.70735168500000001</v>
      </c>
      <c r="L2430">
        <f t="shared" si="333"/>
        <v>9.4946289060000009</v>
      </c>
    </row>
    <row r="2431" spans="2:12" x14ac:dyDescent="0.25">
      <c r="B2431">
        <v>1519641116264</v>
      </c>
      <c r="C2431">
        <f>VLOOKUP($B2431,'Konrad Chart 2'!$A$2:$D$5279,2,FALSE)</f>
        <v>0.29576110799999999</v>
      </c>
      <c r="D2431">
        <f>VLOOKUP($B2431,'Konrad Chart 2'!$A$2:$D$5279,3,FALSE)</f>
        <v>0.70735168500000001</v>
      </c>
      <c r="E2431">
        <f>VLOOKUP($B2431,'Konrad Chart 2'!$A$2:$D$5279,4,FALSE)</f>
        <v>9.4946289060000009</v>
      </c>
      <c r="G2431" s="5">
        <f t="shared" si="329"/>
        <v>1519641116.2639999</v>
      </c>
      <c r="I2431" s="3">
        <f t="shared" si="330"/>
        <v>43157.438845648154</v>
      </c>
      <c r="J2431">
        <f t="shared" si="331"/>
        <v>0.29576110799999999</v>
      </c>
      <c r="K2431">
        <f t="shared" si="332"/>
        <v>0.70735168500000001</v>
      </c>
      <c r="L2431">
        <f t="shared" si="333"/>
        <v>9.4946289060000009</v>
      </c>
    </row>
    <row r="2432" spans="2:12" x14ac:dyDescent="0.25">
      <c r="B2432">
        <v>1519641116264</v>
      </c>
      <c r="C2432">
        <f>VLOOKUP($B2432,'Konrad Chart 2'!$A$2:$D$5279,2,FALSE)</f>
        <v>0.29576110799999999</v>
      </c>
      <c r="D2432">
        <f>VLOOKUP($B2432,'Konrad Chart 2'!$A$2:$D$5279,3,FALSE)</f>
        <v>0.70735168500000001</v>
      </c>
      <c r="E2432">
        <f>VLOOKUP($B2432,'Konrad Chart 2'!$A$2:$D$5279,4,FALSE)</f>
        <v>9.4946289060000009</v>
      </c>
      <c r="G2432" s="5">
        <f t="shared" si="329"/>
        <v>1519641116.2639999</v>
      </c>
      <c r="I2432" s="3">
        <f t="shared" si="330"/>
        <v>43157.438845648154</v>
      </c>
      <c r="J2432">
        <f t="shared" si="331"/>
        <v>0.29576110799999999</v>
      </c>
      <c r="K2432">
        <f t="shared" si="332"/>
        <v>0.70735168500000001</v>
      </c>
      <c r="L2432">
        <f t="shared" si="333"/>
        <v>9.4946289060000009</v>
      </c>
    </row>
    <row r="2433" spans="2:12" x14ac:dyDescent="0.25">
      <c r="B2433">
        <v>1519641116264</v>
      </c>
      <c r="C2433">
        <f>VLOOKUP($B2433,'Konrad Chart 2'!$A$2:$D$5279,2,FALSE)</f>
        <v>0.29576110799999999</v>
      </c>
      <c r="D2433">
        <f>VLOOKUP($B2433,'Konrad Chart 2'!$A$2:$D$5279,3,FALSE)</f>
        <v>0.70735168500000001</v>
      </c>
      <c r="E2433">
        <f>VLOOKUP($B2433,'Konrad Chart 2'!$A$2:$D$5279,4,FALSE)</f>
        <v>9.4946289060000009</v>
      </c>
      <c r="G2433" s="5">
        <f t="shared" si="329"/>
        <v>1519641116.2639999</v>
      </c>
      <c r="I2433" s="3">
        <f t="shared" si="330"/>
        <v>43157.438845648154</v>
      </c>
      <c r="J2433">
        <f t="shared" si="331"/>
        <v>0.29576110799999999</v>
      </c>
      <c r="K2433">
        <f t="shared" si="332"/>
        <v>0.70735168500000001</v>
      </c>
      <c r="L2433">
        <f t="shared" si="333"/>
        <v>9.4946289060000009</v>
      </c>
    </row>
    <row r="2434" spans="2:12" x14ac:dyDescent="0.25">
      <c r="B2434">
        <v>1519641116459</v>
      </c>
      <c r="C2434">
        <f>VLOOKUP($B2434,'Konrad Chart 2'!$A$2:$D$5279,2,FALSE)</f>
        <v>-0.48953247100000002</v>
      </c>
      <c r="D2434">
        <f>VLOOKUP($B2434,'Konrad Chart 2'!$A$2:$D$5279,3,FALSE)</f>
        <v>-0.45863342299999998</v>
      </c>
      <c r="E2434">
        <f>VLOOKUP($B2434,'Konrad Chart 2'!$A$2:$D$5279,4,FALSE)</f>
        <v>9.7915039060000009</v>
      </c>
      <c r="G2434" s="5">
        <f t="shared" si="329"/>
        <v>1519641116.4590001</v>
      </c>
      <c r="I2434" s="3">
        <f t="shared" si="330"/>
        <v>43157.438847905098</v>
      </c>
      <c r="J2434">
        <f t="shared" si="331"/>
        <v>-0.48953247100000002</v>
      </c>
      <c r="K2434">
        <f t="shared" si="332"/>
        <v>-0.45863342299999998</v>
      </c>
      <c r="L2434">
        <f t="shared" si="333"/>
        <v>9.7915039060000009</v>
      </c>
    </row>
    <row r="2435" spans="2:12" x14ac:dyDescent="0.25">
      <c r="B2435">
        <v>1519641116460</v>
      </c>
      <c r="C2435">
        <f>VLOOKUP($B2435,'Konrad Chart 2'!$A$2:$D$5279,2,FALSE)</f>
        <v>-0.24053955099999999</v>
      </c>
      <c r="D2435">
        <f>VLOOKUP($B2435,'Konrad Chart 2'!$A$2:$D$5279,3,FALSE)</f>
        <v>-0.156951904</v>
      </c>
      <c r="E2435">
        <f>VLOOKUP($B2435,'Konrad Chart 2'!$A$2:$D$5279,4,FALSE)</f>
        <v>9.0253601069999991</v>
      </c>
      <c r="G2435" s="5">
        <f t="shared" si="329"/>
        <v>1519641116.46</v>
      </c>
      <c r="I2435" s="3">
        <f t="shared" si="330"/>
        <v>43157.438847916666</v>
      </c>
      <c r="J2435">
        <f t="shared" si="331"/>
        <v>-0.24053955099999999</v>
      </c>
      <c r="K2435">
        <f t="shared" si="332"/>
        <v>-0.156951904</v>
      </c>
      <c r="L2435">
        <f t="shared" si="333"/>
        <v>9.0253601069999991</v>
      </c>
    </row>
    <row r="2436" spans="2:12" x14ac:dyDescent="0.25">
      <c r="B2436">
        <v>1519641116460</v>
      </c>
      <c r="C2436">
        <f>VLOOKUP($B2436,'Konrad Chart 2'!$A$2:$D$5279,2,FALSE)</f>
        <v>-0.24053955099999999</v>
      </c>
      <c r="D2436">
        <f>VLOOKUP($B2436,'Konrad Chart 2'!$A$2:$D$5279,3,FALSE)</f>
        <v>-0.156951904</v>
      </c>
      <c r="E2436">
        <f>VLOOKUP($B2436,'Konrad Chart 2'!$A$2:$D$5279,4,FALSE)</f>
        <v>9.0253601069999991</v>
      </c>
      <c r="G2436" s="5">
        <f t="shared" si="329"/>
        <v>1519641116.46</v>
      </c>
      <c r="I2436" s="3">
        <f t="shared" si="330"/>
        <v>43157.438847916666</v>
      </c>
      <c r="J2436">
        <f t="shared" si="331"/>
        <v>-0.24053955099999999</v>
      </c>
      <c r="K2436">
        <f t="shared" si="332"/>
        <v>-0.156951904</v>
      </c>
      <c r="L2436">
        <f t="shared" si="333"/>
        <v>9.0253601069999991</v>
      </c>
    </row>
    <row r="2437" spans="2:12" x14ac:dyDescent="0.25">
      <c r="B2437">
        <v>1519641116460</v>
      </c>
      <c r="C2437">
        <f>VLOOKUP($B2437,'Konrad Chart 2'!$A$2:$D$5279,2,FALSE)</f>
        <v>-0.24053955099999999</v>
      </c>
      <c r="D2437">
        <f>VLOOKUP($B2437,'Konrad Chart 2'!$A$2:$D$5279,3,FALSE)</f>
        <v>-0.156951904</v>
      </c>
      <c r="E2437">
        <f>VLOOKUP($B2437,'Konrad Chart 2'!$A$2:$D$5279,4,FALSE)</f>
        <v>9.0253601069999991</v>
      </c>
      <c r="G2437" s="5">
        <f t="shared" si="329"/>
        <v>1519641116.46</v>
      </c>
      <c r="I2437" s="3">
        <f t="shared" si="330"/>
        <v>43157.438847916666</v>
      </c>
      <c r="J2437">
        <f t="shared" si="331"/>
        <v>-0.24053955099999999</v>
      </c>
      <c r="K2437">
        <f t="shared" si="332"/>
        <v>-0.156951904</v>
      </c>
      <c r="L2437">
        <f t="shared" si="333"/>
        <v>9.0253601069999991</v>
      </c>
    </row>
    <row r="2438" spans="2:12" x14ac:dyDescent="0.25">
      <c r="B2438">
        <v>1519641116460</v>
      </c>
      <c r="C2438">
        <f>VLOOKUP($B2438,'Konrad Chart 2'!$A$2:$D$5279,2,FALSE)</f>
        <v>-0.24053955099999999</v>
      </c>
      <c r="D2438">
        <f>VLOOKUP($B2438,'Konrad Chart 2'!$A$2:$D$5279,3,FALSE)</f>
        <v>-0.156951904</v>
      </c>
      <c r="E2438">
        <f>VLOOKUP($B2438,'Konrad Chart 2'!$A$2:$D$5279,4,FALSE)</f>
        <v>9.0253601069999991</v>
      </c>
      <c r="G2438" s="5">
        <f t="shared" si="329"/>
        <v>1519641116.46</v>
      </c>
      <c r="I2438" s="3">
        <f t="shared" si="330"/>
        <v>43157.438847916666</v>
      </c>
      <c r="J2438">
        <f t="shared" si="331"/>
        <v>-0.24053955099999999</v>
      </c>
      <c r="K2438">
        <f t="shared" si="332"/>
        <v>-0.156951904</v>
      </c>
      <c r="L2438">
        <f t="shared" si="333"/>
        <v>9.0253601069999991</v>
      </c>
    </row>
    <row r="2439" spans="2:12" x14ac:dyDescent="0.25">
      <c r="B2439">
        <v>1519641116460</v>
      </c>
      <c r="C2439">
        <f>VLOOKUP($B2439,'Konrad Chart 2'!$A$2:$D$5279,2,FALSE)</f>
        <v>-0.24053955099999999</v>
      </c>
      <c r="D2439">
        <f>VLOOKUP($B2439,'Konrad Chart 2'!$A$2:$D$5279,3,FALSE)</f>
        <v>-0.156951904</v>
      </c>
      <c r="E2439">
        <f>VLOOKUP($B2439,'Konrad Chart 2'!$A$2:$D$5279,4,FALSE)</f>
        <v>9.0253601069999991</v>
      </c>
      <c r="G2439" s="5">
        <f t="shared" si="329"/>
        <v>1519641116.46</v>
      </c>
      <c r="I2439" s="3">
        <f t="shared" si="330"/>
        <v>43157.438847916666</v>
      </c>
      <c r="J2439">
        <f t="shared" si="331"/>
        <v>-0.24053955099999999</v>
      </c>
      <c r="K2439">
        <f t="shared" si="332"/>
        <v>-0.156951904</v>
      </c>
      <c r="L2439">
        <f t="shared" si="333"/>
        <v>9.0253601069999991</v>
      </c>
    </row>
    <row r="2440" spans="2:12" x14ac:dyDescent="0.25">
      <c r="B2440">
        <v>1519641116460</v>
      </c>
      <c r="C2440">
        <f>VLOOKUP($B2440,'Konrad Chart 2'!$A$2:$D$5279,2,FALSE)</f>
        <v>-0.24053955099999999</v>
      </c>
      <c r="D2440">
        <f>VLOOKUP($B2440,'Konrad Chart 2'!$A$2:$D$5279,3,FALSE)</f>
        <v>-0.156951904</v>
      </c>
      <c r="E2440">
        <f>VLOOKUP($B2440,'Konrad Chart 2'!$A$2:$D$5279,4,FALSE)</f>
        <v>9.0253601069999991</v>
      </c>
      <c r="G2440" s="5">
        <f t="shared" si="329"/>
        <v>1519641116.46</v>
      </c>
      <c r="I2440" s="3">
        <f t="shared" si="330"/>
        <v>43157.438847916666</v>
      </c>
      <c r="J2440">
        <f t="shared" si="331"/>
        <v>-0.24053955099999999</v>
      </c>
      <c r="K2440">
        <f t="shared" si="332"/>
        <v>-0.156951904</v>
      </c>
      <c r="L2440">
        <f t="shared" si="333"/>
        <v>9.0253601069999991</v>
      </c>
    </row>
    <row r="2441" spans="2:12" x14ac:dyDescent="0.25">
      <c r="B2441">
        <v>1519641116460</v>
      </c>
      <c r="C2441">
        <f>VLOOKUP($B2441,'Konrad Chart 2'!$A$2:$D$5279,2,FALSE)</f>
        <v>-0.24053955099999999</v>
      </c>
      <c r="D2441">
        <f>VLOOKUP($B2441,'Konrad Chart 2'!$A$2:$D$5279,3,FALSE)</f>
        <v>-0.156951904</v>
      </c>
      <c r="E2441">
        <f>VLOOKUP($B2441,'Konrad Chart 2'!$A$2:$D$5279,4,FALSE)</f>
        <v>9.0253601069999991</v>
      </c>
      <c r="G2441" s="5">
        <f t="shared" si="329"/>
        <v>1519641116.46</v>
      </c>
      <c r="I2441" s="3">
        <f t="shared" si="330"/>
        <v>43157.438847916666</v>
      </c>
      <c r="J2441">
        <f t="shared" si="331"/>
        <v>-0.24053955099999999</v>
      </c>
      <c r="K2441">
        <f t="shared" si="332"/>
        <v>-0.156951904</v>
      </c>
      <c r="L2441">
        <f t="shared" si="333"/>
        <v>9.0253601069999991</v>
      </c>
    </row>
    <row r="2442" spans="2:12" x14ac:dyDescent="0.25">
      <c r="B2442">
        <v>1519641116460</v>
      </c>
      <c r="C2442">
        <f>VLOOKUP($B2442,'Konrad Chart 2'!$A$2:$D$5279,2,FALSE)</f>
        <v>-0.24053955099999999</v>
      </c>
      <c r="D2442">
        <f>VLOOKUP($B2442,'Konrad Chart 2'!$A$2:$D$5279,3,FALSE)</f>
        <v>-0.156951904</v>
      </c>
      <c r="E2442">
        <f>VLOOKUP($B2442,'Konrad Chart 2'!$A$2:$D$5279,4,FALSE)</f>
        <v>9.0253601069999991</v>
      </c>
      <c r="G2442" s="5">
        <f t="shared" si="329"/>
        <v>1519641116.46</v>
      </c>
      <c r="I2442" s="3">
        <f t="shared" si="330"/>
        <v>43157.438847916666</v>
      </c>
      <c r="J2442">
        <f t="shared" si="331"/>
        <v>-0.24053955099999999</v>
      </c>
      <c r="K2442">
        <f t="shared" si="332"/>
        <v>-0.156951904</v>
      </c>
      <c r="L2442">
        <f t="shared" si="333"/>
        <v>9.0253601069999991</v>
      </c>
    </row>
    <row r="2443" spans="2:12" x14ac:dyDescent="0.25">
      <c r="B2443">
        <v>1519641116460</v>
      </c>
      <c r="C2443">
        <f>VLOOKUP($B2443,'Konrad Chart 2'!$A$2:$D$5279,2,FALSE)</f>
        <v>-0.24053955099999999</v>
      </c>
      <c r="D2443">
        <f>VLOOKUP($B2443,'Konrad Chart 2'!$A$2:$D$5279,3,FALSE)</f>
        <v>-0.156951904</v>
      </c>
      <c r="E2443">
        <f>VLOOKUP($B2443,'Konrad Chart 2'!$A$2:$D$5279,4,FALSE)</f>
        <v>9.0253601069999991</v>
      </c>
      <c r="G2443" s="5">
        <f t="shared" si="329"/>
        <v>1519641116.46</v>
      </c>
      <c r="I2443" s="3">
        <f t="shared" si="330"/>
        <v>43157.438847916666</v>
      </c>
      <c r="J2443">
        <f t="shared" si="331"/>
        <v>-0.24053955099999999</v>
      </c>
      <c r="K2443">
        <f t="shared" si="332"/>
        <v>-0.156951904</v>
      </c>
      <c r="L2443">
        <f t="shared" si="333"/>
        <v>9.0253601069999991</v>
      </c>
    </row>
    <row r="2444" spans="2:12" x14ac:dyDescent="0.25">
      <c r="B2444">
        <v>1519641116659</v>
      </c>
      <c r="C2444">
        <f>VLOOKUP($B2444,'Konrad Chart 2'!$A$2:$D$5279,2,FALSE)</f>
        <v>-0.40093994100000002</v>
      </c>
      <c r="D2444">
        <f>VLOOKUP($B2444,'Konrad Chart 2'!$A$2:$D$5279,3,FALSE)</f>
        <v>1.083236694</v>
      </c>
      <c r="E2444">
        <f>VLOOKUP($B2444,'Konrad Chart 2'!$A$2:$D$5279,4,FALSE)</f>
        <v>8.7835388180000002</v>
      </c>
      <c r="G2444" s="5">
        <f t="shared" si="329"/>
        <v>1519641116.6589999</v>
      </c>
      <c r="I2444" s="3">
        <f t="shared" si="330"/>
        <v>43157.438850219907</v>
      </c>
      <c r="J2444">
        <f t="shared" si="331"/>
        <v>-0.40093994100000002</v>
      </c>
      <c r="K2444">
        <f t="shared" si="332"/>
        <v>1.083236694</v>
      </c>
      <c r="L2444">
        <f t="shared" si="333"/>
        <v>8.7835388180000002</v>
      </c>
    </row>
    <row r="2445" spans="2:12" x14ac:dyDescent="0.25">
      <c r="B2445">
        <v>1519641116659</v>
      </c>
      <c r="C2445">
        <f>VLOOKUP($B2445,'Konrad Chart 2'!$A$2:$D$5279,2,FALSE)</f>
        <v>-0.40093994100000002</v>
      </c>
      <c r="D2445">
        <f>VLOOKUP($B2445,'Konrad Chart 2'!$A$2:$D$5279,3,FALSE)</f>
        <v>1.083236694</v>
      </c>
      <c r="E2445">
        <f>VLOOKUP($B2445,'Konrad Chart 2'!$A$2:$D$5279,4,FALSE)</f>
        <v>8.7835388180000002</v>
      </c>
      <c r="G2445" s="5">
        <f t="shared" si="329"/>
        <v>1519641116.6589999</v>
      </c>
      <c r="I2445" s="3">
        <f t="shared" si="330"/>
        <v>43157.438850219907</v>
      </c>
      <c r="J2445">
        <f t="shared" si="331"/>
        <v>-0.40093994100000002</v>
      </c>
      <c r="K2445">
        <f t="shared" si="332"/>
        <v>1.083236694</v>
      </c>
      <c r="L2445">
        <f t="shared" si="333"/>
        <v>8.7835388180000002</v>
      </c>
    </row>
    <row r="2446" spans="2:12" x14ac:dyDescent="0.25">
      <c r="B2446">
        <v>1519641116659</v>
      </c>
      <c r="C2446">
        <f>VLOOKUP($B2446,'Konrad Chart 2'!$A$2:$D$5279,2,FALSE)</f>
        <v>-0.40093994100000002</v>
      </c>
      <c r="D2446">
        <f>VLOOKUP($B2446,'Konrad Chart 2'!$A$2:$D$5279,3,FALSE)</f>
        <v>1.083236694</v>
      </c>
      <c r="E2446">
        <f>VLOOKUP($B2446,'Konrad Chart 2'!$A$2:$D$5279,4,FALSE)</f>
        <v>8.7835388180000002</v>
      </c>
      <c r="G2446" s="5">
        <f t="shared" si="329"/>
        <v>1519641116.6589999</v>
      </c>
      <c r="I2446" s="3">
        <f t="shared" si="330"/>
        <v>43157.438850219907</v>
      </c>
      <c r="J2446">
        <f t="shared" si="331"/>
        <v>-0.40093994100000002</v>
      </c>
      <c r="K2446">
        <f t="shared" si="332"/>
        <v>1.083236694</v>
      </c>
      <c r="L2446">
        <f t="shared" si="333"/>
        <v>8.7835388180000002</v>
      </c>
    </row>
    <row r="2447" spans="2:12" x14ac:dyDescent="0.25">
      <c r="B2447">
        <v>1519641116659</v>
      </c>
      <c r="C2447">
        <f>VLOOKUP($B2447,'Konrad Chart 2'!$A$2:$D$5279,2,FALSE)</f>
        <v>-0.40093994100000002</v>
      </c>
      <c r="D2447">
        <f>VLOOKUP($B2447,'Konrad Chart 2'!$A$2:$D$5279,3,FALSE)</f>
        <v>1.083236694</v>
      </c>
      <c r="E2447">
        <f>VLOOKUP($B2447,'Konrad Chart 2'!$A$2:$D$5279,4,FALSE)</f>
        <v>8.7835388180000002</v>
      </c>
      <c r="G2447" s="5">
        <f t="shared" si="329"/>
        <v>1519641116.6589999</v>
      </c>
      <c r="I2447" s="3">
        <f t="shared" si="330"/>
        <v>43157.438850219907</v>
      </c>
      <c r="J2447">
        <f t="shared" si="331"/>
        <v>-0.40093994100000002</v>
      </c>
      <c r="K2447">
        <f t="shared" si="332"/>
        <v>1.083236694</v>
      </c>
      <c r="L2447">
        <f t="shared" si="333"/>
        <v>8.7835388180000002</v>
      </c>
    </row>
    <row r="2448" spans="2:12" x14ac:dyDescent="0.25">
      <c r="B2448">
        <v>1519641116659</v>
      </c>
      <c r="C2448">
        <f>VLOOKUP($B2448,'Konrad Chart 2'!$A$2:$D$5279,2,FALSE)</f>
        <v>-0.40093994100000002</v>
      </c>
      <c r="D2448">
        <f>VLOOKUP($B2448,'Konrad Chart 2'!$A$2:$D$5279,3,FALSE)</f>
        <v>1.083236694</v>
      </c>
      <c r="E2448">
        <f>VLOOKUP($B2448,'Konrad Chart 2'!$A$2:$D$5279,4,FALSE)</f>
        <v>8.7835388180000002</v>
      </c>
      <c r="G2448" s="5">
        <f t="shared" si="329"/>
        <v>1519641116.6589999</v>
      </c>
      <c r="I2448" s="3">
        <f t="shared" si="330"/>
        <v>43157.438850219907</v>
      </c>
      <c r="J2448">
        <f t="shared" si="331"/>
        <v>-0.40093994100000002</v>
      </c>
      <c r="K2448">
        <f t="shared" si="332"/>
        <v>1.083236694</v>
      </c>
      <c r="L2448">
        <f t="shared" si="333"/>
        <v>8.7835388180000002</v>
      </c>
    </row>
    <row r="2449" spans="2:12" x14ac:dyDescent="0.25">
      <c r="B2449">
        <v>1519641116659</v>
      </c>
      <c r="C2449">
        <f>VLOOKUP($B2449,'Konrad Chart 2'!$A$2:$D$5279,2,FALSE)</f>
        <v>-0.40093994100000002</v>
      </c>
      <c r="D2449">
        <f>VLOOKUP($B2449,'Konrad Chart 2'!$A$2:$D$5279,3,FALSE)</f>
        <v>1.083236694</v>
      </c>
      <c r="E2449">
        <f>VLOOKUP($B2449,'Konrad Chart 2'!$A$2:$D$5279,4,FALSE)</f>
        <v>8.7835388180000002</v>
      </c>
      <c r="G2449" s="5">
        <f t="shared" si="329"/>
        <v>1519641116.6589999</v>
      </c>
      <c r="I2449" s="3">
        <f t="shared" si="330"/>
        <v>43157.438850219907</v>
      </c>
      <c r="J2449">
        <f t="shared" si="331"/>
        <v>-0.40093994100000002</v>
      </c>
      <c r="K2449">
        <f t="shared" si="332"/>
        <v>1.083236694</v>
      </c>
      <c r="L2449">
        <f t="shared" si="333"/>
        <v>8.7835388180000002</v>
      </c>
    </row>
    <row r="2450" spans="2:12" x14ac:dyDescent="0.25">
      <c r="B2450">
        <v>1519641116659</v>
      </c>
      <c r="C2450">
        <f>VLOOKUP($B2450,'Konrad Chart 2'!$A$2:$D$5279,2,FALSE)</f>
        <v>-0.40093994100000002</v>
      </c>
      <c r="D2450">
        <f>VLOOKUP($B2450,'Konrad Chart 2'!$A$2:$D$5279,3,FALSE)</f>
        <v>1.083236694</v>
      </c>
      <c r="E2450">
        <f>VLOOKUP($B2450,'Konrad Chart 2'!$A$2:$D$5279,4,FALSE)</f>
        <v>8.7835388180000002</v>
      </c>
      <c r="G2450" s="5">
        <f t="shared" si="329"/>
        <v>1519641116.6589999</v>
      </c>
      <c r="I2450" s="3">
        <f t="shared" si="330"/>
        <v>43157.438850219907</v>
      </c>
      <c r="J2450">
        <f t="shared" si="331"/>
        <v>-0.40093994100000002</v>
      </c>
      <c r="K2450">
        <f t="shared" si="332"/>
        <v>1.083236694</v>
      </c>
      <c r="L2450">
        <f t="shared" si="333"/>
        <v>8.7835388180000002</v>
      </c>
    </row>
    <row r="2451" spans="2:12" x14ac:dyDescent="0.25">
      <c r="B2451">
        <v>1519641116659</v>
      </c>
      <c r="C2451">
        <f>VLOOKUP($B2451,'Konrad Chart 2'!$A$2:$D$5279,2,FALSE)</f>
        <v>-0.40093994100000002</v>
      </c>
      <c r="D2451">
        <f>VLOOKUP($B2451,'Konrad Chart 2'!$A$2:$D$5279,3,FALSE)</f>
        <v>1.083236694</v>
      </c>
      <c r="E2451">
        <f>VLOOKUP($B2451,'Konrad Chart 2'!$A$2:$D$5279,4,FALSE)</f>
        <v>8.7835388180000002</v>
      </c>
      <c r="G2451" s="5">
        <f t="shared" si="329"/>
        <v>1519641116.6589999</v>
      </c>
      <c r="I2451" s="3">
        <f t="shared" si="330"/>
        <v>43157.438850219907</v>
      </c>
      <c r="J2451">
        <f t="shared" si="331"/>
        <v>-0.40093994100000002</v>
      </c>
      <c r="K2451">
        <f t="shared" si="332"/>
        <v>1.083236694</v>
      </c>
      <c r="L2451">
        <f t="shared" si="333"/>
        <v>8.7835388180000002</v>
      </c>
    </row>
    <row r="2452" spans="2:12" x14ac:dyDescent="0.25">
      <c r="B2452">
        <v>1519641116659</v>
      </c>
      <c r="C2452">
        <f>VLOOKUP($B2452,'Konrad Chart 2'!$A$2:$D$5279,2,FALSE)</f>
        <v>-0.40093994100000002</v>
      </c>
      <c r="D2452">
        <f>VLOOKUP($B2452,'Konrad Chart 2'!$A$2:$D$5279,3,FALSE)</f>
        <v>1.083236694</v>
      </c>
      <c r="E2452">
        <f>VLOOKUP($B2452,'Konrad Chart 2'!$A$2:$D$5279,4,FALSE)</f>
        <v>8.7835388180000002</v>
      </c>
      <c r="G2452" s="5">
        <f t="shared" si="329"/>
        <v>1519641116.6589999</v>
      </c>
      <c r="I2452" s="3">
        <f t="shared" si="330"/>
        <v>43157.438850219907</v>
      </c>
      <c r="J2452">
        <f t="shared" si="331"/>
        <v>-0.40093994100000002</v>
      </c>
      <c r="K2452">
        <f t="shared" si="332"/>
        <v>1.083236694</v>
      </c>
      <c r="L2452">
        <f t="shared" si="333"/>
        <v>8.7835388180000002</v>
      </c>
    </row>
    <row r="2453" spans="2:12" x14ac:dyDescent="0.25">
      <c r="B2453">
        <v>1519641116659</v>
      </c>
      <c r="C2453">
        <f>VLOOKUP($B2453,'Konrad Chart 2'!$A$2:$D$5279,2,FALSE)</f>
        <v>-0.40093994100000002</v>
      </c>
      <c r="D2453">
        <f>VLOOKUP($B2453,'Konrad Chart 2'!$A$2:$D$5279,3,FALSE)</f>
        <v>1.083236694</v>
      </c>
      <c r="E2453">
        <f>VLOOKUP($B2453,'Konrad Chart 2'!$A$2:$D$5279,4,FALSE)</f>
        <v>8.7835388180000002</v>
      </c>
      <c r="G2453" s="5">
        <f t="shared" si="329"/>
        <v>1519641116.6589999</v>
      </c>
      <c r="I2453" s="3">
        <f t="shared" si="330"/>
        <v>43157.438850219907</v>
      </c>
      <c r="J2453">
        <f t="shared" si="331"/>
        <v>-0.40093994100000002</v>
      </c>
      <c r="K2453">
        <f t="shared" si="332"/>
        <v>1.083236694</v>
      </c>
      <c r="L2453">
        <f t="shared" si="333"/>
        <v>8.7835388180000002</v>
      </c>
    </row>
    <row r="2454" spans="2:12" x14ac:dyDescent="0.25">
      <c r="B2454">
        <v>1519641116858</v>
      </c>
      <c r="C2454">
        <f>VLOOKUP($B2454,'Konrad Chart 2'!$A$2:$D$5279,2,FALSE)</f>
        <v>1.538360596</v>
      </c>
      <c r="D2454">
        <f>VLOOKUP($B2454,'Konrad Chart 2'!$A$2:$D$5279,3,FALSE)</f>
        <v>0.66903686500000004</v>
      </c>
      <c r="E2454">
        <f>VLOOKUP($B2454,'Konrad Chart 2'!$A$2:$D$5279,4,FALSE)</f>
        <v>8.7787628170000005</v>
      </c>
      <c r="G2454" s="5">
        <f t="shared" si="329"/>
        <v>1519641116.858</v>
      </c>
      <c r="I2454" s="3">
        <f t="shared" si="330"/>
        <v>43157.438852523148</v>
      </c>
      <c r="J2454">
        <f t="shared" si="331"/>
        <v>1.538360596</v>
      </c>
      <c r="K2454">
        <f t="shared" si="332"/>
        <v>0.66903686500000004</v>
      </c>
      <c r="L2454">
        <f t="shared" si="333"/>
        <v>8.7787628170000005</v>
      </c>
    </row>
    <row r="2455" spans="2:12" x14ac:dyDescent="0.25">
      <c r="B2455">
        <v>1519641116858</v>
      </c>
      <c r="C2455">
        <f>VLOOKUP($B2455,'Konrad Chart 2'!$A$2:$D$5279,2,FALSE)</f>
        <v>1.538360596</v>
      </c>
      <c r="D2455">
        <f>VLOOKUP($B2455,'Konrad Chart 2'!$A$2:$D$5279,3,FALSE)</f>
        <v>0.66903686500000004</v>
      </c>
      <c r="E2455">
        <f>VLOOKUP($B2455,'Konrad Chart 2'!$A$2:$D$5279,4,FALSE)</f>
        <v>8.7787628170000005</v>
      </c>
      <c r="G2455" s="5">
        <f t="shared" si="329"/>
        <v>1519641116.858</v>
      </c>
      <c r="I2455" s="3">
        <f t="shared" si="330"/>
        <v>43157.438852523148</v>
      </c>
      <c r="J2455">
        <f t="shared" si="331"/>
        <v>1.538360596</v>
      </c>
      <c r="K2455">
        <f t="shared" si="332"/>
        <v>0.66903686500000004</v>
      </c>
      <c r="L2455">
        <f t="shared" si="333"/>
        <v>8.7787628170000005</v>
      </c>
    </row>
    <row r="2456" spans="2:12" x14ac:dyDescent="0.25">
      <c r="B2456">
        <v>1519641116858</v>
      </c>
      <c r="C2456">
        <f>VLOOKUP($B2456,'Konrad Chart 2'!$A$2:$D$5279,2,FALSE)</f>
        <v>1.538360596</v>
      </c>
      <c r="D2456">
        <f>VLOOKUP($B2456,'Konrad Chart 2'!$A$2:$D$5279,3,FALSE)</f>
        <v>0.66903686500000004</v>
      </c>
      <c r="E2456">
        <f>VLOOKUP($B2456,'Konrad Chart 2'!$A$2:$D$5279,4,FALSE)</f>
        <v>8.7787628170000005</v>
      </c>
      <c r="G2456" s="5">
        <f t="shared" si="329"/>
        <v>1519641116.858</v>
      </c>
      <c r="I2456" s="3">
        <f t="shared" si="330"/>
        <v>43157.438852523148</v>
      </c>
      <c r="J2456">
        <f t="shared" si="331"/>
        <v>1.538360596</v>
      </c>
      <c r="K2456">
        <f t="shared" si="332"/>
        <v>0.66903686500000004</v>
      </c>
      <c r="L2456">
        <f t="shared" si="333"/>
        <v>8.7787628170000005</v>
      </c>
    </row>
    <row r="2457" spans="2:12" x14ac:dyDescent="0.25">
      <c r="B2457">
        <v>1519641116858</v>
      </c>
      <c r="C2457">
        <f>VLOOKUP($B2457,'Konrad Chart 2'!$A$2:$D$5279,2,FALSE)</f>
        <v>1.538360596</v>
      </c>
      <c r="D2457">
        <f>VLOOKUP($B2457,'Konrad Chart 2'!$A$2:$D$5279,3,FALSE)</f>
        <v>0.66903686500000004</v>
      </c>
      <c r="E2457">
        <f>VLOOKUP($B2457,'Konrad Chart 2'!$A$2:$D$5279,4,FALSE)</f>
        <v>8.7787628170000005</v>
      </c>
      <c r="G2457" s="5">
        <f t="shared" si="329"/>
        <v>1519641116.858</v>
      </c>
      <c r="I2457" s="3">
        <f t="shared" si="330"/>
        <v>43157.438852523148</v>
      </c>
      <c r="J2457">
        <f t="shared" si="331"/>
        <v>1.538360596</v>
      </c>
      <c r="K2457">
        <f t="shared" si="332"/>
        <v>0.66903686500000004</v>
      </c>
      <c r="L2457">
        <f t="shared" si="333"/>
        <v>8.7787628170000005</v>
      </c>
    </row>
    <row r="2458" spans="2:12" x14ac:dyDescent="0.25">
      <c r="B2458">
        <v>1519641116858</v>
      </c>
      <c r="C2458">
        <f>VLOOKUP($B2458,'Konrad Chart 2'!$A$2:$D$5279,2,FALSE)</f>
        <v>1.538360596</v>
      </c>
      <c r="D2458">
        <f>VLOOKUP($B2458,'Konrad Chart 2'!$A$2:$D$5279,3,FALSE)</f>
        <v>0.66903686500000004</v>
      </c>
      <c r="E2458">
        <f>VLOOKUP($B2458,'Konrad Chart 2'!$A$2:$D$5279,4,FALSE)</f>
        <v>8.7787628170000005</v>
      </c>
      <c r="G2458" s="5">
        <f t="shared" si="329"/>
        <v>1519641116.858</v>
      </c>
      <c r="I2458" s="3">
        <f t="shared" si="330"/>
        <v>43157.438852523148</v>
      </c>
      <c r="J2458">
        <f t="shared" si="331"/>
        <v>1.538360596</v>
      </c>
      <c r="K2458">
        <f t="shared" si="332"/>
        <v>0.66903686500000004</v>
      </c>
      <c r="L2458">
        <f t="shared" si="333"/>
        <v>8.7787628170000005</v>
      </c>
    </row>
    <row r="2459" spans="2:12" x14ac:dyDescent="0.25">
      <c r="B2459">
        <v>1519641116858</v>
      </c>
      <c r="C2459">
        <f>VLOOKUP($B2459,'Konrad Chart 2'!$A$2:$D$5279,2,FALSE)</f>
        <v>1.538360596</v>
      </c>
      <c r="D2459">
        <f>VLOOKUP($B2459,'Konrad Chart 2'!$A$2:$D$5279,3,FALSE)</f>
        <v>0.66903686500000004</v>
      </c>
      <c r="E2459">
        <f>VLOOKUP($B2459,'Konrad Chart 2'!$A$2:$D$5279,4,FALSE)</f>
        <v>8.7787628170000005</v>
      </c>
      <c r="G2459" s="5">
        <f t="shared" si="329"/>
        <v>1519641116.858</v>
      </c>
      <c r="I2459" s="3">
        <f t="shared" si="330"/>
        <v>43157.438852523148</v>
      </c>
      <c r="J2459">
        <f t="shared" si="331"/>
        <v>1.538360596</v>
      </c>
      <c r="K2459">
        <f t="shared" si="332"/>
        <v>0.66903686500000004</v>
      </c>
      <c r="L2459">
        <f t="shared" si="333"/>
        <v>8.7787628170000005</v>
      </c>
    </row>
    <row r="2460" spans="2:12" x14ac:dyDescent="0.25">
      <c r="B2460">
        <v>1519641116858</v>
      </c>
      <c r="C2460">
        <f>VLOOKUP($B2460,'Konrad Chart 2'!$A$2:$D$5279,2,FALSE)</f>
        <v>1.538360596</v>
      </c>
      <c r="D2460">
        <f>VLOOKUP($B2460,'Konrad Chart 2'!$A$2:$D$5279,3,FALSE)</f>
        <v>0.66903686500000004</v>
      </c>
      <c r="E2460">
        <f>VLOOKUP($B2460,'Konrad Chart 2'!$A$2:$D$5279,4,FALSE)</f>
        <v>8.7787628170000005</v>
      </c>
      <c r="G2460" s="5">
        <f t="shared" si="329"/>
        <v>1519641116.858</v>
      </c>
      <c r="I2460" s="3">
        <f t="shared" si="330"/>
        <v>43157.438852523148</v>
      </c>
      <c r="J2460">
        <f t="shared" si="331"/>
        <v>1.538360596</v>
      </c>
      <c r="K2460">
        <f t="shared" si="332"/>
        <v>0.66903686500000004</v>
      </c>
      <c r="L2460">
        <f t="shared" si="333"/>
        <v>8.7787628170000005</v>
      </c>
    </row>
    <row r="2461" spans="2:12" x14ac:dyDescent="0.25">
      <c r="B2461">
        <v>1519641116858</v>
      </c>
      <c r="C2461">
        <f>VLOOKUP($B2461,'Konrad Chart 2'!$A$2:$D$5279,2,FALSE)</f>
        <v>1.538360596</v>
      </c>
      <c r="D2461">
        <f>VLOOKUP($B2461,'Konrad Chart 2'!$A$2:$D$5279,3,FALSE)</f>
        <v>0.66903686500000004</v>
      </c>
      <c r="E2461">
        <f>VLOOKUP($B2461,'Konrad Chart 2'!$A$2:$D$5279,4,FALSE)</f>
        <v>8.7787628170000005</v>
      </c>
      <c r="G2461" s="5">
        <f t="shared" si="329"/>
        <v>1519641116.858</v>
      </c>
      <c r="I2461" s="3">
        <f t="shared" si="330"/>
        <v>43157.438852523148</v>
      </c>
      <c r="J2461">
        <f t="shared" si="331"/>
        <v>1.538360596</v>
      </c>
      <c r="K2461">
        <f t="shared" si="332"/>
        <v>0.66903686500000004</v>
      </c>
      <c r="L2461">
        <f t="shared" si="333"/>
        <v>8.7787628170000005</v>
      </c>
    </row>
    <row r="2462" spans="2:12" x14ac:dyDescent="0.25">
      <c r="B2462">
        <v>1519641116858</v>
      </c>
      <c r="C2462">
        <f>VLOOKUP($B2462,'Konrad Chart 2'!$A$2:$D$5279,2,FALSE)</f>
        <v>1.538360596</v>
      </c>
      <c r="D2462">
        <f>VLOOKUP($B2462,'Konrad Chart 2'!$A$2:$D$5279,3,FALSE)</f>
        <v>0.66903686500000004</v>
      </c>
      <c r="E2462">
        <f>VLOOKUP($B2462,'Konrad Chart 2'!$A$2:$D$5279,4,FALSE)</f>
        <v>8.7787628170000005</v>
      </c>
      <c r="G2462" s="5">
        <f t="shared" si="329"/>
        <v>1519641116.858</v>
      </c>
      <c r="I2462" s="3">
        <f t="shared" si="330"/>
        <v>43157.438852523148</v>
      </c>
      <c r="J2462">
        <f t="shared" si="331"/>
        <v>1.538360596</v>
      </c>
      <c r="K2462">
        <f t="shared" si="332"/>
        <v>0.66903686500000004</v>
      </c>
      <c r="L2462">
        <f t="shared" si="333"/>
        <v>8.7787628170000005</v>
      </c>
    </row>
    <row r="2463" spans="2:12" x14ac:dyDescent="0.25">
      <c r="B2463">
        <v>1519641116858</v>
      </c>
      <c r="C2463">
        <f>VLOOKUP($B2463,'Konrad Chart 2'!$A$2:$D$5279,2,FALSE)</f>
        <v>1.538360596</v>
      </c>
      <c r="D2463">
        <f>VLOOKUP($B2463,'Konrad Chart 2'!$A$2:$D$5279,3,FALSE)</f>
        <v>0.66903686500000004</v>
      </c>
      <c r="E2463">
        <f>VLOOKUP($B2463,'Konrad Chart 2'!$A$2:$D$5279,4,FALSE)</f>
        <v>8.7787628170000005</v>
      </c>
      <c r="G2463" s="5">
        <f t="shared" si="329"/>
        <v>1519641116.858</v>
      </c>
      <c r="I2463" s="3">
        <f t="shared" si="330"/>
        <v>43157.438852523148</v>
      </c>
      <c r="J2463">
        <f t="shared" si="331"/>
        <v>1.538360596</v>
      </c>
      <c r="K2463">
        <f t="shared" si="332"/>
        <v>0.66903686500000004</v>
      </c>
      <c r="L2463">
        <f t="shared" si="333"/>
        <v>8.7787628170000005</v>
      </c>
    </row>
    <row r="2464" spans="2:12" x14ac:dyDescent="0.25">
      <c r="B2464">
        <v>1519641117058</v>
      </c>
      <c r="C2464">
        <f>VLOOKUP($B2464,'Konrad Chart 2'!$A$2:$D$5279,2,FALSE)</f>
        <v>-0.180679321</v>
      </c>
      <c r="D2464">
        <f>VLOOKUP($B2464,'Konrad Chart 2'!$A$2:$D$5279,3,FALSE)</f>
        <v>0.183013916</v>
      </c>
      <c r="E2464">
        <f>VLOOKUP($B2464,'Konrad Chart 2'!$A$2:$D$5279,4,FALSE)</f>
        <v>9.1402740480000002</v>
      </c>
      <c r="G2464" s="5">
        <f t="shared" si="329"/>
        <v>1519641117.0580001</v>
      </c>
      <c r="I2464" s="3">
        <f t="shared" si="330"/>
        <v>43157.438854837965</v>
      </c>
      <c r="J2464">
        <f t="shared" si="331"/>
        <v>-0.180679321</v>
      </c>
      <c r="K2464">
        <f t="shared" si="332"/>
        <v>0.183013916</v>
      </c>
      <c r="L2464">
        <f t="shared" si="333"/>
        <v>9.1402740480000002</v>
      </c>
    </row>
    <row r="2465" spans="2:12" x14ac:dyDescent="0.25">
      <c r="B2465">
        <v>1519641117058</v>
      </c>
      <c r="C2465">
        <f>VLOOKUP($B2465,'Konrad Chart 2'!$A$2:$D$5279,2,FALSE)</f>
        <v>-0.180679321</v>
      </c>
      <c r="D2465">
        <f>VLOOKUP($B2465,'Konrad Chart 2'!$A$2:$D$5279,3,FALSE)</f>
        <v>0.183013916</v>
      </c>
      <c r="E2465">
        <f>VLOOKUP($B2465,'Konrad Chart 2'!$A$2:$D$5279,4,FALSE)</f>
        <v>9.1402740480000002</v>
      </c>
      <c r="G2465" s="5">
        <f t="shared" si="329"/>
        <v>1519641117.0580001</v>
      </c>
      <c r="I2465" s="3">
        <f t="shared" si="330"/>
        <v>43157.438854837965</v>
      </c>
      <c r="J2465">
        <f t="shared" si="331"/>
        <v>-0.180679321</v>
      </c>
      <c r="K2465">
        <f t="shared" si="332"/>
        <v>0.183013916</v>
      </c>
      <c r="L2465">
        <f t="shared" si="333"/>
        <v>9.1402740480000002</v>
      </c>
    </row>
    <row r="2466" spans="2:12" x14ac:dyDescent="0.25">
      <c r="B2466">
        <v>1519641117058</v>
      </c>
      <c r="C2466">
        <f>VLOOKUP($B2466,'Konrad Chart 2'!$A$2:$D$5279,2,FALSE)</f>
        <v>-0.180679321</v>
      </c>
      <c r="D2466">
        <f>VLOOKUP($B2466,'Konrad Chart 2'!$A$2:$D$5279,3,FALSE)</f>
        <v>0.183013916</v>
      </c>
      <c r="E2466">
        <f>VLOOKUP($B2466,'Konrad Chart 2'!$A$2:$D$5279,4,FALSE)</f>
        <v>9.1402740480000002</v>
      </c>
      <c r="G2466" s="5">
        <f t="shared" si="329"/>
        <v>1519641117.0580001</v>
      </c>
      <c r="I2466" s="3">
        <f t="shared" si="330"/>
        <v>43157.438854837965</v>
      </c>
      <c r="J2466">
        <f t="shared" si="331"/>
        <v>-0.180679321</v>
      </c>
      <c r="K2466">
        <f t="shared" si="332"/>
        <v>0.183013916</v>
      </c>
      <c r="L2466">
        <f t="shared" si="333"/>
        <v>9.1402740480000002</v>
      </c>
    </row>
    <row r="2467" spans="2:12" x14ac:dyDescent="0.25">
      <c r="B2467">
        <v>1519641117058</v>
      </c>
      <c r="C2467">
        <f>VLOOKUP($B2467,'Konrad Chart 2'!$A$2:$D$5279,2,FALSE)</f>
        <v>-0.180679321</v>
      </c>
      <c r="D2467">
        <f>VLOOKUP($B2467,'Konrad Chart 2'!$A$2:$D$5279,3,FALSE)</f>
        <v>0.183013916</v>
      </c>
      <c r="E2467">
        <f>VLOOKUP($B2467,'Konrad Chart 2'!$A$2:$D$5279,4,FALSE)</f>
        <v>9.1402740480000002</v>
      </c>
      <c r="G2467" s="5">
        <f t="shared" si="329"/>
        <v>1519641117.0580001</v>
      </c>
      <c r="I2467" s="3">
        <f t="shared" si="330"/>
        <v>43157.438854837965</v>
      </c>
      <c r="J2467">
        <f t="shared" si="331"/>
        <v>-0.180679321</v>
      </c>
      <c r="K2467">
        <f t="shared" si="332"/>
        <v>0.183013916</v>
      </c>
      <c r="L2467">
        <f t="shared" si="333"/>
        <v>9.1402740480000002</v>
      </c>
    </row>
    <row r="2468" spans="2:12" x14ac:dyDescent="0.25">
      <c r="B2468">
        <v>1519641117058</v>
      </c>
      <c r="C2468">
        <f>VLOOKUP($B2468,'Konrad Chart 2'!$A$2:$D$5279,2,FALSE)</f>
        <v>-0.180679321</v>
      </c>
      <c r="D2468">
        <f>VLOOKUP($B2468,'Konrad Chart 2'!$A$2:$D$5279,3,FALSE)</f>
        <v>0.183013916</v>
      </c>
      <c r="E2468">
        <f>VLOOKUP($B2468,'Konrad Chart 2'!$A$2:$D$5279,4,FALSE)</f>
        <v>9.1402740480000002</v>
      </c>
      <c r="G2468" s="5">
        <f t="shared" si="329"/>
        <v>1519641117.0580001</v>
      </c>
      <c r="I2468" s="3">
        <f t="shared" si="330"/>
        <v>43157.438854837965</v>
      </c>
      <c r="J2468">
        <f t="shared" si="331"/>
        <v>-0.180679321</v>
      </c>
      <c r="K2468">
        <f t="shared" si="332"/>
        <v>0.183013916</v>
      </c>
      <c r="L2468">
        <f t="shared" si="333"/>
        <v>9.1402740480000002</v>
      </c>
    </row>
    <row r="2469" spans="2:12" x14ac:dyDescent="0.25">
      <c r="B2469">
        <v>1519641117058</v>
      </c>
      <c r="C2469">
        <f>VLOOKUP($B2469,'Konrad Chart 2'!$A$2:$D$5279,2,FALSE)</f>
        <v>-0.180679321</v>
      </c>
      <c r="D2469">
        <f>VLOOKUP($B2469,'Konrad Chart 2'!$A$2:$D$5279,3,FALSE)</f>
        <v>0.183013916</v>
      </c>
      <c r="E2469">
        <f>VLOOKUP($B2469,'Konrad Chart 2'!$A$2:$D$5279,4,FALSE)</f>
        <v>9.1402740480000002</v>
      </c>
      <c r="G2469" s="5">
        <f t="shared" si="329"/>
        <v>1519641117.0580001</v>
      </c>
      <c r="I2469" s="3">
        <f t="shared" si="330"/>
        <v>43157.438854837965</v>
      </c>
      <c r="J2469">
        <f t="shared" si="331"/>
        <v>-0.180679321</v>
      </c>
      <c r="K2469">
        <f t="shared" si="332"/>
        <v>0.183013916</v>
      </c>
      <c r="L2469">
        <f t="shared" si="333"/>
        <v>9.1402740480000002</v>
      </c>
    </row>
    <row r="2470" spans="2:12" x14ac:dyDescent="0.25">
      <c r="B2470">
        <v>1519641117058</v>
      </c>
      <c r="C2470">
        <f>VLOOKUP($B2470,'Konrad Chart 2'!$A$2:$D$5279,2,FALSE)</f>
        <v>-0.180679321</v>
      </c>
      <c r="D2470">
        <f>VLOOKUP($B2470,'Konrad Chart 2'!$A$2:$D$5279,3,FALSE)</f>
        <v>0.183013916</v>
      </c>
      <c r="E2470">
        <f>VLOOKUP($B2470,'Konrad Chart 2'!$A$2:$D$5279,4,FALSE)</f>
        <v>9.1402740480000002</v>
      </c>
      <c r="G2470" s="5">
        <f t="shared" si="329"/>
        <v>1519641117.0580001</v>
      </c>
      <c r="I2470" s="3">
        <f t="shared" si="330"/>
        <v>43157.438854837965</v>
      </c>
      <c r="J2470">
        <f t="shared" si="331"/>
        <v>-0.180679321</v>
      </c>
      <c r="K2470">
        <f t="shared" si="332"/>
        <v>0.183013916</v>
      </c>
      <c r="L2470">
        <f t="shared" si="333"/>
        <v>9.1402740480000002</v>
      </c>
    </row>
    <row r="2471" spans="2:12" x14ac:dyDescent="0.25">
      <c r="B2471">
        <v>1519641117058</v>
      </c>
      <c r="C2471">
        <f>VLOOKUP($B2471,'Konrad Chart 2'!$A$2:$D$5279,2,FALSE)</f>
        <v>-0.180679321</v>
      </c>
      <c r="D2471">
        <f>VLOOKUP($B2471,'Konrad Chart 2'!$A$2:$D$5279,3,FALSE)</f>
        <v>0.183013916</v>
      </c>
      <c r="E2471">
        <f>VLOOKUP($B2471,'Konrad Chart 2'!$A$2:$D$5279,4,FALSE)</f>
        <v>9.1402740480000002</v>
      </c>
      <c r="G2471" s="5">
        <f t="shared" si="329"/>
        <v>1519641117.0580001</v>
      </c>
      <c r="I2471" s="3">
        <f t="shared" si="330"/>
        <v>43157.438854837965</v>
      </c>
      <c r="J2471">
        <f t="shared" si="331"/>
        <v>-0.180679321</v>
      </c>
      <c r="K2471">
        <f t="shared" si="332"/>
        <v>0.183013916</v>
      </c>
      <c r="L2471">
        <f t="shared" si="333"/>
        <v>9.1402740480000002</v>
      </c>
    </row>
    <row r="2472" spans="2:12" x14ac:dyDescent="0.25">
      <c r="B2472">
        <v>1519641117058</v>
      </c>
      <c r="C2472">
        <f>VLOOKUP($B2472,'Konrad Chart 2'!$A$2:$D$5279,2,FALSE)</f>
        <v>-0.180679321</v>
      </c>
      <c r="D2472">
        <f>VLOOKUP($B2472,'Konrad Chart 2'!$A$2:$D$5279,3,FALSE)</f>
        <v>0.183013916</v>
      </c>
      <c r="E2472">
        <f>VLOOKUP($B2472,'Konrad Chart 2'!$A$2:$D$5279,4,FALSE)</f>
        <v>9.1402740480000002</v>
      </c>
      <c r="G2472" s="5">
        <f t="shared" si="329"/>
        <v>1519641117.0580001</v>
      </c>
      <c r="I2472" s="3">
        <f t="shared" si="330"/>
        <v>43157.438854837965</v>
      </c>
      <c r="J2472">
        <f t="shared" si="331"/>
        <v>-0.180679321</v>
      </c>
      <c r="K2472">
        <f t="shared" si="332"/>
        <v>0.183013916</v>
      </c>
      <c r="L2472">
        <f t="shared" si="333"/>
        <v>9.1402740480000002</v>
      </c>
    </row>
    <row r="2473" spans="2:12" x14ac:dyDescent="0.25">
      <c r="B2473">
        <v>1519641117058</v>
      </c>
      <c r="C2473">
        <f>VLOOKUP($B2473,'Konrad Chart 2'!$A$2:$D$5279,2,FALSE)</f>
        <v>-0.180679321</v>
      </c>
      <c r="D2473">
        <f>VLOOKUP($B2473,'Konrad Chart 2'!$A$2:$D$5279,3,FALSE)</f>
        <v>0.183013916</v>
      </c>
      <c r="E2473">
        <f>VLOOKUP($B2473,'Konrad Chart 2'!$A$2:$D$5279,4,FALSE)</f>
        <v>9.1402740480000002</v>
      </c>
      <c r="G2473" s="5">
        <f t="shared" si="329"/>
        <v>1519641117.0580001</v>
      </c>
      <c r="I2473" s="3">
        <f t="shared" si="330"/>
        <v>43157.438854837965</v>
      </c>
      <c r="J2473">
        <f t="shared" si="331"/>
        <v>-0.180679321</v>
      </c>
      <c r="K2473">
        <f t="shared" si="332"/>
        <v>0.183013916</v>
      </c>
      <c r="L2473">
        <f t="shared" si="333"/>
        <v>9.1402740480000002</v>
      </c>
    </row>
    <row r="2474" spans="2:12" x14ac:dyDescent="0.25">
      <c r="B2474">
        <v>1519641117251</v>
      </c>
      <c r="C2474">
        <f>VLOOKUP($B2474,'Konrad Chart 2'!$A$2:$D$5279,2,FALSE)</f>
        <v>0.28619384799999997</v>
      </c>
      <c r="D2474">
        <f>VLOOKUP($B2474,'Konrad Chart 2'!$A$2:$D$5279,3,FALSE)</f>
        <v>0.63313293500000001</v>
      </c>
      <c r="E2474">
        <f>VLOOKUP($B2474,'Konrad Chart 2'!$A$2:$D$5279,4,FALSE)</f>
        <v>8.9319915769999998</v>
      </c>
      <c r="G2474" s="5">
        <f t="shared" si="329"/>
        <v>1519641117.2509999</v>
      </c>
      <c r="I2474" s="3">
        <f t="shared" si="330"/>
        <v>43157.438857071757</v>
      </c>
      <c r="J2474">
        <f t="shared" si="331"/>
        <v>0.28619384799999997</v>
      </c>
      <c r="K2474">
        <f t="shared" si="332"/>
        <v>0.63313293500000001</v>
      </c>
      <c r="L2474">
        <f t="shared" si="333"/>
        <v>8.9319915769999998</v>
      </c>
    </row>
    <row r="2475" spans="2:12" x14ac:dyDescent="0.25">
      <c r="B2475">
        <v>1519641117251</v>
      </c>
      <c r="C2475">
        <f>VLOOKUP($B2475,'Konrad Chart 2'!$A$2:$D$5279,2,FALSE)</f>
        <v>0.28619384799999997</v>
      </c>
      <c r="D2475">
        <f>VLOOKUP($B2475,'Konrad Chart 2'!$A$2:$D$5279,3,FALSE)</f>
        <v>0.63313293500000001</v>
      </c>
      <c r="E2475">
        <f>VLOOKUP($B2475,'Konrad Chart 2'!$A$2:$D$5279,4,FALSE)</f>
        <v>8.9319915769999998</v>
      </c>
      <c r="G2475" s="5">
        <f t="shared" si="329"/>
        <v>1519641117.2509999</v>
      </c>
      <c r="I2475" s="3">
        <f t="shared" si="330"/>
        <v>43157.438857071757</v>
      </c>
      <c r="J2475">
        <f t="shared" si="331"/>
        <v>0.28619384799999997</v>
      </c>
      <c r="K2475">
        <f t="shared" si="332"/>
        <v>0.63313293500000001</v>
      </c>
      <c r="L2475">
        <f t="shared" si="333"/>
        <v>8.9319915769999998</v>
      </c>
    </row>
    <row r="2476" spans="2:12" x14ac:dyDescent="0.25">
      <c r="B2476">
        <v>1519641117251</v>
      </c>
      <c r="C2476">
        <f>VLOOKUP($B2476,'Konrad Chart 2'!$A$2:$D$5279,2,FALSE)</f>
        <v>0.28619384799999997</v>
      </c>
      <c r="D2476">
        <f>VLOOKUP($B2476,'Konrad Chart 2'!$A$2:$D$5279,3,FALSE)</f>
        <v>0.63313293500000001</v>
      </c>
      <c r="E2476">
        <f>VLOOKUP($B2476,'Konrad Chart 2'!$A$2:$D$5279,4,FALSE)</f>
        <v>8.9319915769999998</v>
      </c>
      <c r="G2476" s="5">
        <f t="shared" si="329"/>
        <v>1519641117.2509999</v>
      </c>
      <c r="I2476" s="3">
        <f t="shared" si="330"/>
        <v>43157.438857071757</v>
      </c>
      <c r="J2476">
        <f t="shared" si="331"/>
        <v>0.28619384799999997</v>
      </c>
      <c r="K2476">
        <f t="shared" si="332"/>
        <v>0.63313293500000001</v>
      </c>
      <c r="L2476">
        <f t="shared" si="333"/>
        <v>8.9319915769999998</v>
      </c>
    </row>
    <row r="2477" spans="2:12" x14ac:dyDescent="0.25">
      <c r="B2477">
        <v>1519641117251</v>
      </c>
      <c r="C2477">
        <f>VLOOKUP($B2477,'Konrad Chart 2'!$A$2:$D$5279,2,FALSE)</f>
        <v>0.28619384799999997</v>
      </c>
      <c r="D2477">
        <f>VLOOKUP($B2477,'Konrad Chart 2'!$A$2:$D$5279,3,FALSE)</f>
        <v>0.63313293500000001</v>
      </c>
      <c r="E2477">
        <f>VLOOKUP($B2477,'Konrad Chart 2'!$A$2:$D$5279,4,FALSE)</f>
        <v>8.9319915769999998</v>
      </c>
      <c r="G2477" s="5">
        <f t="shared" si="329"/>
        <v>1519641117.2509999</v>
      </c>
      <c r="I2477" s="3">
        <f t="shared" si="330"/>
        <v>43157.438857071757</v>
      </c>
      <c r="J2477">
        <f t="shared" si="331"/>
        <v>0.28619384799999997</v>
      </c>
      <c r="K2477">
        <f t="shared" si="332"/>
        <v>0.63313293500000001</v>
      </c>
      <c r="L2477">
        <f t="shared" si="333"/>
        <v>8.9319915769999998</v>
      </c>
    </row>
    <row r="2478" spans="2:12" x14ac:dyDescent="0.25">
      <c r="B2478">
        <v>1519641117251</v>
      </c>
      <c r="C2478">
        <f>VLOOKUP($B2478,'Konrad Chart 2'!$A$2:$D$5279,2,FALSE)</f>
        <v>0.28619384799999997</v>
      </c>
      <c r="D2478">
        <f>VLOOKUP($B2478,'Konrad Chart 2'!$A$2:$D$5279,3,FALSE)</f>
        <v>0.63313293500000001</v>
      </c>
      <c r="E2478">
        <f>VLOOKUP($B2478,'Konrad Chart 2'!$A$2:$D$5279,4,FALSE)</f>
        <v>8.9319915769999998</v>
      </c>
      <c r="G2478" s="5">
        <f t="shared" si="329"/>
        <v>1519641117.2509999</v>
      </c>
      <c r="I2478" s="3">
        <f t="shared" si="330"/>
        <v>43157.438857071757</v>
      </c>
      <c r="J2478">
        <f t="shared" si="331"/>
        <v>0.28619384799999997</v>
      </c>
      <c r="K2478">
        <f t="shared" si="332"/>
        <v>0.63313293500000001</v>
      </c>
      <c r="L2478">
        <f t="shared" si="333"/>
        <v>8.9319915769999998</v>
      </c>
    </row>
    <row r="2479" spans="2:12" x14ac:dyDescent="0.25">
      <c r="B2479">
        <v>1519641117251</v>
      </c>
      <c r="C2479">
        <f>VLOOKUP($B2479,'Konrad Chart 2'!$A$2:$D$5279,2,FALSE)</f>
        <v>0.28619384799999997</v>
      </c>
      <c r="D2479">
        <f>VLOOKUP($B2479,'Konrad Chart 2'!$A$2:$D$5279,3,FALSE)</f>
        <v>0.63313293500000001</v>
      </c>
      <c r="E2479">
        <f>VLOOKUP($B2479,'Konrad Chart 2'!$A$2:$D$5279,4,FALSE)</f>
        <v>8.9319915769999998</v>
      </c>
      <c r="G2479" s="5">
        <f t="shared" si="329"/>
        <v>1519641117.2509999</v>
      </c>
      <c r="I2479" s="3">
        <f t="shared" si="330"/>
        <v>43157.438857071757</v>
      </c>
      <c r="J2479">
        <f t="shared" si="331"/>
        <v>0.28619384799999997</v>
      </c>
      <c r="K2479">
        <f t="shared" si="332"/>
        <v>0.63313293500000001</v>
      </c>
      <c r="L2479">
        <f t="shared" si="333"/>
        <v>8.9319915769999998</v>
      </c>
    </row>
    <row r="2480" spans="2:12" x14ac:dyDescent="0.25">
      <c r="B2480">
        <v>1519641117251</v>
      </c>
      <c r="C2480">
        <f>VLOOKUP($B2480,'Konrad Chart 2'!$A$2:$D$5279,2,FALSE)</f>
        <v>0.28619384799999997</v>
      </c>
      <c r="D2480">
        <f>VLOOKUP($B2480,'Konrad Chart 2'!$A$2:$D$5279,3,FALSE)</f>
        <v>0.63313293500000001</v>
      </c>
      <c r="E2480">
        <f>VLOOKUP($B2480,'Konrad Chart 2'!$A$2:$D$5279,4,FALSE)</f>
        <v>8.9319915769999998</v>
      </c>
      <c r="G2480" s="5">
        <f t="shared" si="329"/>
        <v>1519641117.2509999</v>
      </c>
      <c r="I2480" s="3">
        <f t="shared" si="330"/>
        <v>43157.438857071757</v>
      </c>
      <c r="J2480">
        <f t="shared" si="331"/>
        <v>0.28619384799999997</v>
      </c>
      <c r="K2480">
        <f t="shared" si="332"/>
        <v>0.63313293500000001</v>
      </c>
      <c r="L2480">
        <f t="shared" si="333"/>
        <v>8.9319915769999998</v>
      </c>
    </row>
    <row r="2481" spans="2:12" x14ac:dyDescent="0.25">
      <c r="B2481">
        <v>1519641117251</v>
      </c>
      <c r="C2481">
        <f>VLOOKUP($B2481,'Konrad Chart 2'!$A$2:$D$5279,2,FALSE)</f>
        <v>0.28619384799999997</v>
      </c>
      <c r="D2481">
        <f>VLOOKUP($B2481,'Konrad Chart 2'!$A$2:$D$5279,3,FALSE)</f>
        <v>0.63313293500000001</v>
      </c>
      <c r="E2481">
        <f>VLOOKUP($B2481,'Konrad Chart 2'!$A$2:$D$5279,4,FALSE)</f>
        <v>8.9319915769999998</v>
      </c>
      <c r="G2481" s="5">
        <f t="shared" si="329"/>
        <v>1519641117.2509999</v>
      </c>
      <c r="I2481" s="3">
        <f t="shared" si="330"/>
        <v>43157.438857071757</v>
      </c>
      <c r="J2481">
        <f t="shared" si="331"/>
        <v>0.28619384799999997</v>
      </c>
      <c r="K2481">
        <f t="shared" si="332"/>
        <v>0.63313293500000001</v>
      </c>
      <c r="L2481">
        <f t="shared" si="333"/>
        <v>8.9319915769999998</v>
      </c>
    </row>
    <row r="2482" spans="2:12" x14ac:dyDescent="0.25">
      <c r="B2482">
        <v>1519641117251</v>
      </c>
      <c r="C2482">
        <f>VLOOKUP($B2482,'Konrad Chart 2'!$A$2:$D$5279,2,FALSE)</f>
        <v>0.28619384799999997</v>
      </c>
      <c r="D2482">
        <f>VLOOKUP($B2482,'Konrad Chart 2'!$A$2:$D$5279,3,FALSE)</f>
        <v>0.63313293500000001</v>
      </c>
      <c r="E2482">
        <f>VLOOKUP($B2482,'Konrad Chart 2'!$A$2:$D$5279,4,FALSE)</f>
        <v>8.9319915769999998</v>
      </c>
      <c r="G2482" s="5">
        <f t="shared" si="329"/>
        <v>1519641117.2509999</v>
      </c>
      <c r="I2482" s="3">
        <f t="shared" si="330"/>
        <v>43157.438857071757</v>
      </c>
      <c r="J2482">
        <f t="shared" si="331"/>
        <v>0.28619384799999997</v>
      </c>
      <c r="K2482">
        <f t="shared" si="332"/>
        <v>0.63313293500000001</v>
      </c>
      <c r="L2482">
        <f t="shared" si="333"/>
        <v>8.9319915769999998</v>
      </c>
    </row>
    <row r="2483" spans="2:12" x14ac:dyDescent="0.25">
      <c r="B2483">
        <v>1519641117251</v>
      </c>
      <c r="C2483">
        <f>VLOOKUP($B2483,'Konrad Chart 2'!$A$2:$D$5279,2,FALSE)</f>
        <v>0.28619384799999997</v>
      </c>
      <c r="D2483">
        <f>VLOOKUP($B2483,'Konrad Chart 2'!$A$2:$D$5279,3,FALSE)</f>
        <v>0.63313293500000001</v>
      </c>
      <c r="E2483">
        <f>VLOOKUP($B2483,'Konrad Chart 2'!$A$2:$D$5279,4,FALSE)</f>
        <v>8.9319915769999998</v>
      </c>
      <c r="G2483" s="5">
        <f t="shared" si="329"/>
        <v>1519641117.2509999</v>
      </c>
      <c r="I2483" s="3">
        <f t="shared" si="330"/>
        <v>43157.438857071757</v>
      </c>
      <c r="J2483">
        <f t="shared" si="331"/>
        <v>0.28619384799999997</v>
      </c>
      <c r="K2483">
        <f t="shared" si="332"/>
        <v>0.63313293500000001</v>
      </c>
      <c r="L2483">
        <f t="shared" si="333"/>
        <v>8.9319915769999998</v>
      </c>
    </row>
    <row r="2484" spans="2:12" x14ac:dyDescent="0.25">
      <c r="B2484">
        <v>1519641117450</v>
      </c>
      <c r="C2484">
        <f>VLOOKUP($B2484,'Konrad Chart 2'!$A$2:$D$5279,2,FALSE)</f>
        <v>1.0666961669999999</v>
      </c>
      <c r="D2484">
        <f>VLOOKUP($B2484,'Konrad Chart 2'!$A$2:$D$5279,3,FALSE)</f>
        <v>1.578842163</v>
      </c>
      <c r="E2484">
        <f>VLOOKUP($B2484,'Konrad Chart 2'!$A$2:$D$5279,4,FALSE)</f>
        <v>9.8058624269999992</v>
      </c>
      <c r="G2484" s="5">
        <f t="shared" si="329"/>
        <v>1519641117.45</v>
      </c>
      <c r="I2484" s="3">
        <f t="shared" si="330"/>
        <v>43157.438859375005</v>
      </c>
      <c r="J2484">
        <f t="shared" si="331"/>
        <v>1.0666961669999999</v>
      </c>
      <c r="K2484">
        <f t="shared" si="332"/>
        <v>1.578842163</v>
      </c>
      <c r="L2484">
        <f t="shared" si="333"/>
        <v>9.8058624269999992</v>
      </c>
    </row>
    <row r="2485" spans="2:12" x14ac:dyDescent="0.25">
      <c r="B2485">
        <v>1519641117450</v>
      </c>
      <c r="C2485">
        <f>VLOOKUP($B2485,'Konrad Chart 2'!$A$2:$D$5279,2,FALSE)</f>
        <v>1.0666961669999999</v>
      </c>
      <c r="D2485">
        <f>VLOOKUP($B2485,'Konrad Chart 2'!$A$2:$D$5279,3,FALSE)</f>
        <v>1.578842163</v>
      </c>
      <c r="E2485">
        <f>VLOOKUP($B2485,'Konrad Chart 2'!$A$2:$D$5279,4,FALSE)</f>
        <v>9.8058624269999992</v>
      </c>
      <c r="G2485" s="5">
        <f t="shared" ref="G2485:G2548" si="334">B2485/1000</f>
        <v>1519641117.45</v>
      </c>
      <c r="I2485" s="3">
        <f t="shared" ref="I2485:I2548" si="335">(((G2485/60)/60)/24)+DATE(1970,1,1)</f>
        <v>43157.438859375005</v>
      </c>
      <c r="J2485">
        <f t="shared" si="331"/>
        <v>1.0666961669999999</v>
      </c>
      <c r="K2485">
        <f t="shared" si="332"/>
        <v>1.578842163</v>
      </c>
      <c r="L2485">
        <f t="shared" si="333"/>
        <v>9.8058624269999992</v>
      </c>
    </row>
    <row r="2486" spans="2:12" x14ac:dyDescent="0.25">
      <c r="B2486">
        <v>1519641117450</v>
      </c>
      <c r="C2486">
        <f>VLOOKUP($B2486,'Konrad Chart 2'!$A$2:$D$5279,2,FALSE)</f>
        <v>1.0666961669999999</v>
      </c>
      <c r="D2486">
        <f>VLOOKUP($B2486,'Konrad Chart 2'!$A$2:$D$5279,3,FALSE)</f>
        <v>1.578842163</v>
      </c>
      <c r="E2486">
        <f>VLOOKUP($B2486,'Konrad Chart 2'!$A$2:$D$5279,4,FALSE)</f>
        <v>9.8058624269999992</v>
      </c>
      <c r="G2486" s="5">
        <f t="shared" si="334"/>
        <v>1519641117.45</v>
      </c>
      <c r="I2486" s="3">
        <f t="shared" si="335"/>
        <v>43157.438859375005</v>
      </c>
      <c r="J2486">
        <f t="shared" si="331"/>
        <v>1.0666961669999999</v>
      </c>
      <c r="K2486">
        <f t="shared" si="332"/>
        <v>1.578842163</v>
      </c>
      <c r="L2486">
        <f t="shared" si="333"/>
        <v>9.8058624269999992</v>
      </c>
    </row>
    <row r="2487" spans="2:12" x14ac:dyDescent="0.25">
      <c r="B2487">
        <v>1519641117450</v>
      </c>
      <c r="C2487">
        <f>VLOOKUP($B2487,'Konrad Chart 2'!$A$2:$D$5279,2,FALSE)</f>
        <v>1.0666961669999999</v>
      </c>
      <c r="D2487">
        <f>VLOOKUP($B2487,'Konrad Chart 2'!$A$2:$D$5279,3,FALSE)</f>
        <v>1.578842163</v>
      </c>
      <c r="E2487">
        <f>VLOOKUP($B2487,'Konrad Chart 2'!$A$2:$D$5279,4,FALSE)</f>
        <v>9.8058624269999992</v>
      </c>
      <c r="G2487" s="5">
        <f t="shared" si="334"/>
        <v>1519641117.45</v>
      </c>
      <c r="I2487" s="3">
        <f t="shared" si="335"/>
        <v>43157.438859375005</v>
      </c>
      <c r="J2487">
        <f t="shared" si="331"/>
        <v>1.0666961669999999</v>
      </c>
      <c r="K2487">
        <f t="shared" si="332"/>
        <v>1.578842163</v>
      </c>
      <c r="L2487">
        <f t="shared" si="333"/>
        <v>9.8058624269999992</v>
      </c>
    </row>
    <row r="2488" spans="2:12" x14ac:dyDescent="0.25">
      <c r="B2488">
        <v>1519641117450</v>
      </c>
      <c r="C2488">
        <f>VLOOKUP($B2488,'Konrad Chart 2'!$A$2:$D$5279,2,FALSE)</f>
        <v>1.0666961669999999</v>
      </c>
      <c r="D2488">
        <f>VLOOKUP($B2488,'Konrad Chart 2'!$A$2:$D$5279,3,FALSE)</f>
        <v>1.578842163</v>
      </c>
      <c r="E2488">
        <f>VLOOKUP($B2488,'Konrad Chart 2'!$A$2:$D$5279,4,FALSE)</f>
        <v>9.8058624269999992</v>
      </c>
      <c r="G2488" s="5">
        <f t="shared" si="334"/>
        <v>1519641117.45</v>
      </c>
      <c r="I2488" s="3">
        <f t="shared" si="335"/>
        <v>43157.438859375005</v>
      </c>
      <c r="J2488">
        <f t="shared" si="331"/>
        <v>1.0666961669999999</v>
      </c>
      <c r="K2488">
        <f t="shared" si="332"/>
        <v>1.578842163</v>
      </c>
      <c r="L2488">
        <f t="shared" si="333"/>
        <v>9.8058624269999992</v>
      </c>
    </row>
    <row r="2489" spans="2:12" x14ac:dyDescent="0.25">
      <c r="B2489">
        <v>1519641117450</v>
      </c>
      <c r="C2489">
        <f>VLOOKUP($B2489,'Konrad Chart 2'!$A$2:$D$5279,2,FALSE)</f>
        <v>1.0666961669999999</v>
      </c>
      <c r="D2489">
        <f>VLOOKUP($B2489,'Konrad Chart 2'!$A$2:$D$5279,3,FALSE)</f>
        <v>1.578842163</v>
      </c>
      <c r="E2489">
        <f>VLOOKUP($B2489,'Konrad Chart 2'!$A$2:$D$5279,4,FALSE)</f>
        <v>9.8058624269999992</v>
      </c>
      <c r="G2489" s="5">
        <f t="shared" si="334"/>
        <v>1519641117.45</v>
      </c>
      <c r="I2489" s="3">
        <f t="shared" si="335"/>
        <v>43157.438859375005</v>
      </c>
      <c r="J2489">
        <f t="shared" si="331"/>
        <v>1.0666961669999999</v>
      </c>
      <c r="K2489">
        <f t="shared" si="332"/>
        <v>1.578842163</v>
      </c>
      <c r="L2489">
        <f t="shared" si="333"/>
        <v>9.8058624269999992</v>
      </c>
    </row>
    <row r="2490" spans="2:12" x14ac:dyDescent="0.25">
      <c r="B2490">
        <v>1519641117450</v>
      </c>
      <c r="C2490">
        <f>VLOOKUP($B2490,'Konrad Chart 2'!$A$2:$D$5279,2,FALSE)</f>
        <v>1.0666961669999999</v>
      </c>
      <c r="D2490">
        <f>VLOOKUP($B2490,'Konrad Chart 2'!$A$2:$D$5279,3,FALSE)</f>
        <v>1.578842163</v>
      </c>
      <c r="E2490">
        <f>VLOOKUP($B2490,'Konrad Chart 2'!$A$2:$D$5279,4,FALSE)</f>
        <v>9.8058624269999992</v>
      </c>
      <c r="G2490" s="5">
        <f t="shared" si="334"/>
        <v>1519641117.45</v>
      </c>
      <c r="I2490" s="3">
        <f t="shared" si="335"/>
        <v>43157.438859375005</v>
      </c>
      <c r="J2490">
        <f t="shared" si="331"/>
        <v>1.0666961669999999</v>
      </c>
      <c r="K2490">
        <f t="shared" si="332"/>
        <v>1.578842163</v>
      </c>
      <c r="L2490">
        <f t="shared" si="333"/>
        <v>9.8058624269999992</v>
      </c>
    </row>
    <row r="2491" spans="2:12" x14ac:dyDescent="0.25">
      <c r="B2491">
        <v>1519641117450</v>
      </c>
      <c r="C2491">
        <f>VLOOKUP($B2491,'Konrad Chart 2'!$A$2:$D$5279,2,FALSE)</f>
        <v>1.0666961669999999</v>
      </c>
      <c r="D2491">
        <f>VLOOKUP($B2491,'Konrad Chart 2'!$A$2:$D$5279,3,FALSE)</f>
        <v>1.578842163</v>
      </c>
      <c r="E2491">
        <f>VLOOKUP($B2491,'Konrad Chart 2'!$A$2:$D$5279,4,FALSE)</f>
        <v>9.8058624269999992</v>
      </c>
      <c r="G2491" s="5">
        <f t="shared" si="334"/>
        <v>1519641117.45</v>
      </c>
      <c r="I2491" s="3">
        <f t="shared" si="335"/>
        <v>43157.438859375005</v>
      </c>
      <c r="J2491">
        <f t="shared" si="331"/>
        <v>1.0666961669999999</v>
      </c>
      <c r="K2491">
        <f t="shared" si="332"/>
        <v>1.578842163</v>
      </c>
      <c r="L2491">
        <f t="shared" si="333"/>
        <v>9.8058624269999992</v>
      </c>
    </row>
    <row r="2492" spans="2:12" x14ac:dyDescent="0.25">
      <c r="B2492">
        <v>1519641117450</v>
      </c>
      <c r="C2492">
        <f>VLOOKUP($B2492,'Konrad Chart 2'!$A$2:$D$5279,2,FALSE)</f>
        <v>1.0666961669999999</v>
      </c>
      <c r="D2492">
        <f>VLOOKUP($B2492,'Konrad Chart 2'!$A$2:$D$5279,3,FALSE)</f>
        <v>1.578842163</v>
      </c>
      <c r="E2492">
        <f>VLOOKUP($B2492,'Konrad Chart 2'!$A$2:$D$5279,4,FALSE)</f>
        <v>9.8058624269999992</v>
      </c>
      <c r="G2492" s="5">
        <f t="shared" si="334"/>
        <v>1519641117.45</v>
      </c>
      <c r="I2492" s="3">
        <f t="shared" si="335"/>
        <v>43157.438859375005</v>
      </c>
      <c r="J2492">
        <f t="shared" si="331"/>
        <v>1.0666961669999999</v>
      </c>
      <c r="K2492">
        <f t="shared" si="332"/>
        <v>1.578842163</v>
      </c>
      <c r="L2492">
        <f t="shared" si="333"/>
        <v>9.8058624269999992</v>
      </c>
    </row>
    <row r="2493" spans="2:12" x14ac:dyDescent="0.25">
      <c r="B2493">
        <v>1519641117450</v>
      </c>
      <c r="C2493">
        <f>VLOOKUP($B2493,'Konrad Chart 2'!$A$2:$D$5279,2,FALSE)</f>
        <v>1.0666961669999999</v>
      </c>
      <c r="D2493">
        <f>VLOOKUP($B2493,'Konrad Chart 2'!$A$2:$D$5279,3,FALSE)</f>
        <v>1.578842163</v>
      </c>
      <c r="E2493">
        <f>VLOOKUP($B2493,'Konrad Chart 2'!$A$2:$D$5279,4,FALSE)</f>
        <v>9.8058624269999992</v>
      </c>
      <c r="G2493" s="5">
        <f t="shared" si="334"/>
        <v>1519641117.45</v>
      </c>
      <c r="I2493" s="3">
        <f t="shared" si="335"/>
        <v>43157.438859375005</v>
      </c>
      <c r="J2493">
        <f t="shared" ref="J2493:J2556" si="336">C2493</f>
        <v>1.0666961669999999</v>
      </c>
      <c r="K2493">
        <f t="shared" ref="K2493:K2556" si="337">D2493</f>
        <v>1.578842163</v>
      </c>
      <c r="L2493">
        <f t="shared" ref="L2493:L2556" si="338">E2493</f>
        <v>9.8058624269999992</v>
      </c>
    </row>
    <row r="2494" spans="2:12" x14ac:dyDescent="0.25">
      <c r="B2494">
        <v>1519641117648</v>
      </c>
      <c r="C2494">
        <f>VLOOKUP($B2494,'Konrad Chart 2'!$A$2:$D$5279,2,FALSE)</f>
        <v>-0.19026184099999999</v>
      </c>
      <c r="D2494">
        <f>VLOOKUP($B2494,'Konrad Chart 2'!$A$2:$D$5279,3,FALSE)</f>
        <v>-3.0059814000000001E-2</v>
      </c>
      <c r="E2494">
        <f>VLOOKUP($B2494,'Konrad Chart 2'!$A$2:$D$5279,4,FALSE)</f>
        <v>8.5824279790000002</v>
      </c>
      <c r="G2494" s="5">
        <f t="shared" si="334"/>
        <v>1519641117.648</v>
      </c>
      <c r="I2494" s="3">
        <f t="shared" si="335"/>
        <v>43157.438861666669</v>
      </c>
      <c r="J2494">
        <f t="shared" si="336"/>
        <v>-0.19026184099999999</v>
      </c>
      <c r="K2494">
        <f t="shared" si="337"/>
        <v>-3.0059814000000001E-2</v>
      </c>
      <c r="L2494">
        <f t="shared" si="338"/>
        <v>8.5824279790000002</v>
      </c>
    </row>
    <row r="2495" spans="2:12" x14ac:dyDescent="0.25">
      <c r="B2495">
        <v>1519641117648</v>
      </c>
      <c r="C2495">
        <f>VLOOKUP($B2495,'Konrad Chart 2'!$A$2:$D$5279,2,FALSE)</f>
        <v>-0.19026184099999999</v>
      </c>
      <c r="D2495">
        <f>VLOOKUP($B2495,'Konrad Chart 2'!$A$2:$D$5279,3,FALSE)</f>
        <v>-3.0059814000000001E-2</v>
      </c>
      <c r="E2495">
        <f>VLOOKUP($B2495,'Konrad Chart 2'!$A$2:$D$5279,4,FALSE)</f>
        <v>8.5824279790000002</v>
      </c>
      <c r="G2495" s="5">
        <f t="shared" si="334"/>
        <v>1519641117.648</v>
      </c>
      <c r="I2495" s="3">
        <f t="shared" si="335"/>
        <v>43157.438861666669</v>
      </c>
      <c r="J2495">
        <f t="shared" si="336"/>
        <v>-0.19026184099999999</v>
      </c>
      <c r="K2495">
        <f t="shared" si="337"/>
        <v>-3.0059814000000001E-2</v>
      </c>
      <c r="L2495">
        <f t="shared" si="338"/>
        <v>8.5824279790000002</v>
      </c>
    </row>
    <row r="2496" spans="2:12" x14ac:dyDescent="0.25">
      <c r="B2496">
        <v>1519641117648</v>
      </c>
      <c r="C2496">
        <f>VLOOKUP($B2496,'Konrad Chart 2'!$A$2:$D$5279,2,FALSE)</f>
        <v>-0.19026184099999999</v>
      </c>
      <c r="D2496">
        <f>VLOOKUP($B2496,'Konrad Chart 2'!$A$2:$D$5279,3,FALSE)</f>
        <v>-3.0059814000000001E-2</v>
      </c>
      <c r="E2496">
        <f>VLOOKUP($B2496,'Konrad Chart 2'!$A$2:$D$5279,4,FALSE)</f>
        <v>8.5824279790000002</v>
      </c>
      <c r="G2496" s="5">
        <f t="shared" si="334"/>
        <v>1519641117.648</v>
      </c>
      <c r="I2496" s="3">
        <f t="shared" si="335"/>
        <v>43157.438861666669</v>
      </c>
      <c r="J2496">
        <f t="shared" si="336"/>
        <v>-0.19026184099999999</v>
      </c>
      <c r="K2496">
        <f t="shared" si="337"/>
        <v>-3.0059814000000001E-2</v>
      </c>
      <c r="L2496">
        <f t="shared" si="338"/>
        <v>8.5824279790000002</v>
      </c>
    </row>
    <row r="2497" spans="2:12" x14ac:dyDescent="0.25">
      <c r="B2497">
        <v>1519641117648</v>
      </c>
      <c r="C2497">
        <f>VLOOKUP($B2497,'Konrad Chart 2'!$A$2:$D$5279,2,FALSE)</f>
        <v>-0.19026184099999999</v>
      </c>
      <c r="D2497">
        <f>VLOOKUP($B2497,'Konrad Chart 2'!$A$2:$D$5279,3,FALSE)</f>
        <v>-3.0059814000000001E-2</v>
      </c>
      <c r="E2497">
        <f>VLOOKUP($B2497,'Konrad Chart 2'!$A$2:$D$5279,4,FALSE)</f>
        <v>8.5824279790000002</v>
      </c>
      <c r="G2497" s="5">
        <f t="shared" si="334"/>
        <v>1519641117.648</v>
      </c>
      <c r="I2497" s="3">
        <f t="shared" si="335"/>
        <v>43157.438861666669</v>
      </c>
      <c r="J2497">
        <f t="shared" si="336"/>
        <v>-0.19026184099999999</v>
      </c>
      <c r="K2497">
        <f t="shared" si="337"/>
        <v>-3.0059814000000001E-2</v>
      </c>
      <c r="L2497">
        <f t="shared" si="338"/>
        <v>8.5824279790000002</v>
      </c>
    </row>
    <row r="2498" spans="2:12" x14ac:dyDescent="0.25">
      <c r="B2498">
        <v>1519641117648</v>
      </c>
      <c r="C2498">
        <f>VLOOKUP($B2498,'Konrad Chart 2'!$A$2:$D$5279,2,FALSE)</f>
        <v>-0.19026184099999999</v>
      </c>
      <c r="D2498">
        <f>VLOOKUP($B2498,'Konrad Chart 2'!$A$2:$D$5279,3,FALSE)</f>
        <v>-3.0059814000000001E-2</v>
      </c>
      <c r="E2498">
        <f>VLOOKUP($B2498,'Konrad Chart 2'!$A$2:$D$5279,4,FALSE)</f>
        <v>8.5824279790000002</v>
      </c>
      <c r="G2498" s="5">
        <f t="shared" si="334"/>
        <v>1519641117.648</v>
      </c>
      <c r="I2498" s="3">
        <f t="shared" si="335"/>
        <v>43157.438861666669</v>
      </c>
      <c r="J2498">
        <f t="shared" si="336"/>
        <v>-0.19026184099999999</v>
      </c>
      <c r="K2498">
        <f t="shared" si="337"/>
        <v>-3.0059814000000001E-2</v>
      </c>
      <c r="L2498">
        <f t="shared" si="338"/>
        <v>8.5824279790000002</v>
      </c>
    </row>
    <row r="2499" spans="2:12" x14ac:dyDescent="0.25">
      <c r="B2499">
        <v>1519641117648</v>
      </c>
      <c r="C2499">
        <f>VLOOKUP($B2499,'Konrad Chart 2'!$A$2:$D$5279,2,FALSE)</f>
        <v>-0.19026184099999999</v>
      </c>
      <c r="D2499">
        <f>VLOOKUP($B2499,'Konrad Chart 2'!$A$2:$D$5279,3,FALSE)</f>
        <v>-3.0059814000000001E-2</v>
      </c>
      <c r="E2499">
        <f>VLOOKUP($B2499,'Konrad Chart 2'!$A$2:$D$5279,4,FALSE)</f>
        <v>8.5824279790000002</v>
      </c>
      <c r="G2499" s="5">
        <f t="shared" si="334"/>
        <v>1519641117.648</v>
      </c>
      <c r="I2499" s="3">
        <f t="shared" si="335"/>
        <v>43157.438861666669</v>
      </c>
      <c r="J2499">
        <f t="shared" si="336"/>
        <v>-0.19026184099999999</v>
      </c>
      <c r="K2499">
        <f t="shared" si="337"/>
        <v>-3.0059814000000001E-2</v>
      </c>
      <c r="L2499">
        <f t="shared" si="338"/>
        <v>8.5824279790000002</v>
      </c>
    </row>
    <row r="2500" spans="2:12" x14ac:dyDescent="0.25">
      <c r="B2500">
        <v>1519641117648</v>
      </c>
      <c r="C2500">
        <f>VLOOKUP($B2500,'Konrad Chart 2'!$A$2:$D$5279,2,FALSE)</f>
        <v>-0.19026184099999999</v>
      </c>
      <c r="D2500">
        <f>VLOOKUP($B2500,'Konrad Chart 2'!$A$2:$D$5279,3,FALSE)</f>
        <v>-3.0059814000000001E-2</v>
      </c>
      <c r="E2500">
        <f>VLOOKUP($B2500,'Konrad Chart 2'!$A$2:$D$5279,4,FALSE)</f>
        <v>8.5824279790000002</v>
      </c>
      <c r="G2500" s="5">
        <f t="shared" si="334"/>
        <v>1519641117.648</v>
      </c>
      <c r="I2500" s="3">
        <f t="shared" si="335"/>
        <v>43157.438861666669</v>
      </c>
      <c r="J2500">
        <f t="shared" si="336"/>
        <v>-0.19026184099999999</v>
      </c>
      <c r="K2500">
        <f t="shared" si="337"/>
        <v>-3.0059814000000001E-2</v>
      </c>
      <c r="L2500">
        <f t="shared" si="338"/>
        <v>8.5824279790000002</v>
      </c>
    </row>
    <row r="2501" spans="2:12" x14ac:dyDescent="0.25">
      <c r="B2501">
        <v>1519641117648</v>
      </c>
      <c r="C2501">
        <f>VLOOKUP($B2501,'Konrad Chart 2'!$A$2:$D$5279,2,FALSE)</f>
        <v>-0.19026184099999999</v>
      </c>
      <c r="D2501">
        <f>VLOOKUP($B2501,'Konrad Chart 2'!$A$2:$D$5279,3,FALSE)</f>
        <v>-3.0059814000000001E-2</v>
      </c>
      <c r="E2501">
        <f>VLOOKUP($B2501,'Konrad Chart 2'!$A$2:$D$5279,4,FALSE)</f>
        <v>8.5824279790000002</v>
      </c>
      <c r="G2501" s="5">
        <f t="shared" si="334"/>
        <v>1519641117.648</v>
      </c>
      <c r="I2501" s="3">
        <f t="shared" si="335"/>
        <v>43157.438861666669</v>
      </c>
      <c r="J2501">
        <f t="shared" si="336"/>
        <v>-0.19026184099999999</v>
      </c>
      <c r="K2501">
        <f t="shared" si="337"/>
        <v>-3.0059814000000001E-2</v>
      </c>
      <c r="L2501">
        <f t="shared" si="338"/>
        <v>8.5824279790000002</v>
      </c>
    </row>
    <row r="2502" spans="2:12" x14ac:dyDescent="0.25">
      <c r="B2502">
        <v>1519641117648</v>
      </c>
      <c r="C2502">
        <f>VLOOKUP($B2502,'Konrad Chart 2'!$A$2:$D$5279,2,FALSE)</f>
        <v>-0.19026184099999999</v>
      </c>
      <c r="D2502">
        <f>VLOOKUP($B2502,'Konrad Chart 2'!$A$2:$D$5279,3,FALSE)</f>
        <v>-3.0059814000000001E-2</v>
      </c>
      <c r="E2502">
        <f>VLOOKUP($B2502,'Konrad Chart 2'!$A$2:$D$5279,4,FALSE)</f>
        <v>8.5824279790000002</v>
      </c>
      <c r="G2502" s="5">
        <f t="shared" si="334"/>
        <v>1519641117.648</v>
      </c>
      <c r="I2502" s="3">
        <f t="shared" si="335"/>
        <v>43157.438861666669</v>
      </c>
      <c r="J2502">
        <f t="shared" si="336"/>
        <v>-0.19026184099999999</v>
      </c>
      <c r="K2502">
        <f t="shared" si="337"/>
        <v>-3.0059814000000001E-2</v>
      </c>
      <c r="L2502">
        <f t="shared" si="338"/>
        <v>8.5824279790000002</v>
      </c>
    </row>
    <row r="2503" spans="2:12" x14ac:dyDescent="0.25">
      <c r="B2503">
        <v>1519641117648</v>
      </c>
      <c r="C2503">
        <f>VLOOKUP($B2503,'Konrad Chart 2'!$A$2:$D$5279,2,FALSE)</f>
        <v>-0.19026184099999999</v>
      </c>
      <c r="D2503">
        <f>VLOOKUP($B2503,'Konrad Chart 2'!$A$2:$D$5279,3,FALSE)</f>
        <v>-3.0059814000000001E-2</v>
      </c>
      <c r="E2503">
        <f>VLOOKUP($B2503,'Konrad Chart 2'!$A$2:$D$5279,4,FALSE)</f>
        <v>8.5824279790000002</v>
      </c>
      <c r="G2503" s="5">
        <f t="shared" si="334"/>
        <v>1519641117.648</v>
      </c>
      <c r="I2503" s="3">
        <f t="shared" si="335"/>
        <v>43157.438861666669</v>
      </c>
      <c r="J2503">
        <f t="shared" si="336"/>
        <v>-0.19026184099999999</v>
      </c>
      <c r="K2503">
        <f t="shared" si="337"/>
        <v>-3.0059814000000001E-2</v>
      </c>
      <c r="L2503">
        <f t="shared" si="338"/>
        <v>8.5824279790000002</v>
      </c>
    </row>
    <row r="2504" spans="2:12" x14ac:dyDescent="0.25">
      <c r="B2504">
        <v>1519641117847</v>
      </c>
      <c r="C2504">
        <f>VLOOKUP($B2504,'Konrad Chart 2'!$A$2:$D$5279,2,FALSE)</f>
        <v>8.9874267999999993E-2</v>
      </c>
      <c r="D2504">
        <f>VLOOKUP($B2504,'Konrad Chart 2'!$A$2:$D$5279,3,FALSE)</f>
        <v>1.236465454</v>
      </c>
      <c r="E2504">
        <f>VLOOKUP($B2504,'Konrad Chart 2'!$A$2:$D$5279,4,FALSE)</f>
        <v>8.5728607179999994</v>
      </c>
      <c r="G2504" s="5">
        <f t="shared" si="334"/>
        <v>1519641117.8469999</v>
      </c>
      <c r="I2504" s="3">
        <f t="shared" si="335"/>
        <v>43157.438863969903</v>
      </c>
      <c r="J2504">
        <f t="shared" si="336"/>
        <v>8.9874267999999993E-2</v>
      </c>
      <c r="K2504">
        <f t="shared" si="337"/>
        <v>1.236465454</v>
      </c>
      <c r="L2504">
        <f t="shared" si="338"/>
        <v>8.5728607179999994</v>
      </c>
    </row>
    <row r="2505" spans="2:12" x14ac:dyDescent="0.25">
      <c r="B2505">
        <v>1519641117847</v>
      </c>
      <c r="C2505">
        <f>VLOOKUP($B2505,'Konrad Chart 2'!$A$2:$D$5279,2,FALSE)</f>
        <v>8.9874267999999993E-2</v>
      </c>
      <c r="D2505">
        <f>VLOOKUP($B2505,'Konrad Chart 2'!$A$2:$D$5279,3,FALSE)</f>
        <v>1.236465454</v>
      </c>
      <c r="E2505">
        <f>VLOOKUP($B2505,'Konrad Chart 2'!$A$2:$D$5279,4,FALSE)</f>
        <v>8.5728607179999994</v>
      </c>
      <c r="G2505" s="5">
        <f t="shared" si="334"/>
        <v>1519641117.8469999</v>
      </c>
      <c r="I2505" s="3">
        <f t="shared" si="335"/>
        <v>43157.438863969903</v>
      </c>
      <c r="J2505">
        <f t="shared" si="336"/>
        <v>8.9874267999999993E-2</v>
      </c>
      <c r="K2505">
        <f t="shared" si="337"/>
        <v>1.236465454</v>
      </c>
      <c r="L2505">
        <f t="shared" si="338"/>
        <v>8.5728607179999994</v>
      </c>
    </row>
    <row r="2506" spans="2:12" x14ac:dyDescent="0.25">
      <c r="B2506">
        <v>1519641117847</v>
      </c>
      <c r="C2506">
        <f>VLOOKUP($B2506,'Konrad Chart 2'!$A$2:$D$5279,2,FALSE)</f>
        <v>8.9874267999999993E-2</v>
      </c>
      <c r="D2506">
        <f>VLOOKUP($B2506,'Konrad Chart 2'!$A$2:$D$5279,3,FALSE)</f>
        <v>1.236465454</v>
      </c>
      <c r="E2506">
        <f>VLOOKUP($B2506,'Konrad Chart 2'!$A$2:$D$5279,4,FALSE)</f>
        <v>8.5728607179999994</v>
      </c>
      <c r="G2506" s="5">
        <f t="shared" si="334"/>
        <v>1519641117.8469999</v>
      </c>
      <c r="I2506" s="3">
        <f t="shared" si="335"/>
        <v>43157.438863969903</v>
      </c>
      <c r="J2506">
        <f t="shared" si="336"/>
        <v>8.9874267999999993E-2</v>
      </c>
      <c r="K2506">
        <f t="shared" si="337"/>
        <v>1.236465454</v>
      </c>
      <c r="L2506">
        <f t="shared" si="338"/>
        <v>8.5728607179999994</v>
      </c>
    </row>
    <row r="2507" spans="2:12" x14ac:dyDescent="0.25">
      <c r="B2507">
        <v>1519641117847</v>
      </c>
      <c r="C2507">
        <f>VLOOKUP($B2507,'Konrad Chart 2'!$A$2:$D$5279,2,FALSE)</f>
        <v>8.9874267999999993E-2</v>
      </c>
      <c r="D2507">
        <f>VLOOKUP($B2507,'Konrad Chart 2'!$A$2:$D$5279,3,FALSE)</f>
        <v>1.236465454</v>
      </c>
      <c r="E2507">
        <f>VLOOKUP($B2507,'Konrad Chart 2'!$A$2:$D$5279,4,FALSE)</f>
        <v>8.5728607179999994</v>
      </c>
      <c r="G2507" s="5">
        <f t="shared" si="334"/>
        <v>1519641117.8469999</v>
      </c>
      <c r="I2507" s="3">
        <f t="shared" si="335"/>
        <v>43157.438863969903</v>
      </c>
      <c r="J2507">
        <f t="shared" si="336"/>
        <v>8.9874267999999993E-2</v>
      </c>
      <c r="K2507">
        <f t="shared" si="337"/>
        <v>1.236465454</v>
      </c>
      <c r="L2507">
        <f t="shared" si="338"/>
        <v>8.5728607179999994</v>
      </c>
    </row>
    <row r="2508" spans="2:12" x14ac:dyDescent="0.25">
      <c r="B2508">
        <v>1519641117847</v>
      </c>
      <c r="C2508">
        <f>VLOOKUP($B2508,'Konrad Chart 2'!$A$2:$D$5279,2,FALSE)</f>
        <v>8.9874267999999993E-2</v>
      </c>
      <c r="D2508">
        <f>VLOOKUP($B2508,'Konrad Chart 2'!$A$2:$D$5279,3,FALSE)</f>
        <v>1.236465454</v>
      </c>
      <c r="E2508">
        <f>VLOOKUP($B2508,'Konrad Chart 2'!$A$2:$D$5279,4,FALSE)</f>
        <v>8.5728607179999994</v>
      </c>
      <c r="G2508" s="5">
        <f t="shared" si="334"/>
        <v>1519641117.8469999</v>
      </c>
      <c r="I2508" s="3">
        <f t="shared" si="335"/>
        <v>43157.438863969903</v>
      </c>
      <c r="J2508">
        <f t="shared" si="336"/>
        <v>8.9874267999999993E-2</v>
      </c>
      <c r="K2508">
        <f t="shared" si="337"/>
        <v>1.236465454</v>
      </c>
      <c r="L2508">
        <f t="shared" si="338"/>
        <v>8.5728607179999994</v>
      </c>
    </row>
    <row r="2509" spans="2:12" x14ac:dyDescent="0.25">
      <c r="B2509">
        <v>1519641117847</v>
      </c>
      <c r="C2509">
        <f>VLOOKUP($B2509,'Konrad Chart 2'!$A$2:$D$5279,2,FALSE)</f>
        <v>8.9874267999999993E-2</v>
      </c>
      <c r="D2509">
        <f>VLOOKUP($B2509,'Konrad Chart 2'!$A$2:$D$5279,3,FALSE)</f>
        <v>1.236465454</v>
      </c>
      <c r="E2509">
        <f>VLOOKUP($B2509,'Konrad Chart 2'!$A$2:$D$5279,4,FALSE)</f>
        <v>8.5728607179999994</v>
      </c>
      <c r="G2509" s="5">
        <f t="shared" si="334"/>
        <v>1519641117.8469999</v>
      </c>
      <c r="I2509" s="3">
        <f t="shared" si="335"/>
        <v>43157.438863969903</v>
      </c>
      <c r="J2509">
        <f t="shared" si="336"/>
        <v>8.9874267999999993E-2</v>
      </c>
      <c r="K2509">
        <f t="shared" si="337"/>
        <v>1.236465454</v>
      </c>
      <c r="L2509">
        <f t="shared" si="338"/>
        <v>8.5728607179999994</v>
      </c>
    </row>
    <row r="2510" spans="2:12" x14ac:dyDescent="0.25">
      <c r="B2510">
        <v>1519641117847</v>
      </c>
      <c r="C2510">
        <f>VLOOKUP($B2510,'Konrad Chart 2'!$A$2:$D$5279,2,FALSE)</f>
        <v>8.9874267999999993E-2</v>
      </c>
      <c r="D2510">
        <f>VLOOKUP($B2510,'Konrad Chart 2'!$A$2:$D$5279,3,FALSE)</f>
        <v>1.236465454</v>
      </c>
      <c r="E2510">
        <f>VLOOKUP($B2510,'Konrad Chart 2'!$A$2:$D$5279,4,FALSE)</f>
        <v>8.5728607179999994</v>
      </c>
      <c r="G2510" s="5">
        <f t="shared" si="334"/>
        <v>1519641117.8469999</v>
      </c>
      <c r="I2510" s="3">
        <f t="shared" si="335"/>
        <v>43157.438863969903</v>
      </c>
      <c r="J2510">
        <f t="shared" si="336"/>
        <v>8.9874267999999993E-2</v>
      </c>
      <c r="K2510">
        <f t="shared" si="337"/>
        <v>1.236465454</v>
      </c>
      <c r="L2510">
        <f t="shared" si="338"/>
        <v>8.5728607179999994</v>
      </c>
    </row>
    <row r="2511" spans="2:12" x14ac:dyDescent="0.25">
      <c r="B2511">
        <v>1519641117847</v>
      </c>
      <c r="C2511">
        <f>VLOOKUP($B2511,'Konrad Chart 2'!$A$2:$D$5279,2,FALSE)</f>
        <v>8.9874267999999993E-2</v>
      </c>
      <c r="D2511">
        <f>VLOOKUP($B2511,'Konrad Chart 2'!$A$2:$D$5279,3,FALSE)</f>
        <v>1.236465454</v>
      </c>
      <c r="E2511">
        <f>VLOOKUP($B2511,'Konrad Chart 2'!$A$2:$D$5279,4,FALSE)</f>
        <v>8.5728607179999994</v>
      </c>
      <c r="G2511" s="5">
        <f t="shared" si="334"/>
        <v>1519641117.8469999</v>
      </c>
      <c r="I2511" s="3">
        <f t="shared" si="335"/>
        <v>43157.438863969903</v>
      </c>
      <c r="J2511">
        <f t="shared" si="336"/>
        <v>8.9874267999999993E-2</v>
      </c>
      <c r="K2511">
        <f t="shared" si="337"/>
        <v>1.236465454</v>
      </c>
      <c r="L2511">
        <f t="shared" si="338"/>
        <v>8.5728607179999994</v>
      </c>
    </row>
    <row r="2512" spans="2:12" x14ac:dyDescent="0.25">
      <c r="B2512">
        <v>1519641117847</v>
      </c>
      <c r="C2512">
        <f>VLOOKUP($B2512,'Konrad Chart 2'!$A$2:$D$5279,2,FALSE)</f>
        <v>8.9874267999999993E-2</v>
      </c>
      <c r="D2512">
        <f>VLOOKUP($B2512,'Konrad Chart 2'!$A$2:$D$5279,3,FALSE)</f>
        <v>1.236465454</v>
      </c>
      <c r="E2512">
        <f>VLOOKUP($B2512,'Konrad Chart 2'!$A$2:$D$5279,4,FALSE)</f>
        <v>8.5728607179999994</v>
      </c>
      <c r="G2512" s="5">
        <f t="shared" si="334"/>
        <v>1519641117.8469999</v>
      </c>
      <c r="I2512" s="3">
        <f t="shared" si="335"/>
        <v>43157.438863969903</v>
      </c>
      <c r="J2512">
        <f t="shared" si="336"/>
        <v>8.9874267999999993E-2</v>
      </c>
      <c r="K2512">
        <f t="shared" si="337"/>
        <v>1.236465454</v>
      </c>
      <c r="L2512">
        <f t="shared" si="338"/>
        <v>8.5728607179999994</v>
      </c>
    </row>
    <row r="2513" spans="2:12" x14ac:dyDescent="0.25">
      <c r="B2513">
        <v>1519641117847</v>
      </c>
      <c r="C2513">
        <f>VLOOKUP($B2513,'Konrad Chart 2'!$A$2:$D$5279,2,FALSE)</f>
        <v>8.9874267999999993E-2</v>
      </c>
      <c r="D2513">
        <f>VLOOKUP($B2513,'Konrad Chart 2'!$A$2:$D$5279,3,FALSE)</f>
        <v>1.236465454</v>
      </c>
      <c r="E2513">
        <f>VLOOKUP($B2513,'Konrad Chart 2'!$A$2:$D$5279,4,FALSE)</f>
        <v>8.5728607179999994</v>
      </c>
      <c r="G2513" s="5">
        <f t="shared" si="334"/>
        <v>1519641117.8469999</v>
      </c>
      <c r="I2513" s="3">
        <f t="shared" si="335"/>
        <v>43157.438863969903</v>
      </c>
      <c r="J2513">
        <f t="shared" si="336"/>
        <v>8.9874267999999993E-2</v>
      </c>
      <c r="K2513">
        <f t="shared" si="337"/>
        <v>1.236465454</v>
      </c>
      <c r="L2513">
        <f t="shared" si="338"/>
        <v>8.5728607179999994</v>
      </c>
    </row>
    <row r="2514" spans="2:12" x14ac:dyDescent="0.25">
      <c r="B2514">
        <v>1519641118045</v>
      </c>
      <c r="C2514">
        <f>VLOOKUP($B2514,'Konrad Chart 2'!$A$2:$D$5279,2,FALSE)</f>
        <v>0.32688903800000002</v>
      </c>
      <c r="D2514">
        <f>VLOOKUP($B2514,'Konrad Chart 2'!$A$2:$D$5279,3,FALSE)</f>
        <v>0.73847961399999995</v>
      </c>
      <c r="E2514">
        <f>VLOOKUP($B2514,'Konrad Chart 2'!$A$2:$D$5279,4,FALSE)</f>
        <v>9.2839355470000005</v>
      </c>
      <c r="G2514" s="5">
        <f t="shared" si="334"/>
        <v>1519641118.0450001</v>
      </c>
      <c r="I2514" s="3">
        <f t="shared" si="335"/>
        <v>43157.438866261575</v>
      </c>
      <c r="J2514">
        <f t="shared" si="336"/>
        <v>0.32688903800000002</v>
      </c>
      <c r="K2514">
        <f t="shared" si="337"/>
        <v>0.73847961399999995</v>
      </c>
      <c r="L2514">
        <f t="shared" si="338"/>
        <v>9.2839355470000005</v>
      </c>
    </row>
    <row r="2515" spans="2:12" x14ac:dyDescent="0.25">
      <c r="B2515">
        <v>1519641118045</v>
      </c>
      <c r="C2515">
        <f>VLOOKUP($B2515,'Konrad Chart 2'!$A$2:$D$5279,2,FALSE)</f>
        <v>0.32688903800000002</v>
      </c>
      <c r="D2515">
        <f>VLOOKUP($B2515,'Konrad Chart 2'!$A$2:$D$5279,3,FALSE)</f>
        <v>0.73847961399999995</v>
      </c>
      <c r="E2515">
        <f>VLOOKUP($B2515,'Konrad Chart 2'!$A$2:$D$5279,4,FALSE)</f>
        <v>9.2839355470000005</v>
      </c>
      <c r="G2515" s="5">
        <f t="shared" si="334"/>
        <v>1519641118.0450001</v>
      </c>
      <c r="I2515" s="3">
        <f t="shared" si="335"/>
        <v>43157.438866261575</v>
      </c>
      <c r="J2515">
        <f t="shared" si="336"/>
        <v>0.32688903800000002</v>
      </c>
      <c r="K2515">
        <f t="shared" si="337"/>
        <v>0.73847961399999995</v>
      </c>
      <c r="L2515">
        <f t="shared" si="338"/>
        <v>9.2839355470000005</v>
      </c>
    </row>
    <row r="2516" spans="2:12" x14ac:dyDescent="0.25">
      <c r="B2516">
        <v>1519641118045</v>
      </c>
      <c r="C2516">
        <f>VLOOKUP($B2516,'Konrad Chart 2'!$A$2:$D$5279,2,FALSE)</f>
        <v>0.32688903800000002</v>
      </c>
      <c r="D2516">
        <f>VLOOKUP($B2516,'Konrad Chart 2'!$A$2:$D$5279,3,FALSE)</f>
        <v>0.73847961399999995</v>
      </c>
      <c r="E2516">
        <f>VLOOKUP($B2516,'Konrad Chart 2'!$A$2:$D$5279,4,FALSE)</f>
        <v>9.2839355470000005</v>
      </c>
      <c r="G2516" s="5">
        <f t="shared" si="334"/>
        <v>1519641118.0450001</v>
      </c>
      <c r="I2516" s="3">
        <f t="shared" si="335"/>
        <v>43157.438866261575</v>
      </c>
      <c r="J2516">
        <f t="shared" si="336"/>
        <v>0.32688903800000002</v>
      </c>
      <c r="K2516">
        <f t="shared" si="337"/>
        <v>0.73847961399999995</v>
      </c>
      <c r="L2516">
        <f t="shared" si="338"/>
        <v>9.2839355470000005</v>
      </c>
    </row>
    <row r="2517" spans="2:12" x14ac:dyDescent="0.25">
      <c r="B2517">
        <v>1519641118045</v>
      </c>
      <c r="C2517">
        <f>VLOOKUP($B2517,'Konrad Chart 2'!$A$2:$D$5279,2,FALSE)</f>
        <v>0.32688903800000002</v>
      </c>
      <c r="D2517">
        <f>VLOOKUP($B2517,'Konrad Chart 2'!$A$2:$D$5279,3,FALSE)</f>
        <v>0.73847961399999995</v>
      </c>
      <c r="E2517">
        <f>VLOOKUP($B2517,'Konrad Chart 2'!$A$2:$D$5279,4,FALSE)</f>
        <v>9.2839355470000005</v>
      </c>
      <c r="G2517" s="5">
        <f t="shared" si="334"/>
        <v>1519641118.0450001</v>
      </c>
      <c r="I2517" s="3">
        <f t="shared" si="335"/>
        <v>43157.438866261575</v>
      </c>
      <c r="J2517">
        <f t="shared" si="336"/>
        <v>0.32688903800000002</v>
      </c>
      <c r="K2517">
        <f t="shared" si="337"/>
        <v>0.73847961399999995</v>
      </c>
      <c r="L2517">
        <f t="shared" si="338"/>
        <v>9.2839355470000005</v>
      </c>
    </row>
    <row r="2518" spans="2:12" x14ac:dyDescent="0.25">
      <c r="B2518">
        <v>1519641118045</v>
      </c>
      <c r="C2518">
        <f>VLOOKUP($B2518,'Konrad Chart 2'!$A$2:$D$5279,2,FALSE)</f>
        <v>0.32688903800000002</v>
      </c>
      <c r="D2518">
        <f>VLOOKUP($B2518,'Konrad Chart 2'!$A$2:$D$5279,3,FALSE)</f>
        <v>0.73847961399999995</v>
      </c>
      <c r="E2518">
        <f>VLOOKUP($B2518,'Konrad Chart 2'!$A$2:$D$5279,4,FALSE)</f>
        <v>9.2839355470000005</v>
      </c>
      <c r="G2518" s="5">
        <f t="shared" si="334"/>
        <v>1519641118.0450001</v>
      </c>
      <c r="I2518" s="3">
        <f t="shared" si="335"/>
        <v>43157.438866261575</v>
      </c>
      <c r="J2518">
        <f t="shared" si="336"/>
        <v>0.32688903800000002</v>
      </c>
      <c r="K2518">
        <f t="shared" si="337"/>
        <v>0.73847961399999995</v>
      </c>
      <c r="L2518">
        <f t="shared" si="338"/>
        <v>9.2839355470000005</v>
      </c>
    </row>
    <row r="2519" spans="2:12" x14ac:dyDescent="0.25">
      <c r="B2519">
        <v>1519641118045</v>
      </c>
      <c r="C2519">
        <f>VLOOKUP($B2519,'Konrad Chart 2'!$A$2:$D$5279,2,FALSE)</f>
        <v>0.32688903800000002</v>
      </c>
      <c r="D2519">
        <f>VLOOKUP($B2519,'Konrad Chart 2'!$A$2:$D$5279,3,FALSE)</f>
        <v>0.73847961399999995</v>
      </c>
      <c r="E2519">
        <f>VLOOKUP($B2519,'Konrad Chart 2'!$A$2:$D$5279,4,FALSE)</f>
        <v>9.2839355470000005</v>
      </c>
      <c r="G2519" s="5">
        <f t="shared" si="334"/>
        <v>1519641118.0450001</v>
      </c>
      <c r="I2519" s="3">
        <f t="shared" si="335"/>
        <v>43157.438866261575</v>
      </c>
      <c r="J2519">
        <f t="shared" si="336"/>
        <v>0.32688903800000002</v>
      </c>
      <c r="K2519">
        <f t="shared" si="337"/>
        <v>0.73847961399999995</v>
      </c>
      <c r="L2519">
        <f t="shared" si="338"/>
        <v>9.2839355470000005</v>
      </c>
    </row>
    <row r="2520" spans="2:12" x14ac:dyDescent="0.25">
      <c r="B2520">
        <v>1519641118045</v>
      </c>
      <c r="C2520">
        <f>VLOOKUP($B2520,'Konrad Chart 2'!$A$2:$D$5279,2,FALSE)</f>
        <v>0.32688903800000002</v>
      </c>
      <c r="D2520">
        <f>VLOOKUP($B2520,'Konrad Chart 2'!$A$2:$D$5279,3,FALSE)</f>
        <v>0.73847961399999995</v>
      </c>
      <c r="E2520">
        <f>VLOOKUP($B2520,'Konrad Chart 2'!$A$2:$D$5279,4,FALSE)</f>
        <v>9.2839355470000005</v>
      </c>
      <c r="G2520" s="5">
        <f t="shared" si="334"/>
        <v>1519641118.0450001</v>
      </c>
      <c r="I2520" s="3">
        <f t="shared" si="335"/>
        <v>43157.438866261575</v>
      </c>
      <c r="J2520">
        <f t="shared" si="336"/>
        <v>0.32688903800000002</v>
      </c>
      <c r="K2520">
        <f t="shared" si="337"/>
        <v>0.73847961399999995</v>
      </c>
      <c r="L2520">
        <f t="shared" si="338"/>
        <v>9.2839355470000005</v>
      </c>
    </row>
    <row r="2521" spans="2:12" x14ac:dyDescent="0.25">
      <c r="B2521">
        <v>1519641118045</v>
      </c>
      <c r="C2521">
        <f>VLOOKUP($B2521,'Konrad Chart 2'!$A$2:$D$5279,2,FALSE)</f>
        <v>0.32688903800000002</v>
      </c>
      <c r="D2521">
        <f>VLOOKUP($B2521,'Konrad Chart 2'!$A$2:$D$5279,3,FALSE)</f>
        <v>0.73847961399999995</v>
      </c>
      <c r="E2521">
        <f>VLOOKUP($B2521,'Konrad Chart 2'!$A$2:$D$5279,4,FALSE)</f>
        <v>9.2839355470000005</v>
      </c>
      <c r="G2521" s="5">
        <f t="shared" si="334"/>
        <v>1519641118.0450001</v>
      </c>
      <c r="I2521" s="3">
        <f t="shared" si="335"/>
        <v>43157.438866261575</v>
      </c>
      <c r="J2521">
        <f t="shared" si="336"/>
        <v>0.32688903800000002</v>
      </c>
      <c r="K2521">
        <f t="shared" si="337"/>
        <v>0.73847961399999995</v>
      </c>
      <c r="L2521">
        <f t="shared" si="338"/>
        <v>9.2839355470000005</v>
      </c>
    </row>
    <row r="2522" spans="2:12" x14ac:dyDescent="0.25">
      <c r="B2522">
        <v>1519641118045</v>
      </c>
      <c r="C2522">
        <f>VLOOKUP($B2522,'Konrad Chart 2'!$A$2:$D$5279,2,FALSE)</f>
        <v>0.32688903800000002</v>
      </c>
      <c r="D2522">
        <f>VLOOKUP($B2522,'Konrad Chart 2'!$A$2:$D$5279,3,FALSE)</f>
        <v>0.73847961399999995</v>
      </c>
      <c r="E2522">
        <f>VLOOKUP($B2522,'Konrad Chart 2'!$A$2:$D$5279,4,FALSE)</f>
        <v>9.2839355470000005</v>
      </c>
      <c r="G2522" s="5">
        <f t="shared" si="334"/>
        <v>1519641118.0450001</v>
      </c>
      <c r="I2522" s="3">
        <f t="shared" si="335"/>
        <v>43157.438866261575</v>
      </c>
      <c r="J2522">
        <f t="shared" si="336"/>
        <v>0.32688903800000002</v>
      </c>
      <c r="K2522">
        <f t="shared" si="337"/>
        <v>0.73847961399999995</v>
      </c>
      <c r="L2522">
        <f t="shared" si="338"/>
        <v>9.2839355470000005</v>
      </c>
    </row>
    <row r="2523" spans="2:12" x14ac:dyDescent="0.25">
      <c r="B2523">
        <v>1519641118045</v>
      </c>
      <c r="C2523">
        <f>VLOOKUP($B2523,'Konrad Chart 2'!$A$2:$D$5279,2,FALSE)</f>
        <v>0.32688903800000002</v>
      </c>
      <c r="D2523">
        <f>VLOOKUP($B2523,'Konrad Chart 2'!$A$2:$D$5279,3,FALSE)</f>
        <v>0.73847961399999995</v>
      </c>
      <c r="E2523">
        <f>VLOOKUP($B2523,'Konrad Chart 2'!$A$2:$D$5279,4,FALSE)</f>
        <v>9.2839355470000005</v>
      </c>
      <c r="G2523" s="5">
        <f t="shared" si="334"/>
        <v>1519641118.0450001</v>
      </c>
      <c r="I2523" s="3">
        <f t="shared" si="335"/>
        <v>43157.438866261575</v>
      </c>
      <c r="J2523">
        <f t="shared" si="336"/>
        <v>0.32688903800000002</v>
      </c>
      <c r="K2523">
        <f t="shared" si="337"/>
        <v>0.73847961399999995</v>
      </c>
      <c r="L2523">
        <f t="shared" si="338"/>
        <v>9.2839355470000005</v>
      </c>
    </row>
    <row r="2524" spans="2:12" x14ac:dyDescent="0.25">
      <c r="B2524">
        <v>1519641118243</v>
      </c>
      <c r="C2524">
        <f>VLOOKUP($B2524,'Konrad Chart 2'!$A$2:$D$5279,2,FALSE)</f>
        <v>0.26464843799999999</v>
      </c>
      <c r="D2524">
        <f>VLOOKUP($B2524,'Konrad Chart 2'!$A$2:$D$5279,3,FALSE)</f>
        <v>-7.7941894999999997E-2</v>
      </c>
      <c r="E2524">
        <f>VLOOKUP($B2524,'Konrad Chart 2'!$A$2:$D$5279,4,FALSE)</f>
        <v>9.6502532960000007</v>
      </c>
      <c r="G2524" s="5">
        <f t="shared" si="334"/>
        <v>1519641118.243</v>
      </c>
      <c r="I2524" s="3">
        <f t="shared" si="335"/>
        <v>43157.438868553239</v>
      </c>
      <c r="J2524">
        <f t="shared" si="336"/>
        <v>0.26464843799999999</v>
      </c>
      <c r="K2524">
        <f t="shared" si="337"/>
        <v>-7.7941894999999997E-2</v>
      </c>
      <c r="L2524">
        <f t="shared" si="338"/>
        <v>9.6502532960000007</v>
      </c>
    </row>
    <row r="2525" spans="2:12" x14ac:dyDescent="0.25">
      <c r="B2525">
        <v>1519641118243</v>
      </c>
      <c r="C2525">
        <f>VLOOKUP($B2525,'Konrad Chart 2'!$A$2:$D$5279,2,FALSE)</f>
        <v>0.26464843799999999</v>
      </c>
      <c r="D2525">
        <f>VLOOKUP($B2525,'Konrad Chart 2'!$A$2:$D$5279,3,FALSE)</f>
        <v>-7.7941894999999997E-2</v>
      </c>
      <c r="E2525">
        <f>VLOOKUP($B2525,'Konrad Chart 2'!$A$2:$D$5279,4,FALSE)</f>
        <v>9.6502532960000007</v>
      </c>
      <c r="G2525" s="5">
        <f t="shared" si="334"/>
        <v>1519641118.243</v>
      </c>
      <c r="I2525" s="3">
        <f t="shared" si="335"/>
        <v>43157.438868553239</v>
      </c>
      <c r="J2525">
        <f t="shared" si="336"/>
        <v>0.26464843799999999</v>
      </c>
      <c r="K2525">
        <f t="shared" si="337"/>
        <v>-7.7941894999999997E-2</v>
      </c>
      <c r="L2525">
        <f t="shared" si="338"/>
        <v>9.6502532960000007</v>
      </c>
    </row>
    <row r="2526" spans="2:12" x14ac:dyDescent="0.25">
      <c r="B2526">
        <v>1519641118243</v>
      </c>
      <c r="C2526">
        <f>VLOOKUP($B2526,'Konrad Chart 2'!$A$2:$D$5279,2,FALSE)</f>
        <v>0.26464843799999999</v>
      </c>
      <c r="D2526">
        <f>VLOOKUP($B2526,'Konrad Chart 2'!$A$2:$D$5279,3,FALSE)</f>
        <v>-7.7941894999999997E-2</v>
      </c>
      <c r="E2526">
        <f>VLOOKUP($B2526,'Konrad Chart 2'!$A$2:$D$5279,4,FALSE)</f>
        <v>9.6502532960000007</v>
      </c>
      <c r="G2526" s="5">
        <f t="shared" si="334"/>
        <v>1519641118.243</v>
      </c>
      <c r="I2526" s="3">
        <f t="shared" si="335"/>
        <v>43157.438868553239</v>
      </c>
      <c r="J2526">
        <f t="shared" si="336"/>
        <v>0.26464843799999999</v>
      </c>
      <c r="K2526">
        <f t="shared" si="337"/>
        <v>-7.7941894999999997E-2</v>
      </c>
      <c r="L2526">
        <f t="shared" si="338"/>
        <v>9.6502532960000007</v>
      </c>
    </row>
    <row r="2527" spans="2:12" x14ac:dyDescent="0.25">
      <c r="B2527">
        <v>1519641118243</v>
      </c>
      <c r="C2527">
        <f>VLOOKUP($B2527,'Konrad Chart 2'!$A$2:$D$5279,2,FALSE)</f>
        <v>0.26464843799999999</v>
      </c>
      <c r="D2527">
        <f>VLOOKUP($B2527,'Konrad Chart 2'!$A$2:$D$5279,3,FALSE)</f>
        <v>-7.7941894999999997E-2</v>
      </c>
      <c r="E2527">
        <f>VLOOKUP($B2527,'Konrad Chart 2'!$A$2:$D$5279,4,FALSE)</f>
        <v>9.6502532960000007</v>
      </c>
      <c r="G2527" s="5">
        <f t="shared" si="334"/>
        <v>1519641118.243</v>
      </c>
      <c r="I2527" s="3">
        <f t="shared" si="335"/>
        <v>43157.438868553239</v>
      </c>
      <c r="J2527">
        <f t="shared" si="336"/>
        <v>0.26464843799999999</v>
      </c>
      <c r="K2527">
        <f t="shared" si="337"/>
        <v>-7.7941894999999997E-2</v>
      </c>
      <c r="L2527">
        <f t="shared" si="338"/>
        <v>9.6502532960000007</v>
      </c>
    </row>
    <row r="2528" spans="2:12" x14ac:dyDescent="0.25">
      <c r="B2528">
        <v>1519641118243</v>
      </c>
      <c r="C2528">
        <f>VLOOKUP($B2528,'Konrad Chart 2'!$A$2:$D$5279,2,FALSE)</f>
        <v>0.26464843799999999</v>
      </c>
      <c r="D2528">
        <f>VLOOKUP($B2528,'Konrad Chart 2'!$A$2:$D$5279,3,FALSE)</f>
        <v>-7.7941894999999997E-2</v>
      </c>
      <c r="E2528">
        <f>VLOOKUP($B2528,'Konrad Chart 2'!$A$2:$D$5279,4,FALSE)</f>
        <v>9.6502532960000007</v>
      </c>
      <c r="G2528" s="5">
        <f t="shared" si="334"/>
        <v>1519641118.243</v>
      </c>
      <c r="I2528" s="3">
        <f t="shared" si="335"/>
        <v>43157.438868553239</v>
      </c>
      <c r="J2528">
        <f t="shared" si="336"/>
        <v>0.26464843799999999</v>
      </c>
      <c r="K2528">
        <f t="shared" si="337"/>
        <v>-7.7941894999999997E-2</v>
      </c>
      <c r="L2528">
        <f t="shared" si="338"/>
        <v>9.6502532960000007</v>
      </c>
    </row>
    <row r="2529" spans="2:12" x14ac:dyDescent="0.25">
      <c r="B2529">
        <v>1519641118243</v>
      </c>
      <c r="C2529">
        <f>VLOOKUP($B2529,'Konrad Chart 2'!$A$2:$D$5279,2,FALSE)</f>
        <v>0.26464843799999999</v>
      </c>
      <c r="D2529">
        <f>VLOOKUP($B2529,'Konrad Chart 2'!$A$2:$D$5279,3,FALSE)</f>
        <v>-7.7941894999999997E-2</v>
      </c>
      <c r="E2529">
        <f>VLOOKUP($B2529,'Konrad Chart 2'!$A$2:$D$5279,4,FALSE)</f>
        <v>9.6502532960000007</v>
      </c>
      <c r="G2529" s="5">
        <f t="shared" si="334"/>
        <v>1519641118.243</v>
      </c>
      <c r="I2529" s="3">
        <f t="shared" si="335"/>
        <v>43157.438868553239</v>
      </c>
      <c r="J2529">
        <f t="shared" si="336"/>
        <v>0.26464843799999999</v>
      </c>
      <c r="K2529">
        <f t="shared" si="337"/>
        <v>-7.7941894999999997E-2</v>
      </c>
      <c r="L2529">
        <f t="shared" si="338"/>
        <v>9.6502532960000007</v>
      </c>
    </row>
    <row r="2530" spans="2:12" x14ac:dyDescent="0.25">
      <c r="B2530">
        <v>1519641118243</v>
      </c>
      <c r="C2530">
        <f>VLOOKUP($B2530,'Konrad Chart 2'!$A$2:$D$5279,2,FALSE)</f>
        <v>0.26464843799999999</v>
      </c>
      <c r="D2530">
        <f>VLOOKUP($B2530,'Konrad Chart 2'!$A$2:$D$5279,3,FALSE)</f>
        <v>-7.7941894999999997E-2</v>
      </c>
      <c r="E2530">
        <f>VLOOKUP($B2530,'Konrad Chart 2'!$A$2:$D$5279,4,FALSE)</f>
        <v>9.6502532960000007</v>
      </c>
      <c r="G2530" s="5">
        <f t="shared" si="334"/>
        <v>1519641118.243</v>
      </c>
      <c r="I2530" s="3">
        <f t="shared" si="335"/>
        <v>43157.438868553239</v>
      </c>
      <c r="J2530">
        <f t="shared" si="336"/>
        <v>0.26464843799999999</v>
      </c>
      <c r="K2530">
        <f t="shared" si="337"/>
        <v>-7.7941894999999997E-2</v>
      </c>
      <c r="L2530">
        <f t="shared" si="338"/>
        <v>9.6502532960000007</v>
      </c>
    </row>
    <row r="2531" spans="2:12" x14ac:dyDescent="0.25">
      <c r="B2531">
        <v>1519641118243</v>
      </c>
      <c r="C2531">
        <f>VLOOKUP($B2531,'Konrad Chart 2'!$A$2:$D$5279,2,FALSE)</f>
        <v>0.26464843799999999</v>
      </c>
      <c r="D2531">
        <f>VLOOKUP($B2531,'Konrad Chart 2'!$A$2:$D$5279,3,FALSE)</f>
        <v>-7.7941894999999997E-2</v>
      </c>
      <c r="E2531">
        <f>VLOOKUP($B2531,'Konrad Chart 2'!$A$2:$D$5279,4,FALSE)</f>
        <v>9.6502532960000007</v>
      </c>
      <c r="G2531" s="5">
        <f t="shared" si="334"/>
        <v>1519641118.243</v>
      </c>
      <c r="I2531" s="3">
        <f t="shared" si="335"/>
        <v>43157.438868553239</v>
      </c>
      <c r="J2531">
        <f t="shared" si="336"/>
        <v>0.26464843799999999</v>
      </c>
      <c r="K2531">
        <f t="shared" si="337"/>
        <v>-7.7941894999999997E-2</v>
      </c>
      <c r="L2531">
        <f t="shared" si="338"/>
        <v>9.6502532960000007</v>
      </c>
    </row>
    <row r="2532" spans="2:12" x14ac:dyDescent="0.25">
      <c r="B2532">
        <v>1519641118243</v>
      </c>
      <c r="C2532">
        <f>VLOOKUP($B2532,'Konrad Chart 2'!$A$2:$D$5279,2,FALSE)</f>
        <v>0.26464843799999999</v>
      </c>
      <c r="D2532">
        <f>VLOOKUP($B2532,'Konrad Chart 2'!$A$2:$D$5279,3,FALSE)</f>
        <v>-7.7941894999999997E-2</v>
      </c>
      <c r="E2532">
        <f>VLOOKUP($B2532,'Konrad Chart 2'!$A$2:$D$5279,4,FALSE)</f>
        <v>9.6502532960000007</v>
      </c>
      <c r="G2532" s="5">
        <f t="shared" si="334"/>
        <v>1519641118.243</v>
      </c>
      <c r="I2532" s="3">
        <f t="shared" si="335"/>
        <v>43157.438868553239</v>
      </c>
      <c r="J2532">
        <f t="shared" si="336"/>
        <v>0.26464843799999999</v>
      </c>
      <c r="K2532">
        <f t="shared" si="337"/>
        <v>-7.7941894999999997E-2</v>
      </c>
      <c r="L2532">
        <f t="shared" si="338"/>
        <v>9.6502532960000007</v>
      </c>
    </row>
    <row r="2533" spans="2:12" x14ac:dyDescent="0.25">
      <c r="B2533">
        <v>1519641118243</v>
      </c>
      <c r="C2533">
        <f>VLOOKUP($B2533,'Konrad Chart 2'!$A$2:$D$5279,2,FALSE)</f>
        <v>0.26464843799999999</v>
      </c>
      <c r="D2533">
        <f>VLOOKUP($B2533,'Konrad Chart 2'!$A$2:$D$5279,3,FALSE)</f>
        <v>-7.7941894999999997E-2</v>
      </c>
      <c r="E2533">
        <f>VLOOKUP($B2533,'Konrad Chart 2'!$A$2:$D$5279,4,FALSE)</f>
        <v>9.6502532960000007</v>
      </c>
      <c r="G2533" s="5">
        <f t="shared" si="334"/>
        <v>1519641118.243</v>
      </c>
      <c r="I2533" s="3">
        <f t="shared" si="335"/>
        <v>43157.438868553239</v>
      </c>
      <c r="J2533">
        <f t="shared" si="336"/>
        <v>0.26464843799999999</v>
      </c>
      <c r="K2533">
        <f t="shared" si="337"/>
        <v>-7.7941894999999997E-2</v>
      </c>
      <c r="L2533">
        <f t="shared" si="338"/>
        <v>9.6502532960000007</v>
      </c>
    </row>
    <row r="2534" spans="2:12" x14ac:dyDescent="0.25">
      <c r="B2534">
        <v>1519641118440</v>
      </c>
      <c r="C2534">
        <f>VLOOKUP($B2534,'Konrad Chart 2'!$A$2:$D$5279,2,FALSE)</f>
        <v>-0.25968933100000002</v>
      </c>
      <c r="D2534">
        <f>VLOOKUP($B2534,'Konrad Chart 2'!$A$2:$D$5279,3,FALSE)</f>
        <v>0.40808105500000003</v>
      </c>
      <c r="E2534">
        <f>VLOOKUP($B2534,'Konrad Chart 2'!$A$2:$D$5279,4,FALSE)</f>
        <v>8.9918365480000002</v>
      </c>
      <c r="G2534" s="5">
        <f t="shared" si="334"/>
        <v>1519641118.4400001</v>
      </c>
      <c r="I2534" s="3">
        <f t="shared" si="335"/>
        <v>43157.438870833328</v>
      </c>
      <c r="J2534">
        <f t="shared" si="336"/>
        <v>-0.25968933100000002</v>
      </c>
      <c r="K2534">
        <f t="shared" si="337"/>
        <v>0.40808105500000003</v>
      </c>
      <c r="L2534">
        <f t="shared" si="338"/>
        <v>8.9918365480000002</v>
      </c>
    </row>
    <row r="2535" spans="2:12" x14ac:dyDescent="0.25">
      <c r="B2535">
        <v>1519641118440</v>
      </c>
      <c r="C2535">
        <f>VLOOKUP($B2535,'Konrad Chart 2'!$A$2:$D$5279,2,FALSE)</f>
        <v>-0.25968933100000002</v>
      </c>
      <c r="D2535">
        <f>VLOOKUP($B2535,'Konrad Chart 2'!$A$2:$D$5279,3,FALSE)</f>
        <v>0.40808105500000003</v>
      </c>
      <c r="E2535">
        <f>VLOOKUP($B2535,'Konrad Chart 2'!$A$2:$D$5279,4,FALSE)</f>
        <v>8.9918365480000002</v>
      </c>
      <c r="G2535" s="5">
        <f t="shared" si="334"/>
        <v>1519641118.4400001</v>
      </c>
      <c r="I2535" s="3">
        <f t="shared" si="335"/>
        <v>43157.438870833328</v>
      </c>
      <c r="J2535">
        <f t="shared" si="336"/>
        <v>-0.25968933100000002</v>
      </c>
      <c r="K2535">
        <f t="shared" si="337"/>
        <v>0.40808105500000003</v>
      </c>
      <c r="L2535">
        <f t="shared" si="338"/>
        <v>8.9918365480000002</v>
      </c>
    </row>
    <row r="2536" spans="2:12" x14ac:dyDescent="0.25">
      <c r="B2536">
        <v>1519641118440</v>
      </c>
      <c r="C2536">
        <f>VLOOKUP($B2536,'Konrad Chart 2'!$A$2:$D$5279,2,FALSE)</f>
        <v>-0.25968933100000002</v>
      </c>
      <c r="D2536">
        <f>VLOOKUP($B2536,'Konrad Chart 2'!$A$2:$D$5279,3,FALSE)</f>
        <v>0.40808105500000003</v>
      </c>
      <c r="E2536">
        <f>VLOOKUP($B2536,'Konrad Chart 2'!$A$2:$D$5279,4,FALSE)</f>
        <v>8.9918365480000002</v>
      </c>
      <c r="G2536" s="5">
        <f t="shared" si="334"/>
        <v>1519641118.4400001</v>
      </c>
      <c r="I2536" s="3">
        <f t="shared" si="335"/>
        <v>43157.438870833328</v>
      </c>
      <c r="J2536">
        <f t="shared" si="336"/>
        <v>-0.25968933100000002</v>
      </c>
      <c r="K2536">
        <f t="shared" si="337"/>
        <v>0.40808105500000003</v>
      </c>
      <c r="L2536">
        <f t="shared" si="338"/>
        <v>8.9918365480000002</v>
      </c>
    </row>
    <row r="2537" spans="2:12" x14ac:dyDescent="0.25">
      <c r="B2537">
        <v>1519641118441</v>
      </c>
      <c r="C2537">
        <f>VLOOKUP($B2537,'Konrad Chart 2'!$A$2:$D$5279,2,FALSE)</f>
        <v>-3.2241820999999997E-2</v>
      </c>
      <c r="D2537">
        <f>VLOOKUP($B2537,'Konrad Chart 2'!$A$2:$D$5279,3,FALSE)</f>
        <v>0.64030456499999999</v>
      </c>
      <c r="E2537">
        <f>VLOOKUP($B2537,'Konrad Chart 2'!$A$2:$D$5279,4,FALSE)</f>
        <v>8.8290405270000001</v>
      </c>
      <c r="G2537" s="5">
        <f t="shared" si="334"/>
        <v>1519641118.441</v>
      </c>
      <c r="I2537" s="3">
        <f t="shared" si="335"/>
        <v>43157.438870844911</v>
      </c>
      <c r="J2537">
        <f t="shared" si="336"/>
        <v>-3.2241820999999997E-2</v>
      </c>
      <c r="K2537">
        <f t="shared" si="337"/>
        <v>0.64030456499999999</v>
      </c>
      <c r="L2537">
        <f t="shared" si="338"/>
        <v>8.8290405270000001</v>
      </c>
    </row>
    <row r="2538" spans="2:12" x14ac:dyDescent="0.25">
      <c r="B2538">
        <v>1519641118441</v>
      </c>
      <c r="C2538">
        <f>VLOOKUP($B2538,'Konrad Chart 2'!$A$2:$D$5279,2,FALSE)</f>
        <v>-3.2241820999999997E-2</v>
      </c>
      <c r="D2538">
        <f>VLOOKUP($B2538,'Konrad Chart 2'!$A$2:$D$5279,3,FALSE)</f>
        <v>0.64030456499999999</v>
      </c>
      <c r="E2538">
        <f>VLOOKUP($B2538,'Konrad Chart 2'!$A$2:$D$5279,4,FALSE)</f>
        <v>8.8290405270000001</v>
      </c>
      <c r="G2538" s="5">
        <f t="shared" si="334"/>
        <v>1519641118.441</v>
      </c>
      <c r="I2538" s="3">
        <f t="shared" si="335"/>
        <v>43157.438870844911</v>
      </c>
      <c r="J2538">
        <f t="shared" si="336"/>
        <v>-3.2241820999999997E-2</v>
      </c>
      <c r="K2538">
        <f t="shared" si="337"/>
        <v>0.64030456499999999</v>
      </c>
      <c r="L2538">
        <f t="shared" si="338"/>
        <v>8.8290405270000001</v>
      </c>
    </row>
    <row r="2539" spans="2:12" x14ac:dyDescent="0.25">
      <c r="B2539">
        <v>1519641118441</v>
      </c>
      <c r="C2539">
        <f>VLOOKUP($B2539,'Konrad Chart 2'!$A$2:$D$5279,2,FALSE)</f>
        <v>-3.2241820999999997E-2</v>
      </c>
      <c r="D2539">
        <f>VLOOKUP($B2539,'Konrad Chart 2'!$A$2:$D$5279,3,FALSE)</f>
        <v>0.64030456499999999</v>
      </c>
      <c r="E2539">
        <f>VLOOKUP($B2539,'Konrad Chart 2'!$A$2:$D$5279,4,FALSE)</f>
        <v>8.8290405270000001</v>
      </c>
      <c r="G2539" s="5">
        <f t="shared" si="334"/>
        <v>1519641118.441</v>
      </c>
      <c r="I2539" s="3">
        <f t="shared" si="335"/>
        <v>43157.438870844911</v>
      </c>
      <c r="J2539">
        <f t="shared" si="336"/>
        <v>-3.2241820999999997E-2</v>
      </c>
      <c r="K2539">
        <f t="shared" si="337"/>
        <v>0.64030456499999999</v>
      </c>
      <c r="L2539">
        <f t="shared" si="338"/>
        <v>8.8290405270000001</v>
      </c>
    </row>
    <row r="2540" spans="2:12" x14ac:dyDescent="0.25">
      <c r="B2540">
        <v>1519641118441</v>
      </c>
      <c r="C2540">
        <f>VLOOKUP($B2540,'Konrad Chart 2'!$A$2:$D$5279,2,FALSE)</f>
        <v>-3.2241820999999997E-2</v>
      </c>
      <c r="D2540">
        <f>VLOOKUP($B2540,'Konrad Chart 2'!$A$2:$D$5279,3,FALSE)</f>
        <v>0.64030456499999999</v>
      </c>
      <c r="E2540">
        <f>VLOOKUP($B2540,'Konrad Chart 2'!$A$2:$D$5279,4,FALSE)</f>
        <v>8.8290405270000001</v>
      </c>
      <c r="G2540" s="5">
        <f t="shared" si="334"/>
        <v>1519641118.441</v>
      </c>
      <c r="I2540" s="3">
        <f t="shared" si="335"/>
        <v>43157.438870844911</v>
      </c>
      <c r="J2540">
        <f t="shared" si="336"/>
        <v>-3.2241820999999997E-2</v>
      </c>
      <c r="K2540">
        <f t="shared" si="337"/>
        <v>0.64030456499999999</v>
      </c>
      <c r="L2540">
        <f t="shared" si="338"/>
        <v>8.8290405270000001</v>
      </c>
    </row>
    <row r="2541" spans="2:12" x14ac:dyDescent="0.25">
      <c r="B2541">
        <v>1519641118441</v>
      </c>
      <c r="C2541">
        <f>VLOOKUP($B2541,'Konrad Chart 2'!$A$2:$D$5279,2,FALSE)</f>
        <v>-3.2241820999999997E-2</v>
      </c>
      <c r="D2541">
        <f>VLOOKUP($B2541,'Konrad Chart 2'!$A$2:$D$5279,3,FALSE)</f>
        <v>0.64030456499999999</v>
      </c>
      <c r="E2541">
        <f>VLOOKUP($B2541,'Konrad Chart 2'!$A$2:$D$5279,4,FALSE)</f>
        <v>8.8290405270000001</v>
      </c>
      <c r="G2541" s="5">
        <f t="shared" si="334"/>
        <v>1519641118.441</v>
      </c>
      <c r="I2541" s="3">
        <f t="shared" si="335"/>
        <v>43157.438870844911</v>
      </c>
      <c r="J2541">
        <f t="shared" si="336"/>
        <v>-3.2241820999999997E-2</v>
      </c>
      <c r="K2541">
        <f t="shared" si="337"/>
        <v>0.64030456499999999</v>
      </c>
      <c r="L2541">
        <f t="shared" si="338"/>
        <v>8.8290405270000001</v>
      </c>
    </row>
    <row r="2542" spans="2:12" x14ac:dyDescent="0.25">
      <c r="B2542">
        <v>1519641118441</v>
      </c>
      <c r="C2542">
        <f>VLOOKUP($B2542,'Konrad Chart 2'!$A$2:$D$5279,2,FALSE)</f>
        <v>-3.2241820999999997E-2</v>
      </c>
      <c r="D2542">
        <f>VLOOKUP($B2542,'Konrad Chart 2'!$A$2:$D$5279,3,FALSE)</f>
        <v>0.64030456499999999</v>
      </c>
      <c r="E2542">
        <f>VLOOKUP($B2542,'Konrad Chart 2'!$A$2:$D$5279,4,FALSE)</f>
        <v>8.8290405270000001</v>
      </c>
      <c r="G2542" s="5">
        <f t="shared" si="334"/>
        <v>1519641118.441</v>
      </c>
      <c r="I2542" s="3">
        <f t="shared" si="335"/>
        <v>43157.438870844911</v>
      </c>
      <c r="J2542">
        <f t="shared" si="336"/>
        <v>-3.2241820999999997E-2</v>
      </c>
      <c r="K2542">
        <f t="shared" si="337"/>
        <v>0.64030456499999999</v>
      </c>
      <c r="L2542">
        <f t="shared" si="338"/>
        <v>8.8290405270000001</v>
      </c>
    </row>
    <row r="2543" spans="2:12" x14ac:dyDescent="0.25">
      <c r="B2543">
        <v>1519641118441</v>
      </c>
      <c r="C2543">
        <f>VLOOKUP($B2543,'Konrad Chart 2'!$A$2:$D$5279,2,FALSE)</f>
        <v>-3.2241820999999997E-2</v>
      </c>
      <c r="D2543">
        <f>VLOOKUP($B2543,'Konrad Chart 2'!$A$2:$D$5279,3,FALSE)</f>
        <v>0.64030456499999999</v>
      </c>
      <c r="E2543">
        <f>VLOOKUP($B2543,'Konrad Chart 2'!$A$2:$D$5279,4,FALSE)</f>
        <v>8.8290405270000001</v>
      </c>
      <c r="G2543" s="5">
        <f t="shared" si="334"/>
        <v>1519641118.441</v>
      </c>
      <c r="I2543" s="3">
        <f t="shared" si="335"/>
        <v>43157.438870844911</v>
      </c>
      <c r="J2543">
        <f t="shared" si="336"/>
        <v>-3.2241820999999997E-2</v>
      </c>
      <c r="K2543">
        <f t="shared" si="337"/>
        <v>0.64030456499999999</v>
      </c>
      <c r="L2543">
        <f t="shared" si="338"/>
        <v>8.8290405270000001</v>
      </c>
    </row>
    <row r="2544" spans="2:12" x14ac:dyDescent="0.25">
      <c r="B2544">
        <v>1519641118638</v>
      </c>
      <c r="C2544">
        <f>VLOOKUP($B2544,'Konrad Chart 2'!$A$2:$D$5279,2,FALSE)</f>
        <v>-8.9691162000000005E-2</v>
      </c>
      <c r="D2544">
        <f>VLOOKUP($B2544,'Konrad Chart 2'!$A$2:$D$5279,3,FALSE)</f>
        <v>0.86297607399999998</v>
      </c>
      <c r="E2544">
        <f>VLOOKUP($B2544,'Konrad Chart 2'!$A$2:$D$5279,4,FALSE)</f>
        <v>10.452301029999999</v>
      </c>
      <c r="G2544" s="5">
        <f t="shared" si="334"/>
        <v>1519641118.638</v>
      </c>
      <c r="I2544" s="3">
        <f t="shared" si="335"/>
        <v>43157.438873125</v>
      </c>
      <c r="J2544">
        <f t="shared" si="336"/>
        <v>-8.9691162000000005E-2</v>
      </c>
      <c r="K2544">
        <f t="shared" si="337"/>
        <v>0.86297607399999998</v>
      </c>
      <c r="L2544">
        <f t="shared" si="338"/>
        <v>10.452301029999999</v>
      </c>
    </row>
    <row r="2545" spans="2:12" x14ac:dyDescent="0.25">
      <c r="B2545">
        <v>1519641118638</v>
      </c>
      <c r="C2545">
        <f>VLOOKUP($B2545,'Konrad Chart 2'!$A$2:$D$5279,2,FALSE)</f>
        <v>-8.9691162000000005E-2</v>
      </c>
      <c r="D2545">
        <f>VLOOKUP($B2545,'Konrad Chart 2'!$A$2:$D$5279,3,FALSE)</f>
        <v>0.86297607399999998</v>
      </c>
      <c r="E2545">
        <f>VLOOKUP($B2545,'Konrad Chart 2'!$A$2:$D$5279,4,FALSE)</f>
        <v>10.452301029999999</v>
      </c>
      <c r="G2545" s="5">
        <f t="shared" si="334"/>
        <v>1519641118.638</v>
      </c>
      <c r="I2545" s="3">
        <f t="shared" si="335"/>
        <v>43157.438873125</v>
      </c>
      <c r="J2545">
        <f t="shared" si="336"/>
        <v>-8.9691162000000005E-2</v>
      </c>
      <c r="K2545">
        <f t="shared" si="337"/>
        <v>0.86297607399999998</v>
      </c>
      <c r="L2545">
        <f t="shared" si="338"/>
        <v>10.452301029999999</v>
      </c>
    </row>
    <row r="2546" spans="2:12" x14ac:dyDescent="0.25">
      <c r="B2546">
        <v>1519641118638</v>
      </c>
      <c r="C2546">
        <f>VLOOKUP($B2546,'Konrad Chart 2'!$A$2:$D$5279,2,FALSE)</f>
        <v>-8.9691162000000005E-2</v>
      </c>
      <c r="D2546">
        <f>VLOOKUP($B2546,'Konrad Chart 2'!$A$2:$D$5279,3,FALSE)</f>
        <v>0.86297607399999998</v>
      </c>
      <c r="E2546">
        <f>VLOOKUP($B2546,'Konrad Chart 2'!$A$2:$D$5279,4,FALSE)</f>
        <v>10.452301029999999</v>
      </c>
      <c r="G2546" s="5">
        <f t="shared" si="334"/>
        <v>1519641118.638</v>
      </c>
      <c r="I2546" s="3">
        <f t="shared" si="335"/>
        <v>43157.438873125</v>
      </c>
      <c r="J2546">
        <f t="shared" si="336"/>
        <v>-8.9691162000000005E-2</v>
      </c>
      <c r="K2546">
        <f t="shared" si="337"/>
        <v>0.86297607399999998</v>
      </c>
      <c r="L2546">
        <f t="shared" si="338"/>
        <v>10.452301029999999</v>
      </c>
    </row>
    <row r="2547" spans="2:12" x14ac:dyDescent="0.25">
      <c r="B2547">
        <v>1519641118638</v>
      </c>
      <c r="C2547">
        <f>VLOOKUP($B2547,'Konrad Chart 2'!$A$2:$D$5279,2,FALSE)</f>
        <v>-8.9691162000000005E-2</v>
      </c>
      <c r="D2547">
        <f>VLOOKUP($B2547,'Konrad Chart 2'!$A$2:$D$5279,3,FALSE)</f>
        <v>0.86297607399999998</v>
      </c>
      <c r="E2547">
        <f>VLOOKUP($B2547,'Konrad Chart 2'!$A$2:$D$5279,4,FALSE)</f>
        <v>10.452301029999999</v>
      </c>
      <c r="G2547" s="5">
        <f t="shared" si="334"/>
        <v>1519641118.638</v>
      </c>
      <c r="I2547" s="3">
        <f t="shared" si="335"/>
        <v>43157.438873125</v>
      </c>
      <c r="J2547">
        <f t="shared" si="336"/>
        <v>-8.9691162000000005E-2</v>
      </c>
      <c r="K2547">
        <f t="shared" si="337"/>
        <v>0.86297607399999998</v>
      </c>
      <c r="L2547">
        <f t="shared" si="338"/>
        <v>10.452301029999999</v>
      </c>
    </row>
    <row r="2548" spans="2:12" x14ac:dyDescent="0.25">
      <c r="B2548">
        <v>1519641118638</v>
      </c>
      <c r="C2548">
        <f>VLOOKUP($B2548,'Konrad Chart 2'!$A$2:$D$5279,2,FALSE)</f>
        <v>-8.9691162000000005E-2</v>
      </c>
      <c r="D2548">
        <f>VLOOKUP($B2548,'Konrad Chart 2'!$A$2:$D$5279,3,FALSE)</f>
        <v>0.86297607399999998</v>
      </c>
      <c r="E2548">
        <f>VLOOKUP($B2548,'Konrad Chart 2'!$A$2:$D$5279,4,FALSE)</f>
        <v>10.452301029999999</v>
      </c>
      <c r="G2548" s="5">
        <f t="shared" si="334"/>
        <v>1519641118.638</v>
      </c>
      <c r="I2548" s="3">
        <f t="shared" si="335"/>
        <v>43157.438873125</v>
      </c>
      <c r="J2548">
        <f t="shared" si="336"/>
        <v>-8.9691162000000005E-2</v>
      </c>
      <c r="K2548">
        <f t="shared" si="337"/>
        <v>0.86297607399999998</v>
      </c>
      <c r="L2548">
        <f t="shared" si="338"/>
        <v>10.452301029999999</v>
      </c>
    </row>
    <row r="2549" spans="2:12" x14ac:dyDescent="0.25">
      <c r="B2549">
        <v>1519641118638</v>
      </c>
      <c r="C2549">
        <f>VLOOKUP($B2549,'Konrad Chart 2'!$A$2:$D$5279,2,FALSE)</f>
        <v>-8.9691162000000005E-2</v>
      </c>
      <c r="D2549">
        <f>VLOOKUP($B2549,'Konrad Chart 2'!$A$2:$D$5279,3,FALSE)</f>
        <v>0.86297607399999998</v>
      </c>
      <c r="E2549">
        <f>VLOOKUP($B2549,'Konrad Chart 2'!$A$2:$D$5279,4,FALSE)</f>
        <v>10.452301029999999</v>
      </c>
      <c r="G2549" s="5">
        <f t="shared" ref="G2549:G2612" si="339">B2549/1000</f>
        <v>1519641118.638</v>
      </c>
      <c r="I2549" s="3">
        <f t="shared" ref="I2549:I2612" si="340">(((G2549/60)/60)/24)+DATE(1970,1,1)</f>
        <v>43157.438873125</v>
      </c>
      <c r="J2549">
        <f t="shared" si="336"/>
        <v>-8.9691162000000005E-2</v>
      </c>
      <c r="K2549">
        <f t="shared" si="337"/>
        <v>0.86297607399999998</v>
      </c>
      <c r="L2549">
        <f t="shared" si="338"/>
        <v>10.452301029999999</v>
      </c>
    </row>
    <row r="2550" spans="2:12" x14ac:dyDescent="0.25">
      <c r="B2550">
        <v>1519641118638</v>
      </c>
      <c r="C2550">
        <f>VLOOKUP($B2550,'Konrad Chart 2'!$A$2:$D$5279,2,FALSE)</f>
        <v>-8.9691162000000005E-2</v>
      </c>
      <c r="D2550">
        <f>VLOOKUP($B2550,'Konrad Chart 2'!$A$2:$D$5279,3,FALSE)</f>
        <v>0.86297607399999998</v>
      </c>
      <c r="E2550">
        <f>VLOOKUP($B2550,'Konrad Chart 2'!$A$2:$D$5279,4,FALSE)</f>
        <v>10.452301029999999</v>
      </c>
      <c r="G2550" s="5">
        <f t="shared" si="339"/>
        <v>1519641118.638</v>
      </c>
      <c r="I2550" s="3">
        <f t="shared" si="340"/>
        <v>43157.438873125</v>
      </c>
      <c r="J2550">
        <f t="shared" si="336"/>
        <v>-8.9691162000000005E-2</v>
      </c>
      <c r="K2550">
        <f t="shared" si="337"/>
        <v>0.86297607399999998</v>
      </c>
      <c r="L2550">
        <f t="shared" si="338"/>
        <v>10.452301029999999</v>
      </c>
    </row>
    <row r="2551" spans="2:12" x14ac:dyDescent="0.25">
      <c r="B2551">
        <v>1519641118638</v>
      </c>
      <c r="C2551">
        <f>VLOOKUP($B2551,'Konrad Chart 2'!$A$2:$D$5279,2,FALSE)</f>
        <v>-8.9691162000000005E-2</v>
      </c>
      <c r="D2551">
        <f>VLOOKUP($B2551,'Konrad Chart 2'!$A$2:$D$5279,3,FALSE)</f>
        <v>0.86297607399999998</v>
      </c>
      <c r="E2551">
        <f>VLOOKUP($B2551,'Konrad Chart 2'!$A$2:$D$5279,4,FALSE)</f>
        <v>10.452301029999999</v>
      </c>
      <c r="G2551" s="5">
        <f t="shared" si="339"/>
        <v>1519641118.638</v>
      </c>
      <c r="I2551" s="3">
        <f t="shared" si="340"/>
        <v>43157.438873125</v>
      </c>
      <c r="J2551">
        <f t="shared" si="336"/>
        <v>-8.9691162000000005E-2</v>
      </c>
      <c r="K2551">
        <f t="shared" si="337"/>
        <v>0.86297607399999998</v>
      </c>
      <c r="L2551">
        <f t="shared" si="338"/>
        <v>10.452301029999999</v>
      </c>
    </row>
    <row r="2552" spans="2:12" x14ac:dyDescent="0.25">
      <c r="B2552">
        <v>1519641118638</v>
      </c>
      <c r="C2552">
        <f>VLOOKUP($B2552,'Konrad Chart 2'!$A$2:$D$5279,2,FALSE)</f>
        <v>-8.9691162000000005E-2</v>
      </c>
      <c r="D2552">
        <f>VLOOKUP($B2552,'Konrad Chart 2'!$A$2:$D$5279,3,FALSE)</f>
        <v>0.86297607399999998</v>
      </c>
      <c r="E2552">
        <f>VLOOKUP($B2552,'Konrad Chart 2'!$A$2:$D$5279,4,FALSE)</f>
        <v>10.452301029999999</v>
      </c>
      <c r="G2552" s="5">
        <f t="shared" si="339"/>
        <v>1519641118.638</v>
      </c>
      <c r="I2552" s="3">
        <f t="shared" si="340"/>
        <v>43157.438873125</v>
      </c>
      <c r="J2552">
        <f t="shared" si="336"/>
        <v>-8.9691162000000005E-2</v>
      </c>
      <c r="K2552">
        <f t="shared" si="337"/>
        <v>0.86297607399999998</v>
      </c>
      <c r="L2552">
        <f t="shared" si="338"/>
        <v>10.452301029999999</v>
      </c>
    </row>
    <row r="2553" spans="2:12" x14ac:dyDescent="0.25">
      <c r="B2553">
        <v>1519641118639</v>
      </c>
      <c r="C2553">
        <f>VLOOKUP($B2553,'Konrad Chart 2'!$A$2:$D$5279,2,FALSE)</f>
        <v>0.64772033699999998</v>
      </c>
      <c r="D2553">
        <f>VLOOKUP($B2553,'Konrad Chart 2'!$A$2:$D$5279,3,FALSE)</f>
        <v>0.52059936500000004</v>
      </c>
      <c r="E2553">
        <f>VLOOKUP($B2553,'Konrad Chart 2'!$A$2:$D$5279,4,FALSE)</f>
        <v>9.2264709469999993</v>
      </c>
      <c r="G2553" s="5">
        <f t="shared" si="339"/>
        <v>1519641118.6389999</v>
      </c>
      <c r="I2553" s="3">
        <f t="shared" si="340"/>
        <v>43157.438873136576</v>
      </c>
      <c r="J2553">
        <f t="shared" si="336"/>
        <v>0.64772033699999998</v>
      </c>
      <c r="K2553">
        <f t="shared" si="337"/>
        <v>0.52059936500000004</v>
      </c>
      <c r="L2553">
        <f t="shared" si="338"/>
        <v>9.2264709469999993</v>
      </c>
    </row>
    <row r="2554" spans="2:12" x14ac:dyDescent="0.25">
      <c r="B2554">
        <v>1519641118838</v>
      </c>
      <c r="C2554">
        <f>VLOOKUP($B2554,'Konrad Chart 2'!$A$2:$D$5279,2,FALSE)</f>
        <v>0.403503418</v>
      </c>
      <c r="D2554">
        <f>VLOOKUP($B2554,'Konrad Chart 2'!$A$2:$D$5279,3,FALSE)</f>
        <v>-8.2733154000000003E-2</v>
      </c>
      <c r="E2554">
        <f>VLOOKUP($B2554,'Konrad Chart 2'!$A$2:$D$5279,4,FALSE)</f>
        <v>10.057266240000001</v>
      </c>
      <c r="G2554" s="5">
        <f t="shared" si="339"/>
        <v>1519641118.8380001</v>
      </c>
      <c r="I2554" s="3">
        <f t="shared" si="340"/>
        <v>43157.43887543981</v>
      </c>
      <c r="J2554">
        <f t="shared" si="336"/>
        <v>0.403503418</v>
      </c>
      <c r="K2554">
        <f t="shared" si="337"/>
        <v>-8.2733154000000003E-2</v>
      </c>
      <c r="L2554">
        <f t="shared" si="338"/>
        <v>10.057266240000001</v>
      </c>
    </row>
    <row r="2555" spans="2:12" x14ac:dyDescent="0.25">
      <c r="B2555">
        <v>1519641118838</v>
      </c>
      <c r="C2555">
        <f>VLOOKUP($B2555,'Konrad Chart 2'!$A$2:$D$5279,2,FALSE)</f>
        <v>0.403503418</v>
      </c>
      <c r="D2555">
        <f>VLOOKUP($B2555,'Konrad Chart 2'!$A$2:$D$5279,3,FALSE)</f>
        <v>-8.2733154000000003E-2</v>
      </c>
      <c r="E2555">
        <f>VLOOKUP($B2555,'Konrad Chart 2'!$A$2:$D$5279,4,FALSE)</f>
        <v>10.057266240000001</v>
      </c>
      <c r="G2555" s="5">
        <f t="shared" si="339"/>
        <v>1519641118.8380001</v>
      </c>
      <c r="I2555" s="3">
        <f t="shared" si="340"/>
        <v>43157.43887543981</v>
      </c>
      <c r="J2555">
        <f t="shared" si="336"/>
        <v>0.403503418</v>
      </c>
      <c r="K2555">
        <f t="shared" si="337"/>
        <v>-8.2733154000000003E-2</v>
      </c>
      <c r="L2555">
        <f t="shared" si="338"/>
        <v>10.057266240000001</v>
      </c>
    </row>
    <row r="2556" spans="2:12" x14ac:dyDescent="0.25">
      <c r="B2556">
        <v>1519641118838</v>
      </c>
      <c r="C2556">
        <f>VLOOKUP($B2556,'Konrad Chart 2'!$A$2:$D$5279,2,FALSE)</f>
        <v>0.403503418</v>
      </c>
      <c r="D2556">
        <f>VLOOKUP($B2556,'Konrad Chart 2'!$A$2:$D$5279,3,FALSE)</f>
        <v>-8.2733154000000003E-2</v>
      </c>
      <c r="E2556">
        <f>VLOOKUP($B2556,'Konrad Chart 2'!$A$2:$D$5279,4,FALSE)</f>
        <v>10.057266240000001</v>
      </c>
      <c r="G2556" s="5">
        <f t="shared" si="339"/>
        <v>1519641118.8380001</v>
      </c>
      <c r="I2556" s="3">
        <f t="shared" si="340"/>
        <v>43157.43887543981</v>
      </c>
      <c r="J2556">
        <f t="shared" si="336"/>
        <v>0.403503418</v>
      </c>
      <c r="K2556">
        <f t="shared" si="337"/>
        <v>-8.2733154000000003E-2</v>
      </c>
      <c r="L2556">
        <f t="shared" si="338"/>
        <v>10.057266240000001</v>
      </c>
    </row>
    <row r="2557" spans="2:12" x14ac:dyDescent="0.25">
      <c r="B2557">
        <v>1519641118838</v>
      </c>
      <c r="C2557">
        <f>VLOOKUP($B2557,'Konrad Chart 2'!$A$2:$D$5279,2,FALSE)</f>
        <v>0.403503418</v>
      </c>
      <c r="D2557">
        <f>VLOOKUP($B2557,'Konrad Chart 2'!$A$2:$D$5279,3,FALSE)</f>
        <v>-8.2733154000000003E-2</v>
      </c>
      <c r="E2557">
        <f>VLOOKUP($B2557,'Konrad Chart 2'!$A$2:$D$5279,4,FALSE)</f>
        <v>10.057266240000001</v>
      </c>
      <c r="G2557" s="5">
        <f t="shared" si="339"/>
        <v>1519641118.8380001</v>
      </c>
      <c r="I2557" s="3">
        <f t="shared" si="340"/>
        <v>43157.43887543981</v>
      </c>
      <c r="J2557">
        <f t="shared" ref="J2557:J2583" si="341">C2557</f>
        <v>0.403503418</v>
      </c>
      <c r="K2557">
        <f t="shared" ref="K2557:K2583" si="342">D2557</f>
        <v>-8.2733154000000003E-2</v>
      </c>
      <c r="L2557">
        <f t="shared" ref="L2557:L2583" si="343">E2557</f>
        <v>10.057266240000001</v>
      </c>
    </row>
    <row r="2558" spans="2:12" x14ac:dyDescent="0.25">
      <c r="B2558">
        <v>1519641118838</v>
      </c>
      <c r="C2558">
        <f>VLOOKUP($B2558,'Konrad Chart 2'!$A$2:$D$5279,2,FALSE)</f>
        <v>0.403503418</v>
      </c>
      <c r="D2558">
        <f>VLOOKUP($B2558,'Konrad Chart 2'!$A$2:$D$5279,3,FALSE)</f>
        <v>-8.2733154000000003E-2</v>
      </c>
      <c r="E2558">
        <f>VLOOKUP($B2558,'Konrad Chart 2'!$A$2:$D$5279,4,FALSE)</f>
        <v>10.057266240000001</v>
      </c>
      <c r="G2558" s="5">
        <f t="shared" si="339"/>
        <v>1519641118.8380001</v>
      </c>
      <c r="I2558" s="3">
        <f t="shared" si="340"/>
        <v>43157.43887543981</v>
      </c>
      <c r="J2558">
        <f t="shared" si="341"/>
        <v>0.403503418</v>
      </c>
      <c r="K2558">
        <f t="shared" si="342"/>
        <v>-8.2733154000000003E-2</v>
      </c>
      <c r="L2558">
        <f t="shared" si="343"/>
        <v>10.057266240000001</v>
      </c>
    </row>
    <row r="2559" spans="2:12" x14ac:dyDescent="0.25">
      <c r="B2559">
        <v>1519641118838</v>
      </c>
      <c r="C2559">
        <f>VLOOKUP($B2559,'Konrad Chart 2'!$A$2:$D$5279,2,FALSE)</f>
        <v>0.403503418</v>
      </c>
      <c r="D2559">
        <f>VLOOKUP($B2559,'Konrad Chart 2'!$A$2:$D$5279,3,FALSE)</f>
        <v>-8.2733154000000003E-2</v>
      </c>
      <c r="E2559">
        <f>VLOOKUP($B2559,'Konrad Chart 2'!$A$2:$D$5279,4,FALSE)</f>
        <v>10.057266240000001</v>
      </c>
      <c r="G2559" s="5">
        <f t="shared" si="339"/>
        <v>1519641118.8380001</v>
      </c>
      <c r="I2559" s="3">
        <f t="shared" si="340"/>
        <v>43157.43887543981</v>
      </c>
      <c r="J2559">
        <f t="shared" si="341"/>
        <v>0.403503418</v>
      </c>
      <c r="K2559">
        <f t="shared" si="342"/>
        <v>-8.2733154000000003E-2</v>
      </c>
      <c r="L2559">
        <f t="shared" si="343"/>
        <v>10.057266240000001</v>
      </c>
    </row>
    <row r="2560" spans="2:12" x14ac:dyDescent="0.25">
      <c r="B2560">
        <v>1519641118838</v>
      </c>
      <c r="C2560">
        <f>VLOOKUP($B2560,'Konrad Chart 2'!$A$2:$D$5279,2,FALSE)</f>
        <v>0.403503418</v>
      </c>
      <c r="D2560">
        <f>VLOOKUP($B2560,'Konrad Chart 2'!$A$2:$D$5279,3,FALSE)</f>
        <v>-8.2733154000000003E-2</v>
      </c>
      <c r="E2560">
        <f>VLOOKUP($B2560,'Konrad Chart 2'!$A$2:$D$5279,4,FALSE)</f>
        <v>10.057266240000001</v>
      </c>
      <c r="G2560" s="5">
        <f t="shared" si="339"/>
        <v>1519641118.8380001</v>
      </c>
      <c r="I2560" s="3">
        <f t="shared" si="340"/>
        <v>43157.43887543981</v>
      </c>
      <c r="J2560">
        <f t="shared" si="341"/>
        <v>0.403503418</v>
      </c>
      <c r="K2560">
        <f t="shared" si="342"/>
        <v>-8.2733154000000003E-2</v>
      </c>
      <c r="L2560">
        <f t="shared" si="343"/>
        <v>10.057266240000001</v>
      </c>
    </row>
    <row r="2561" spans="2:12" x14ac:dyDescent="0.25">
      <c r="B2561">
        <v>1519641118838</v>
      </c>
      <c r="C2561">
        <f>VLOOKUP($B2561,'Konrad Chart 2'!$A$2:$D$5279,2,FALSE)</f>
        <v>0.403503418</v>
      </c>
      <c r="D2561">
        <f>VLOOKUP($B2561,'Konrad Chart 2'!$A$2:$D$5279,3,FALSE)</f>
        <v>-8.2733154000000003E-2</v>
      </c>
      <c r="E2561">
        <f>VLOOKUP($B2561,'Konrad Chart 2'!$A$2:$D$5279,4,FALSE)</f>
        <v>10.057266240000001</v>
      </c>
      <c r="G2561" s="5">
        <f t="shared" si="339"/>
        <v>1519641118.8380001</v>
      </c>
      <c r="I2561" s="3">
        <f t="shared" si="340"/>
        <v>43157.43887543981</v>
      </c>
      <c r="J2561">
        <f t="shared" si="341"/>
        <v>0.403503418</v>
      </c>
      <c r="K2561">
        <f t="shared" si="342"/>
        <v>-8.2733154000000003E-2</v>
      </c>
      <c r="L2561">
        <f t="shared" si="343"/>
        <v>10.057266240000001</v>
      </c>
    </row>
    <row r="2562" spans="2:12" x14ac:dyDescent="0.25">
      <c r="B2562">
        <v>1519641118838</v>
      </c>
      <c r="C2562">
        <f>VLOOKUP($B2562,'Konrad Chart 2'!$A$2:$D$5279,2,FALSE)</f>
        <v>0.403503418</v>
      </c>
      <c r="D2562">
        <f>VLOOKUP($B2562,'Konrad Chart 2'!$A$2:$D$5279,3,FALSE)</f>
        <v>-8.2733154000000003E-2</v>
      </c>
      <c r="E2562">
        <f>VLOOKUP($B2562,'Konrad Chart 2'!$A$2:$D$5279,4,FALSE)</f>
        <v>10.057266240000001</v>
      </c>
      <c r="G2562" s="5">
        <f t="shared" si="339"/>
        <v>1519641118.8380001</v>
      </c>
      <c r="I2562" s="3">
        <f t="shared" si="340"/>
        <v>43157.43887543981</v>
      </c>
      <c r="J2562">
        <f t="shared" si="341"/>
        <v>0.403503418</v>
      </c>
      <c r="K2562">
        <f t="shared" si="342"/>
        <v>-8.2733154000000003E-2</v>
      </c>
      <c r="L2562">
        <f t="shared" si="343"/>
        <v>10.057266240000001</v>
      </c>
    </row>
    <row r="2563" spans="2:12" x14ac:dyDescent="0.25">
      <c r="B2563">
        <v>1519641118838</v>
      </c>
      <c r="C2563">
        <f>VLOOKUP($B2563,'Konrad Chart 2'!$A$2:$D$5279,2,FALSE)</f>
        <v>0.403503418</v>
      </c>
      <c r="D2563">
        <f>VLOOKUP($B2563,'Konrad Chart 2'!$A$2:$D$5279,3,FALSE)</f>
        <v>-8.2733154000000003E-2</v>
      </c>
      <c r="E2563">
        <f>VLOOKUP($B2563,'Konrad Chart 2'!$A$2:$D$5279,4,FALSE)</f>
        <v>10.057266240000001</v>
      </c>
      <c r="G2563" s="5">
        <f t="shared" si="339"/>
        <v>1519641118.8380001</v>
      </c>
      <c r="I2563" s="3">
        <f t="shared" si="340"/>
        <v>43157.43887543981</v>
      </c>
      <c r="J2563">
        <f t="shared" si="341"/>
        <v>0.403503418</v>
      </c>
      <c r="K2563">
        <f t="shared" si="342"/>
        <v>-8.2733154000000003E-2</v>
      </c>
      <c r="L2563">
        <f t="shared" si="343"/>
        <v>10.057266240000001</v>
      </c>
    </row>
    <row r="2564" spans="2:12" x14ac:dyDescent="0.25">
      <c r="B2564">
        <v>1519641119034</v>
      </c>
      <c r="C2564">
        <f>VLOOKUP($B2564,'Konrad Chart 2'!$A$2:$D$5279,2,FALSE)</f>
        <v>-0.180679321</v>
      </c>
      <c r="D2564">
        <f>VLOOKUP($B2564,'Konrad Chart 2'!$A$2:$D$5279,3,FALSE)</f>
        <v>0.93000793500000001</v>
      </c>
      <c r="E2564">
        <f>VLOOKUP($B2564,'Konrad Chart 2'!$A$2:$D$5279,4,FALSE)</f>
        <v>9.3581542970000005</v>
      </c>
      <c r="G2564" s="5">
        <f t="shared" si="339"/>
        <v>1519641119.0339999</v>
      </c>
      <c r="I2564" s="3">
        <f t="shared" si="340"/>
        <v>43157.438877708337</v>
      </c>
      <c r="J2564">
        <f t="shared" si="341"/>
        <v>-0.180679321</v>
      </c>
      <c r="K2564">
        <f t="shared" si="342"/>
        <v>0.93000793500000001</v>
      </c>
      <c r="L2564">
        <f t="shared" si="343"/>
        <v>9.3581542970000005</v>
      </c>
    </row>
    <row r="2565" spans="2:12" x14ac:dyDescent="0.25">
      <c r="B2565">
        <v>1519641119034</v>
      </c>
      <c r="C2565">
        <f>VLOOKUP($B2565,'Konrad Chart 2'!$A$2:$D$5279,2,FALSE)</f>
        <v>-0.180679321</v>
      </c>
      <c r="D2565">
        <f>VLOOKUP($B2565,'Konrad Chart 2'!$A$2:$D$5279,3,FALSE)</f>
        <v>0.93000793500000001</v>
      </c>
      <c r="E2565">
        <f>VLOOKUP($B2565,'Konrad Chart 2'!$A$2:$D$5279,4,FALSE)</f>
        <v>9.3581542970000005</v>
      </c>
      <c r="G2565" s="5">
        <f t="shared" si="339"/>
        <v>1519641119.0339999</v>
      </c>
      <c r="I2565" s="3">
        <f t="shared" si="340"/>
        <v>43157.438877708337</v>
      </c>
      <c r="J2565">
        <f t="shared" si="341"/>
        <v>-0.180679321</v>
      </c>
      <c r="K2565">
        <f t="shared" si="342"/>
        <v>0.93000793500000001</v>
      </c>
      <c r="L2565">
        <f t="shared" si="343"/>
        <v>9.3581542970000005</v>
      </c>
    </row>
    <row r="2566" spans="2:12" x14ac:dyDescent="0.25">
      <c r="B2566">
        <v>1519641119034</v>
      </c>
      <c r="C2566">
        <f>VLOOKUP($B2566,'Konrad Chart 2'!$A$2:$D$5279,2,FALSE)</f>
        <v>-0.180679321</v>
      </c>
      <c r="D2566">
        <f>VLOOKUP($B2566,'Konrad Chart 2'!$A$2:$D$5279,3,FALSE)</f>
        <v>0.93000793500000001</v>
      </c>
      <c r="E2566">
        <f>VLOOKUP($B2566,'Konrad Chart 2'!$A$2:$D$5279,4,FALSE)</f>
        <v>9.3581542970000005</v>
      </c>
      <c r="G2566" s="5">
        <f t="shared" si="339"/>
        <v>1519641119.0339999</v>
      </c>
      <c r="I2566" s="3">
        <f t="shared" si="340"/>
        <v>43157.438877708337</v>
      </c>
      <c r="J2566">
        <f t="shared" si="341"/>
        <v>-0.180679321</v>
      </c>
      <c r="K2566">
        <f t="shared" si="342"/>
        <v>0.93000793500000001</v>
      </c>
      <c r="L2566">
        <f t="shared" si="343"/>
        <v>9.3581542970000005</v>
      </c>
    </row>
    <row r="2567" spans="2:12" x14ac:dyDescent="0.25">
      <c r="B2567">
        <v>1519641119034</v>
      </c>
      <c r="C2567">
        <f>VLOOKUP($B2567,'Konrad Chart 2'!$A$2:$D$5279,2,FALSE)</f>
        <v>-0.180679321</v>
      </c>
      <c r="D2567">
        <f>VLOOKUP($B2567,'Konrad Chart 2'!$A$2:$D$5279,3,FALSE)</f>
        <v>0.93000793500000001</v>
      </c>
      <c r="E2567">
        <f>VLOOKUP($B2567,'Konrad Chart 2'!$A$2:$D$5279,4,FALSE)</f>
        <v>9.3581542970000005</v>
      </c>
      <c r="G2567" s="5">
        <f t="shared" si="339"/>
        <v>1519641119.0339999</v>
      </c>
      <c r="I2567" s="3">
        <f t="shared" si="340"/>
        <v>43157.438877708337</v>
      </c>
      <c r="J2567">
        <f t="shared" si="341"/>
        <v>-0.180679321</v>
      </c>
      <c r="K2567">
        <f t="shared" si="342"/>
        <v>0.93000793500000001</v>
      </c>
      <c r="L2567">
        <f t="shared" si="343"/>
        <v>9.3581542970000005</v>
      </c>
    </row>
    <row r="2568" spans="2:12" x14ac:dyDescent="0.25">
      <c r="B2568">
        <v>1519641119034</v>
      </c>
      <c r="C2568">
        <f>VLOOKUP($B2568,'Konrad Chart 2'!$A$2:$D$5279,2,FALSE)</f>
        <v>-0.180679321</v>
      </c>
      <c r="D2568">
        <f>VLOOKUP($B2568,'Konrad Chart 2'!$A$2:$D$5279,3,FALSE)</f>
        <v>0.93000793500000001</v>
      </c>
      <c r="E2568">
        <f>VLOOKUP($B2568,'Konrad Chart 2'!$A$2:$D$5279,4,FALSE)</f>
        <v>9.3581542970000005</v>
      </c>
      <c r="G2568" s="5">
        <f t="shared" si="339"/>
        <v>1519641119.0339999</v>
      </c>
      <c r="I2568" s="3">
        <f t="shared" si="340"/>
        <v>43157.438877708337</v>
      </c>
      <c r="J2568">
        <f t="shared" si="341"/>
        <v>-0.180679321</v>
      </c>
      <c r="K2568">
        <f t="shared" si="342"/>
        <v>0.93000793500000001</v>
      </c>
      <c r="L2568">
        <f t="shared" si="343"/>
        <v>9.3581542970000005</v>
      </c>
    </row>
    <row r="2569" spans="2:12" x14ac:dyDescent="0.25">
      <c r="B2569">
        <v>1519641119034</v>
      </c>
      <c r="C2569">
        <f>VLOOKUP($B2569,'Konrad Chart 2'!$A$2:$D$5279,2,FALSE)</f>
        <v>-0.180679321</v>
      </c>
      <c r="D2569">
        <f>VLOOKUP($B2569,'Konrad Chart 2'!$A$2:$D$5279,3,FALSE)</f>
        <v>0.93000793500000001</v>
      </c>
      <c r="E2569">
        <f>VLOOKUP($B2569,'Konrad Chart 2'!$A$2:$D$5279,4,FALSE)</f>
        <v>9.3581542970000005</v>
      </c>
      <c r="G2569" s="5">
        <f t="shared" si="339"/>
        <v>1519641119.0339999</v>
      </c>
      <c r="I2569" s="3">
        <f t="shared" si="340"/>
        <v>43157.438877708337</v>
      </c>
      <c r="J2569">
        <f t="shared" si="341"/>
        <v>-0.180679321</v>
      </c>
      <c r="K2569">
        <f t="shared" si="342"/>
        <v>0.93000793500000001</v>
      </c>
      <c r="L2569">
        <f t="shared" si="343"/>
        <v>9.3581542970000005</v>
      </c>
    </row>
    <row r="2570" spans="2:12" x14ac:dyDescent="0.25">
      <c r="B2570">
        <v>1519641119034</v>
      </c>
      <c r="C2570">
        <f>VLOOKUP($B2570,'Konrad Chart 2'!$A$2:$D$5279,2,FALSE)</f>
        <v>-0.180679321</v>
      </c>
      <c r="D2570">
        <f>VLOOKUP($B2570,'Konrad Chart 2'!$A$2:$D$5279,3,FALSE)</f>
        <v>0.93000793500000001</v>
      </c>
      <c r="E2570">
        <f>VLOOKUP($B2570,'Konrad Chart 2'!$A$2:$D$5279,4,FALSE)</f>
        <v>9.3581542970000005</v>
      </c>
      <c r="G2570" s="5">
        <f t="shared" si="339"/>
        <v>1519641119.0339999</v>
      </c>
      <c r="I2570" s="3">
        <f t="shared" si="340"/>
        <v>43157.438877708337</v>
      </c>
      <c r="J2570">
        <f t="shared" si="341"/>
        <v>-0.180679321</v>
      </c>
      <c r="K2570">
        <f t="shared" si="342"/>
        <v>0.93000793500000001</v>
      </c>
      <c r="L2570">
        <f t="shared" si="343"/>
        <v>9.3581542970000005</v>
      </c>
    </row>
    <row r="2571" spans="2:12" x14ac:dyDescent="0.25">
      <c r="B2571">
        <v>1519641119034</v>
      </c>
      <c r="C2571">
        <f>VLOOKUP($B2571,'Konrad Chart 2'!$A$2:$D$5279,2,FALSE)</f>
        <v>-0.180679321</v>
      </c>
      <c r="D2571">
        <f>VLOOKUP($B2571,'Konrad Chart 2'!$A$2:$D$5279,3,FALSE)</f>
        <v>0.93000793500000001</v>
      </c>
      <c r="E2571">
        <f>VLOOKUP($B2571,'Konrad Chart 2'!$A$2:$D$5279,4,FALSE)</f>
        <v>9.3581542970000005</v>
      </c>
      <c r="G2571" s="5">
        <f t="shared" si="339"/>
        <v>1519641119.0339999</v>
      </c>
      <c r="I2571" s="3">
        <f t="shared" si="340"/>
        <v>43157.438877708337</v>
      </c>
      <c r="J2571">
        <f t="shared" si="341"/>
        <v>-0.180679321</v>
      </c>
      <c r="K2571">
        <f t="shared" si="342"/>
        <v>0.93000793500000001</v>
      </c>
      <c r="L2571">
        <f t="shared" si="343"/>
        <v>9.3581542970000005</v>
      </c>
    </row>
    <row r="2572" spans="2:12" x14ac:dyDescent="0.25">
      <c r="B2572">
        <v>1519641119034</v>
      </c>
      <c r="C2572">
        <f>VLOOKUP($B2572,'Konrad Chart 2'!$A$2:$D$5279,2,FALSE)</f>
        <v>-0.180679321</v>
      </c>
      <c r="D2572">
        <f>VLOOKUP($B2572,'Konrad Chart 2'!$A$2:$D$5279,3,FALSE)</f>
        <v>0.93000793500000001</v>
      </c>
      <c r="E2572">
        <f>VLOOKUP($B2572,'Konrad Chart 2'!$A$2:$D$5279,4,FALSE)</f>
        <v>9.3581542970000005</v>
      </c>
      <c r="G2572" s="5">
        <f t="shared" si="339"/>
        <v>1519641119.0339999</v>
      </c>
      <c r="I2572" s="3">
        <f t="shared" si="340"/>
        <v>43157.438877708337</v>
      </c>
      <c r="J2572">
        <f t="shared" si="341"/>
        <v>-0.180679321</v>
      </c>
      <c r="K2572">
        <f t="shared" si="342"/>
        <v>0.93000793500000001</v>
      </c>
      <c r="L2572">
        <f t="shared" si="343"/>
        <v>9.3581542970000005</v>
      </c>
    </row>
    <row r="2573" spans="2:12" x14ac:dyDescent="0.25">
      <c r="B2573">
        <v>1519641119035</v>
      </c>
      <c r="C2573">
        <f>VLOOKUP($B2573,'Konrad Chart 2'!$A$2:$D$5279,2,FALSE)</f>
        <v>0.590255737</v>
      </c>
      <c r="D2573">
        <f>VLOOKUP($B2573,'Konrad Chart 2'!$A$2:$D$5279,3,FALSE)</f>
        <v>1.6291198730000001</v>
      </c>
      <c r="E2573">
        <f>VLOOKUP($B2573,'Konrad Chart 2'!$A$2:$D$5279,4,FALSE)</f>
        <v>10.14105225</v>
      </c>
      <c r="G2573" s="5">
        <f t="shared" si="339"/>
        <v>1519641119.0350001</v>
      </c>
      <c r="I2573" s="3">
        <f t="shared" si="340"/>
        <v>43157.438877719906</v>
      </c>
      <c r="J2573">
        <f t="shared" si="341"/>
        <v>0.590255737</v>
      </c>
      <c r="K2573">
        <f t="shared" si="342"/>
        <v>1.6291198730000001</v>
      </c>
      <c r="L2573">
        <f t="shared" si="343"/>
        <v>10.14105225</v>
      </c>
    </row>
    <row r="2574" spans="2:12" x14ac:dyDescent="0.25">
      <c r="B2574">
        <v>1519641119232</v>
      </c>
      <c r="C2574">
        <f>VLOOKUP($B2574,'Konrad Chart 2'!$A$2:$D$5279,2,FALSE)</f>
        <v>1.057128906</v>
      </c>
      <c r="D2574">
        <f>VLOOKUP($B2574,'Konrad Chart 2'!$A$2:$D$5279,3,FALSE)</f>
        <v>1.614746094</v>
      </c>
      <c r="E2574">
        <f>VLOOKUP($B2574,'Konrad Chart 2'!$A$2:$D$5279,4,FALSE)</f>
        <v>9.7005310060000003</v>
      </c>
      <c r="G2574" s="5">
        <f t="shared" si="339"/>
        <v>1519641119.2320001</v>
      </c>
      <c r="I2574" s="3">
        <f t="shared" si="340"/>
        <v>43157.438880000002</v>
      </c>
      <c r="J2574">
        <f t="shared" si="341"/>
        <v>1.057128906</v>
      </c>
      <c r="K2574">
        <f t="shared" si="342"/>
        <v>1.614746094</v>
      </c>
      <c r="L2574">
        <f t="shared" si="343"/>
        <v>9.7005310060000003</v>
      </c>
    </row>
    <row r="2575" spans="2:12" x14ac:dyDescent="0.25">
      <c r="B2575">
        <v>1519641119232</v>
      </c>
      <c r="C2575">
        <f>VLOOKUP($B2575,'Konrad Chart 2'!$A$2:$D$5279,2,FALSE)</f>
        <v>1.057128906</v>
      </c>
      <c r="D2575">
        <f>VLOOKUP($B2575,'Konrad Chart 2'!$A$2:$D$5279,3,FALSE)</f>
        <v>1.614746094</v>
      </c>
      <c r="E2575">
        <f>VLOOKUP($B2575,'Konrad Chart 2'!$A$2:$D$5279,4,FALSE)</f>
        <v>9.7005310060000003</v>
      </c>
      <c r="G2575" s="5">
        <f t="shared" si="339"/>
        <v>1519641119.2320001</v>
      </c>
      <c r="I2575" s="3">
        <f t="shared" si="340"/>
        <v>43157.438880000002</v>
      </c>
      <c r="J2575">
        <f t="shared" si="341"/>
        <v>1.057128906</v>
      </c>
      <c r="K2575">
        <f t="shared" si="342"/>
        <v>1.614746094</v>
      </c>
      <c r="L2575">
        <f t="shared" si="343"/>
        <v>9.7005310060000003</v>
      </c>
    </row>
    <row r="2576" spans="2:12" x14ac:dyDescent="0.25">
      <c r="B2576">
        <v>1519641119232</v>
      </c>
      <c r="C2576">
        <f>VLOOKUP($B2576,'Konrad Chart 2'!$A$2:$D$5279,2,FALSE)</f>
        <v>1.057128906</v>
      </c>
      <c r="D2576">
        <f>VLOOKUP($B2576,'Konrad Chart 2'!$A$2:$D$5279,3,FALSE)</f>
        <v>1.614746094</v>
      </c>
      <c r="E2576">
        <f>VLOOKUP($B2576,'Konrad Chart 2'!$A$2:$D$5279,4,FALSE)</f>
        <v>9.7005310060000003</v>
      </c>
      <c r="G2576" s="5">
        <f t="shared" si="339"/>
        <v>1519641119.2320001</v>
      </c>
      <c r="I2576" s="3">
        <f t="shared" si="340"/>
        <v>43157.438880000002</v>
      </c>
      <c r="J2576">
        <f t="shared" si="341"/>
        <v>1.057128906</v>
      </c>
      <c r="K2576">
        <f t="shared" si="342"/>
        <v>1.614746094</v>
      </c>
      <c r="L2576">
        <f t="shared" si="343"/>
        <v>9.7005310060000003</v>
      </c>
    </row>
    <row r="2577" spans="2:12" x14ac:dyDescent="0.25">
      <c r="B2577">
        <v>1519641119232</v>
      </c>
      <c r="C2577">
        <f>VLOOKUP($B2577,'Konrad Chart 2'!$A$2:$D$5279,2,FALSE)</f>
        <v>1.057128906</v>
      </c>
      <c r="D2577">
        <f>VLOOKUP($B2577,'Konrad Chart 2'!$A$2:$D$5279,3,FALSE)</f>
        <v>1.614746094</v>
      </c>
      <c r="E2577">
        <f>VLOOKUP($B2577,'Konrad Chart 2'!$A$2:$D$5279,4,FALSE)</f>
        <v>9.7005310060000003</v>
      </c>
      <c r="G2577" s="5">
        <f t="shared" si="339"/>
        <v>1519641119.2320001</v>
      </c>
      <c r="I2577" s="3">
        <f t="shared" si="340"/>
        <v>43157.438880000002</v>
      </c>
      <c r="J2577">
        <f t="shared" si="341"/>
        <v>1.057128906</v>
      </c>
      <c r="K2577">
        <f t="shared" si="342"/>
        <v>1.614746094</v>
      </c>
      <c r="L2577">
        <f t="shared" si="343"/>
        <v>9.7005310060000003</v>
      </c>
    </row>
    <row r="2578" spans="2:12" x14ac:dyDescent="0.25">
      <c r="B2578">
        <v>1519641119232</v>
      </c>
      <c r="C2578">
        <f>VLOOKUP($B2578,'Konrad Chart 2'!$A$2:$D$5279,2,FALSE)</f>
        <v>1.057128906</v>
      </c>
      <c r="D2578">
        <f>VLOOKUP($B2578,'Konrad Chart 2'!$A$2:$D$5279,3,FALSE)</f>
        <v>1.614746094</v>
      </c>
      <c r="E2578">
        <f>VLOOKUP($B2578,'Konrad Chart 2'!$A$2:$D$5279,4,FALSE)</f>
        <v>9.7005310060000003</v>
      </c>
      <c r="G2578" s="5">
        <f t="shared" si="339"/>
        <v>1519641119.2320001</v>
      </c>
      <c r="I2578" s="3">
        <f t="shared" si="340"/>
        <v>43157.438880000002</v>
      </c>
      <c r="J2578">
        <f t="shared" si="341"/>
        <v>1.057128906</v>
      </c>
      <c r="K2578">
        <f t="shared" si="342"/>
        <v>1.614746094</v>
      </c>
      <c r="L2578">
        <f t="shared" si="343"/>
        <v>9.7005310060000003</v>
      </c>
    </row>
    <row r="2579" spans="2:12" x14ac:dyDescent="0.25">
      <c r="B2579">
        <v>1519641119232</v>
      </c>
      <c r="C2579">
        <f>VLOOKUP($B2579,'Konrad Chart 2'!$A$2:$D$5279,2,FALSE)</f>
        <v>1.057128906</v>
      </c>
      <c r="D2579">
        <f>VLOOKUP($B2579,'Konrad Chart 2'!$A$2:$D$5279,3,FALSE)</f>
        <v>1.614746094</v>
      </c>
      <c r="E2579">
        <f>VLOOKUP($B2579,'Konrad Chart 2'!$A$2:$D$5279,4,FALSE)</f>
        <v>9.7005310060000003</v>
      </c>
      <c r="G2579" s="5">
        <f t="shared" si="339"/>
        <v>1519641119.2320001</v>
      </c>
      <c r="I2579" s="3">
        <f t="shared" si="340"/>
        <v>43157.438880000002</v>
      </c>
      <c r="J2579">
        <f t="shared" si="341"/>
        <v>1.057128906</v>
      </c>
      <c r="K2579">
        <f t="shared" si="342"/>
        <v>1.614746094</v>
      </c>
      <c r="L2579">
        <f t="shared" si="343"/>
        <v>9.7005310060000003</v>
      </c>
    </row>
    <row r="2580" spans="2:12" x14ac:dyDescent="0.25">
      <c r="B2580">
        <v>1519641119232</v>
      </c>
      <c r="C2580">
        <f>VLOOKUP($B2580,'Konrad Chart 2'!$A$2:$D$5279,2,FALSE)</f>
        <v>1.057128906</v>
      </c>
      <c r="D2580">
        <f>VLOOKUP($B2580,'Konrad Chart 2'!$A$2:$D$5279,3,FALSE)</f>
        <v>1.614746094</v>
      </c>
      <c r="E2580">
        <f>VLOOKUP($B2580,'Konrad Chart 2'!$A$2:$D$5279,4,FALSE)</f>
        <v>9.7005310060000003</v>
      </c>
      <c r="G2580" s="5">
        <f t="shared" si="339"/>
        <v>1519641119.2320001</v>
      </c>
      <c r="I2580" s="3">
        <f t="shared" si="340"/>
        <v>43157.438880000002</v>
      </c>
      <c r="J2580">
        <f t="shared" si="341"/>
        <v>1.057128906</v>
      </c>
      <c r="K2580">
        <f t="shared" si="342"/>
        <v>1.614746094</v>
      </c>
      <c r="L2580">
        <f t="shared" si="343"/>
        <v>9.7005310060000003</v>
      </c>
    </row>
    <row r="2581" spans="2:12" x14ac:dyDescent="0.25">
      <c r="B2581">
        <v>1519641119233</v>
      </c>
      <c r="C2581">
        <f>VLOOKUP($B2581,'Konrad Chart 2'!$A$2:$D$5279,2,FALSE)</f>
        <v>1.315704346</v>
      </c>
      <c r="D2581">
        <f>VLOOKUP($B2581,'Konrad Chart 2'!$A$2:$D$5279,3,FALSE)</f>
        <v>0.127944946</v>
      </c>
      <c r="E2581">
        <f>VLOOKUP($B2581,'Konrad Chart 2'!$A$2:$D$5279,4,FALSE)</f>
        <v>9.7795410159999996</v>
      </c>
      <c r="G2581" s="5">
        <f t="shared" si="339"/>
        <v>1519641119.233</v>
      </c>
      <c r="I2581" s="3">
        <f t="shared" si="340"/>
        <v>43157.43888001157</v>
      </c>
      <c r="J2581">
        <f t="shared" si="341"/>
        <v>1.315704346</v>
      </c>
      <c r="K2581">
        <f t="shared" si="342"/>
        <v>0.127944946</v>
      </c>
      <c r="L2581">
        <f t="shared" si="343"/>
        <v>9.7795410159999996</v>
      </c>
    </row>
    <row r="2582" spans="2:12" x14ac:dyDescent="0.25">
      <c r="B2582">
        <v>1519641119233</v>
      </c>
      <c r="C2582">
        <f>VLOOKUP($B2582,'Konrad Chart 2'!$A$2:$D$5279,2,FALSE)</f>
        <v>1.315704346</v>
      </c>
      <c r="D2582">
        <f>VLOOKUP($B2582,'Konrad Chart 2'!$A$2:$D$5279,3,FALSE)</f>
        <v>0.127944946</v>
      </c>
      <c r="E2582">
        <f>VLOOKUP($B2582,'Konrad Chart 2'!$A$2:$D$5279,4,FALSE)</f>
        <v>9.7795410159999996</v>
      </c>
      <c r="G2582" s="5">
        <f t="shared" si="339"/>
        <v>1519641119.233</v>
      </c>
      <c r="I2582" s="3">
        <f t="shared" si="340"/>
        <v>43157.43888001157</v>
      </c>
      <c r="J2582">
        <f t="shared" si="341"/>
        <v>1.315704346</v>
      </c>
      <c r="K2582">
        <f t="shared" si="342"/>
        <v>0.127944946</v>
      </c>
      <c r="L2582">
        <f t="shared" si="343"/>
        <v>9.7795410159999996</v>
      </c>
    </row>
    <row r="2583" spans="2:12" x14ac:dyDescent="0.25">
      <c r="B2583">
        <v>1519641119233</v>
      </c>
      <c r="C2583">
        <f>VLOOKUP($B2583,'Konrad Chart 2'!$A$2:$D$5279,2,FALSE)</f>
        <v>1.315704346</v>
      </c>
      <c r="D2583">
        <f>VLOOKUP($B2583,'Konrad Chart 2'!$A$2:$D$5279,3,FALSE)</f>
        <v>0.127944946</v>
      </c>
      <c r="E2583">
        <f>VLOOKUP($B2583,'Konrad Chart 2'!$A$2:$D$5279,4,FALSE)</f>
        <v>9.7795410159999996</v>
      </c>
      <c r="G2583" s="5">
        <f t="shared" si="339"/>
        <v>1519641119.233</v>
      </c>
      <c r="I2583" s="3">
        <f t="shared" si="340"/>
        <v>43157.43888001157</v>
      </c>
      <c r="J2583">
        <f t="shared" si="341"/>
        <v>1.315704346</v>
      </c>
      <c r="K2583">
        <f t="shared" si="342"/>
        <v>0.127944946</v>
      </c>
      <c r="L2583">
        <f t="shared" si="343"/>
        <v>9.7795410159999996</v>
      </c>
    </row>
  </sheetData>
  <mergeCells count="4">
    <mergeCell ref="B1:L1"/>
    <mergeCell ref="P1:Z1"/>
    <mergeCell ref="B2:Z2"/>
    <mergeCell ref="AD1:AN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B0EF6-3E08-4857-989A-B64BFE1233A2}">
  <dimension ref="A1:X1018"/>
  <sheetViews>
    <sheetView tabSelected="1" topLeftCell="A164" workbookViewId="0">
      <selection activeCell="A189" sqref="A189"/>
    </sheetView>
  </sheetViews>
  <sheetFormatPr defaultRowHeight="15" x14ac:dyDescent="0.25"/>
  <cols>
    <col min="2" max="2" width="12" bestFit="1" customWidth="1"/>
    <col min="3" max="4" width="12.7109375" bestFit="1" customWidth="1"/>
    <col min="5" max="5" width="12" bestFit="1" customWidth="1"/>
    <col min="7" max="7" width="17.85546875" bestFit="1" customWidth="1"/>
    <col min="9" max="9" width="8.140625" bestFit="1" customWidth="1"/>
    <col min="10" max="11" width="12.7109375" bestFit="1" customWidth="1"/>
    <col min="12" max="12" width="12" bestFit="1" customWidth="1"/>
    <col min="16" max="18" width="12" bestFit="1" customWidth="1"/>
    <col min="22" max="22" width="9.85546875" bestFit="1" customWidth="1"/>
    <col min="23" max="24" width="9.7109375" bestFit="1" customWidth="1"/>
  </cols>
  <sheetData>
    <row r="1" spans="1:24" x14ac:dyDescent="0.25">
      <c r="O1">
        <v>1</v>
      </c>
    </row>
    <row r="2" spans="1:24" x14ac:dyDescent="0.25">
      <c r="A2">
        <v>1</v>
      </c>
      <c r="B2" t="s">
        <v>0</v>
      </c>
      <c r="C2" t="s">
        <v>1</v>
      </c>
      <c r="D2" t="s">
        <v>2</v>
      </c>
      <c r="E2" t="s">
        <v>3</v>
      </c>
      <c r="I2" t="s">
        <v>4</v>
      </c>
      <c r="J2" t="s">
        <v>1</v>
      </c>
      <c r="K2" t="s">
        <v>2</v>
      </c>
      <c r="L2" t="s">
        <v>3</v>
      </c>
      <c r="O2">
        <v>650</v>
      </c>
      <c r="Q2" t="s">
        <v>12</v>
      </c>
      <c r="R2" t="s">
        <v>31</v>
      </c>
      <c r="S2" t="s">
        <v>15</v>
      </c>
      <c r="T2" t="s">
        <v>16</v>
      </c>
      <c r="U2" t="s">
        <v>23</v>
      </c>
      <c r="V2" t="s">
        <v>18</v>
      </c>
      <c r="W2" t="s">
        <v>19</v>
      </c>
      <c r="X2" t="s">
        <v>20</v>
      </c>
    </row>
    <row r="3" spans="1:24" x14ac:dyDescent="0.25">
      <c r="A3">
        <f>IF(AND(B3&gt;=$Q$3,B3&lt;=$R$3),A2,A2+1)</f>
        <v>1</v>
      </c>
      <c r="B3">
        <v>1519640972620</v>
      </c>
      <c r="C3">
        <f>VLOOKUP($B3,'Konrad Chart 2'!$A$2:$D$5279,2,FALSE)</f>
        <v>0.58738708500000003</v>
      </c>
      <c r="D3">
        <f>VLOOKUP($B3,'Konrad Chart 2'!$A$2:$D$5279,3,FALSE)</f>
        <v>-0.41217040999999999</v>
      </c>
      <c r="E3">
        <f>VLOOKUP($B3,'Konrad Chart 2'!$A$2:$D$5279,4,FALSE)</f>
        <v>8.7093353269999998</v>
      </c>
      <c r="G3" s="5">
        <f t="shared" ref="G3:G66" si="0">B3/1000</f>
        <v>1519640972.6199999</v>
      </c>
      <c r="I3" s="3">
        <f t="shared" ref="I3:I66" si="1">(((G3/60)/60)/24)+DATE(1970,1,1)</f>
        <v>43157.437183101851</v>
      </c>
      <c r="J3">
        <f>C3</f>
        <v>0.58738708500000003</v>
      </c>
      <c r="K3">
        <f t="shared" ref="K3:L66" si="2">D3</f>
        <v>-0.41217040999999999</v>
      </c>
      <c r="L3">
        <f t="shared" si="2"/>
        <v>8.7093353269999998</v>
      </c>
      <c r="O3" t="s">
        <v>22</v>
      </c>
      <c r="P3">
        <v>1</v>
      </c>
      <c r="Q3">
        <f>B3</f>
        <v>1519640972620</v>
      </c>
      <c r="R3">
        <f>Q3+$O$2</f>
        <v>1519640973270</v>
      </c>
    </row>
    <row r="4" spans="1:24" x14ac:dyDescent="0.25">
      <c r="A4">
        <f t="shared" ref="A4:A67" si="3">IF(AND(B4&gt;=$Q$3,B4&lt;=$R$3),A3,A3+1)</f>
        <v>1</v>
      </c>
      <c r="B4">
        <v>1519640972819</v>
      </c>
      <c r="C4">
        <f>VLOOKUP($B4,'Konrad Chart 2'!$A$2:$D$5279,2,FALSE)</f>
        <v>0.35873413100000001</v>
      </c>
      <c r="D4">
        <f>VLOOKUP($B4,'Konrad Chart 2'!$A$2:$D$5279,3,FALSE)</f>
        <v>1.2557983E-2</v>
      </c>
      <c r="E4">
        <f>VLOOKUP($B4,'Konrad Chart 2'!$A$2:$D$5279,4,FALSE)</f>
        <v>10.01489258</v>
      </c>
      <c r="G4" s="5">
        <f t="shared" si="0"/>
        <v>1519640972.819</v>
      </c>
      <c r="I4" s="3">
        <f t="shared" si="1"/>
        <v>43157.437185405099</v>
      </c>
      <c r="J4">
        <f t="shared" ref="J4:L67" si="4">C4</f>
        <v>0.35873413100000001</v>
      </c>
      <c r="K4">
        <f t="shared" si="2"/>
        <v>1.2557983E-2</v>
      </c>
      <c r="L4">
        <f t="shared" si="2"/>
        <v>10.01489258</v>
      </c>
      <c r="O4" t="s">
        <v>22</v>
      </c>
      <c r="P4">
        <f>P3+1</f>
        <v>2</v>
      </c>
      <c r="Q4">
        <f>R3+$O$1</f>
        <v>1519640973271</v>
      </c>
      <c r="R4">
        <f>Q4+$O$2</f>
        <v>1519640973921</v>
      </c>
    </row>
    <row r="5" spans="1:24" x14ac:dyDescent="0.25">
      <c r="A5">
        <f t="shared" si="3"/>
        <v>1</v>
      </c>
      <c r="B5">
        <v>1519640973015</v>
      </c>
      <c r="C5">
        <f>VLOOKUP($B5,'Konrad Chart 2'!$A$2:$D$5279,2,FALSE)</f>
        <v>0.62210083000000005</v>
      </c>
      <c r="D5">
        <f>VLOOKUP($B5,'Konrad Chart 2'!$A$2:$D$5279,3,FALSE)</f>
        <v>-0.246505737</v>
      </c>
      <c r="E5">
        <f>VLOOKUP($B5,'Konrad Chart 2'!$A$2:$D$5279,4,FALSE)</f>
        <v>11.33049011</v>
      </c>
      <c r="G5" s="5">
        <f t="shared" si="0"/>
        <v>1519640973.0150001</v>
      </c>
      <c r="I5" s="3">
        <f t="shared" si="1"/>
        <v>43157.437187673611</v>
      </c>
      <c r="J5">
        <f t="shared" si="4"/>
        <v>0.62210083000000005</v>
      </c>
      <c r="K5">
        <f t="shared" si="2"/>
        <v>-0.246505737</v>
      </c>
      <c r="L5">
        <f t="shared" si="2"/>
        <v>11.33049011</v>
      </c>
      <c r="O5" t="s">
        <v>22</v>
      </c>
      <c r="P5">
        <f t="shared" ref="P5:P51" si="5">P4+1</f>
        <v>3</v>
      </c>
      <c r="Q5">
        <f t="shared" ref="Q5:Q51" si="6">R4+$O$1</f>
        <v>1519640973922</v>
      </c>
      <c r="R5">
        <f t="shared" ref="R5:R51" si="7">Q5+$O$2</f>
        <v>1519640974572</v>
      </c>
    </row>
    <row r="6" spans="1:24" x14ac:dyDescent="0.25">
      <c r="A6">
        <f t="shared" si="3"/>
        <v>1</v>
      </c>
      <c r="B6">
        <v>1519640973215</v>
      </c>
      <c r="C6">
        <f>VLOOKUP($B6,'Konrad Chart 2'!$A$2:$D$5279,2,FALSE)</f>
        <v>-0.20701599100000001</v>
      </c>
      <c r="D6">
        <f>VLOOKUP($B6,'Konrad Chart 2'!$A$2:$D$5279,3,FALSE)</f>
        <v>-0.428695679</v>
      </c>
      <c r="E6">
        <f>VLOOKUP($B6,'Konrad Chart 2'!$A$2:$D$5279,4,FALSE)</f>
        <v>9.0327911380000003</v>
      </c>
      <c r="G6" s="5">
        <f t="shared" si="0"/>
        <v>1519640973.2149999</v>
      </c>
      <c r="I6" s="3">
        <f t="shared" si="1"/>
        <v>43157.437189988428</v>
      </c>
      <c r="J6">
        <f t="shared" si="4"/>
        <v>-0.20701599100000001</v>
      </c>
      <c r="K6">
        <f t="shared" si="2"/>
        <v>-0.428695679</v>
      </c>
      <c r="L6">
        <f t="shared" si="2"/>
        <v>9.0327911380000003</v>
      </c>
      <c r="O6" t="s">
        <v>22</v>
      </c>
      <c r="P6">
        <f t="shared" si="5"/>
        <v>4</v>
      </c>
      <c r="Q6">
        <f t="shared" si="6"/>
        <v>1519640974573</v>
      </c>
      <c r="R6">
        <f t="shared" si="7"/>
        <v>1519640975223</v>
      </c>
    </row>
    <row r="7" spans="1:24" x14ac:dyDescent="0.25">
      <c r="A7">
        <f t="shared" si="3"/>
        <v>2</v>
      </c>
      <c r="B7">
        <v>1519640973526</v>
      </c>
      <c r="C7">
        <f>VLOOKUP($B7,'Konrad Chart 2'!$A$2:$D$5279,2,FALSE)</f>
        <v>0.90150451700000001</v>
      </c>
      <c r="D7">
        <f>VLOOKUP($B7,'Konrad Chart 2'!$A$2:$D$5279,3,FALSE)</f>
        <v>-0.68608093299999995</v>
      </c>
      <c r="E7">
        <f>VLOOKUP($B7,'Konrad Chart 2'!$A$2:$D$5279,4,FALSE)</f>
        <v>9.2408447270000007</v>
      </c>
      <c r="G7" s="5">
        <f t="shared" si="0"/>
        <v>1519640973.526</v>
      </c>
      <c r="I7" s="3">
        <f t="shared" si="1"/>
        <v>43157.437193587961</v>
      </c>
      <c r="J7">
        <f t="shared" si="4"/>
        <v>0.90150451700000001</v>
      </c>
      <c r="K7">
        <f t="shared" si="2"/>
        <v>-0.68608093299999995</v>
      </c>
      <c r="L7">
        <f t="shared" si="2"/>
        <v>9.2408447270000007</v>
      </c>
      <c r="O7" t="s">
        <v>22</v>
      </c>
      <c r="P7">
        <f t="shared" si="5"/>
        <v>5</v>
      </c>
      <c r="Q7">
        <f t="shared" si="6"/>
        <v>1519640975224</v>
      </c>
      <c r="R7">
        <f t="shared" si="7"/>
        <v>1519640975874</v>
      </c>
    </row>
    <row r="8" spans="1:24" x14ac:dyDescent="0.25">
      <c r="A8">
        <f>IF(AND(B8&gt;=$Q$4,B8&lt;=$R$4),A7,A7+1)</f>
        <v>2</v>
      </c>
      <c r="B8">
        <v>1519640973546</v>
      </c>
      <c r="C8">
        <f>VLOOKUP($B8,'Konrad Chart 2'!$A$2:$D$5279,2,FALSE)</f>
        <v>0.91825866700000003</v>
      </c>
      <c r="D8">
        <f>VLOOKUP($B8,'Konrad Chart 2'!$A$2:$D$5279,3,FALSE)</f>
        <v>-0.57594299299999996</v>
      </c>
      <c r="E8">
        <f>VLOOKUP($B8,'Konrad Chart 2'!$A$2:$D$5279,4,FALSE)</f>
        <v>8.4483642579999998</v>
      </c>
      <c r="G8" s="5">
        <f t="shared" si="0"/>
        <v>1519640973.546</v>
      </c>
      <c r="I8" s="3">
        <f t="shared" si="1"/>
        <v>43157.437193819438</v>
      </c>
      <c r="J8">
        <f t="shared" si="4"/>
        <v>0.91825866700000003</v>
      </c>
      <c r="K8">
        <f t="shared" si="2"/>
        <v>-0.57594299299999996</v>
      </c>
      <c r="L8">
        <f t="shared" si="2"/>
        <v>8.4483642579999998</v>
      </c>
      <c r="O8" t="s">
        <v>22</v>
      </c>
      <c r="P8">
        <f t="shared" si="5"/>
        <v>6</v>
      </c>
      <c r="Q8">
        <f t="shared" si="6"/>
        <v>1519640975875</v>
      </c>
      <c r="R8">
        <f t="shared" si="7"/>
        <v>1519640976525</v>
      </c>
    </row>
    <row r="9" spans="1:24" x14ac:dyDescent="0.25">
      <c r="A9">
        <f t="shared" ref="A9:A72" si="8">IF(AND(B9&gt;=$Q$4,B9&lt;=$R$4),A8,A8+1)</f>
        <v>2</v>
      </c>
      <c r="B9">
        <v>1519640973566</v>
      </c>
      <c r="C9">
        <f>VLOOKUP($B9,'Konrad Chart 2'!$A$2:$D$5279,2,FALSE)</f>
        <v>0.89192199699999997</v>
      </c>
      <c r="D9">
        <f>VLOOKUP($B9,'Konrad Chart 2'!$A$2:$D$5279,3,FALSE)</f>
        <v>-0.42750549300000001</v>
      </c>
      <c r="E9">
        <f>VLOOKUP($B9,'Konrad Chart 2'!$A$2:$D$5279,4,FALSE)</f>
        <v>8.7428436279999993</v>
      </c>
      <c r="G9" s="5">
        <f t="shared" si="0"/>
        <v>1519640973.566</v>
      </c>
      <c r="I9" s="3">
        <f t="shared" si="1"/>
        <v>43157.43719405093</v>
      </c>
      <c r="J9">
        <f t="shared" si="4"/>
        <v>0.89192199699999997</v>
      </c>
      <c r="K9">
        <f t="shared" si="2"/>
        <v>-0.42750549300000001</v>
      </c>
      <c r="L9">
        <f t="shared" si="2"/>
        <v>8.7428436279999993</v>
      </c>
      <c r="O9" t="s">
        <v>22</v>
      </c>
      <c r="P9">
        <f t="shared" si="5"/>
        <v>7</v>
      </c>
      <c r="Q9">
        <f t="shared" si="6"/>
        <v>1519640976526</v>
      </c>
      <c r="R9">
        <f t="shared" si="7"/>
        <v>1519640977176</v>
      </c>
    </row>
    <row r="10" spans="1:24" x14ac:dyDescent="0.25">
      <c r="A10">
        <f t="shared" si="8"/>
        <v>2</v>
      </c>
      <c r="B10">
        <v>1519640973586</v>
      </c>
      <c r="C10">
        <f>VLOOKUP($B10,'Konrad Chart 2'!$A$2:$D$5279,2,FALSE)</f>
        <v>0.82728576700000001</v>
      </c>
      <c r="D10">
        <f>VLOOKUP($B10,'Konrad Chart 2'!$A$2:$D$5279,3,FALSE)</f>
        <v>-0.39398193399999998</v>
      </c>
      <c r="E10">
        <f>VLOOKUP($B10,'Konrad Chart 2'!$A$2:$D$5279,4,FALSE)</f>
        <v>9.7244720460000007</v>
      </c>
      <c r="G10" s="5">
        <f t="shared" si="0"/>
        <v>1519640973.586</v>
      </c>
      <c r="I10" s="3">
        <f t="shared" si="1"/>
        <v>43157.437194282407</v>
      </c>
      <c r="J10">
        <f t="shared" si="4"/>
        <v>0.82728576700000001</v>
      </c>
      <c r="K10">
        <f t="shared" si="2"/>
        <v>-0.39398193399999998</v>
      </c>
      <c r="L10">
        <f t="shared" si="2"/>
        <v>9.7244720460000007</v>
      </c>
      <c r="O10" t="s">
        <v>22</v>
      </c>
      <c r="P10">
        <f t="shared" si="5"/>
        <v>8</v>
      </c>
      <c r="Q10">
        <f t="shared" si="6"/>
        <v>1519640977177</v>
      </c>
      <c r="R10">
        <f t="shared" si="7"/>
        <v>1519640977827</v>
      </c>
    </row>
    <row r="11" spans="1:24" x14ac:dyDescent="0.25">
      <c r="A11">
        <f t="shared" si="8"/>
        <v>2</v>
      </c>
      <c r="B11">
        <v>1519640973605</v>
      </c>
      <c r="C11">
        <f>VLOOKUP($B11,'Konrad Chart 2'!$A$2:$D$5279,2,FALSE)</f>
        <v>0.87516784700000005</v>
      </c>
      <c r="D11">
        <f>VLOOKUP($B11,'Konrad Chart 2'!$A$2:$D$5279,3,FALSE)</f>
        <v>-0.21681213399999999</v>
      </c>
      <c r="E11">
        <f>VLOOKUP($B11,'Konrad Chart 2'!$A$2:$D$5279,4,FALSE)</f>
        <v>9.6861572270000007</v>
      </c>
      <c r="G11" s="5">
        <f t="shared" si="0"/>
        <v>1519640973.605</v>
      </c>
      <c r="I11" s="3">
        <f t="shared" si="1"/>
        <v>43157.437194502316</v>
      </c>
      <c r="J11">
        <f t="shared" si="4"/>
        <v>0.87516784700000005</v>
      </c>
      <c r="K11">
        <f t="shared" si="2"/>
        <v>-0.21681213399999999</v>
      </c>
      <c r="L11">
        <f t="shared" si="2"/>
        <v>9.6861572270000007</v>
      </c>
      <c r="O11" t="s">
        <v>22</v>
      </c>
      <c r="P11">
        <f t="shared" si="5"/>
        <v>9</v>
      </c>
      <c r="Q11">
        <f t="shared" si="6"/>
        <v>1519640977828</v>
      </c>
      <c r="R11">
        <f t="shared" si="7"/>
        <v>1519640978478</v>
      </c>
    </row>
    <row r="12" spans="1:24" x14ac:dyDescent="0.25">
      <c r="A12">
        <f t="shared" si="8"/>
        <v>2</v>
      </c>
      <c r="B12">
        <v>1519640973626</v>
      </c>
      <c r="C12">
        <f>VLOOKUP($B12,'Konrad Chart 2'!$A$2:$D$5279,2,FALSE)</f>
        <v>0.906295776</v>
      </c>
      <c r="D12">
        <f>VLOOKUP($B12,'Konrad Chart 2'!$A$2:$D$5279,3,FALSE)</f>
        <v>4.1763306E-2</v>
      </c>
      <c r="E12">
        <f>VLOOKUP($B12,'Konrad Chart 2'!$A$2:$D$5279,4,FALSE)</f>
        <v>8.4579315190000006</v>
      </c>
      <c r="G12" s="5">
        <f t="shared" si="0"/>
        <v>1519640973.6259999</v>
      </c>
      <c r="I12" s="3">
        <f t="shared" si="1"/>
        <v>43157.437194745369</v>
      </c>
      <c r="J12">
        <f t="shared" si="4"/>
        <v>0.906295776</v>
      </c>
      <c r="K12">
        <f t="shared" si="2"/>
        <v>4.1763306E-2</v>
      </c>
      <c r="L12">
        <f t="shared" si="2"/>
        <v>8.4579315190000006</v>
      </c>
      <c r="O12" t="s">
        <v>22</v>
      </c>
      <c r="P12">
        <f t="shared" si="5"/>
        <v>10</v>
      </c>
      <c r="Q12">
        <f t="shared" si="6"/>
        <v>1519640978479</v>
      </c>
      <c r="R12">
        <f t="shared" si="7"/>
        <v>1519640979129</v>
      </c>
    </row>
    <row r="13" spans="1:24" x14ac:dyDescent="0.25">
      <c r="A13">
        <f t="shared" si="8"/>
        <v>2</v>
      </c>
      <c r="B13">
        <v>1519640973646</v>
      </c>
      <c r="C13">
        <f>VLOOKUP($B13,'Konrad Chart 2'!$A$2:$D$5279,2,FALSE)</f>
        <v>1.045150757</v>
      </c>
      <c r="D13">
        <f>VLOOKUP($B13,'Konrad Chart 2'!$A$2:$D$5279,3,FALSE)</f>
        <v>0.28117370600000002</v>
      </c>
      <c r="E13">
        <f>VLOOKUP($B13,'Konrad Chart 2'!$A$2:$D$5279,4,FALSE)</f>
        <v>7.1219635009999998</v>
      </c>
      <c r="G13" s="5">
        <f t="shared" si="0"/>
        <v>1519640973.6459999</v>
      </c>
      <c r="I13" s="3">
        <f t="shared" si="1"/>
        <v>43157.437194976854</v>
      </c>
      <c r="J13">
        <f t="shared" si="4"/>
        <v>1.045150757</v>
      </c>
      <c r="K13">
        <f t="shared" si="2"/>
        <v>0.28117370600000002</v>
      </c>
      <c r="L13">
        <f t="shared" si="2"/>
        <v>7.1219635009999998</v>
      </c>
      <c r="O13" t="s">
        <v>22</v>
      </c>
      <c r="P13">
        <f t="shared" si="5"/>
        <v>11</v>
      </c>
      <c r="Q13">
        <f t="shared" si="6"/>
        <v>1519640979130</v>
      </c>
      <c r="R13">
        <f t="shared" si="7"/>
        <v>1519640979780</v>
      </c>
    </row>
    <row r="14" spans="1:24" x14ac:dyDescent="0.25">
      <c r="A14">
        <f t="shared" si="8"/>
        <v>2</v>
      </c>
      <c r="B14">
        <v>1519640973667</v>
      </c>
      <c r="C14">
        <f>VLOOKUP($B14,'Konrad Chart 2'!$A$2:$D$5279,2,FALSE)</f>
        <v>0.43702697800000001</v>
      </c>
      <c r="D14">
        <f>VLOOKUP($B14,'Konrad Chart 2'!$A$2:$D$5279,3,FALSE)</f>
        <v>0.599609375</v>
      </c>
      <c r="E14">
        <f>VLOOKUP($B14,'Konrad Chart 2'!$A$2:$D$5279,4,FALSE)</f>
        <v>6.5808868409999999</v>
      </c>
      <c r="G14" s="5">
        <f t="shared" si="0"/>
        <v>1519640973.6670001</v>
      </c>
      <c r="I14" s="3">
        <f t="shared" si="1"/>
        <v>43157.437195219914</v>
      </c>
      <c r="J14">
        <f t="shared" si="4"/>
        <v>0.43702697800000001</v>
      </c>
      <c r="K14">
        <f t="shared" si="2"/>
        <v>0.599609375</v>
      </c>
      <c r="L14">
        <f t="shared" si="2"/>
        <v>6.5808868409999999</v>
      </c>
      <c r="O14" t="s">
        <v>22</v>
      </c>
      <c r="P14">
        <f t="shared" si="5"/>
        <v>12</v>
      </c>
      <c r="Q14">
        <f t="shared" si="6"/>
        <v>1519640979781</v>
      </c>
      <c r="R14">
        <f t="shared" si="7"/>
        <v>1519640980431</v>
      </c>
    </row>
    <row r="15" spans="1:24" x14ac:dyDescent="0.25">
      <c r="A15">
        <f t="shared" si="8"/>
        <v>2</v>
      </c>
      <c r="B15">
        <v>1519640973687</v>
      </c>
      <c r="C15">
        <f>VLOOKUP($B15,'Konrad Chart 2'!$A$2:$D$5279,2,FALSE)</f>
        <v>9.7045898000000005E-2</v>
      </c>
      <c r="D15">
        <f>VLOOKUP($B15,'Konrad Chart 2'!$A$2:$D$5279,3,FALSE)</f>
        <v>0.51103210399999999</v>
      </c>
      <c r="E15">
        <f>VLOOKUP($B15,'Konrad Chart 2'!$A$2:$D$5279,4,FALSE)</f>
        <v>7.5337677000000003</v>
      </c>
      <c r="G15" s="5">
        <f t="shared" si="0"/>
        <v>1519640973.687</v>
      </c>
      <c r="I15" s="3">
        <f t="shared" si="1"/>
        <v>43157.437195451392</v>
      </c>
      <c r="J15">
        <f t="shared" si="4"/>
        <v>9.7045898000000005E-2</v>
      </c>
      <c r="K15">
        <f t="shared" si="2"/>
        <v>0.51103210399999999</v>
      </c>
      <c r="L15">
        <f t="shared" si="2"/>
        <v>7.5337677000000003</v>
      </c>
      <c r="O15" t="s">
        <v>22</v>
      </c>
      <c r="P15">
        <f t="shared" si="5"/>
        <v>13</v>
      </c>
      <c r="Q15">
        <f t="shared" si="6"/>
        <v>1519640980432</v>
      </c>
      <c r="R15">
        <f t="shared" si="7"/>
        <v>1519640981082</v>
      </c>
    </row>
    <row r="16" spans="1:24" x14ac:dyDescent="0.25">
      <c r="A16">
        <f t="shared" si="8"/>
        <v>2</v>
      </c>
      <c r="B16">
        <v>1519640973706</v>
      </c>
      <c r="C16">
        <f>VLOOKUP($B16,'Konrad Chart 2'!$A$2:$D$5279,2,FALSE)</f>
        <v>0.35322570800000003</v>
      </c>
      <c r="D16">
        <f>VLOOKUP($B16,'Konrad Chart 2'!$A$2:$D$5279,3,FALSE)</f>
        <v>0.38891601599999998</v>
      </c>
      <c r="E16">
        <f>VLOOKUP($B16,'Konrad Chart 2'!$A$2:$D$5279,4,FALSE)</f>
        <v>8.3885040279999998</v>
      </c>
      <c r="G16" s="5">
        <f t="shared" si="0"/>
        <v>1519640973.7060001</v>
      </c>
      <c r="I16" s="3">
        <f t="shared" si="1"/>
        <v>43157.4371956713</v>
      </c>
      <c r="J16">
        <f t="shared" si="4"/>
        <v>0.35322570800000003</v>
      </c>
      <c r="K16">
        <f t="shared" si="2"/>
        <v>0.38891601599999998</v>
      </c>
      <c r="L16">
        <f t="shared" si="2"/>
        <v>8.3885040279999998</v>
      </c>
      <c r="O16" t="s">
        <v>22</v>
      </c>
      <c r="P16">
        <f t="shared" si="5"/>
        <v>14</v>
      </c>
      <c r="Q16">
        <f t="shared" si="6"/>
        <v>1519640981083</v>
      </c>
      <c r="R16">
        <f t="shared" si="7"/>
        <v>1519640981733</v>
      </c>
    </row>
    <row r="17" spans="1:18" x14ac:dyDescent="0.25">
      <c r="A17">
        <f t="shared" si="8"/>
        <v>2</v>
      </c>
      <c r="B17">
        <v>1519640973727</v>
      </c>
      <c r="C17">
        <f>VLOOKUP($B17,'Konrad Chart 2'!$A$2:$D$5279,2,FALSE)</f>
        <v>0.516036987</v>
      </c>
      <c r="D17">
        <f>VLOOKUP($B17,'Konrad Chart 2'!$A$2:$D$5279,3,FALSE)</f>
        <v>0.190200806</v>
      </c>
      <c r="E17">
        <f>VLOOKUP($B17,'Konrad Chart 2'!$A$2:$D$5279,4,FALSE)</f>
        <v>8.2328796390000001</v>
      </c>
      <c r="G17" s="5">
        <f t="shared" si="0"/>
        <v>1519640973.727</v>
      </c>
      <c r="I17" s="3">
        <f t="shared" si="1"/>
        <v>43157.437195914354</v>
      </c>
      <c r="J17">
        <f t="shared" si="4"/>
        <v>0.516036987</v>
      </c>
      <c r="K17">
        <f t="shared" si="2"/>
        <v>0.190200806</v>
      </c>
      <c r="L17">
        <f t="shared" si="2"/>
        <v>8.2328796390000001</v>
      </c>
      <c r="O17" t="s">
        <v>22</v>
      </c>
      <c r="P17">
        <f t="shared" si="5"/>
        <v>15</v>
      </c>
      <c r="Q17">
        <f t="shared" si="6"/>
        <v>1519640981734</v>
      </c>
      <c r="R17">
        <f t="shared" si="7"/>
        <v>1519640982384</v>
      </c>
    </row>
    <row r="18" spans="1:18" x14ac:dyDescent="0.25">
      <c r="A18">
        <f t="shared" si="8"/>
        <v>2</v>
      </c>
      <c r="B18">
        <v>1519640973747</v>
      </c>
      <c r="C18">
        <f>VLOOKUP($B18,'Konrad Chart 2'!$A$2:$D$5279,2,FALSE)</f>
        <v>0.58067321800000005</v>
      </c>
      <c r="D18">
        <f>VLOOKUP($B18,'Konrad Chart 2'!$A$2:$D$5279,3,FALSE)</f>
        <v>-5.4000854000000001E-2</v>
      </c>
      <c r="E18">
        <f>VLOOKUP($B18,'Konrad Chart 2'!$A$2:$D$5279,4,FALSE)</f>
        <v>8.5608825680000002</v>
      </c>
      <c r="G18" s="5">
        <f t="shared" si="0"/>
        <v>1519640973.747</v>
      </c>
      <c r="I18" s="3">
        <f t="shared" si="1"/>
        <v>43157.437196145838</v>
      </c>
      <c r="J18">
        <f t="shared" si="4"/>
        <v>0.58067321800000005</v>
      </c>
      <c r="K18">
        <f t="shared" si="2"/>
        <v>-5.4000854000000001E-2</v>
      </c>
      <c r="L18">
        <f t="shared" si="2"/>
        <v>8.5608825680000002</v>
      </c>
      <c r="O18" t="s">
        <v>22</v>
      </c>
      <c r="P18">
        <f t="shared" si="5"/>
        <v>16</v>
      </c>
      <c r="Q18">
        <f t="shared" si="6"/>
        <v>1519640982385</v>
      </c>
      <c r="R18">
        <f t="shared" si="7"/>
        <v>1519640983035</v>
      </c>
    </row>
    <row r="19" spans="1:18" x14ac:dyDescent="0.25">
      <c r="A19">
        <f t="shared" si="8"/>
        <v>2</v>
      </c>
      <c r="B19">
        <v>1519640973769</v>
      </c>
      <c r="C19">
        <f>VLOOKUP($B19,'Konrad Chart 2'!$A$2:$D$5279,2,FALSE)</f>
        <v>6.3537598000000001E-2</v>
      </c>
      <c r="D19">
        <f>VLOOKUP($B19,'Konrad Chart 2'!$A$2:$D$5279,3,FALSE)</f>
        <v>-9.7106934000000006E-2</v>
      </c>
      <c r="E19">
        <f>VLOOKUP($B19,'Konrad Chart 2'!$A$2:$D$5279,4,FALSE)</f>
        <v>9.7244720460000007</v>
      </c>
      <c r="G19" s="5">
        <f t="shared" si="0"/>
        <v>1519640973.7690001</v>
      </c>
      <c r="I19" s="3">
        <f t="shared" si="1"/>
        <v>43157.437196400468</v>
      </c>
      <c r="J19">
        <f t="shared" si="4"/>
        <v>6.3537598000000001E-2</v>
      </c>
      <c r="K19">
        <f t="shared" si="2"/>
        <v>-9.7106934000000006E-2</v>
      </c>
      <c r="L19">
        <f t="shared" si="2"/>
        <v>9.7244720460000007</v>
      </c>
      <c r="O19" t="s">
        <v>22</v>
      </c>
      <c r="P19">
        <f t="shared" si="5"/>
        <v>17</v>
      </c>
      <c r="Q19">
        <f t="shared" si="6"/>
        <v>1519640983036</v>
      </c>
      <c r="R19">
        <f t="shared" si="7"/>
        <v>1519640983686</v>
      </c>
    </row>
    <row r="20" spans="1:18" x14ac:dyDescent="0.25">
      <c r="A20">
        <f t="shared" si="8"/>
        <v>2</v>
      </c>
      <c r="B20">
        <v>1519640973787</v>
      </c>
      <c r="C20">
        <f>VLOOKUP($B20,'Konrad Chart 2'!$A$2:$D$5279,2,FALSE)</f>
        <v>-0.154342651</v>
      </c>
      <c r="D20">
        <f>VLOOKUP($B20,'Konrad Chart 2'!$A$2:$D$5279,3,FALSE)</f>
        <v>1.3031005999999999E-2</v>
      </c>
      <c r="E20">
        <f>VLOOKUP($B20,'Konrad Chart 2'!$A$2:$D$5279,4,FALSE)</f>
        <v>10.459487920000001</v>
      </c>
      <c r="G20" s="5">
        <f t="shared" si="0"/>
        <v>1519640973.7869999</v>
      </c>
      <c r="I20" s="3">
        <f t="shared" si="1"/>
        <v>43157.437196608793</v>
      </c>
      <c r="J20">
        <f t="shared" si="4"/>
        <v>-0.154342651</v>
      </c>
      <c r="K20">
        <f t="shared" si="2"/>
        <v>1.3031005999999999E-2</v>
      </c>
      <c r="L20">
        <f t="shared" si="2"/>
        <v>10.459487920000001</v>
      </c>
      <c r="O20" t="s">
        <v>22</v>
      </c>
      <c r="P20">
        <f t="shared" si="5"/>
        <v>18</v>
      </c>
      <c r="Q20">
        <f t="shared" si="6"/>
        <v>1519640983687</v>
      </c>
      <c r="R20">
        <f t="shared" si="7"/>
        <v>1519640984337</v>
      </c>
    </row>
    <row r="21" spans="1:18" x14ac:dyDescent="0.25">
      <c r="A21">
        <f t="shared" si="8"/>
        <v>2</v>
      </c>
      <c r="B21">
        <v>1519640973806</v>
      </c>
      <c r="C21">
        <f>VLOOKUP($B21,'Konrad Chart 2'!$A$2:$D$5279,2,FALSE)</f>
        <v>4.9163817999999998E-2</v>
      </c>
      <c r="D21">
        <f>VLOOKUP($B21,'Konrad Chart 2'!$A$2:$D$5279,3,FALSE)</f>
        <v>0.35061645499999999</v>
      </c>
      <c r="E21">
        <f>VLOOKUP($B21,'Konrad Chart 2'!$A$2:$D$5279,4,FALSE)</f>
        <v>10.10035706</v>
      </c>
      <c r="G21" s="5">
        <f t="shared" si="0"/>
        <v>1519640973.806</v>
      </c>
      <c r="I21" s="3">
        <f t="shared" si="1"/>
        <v>43157.437196828701</v>
      </c>
      <c r="J21">
        <f t="shared" si="4"/>
        <v>4.9163817999999998E-2</v>
      </c>
      <c r="K21">
        <f t="shared" si="2"/>
        <v>0.35061645499999999</v>
      </c>
      <c r="L21">
        <f t="shared" si="2"/>
        <v>10.10035706</v>
      </c>
      <c r="O21" t="s">
        <v>22</v>
      </c>
      <c r="P21">
        <f t="shared" si="5"/>
        <v>19</v>
      </c>
      <c r="Q21">
        <f t="shared" si="6"/>
        <v>1519640984338</v>
      </c>
      <c r="R21">
        <f t="shared" si="7"/>
        <v>1519640984988</v>
      </c>
    </row>
    <row r="22" spans="1:18" x14ac:dyDescent="0.25">
      <c r="A22">
        <f t="shared" si="8"/>
        <v>2</v>
      </c>
      <c r="B22">
        <v>1519640973826</v>
      </c>
      <c r="C22">
        <f>VLOOKUP($B22,'Konrad Chart 2'!$A$2:$D$5279,2,FALSE)</f>
        <v>0.57350158699999998</v>
      </c>
      <c r="D22">
        <f>VLOOKUP($B22,'Konrad Chart 2'!$A$2:$D$5279,3,FALSE)</f>
        <v>0.61158752400000005</v>
      </c>
      <c r="E22">
        <f>VLOOKUP($B22,'Konrad Chart 2'!$A$2:$D$5279,4,FALSE)</f>
        <v>9.1283111570000006</v>
      </c>
      <c r="G22" s="5">
        <f t="shared" si="0"/>
        <v>1519640973.826</v>
      </c>
      <c r="I22" s="3">
        <f t="shared" si="1"/>
        <v>43157.437197060179</v>
      </c>
      <c r="J22">
        <f t="shared" si="4"/>
        <v>0.57350158699999998</v>
      </c>
      <c r="K22">
        <f t="shared" si="2"/>
        <v>0.61158752400000005</v>
      </c>
      <c r="L22">
        <f t="shared" si="2"/>
        <v>9.1283111570000006</v>
      </c>
      <c r="O22" t="s">
        <v>22</v>
      </c>
      <c r="P22">
        <f t="shared" si="5"/>
        <v>20</v>
      </c>
      <c r="Q22">
        <f t="shared" si="6"/>
        <v>1519640984989</v>
      </c>
      <c r="R22">
        <f t="shared" si="7"/>
        <v>1519640985639</v>
      </c>
    </row>
    <row r="23" spans="1:18" x14ac:dyDescent="0.25">
      <c r="A23">
        <f t="shared" si="8"/>
        <v>2</v>
      </c>
      <c r="B23">
        <v>1519640973846</v>
      </c>
      <c r="C23">
        <f>VLOOKUP($B23,'Konrad Chart 2'!$A$2:$D$5279,2,FALSE)</f>
        <v>1.148101807</v>
      </c>
      <c r="D23">
        <f>VLOOKUP($B23,'Konrad Chart 2'!$A$2:$D$5279,3,FALSE)</f>
        <v>0.82945251499999995</v>
      </c>
      <c r="E23">
        <f>VLOOKUP($B23,'Konrad Chart 2'!$A$2:$D$5279,4,FALSE)</f>
        <v>9.1666107179999994</v>
      </c>
      <c r="G23" s="5">
        <f t="shared" si="0"/>
        <v>1519640973.846</v>
      </c>
      <c r="I23" s="3">
        <f t="shared" si="1"/>
        <v>43157.437197291671</v>
      </c>
      <c r="J23">
        <f t="shared" si="4"/>
        <v>1.148101807</v>
      </c>
      <c r="K23">
        <f t="shared" si="2"/>
        <v>0.82945251499999995</v>
      </c>
      <c r="L23">
        <f t="shared" si="2"/>
        <v>9.1666107179999994</v>
      </c>
      <c r="O23" t="s">
        <v>22</v>
      </c>
      <c r="P23">
        <f t="shared" si="5"/>
        <v>21</v>
      </c>
      <c r="Q23">
        <f t="shared" si="6"/>
        <v>1519640985640</v>
      </c>
      <c r="R23">
        <f t="shared" si="7"/>
        <v>1519640986290</v>
      </c>
    </row>
    <row r="24" spans="1:18" x14ac:dyDescent="0.25">
      <c r="A24">
        <f t="shared" si="8"/>
        <v>2</v>
      </c>
      <c r="B24">
        <v>1519640973868</v>
      </c>
      <c r="C24">
        <f>VLOOKUP($B24,'Konrad Chart 2'!$A$2:$D$5279,2,FALSE)</f>
        <v>1.409072876</v>
      </c>
      <c r="D24">
        <f>VLOOKUP($B24,'Konrad Chart 2'!$A$2:$D$5279,3,FALSE)</f>
        <v>0.70256042500000004</v>
      </c>
      <c r="E24">
        <f>VLOOKUP($B24,'Konrad Chart 2'!$A$2:$D$5279,4,FALSE)</f>
        <v>10.313446040000001</v>
      </c>
      <c r="G24" s="5">
        <f t="shared" si="0"/>
        <v>1519640973.868</v>
      </c>
      <c r="I24" s="3">
        <f t="shared" si="1"/>
        <v>43157.4371975463</v>
      </c>
      <c r="J24">
        <f t="shared" si="4"/>
        <v>1.409072876</v>
      </c>
      <c r="K24">
        <f t="shared" si="2"/>
        <v>0.70256042500000004</v>
      </c>
      <c r="L24">
        <f t="shared" si="2"/>
        <v>10.313446040000001</v>
      </c>
      <c r="O24" t="s">
        <v>22</v>
      </c>
      <c r="P24">
        <f t="shared" si="5"/>
        <v>22</v>
      </c>
      <c r="Q24">
        <f t="shared" si="6"/>
        <v>1519640986291</v>
      </c>
      <c r="R24">
        <f t="shared" si="7"/>
        <v>1519640986941</v>
      </c>
    </row>
    <row r="25" spans="1:18" x14ac:dyDescent="0.25">
      <c r="A25">
        <f t="shared" si="8"/>
        <v>2</v>
      </c>
      <c r="B25">
        <v>1519640973886</v>
      </c>
      <c r="C25">
        <f>VLOOKUP($B25,'Konrad Chart 2'!$A$2:$D$5279,2,FALSE)</f>
        <v>1.1696472170000001</v>
      </c>
      <c r="D25">
        <f>VLOOKUP($B25,'Konrad Chart 2'!$A$2:$D$5279,3,FALSE)</f>
        <v>0.19499206499999999</v>
      </c>
      <c r="E25">
        <f>VLOOKUP($B25,'Konrad Chart 2'!$A$2:$D$5279,4,FALSE)</f>
        <v>11.45787048</v>
      </c>
      <c r="G25" s="5">
        <f t="shared" si="0"/>
        <v>1519640973.8859999</v>
      </c>
      <c r="I25" s="3">
        <f t="shared" si="1"/>
        <v>43157.437197754625</v>
      </c>
      <c r="J25">
        <f t="shared" si="4"/>
        <v>1.1696472170000001</v>
      </c>
      <c r="K25">
        <f t="shared" si="2"/>
        <v>0.19499206499999999</v>
      </c>
      <c r="L25">
        <f t="shared" si="2"/>
        <v>11.45787048</v>
      </c>
      <c r="O25" t="s">
        <v>22</v>
      </c>
      <c r="P25">
        <f t="shared" si="5"/>
        <v>23</v>
      </c>
      <c r="Q25">
        <f t="shared" si="6"/>
        <v>1519640986942</v>
      </c>
      <c r="R25">
        <f t="shared" si="7"/>
        <v>1519640987592</v>
      </c>
    </row>
    <row r="26" spans="1:18" x14ac:dyDescent="0.25">
      <c r="A26">
        <f t="shared" si="8"/>
        <v>2</v>
      </c>
      <c r="B26">
        <v>1519640973906</v>
      </c>
      <c r="C26">
        <f>VLOOKUP($B26,'Konrad Chart 2'!$A$2:$D$5279,2,FALSE)</f>
        <v>0.89431762699999995</v>
      </c>
      <c r="D26">
        <f>VLOOKUP($B26,'Konrad Chart 2'!$A$2:$D$5279,3,FALSE)</f>
        <v>-0.25512695299999999</v>
      </c>
      <c r="E26">
        <f>VLOOKUP($B26,'Konrad Chart 2'!$A$2:$D$5279,4,FALSE)</f>
        <v>12.322174070000001</v>
      </c>
      <c r="G26" s="5">
        <f t="shared" si="0"/>
        <v>1519640973.9059999</v>
      </c>
      <c r="I26" s="3">
        <f t="shared" si="1"/>
        <v>43157.43719798611</v>
      </c>
      <c r="J26">
        <f t="shared" si="4"/>
        <v>0.89431762699999995</v>
      </c>
      <c r="K26">
        <f t="shared" si="2"/>
        <v>-0.25512695299999999</v>
      </c>
      <c r="L26">
        <f t="shared" si="2"/>
        <v>12.322174070000001</v>
      </c>
      <c r="O26" t="s">
        <v>22</v>
      </c>
      <c r="P26">
        <f t="shared" si="5"/>
        <v>24</v>
      </c>
      <c r="Q26">
        <f t="shared" si="6"/>
        <v>1519640987593</v>
      </c>
      <c r="R26">
        <f t="shared" si="7"/>
        <v>1519640988243</v>
      </c>
    </row>
    <row r="27" spans="1:18" x14ac:dyDescent="0.25">
      <c r="A27">
        <f t="shared" si="8"/>
        <v>3</v>
      </c>
      <c r="B27">
        <v>1519640973926</v>
      </c>
      <c r="C27">
        <f>VLOOKUP($B27,'Konrad Chart 2'!$A$2:$D$5279,2,FALSE)</f>
        <v>1.3133087160000001</v>
      </c>
      <c r="D27">
        <f>VLOOKUP($B27,'Konrad Chart 2'!$A$2:$D$5279,3,FALSE)</f>
        <v>-0.374832153</v>
      </c>
      <c r="E27">
        <f>VLOOKUP($B27,'Konrad Chart 2'!$A$2:$D$5279,4,FALSE)</f>
        <v>12.544830320000001</v>
      </c>
      <c r="G27" s="5">
        <f t="shared" si="0"/>
        <v>1519640973.9260001</v>
      </c>
      <c r="I27" s="3">
        <f t="shared" si="1"/>
        <v>43157.437198217594</v>
      </c>
      <c r="J27">
        <f t="shared" si="4"/>
        <v>1.3133087160000001</v>
      </c>
      <c r="K27">
        <f t="shared" si="2"/>
        <v>-0.374832153</v>
      </c>
      <c r="L27">
        <f t="shared" si="2"/>
        <v>12.544830320000001</v>
      </c>
      <c r="O27" t="s">
        <v>22</v>
      </c>
      <c r="P27">
        <f t="shared" si="5"/>
        <v>25</v>
      </c>
      <c r="Q27">
        <f t="shared" si="6"/>
        <v>1519640988244</v>
      </c>
      <c r="R27">
        <f t="shared" si="7"/>
        <v>1519640988894</v>
      </c>
    </row>
    <row r="28" spans="1:18" x14ac:dyDescent="0.25">
      <c r="A28">
        <f>IF(AND(B28&gt;=$Q$5,B28&lt;=$R$5),A27,A27+1)</f>
        <v>3</v>
      </c>
      <c r="B28">
        <v>1519640973943</v>
      </c>
      <c r="C28">
        <f>VLOOKUP($B28,'Konrad Chart 2'!$A$2:$D$5279,2,FALSE)</f>
        <v>1.909454346</v>
      </c>
      <c r="D28">
        <f>VLOOKUP($B28,'Konrad Chart 2'!$A$2:$D$5279,3,FALSE)</f>
        <v>-7.0770263999999999E-2</v>
      </c>
      <c r="E28">
        <f>VLOOKUP($B28,'Konrad Chart 2'!$A$2:$D$5279,4,FALSE)</f>
        <v>11.54406738</v>
      </c>
      <c r="G28" s="5">
        <f t="shared" si="0"/>
        <v>1519640973.9430001</v>
      </c>
      <c r="I28" s="3">
        <f t="shared" si="1"/>
        <v>43157.437198414351</v>
      </c>
      <c r="J28">
        <f t="shared" si="4"/>
        <v>1.909454346</v>
      </c>
      <c r="K28">
        <f t="shared" si="2"/>
        <v>-7.0770263999999999E-2</v>
      </c>
      <c r="L28">
        <f t="shared" si="2"/>
        <v>11.54406738</v>
      </c>
      <c r="O28" t="s">
        <v>22</v>
      </c>
      <c r="P28">
        <f t="shared" si="5"/>
        <v>26</v>
      </c>
      <c r="Q28">
        <f t="shared" si="6"/>
        <v>1519640988895</v>
      </c>
      <c r="R28">
        <f t="shared" si="7"/>
        <v>1519640989545</v>
      </c>
    </row>
    <row r="29" spans="1:18" x14ac:dyDescent="0.25">
      <c r="A29">
        <f t="shared" ref="A29:A92" si="9">IF(AND(B29&gt;=$Q$5,B29&lt;=$R$5),A28,A28+1)</f>
        <v>3</v>
      </c>
      <c r="B29">
        <v>1519640973963</v>
      </c>
      <c r="C29">
        <f>VLOOKUP($B29,'Konrad Chart 2'!$A$2:$D$5279,2,FALSE)</f>
        <v>1.325271606</v>
      </c>
      <c r="D29">
        <f>VLOOKUP($B29,'Konrad Chart 2'!$A$2:$D$5279,3,FALSE)</f>
        <v>0.115982056</v>
      </c>
      <c r="E29">
        <f>VLOOKUP($B29,'Konrad Chart 2'!$A$2:$D$5279,4,FALSE)</f>
        <v>10.560043329999999</v>
      </c>
      <c r="G29" s="5">
        <f t="shared" si="0"/>
        <v>1519640973.9630001</v>
      </c>
      <c r="I29" s="3">
        <f t="shared" si="1"/>
        <v>43157.437198645828</v>
      </c>
      <c r="J29">
        <f t="shared" si="4"/>
        <v>1.325271606</v>
      </c>
      <c r="K29">
        <f t="shared" si="2"/>
        <v>0.115982056</v>
      </c>
      <c r="L29">
        <f t="shared" si="2"/>
        <v>10.560043329999999</v>
      </c>
      <c r="O29" t="s">
        <v>22</v>
      </c>
      <c r="P29">
        <f t="shared" si="5"/>
        <v>27</v>
      </c>
      <c r="Q29">
        <f t="shared" si="6"/>
        <v>1519640989546</v>
      </c>
      <c r="R29">
        <f t="shared" si="7"/>
        <v>1519640990196</v>
      </c>
    </row>
    <row r="30" spans="1:18" x14ac:dyDescent="0.25">
      <c r="A30">
        <f t="shared" si="9"/>
        <v>3</v>
      </c>
      <c r="B30">
        <v>1519640973983</v>
      </c>
      <c r="C30">
        <f>VLOOKUP($B30,'Konrad Chart 2'!$A$2:$D$5279,2,FALSE)</f>
        <v>0.451385498</v>
      </c>
      <c r="D30">
        <f>VLOOKUP($B30,'Konrad Chart 2'!$A$2:$D$5279,3,FALSE)</f>
        <v>-1.0910034000000001E-2</v>
      </c>
      <c r="E30">
        <f>VLOOKUP($B30,'Konrad Chart 2'!$A$2:$D$5279,4,FALSE)</f>
        <v>10.473846440000001</v>
      </c>
      <c r="G30" s="5">
        <f t="shared" si="0"/>
        <v>1519640973.983</v>
      </c>
      <c r="I30" s="3">
        <f t="shared" si="1"/>
        <v>43157.43719887732</v>
      </c>
      <c r="J30">
        <f t="shared" si="4"/>
        <v>0.451385498</v>
      </c>
      <c r="K30">
        <f t="shared" si="2"/>
        <v>-1.0910034000000001E-2</v>
      </c>
      <c r="L30">
        <f t="shared" si="2"/>
        <v>10.473846440000001</v>
      </c>
      <c r="O30" t="s">
        <v>22</v>
      </c>
      <c r="P30">
        <f t="shared" si="5"/>
        <v>28</v>
      </c>
      <c r="Q30">
        <f t="shared" si="6"/>
        <v>1519640990197</v>
      </c>
      <c r="R30">
        <f t="shared" si="7"/>
        <v>1519640990847</v>
      </c>
    </row>
    <row r="31" spans="1:18" x14ac:dyDescent="0.25">
      <c r="A31">
        <f t="shared" si="9"/>
        <v>3</v>
      </c>
      <c r="B31">
        <v>1519640974002</v>
      </c>
      <c r="C31">
        <f>VLOOKUP($B31,'Konrad Chart 2'!$A$2:$D$5279,2,FALSE)</f>
        <v>0.247879028</v>
      </c>
      <c r="D31">
        <f>VLOOKUP($B31,'Konrad Chart 2'!$A$2:$D$5279,3,FALSE)</f>
        <v>-0.164138794</v>
      </c>
      <c r="E31">
        <f>VLOOKUP($B31,'Konrad Chart 2'!$A$2:$D$5279,4,FALSE)</f>
        <v>11.43392944</v>
      </c>
      <c r="G31" s="5">
        <f t="shared" si="0"/>
        <v>1519640974.0020001</v>
      </c>
      <c r="I31" s="3">
        <f t="shared" si="1"/>
        <v>43157.437199097221</v>
      </c>
      <c r="J31">
        <f t="shared" si="4"/>
        <v>0.247879028</v>
      </c>
      <c r="K31">
        <f t="shared" si="2"/>
        <v>-0.164138794</v>
      </c>
      <c r="L31">
        <f t="shared" si="2"/>
        <v>11.43392944</v>
      </c>
      <c r="O31" t="s">
        <v>22</v>
      </c>
      <c r="P31">
        <f t="shared" si="5"/>
        <v>29</v>
      </c>
      <c r="Q31">
        <f t="shared" si="6"/>
        <v>1519640990848</v>
      </c>
      <c r="R31">
        <f t="shared" si="7"/>
        <v>1519640991498</v>
      </c>
    </row>
    <row r="32" spans="1:18" x14ac:dyDescent="0.25">
      <c r="A32">
        <f t="shared" si="9"/>
        <v>3</v>
      </c>
      <c r="B32">
        <v>1519640974024</v>
      </c>
      <c r="C32">
        <f>VLOOKUP($B32,'Konrad Chart 2'!$A$2:$D$5279,2,FALSE)</f>
        <v>6.0729979999999996E-3</v>
      </c>
      <c r="D32">
        <f>VLOOKUP($B32,'Konrad Chart 2'!$A$2:$D$5279,3,FALSE)</f>
        <v>-0.429901123</v>
      </c>
      <c r="E32">
        <f>VLOOKUP($B32,'Konrad Chart 2'!$A$2:$D$5279,4,FALSE)</f>
        <v>12.480194089999999</v>
      </c>
      <c r="G32" s="5">
        <f t="shared" si="0"/>
        <v>1519640974.0239999</v>
      </c>
      <c r="I32" s="3">
        <f t="shared" si="1"/>
        <v>43157.437199351851</v>
      </c>
      <c r="J32">
        <f t="shared" si="4"/>
        <v>6.0729979999999996E-3</v>
      </c>
      <c r="K32">
        <f t="shared" si="2"/>
        <v>-0.429901123</v>
      </c>
      <c r="L32">
        <f t="shared" si="2"/>
        <v>12.480194089999999</v>
      </c>
      <c r="O32" t="s">
        <v>22</v>
      </c>
      <c r="P32">
        <f t="shared" si="5"/>
        <v>30</v>
      </c>
      <c r="Q32">
        <f t="shared" si="6"/>
        <v>1519640991499</v>
      </c>
      <c r="R32">
        <f t="shared" si="7"/>
        <v>1519640992149</v>
      </c>
    </row>
    <row r="33" spans="1:18" x14ac:dyDescent="0.25">
      <c r="A33">
        <f t="shared" si="9"/>
        <v>3</v>
      </c>
      <c r="B33">
        <v>1519640974044</v>
      </c>
      <c r="C33">
        <f>VLOOKUP($B33,'Konrad Chart 2'!$A$2:$D$5279,2,FALSE)</f>
        <v>-0.465591431</v>
      </c>
      <c r="D33">
        <f>VLOOKUP($B33,'Konrad Chart 2'!$A$2:$D$5279,3,FALSE)</f>
        <v>-0.49693298299999999</v>
      </c>
      <c r="E33">
        <f>VLOOKUP($B33,'Konrad Chart 2'!$A$2:$D$5279,4,FALSE)</f>
        <v>13.18170166</v>
      </c>
      <c r="G33" s="5">
        <f t="shared" si="0"/>
        <v>1519640974.0439999</v>
      </c>
      <c r="I33" s="3">
        <f t="shared" si="1"/>
        <v>43157.437199583335</v>
      </c>
      <c r="J33">
        <f t="shared" si="4"/>
        <v>-0.465591431</v>
      </c>
      <c r="K33">
        <f t="shared" si="2"/>
        <v>-0.49693298299999999</v>
      </c>
      <c r="L33">
        <f t="shared" si="2"/>
        <v>13.18170166</v>
      </c>
      <c r="O33" t="s">
        <v>22</v>
      </c>
      <c r="P33">
        <f t="shared" si="5"/>
        <v>31</v>
      </c>
      <c r="Q33">
        <f t="shared" si="6"/>
        <v>1519640992150</v>
      </c>
      <c r="R33">
        <f t="shared" si="7"/>
        <v>1519640992800</v>
      </c>
    </row>
    <row r="34" spans="1:18" x14ac:dyDescent="0.25">
      <c r="A34">
        <f t="shared" si="9"/>
        <v>3</v>
      </c>
      <c r="B34">
        <v>1519640974063</v>
      </c>
      <c r="C34">
        <f>VLOOKUP($B34,'Konrad Chart 2'!$A$2:$D$5279,2,FALSE)</f>
        <v>-0.44404602100000001</v>
      </c>
      <c r="D34">
        <f>VLOOKUP($B34,'Konrad Chart 2'!$A$2:$D$5279,3,FALSE)</f>
        <v>-0.12583923299999999</v>
      </c>
      <c r="E34">
        <f>VLOOKUP($B34,'Konrad Chart 2'!$A$2:$D$5279,4,FALSE)</f>
        <v>12.80101013</v>
      </c>
      <c r="G34" s="5">
        <f t="shared" si="0"/>
        <v>1519640974.063</v>
      </c>
      <c r="I34" s="3">
        <f t="shared" si="1"/>
        <v>43157.437199803244</v>
      </c>
      <c r="J34">
        <f t="shared" si="4"/>
        <v>-0.44404602100000001</v>
      </c>
      <c r="K34">
        <f t="shared" si="2"/>
        <v>-0.12583923299999999</v>
      </c>
      <c r="L34">
        <f t="shared" si="2"/>
        <v>12.80101013</v>
      </c>
      <c r="O34" t="s">
        <v>22</v>
      </c>
      <c r="P34">
        <f t="shared" si="5"/>
        <v>32</v>
      </c>
      <c r="Q34">
        <f t="shared" si="6"/>
        <v>1519640992801</v>
      </c>
      <c r="R34">
        <f t="shared" si="7"/>
        <v>1519640993451</v>
      </c>
    </row>
    <row r="35" spans="1:18" x14ac:dyDescent="0.25">
      <c r="A35">
        <f t="shared" si="9"/>
        <v>3</v>
      </c>
      <c r="B35">
        <v>1519640974082</v>
      </c>
      <c r="C35">
        <f>VLOOKUP($B35,'Konrad Chart 2'!$A$2:$D$5279,2,FALSE)</f>
        <v>-0.22377014200000001</v>
      </c>
      <c r="D35">
        <f>VLOOKUP($B35,'Konrad Chart 2'!$A$2:$D$5279,3,FALSE)</f>
        <v>0.458358765</v>
      </c>
      <c r="E35">
        <f>VLOOKUP($B35,'Konrad Chart 2'!$A$2:$D$5279,4,FALSE)</f>
        <v>10.864105220000001</v>
      </c>
      <c r="G35" s="5">
        <f t="shared" si="0"/>
        <v>1519640974.082</v>
      </c>
      <c r="I35" s="3">
        <f t="shared" si="1"/>
        <v>43157.437200023152</v>
      </c>
      <c r="J35">
        <f t="shared" si="4"/>
        <v>-0.22377014200000001</v>
      </c>
      <c r="K35">
        <f t="shared" si="2"/>
        <v>0.458358765</v>
      </c>
      <c r="L35">
        <f t="shared" si="2"/>
        <v>10.864105220000001</v>
      </c>
      <c r="O35" t="s">
        <v>22</v>
      </c>
      <c r="P35">
        <f t="shared" si="5"/>
        <v>33</v>
      </c>
      <c r="Q35">
        <f t="shared" si="6"/>
        <v>1519640993452</v>
      </c>
      <c r="R35">
        <f t="shared" si="7"/>
        <v>1519640994102</v>
      </c>
    </row>
    <row r="36" spans="1:18" x14ac:dyDescent="0.25">
      <c r="A36">
        <f t="shared" si="9"/>
        <v>3</v>
      </c>
      <c r="B36">
        <v>1519640974101</v>
      </c>
      <c r="C36">
        <f>VLOOKUP($B36,'Konrad Chart 2'!$A$2:$D$5279,2,FALSE)</f>
        <v>0.25027465799999998</v>
      </c>
      <c r="D36">
        <f>VLOOKUP($B36,'Konrad Chart 2'!$A$2:$D$5279,3,FALSE)</f>
        <v>0.72650146500000001</v>
      </c>
      <c r="E36">
        <f>VLOOKUP($B36,'Konrad Chart 2'!$A$2:$D$5279,4,FALSE)</f>
        <v>8.5728607179999994</v>
      </c>
      <c r="G36" s="5">
        <f t="shared" si="0"/>
        <v>1519640974.1010001</v>
      </c>
      <c r="I36" s="3">
        <f t="shared" si="1"/>
        <v>43157.437200243061</v>
      </c>
      <c r="J36">
        <f t="shared" si="4"/>
        <v>0.25027465799999998</v>
      </c>
      <c r="K36">
        <f t="shared" si="2"/>
        <v>0.72650146500000001</v>
      </c>
      <c r="L36">
        <f t="shared" si="2"/>
        <v>8.5728607179999994</v>
      </c>
      <c r="O36" t="s">
        <v>22</v>
      </c>
      <c r="P36">
        <f t="shared" si="5"/>
        <v>34</v>
      </c>
      <c r="Q36">
        <f t="shared" si="6"/>
        <v>1519640994103</v>
      </c>
      <c r="R36">
        <f t="shared" si="7"/>
        <v>1519640994753</v>
      </c>
    </row>
    <row r="37" spans="1:18" x14ac:dyDescent="0.25">
      <c r="A37">
        <f t="shared" si="9"/>
        <v>3</v>
      </c>
      <c r="B37">
        <v>1519640974122</v>
      </c>
      <c r="C37">
        <f>VLOOKUP($B37,'Konrad Chart 2'!$A$2:$D$5279,2,FALSE)</f>
        <v>0.44421386699999998</v>
      </c>
      <c r="D37">
        <f>VLOOKUP($B37,'Konrad Chart 2'!$A$2:$D$5279,3,FALSE)</f>
        <v>0.59481811500000004</v>
      </c>
      <c r="E37">
        <f>VLOOKUP($B37,'Konrad Chart 2'!$A$2:$D$5279,4,FALSE)</f>
        <v>8.1179504389999995</v>
      </c>
      <c r="G37" s="5">
        <f t="shared" si="0"/>
        <v>1519640974.122</v>
      </c>
      <c r="I37" s="3">
        <f t="shared" si="1"/>
        <v>43157.437200486107</v>
      </c>
      <c r="J37">
        <f t="shared" si="4"/>
        <v>0.44421386699999998</v>
      </c>
      <c r="K37">
        <f t="shared" si="2"/>
        <v>0.59481811500000004</v>
      </c>
      <c r="L37">
        <f t="shared" si="2"/>
        <v>8.1179504389999995</v>
      </c>
      <c r="O37" t="s">
        <v>22</v>
      </c>
      <c r="P37">
        <f t="shared" si="5"/>
        <v>35</v>
      </c>
      <c r="Q37">
        <f t="shared" si="6"/>
        <v>1519640994754</v>
      </c>
      <c r="R37">
        <f t="shared" si="7"/>
        <v>1519640995404</v>
      </c>
    </row>
    <row r="38" spans="1:18" x14ac:dyDescent="0.25">
      <c r="A38">
        <f t="shared" si="9"/>
        <v>3</v>
      </c>
      <c r="B38">
        <v>1519640974142</v>
      </c>
      <c r="C38">
        <f>VLOOKUP($B38,'Konrad Chart 2'!$A$2:$D$5279,2,FALSE)</f>
        <v>0.441818237</v>
      </c>
      <c r="D38">
        <f>VLOOKUP($B38,'Konrad Chart 2'!$A$2:$D$5279,3,FALSE)</f>
        <v>2.7389526000000001E-2</v>
      </c>
      <c r="E38">
        <f>VLOOKUP($B38,'Konrad Chart 2'!$A$2:$D$5279,4,FALSE)</f>
        <v>9.3581542970000005</v>
      </c>
      <c r="G38" s="5">
        <f t="shared" si="0"/>
        <v>1519640974.142</v>
      </c>
      <c r="I38" s="3">
        <f t="shared" si="1"/>
        <v>43157.437200717592</v>
      </c>
      <c r="J38">
        <f t="shared" si="4"/>
        <v>0.441818237</v>
      </c>
      <c r="K38">
        <f t="shared" si="2"/>
        <v>2.7389526000000001E-2</v>
      </c>
      <c r="L38">
        <f t="shared" si="2"/>
        <v>9.3581542970000005</v>
      </c>
      <c r="O38" t="s">
        <v>22</v>
      </c>
      <c r="P38">
        <f t="shared" si="5"/>
        <v>36</v>
      </c>
      <c r="Q38">
        <f t="shared" si="6"/>
        <v>1519640995405</v>
      </c>
      <c r="R38">
        <f t="shared" si="7"/>
        <v>1519640996055</v>
      </c>
    </row>
    <row r="39" spans="1:18" x14ac:dyDescent="0.25">
      <c r="A39">
        <f t="shared" si="9"/>
        <v>3</v>
      </c>
      <c r="B39">
        <v>1519640974162</v>
      </c>
      <c r="C39">
        <f>VLOOKUP($B39,'Konrad Chart 2'!$A$2:$D$5279,2,FALSE)</f>
        <v>0.68601989699999999</v>
      </c>
      <c r="D39">
        <f>VLOOKUP($B39,'Konrad Chart 2'!$A$2:$D$5279,3,FALSE)</f>
        <v>-0.55200195299999999</v>
      </c>
      <c r="E39">
        <f>VLOOKUP($B39,'Konrad Chart 2'!$A$2:$D$5279,4,FALSE)</f>
        <v>9.9064331049999996</v>
      </c>
      <c r="G39" s="5">
        <f t="shared" si="0"/>
        <v>1519640974.1619999</v>
      </c>
      <c r="I39" s="3">
        <f t="shared" si="1"/>
        <v>43157.437200949076</v>
      </c>
      <c r="J39">
        <f t="shared" si="4"/>
        <v>0.68601989699999999</v>
      </c>
      <c r="K39">
        <f t="shared" si="2"/>
        <v>-0.55200195299999999</v>
      </c>
      <c r="L39">
        <f t="shared" si="2"/>
        <v>9.9064331049999996</v>
      </c>
      <c r="O39" t="s">
        <v>22</v>
      </c>
      <c r="P39">
        <f t="shared" si="5"/>
        <v>37</v>
      </c>
      <c r="Q39">
        <f t="shared" si="6"/>
        <v>1519640996056</v>
      </c>
      <c r="R39">
        <f t="shared" si="7"/>
        <v>1519640996706</v>
      </c>
    </row>
    <row r="40" spans="1:18" x14ac:dyDescent="0.25">
      <c r="A40">
        <f t="shared" si="9"/>
        <v>3</v>
      </c>
      <c r="B40">
        <v>1519640974182</v>
      </c>
      <c r="C40">
        <f>VLOOKUP($B40,'Konrad Chart 2'!$A$2:$D$5279,2,FALSE)</f>
        <v>0.812911987</v>
      </c>
      <c r="D40">
        <f>VLOOKUP($B40,'Konrad Chart 2'!$A$2:$D$5279,3,FALSE)</f>
        <v>-0.92549133299999997</v>
      </c>
      <c r="E40">
        <f>VLOOKUP($B40,'Konrad Chart 2'!$A$2:$D$5279,4,FALSE)</f>
        <v>9.1378936769999992</v>
      </c>
      <c r="G40" s="5">
        <f t="shared" si="0"/>
        <v>1519640974.1819999</v>
      </c>
      <c r="I40" s="3">
        <f t="shared" si="1"/>
        <v>43157.437201180554</v>
      </c>
      <c r="J40">
        <f t="shared" si="4"/>
        <v>0.812911987</v>
      </c>
      <c r="K40">
        <f t="shared" si="2"/>
        <v>-0.92549133299999997</v>
      </c>
      <c r="L40">
        <f t="shared" si="2"/>
        <v>9.1378936769999992</v>
      </c>
      <c r="O40" t="s">
        <v>22</v>
      </c>
      <c r="P40">
        <f t="shared" si="5"/>
        <v>38</v>
      </c>
      <c r="Q40">
        <f t="shared" si="6"/>
        <v>1519640996707</v>
      </c>
      <c r="R40">
        <f t="shared" si="7"/>
        <v>1519640997357</v>
      </c>
    </row>
    <row r="41" spans="1:18" x14ac:dyDescent="0.25">
      <c r="A41">
        <f t="shared" si="9"/>
        <v>3</v>
      </c>
      <c r="B41">
        <v>1519640974201</v>
      </c>
      <c r="C41">
        <f>VLOOKUP($B41,'Konrad Chart 2'!$A$2:$D$5279,2,FALSE)</f>
        <v>0.40589904799999998</v>
      </c>
      <c r="D41">
        <f>VLOOKUP($B41,'Konrad Chart 2'!$A$2:$D$5279,3,FALSE)</f>
        <v>-1.009292603</v>
      </c>
      <c r="E41">
        <f>VLOOKUP($B41,'Konrad Chart 2'!$A$2:$D$5279,4,FALSE)</f>
        <v>9.0684509280000007</v>
      </c>
      <c r="G41" s="5">
        <f t="shared" si="0"/>
        <v>1519640974.201</v>
      </c>
      <c r="I41" s="3">
        <f t="shared" si="1"/>
        <v>43157.437201400462</v>
      </c>
      <c r="J41">
        <f t="shared" si="4"/>
        <v>0.40589904799999998</v>
      </c>
      <c r="K41">
        <f t="shared" si="2"/>
        <v>-1.009292603</v>
      </c>
      <c r="L41">
        <f t="shared" si="2"/>
        <v>9.0684509280000007</v>
      </c>
      <c r="O41" t="s">
        <v>22</v>
      </c>
      <c r="P41">
        <f t="shared" si="5"/>
        <v>39</v>
      </c>
      <c r="Q41">
        <f t="shared" si="6"/>
        <v>1519640997358</v>
      </c>
      <c r="R41">
        <f t="shared" si="7"/>
        <v>1519640998008</v>
      </c>
    </row>
    <row r="42" spans="1:18" x14ac:dyDescent="0.25">
      <c r="A42">
        <f t="shared" si="9"/>
        <v>3</v>
      </c>
      <c r="B42">
        <v>1519640974220</v>
      </c>
      <c r="C42">
        <f>VLOOKUP($B42,'Konrad Chart 2'!$A$2:$D$5279,2,FALSE)</f>
        <v>0.197601318</v>
      </c>
      <c r="D42">
        <f>VLOOKUP($B42,'Konrad Chart 2'!$A$2:$D$5279,3,FALSE)</f>
        <v>-0.67410278300000004</v>
      </c>
      <c r="E42">
        <f>VLOOKUP($B42,'Konrad Chart 2'!$A$2:$D$5279,4,FALSE)</f>
        <v>8.9008636469999995</v>
      </c>
      <c r="G42" s="5">
        <f t="shared" si="0"/>
        <v>1519640974.22</v>
      </c>
      <c r="I42" s="3">
        <f t="shared" si="1"/>
        <v>43157.437201620371</v>
      </c>
      <c r="J42">
        <f t="shared" si="4"/>
        <v>0.197601318</v>
      </c>
      <c r="K42">
        <f t="shared" si="2"/>
        <v>-0.67410278300000004</v>
      </c>
      <c r="L42">
        <f t="shared" si="2"/>
        <v>8.9008636469999995</v>
      </c>
      <c r="O42" t="s">
        <v>22</v>
      </c>
      <c r="P42">
        <f t="shared" si="5"/>
        <v>40</v>
      </c>
      <c r="Q42">
        <f t="shared" si="6"/>
        <v>1519640998009</v>
      </c>
      <c r="R42">
        <f t="shared" si="7"/>
        <v>1519640998659</v>
      </c>
    </row>
    <row r="43" spans="1:18" x14ac:dyDescent="0.25">
      <c r="A43">
        <f t="shared" si="9"/>
        <v>3</v>
      </c>
      <c r="B43">
        <v>1519640974239</v>
      </c>
      <c r="C43">
        <f>VLOOKUP($B43,'Konrad Chart 2'!$A$2:$D$5279,2,FALSE)</f>
        <v>7.5500488000000004E-2</v>
      </c>
      <c r="D43">
        <f>VLOOKUP($B43,'Konrad Chart 2'!$A$2:$D$5279,3,FALSE)</f>
        <v>-0.11146545400000001</v>
      </c>
      <c r="E43">
        <f>VLOOKUP($B43,'Konrad Chart 2'!$A$2:$D$5279,4,FALSE)</f>
        <v>7.9599456789999996</v>
      </c>
      <c r="G43" s="5">
        <f t="shared" si="0"/>
        <v>1519640974.2390001</v>
      </c>
      <c r="I43" s="3">
        <f t="shared" si="1"/>
        <v>43157.437201840279</v>
      </c>
      <c r="J43">
        <f t="shared" si="4"/>
        <v>7.5500488000000004E-2</v>
      </c>
      <c r="K43">
        <f t="shared" si="2"/>
        <v>-0.11146545400000001</v>
      </c>
      <c r="L43">
        <f t="shared" si="2"/>
        <v>7.9599456789999996</v>
      </c>
      <c r="O43" t="s">
        <v>22</v>
      </c>
      <c r="P43">
        <f t="shared" si="5"/>
        <v>41</v>
      </c>
      <c r="Q43">
        <f t="shared" si="6"/>
        <v>1519640998660</v>
      </c>
      <c r="R43">
        <f t="shared" si="7"/>
        <v>1519640999310</v>
      </c>
    </row>
    <row r="44" spans="1:18" x14ac:dyDescent="0.25">
      <c r="A44">
        <f t="shared" si="9"/>
        <v>3</v>
      </c>
      <c r="B44">
        <v>1519640974258</v>
      </c>
      <c r="C44">
        <f>VLOOKUP($B44,'Konrad Chart 2'!$A$2:$D$5279,2,FALSE)</f>
        <v>-0.147155762</v>
      </c>
      <c r="D44">
        <f>VLOOKUP($B44,'Konrad Chart 2'!$A$2:$D$5279,3,FALSE)</f>
        <v>0.20935058600000001</v>
      </c>
      <c r="E44">
        <f>VLOOKUP($B44,'Konrad Chart 2'!$A$2:$D$5279,4,FALSE)</f>
        <v>7.8809356690000003</v>
      </c>
      <c r="G44" s="5">
        <f t="shared" si="0"/>
        <v>1519640974.2579999</v>
      </c>
      <c r="I44" s="3">
        <f t="shared" si="1"/>
        <v>43157.437202060188</v>
      </c>
      <c r="J44">
        <f t="shared" si="4"/>
        <v>-0.147155762</v>
      </c>
      <c r="K44">
        <f t="shared" si="2"/>
        <v>0.20935058600000001</v>
      </c>
      <c r="L44">
        <f t="shared" si="2"/>
        <v>7.8809356690000003</v>
      </c>
      <c r="O44" t="s">
        <v>22</v>
      </c>
      <c r="P44">
        <f t="shared" si="5"/>
        <v>42</v>
      </c>
      <c r="Q44">
        <f t="shared" si="6"/>
        <v>1519640999311</v>
      </c>
      <c r="R44">
        <f t="shared" si="7"/>
        <v>1519640999961</v>
      </c>
    </row>
    <row r="45" spans="1:18" x14ac:dyDescent="0.25">
      <c r="A45">
        <f t="shared" si="9"/>
        <v>3</v>
      </c>
      <c r="B45">
        <v>1519640974278</v>
      </c>
      <c r="C45">
        <f>VLOOKUP($B45,'Konrad Chart 2'!$A$2:$D$5279,2,FALSE)</f>
        <v>4.6768188000000002E-2</v>
      </c>
      <c r="D45">
        <f>VLOOKUP($B45,'Konrad Chart 2'!$A$2:$D$5279,3,FALSE)</f>
        <v>0.245269775</v>
      </c>
      <c r="E45">
        <f>VLOOKUP($B45,'Konrad Chart 2'!$A$2:$D$5279,4,FALSE)</f>
        <v>8.8697357179999994</v>
      </c>
      <c r="G45" s="5">
        <f t="shared" si="0"/>
        <v>1519640974.2780001</v>
      </c>
      <c r="I45" s="3">
        <f t="shared" si="1"/>
        <v>43157.437202291665</v>
      </c>
      <c r="J45">
        <f t="shared" si="4"/>
        <v>4.6768188000000002E-2</v>
      </c>
      <c r="K45">
        <f t="shared" si="2"/>
        <v>0.245269775</v>
      </c>
      <c r="L45">
        <f t="shared" si="2"/>
        <v>8.8697357179999994</v>
      </c>
      <c r="O45" t="s">
        <v>22</v>
      </c>
      <c r="P45">
        <f t="shared" si="5"/>
        <v>43</v>
      </c>
      <c r="Q45">
        <f t="shared" si="6"/>
        <v>1519640999962</v>
      </c>
      <c r="R45">
        <f t="shared" si="7"/>
        <v>1519641000612</v>
      </c>
    </row>
    <row r="46" spans="1:18" x14ac:dyDescent="0.25">
      <c r="A46">
        <f t="shared" si="9"/>
        <v>3</v>
      </c>
      <c r="B46">
        <v>1519640974298</v>
      </c>
      <c r="C46">
        <f>VLOOKUP($B46,'Konrad Chart 2'!$A$2:$D$5279,2,FALSE)</f>
        <v>0.21676635699999999</v>
      </c>
      <c r="D46">
        <f>VLOOKUP($B46,'Konrad Chart 2'!$A$2:$D$5279,3,FALSE)</f>
        <v>0.16146850600000001</v>
      </c>
      <c r="E46">
        <f>VLOOKUP($B46,'Konrad Chart 2'!$A$2:$D$5279,4,FALSE)</f>
        <v>9.408432007</v>
      </c>
      <c r="G46" s="5">
        <f t="shared" si="0"/>
        <v>1519640974.2980001</v>
      </c>
      <c r="I46" s="3">
        <f t="shared" si="1"/>
        <v>43157.43720252315</v>
      </c>
      <c r="J46">
        <f t="shared" si="4"/>
        <v>0.21676635699999999</v>
      </c>
      <c r="K46">
        <f t="shared" si="2"/>
        <v>0.16146850600000001</v>
      </c>
      <c r="L46">
        <f t="shared" si="2"/>
        <v>9.408432007</v>
      </c>
      <c r="O46" t="s">
        <v>22</v>
      </c>
      <c r="P46">
        <f t="shared" si="5"/>
        <v>44</v>
      </c>
      <c r="Q46">
        <f t="shared" si="6"/>
        <v>1519641000613</v>
      </c>
      <c r="R46">
        <f t="shared" si="7"/>
        <v>1519641001263</v>
      </c>
    </row>
    <row r="47" spans="1:18" x14ac:dyDescent="0.25">
      <c r="A47">
        <f t="shared" si="9"/>
        <v>3</v>
      </c>
      <c r="B47">
        <v>1519640974318</v>
      </c>
      <c r="C47">
        <f>VLOOKUP($B47,'Konrad Chart 2'!$A$2:$D$5279,2,FALSE)</f>
        <v>0.53039550800000002</v>
      </c>
      <c r="D47">
        <f>VLOOKUP($B47,'Konrad Chart 2'!$A$2:$D$5279,3,FALSE)</f>
        <v>0.30751037599999997</v>
      </c>
      <c r="E47">
        <f>VLOOKUP($B47,'Konrad Chart 2'!$A$2:$D$5279,4,FALSE)</f>
        <v>8.3932952879999991</v>
      </c>
      <c r="G47" s="5">
        <f t="shared" si="0"/>
        <v>1519640974.3180001</v>
      </c>
      <c r="I47" s="3">
        <f t="shared" si="1"/>
        <v>43157.437202754634</v>
      </c>
      <c r="J47">
        <f t="shared" si="4"/>
        <v>0.53039550800000002</v>
      </c>
      <c r="K47">
        <f t="shared" si="2"/>
        <v>0.30751037599999997</v>
      </c>
      <c r="L47">
        <f t="shared" si="2"/>
        <v>8.3932952879999991</v>
      </c>
      <c r="O47" t="s">
        <v>22</v>
      </c>
      <c r="P47">
        <f t="shared" si="5"/>
        <v>45</v>
      </c>
      <c r="Q47">
        <f t="shared" si="6"/>
        <v>1519641001264</v>
      </c>
      <c r="R47">
        <f t="shared" si="7"/>
        <v>1519641001914</v>
      </c>
    </row>
    <row r="48" spans="1:18" x14ac:dyDescent="0.25">
      <c r="A48">
        <f t="shared" si="9"/>
        <v>3</v>
      </c>
      <c r="B48">
        <v>1519640974338</v>
      </c>
      <c r="C48">
        <f>VLOOKUP($B48,'Konrad Chart 2'!$A$2:$D$5279,2,FALSE)</f>
        <v>0.77221679700000001</v>
      </c>
      <c r="D48">
        <f>VLOOKUP($B48,'Konrad Chart 2'!$A$2:$D$5279,3,FALSE)</f>
        <v>0.50863647499999998</v>
      </c>
      <c r="E48">
        <f>VLOOKUP($B48,'Konrad Chart 2'!$A$2:$D$5279,4,FALSE)</f>
        <v>7.7731933590000004</v>
      </c>
      <c r="G48" s="5">
        <f t="shared" si="0"/>
        <v>1519640974.3380001</v>
      </c>
      <c r="I48" s="3">
        <f t="shared" si="1"/>
        <v>43157.437202986112</v>
      </c>
      <c r="J48">
        <f t="shared" si="4"/>
        <v>0.77221679700000001</v>
      </c>
      <c r="K48">
        <f t="shared" si="2"/>
        <v>0.50863647499999998</v>
      </c>
      <c r="L48">
        <f t="shared" si="2"/>
        <v>7.7731933590000004</v>
      </c>
      <c r="O48" t="s">
        <v>22</v>
      </c>
      <c r="P48">
        <f t="shared" si="5"/>
        <v>46</v>
      </c>
      <c r="Q48">
        <f t="shared" si="6"/>
        <v>1519641001915</v>
      </c>
      <c r="R48">
        <f t="shared" si="7"/>
        <v>1519641002565</v>
      </c>
    </row>
    <row r="49" spans="1:18" x14ac:dyDescent="0.25">
      <c r="A49">
        <f t="shared" si="9"/>
        <v>3</v>
      </c>
      <c r="B49">
        <v>1519640974358</v>
      </c>
      <c r="C49">
        <f>VLOOKUP($B49,'Konrad Chart 2'!$A$2:$D$5279,2,FALSE)</f>
        <v>0.477722168</v>
      </c>
      <c r="D49">
        <f>VLOOKUP($B49,'Konrad Chart 2'!$A$2:$D$5279,3,FALSE)</f>
        <v>0.50384521500000001</v>
      </c>
      <c r="E49">
        <f>VLOOKUP($B49,'Konrad Chart 2'!$A$2:$D$5279,4,FALSE)</f>
        <v>8.9463500979999999</v>
      </c>
      <c r="G49" s="5">
        <f t="shared" si="0"/>
        <v>1519640974.358</v>
      </c>
      <c r="I49" s="3">
        <f t="shared" si="1"/>
        <v>43157.437203217589</v>
      </c>
      <c r="J49">
        <f t="shared" si="4"/>
        <v>0.477722168</v>
      </c>
      <c r="K49">
        <f t="shared" si="2"/>
        <v>0.50384521500000001</v>
      </c>
      <c r="L49">
        <f t="shared" si="2"/>
        <v>8.9463500979999999</v>
      </c>
      <c r="O49" t="s">
        <v>22</v>
      </c>
      <c r="P49">
        <f t="shared" si="5"/>
        <v>47</v>
      </c>
      <c r="Q49">
        <f t="shared" si="6"/>
        <v>1519641002566</v>
      </c>
      <c r="R49">
        <f t="shared" si="7"/>
        <v>1519641003216</v>
      </c>
    </row>
    <row r="50" spans="1:18" x14ac:dyDescent="0.25">
      <c r="A50">
        <f t="shared" si="9"/>
        <v>3</v>
      </c>
      <c r="B50">
        <v>1519640974378</v>
      </c>
      <c r="C50">
        <f>VLOOKUP($B50,'Konrad Chart 2'!$A$2:$D$5279,2,FALSE)</f>
        <v>9.9441528000000001E-2</v>
      </c>
      <c r="D50">
        <f>VLOOKUP($B50,'Konrad Chart 2'!$A$2:$D$5279,3,FALSE)</f>
        <v>0.40089416500000002</v>
      </c>
      <c r="E50">
        <f>VLOOKUP($B50,'Konrad Chart 2'!$A$2:$D$5279,4,FALSE)</f>
        <v>10.011764530000001</v>
      </c>
      <c r="G50" s="5">
        <f t="shared" si="0"/>
        <v>1519640974.378</v>
      </c>
      <c r="I50" s="3">
        <f t="shared" si="1"/>
        <v>43157.437203449081</v>
      </c>
      <c r="J50">
        <f t="shared" si="4"/>
        <v>9.9441528000000001E-2</v>
      </c>
      <c r="K50">
        <f t="shared" si="2"/>
        <v>0.40089416500000002</v>
      </c>
      <c r="L50">
        <f t="shared" si="2"/>
        <v>10.011764530000001</v>
      </c>
      <c r="O50" t="s">
        <v>22</v>
      </c>
      <c r="P50">
        <f t="shared" si="5"/>
        <v>48</v>
      </c>
      <c r="Q50">
        <f t="shared" si="6"/>
        <v>1519641003217</v>
      </c>
      <c r="R50">
        <f t="shared" si="7"/>
        <v>1519641003867</v>
      </c>
    </row>
    <row r="51" spans="1:18" x14ac:dyDescent="0.25">
      <c r="A51">
        <f t="shared" si="9"/>
        <v>3</v>
      </c>
      <c r="B51">
        <v>1519640974398</v>
      </c>
      <c r="C51">
        <f>VLOOKUP($B51,'Konrad Chart 2'!$A$2:$D$5279,2,FALSE)</f>
        <v>-0.15194702099999999</v>
      </c>
      <c r="D51">
        <f>VLOOKUP($B51,'Konrad Chart 2'!$A$2:$D$5279,3,FALSE)</f>
        <v>0.54454040500000001</v>
      </c>
      <c r="E51">
        <f>VLOOKUP($B51,'Konrad Chart 2'!$A$2:$D$5279,4,FALSE)</f>
        <v>9.6933441160000005</v>
      </c>
      <c r="G51" s="5">
        <f t="shared" si="0"/>
        <v>1519640974.398</v>
      </c>
      <c r="I51" s="3">
        <f t="shared" si="1"/>
        <v>43157.437203680558</v>
      </c>
      <c r="J51">
        <f t="shared" si="4"/>
        <v>-0.15194702099999999</v>
      </c>
      <c r="K51">
        <f t="shared" si="2"/>
        <v>0.54454040500000001</v>
      </c>
      <c r="L51">
        <f t="shared" si="2"/>
        <v>9.6933441160000005</v>
      </c>
      <c r="O51" t="s">
        <v>22</v>
      </c>
      <c r="P51">
        <f t="shared" si="5"/>
        <v>49</v>
      </c>
      <c r="Q51">
        <f t="shared" si="6"/>
        <v>1519641003868</v>
      </c>
      <c r="R51">
        <f t="shared" si="7"/>
        <v>1519641004518</v>
      </c>
    </row>
    <row r="52" spans="1:18" x14ac:dyDescent="0.25">
      <c r="A52">
        <f t="shared" si="9"/>
        <v>3</v>
      </c>
      <c r="B52">
        <v>1519640974419</v>
      </c>
      <c r="C52">
        <f>VLOOKUP($B52,'Konrad Chart 2'!$A$2:$D$5279,2,FALSE)</f>
        <v>-0.116027832</v>
      </c>
      <c r="D52">
        <f>VLOOKUP($B52,'Konrad Chart 2'!$A$2:$D$5279,3,FALSE)</f>
        <v>0.72889709499999999</v>
      </c>
      <c r="E52">
        <f>VLOOKUP($B52,'Konrad Chart 2'!$A$2:$D$5279,4,FALSE)</f>
        <v>9.0301513670000002</v>
      </c>
      <c r="G52" s="5">
        <f t="shared" si="0"/>
        <v>1519640974.4189999</v>
      </c>
      <c r="I52" s="3">
        <f t="shared" si="1"/>
        <v>43157.437203923611</v>
      </c>
      <c r="J52">
        <f t="shared" si="4"/>
        <v>-0.116027832</v>
      </c>
      <c r="K52">
        <f t="shared" si="2"/>
        <v>0.72889709499999999</v>
      </c>
      <c r="L52">
        <f t="shared" si="2"/>
        <v>9.0301513670000002</v>
      </c>
    </row>
    <row r="53" spans="1:18" x14ac:dyDescent="0.25">
      <c r="A53">
        <f t="shared" si="9"/>
        <v>3</v>
      </c>
      <c r="B53">
        <v>1519640974444</v>
      </c>
      <c r="C53">
        <f>VLOOKUP($B53,'Konrad Chart 2'!$A$2:$D$5279,2,FALSE)</f>
        <v>0.17605590800000001</v>
      </c>
      <c r="D53">
        <f>VLOOKUP($B53,'Konrad Chart 2'!$A$2:$D$5279,3,FALSE)</f>
        <v>0.79832458500000003</v>
      </c>
      <c r="E53">
        <f>VLOOKUP($B53,'Konrad Chart 2'!$A$2:$D$5279,4,FALSE)</f>
        <v>8.9272003170000005</v>
      </c>
      <c r="G53" s="5">
        <f t="shared" si="0"/>
        <v>1519640974.444</v>
      </c>
      <c r="I53" s="3">
        <f t="shared" si="1"/>
        <v>43157.437204212962</v>
      </c>
      <c r="J53">
        <f t="shared" si="4"/>
        <v>0.17605590800000001</v>
      </c>
      <c r="K53">
        <f t="shared" si="2"/>
        <v>0.79832458500000003</v>
      </c>
      <c r="L53">
        <f t="shared" si="2"/>
        <v>8.9272003170000005</v>
      </c>
    </row>
    <row r="54" spans="1:18" x14ac:dyDescent="0.25">
      <c r="A54">
        <f t="shared" si="9"/>
        <v>3</v>
      </c>
      <c r="B54">
        <v>1519640974458</v>
      </c>
      <c r="C54">
        <f>VLOOKUP($B54,'Konrad Chart 2'!$A$2:$D$5279,2,FALSE)</f>
        <v>0.31253051799999998</v>
      </c>
      <c r="D54">
        <f>VLOOKUP($B54,'Konrad Chart 2'!$A$2:$D$5279,3,FALSE)</f>
        <v>0.58045959499999999</v>
      </c>
      <c r="E54">
        <f>VLOOKUP($B54,'Konrad Chart 2'!$A$2:$D$5279,4,FALSE)</f>
        <v>8.9056549070000006</v>
      </c>
      <c r="G54" s="5">
        <f t="shared" si="0"/>
        <v>1519640974.4579999</v>
      </c>
      <c r="I54" s="3">
        <f t="shared" si="1"/>
        <v>43157.437204375005</v>
      </c>
      <c r="J54">
        <f t="shared" si="4"/>
        <v>0.31253051799999998</v>
      </c>
      <c r="K54">
        <f t="shared" si="2"/>
        <v>0.58045959499999999</v>
      </c>
      <c r="L54">
        <f t="shared" si="2"/>
        <v>8.9056549070000006</v>
      </c>
    </row>
    <row r="55" spans="1:18" x14ac:dyDescent="0.25">
      <c r="A55">
        <f t="shared" si="9"/>
        <v>3</v>
      </c>
      <c r="B55">
        <v>1519640974477</v>
      </c>
      <c r="C55">
        <f>VLOOKUP($B55,'Konrad Chart 2'!$A$2:$D$5279,2,FALSE)</f>
        <v>0.76502990699999995</v>
      </c>
      <c r="D55">
        <f>VLOOKUP($B55,'Konrad Chart 2'!$A$2:$D$5279,3,FALSE)</f>
        <v>0.29315185500000002</v>
      </c>
      <c r="E55">
        <f>VLOOKUP($B55,'Konrad Chart 2'!$A$2:$D$5279,4,FALSE)</f>
        <v>9.8130493160000007</v>
      </c>
      <c r="G55" s="5">
        <f t="shared" si="0"/>
        <v>1519640974.477</v>
      </c>
      <c r="I55" s="3">
        <f t="shared" si="1"/>
        <v>43157.437204594913</v>
      </c>
      <c r="J55">
        <f t="shared" si="4"/>
        <v>0.76502990699999995</v>
      </c>
      <c r="K55">
        <f t="shared" si="2"/>
        <v>0.29315185500000002</v>
      </c>
      <c r="L55">
        <f t="shared" si="2"/>
        <v>9.8130493160000007</v>
      </c>
    </row>
    <row r="56" spans="1:18" x14ac:dyDescent="0.25">
      <c r="A56">
        <f t="shared" si="9"/>
        <v>3</v>
      </c>
      <c r="B56">
        <v>1519640974496</v>
      </c>
      <c r="C56">
        <f>VLOOKUP($B56,'Konrad Chart 2'!$A$2:$D$5279,2,FALSE)</f>
        <v>0.96853637699999995</v>
      </c>
      <c r="D56">
        <f>VLOOKUP($B56,'Konrad Chart 2'!$A$2:$D$5279,3,FALSE)</f>
        <v>-0.137802124</v>
      </c>
      <c r="E56">
        <f>VLOOKUP($B56,'Konrad Chart 2'!$A$2:$D$5279,4,FALSE)</f>
        <v>11.68771362</v>
      </c>
      <c r="G56" s="5">
        <f t="shared" si="0"/>
        <v>1519640974.4960001</v>
      </c>
      <c r="I56" s="3">
        <f t="shared" si="1"/>
        <v>43157.437204814822</v>
      </c>
      <c r="J56">
        <f t="shared" si="4"/>
        <v>0.96853637699999995</v>
      </c>
      <c r="K56">
        <f t="shared" si="2"/>
        <v>-0.137802124</v>
      </c>
      <c r="L56">
        <f t="shared" si="2"/>
        <v>11.68771362</v>
      </c>
    </row>
    <row r="57" spans="1:18" x14ac:dyDescent="0.25">
      <c r="A57">
        <f t="shared" si="9"/>
        <v>3</v>
      </c>
      <c r="B57">
        <v>1519640974517</v>
      </c>
      <c r="C57">
        <f>VLOOKUP($B57,'Konrad Chart 2'!$A$2:$D$5279,2,FALSE)</f>
        <v>0.21914672900000001</v>
      </c>
      <c r="D57">
        <f>VLOOKUP($B57,'Konrad Chart 2'!$A$2:$D$5279,3,FALSE)</f>
        <v>-0.29821777300000002</v>
      </c>
      <c r="E57">
        <f>VLOOKUP($B57,'Konrad Chart 2'!$A$2:$D$5279,4,FALSE)</f>
        <v>12.99015808</v>
      </c>
      <c r="G57" s="5">
        <f t="shared" si="0"/>
        <v>1519640974.517</v>
      </c>
      <c r="I57" s="3">
        <f t="shared" si="1"/>
        <v>43157.437205057868</v>
      </c>
      <c r="J57">
        <f t="shared" si="4"/>
        <v>0.21914672900000001</v>
      </c>
      <c r="K57">
        <f t="shared" si="2"/>
        <v>-0.29821777300000002</v>
      </c>
      <c r="L57">
        <f t="shared" si="2"/>
        <v>12.99015808</v>
      </c>
    </row>
    <row r="58" spans="1:18" x14ac:dyDescent="0.25">
      <c r="A58">
        <f t="shared" si="9"/>
        <v>3</v>
      </c>
      <c r="B58">
        <v>1519640974539</v>
      </c>
      <c r="C58">
        <f>VLOOKUP($B58,'Konrad Chart 2'!$A$2:$D$5279,2,FALSE)</f>
        <v>-0.17588806200000001</v>
      </c>
      <c r="D58">
        <f>VLOOKUP($B58,'Konrad Chart 2'!$A$2:$D$5279,3,FALSE)</f>
        <v>-0.262298584</v>
      </c>
      <c r="E58">
        <f>VLOOKUP($B58,'Konrad Chart 2'!$A$2:$D$5279,4,FALSE)</f>
        <v>12.59510803</v>
      </c>
      <c r="G58" s="5">
        <f t="shared" si="0"/>
        <v>1519640974.539</v>
      </c>
      <c r="I58" s="3">
        <f t="shared" si="1"/>
        <v>43157.437205312497</v>
      </c>
      <c r="J58">
        <f t="shared" si="4"/>
        <v>-0.17588806200000001</v>
      </c>
      <c r="K58">
        <f t="shared" si="2"/>
        <v>-0.262298584</v>
      </c>
      <c r="L58">
        <f t="shared" si="2"/>
        <v>12.59510803</v>
      </c>
    </row>
    <row r="59" spans="1:18" x14ac:dyDescent="0.25">
      <c r="A59">
        <f t="shared" si="9"/>
        <v>3</v>
      </c>
      <c r="B59">
        <v>1519640974558</v>
      </c>
      <c r="C59">
        <f>VLOOKUP($B59,'Konrad Chart 2'!$A$2:$D$5279,2,FALSE)</f>
        <v>0.51124572800000001</v>
      </c>
      <c r="D59">
        <f>VLOOKUP($B59,'Konrad Chart 2'!$A$2:$D$5279,3,FALSE)</f>
        <v>0.206954956</v>
      </c>
      <c r="E59">
        <f>VLOOKUP($B59,'Konrad Chart 2'!$A$2:$D$5279,4,FALSE)</f>
        <v>11.156204219999999</v>
      </c>
      <c r="G59" s="5">
        <f t="shared" si="0"/>
        <v>1519640974.5580001</v>
      </c>
      <c r="I59" s="3">
        <f t="shared" si="1"/>
        <v>43157.437205532406</v>
      </c>
      <c r="J59">
        <f t="shared" si="4"/>
        <v>0.51124572800000001</v>
      </c>
      <c r="K59">
        <f t="shared" si="2"/>
        <v>0.206954956</v>
      </c>
      <c r="L59">
        <f t="shared" si="2"/>
        <v>11.156204219999999</v>
      </c>
    </row>
    <row r="60" spans="1:18" x14ac:dyDescent="0.25">
      <c r="A60">
        <f t="shared" si="9"/>
        <v>4</v>
      </c>
      <c r="B60">
        <v>1519640974578</v>
      </c>
      <c r="C60">
        <f>VLOOKUP($B60,'Konrad Chart 2'!$A$2:$D$5279,2,FALSE)</f>
        <v>0.76023864699999999</v>
      </c>
      <c r="D60">
        <f>VLOOKUP($B60,'Konrad Chart 2'!$A$2:$D$5279,3,FALSE)</f>
        <v>0.12077331500000001</v>
      </c>
      <c r="E60">
        <f>VLOOKUP($B60,'Konrad Chart 2'!$A$2:$D$5279,4,FALSE)</f>
        <v>10.01655579</v>
      </c>
      <c r="G60" s="5">
        <f t="shared" si="0"/>
        <v>1519640974.5780001</v>
      </c>
      <c r="I60" s="3">
        <f t="shared" si="1"/>
        <v>43157.43720576389</v>
      </c>
      <c r="J60">
        <f t="shared" si="4"/>
        <v>0.76023864699999999</v>
      </c>
      <c r="K60">
        <f t="shared" si="2"/>
        <v>0.12077331500000001</v>
      </c>
      <c r="L60">
        <f t="shared" si="2"/>
        <v>10.01655579</v>
      </c>
    </row>
    <row r="61" spans="1:18" x14ac:dyDescent="0.25">
      <c r="A61">
        <f>IF(AND(B61&gt;=$Q$6,B61&lt;=$R$6),A60,A60+1)</f>
        <v>4</v>
      </c>
      <c r="B61">
        <v>1519640974597</v>
      </c>
      <c r="C61">
        <f>VLOOKUP($B61,'Konrad Chart 2'!$A$2:$D$5279,2,FALSE)</f>
        <v>0.37237548799999998</v>
      </c>
      <c r="D61">
        <f>VLOOKUP($B61,'Konrad Chart 2'!$A$2:$D$5279,3,FALSE)</f>
        <v>9.4436645999999999E-2</v>
      </c>
      <c r="E61">
        <f>VLOOKUP($B61,'Konrad Chart 2'!$A$2:$D$5279,4,FALSE)</f>
        <v>10.04768372</v>
      </c>
      <c r="G61" s="5">
        <f t="shared" si="0"/>
        <v>1519640974.5969999</v>
      </c>
      <c r="I61" s="3">
        <f t="shared" si="1"/>
        <v>43157.437205983792</v>
      </c>
      <c r="J61">
        <f t="shared" si="4"/>
        <v>0.37237548799999998</v>
      </c>
      <c r="K61">
        <f t="shared" si="2"/>
        <v>9.4436645999999999E-2</v>
      </c>
      <c r="L61">
        <f t="shared" si="2"/>
        <v>10.04768372</v>
      </c>
    </row>
    <row r="62" spans="1:18" x14ac:dyDescent="0.25">
      <c r="A62">
        <f t="shared" ref="A62:A125" si="10">IF(AND(B62&gt;=$Q$6,B62&lt;=$R$6),A61,A61+1)</f>
        <v>4</v>
      </c>
      <c r="B62">
        <v>1519640974617</v>
      </c>
      <c r="C62">
        <f>VLOOKUP($B62,'Konrad Chart 2'!$A$2:$D$5279,2,FALSE)</f>
        <v>0.58067321800000005</v>
      </c>
      <c r="D62">
        <f>VLOOKUP($B62,'Konrad Chart 2'!$A$2:$D$5279,3,FALSE)</f>
        <v>0.178237915</v>
      </c>
      <c r="E62">
        <f>VLOOKUP($B62,'Konrad Chart 2'!$A$2:$D$5279,4,FALSE)</f>
        <v>11.072402950000001</v>
      </c>
      <c r="G62" s="5">
        <f t="shared" si="0"/>
        <v>1519640974.6170001</v>
      </c>
      <c r="I62" s="3">
        <f t="shared" si="1"/>
        <v>43157.437206215283</v>
      </c>
      <c r="J62">
        <f t="shared" si="4"/>
        <v>0.58067321800000005</v>
      </c>
      <c r="K62">
        <f t="shared" si="2"/>
        <v>0.178237915</v>
      </c>
      <c r="L62">
        <f t="shared" si="2"/>
        <v>11.072402950000001</v>
      </c>
    </row>
    <row r="63" spans="1:18" x14ac:dyDescent="0.25">
      <c r="A63">
        <f t="shared" si="10"/>
        <v>4</v>
      </c>
      <c r="B63">
        <v>1519640974639</v>
      </c>
      <c r="C63">
        <f>VLOOKUP($B63,'Konrad Chart 2'!$A$2:$D$5279,2,FALSE)</f>
        <v>0.78897094700000003</v>
      </c>
      <c r="D63">
        <f>VLOOKUP($B63,'Konrad Chart 2'!$A$2:$D$5279,3,FALSE)</f>
        <v>4.1763306E-2</v>
      </c>
      <c r="E63">
        <f>VLOOKUP($B63,'Konrad Chart 2'!$A$2:$D$5279,4,FALSE)</f>
        <v>10.990997309999999</v>
      </c>
      <c r="G63" s="5">
        <f t="shared" si="0"/>
        <v>1519640974.6389999</v>
      </c>
      <c r="I63" s="3">
        <f t="shared" si="1"/>
        <v>43157.437206469906</v>
      </c>
      <c r="J63">
        <f t="shared" si="4"/>
        <v>0.78897094700000003</v>
      </c>
      <c r="K63">
        <f t="shared" si="2"/>
        <v>4.1763306E-2</v>
      </c>
      <c r="L63">
        <f t="shared" si="2"/>
        <v>10.990997309999999</v>
      </c>
    </row>
    <row r="64" spans="1:18" x14ac:dyDescent="0.25">
      <c r="A64">
        <f t="shared" si="10"/>
        <v>4</v>
      </c>
      <c r="B64">
        <v>1519640974657</v>
      </c>
      <c r="C64">
        <f>VLOOKUP($B64,'Konrad Chart 2'!$A$2:$D$5279,2,FALSE)</f>
        <v>1.1457061770000001</v>
      </c>
      <c r="D64">
        <f>VLOOKUP($B64,'Konrad Chart 2'!$A$2:$D$5279,3,FALSE)</f>
        <v>-0.11865234400000001</v>
      </c>
      <c r="E64">
        <f>VLOOKUP($B64,'Konrad Chart 2'!$A$2:$D$5279,4,FALSE)</f>
        <v>10.368499760000001</v>
      </c>
      <c r="G64" s="5">
        <f t="shared" si="0"/>
        <v>1519640974.6570001</v>
      </c>
      <c r="I64" s="3">
        <f t="shared" si="1"/>
        <v>43157.437206678238</v>
      </c>
      <c r="J64">
        <f t="shared" si="4"/>
        <v>1.1457061770000001</v>
      </c>
      <c r="K64">
        <f t="shared" si="2"/>
        <v>-0.11865234400000001</v>
      </c>
      <c r="L64">
        <f t="shared" si="2"/>
        <v>10.368499760000001</v>
      </c>
    </row>
    <row r="65" spans="1:12" x14ac:dyDescent="0.25">
      <c r="A65">
        <f t="shared" si="10"/>
        <v>4</v>
      </c>
      <c r="B65">
        <v>1519640974675</v>
      </c>
      <c r="C65">
        <f>VLOOKUP($B65,'Konrad Chart 2'!$A$2:$D$5279,2,FALSE)</f>
        <v>1.3085174559999999</v>
      </c>
      <c r="D65">
        <f>VLOOKUP($B65,'Konrad Chart 2'!$A$2:$D$5279,3,FALSE)</f>
        <v>-0.31497192400000001</v>
      </c>
      <c r="E65">
        <f>VLOOKUP($B65,'Konrad Chart 2'!$A$2:$D$5279,4,FALSE)</f>
        <v>10.682144170000001</v>
      </c>
      <c r="G65" s="5">
        <f t="shared" si="0"/>
        <v>1519640974.675</v>
      </c>
      <c r="I65" s="3">
        <f t="shared" si="1"/>
        <v>43157.437206886578</v>
      </c>
      <c r="J65">
        <f t="shared" si="4"/>
        <v>1.3085174559999999</v>
      </c>
      <c r="K65">
        <f t="shared" si="2"/>
        <v>-0.31497192400000001</v>
      </c>
      <c r="L65">
        <f t="shared" si="2"/>
        <v>10.682144170000001</v>
      </c>
    </row>
    <row r="66" spans="1:12" x14ac:dyDescent="0.25">
      <c r="A66">
        <f t="shared" si="10"/>
        <v>4</v>
      </c>
      <c r="B66">
        <v>1519640974697</v>
      </c>
      <c r="C66">
        <f>VLOOKUP($B66,'Konrad Chart 2'!$A$2:$D$5279,2,FALSE)</f>
        <v>0.85122680699999997</v>
      </c>
      <c r="D66">
        <f>VLOOKUP($B66,'Konrad Chart 2'!$A$2:$D$5279,3,FALSE)</f>
        <v>-0.46340942400000001</v>
      </c>
      <c r="E66">
        <f>VLOOKUP($B66,'Konrad Chart 2'!$A$2:$D$5279,4,FALSE)</f>
        <v>11.38365173</v>
      </c>
      <c r="G66" s="5">
        <f t="shared" si="0"/>
        <v>1519640974.697</v>
      </c>
      <c r="I66" s="3">
        <f t="shared" si="1"/>
        <v>43157.437207141207</v>
      </c>
      <c r="J66">
        <f t="shared" si="4"/>
        <v>0.85122680699999997</v>
      </c>
      <c r="K66">
        <f t="shared" si="2"/>
        <v>-0.46340942400000001</v>
      </c>
      <c r="L66">
        <f t="shared" si="2"/>
        <v>11.38365173</v>
      </c>
    </row>
    <row r="67" spans="1:12" x14ac:dyDescent="0.25">
      <c r="A67">
        <f t="shared" si="10"/>
        <v>4</v>
      </c>
      <c r="B67">
        <v>1519640974716</v>
      </c>
      <c r="C67">
        <f>VLOOKUP($B67,'Konrad Chart 2'!$A$2:$D$5279,2,FALSE)</f>
        <v>0.72193908699999998</v>
      </c>
      <c r="D67">
        <f>VLOOKUP($B67,'Konrad Chart 2'!$A$2:$D$5279,3,FALSE)</f>
        <v>-0.62622070299999999</v>
      </c>
      <c r="E67">
        <f>VLOOKUP($B67,'Konrad Chart 2'!$A$2:$D$5279,4,FALSE)</f>
        <v>10.99339294</v>
      </c>
      <c r="G67" s="5">
        <f t="shared" ref="G67:G130" si="11">B67/1000</f>
        <v>1519640974.7160001</v>
      </c>
      <c r="I67" s="3">
        <f t="shared" ref="I67:I130" si="12">(((G67/60)/60)/24)+DATE(1970,1,1)</f>
        <v>43157.437207361116</v>
      </c>
      <c r="J67">
        <f t="shared" si="4"/>
        <v>0.72193908699999998</v>
      </c>
      <c r="K67">
        <f t="shared" si="4"/>
        <v>-0.62622070299999999</v>
      </c>
      <c r="L67">
        <f t="shared" si="4"/>
        <v>10.99339294</v>
      </c>
    </row>
    <row r="68" spans="1:12" x14ac:dyDescent="0.25">
      <c r="A68">
        <f t="shared" si="10"/>
        <v>4</v>
      </c>
      <c r="B68">
        <v>1519640974738</v>
      </c>
      <c r="C68">
        <f>VLOOKUP($B68,'Konrad Chart 2'!$A$2:$D$5279,2,FALSE)</f>
        <v>1.4186553959999999</v>
      </c>
      <c r="D68">
        <f>VLOOKUP($B68,'Konrad Chart 2'!$A$2:$D$5279,3,FALSE)</f>
        <v>-0.30778503400000001</v>
      </c>
      <c r="E68">
        <f>VLOOKUP($B68,'Konrad Chart 2'!$A$2:$D$5279,4,FALSE)</f>
        <v>9.3988494869999997</v>
      </c>
      <c r="G68" s="5">
        <f t="shared" si="11"/>
        <v>1519640974.7379999</v>
      </c>
      <c r="I68" s="3">
        <f t="shared" si="12"/>
        <v>43157.437207615745</v>
      </c>
      <c r="J68">
        <f t="shared" ref="J68:L131" si="13">C68</f>
        <v>1.4186553959999999</v>
      </c>
      <c r="K68">
        <f t="shared" si="13"/>
        <v>-0.30778503400000001</v>
      </c>
      <c r="L68">
        <f t="shared" si="13"/>
        <v>9.3988494869999997</v>
      </c>
    </row>
    <row r="69" spans="1:12" x14ac:dyDescent="0.25">
      <c r="A69">
        <f t="shared" si="10"/>
        <v>4</v>
      </c>
      <c r="B69">
        <v>1519640974756</v>
      </c>
      <c r="C69">
        <f>VLOOKUP($B69,'Konrad Chart 2'!$A$2:$D$5279,2,FALSE)</f>
        <v>2.0004425050000001</v>
      </c>
      <c r="D69">
        <f>VLOOKUP($B69,'Konrad Chart 2'!$A$2:$D$5279,3,FALSE)</f>
        <v>2.9785156E-2</v>
      </c>
      <c r="E69">
        <f>VLOOKUP($B69,'Konrad Chart 2'!$A$2:$D$5279,4,FALSE)</f>
        <v>8.5082092290000002</v>
      </c>
      <c r="G69" s="5">
        <f t="shared" si="11"/>
        <v>1519640974.756</v>
      </c>
      <c r="I69" s="3">
        <f t="shared" si="12"/>
        <v>43157.43720782407</v>
      </c>
      <c r="J69">
        <f t="shared" si="13"/>
        <v>2.0004425050000001</v>
      </c>
      <c r="K69">
        <f t="shared" si="13"/>
        <v>2.9785156E-2</v>
      </c>
      <c r="L69">
        <f t="shared" si="13"/>
        <v>8.5082092290000002</v>
      </c>
    </row>
    <row r="70" spans="1:12" x14ac:dyDescent="0.25">
      <c r="A70">
        <f t="shared" si="10"/>
        <v>4</v>
      </c>
      <c r="B70">
        <v>1519640974776</v>
      </c>
      <c r="C70">
        <f>VLOOKUP($B70,'Konrad Chart 2'!$A$2:$D$5279,2,FALSE)</f>
        <v>1.4449920650000001</v>
      </c>
      <c r="D70">
        <f>VLOOKUP($B70,'Konrad Chart 2'!$A$2:$D$5279,3,FALSE)</f>
        <v>-3.2455444E-2</v>
      </c>
      <c r="E70">
        <f>VLOOKUP($B70,'Konrad Chart 2'!$A$2:$D$5279,4,FALSE)</f>
        <v>8.2999114990000002</v>
      </c>
      <c r="G70" s="5">
        <f t="shared" si="11"/>
        <v>1519640974.776</v>
      </c>
      <c r="I70" s="3">
        <f t="shared" si="12"/>
        <v>43157.437208055555</v>
      </c>
      <c r="J70">
        <f t="shared" si="13"/>
        <v>1.4449920650000001</v>
      </c>
      <c r="K70">
        <f t="shared" si="13"/>
        <v>-3.2455444E-2</v>
      </c>
      <c r="L70">
        <f t="shared" si="13"/>
        <v>8.2999114990000002</v>
      </c>
    </row>
    <row r="71" spans="1:12" x14ac:dyDescent="0.25">
      <c r="A71">
        <f t="shared" si="10"/>
        <v>4</v>
      </c>
      <c r="B71">
        <v>1519640974795</v>
      </c>
      <c r="C71">
        <f>VLOOKUP($B71,'Konrad Chart 2'!$A$2:$D$5279,2,FALSE)</f>
        <v>0.54956054700000001</v>
      </c>
      <c r="D71">
        <f>VLOOKUP($B71,'Konrad Chart 2'!$A$2:$D$5279,3,FALSE)</f>
        <v>-0.41552734400000002</v>
      </c>
      <c r="E71">
        <f>VLOOKUP($B71,'Konrad Chart 2'!$A$2:$D$5279,4,FALSE)</f>
        <v>9.5233612060000006</v>
      </c>
      <c r="G71" s="5">
        <f t="shared" si="11"/>
        <v>1519640974.7950001</v>
      </c>
      <c r="I71" s="3">
        <f t="shared" si="12"/>
        <v>43157.437208275463</v>
      </c>
      <c r="J71">
        <f t="shared" si="13"/>
        <v>0.54956054700000001</v>
      </c>
      <c r="K71">
        <f t="shared" si="13"/>
        <v>-0.41552734400000002</v>
      </c>
      <c r="L71">
        <f t="shared" si="13"/>
        <v>9.5233612060000006</v>
      </c>
    </row>
    <row r="72" spans="1:12" x14ac:dyDescent="0.25">
      <c r="A72">
        <f t="shared" si="10"/>
        <v>4</v>
      </c>
      <c r="B72">
        <v>1519640974815</v>
      </c>
      <c r="C72">
        <f>VLOOKUP($B72,'Konrad Chart 2'!$A$2:$D$5279,2,FALSE)</f>
        <v>0.55912780799999995</v>
      </c>
      <c r="D72">
        <f>VLOOKUP($B72,'Konrad Chart 2'!$A$2:$D$5279,3,FALSE)</f>
        <v>-0.47059631299999999</v>
      </c>
      <c r="E72">
        <f>VLOOKUP($B72,'Konrad Chart 2'!$A$2:$D$5279,4,FALSE)</f>
        <v>11.019729610000001</v>
      </c>
      <c r="G72" s="5">
        <f t="shared" si="11"/>
        <v>1519640974.8150001</v>
      </c>
      <c r="I72" s="3">
        <f t="shared" si="12"/>
        <v>43157.437208506948</v>
      </c>
      <c r="J72">
        <f t="shared" si="13"/>
        <v>0.55912780799999995</v>
      </c>
      <c r="K72">
        <f t="shared" si="13"/>
        <v>-0.47059631299999999</v>
      </c>
      <c r="L72">
        <f t="shared" si="13"/>
        <v>11.019729610000001</v>
      </c>
    </row>
    <row r="73" spans="1:12" x14ac:dyDescent="0.25">
      <c r="A73">
        <f t="shared" si="10"/>
        <v>4</v>
      </c>
      <c r="B73">
        <v>1519640974837</v>
      </c>
      <c r="C73">
        <f>VLOOKUP($B73,'Konrad Chart 2'!$A$2:$D$5279,2,FALSE)</f>
        <v>0.39871215799999998</v>
      </c>
      <c r="D73">
        <f>VLOOKUP($B73,'Konrad Chart 2'!$A$2:$D$5279,3,FALSE)</f>
        <v>-0.23356628400000001</v>
      </c>
      <c r="E73">
        <f>VLOOKUP($B73,'Konrad Chart 2'!$A$2:$D$5279,4,FALSE)</f>
        <v>10.315841669999999</v>
      </c>
      <c r="G73" s="5">
        <f t="shared" si="11"/>
        <v>1519640974.8369999</v>
      </c>
      <c r="I73" s="3">
        <f t="shared" si="12"/>
        <v>43157.437208761577</v>
      </c>
      <c r="J73">
        <f t="shared" si="13"/>
        <v>0.39871215799999998</v>
      </c>
      <c r="K73">
        <f t="shared" si="13"/>
        <v>-0.23356628400000001</v>
      </c>
      <c r="L73">
        <f t="shared" si="13"/>
        <v>10.315841669999999</v>
      </c>
    </row>
    <row r="74" spans="1:12" x14ac:dyDescent="0.25">
      <c r="A74">
        <f t="shared" si="10"/>
        <v>4</v>
      </c>
      <c r="B74">
        <v>1519640974857</v>
      </c>
      <c r="C74">
        <f>VLOOKUP($B74,'Konrad Chart 2'!$A$2:$D$5279,2,FALSE)</f>
        <v>0.15690612800000001</v>
      </c>
      <c r="D74">
        <f>VLOOKUP($B74,'Konrad Chart 2'!$A$2:$D$5279,3,FALSE)</f>
        <v>-2.5283812999999999E-2</v>
      </c>
      <c r="E74">
        <f>VLOOKUP($B74,'Konrad Chart 2'!$A$2:$D$5279,4,FALSE)</f>
        <v>8.5010223390000004</v>
      </c>
      <c r="G74" s="5">
        <f t="shared" si="11"/>
        <v>1519640974.8570001</v>
      </c>
      <c r="I74" s="3">
        <f t="shared" si="12"/>
        <v>43157.437208993055</v>
      </c>
      <c r="J74">
        <f t="shared" si="13"/>
        <v>0.15690612800000001</v>
      </c>
      <c r="K74">
        <f t="shared" si="13"/>
        <v>-2.5283812999999999E-2</v>
      </c>
      <c r="L74">
        <f t="shared" si="13"/>
        <v>8.5010223390000004</v>
      </c>
    </row>
    <row r="75" spans="1:12" x14ac:dyDescent="0.25">
      <c r="A75">
        <f t="shared" si="10"/>
        <v>4</v>
      </c>
      <c r="B75">
        <v>1519640974875</v>
      </c>
      <c r="C75">
        <f>VLOOKUP($B75,'Konrad Chart 2'!$A$2:$D$5279,2,FALSE)</f>
        <v>0.64772033699999998</v>
      </c>
      <c r="D75">
        <f>VLOOKUP($B75,'Konrad Chart 2'!$A$2:$D$5279,3,FALSE)</f>
        <v>0.127944946</v>
      </c>
      <c r="E75">
        <f>VLOOKUP($B75,'Konrad Chart 2'!$A$2:$D$5279,4,FALSE)</f>
        <v>7.8067169190000003</v>
      </c>
      <c r="G75" s="5">
        <f t="shared" si="11"/>
        <v>1519640974.875</v>
      </c>
      <c r="I75" s="3">
        <f t="shared" si="12"/>
        <v>43157.437209201395</v>
      </c>
      <c r="J75">
        <f t="shared" si="13"/>
        <v>0.64772033699999998</v>
      </c>
      <c r="K75">
        <f t="shared" si="13"/>
        <v>0.127944946</v>
      </c>
      <c r="L75">
        <f t="shared" si="13"/>
        <v>7.8067169190000003</v>
      </c>
    </row>
    <row r="76" spans="1:12" x14ac:dyDescent="0.25">
      <c r="A76">
        <f t="shared" si="10"/>
        <v>4</v>
      </c>
      <c r="B76">
        <v>1519640974895</v>
      </c>
      <c r="C76">
        <f>VLOOKUP($B76,'Konrad Chart 2'!$A$2:$D$5279,2,FALSE)</f>
        <v>0.89671325700000004</v>
      </c>
      <c r="D76">
        <f>VLOOKUP($B76,'Konrad Chart 2'!$A$2:$D$5279,3,FALSE)</f>
        <v>0.34822082500000001</v>
      </c>
      <c r="E76">
        <f>VLOOKUP($B76,'Konrad Chart 2'!$A$2:$D$5279,4,FALSE)</f>
        <v>8.4914550779999995</v>
      </c>
      <c r="G76" s="5">
        <f t="shared" si="11"/>
        <v>1519640974.895</v>
      </c>
      <c r="I76" s="3">
        <f t="shared" si="12"/>
        <v>43157.437209432872</v>
      </c>
      <c r="J76">
        <f t="shared" si="13"/>
        <v>0.89671325700000004</v>
      </c>
      <c r="K76">
        <f t="shared" si="13"/>
        <v>0.34822082500000001</v>
      </c>
      <c r="L76">
        <f t="shared" si="13"/>
        <v>8.4914550779999995</v>
      </c>
    </row>
    <row r="77" spans="1:12" x14ac:dyDescent="0.25">
      <c r="A77">
        <f t="shared" si="10"/>
        <v>4</v>
      </c>
      <c r="B77">
        <v>1519640974914</v>
      </c>
      <c r="C77">
        <f>VLOOKUP($B77,'Konrad Chart 2'!$A$2:$D$5279,2,FALSE)</f>
        <v>0.77700805699999997</v>
      </c>
      <c r="D77">
        <f>VLOOKUP($B77,'Konrad Chart 2'!$A$2:$D$5279,3,FALSE)</f>
        <v>0.56848144499999997</v>
      </c>
      <c r="E77">
        <f>VLOOKUP($B77,'Konrad Chart 2'!$A$2:$D$5279,4,FALSE)</f>
        <v>8.6877746580000004</v>
      </c>
      <c r="G77" s="5">
        <f t="shared" si="11"/>
        <v>1519640974.914</v>
      </c>
      <c r="I77" s="3">
        <f t="shared" si="12"/>
        <v>43157.43720965278</v>
      </c>
      <c r="J77">
        <f t="shared" si="13"/>
        <v>0.77700805699999997</v>
      </c>
      <c r="K77">
        <f t="shared" si="13"/>
        <v>0.56848144499999997</v>
      </c>
      <c r="L77">
        <f t="shared" si="13"/>
        <v>8.6877746580000004</v>
      </c>
    </row>
    <row r="78" spans="1:12" x14ac:dyDescent="0.25">
      <c r="A78">
        <f t="shared" si="10"/>
        <v>4</v>
      </c>
      <c r="B78">
        <v>1519640974936</v>
      </c>
      <c r="C78">
        <f>VLOOKUP($B78,'Konrad Chart 2'!$A$2:$D$5279,2,FALSE)</f>
        <v>0.66207885700000002</v>
      </c>
      <c r="D78">
        <f>VLOOKUP($B78,'Konrad Chart 2'!$A$2:$D$5279,3,FALSE)</f>
        <v>0.64509582499999996</v>
      </c>
      <c r="E78">
        <f>VLOOKUP($B78,'Konrad Chart 2'!$A$2:$D$5279,4,FALSE)</f>
        <v>8.120346069</v>
      </c>
      <c r="G78" s="5">
        <f t="shared" si="11"/>
        <v>1519640974.9360001</v>
      </c>
      <c r="I78" s="3">
        <f t="shared" si="12"/>
        <v>43157.43720990741</v>
      </c>
      <c r="J78">
        <f t="shared" si="13"/>
        <v>0.66207885700000002</v>
      </c>
      <c r="K78">
        <f t="shared" si="13"/>
        <v>0.64509582499999996</v>
      </c>
      <c r="L78">
        <f t="shared" si="13"/>
        <v>8.120346069</v>
      </c>
    </row>
    <row r="79" spans="1:12" x14ac:dyDescent="0.25">
      <c r="A79">
        <f t="shared" si="10"/>
        <v>4</v>
      </c>
      <c r="B79">
        <v>1519640974953</v>
      </c>
      <c r="C79">
        <f>VLOOKUP($B79,'Konrad Chart 2'!$A$2:$D$5279,2,FALSE)</f>
        <v>0.46336364699999999</v>
      </c>
      <c r="D79">
        <f>VLOOKUP($B79,'Konrad Chart 2'!$A$2:$D$5279,3,FALSE)</f>
        <v>0.44638061499999998</v>
      </c>
      <c r="E79">
        <f>VLOOKUP($B79,'Konrad Chart 2'!$A$2:$D$5279,4,FALSE)</f>
        <v>7.897689819</v>
      </c>
      <c r="G79" s="5">
        <f t="shared" si="11"/>
        <v>1519640974.9530001</v>
      </c>
      <c r="I79" s="3">
        <f t="shared" si="12"/>
        <v>43157.437210104166</v>
      </c>
      <c r="J79">
        <f t="shared" si="13"/>
        <v>0.46336364699999999</v>
      </c>
      <c r="K79">
        <f t="shared" si="13"/>
        <v>0.44638061499999998</v>
      </c>
      <c r="L79">
        <f t="shared" si="13"/>
        <v>7.897689819</v>
      </c>
    </row>
    <row r="80" spans="1:12" x14ac:dyDescent="0.25">
      <c r="A80">
        <f t="shared" si="10"/>
        <v>4</v>
      </c>
      <c r="B80">
        <v>1519640974972</v>
      </c>
      <c r="C80">
        <f>VLOOKUP($B80,'Konrad Chart 2'!$A$2:$D$5279,2,FALSE)</f>
        <v>0.11859130900000001</v>
      </c>
      <c r="D80">
        <f>VLOOKUP($B80,'Konrad Chart 2'!$A$2:$D$5279,3,FALSE)</f>
        <v>0.338638306</v>
      </c>
      <c r="E80">
        <f>VLOOKUP($B80,'Konrad Chart 2'!$A$2:$D$5279,4,FALSE)</f>
        <v>8.6614379879999994</v>
      </c>
      <c r="G80" s="5">
        <f t="shared" si="11"/>
        <v>1519640974.9719999</v>
      </c>
      <c r="I80" s="3">
        <f t="shared" si="12"/>
        <v>43157.437210324075</v>
      </c>
      <c r="J80">
        <f t="shared" si="13"/>
        <v>0.11859130900000001</v>
      </c>
      <c r="K80">
        <f t="shared" si="13"/>
        <v>0.338638306</v>
      </c>
      <c r="L80">
        <f t="shared" si="13"/>
        <v>8.6614379879999994</v>
      </c>
    </row>
    <row r="81" spans="1:12" x14ac:dyDescent="0.25">
      <c r="A81">
        <f t="shared" si="10"/>
        <v>4</v>
      </c>
      <c r="B81">
        <v>1519640974992</v>
      </c>
      <c r="C81">
        <f>VLOOKUP($B81,'Konrad Chart 2'!$A$2:$D$5279,2,FALSE)</f>
        <v>3.2409668000000003E-2</v>
      </c>
      <c r="D81">
        <f>VLOOKUP($B81,'Konrad Chart 2'!$A$2:$D$5279,3,FALSE)</f>
        <v>0.32667541500000002</v>
      </c>
      <c r="E81">
        <f>VLOOKUP($B81,'Konrad Chart 2'!$A$2:$D$5279,4,FALSE)</f>
        <v>9.2121124269999992</v>
      </c>
      <c r="G81" s="5">
        <f t="shared" si="11"/>
        <v>1519640974.9920001</v>
      </c>
      <c r="I81" s="3">
        <f t="shared" si="12"/>
        <v>43157.437210555552</v>
      </c>
      <c r="J81">
        <f t="shared" si="13"/>
        <v>3.2409668000000003E-2</v>
      </c>
      <c r="K81">
        <f t="shared" si="13"/>
        <v>0.32667541500000002</v>
      </c>
      <c r="L81">
        <f t="shared" si="13"/>
        <v>9.2121124269999992</v>
      </c>
    </row>
    <row r="82" spans="1:12" x14ac:dyDescent="0.25">
      <c r="A82">
        <f t="shared" si="10"/>
        <v>4</v>
      </c>
      <c r="B82">
        <v>1519640975011</v>
      </c>
      <c r="C82">
        <f>VLOOKUP($B82,'Konrad Chart 2'!$A$2:$D$5279,2,FALSE)</f>
        <v>0.235916138</v>
      </c>
      <c r="D82">
        <f>VLOOKUP($B82,'Konrad Chart 2'!$A$2:$D$5279,3,FALSE)</f>
        <v>0.214141846</v>
      </c>
      <c r="E82">
        <f>VLOOKUP($B82,'Konrad Chart 2'!$A$2:$D$5279,4,FALSE)</f>
        <v>9.0828247070000003</v>
      </c>
      <c r="G82" s="5">
        <f t="shared" si="11"/>
        <v>1519640975.0109999</v>
      </c>
      <c r="I82" s="3">
        <f t="shared" si="12"/>
        <v>43157.437210775461</v>
      </c>
      <c r="J82">
        <f t="shared" si="13"/>
        <v>0.235916138</v>
      </c>
      <c r="K82">
        <f t="shared" si="13"/>
        <v>0.214141846</v>
      </c>
      <c r="L82">
        <f t="shared" si="13"/>
        <v>9.0828247070000003</v>
      </c>
    </row>
    <row r="83" spans="1:12" x14ac:dyDescent="0.25">
      <c r="A83">
        <f t="shared" si="10"/>
        <v>4</v>
      </c>
      <c r="B83">
        <v>1519640975031</v>
      </c>
      <c r="C83">
        <f>VLOOKUP($B83,'Konrad Chart 2'!$A$2:$D$5279,2,FALSE)</f>
        <v>0.63095092799999997</v>
      </c>
      <c r="D83">
        <f>VLOOKUP($B83,'Konrad Chart 2'!$A$2:$D$5279,3,FALSE)</f>
        <v>0.25962829599999998</v>
      </c>
      <c r="E83">
        <f>VLOOKUP($B83,'Konrad Chart 2'!$A$2:$D$5279,4,FALSE)</f>
        <v>9.1378936769999992</v>
      </c>
      <c r="G83" s="5">
        <f t="shared" si="11"/>
        <v>1519640975.0309999</v>
      </c>
      <c r="I83" s="3">
        <f t="shared" si="12"/>
        <v>43157.437211006945</v>
      </c>
      <c r="J83">
        <f t="shared" si="13"/>
        <v>0.63095092799999997</v>
      </c>
      <c r="K83">
        <f t="shared" si="13"/>
        <v>0.25962829599999998</v>
      </c>
      <c r="L83">
        <f t="shared" si="13"/>
        <v>9.1378936769999992</v>
      </c>
    </row>
    <row r="84" spans="1:12" x14ac:dyDescent="0.25">
      <c r="A84">
        <f t="shared" si="10"/>
        <v>4</v>
      </c>
      <c r="B84">
        <v>1519640975052</v>
      </c>
      <c r="C84">
        <f>VLOOKUP($B84,'Konrad Chart 2'!$A$2:$D$5279,2,FALSE)</f>
        <v>0.70516967799999997</v>
      </c>
      <c r="D84">
        <f>VLOOKUP($B84,'Konrad Chart 2'!$A$2:$D$5279,3,FALSE)</f>
        <v>0.42723083499999998</v>
      </c>
      <c r="E84">
        <f>VLOOKUP($B84,'Konrad Chart 2'!$A$2:$D$5279,4,FALSE)</f>
        <v>9.7508087159999999</v>
      </c>
      <c r="G84" s="5">
        <f t="shared" si="11"/>
        <v>1519640975.052</v>
      </c>
      <c r="I84" s="3">
        <f t="shared" si="12"/>
        <v>43157.437211249999</v>
      </c>
      <c r="J84">
        <f t="shared" si="13"/>
        <v>0.70516967799999997</v>
      </c>
      <c r="K84">
        <f t="shared" si="13"/>
        <v>0.42723083499999998</v>
      </c>
      <c r="L84">
        <f t="shared" si="13"/>
        <v>9.7508087159999999</v>
      </c>
    </row>
    <row r="85" spans="1:12" x14ac:dyDescent="0.25">
      <c r="A85">
        <f t="shared" si="10"/>
        <v>4</v>
      </c>
      <c r="B85">
        <v>1519640975073</v>
      </c>
      <c r="C85">
        <f>VLOOKUP($B85,'Konrad Chart 2'!$A$2:$D$5279,2,FALSE)</f>
        <v>0.41308593799999999</v>
      </c>
      <c r="D85">
        <f>VLOOKUP($B85,'Konrad Chart 2'!$A$2:$D$5279,3,FALSE)</f>
        <v>0.35778808600000001</v>
      </c>
      <c r="E85">
        <f>VLOOKUP($B85,'Konrad Chart 2'!$A$2:$D$5279,4,FALSE)</f>
        <v>10.11950684</v>
      </c>
      <c r="G85" s="5">
        <f t="shared" si="11"/>
        <v>1519640975.073</v>
      </c>
      <c r="I85" s="3">
        <f t="shared" si="12"/>
        <v>43157.437211493059</v>
      </c>
      <c r="J85">
        <f t="shared" si="13"/>
        <v>0.41308593799999999</v>
      </c>
      <c r="K85">
        <f t="shared" si="13"/>
        <v>0.35778808600000001</v>
      </c>
      <c r="L85">
        <f t="shared" si="13"/>
        <v>10.11950684</v>
      </c>
    </row>
    <row r="86" spans="1:12" x14ac:dyDescent="0.25">
      <c r="A86">
        <f t="shared" si="10"/>
        <v>4</v>
      </c>
      <c r="B86">
        <v>1519640975093</v>
      </c>
      <c r="C86">
        <f>VLOOKUP($B86,'Konrad Chart 2'!$A$2:$D$5279,2,FALSE)</f>
        <v>-0.18307495100000001</v>
      </c>
      <c r="D86">
        <f>VLOOKUP($B86,'Konrad Chart 2'!$A$2:$D$5279,3,FALSE)</f>
        <v>5.8517456000000002E-2</v>
      </c>
      <c r="E86">
        <f>VLOOKUP($B86,'Konrad Chart 2'!$A$2:$D$5279,4,FALSE)</f>
        <v>10.10514832</v>
      </c>
      <c r="G86" s="5">
        <f t="shared" si="11"/>
        <v>1519640975.0929999</v>
      </c>
      <c r="I86" s="3">
        <f t="shared" si="12"/>
        <v>43157.437211724537</v>
      </c>
      <c r="J86">
        <f t="shared" si="13"/>
        <v>-0.18307495100000001</v>
      </c>
      <c r="K86">
        <f t="shared" si="13"/>
        <v>5.8517456000000002E-2</v>
      </c>
      <c r="L86">
        <f t="shared" si="13"/>
        <v>10.10514832</v>
      </c>
    </row>
    <row r="87" spans="1:12" x14ac:dyDescent="0.25">
      <c r="A87">
        <f t="shared" si="10"/>
        <v>4</v>
      </c>
      <c r="B87">
        <v>1519640975112</v>
      </c>
      <c r="C87">
        <f>VLOOKUP($B87,'Konrad Chart 2'!$A$2:$D$5279,2,FALSE)</f>
        <v>-0.42248535199999998</v>
      </c>
      <c r="D87">
        <f>VLOOKUP($B87,'Konrad Chart 2'!$A$2:$D$5279,3,FALSE)</f>
        <v>0.18061828599999999</v>
      </c>
      <c r="E87">
        <f>VLOOKUP($B87,'Konrad Chart 2'!$A$2:$D$5279,4,FALSE)</f>
        <v>10.05487061</v>
      </c>
      <c r="G87" s="5">
        <f t="shared" si="11"/>
        <v>1519640975.112</v>
      </c>
      <c r="I87" s="3">
        <f t="shared" si="12"/>
        <v>43157.437211944445</v>
      </c>
      <c r="J87">
        <f t="shared" si="13"/>
        <v>-0.42248535199999998</v>
      </c>
      <c r="K87">
        <f t="shared" si="13"/>
        <v>0.18061828599999999</v>
      </c>
      <c r="L87">
        <f t="shared" si="13"/>
        <v>10.05487061</v>
      </c>
    </row>
    <row r="88" spans="1:12" x14ac:dyDescent="0.25">
      <c r="A88">
        <f t="shared" si="10"/>
        <v>4</v>
      </c>
      <c r="B88">
        <v>1519640975134</v>
      </c>
      <c r="C88">
        <f>VLOOKUP($B88,'Konrad Chart 2'!$A$2:$D$5279,2,FALSE)</f>
        <v>0.322097778</v>
      </c>
      <c r="D88">
        <f>VLOOKUP($B88,'Konrad Chart 2'!$A$2:$D$5279,3,FALSE)</f>
        <v>0.76002502400000005</v>
      </c>
      <c r="E88">
        <f>VLOOKUP($B88,'Konrad Chart 2'!$A$2:$D$5279,4,FALSE)</f>
        <v>10.39245605</v>
      </c>
      <c r="G88" s="5">
        <f t="shared" si="11"/>
        <v>1519640975.1340001</v>
      </c>
      <c r="I88" s="3">
        <f t="shared" si="12"/>
        <v>43157.437212199075</v>
      </c>
      <c r="J88">
        <f t="shared" si="13"/>
        <v>0.322097778</v>
      </c>
      <c r="K88">
        <f t="shared" si="13"/>
        <v>0.76002502400000005</v>
      </c>
      <c r="L88">
        <f t="shared" si="13"/>
        <v>10.39245605</v>
      </c>
    </row>
    <row r="89" spans="1:12" x14ac:dyDescent="0.25">
      <c r="A89">
        <f t="shared" si="10"/>
        <v>4</v>
      </c>
      <c r="B89">
        <v>1519640975154</v>
      </c>
      <c r="C89">
        <f>VLOOKUP($B89,'Konrad Chart 2'!$A$2:$D$5279,2,FALSE)</f>
        <v>1.093032837</v>
      </c>
      <c r="D89">
        <f>VLOOKUP($B89,'Konrad Chart 2'!$A$2:$D$5279,3,FALSE)</f>
        <v>1.188583374</v>
      </c>
      <c r="E89">
        <f>VLOOKUP($B89,'Konrad Chart 2'!$A$2:$D$5279,4,FALSE)</f>
        <v>10.653411869999999</v>
      </c>
      <c r="G89" s="5">
        <f t="shared" si="11"/>
        <v>1519640975.154</v>
      </c>
      <c r="I89" s="3">
        <f t="shared" si="12"/>
        <v>43157.437212430552</v>
      </c>
      <c r="J89">
        <f t="shared" si="13"/>
        <v>1.093032837</v>
      </c>
      <c r="K89">
        <f t="shared" si="13"/>
        <v>1.188583374</v>
      </c>
      <c r="L89">
        <f t="shared" si="13"/>
        <v>10.653411869999999</v>
      </c>
    </row>
    <row r="90" spans="1:12" x14ac:dyDescent="0.25">
      <c r="A90">
        <f t="shared" si="10"/>
        <v>4</v>
      </c>
      <c r="B90">
        <v>1519640975171</v>
      </c>
      <c r="C90">
        <f>VLOOKUP($B90,'Konrad Chart 2'!$A$2:$D$5279,2,FALSE)</f>
        <v>1.6556701659999999</v>
      </c>
      <c r="D90">
        <f>VLOOKUP($B90,'Konrad Chart 2'!$A$2:$D$5279,3,FALSE)</f>
        <v>1.217315674</v>
      </c>
      <c r="E90">
        <f>VLOOKUP($B90,'Konrad Chart 2'!$A$2:$D$5279,4,FALSE)</f>
        <v>10.21289063</v>
      </c>
      <c r="G90" s="5">
        <f t="shared" si="11"/>
        <v>1519640975.171</v>
      </c>
      <c r="I90" s="3">
        <f t="shared" si="12"/>
        <v>43157.437212627308</v>
      </c>
      <c r="J90">
        <f t="shared" si="13"/>
        <v>1.6556701659999999</v>
      </c>
      <c r="K90">
        <f t="shared" si="13"/>
        <v>1.217315674</v>
      </c>
      <c r="L90">
        <f t="shared" si="13"/>
        <v>10.21289063</v>
      </c>
    </row>
    <row r="91" spans="1:12" x14ac:dyDescent="0.25">
      <c r="A91">
        <f t="shared" si="10"/>
        <v>4</v>
      </c>
      <c r="B91">
        <v>1519640975191</v>
      </c>
      <c r="C91">
        <f>VLOOKUP($B91,'Konrad Chart 2'!$A$2:$D$5279,2,FALSE)</f>
        <v>1.8160858150000001</v>
      </c>
      <c r="D91">
        <f>VLOOKUP($B91,'Konrad Chart 2'!$A$2:$D$5279,3,FALSE)</f>
        <v>0.525390625</v>
      </c>
      <c r="E91">
        <f>VLOOKUP($B91,'Konrad Chart 2'!$A$2:$D$5279,4,FALSE)</f>
        <v>10.26556396</v>
      </c>
      <c r="G91" s="5">
        <f t="shared" si="11"/>
        <v>1519640975.191</v>
      </c>
      <c r="I91" s="3">
        <f t="shared" si="12"/>
        <v>43157.4372128588</v>
      </c>
      <c r="J91">
        <f t="shared" si="13"/>
        <v>1.8160858150000001</v>
      </c>
      <c r="K91">
        <f t="shared" si="13"/>
        <v>0.525390625</v>
      </c>
      <c r="L91">
        <f t="shared" si="13"/>
        <v>10.26556396</v>
      </c>
    </row>
    <row r="92" spans="1:12" x14ac:dyDescent="0.25">
      <c r="A92">
        <f t="shared" si="10"/>
        <v>4</v>
      </c>
      <c r="B92">
        <v>1519640975211</v>
      </c>
      <c r="C92">
        <f>VLOOKUP($B92,'Konrad Chart 2'!$A$2:$D$5279,2,FALSE)</f>
        <v>1.4378051759999999</v>
      </c>
      <c r="D92">
        <f>VLOOKUP($B92,'Konrad Chart 2'!$A$2:$D$5279,3,FALSE)</f>
        <v>-0.50651550300000003</v>
      </c>
      <c r="E92">
        <f>VLOOKUP($B92,'Konrad Chart 2'!$A$2:$D$5279,4,FALSE)</f>
        <v>11.77629089</v>
      </c>
      <c r="G92" s="5">
        <f t="shared" si="11"/>
        <v>1519640975.211</v>
      </c>
      <c r="I92" s="3">
        <f t="shared" si="12"/>
        <v>43157.437213090278</v>
      </c>
      <c r="J92">
        <f t="shared" si="13"/>
        <v>1.4378051759999999</v>
      </c>
      <c r="K92">
        <f t="shared" si="13"/>
        <v>-0.50651550300000003</v>
      </c>
      <c r="L92">
        <f t="shared" si="13"/>
        <v>11.77629089</v>
      </c>
    </row>
    <row r="93" spans="1:12" x14ac:dyDescent="0.25">
      <c r="A93">
        <f t="shared" si="10"/>
        <v>5</v>
      </c>
      <c r="B93">
        <v>1519640975232</v>
      </c>
      <c r="C93">
        <f>VLOOKUP($B93,'Konrad Chart 2'!$A$2:$D$5279,2,FALSE)</f>
        <v>0.70996093800000004</v>
      </c>
      <c r="D93">
        <f>VLOOKUP($B93,'Konrad Chart 2'!$A$2:$D$5279,3,FALSE)</f>
        <v>-1.1481628420000001</v>
      </c>
      <c r="E93">
        <f>VLOOKUP($B93,'Konrad Chart 2'!$A$2:$D$5279,4,FALSE)</f>
        <v>13.35887146</v>
      </c>
      <c r="G93" s="5">
        <f t="shared" si="11"/>
        <v>1519640975.2320001</v>
      </c>
      <c r="I93" s="3">
        <f t="shared" si="12"/>
        <v>43157.437213333338</v>
      </c>
      <c r="J93">
        <f t="shared" si="13"/>
        <v>0.70996093800000004</v>
      </c>
      <c r="K93">
        <f t="shared" si="13"/>
        <v>-1.1481628420000001</v>
      </c>
      <c r="L93">
        <f t="shared" si="13"/>
        <v>13.35887146</v>
      </c>
    </row>
    <row r="94" spans="1:12" x14ac:dyDescent="0.25">
      <c r="A94">
        <f>IF(AND(B94&gt;=$Q$7,B94&lt;=$R$7),A93,A93+1)</f>
        <v>5</v>
      </c>
      <c r="B94">
        <v>1519640975250</v>
      </c>
      <c r="C94">
        <f>VLOOKUP($B94,'Konrad Chart 2'!$A$2:$D$5279,2,FALSE)</f>
        <v>-0.49909973099999999</v>
      </c>
      <c r="D94">
        <f>VLOOKUP($B94,'Konrad Chart 2'!$A$2:$D$5279,3,FALSE)</f>
        <v>-1.2918090820000001</v>
      </c>
      <c r="E94">
        <f>VLOOKUP($B94,'Konrad Chart 2'!$A$2:$D$5279,4,FALSE)</f>
        <v>14.13458252</v>
      </c>
      <c r="G94" s="5">
        <f t="shared" si="11"/>
        <v>1519640975.25</v>
      </c>
      <c r="I94" s="3">
        <f t="shared" si="12"/>
        <v>43157.437213541663</v>
      </c>
      <c r="J94">
        <f t="shared" si="13"/>
        <v>-0.49909973099999999</v>
      </c>
      <c r="K94">
        <f t="shared" si="13"/>
        <v>-1.2918090820000001</v>
      </c>
      <c r="L94">
        <f t="shared" si="13"/>
        <v>14.13458252</v>
      </c>
    </row>
    <row r="95" spans="1:12" x14ac:dyDescent="0.25">
      <c r="A95">
        <f t="shared" ref="A95:A158" si="14">IF(AND(B95&gt;=$Q$7,B95&lt;=$R$7),A94,A94+1)</f>
        <v>5</v>
      </c>
      <c r="B95">
        <v>1519640975269</v>
      </c>
      <c r="C95">
        <f>VLOOKUP($B95,'Konrad Chart 2'!$A$2:$D$5279,2,FALSE)</f>
        <v>-1.0832977290000001</v>
      </c>
      <c r="D95">
        <f>VLOOKUP($B95,'Konrad Chart 2'!$A$2:$D$5279,3,FALSE)</f>
        <v>-0.96380615199999997</v>
      </c>
      <c r="E95">
        <f>VLOOKUP($B95,'Konrad Chart 2'!$A$2:$D$5279,4,FALSE)</f>
        <v>14.70680237</v>
      </c>
      <c r="G95" s="5">
        <f t="shared" si="11"/>
        <v>1519640975.2690001</v>
      </c>
      <c r="I95" s="3">
        <f t="shared" si="12"/>
        <v>43157.437213761572</v>
      </c>
      <c r="J95">
        <f t="shared" si="13"/>
        <v>-1.0832977290000001</v>
      </c>
      <c r="K95">
        <f t="shared" si="13"/>
        <v>-0.96380615199999997</v>
      </c>
      <c r="L95">
        <f t="shared" si="13"/>
        <v>14.70680237</v>
      </c>
    </row>
    <row r="96" spans="1:12" x14ac:dyDescent="0.25">
      <c r="A96">
        <f t="shared" si="14"/>
        <v>5</v>
      </c>
      <c r="B96">
        <v>1519640975288</v>
      </c>
      <c r="C96">
        <f>VLOOKUP($B96,'Konrad Chart 2'!$A$2:$D$5279,2,FALSE)</f>
        <v>-0.31953430199999999</v>
      </c>
      <c r="D96">
        <f>VLOOKUP($B96,'Konrad Chart 2'!$A$2:$D$5279,3,FALSE)</f>
        <v>-0.137802124</v>
      </c>
      <c r="E96">
        <f>VLOOKUP($B96,'Konrad Chart 2'!$A$2:$D$5279,4,FALSE)</f>
        <v>13.014099119999999</v>
      </c>
      <c r="G96" s="5">
        <f t="shared" si="11"/>
        <v>1519640975.2880001</v>
      </c>
      <c r="I96" s="3">
        <f t="shared" si="12"/>
        <v>43157.43721398148</v>
      </c>
      <c r="J96">
        <f t="shared" si="13"/>
        <v>-0.31953430199999999</v>
      </c>
      <c r="K96">
        <f t="shared" si="13"/>
        <v>-0.137802124</v>
      </c>
      <c r="L96">
        <f t="shared" si="13"/>
        <v>13.014099119999999</v>
      </c>
    </row>
    <row r="97" spans="1:12" x14ac:dyDescent="0.25">
      <c r="A97">
        <f t="shared" si="14"/>
        <v>5</v>
      </c>
      <c r="B97">
        <v>1519640975307</v>
      </c>
      <c r="C97">
        <f>VLOOKUP($B97,'Konrad Chart 2'!$A$2:$D$5279,2,FALSE)</f>
        <v>1.1337432860000001</v>
      </c>
      <c r="D97">
        <f>VLOOKUP($B97,'Konrad Chart 2'!$A$2:$D$5279,3,FALSE)</f>
        <v>0.69297790500000001</v>
      </c>
      <c r="E97">
        <f>VLOOKUP($B97,'Konrad Chart 2'!$A$2:$D$5279,4,FALSE)</f>
        <v>9.6167297359999999</v>
      </c>
      <c r="G97" s="5">
        <f t="shared" si="11"/>
        <v>1519640975.3069999</v>
      </c>
      <c r="I97" s="3">
        <f t="shared" si="12"/>
        <v>43157.437214201389</v>
      </c>
      <c r="J97">
        <f t="shared" si="13"/>
        <v>1.1337432860000001</v>
      </c>
      <c r="K97">
        <f t="shared" si="13"/>
        <v>0.69297790500000001</v>
      </c>
      <c r="L97">
        <f t="shared" si="13"/>
        <v>9.6167297359999999</v>
      </c>
    </row>
    <row r="98" spans="1:12" x14ac:dyDescent="0.25">
      <c r="A98">
        <f t="shared" si="14"/>
        <v>5</v>
      </c>
      <c r="B98">
        <v>1519640975327</v>
      </c>
      <c r="C98">
        <f>VLOOKUP($B98,'Konrad Chart 2'!$A$2:$D$5279,2,FALSE)</f>
        <v>1.4425964360000001</v>
      </c>
      <c r="D98">
        <f>VLOOKUP($B98,'Konrad Chart 2'!$A$2:$D$5279,3,FALSE)</f>
        <v>1.174224854</v>
      </c>
      <c r="E98">
        <f>VLOOKUP($B98,'Konrad Chart 2'!$A$2:$D$5279,4,FALSE)</f>
        <v>7.5696868899999998</v>
      </c>
      <c r="G98" s="5">
        <f t="shared" si="11"/>
        <v>1519640975.3269999</v>
      </c>
      <c r="I98" s="3">
        <f t="shared" si="12"/>
        <v>43157.437214432866</v>
      </c>
      <c r="J98">
        <f t="shared" si="13"/>
        <v>1.4425964360000001</v>
      </c>
      <c r="K98">
        <f t="shared" si="13"/>
        <v>1.174224854</v>
      </c>
      <c r="L98">
        <f t="shared" si="13"/>
        <v>7.5696868899999998</v>
      </c>
    </row>
    <row r="99" spans="1:12" x14ac:dyDescent="0.25">
      <c r="A99">
        <f t="shared" si="14"/>
        <v>5</v>
      </c>
      <c r="B99">
        <v>1519640975347</v>
      </c>
      <c r="C99">
        <f>VLOOKUP($B99,'Konrad Chart 2'!$A$2:$D$5279,2,FALSE)</f>
        <v>0.54956054700000001</v>
      </c>
      <c r="D99">
        <f>VLOOKUP($B99,'Konrad Chart 2'!$A$2:$D$5279,3,FALSE)</f>
        <v>0.76242065400000003</v>
      </c>
      <c r="E99">
        <f>VLOOKUP($B99,'Konrad Chart 2'!$A$2:$D$5279,4,FALSE)</f>
        <v>8.3118896479999993</v>
      </c>
      <c r="G99" s="5">
        <f t="shared" si="11"/>
        <v>1519640975.3469999</v>
      </c>
      <c r="I99" s="3">
        <f t="shared" si="12"/>
        <v>43157.437214664351</v>
      </c>
      <c r="J99">
        <f t="shared" si="13"/>
        <v>0.54956054700000001</v>
      </c>
      <c r="K99">
        <f t="shared" si="13"/>
        <v>0.76242065400000003</v>
      </c>
      <c r="L99">
        <f t="shared" si="13"/>
        <v>8.3118896479999993</v>
      </c>
    </row>
    <row r="100" spans="1:12" x14ac:dyDescent="0.25">
      <c r="A100">
        <f t="shared" si="14"/>
        <v>5</v>
      </c>
      <c r="B100">
        <v>1519640975367</v>
      </c>
      <c r="C100">
        <f>VLOOKUP($B100,'Konrad Chart 2'!$A$2:$D$5279,2,FALSE)</f>
        <v>-3.4637451E-2</v>
      </c>
      <c r="D100">
        <f>VLOOKUP($B100,'Konrad Chart 2'!$A$2:$D$5279,3,FALSE)</f>
        <v>-0.202453613</v>
      </c>
      <c r="E100">
        <f>VLOOKUP($B100,'Konrad Chart 2'!$A$2:$D$5279,4,FALSE)</f>
        <v>10.184158330000001</v>
      </c>
      <c r="G100" s="5">
        <f t="shared" si="11"/>
        <v>1519640975.3670001</v>
      </c>
      <c r="I100" s="3">
        <f t="shared" si="12"/>
        <v>43157.437214895835</v>
      </c>
      <c r="J100">
        <f t="shared" si="13"/>
        <v>-3.4637451E-2</v>
      </c>
      <c r="K100">
        <f t="shared" si="13"/>
        <v>-0.202453613</v>
      </c>
      <c r="L100">
        <f t="shared" si="13"/>
        <v>10.184158330000001</v>
      </c>
    </row>
    <row r="101" spans="1:12" x14ac:dyDescent="0.25">
      <c r="A101">
        <f t="shared" si="14"/>
        <v>5</v>
      </c>
      <c r="B101">
        <v>1519640975387</v>
      </c>
      <c r="C101">
        <f>VLOOKUP($B101,'Konrad Chart 2'!$A$2:$D$5279,2,FALSE)</f>
        <v>-0.65472412099999999</v>
      </c>
      <c r="D101">
        <f>VLOOKUP($B101,'Konrad Chart 2'!$A$2:$D$5279,3,FALSE)</f>
        <v>-0.88719177199999999</v>
      </c>
      <c r="E101">
        <f>VLOOKUP($B101,'Konrad Chart 2'!$A$2:$D$5279,4,FALSE)</f>
        <v>10.674957279999999</v>
      </c>
      <c r="G101" s="5">
        <f t="shared" si="11"/>
        <v>1519640975.3870001</v>
      </c>
      <c r="I101" s="3">
        <f t="shared" si="12"/>
        <v>43157.437215127313</v>
      </c>
      <c r="J101">
        <f t="shared" si="13"/>
        <v>-0.65472412099999999</v>
      </c>
      <c r="K101">
        <f t="shared" si="13"/>
        <v>-0.88719177199999999</v>
      </c>
      <c r="L101">
        <f t="shared" si="13"/>
        <v>10.674957279999999</v>
      </c>
    </row>
    <row r="102" spans="1:12" x14ac:dyDescent="0.25">
      <c r="A102">
        <f t="shared" si="14"/>
        <v>5</v>
      </c>
      <c r="B102">
        <v>1519640975407</v>
      </c>
      <c r="C102">
        <f>VLOOKUP($B102,'Konrad Chart 2'!$A$2:$D$5279,2,FALSE)</f>
        <v>-0.62121581999999997</v>
      </c>
      <c r="D102">
        <f>VLOOKUP($B102,'Konrad Chart 2'!$A$2:$D$5279,3,FALSE)</f>
        <v>-0.96859741200000005</v>
      </c>
      <c r="E102">
        <f>VLOOKUP($B102,'Konrad Chart 2'!$A$2:$D$5279,4,FALSE)</f>
        <v>9.4180145260000003</v>
      </c>
      <c r="G102" s="5">
        <f t="shared" si="11"/>
        <v>1519640975.4070001</v>
      </c>
      <c r="I102" s="3">
        <f t="shared" si="12"/>
        <v>43157.437215358797</v>
      </c>
      <c r="J102">
        <f t="shared" si="13"/>
        <v>-0.62121581999999997</v>
      </c>
      <c r="K102">
        <f t="shared" si="13"/>
        <v>-0.96859741200000005</v>
      </c>
      <c r="L102">
        <f t="shared" si="13"/>
        <v>9.4180145260000003</v>
      </c>
    </row>
    <row r="103" spans="1:12" x14ac:dyDescent="0.25">
      <c r="A103">
        <f t="shared" si="14"/>
        <v>5</v>
      </c>
      <c r="B103">
        <v>1519640975426</v>
      </c>
      <c r="C103">
        <f>VLOOKUP($B103,'Konrad Chart 2'!$A$2:$D$5279,2,FALSE)</f>
        <v>-0.68345642100000004</v>
      </c>
      <c r="D103">
        <f>VLOOKUP($B103,'Konrad Chart 2'!$A$2:$D$5279,3,FALSE)</f>
        <v>-0.46340942400000001</v>
      </c>
      <c r="E103">
        <f>VLOOKUP($B103,'Konrad Chart 2'!$A$2:$D$5279,4,FALSE)</f>
        <v>8.3382263180000002</v>
      </c>
      <c r="G103" s="5">
        <f t="shared" si="11"/>
        <v>1519640975.4260001</v>
      </c>
      <c r="I103" s="3">
        <f t="shared" si="12"/>
        <v>43157.437215578706</v>
      </c>
      <c r="J103">
        <f t="shared" si="13"/>
        <v>-0.68345642100000004</v>
      </c>
      <c r="K103">
        <f t="shared" si="13"/>
        <v>-0.46340942400000001</v>
      </c>
      <c r="L103">
        <f t="shared" si="13"/>
        <v>8.3382263180000002</v>
      </c>
    </row>
    <row r="104" spans="1:12" x14ac:dyDescent="0.25">
      <c r="A104">
        <f t="shared" si="14"/>
        <v>5</v>
      </c>
      <c r="B104">
        <v>1519640975446</v>
      </c>
      <c r="C104">
        <f>VLOOKUP($B104,'Konrad Chart 2'!$A$2:$D$5279,2,FALSE)</f>
        <v>-1.0162506099999999</v>
      </c>
      <c r="D104">
        <f>VLOOKUP($B104,'Konrad Chart 2'!$A$2:$D$5279,3,FALSE)</f>
        <v>-0.15455627399999999</v>
      </c>
      <c r="E104">
        <f>VLOOKUP($B104,'Konrad Chart 2'!$A$2:$D$5279,4,FALSE)</f>
        <v>8.2592163089999993</v>
      </c>
      <c r="G104" s="5">
        <f t="shared" si="11"/>
        <v>1519640975.4460001</v>
      </c>
      <c r="I104" s="3">
        <f t="shared" si="12"/>
        <v>43157.437215810191</v>
      </c>
      <c r="J104">
        <f t="shared" si="13"/>
        <v>-1.0162506099999999</v>
      </c>
      <c r="K104">
        <f t="shared" si="13"/>
        <v>-0.15455627399999999</v>
      </c>
      <c r="L104">
        <f t="shared" si="13"/>
        <v>8.2592163089999993</v>
      </c>
    </row>
    <row r="105" spans="1:12" x14ac:dyDescent="0.25">
      <c r="A105">
        <f t="shared" si="14"/>
        <v>5</v>
      </c>
      <c r="B105">
        <v>1519640975467</v>
      </c>
      <c r="C105">
        <f>VLOOKUP($B105,'Konrad Chart 2'!$A$2:$D$5279,2,FALSE)</f>
        <v>-1.04258728</v>
      </c>
      <c r="D105">
        <f>VLOOKUP($B105,'Konrad Chart 2'!$A$2:$D$5279,3,FALSE)</f>
        <v>8.9645385999999994E-2</v>
      </c>
      <c r="E105">
        <f>VLOOKUP($B105,'Konrad Chart 2'!$A$2:$D$5279,4,FALSE)</f>
        <v>8.0149993899999998</v>
      </c>
      <c r="G105" s="5">
        <f t="shared" si="11"/>
        <v>1519640975.467</v>
      </c>
      <c r="I105" s="3">
        <f t="shared" si="12"/>
        <v>43157.437216053237</v>
      </c>
      <c r="J105">
        <f t="shared" si="13"/>
        <v>-1.04258728</v>
      </c>
      <c r="K105">
        <f t="shared" si="13"/>
        <v>8.9645385999999994E-2</v>
      </c>
      <c r="L105">
        <f t="shared" si="13"/>
        <v>8.0149993899999998</v>
      </c>
    </row>
    <row r="106" spans="1:12" x14ac:dyDescent="0.25">
      <c r="A106">
        <f t="shared" si="14"/>
        <v>5</v>
      </c>
      <c r="B106">
        <v>1519640975486</v>
      </c>
      <c r="C106">
        <f>VLOOKUP($B106,'Konrad Chart 2'!$A$2:$D$5279,2,FALSE)</f>
        <v>-0.96357727100000001</v>
      </c>
      <c r="D106">
        <f>VLOOKUP($B106,'Konrad Chart 2'!$A$2:$D$5279,3,FALSE)</f>
        <v>0.228515625</v>
      </c>
      <c r="E106">
        <f>VLOOKUP($B106,'Konrad Chart 2'!$A$2:$D$5279,4,FALSE)</f>
        <v>8.0652923580000007</v>
      </c>
      <c r="G106" s="5">
        <f t="shared" si="11"/>
        <v>1519640975.4860001</v>
      </c>
      <c r="I106" s="3">
        <f t="shared" si="12"/>
        <v>43157.437216273145</v>
      </c>
      <c r="J106">
        <f t="shared" si="13"/>
        <v>-0.96357727100000001</v>
      </c>
      <c r="K106">
        <f t="shared" si="13"/>
        <v>0.228515625</v>
      </c>
      <c r="L106">
        <f t="shared" si="13"/>
        <v>8.0652923580000007</v>
      </c>
    </row>
    <row r="107" spans="1:12" x14ac:dyDescent="0.25">
      <c r="A107">
        <f t="shared" si="14"/>
        <v>5</v>
      </c>
      <c r="B107">
        <v>1519640975506</v>
      </c>
      <c r="C107">
        <f>VLOOKUP($B107,'Konrad Chart 2'!$A$2:$D$5279,2,FALSE)</f>
        <v>-0.49671936</v>
      </c>
      <c r="D107">
        <f>VLOOKUP($B107,'Konrad Chart 2'!$A$2:$D$5279,3,FALSE)</f>
        <v>0.17344665500000001</v>
      </c>
      <c r="E107">
        <f>VLOOKUP($B107,'Konrad Chart 2'!$A$2:$D$5279,4,FALSE)</f>
        <v>7.957550049</v>
      </c>
      <c r="G107" s="5">
        <f t="shared" si="11"/>
        <v>1519640975.506</v>
      </c>
      <c r="I107" s="3">
        <f t="shared" si="12"/>
        <v>43157.43721650463</v>
      </c>
      <c r="J107">
        <f t="shared" si="13"/>
        <v>-0.49671936</v>
      </c>
      <c r="K107">
        <f t="shared" si="13"/>
        <v>0.17344665500000001</v>
      </c>
      <c r="L107">
        <f t="shared" si="13"/>
        <v>7.957550049</v>
      </c>
    </row>
    <row r="108" spans="1:12" x14ac:dyDescent="0.25">
      <c r="A108">
        <f t="shared" si="14"/>
        <v>5</v>
      </c>
      <c r="B108">
        <v>1519640975526</v>
      </c>
      <c r="C108">
        <f>VLOOKUP($B108,'Konrad Chart 2'!$A$2:$D$5279,2,FALSE)</f>
        <v>-1.113892E-3</v>
      </c>
      <c r="D108">
        <f>VLOOKUP($B108,'Konrad Chart 2'!$A$2:$D$5279,3,FALSE)</f>
        <v>0.28356933600000001</v>
      </c>
      <c r="E108">
        <f>VLOOKUP($B108,'Konrad Chart 2'!$A$2:$D$5279,4,FALSE)</f>
        <v>7.8426208500000003</v>
      </c>
      <c r="G108" s="5">
        <f t="shared" si="11"/>
        <v>1519640975.526</v>
      </c>
      <c r="I108" s="3">
        <f t="shared" si="12"/>
        <v>43157.437216736114</v>
      </c>
      <c r="J108">
        <f t="shared" si="13"/>
        <v>-1.113892E-3</v>
      </c>
      <c r="K108">
        <f t="shared" si="13"/>
        <v>0.28356933600000001</v>
      </c>
      <c r="L108">
        <f t="shared" si="13"/>
        <v>7.8426208500000003</v>
      </c>
    </row>
    <row r="109" spans="1:12" x14ac:dyDescent="0.25">
      <c r="A109">
        <f t="shared" si="14"/>
        <v>5</v>
      </c>
      <c r="B109">
        <v>1519640975545</v>
      </c>
      <c r="C109">
        <f>VLOOKUP($B109,'Konrad Chart 2'!$A$2:$D$5279,2,FALSE)</f>
        <v>0.154510498</v>
      </c>
      <c r="D109">
        <f>VLOOKUP($B109,'Konrad Chart 2'!$A$2:$D$5279,3,FALSE)</f>
        <v>0.34822082500000001</v>
      </c>
      <c r="E109">
        <f>VLOOKUP($B109,'Konrad Chart 2'!$A$2:$D$5279,4,FALSE)</f>
        <v>8.8745269780000005</v>
      </c>
      <c r="G109" s="5">
        <f t="shared" si="11"/>
        <v>1519640975.5450001</v>
      </c>
      <c r="I109" s="3">
        <f t="shared" si="12"/>
        <v>43157.437216956023</v>
      </c>
      <c r="J109">
        <f t="shared" si="13"/>
        <v>0.154510498</v>
      </c>
      <c r="K109">
        <f t="shared" si="13"/>
        <v>0.34822082500000001</v>
      </c>
      <c r="L109">
        <f t="shared" si="13"/>
        <v>8.8745269780000005</v>
      </c>
    </row>
    <row r="110" spans="1:12" x14ac:dyDescent="0.25">
      <c r="A110">
        <f t="shared" si="14"/>
        <v>5</v>
      </c>
      <c r="B110">
        <v>1519640975567</v>
      </c>
      <c r="C110">
        <f>VLOOKUP($B110,'Konrad Chart 2'!$A$2:$D$5279,2,FALSE)</f>
        <v>-0.106460571</v>
      </c>
      <c r="D110">
        <f>VLOOKUP($B110,'Konrad Chart 2'!$A$2:$D$5279,3,FALSE)</f>
        <v>0.29075622600000001</v>
      </c>
      <c r="E110">
        <f>VLOOKUP($B110,'Konrad Chart 2'!$A$2:$D$5279,4,FALSE)</f>
        <v>9.6286926269999995</v>
      </c>
      <c r="G110" s="5">
        <f t="shared" si="11"/>
        <v>1519640975.5669999</v>
      </c>
      <c r="I110" s="3">
        <f t="shared" si="12"/>
        <v>43157.437217210652</v>
      </c>
      <c r="J110">
        <f t="shared" si="13"/>
        <v>-0.106460571</v>
      </c>
      <c r="K110">
        <f t="shared" si="13"/>
        <v>0.29075622600000001</v>
      </c>
      <c r="L110">
        <f t="shared" si="13"/>
        <v>9.6286926269999995</v>
      </c>
    </row>
    <row r="111" spans="1:12" x14ac:dyDescent="0.25">
      <c r="A111">
        <f t="shared" si="14"/>
        <v>5</v>
      </c>
      <c r="B111">
        <v>1519640975589</v>
      </c>
      <c r="C111">
        <f>VLOOKUP($B111,'Konrad Chart 2'!$A$2:$D$5279,2,FALSE)</f>
        <v>0.15930175799999999</v>
      </c>
      <c r="D111">
        <f>VLOOKUP($B111,'Konrad Chart 2'!$A$2:$D$5279,3,FALSE)</f>
        <v>0.59481811500000004</v>
      </c>
      <c r="E111">
        <f>VLOOKUP($B111,'Konrad Chart 2'!$A$2:$D$5279,4,FALSE)</f>
        <v>8.515396118</v>
      </c>
      <c r="G111" s="5">
        <f t="shared" si="11"/>
        <v>1519640975.589</v>
      </c>
      <c r="I111" s="3">
        <f t="shared" si="12"/>
        <v>43157.437217465282</v>
      </c>
      <c r="J111">
        <f t="shared" si="13"/>
        <v>0.15930175799999999</v>
      </c>
      <c r="K111">
        <f t="shared" si="13"/>
        <v>0.59481811500000004</v>
      </c>
      <c r="L111">
        <f t="shared" si="13"/>
        <v>8.515396118</v>
      </c>
    </row>
    <row r="112" spans="1:12" x14ac:dyDescent="0.25">
      <c r="A112">
        <f t="shared" si="14"/>
        <v>5</v>
      </c>
      <c r="B112">
        <v>1519640975605</v>
      </c>
      <c r="C112">
        <f>VLOOKUP($B112,'Konrad Chart 2'!$A$2:$D$5279,2,FALSE)</f>
        <v>0.302947998</v>
      </c>
      <c r="D112">
        <f>VLOOKUP($B112,'Konrad Chart 2'!$A$2:$D$5279,3,FALSE)</f>
        <v>0.76481628400000001</v>
      </c>
      <c r="E112">
        <f>VLOOKUP($B112,'Konrad Chart 2'!$A$2:$D$5279,4,FALSE)</f>
        <v>7.7827758789999999</v>
      </c>
      <c r="G112" s="5">
        <f t="shared" si="11"/>
        <v>1519640975.605</v>
      </c>
      <c r="I112" s="3">
        <f t="shared" si="12"/>
        <v>43157.437217650469</v>
      </c>
      <c r="J112">
        <f t="shared" si="13"/>
        <v>0.302947998</v>
      </c>
      <c r="K112">
        <f t="shared" si="13"/>
        <v>0.76481628400000001</v>
      </c>
      <c r="L112">
        <f t="shared" si="13"/>
        <v>7.7827758789999999</v>
      </c>
    </row>
    <row r="113" spans="1:12" x14ac:dyDescent="0.25">
      <c r="A113">
        <f t="shared" si="14"/>
        <v>5</v>
      </c>
      <c r="B113">
        <v>1519640975625</v>
      </c>
      <c r="C113">
        <f>VLOOKUP($B113,'Konrad Chart 2'!$A$2:$D$5279,2,FALSE)</f>
        <v>-0.29321289099999998</v>
      </c>
      <c r="D113">
        <f>VLOOKUP($B113,'Konrad Chart 2'!$A$2:$D$5279,3,FALSE)</f>
        <v>0.44638061499999998</v>
      </c>
      <c r="E113">
        <f>VLOOKUP($B113,'Konrad Chart 2'!$A$2:$D$5279,4,FALSE)</f>
        <v>9.6143341059999994</v>
      </c>
      <c r="G113" s="5">
        <f t="shared" si="11"/>
        <v>1519640975.625</v>
      </c>
      <c r="I113" s="3">
        <f t="shared" si="12"/>
        <v>43157.437217881947</v>
      </c>
      <c r="J113">
        <f t="shared" si="13"/>
        <v>-0.29321289099999998</v>
      </c>
      <c r="K113">
        <f t="shared" si="13"/>
        <v>0.44638061499999998</v>
      </c>
      <c r="L113">
        <f t="shared" si="13"/>
        <v>9.6143341059999994</v>
      </c>
    </row>
    <row r="114" spans="1:12" x14ac:dyDescent="0.25">
      <c r="A114">
        <f t="shared" si="14"/>
        <v>5</v>
      </c>
      <c r="B114">
        <v>1519640975644</v>
      </c>
      <c r="C114">
        <f>VLOOKUP($B114,'Konrad Chart 2'!$A$2:$D$5279,2,FALSE)</f>
        <v>0.21914672900000001</v>
      </c>
      <c r="D114">
        <f>VLOOKUP($B114,'Konrad Chart 2'!$A$2:$D$5279,3,FALSE)</f>
        <v>0.35778808600000001</v>
      </c>
      <c r="E114">
        <f>VLOOKUP($B114,'Konrad Chart 2'!$A$2:$D$5279,4,FALSE)</f>
        <v>11.29745483</v>
      </c>
      <c r="G114" s="5">
        <f t="shared" si="11"/>
        <v>1519640975.6440001</v>
      </c>
      <c r="I114" s="3">
        <f t="shared" si="12"/>
        <v>43157.437218101855</v>
      </c>
      <c r="J114">
        <f t="shared" si="13"/>
        <v>0.21914672900000001</v>
      </c>
      <c r="K114">
        <f t="shared" si="13"/>
        <v>0.35778808600000001</v>
      </c>
      <c r="L114">
        <f t="shared" si="13"/>
        <v>11.29745483</v>
      </c>
    </row>
    <row r="115" spans="1:12" x14ac:dyDescent="0.25">
      <c r="A115">
        <f t="shared" si="14"/>
        <v>5</v>
      </c>
      <c r="B115">
        <v>1519640975664</v>
      </c>
      <c r="C115">
        <f>VLOOKUP($B115,'Konrad Chart 2'!$A$2:$D$5279,2,FALSE)</f>
        <v>0.69560241700000003</v>
      </c>
      <c r="D115">
        <f>VLOOKUP($B115,'Konrad Chart 2'!$A$2:$D$5279,3,FALSE)</f>
        <v>0.30751037599999997</v>
      </c>
      <c r="E115">
        <f>VLOOKUP($B115,'Konrad Chart 2'!$A$2:$D$5279,4,FALSE)</f>
        <v>10.60552979</v>
      </c>
      <c r="G115" s="5">
        <f t="shared" si="11"/>
        <v>1519640975.664</v>
      </c>
      <c r="I115" s="3">
        <f t="shared" si="12"/>
        <v>43157.437218333333</v>
      </c>
      <c r="J115">
        <f t="shared" si="13"/>
        <v>0.69560241700000003</v>
      </c>
      <c r="K115">
        <f t="shared" si="13"/>
        <v>0.30751037599999997</v>
      </c>
      <c r="L115">
        <f t="shared" si="13"/>
        <v>10.60552979</v>
      </c>
    </row>
    <row r="116" spans="1:12" x14ac:dyDescent="0.25">
      <c r="A116">
        <f t="shared" si="14"/>
        <v>5</v>
      </c>
      <c r="B116">
        <v>1519640975684</v>
      </c>
      <c r="C116">
        <f>VLOOKUP($B116,'Konrad Chart 2'!$A$2:$D$5279,2,FALSE)</f>
        <v>0.410690308</v>
      </c>
      <c r="D116">
        <f>VLOOKUP($B116,'Konrad Chart 2'!$A$2:$D$5279,3,FALSE)</f>
        <v>-9.9502563000000002E-2</v>
      </c>
      <c r="E116">
        <f>VLOOKUP($B116,'Konrad Chart 2'!$A$2:$D$5279,4,FALSE)</f>
        <v>10.09077454</v>
      </c>
      <c r="G116" s="5">
        <f t="shared" si="11"/>
        <v>1519640975.684</v>
      </c>
      <c r="I116" s="3">
        <f t="shared" si="12"/>
        <v>43157.437218564817</v>
      </c>
      <c r="J116">
        <f t="shared" si="13"/>
        <v>0.410690308</v>
      </c>
      <c r="K116">
        <f t="shared" si="13"/>
        <v>-9.9502563000000002E-2</v>
      </c>
      <c r="L116">
        <f t="shared" si="13"/>
        <v>10.09077454</v>
      </c>
    </row>
    <row r="117" spans="1:12" x14ac:dyDescent="0.25">
      <c r="A117">
        <f t="shared" si="14"/>
        <v>5</v>
      </c>
      <c r="B117">
        <v>1519640975704</v>
      </c>
      <c r="C117">
        <f>VLOOKUP($B117,'Konrad Chart 2'!$A$2:$D$5279,2,FALSE)</f>
        <v>-0.15194702099999999</v>
      </c>
      <c r="D117">
        <f>VLOOKUP($B117,'Konrad Chart 2'!$A$2:$D$5279,3,FALSE)</f>
        <v>-0.29342651400000003</v>
      </c>
      <c r="E117">
        <f>VLOOKUP($B117,'Konrad Chart 2'!$A$2:$D$5279,4,FALSE)</f>
        <v>11.316604610000001</v>
      </c>
      <c r="G117" s="5">
        <f t="shared" si="11"/>
        <v>1519640975.704</v>
      </c>
      <c r="I117" s="3">
        <f t="shared" si="12"/>
        <v>43157.437218796302</v>
      </c>
      <c r="J117">
        <f t="shared" si="13"/>
        <v>-0.15194702099999999</v>
      </c>
      <c r="K117">
        <f t="shared" si="13"/>
        <v>-0.29342651400000003</v>
      </c>
      <c r="L117">
        <f t="shared" si="13"/>
        <v>11.316604610000001</v>
      </c>
    </row>
    <row r="118" spans="1:12" x14ac:dyDescent="0.25">
      <c r="A118">
        <f t="shared" si="14"/>
        <v>5</v>
      </c>
      <c r="B118">
        <v>1519640975723</v>
      </c>
      <c r="C118">
        <f>VLOOKUP($B118,'Konrad Chart 2'!$A$2:$D$5279,2,FALSE)</f>
        <v>-0.21420288100000001</v>
      </c>
      <c r="D118">
        <f>VLOOKUP($B118,'Konrad Chart 2'!$A$2:$D$5279,3,FALSE)</f>
        <v>4.1763306E-2</v>
      </c>
      <c r="E118">
        <f>VLOOKUP($B118,'Konrad Chart 2'!$A$2:$D$5279,4,FALSE)</f>
        <v>12.01332092</v>
      </c>
      <c r="G118" s="5">
        <f t="shared" si="11"/>
        <v>1519640975.723</v>
      </c>
      <c r="I118" s="3">
        <f t="shared" si="12"/>
        <v>43157.43721901621</v>
      </c>
      <c r="J118">
        <f t="shared" si="13"/>
        <v>-0.21420288100000001</v>
      </c>
      <c r="K118">
        <f t="shared" si="13"/>
        <v>4.1763306E-2</v>
      </c>
      <c r="L118">
        <f t="shared" si="13"/>
        <v>12.01332092</v>
      </c>
    </row>
    <row r="119" spans="1:12" x14ac:dyDescent="0.25">
      <c r="A119">
        <f t="shared" si="14"/>
        <v>5</v>
      </c>
      <c r="B119">
        <v>1519640975744</v>
      </c>
      <c r="C119">
        <f>VLOOKUP($B119,'Konrad Chart 2'!$A$2:$D$5279,2,FALSE)</f>
        <v>0.13536071799999999</v>
      </c>
      <c r="D119">
        <f>VLOOKUP($B119,'Konrad Chart 2'!$A$2:$D$5279,3,FALSE)</f>
        <v>0.34103393599999998</v>
      </c>
      <c r="E119">
        <f>VLOOKUP($B119,'Konrad Chart 2'!$A$2:$D$5279,4,FALSE)</f>
        <v>11.03170776</v>
      </c>
      <c r="G119" s="5">
        <f t="shared" si="11"/>
        <v>1519640975.744</v>
      </c>
      <c r="I119" s="3">
        <f t="shared" si="12"/>
        <v>43157.437219259256</v>
      </c>
      <c r="J119">
        <f t="shared" si="13"/>
        <v>0.13536071799999999</v>
      </c>
      <c r="K119">
        <f t="shared" si="13"/>
        <v>0.34103393599999998</v>
      </c>
      <c r="L119">
        <f t="shared" si="13"/>
        <v>11.03170776</v>
      </c>
    </row>
    <row r="120" spans="1:12" x14ac:dyDescent="0.25">
      <c r="A120">
        <f t="shared" si="14"/>
        <v>5</v>
      </c>
      <c r="B120">
        <v>1519640975764</v>
      </c>
      <c r="C120">
        <f>VLOOKUP($B120,'Konrad Chart 2'!$A$2:$D$5279,2,FALSE)</f>
        <v>9.4650268999999995E-2</v>
      </c>
      <c r="D120">
        <f>VLOOKUP($B120,'Konrad Chart 2'!$A$2:$D$5279,3,FALSE)</f>
        <v>-0.29582214400000001</v>
      </c>
      <c r="E120">
        <f>VLOOKUP($B120,'Konrad Chart 2'!$A$2:$D$5279,4,FALSE)</f>
        <v>10.162612920000001</v>
      </c>
      <c r="G120" s="5">
        <f t="shared" si="11"/>
        <v>1519640975.7639999</v>
      </c>
      <c r="I120" s="3">
        <f t="shared" si="12"/>
        <v>43157.437219490734</v>
      </c>
      <c r="J120">
        <f t="shared" si="13"/>
        <v>9.4650268999999995E-2</v>
      </c>
      <c r="K120">
        <f t="shared" si="13"/>
        <v>-0.29582214400000001</v>
      </c>
      <c r="L120">
        <f t="shared" si="13"/>
        <v>10.162612920000001</v>
      </c>
    </row>
    <row r="121" spans="1:12" x14ac:dyDescent="0.25">
      <c r="A121">
        <f t="shared" si="14"/>
        <v>5</v>
      </c>
      <c r="B121">
        <v>1519640975786</v>
      </c>
      <c r="C121">
        <f>VLOOKUP($B121,'Konrad Chart 2'!$A$2:$D$5279,2,FALSE)</f>
        <v>-6.3369751000000002E-2</v>
      </c>
      <c r="D121">
        <f>VLOOKUP($B121,'Konrad Chart 2'!$A$2:$D$5279,3,FALSE)</f>
        <v>-0.64537048299999999</v>
      </c>
      <c r="E121">
        <f>VLOOKUP($B121,'Konrad Chart 2'!$A$2:$D$5279,4,FALSE)</f>
        <v>10.555252080000001</v>
      </c>
      <c r="G121" s="5">
        <f t="shared" si="11"/>
        <v>1519640975.786</v>
      </c>
      <c r="I121" s="3">
        <f t="shared" si="12"/>
        <v>43157.43721974537</v>
      </c>
      <c r="J121">
        <f t="shared" si="13"/>
        <v>-6.3369751000000002E-2</v>
      </c>
      <c r="K121">
        <f t="shared" si="13"/>
        <v>-0.64537048299999999</v>
      </c>
      <c r="L121">
        <f t="shared" si="13"/>
        <v>10.555252080000001</v>
      </c>
    </row>
    <row r="122" spans="1:12" x14ac:dyDescent="0.25">
      <c r="A122">
        <f t="shared" si="14"/>
        <v>5</v>
      </c>
      <c r="B122">
        <v>1519640975806</v>
      </c>
      <c r="C122">
        <f>VLOOKUP($B122,'Konrad Chart 2'!$A$2:$D$5279,2,FALSE)</f>
        <v>-0.40573120099999999</v>
      </c>
      <c r="D122">
        <f>VLOOKUP($B122,'Konrad Chart 2'!$A$2:$D$5279,3,FALSE)</f>
        <v>-0.85845947300000003</v>
      </c>
      <c r="E122">
        <f>VLOOKUP($B122,'Konrad Chart 2'!$A$2:$D$5279,4,FALSE)</f>
        <v>10.864105220000001</v>
      </c>
      <c r="G122" s="5">
        <f t="shared" si="11"/>
        <v>1519640975.806</v>
      </c>
      <c r="I122" s="3">
        <f t="shared" si="12"/>
        <v>43157.437219976855</v>
      </c>
      <c r="J122">
        <f t="shared" si="13"/>
        <v>-0.40573120099999999</v>
      </c>
      <c r="K122">
        <f t="shared" si="13"/>
        <v>-0.85845947300000003</v>
      </c>
      <c r="L122">
        <f t="shared" si="13"/>
        <v>10.864105220000001</v>
      </c>
    </row>
    <row r="123" spans="1:12" x14ac:dyDescent="0.25">
      <c r="A123">
        <f t="shared" si="14"/>
        <v>5</v>
      </c>
      <c r="B123">
        <v>1519640975825</v>
      </c>
      <c r="C123">
        <f>VLOOKUP($B123,'Konrad Chart 2'!$A$2:$D$5279,2,FALSE)</f>
        <v>-0.33390808100000002</v>
      </c>
      <c r="D123">
        <f>VLOOKUP($B123,'Konrad Chart 2'!$A$2:$D$5279,3,FALSE)</f>
        <v>-0.64776611299999998</v>
      </c>
      <c r="E123">
        <f>VLOOKUP($B123,'Konrad Chart 2'!$A$2:$D$5279,4,FALSE)</f>
        <v>11.02452087</v>
      </c>
      <c r="G123" s="5">
        <f t="shared" si="11"/>
        <v>1519640975.825</v>
      </c>
      <c r="I123" s="3">
        <f t="shared" si="12"/>
        <v>43157.437220196764</v>
      </c>
      <c r="J123">
        <f t="shared" si="13"/>
        <v>-0.33390808100000002</v>
      </c>
      <c r="K123">
        <f t="shared" si="13"/>
        <v>-0.64776611299999998</v>
      </c>
      <c r="L123">
        <f t="shared" si="13"/>
        <v>11.02452087</v>
      </c>
    </row>
    <row r="124" spans="1:12" x14ac:dyDescent="0.25">
      <c r="A124">
        <f t="shared" si="14"/>
        <v>5</v>
      </c>
      <c r="B124">
        <v>1519640975844</v>
      </c>
      <c r="C124">
        <f>VLOOKUP($B124,'Konrad Chart 2'!$A$2:$D$5279,2,FALSE)</f>
        <v>0.56871032700000002</v>
      </c>
      <c r="D124">
        <f>VLOOKUP($B124,'Konrad Chart 2'!$A$2:$D$5279,3,FALSE)</f>
        <v>-0.48497009299999999</v>
      </c>
      <c r="E124">
        <f>VLOOKUP($B124,'Konrad Chart 2'!$A$2:$D$5279,4,FALSE)</f>
        <v>12.195281980000001</v>
      </c>
      <c r="G124" s="5">
        <f t="shared" si="11"/>
        <v>1519640975.8440001</v>
      </c>
      <c r="I124" s="3">
        <f t="shared" si="12"/>
        <v>43157.437220416672</v>
      </c>
      <c r="J124">
        <f t="shared" si="13"/>
        <v>0.56871032700000002</v>
      </c>
      <c r="K124">
        <f t="shared" si="13"/>
        <v>-0.48497009299999999</v>
      </c>
      <c r="L124">
        <f t="shared" si="13"/>
        <v>12.195281980000001</v>
      </c>
    </row>
    <row r="125" spans="1:12" x14ac:dyDescent="0.25">
      <c r="A125">
        <f t="shared" si="14"/>
        <v>5</v>
      </c>
      <c r="B125">
        <v>1519640975864</v>
      </c>
      <c r="C125">
        <f>VLOOKUP($B125,'Konrad Chart 2'!$A$2:$D$5279,2,FALSE)</f>
        <v>1.1169738769999999</v>
      </c>
      <c r="D125">
        <f>VLOOKUP($B125,'Konrad Chart 2'!$A$2:$D$5279,3,FALSE)</f>
        <v>-0.27427673299999999</v>
      </c>
      <c r="E125">
        <f>VLOOKUP($B125,'Konrad Chart 2'!$A$2:$D$5279,4,FALSE)</f>
        <v>12.68130493</v>
      </c>
      <c r="G125" s="5">
        <f t="shared" si="11"/>
        <v>1519640975.8640001</v>
      </c>
      <c r="I125" s="3">
        <f t="shared" si="12"/>
        <v>43157.437220648149</v>
      </c>
      <c r="J125">
        <f t="shared" si="13"/>
        <v>1.1169738769999999</v>
      </c>
      <c r="K125">
        <f t="shared" si="13"/>
        <v>-0.27427673299999999</v>
      </c>
      <c r="L125">
        <f t="shared" si="13"/>
        <v>12.68130493</v>
      </c>
    </row>
    <row r="126" spans="1:12" x14ac:dyDescent="0.25">
      <c r="A126">
        <f t="shared" si="14"/>
        <v>6</v>
      </c>
      <c r="B126">
        <v>1519640975885</v>
      </c>
      <c r="C126">
        <f>VLOOKUP($B126,'Konrad Chart 2'!$A$2:$D$5279,2,FALSE)</f>
        <v>0.99966430699999997</v>
      </c>
      <c r="D126">
        <f>VLOOKUP($B126,'Konrad Chart 2'!$A$2:$D$5279,3,FALSE)</f>
        <v>-0.37004089400000001</v>
      </c>
      <c r="E126">
        <f>VLOOKUP($B126,'Konrad Chart 2'!$A$2:$D$5279,4,FALSE)</f>
        <v>11.01733398</v>
      </c>
      <c r="G126" s="5">
        <f t="shared" si="11"/>
        <v>1519640975.885</v>
      </c>
      <c r="I126" s="3">
        <f t="shared" si="12"/>
        <v>43157.437220891203</v>
      </c>
      <c r="J126">
        <f t="shared" si="13"/>
        <v>0.99966430699999997</v>
      </c>
      <c r="K126">
        <f t="shared" si="13"/>
        <v>-0.37004089400000001</v>
      </c>
      <c r="L126">
        <f t="shared" si="13"/>
        <v>11.01733398</v>
      </c>
    </row>
    <row r="127" spans="1:12" x14ac:dyDescent="0.25">
      <c r="A127">
        <f>IF(AND(B127&gt;=$Q$8,B127&lt;=$R$8),A126,A126+1)</f>
        <v>6</v>
      </c>
      <c r="B127">
        <v>1519640975904</v>
      </c>
      <c r="C127">
        <f>VLOOKUP($B127,'Konrad Chart 2'!$A$2:$D$5279,2,FALSE)</f>
        <v>0.89431762699999995</v>
      </c>
      <c r="D127">
        <f>VLOOKUP($B127,'Konrad Chart 2'!$A$2:$D$5279,3,FALSE)</f>
        <v>-0.52326965299999995</v>
      </c>
      <c r="E127">
        <f>VLOOKUP($B127,'Konrad Chart 2'!$A$2:$D$5279,4,FALSE)</f>
        <v>9.6837615970000002</v>
      </c>
      <c r="G127" s="5">
        <f t="shared" si="11"/>
        <v>1519640975.904</v>
      </c>
      <c r="I127" s="3">
        <f t="shared" si="12"/>
        <v>43157.437221111111</v>
      </c>
      <c r="J127">
        <f t="shared" si="13"/>
        <v>0.89431762699999995</v>
      </c>
      <c r="K127">
        <f t="shared" si="13"/>
        <v>-0.52326965299999995</v>
      </c>
      <c r="L127">
        <f t="shared" si="13"/>
        <v>9.6837615970000002</v>
      </c>
    </row>
    <row r="128" spans="1:12" x14ac:dyDescent="0.25">
      <c r="A128">
        <f t="shared" ref="A128:A191" si="15">IF(AND(B128&gt;=$Q$8,B128&lt;=$R$8),A127,A127+1)</f>
        <v>6</v>
      </c>
      <c r="B128">
        <v>1519640975924</v>
      </c>
      <c r="C128">
        <f>VLOOKUP($B128,'Konrad Chart 2'!$A$2:$D$5279,2,FALSE)</f>
        <v>1.167251587</v>
      </c>
      <c r="D128">
        <f>VLOOKUP($B128,'Konrad Chart 2'!$A$2:$D$5279,3,FALSE)</f>
        <v>-0.59030151399999997</v>
      </c>
      <c r="E128">
        <f>VLOOKUP($B128,'Konrad Chart 2'!$A$2:$D$5279,4,FALSE)</f>
        <v>10.14344788</v>
      </c>
      <c r="G128" s="5">
        <f t="shared" si="11"/>
        <v>1519640975.924</v>
      </c>
      <c r="I128" s="3">
        <f t="shared" si="12"/>
        <v>43157.437221342596</v>
      </c>
      <c r="J128">
        <f t="shared" si="13"/>
        <v>1.167251587</v>
      </c>
      <c r="K128">
        <f t="shared" si="13"/>
        <v>-0.59030151399999997</v>
      </c>
      <c r="L128">
        <f t="shared" si="13"/>
        <v>10.14344788</v>
      </c>
    </row>
    <row r="129" spans="1:12" x14ac:dyDescent="0.25">
      <c r="A129">
        <f t="shared" si="15"/>
        <v>6</v>
      </c>
      <c r="B129">
        <v>1519640975948</v>
      </c>
      <c r="C129">
        <f>VLOOKUP($B129,'Konrad Chart 2'!$A$2:$D$5279,2,FALSE)</f>
        <v>1.1720428469999999</v>
      </c>
      <c r="D129">
        <f>VLOOKUP($B129,'Konrad Chart 2'!$A$2:$D$5279,3,FALSE)</f>
        <v>-0.511306763</v>
      </c>
      <c r="E129">
        <f>VLOOKUP($B129,'Konrad Chart 2'!$A$2:$D$5279,4,FALSE)</f>
        <v>10.011764530000001</v>
      </c>
      <c r="G129" s="5">
        <f t="shared" si="11"/>
        <v>1519640975.948</v>
      </c>
      <c r="I129" s="3">
        <f t="shared" si="12"/>
        <v>43157.43722162037</v>
      </c>
      <c r="J129">
        <f t="shared" si="13"/>
        <v>1.1720428469999999</v>
      </c>
      <c r="K129">
        <f t="shared" si="13"/>
        <v>-0.511306763</v>
      </c>
      <c r="L129">
        <f t="shared" si="13"/>
        <v>10.011764530000001</v>
      </c>
    </row>
    <row r="130" spans="1:12" x14ac:dyDescent="0.25">
      <c r="A130">
        <f t="shared" si="15"/>
        <v>6</v>
      </c>
      <c r="B130">
        <v>1519640975962</v>
      </c>
      <c r="C130">
        <f>VLOOKUP($B130,'Konrad Chart 2'!$A$2:$D$5279,2,FALSE)</f>
        <v>0.76023864699999999</v>
      </c>
      <c r="D130">
        <f>VLOOKUP($B130,'Konrad Chart 2'!$A$2:$D$5279,3,FALSE)</f>
        <v>-0.45863342299999998</v>
      </c>
      <c r="E130">
        <f>VLOOKUP($B130,'Konrad Chart 2'!$A$2:$D$5279,4,FALSE)</f>
        <v>8.7572021479999993</v>
      </c>
      <c r="G130" s="5">
        <f t="shared" si="11"/>
        <v>1519640975.9619999</v>
      </c>
      <c r="I130" s="3">
        <f t="shared" si="12"/>
        <v>43157.437221782406</v>
      </c>
      <c r="J130">
        <f t="shared" si="13"/>
        <v>0.76023864699999999</v>
      </c>
      <c r="K130">
        <f t="shared" si="13"/>
        <v>-0.45863342299999998</v>
      </c>
      <c r="L130">
        <f t="shared" si="13"/>
        <v>8.7572021479999993</v>
      </c>
    </row>
    <row r="131" spans="1:12" x14ac:dyDescent="0.25">
      <c r="A131">
        <f t="shared" si="15"/>
        <v>6</v>
      </c>
      <c r="B131">
        <v>1519640975982</v>
      </c>
      <c r="C131">
        <f>VLOOKUP($B131,'Konrad Chart 2'!$A$2:$D$5279,2,FALSE)</f>
        <v>0.24070739699999999</v>
      </c>
      <c r="D131">
        <f>VLOOKUP($B131,'Konrad Chart 2'!$A$2:$D$5279,3,FALSE)</f>
        <v>-0.43229675299999998</v>
      </c>
      <c r="E131">
        <f>VLOOKUP($B131,'Konrad Chart 2'!$A$2:$D$5279,4,FALSE)</f>
        <v>8.4291992189999991</v>
      </c>
      <c r="G131" s="5">
        <f t="shared" ref="G131:G194" si="16">B131/1000</f>
        <v>1519640975.9820001</v>
      </c>
      <c r="I131" s="3">
        <f t="shared" ref="I131:I194" si="17">(((G131/60)/60)/24)+DATE(1970,1,1)</f>
        <v>43157.43722201389</v>
      </c>
      <c r="J131">
        <f t="shared" si="13"/>
        <v>0.24070739699999999</v>
      </c>
      <c r="K131">
        <f t="shared" si="13"/>
        <v>-0.43229675299999998</v>
      </c>
      <c r="L131">
        <f t="shared" si="13"/>
        <v>8.4291992189999991</v>
      </c>
    </row>
    <row r="132" spans="1:12" x14ac:dyDescent="0.25">
      <c r="A132">
        <f t="shared" si="15"/>
        <v>6</v>
      </c>
      <c r="B132">
        <v>1519640976001</v>
      </c>
      <c r="C132">
        <f>VLOOKUP($B132,'Konrad Chart 2'!$A$2:$D$5279,2,FALSE)</f>
        <v>-7.0541382E-2</v>
      </c>
      <c r="D132">
        <f>VLOOKUP($B132,'Konrad Chart 2'!$A$2:$D$5279,3,FALSE)</f>
        <v>-0.281463623</v>
      </c>
      <c r="E132">
        <f>VLOOKUP($B132,'Konrad Chart 2'!$A$2:$D$5279,4,FALSE)</f>
        <v>8.8433990480000002</v>
      </c>
      <c r="G132" s="5">
        <f t="shared" si="16"/>
        <v>1519640976.0009999</v>
      </c>
      <c r="I132" s="3">
        <f t="shared" si="17"/>
        <v>43157.437222233799</v>
      </c>
      <c r="J132">
        <f t="shared" ref="J132:L195" si="18">C132</f>
        <v>-7.0541382E-2</v>
      </c>
      <c r="K132">
        <f t="shared" si="18"/>
        <v>-0.281463623</v>
      </c>
      <c r="L132">
        <f t="shared" si="18"/>
        <v>8.8433990480000002</v>
      </c>
    </row>
    <row r="133" spans="1:12" x14ac:dyDescent="0.25">
      <c r="A133">
        <f t="shared" si="15"/>
        <v>6</v>
      </c>
      <c r="B133">
        <v>1519640976021</v>
      </c>
      <c r="C133">
        <f>VLOOKUP($B133,'Konrad Chart 2'!$A$2:$D$5279,2,FALSE)</f>
        <v>5.1559448000000001E-2</v>
      </c>
      <c r="D133">
        <f>VLOOKUP($B133,'Konrad Chart 2'!$A$2:$D$5279,3,FALSE)</f>
        <v>-7.3165893999999995E-2</v>
      </c>
      <c r="E133">
        <f>VLOOKUP($B133,'Konrad Chart 2'!$A$2:$D$5279,4,FALSE)</f>
        <v>8.1538696290000008</v>
      </c>
      <c r="G133" s="5">
        <f t="shared" si="16"/>
        <v>1519640976.0209999</v>
      </c>
      <c r="I133" s="3">
        <f t="shared" si="17"/>
        <v>43157.437222465276</v>
      </c>
      <c r="J133">
        <f t="shared" si="18"/>
        <v>5.1559448000000001E-2</v>
      </c>
      <c r="K133">
        <f t="shared" si="18"/>
        <v>-7.3165893999999995E-2</v>
      </c>
      <c r="L133">
        <f t="shared" si="18"/>
        <v>8.1538696290000008</v>
      </c>
    </row>
    <row r="134" spans="1:12" x14ac:dyDescent="0.25">
      <c r="A134">
        <f t="shared" si="15"/>
        <v>6</v>
      </c>
      <c r="B134">
        <v>1519640976041</v>
      </c>
      <c r="C134">
        <f>VLOOKUP($B134,'Konrad Chart 2'!$A$2:$D$5279,2,FALSE)</f>
        <v>0.17845153799999999</v>
      </c>
      <c r="D134">
        <f>VLOOKUP($B134,'Konrad Chart 2'!$A$2:$D$5279,3,FALSE)</f>
        <v>0.106399536</v>
      </c>
      <c r="E134">
        <f>VLOOKUP($B134,'Konrad Chart 2'!$A$2:$D$5279,4,FALSE)</f>
        <v>7.0477447509999998</v>
      </c>
      <c r="G134" s="5">
        <f t="shared" si="16"/>
        <v>1519640976.0409999</v>
      </c>
      <c r="I134" s="3">
        <f t="shared" si="17"/>
        <v>43157.437222696753</v>
      </c>
      <c r="J134">
        <f t="shared" si="18"/>
        <v>0.17845153799999999</v>
      </c>
      <c r="K134">
        <f t="shared" si="18"/>
        <v>0.106399536</v>
      </c>
      <c r="L134">
        <f t="shared" si="18"/>
        <v>7.0477447509999998</v>
      </c>
    </row>
    <row r="135" spans="1:12" x14ac:dyDescent="0.25">
      <c r="A135">
        <f t="shared" si="15"/>
        <v>6</v>
      </c>
      <c r="B135">
        <v>1519640976063</v>
      </c>
      <c r="C135">
        <f>VLOOKUP($B135,'Konrad Chart 2'!$A$2:$D$5279,2,FALSE)</f>
        <v>7.0709228999999998E-2</v>
      </c>
      <c r="D135">
        <f>VLOOKUP($B135,'Konrad Chart 2'!$A$2:$D$5279,3,FALSE)</f>
        <v>3.2180786000000003E-2</v>
      </c>
      <c r="E135">
        <f>VLOOKUP($B135,'Konrad Chart 2'!$A$2:$D$5279,4,FALSE)</f>
        <v>8.0868377690000006</v>
      </c>
      <c r="G135" s="5">
        <f t="shared" si="16"/>
        <v>1519640976.063</v>
      </c>
      <c r="I135" s="3">
        <f t="shared" si="17"/>
        <v>43157.43722295139</v>
      </c>
      <c r="J135">
        <f t="shared" si="18"/>
        <v>7.0709228999999998E-2</v>
      </c>
      <c r="K135">
        <f t="shared" si="18"/>
        <v>3.2180786000000003E-2</v>
      </c>
      <c r="L135">
        <f t="shared" si="18"/>
        <v>8.0868377690000006</v>
      </c>
    </row>
    <row r="136" spans="1:12" x14ac:dyDescent="0.25">
      <c r="A136">
        <f t="shared" si="15"/>
        <v>6</v>
      </c>
      <c r="B136">
        <v>1519640976082</v>
      </c>
      <c r="C136">
        <f>VLOOKUP($B136,'Konrad Chart 2'!$A$2:$D$5279,2,FALSE)</f>
        <v>-0.15194702099999999</v>
      </c>
      <c r="D136">
        <f>VLOOKUP($B136,'Konrad Chart 2'!$A$2:$D$5279,3,FALSE)</f>
        <v>-9.7106934000000006E-2</v>
      </c>
      <c r="E136">
        <f>VLOOKUP($B136,'Konrad Chart 2'!$A$2:$D$5279,4,FALSE)</f>
        <v>9.4227905270000001</v>
      </c>
      <c r="G136" s="5">
        <f t="shared" si="16"/>
        <v>1519640976.082</v>
      </c>
      <c r="I136" s="3">
        <f t="shared" si="17"/>
        <v>43157.437223171291</v>
      </c>
      <c r="J136">
        <f t="shared" si="18"/>
        <v>-0.15194702099999999</v>
      </c>
      <c r="K136">
        <f t="shared" si="18"/>
        <v>-9.7106934000000006E-2</v>
      </c>
      <c r="L136">
        <f t="shared" si="18"/>
        <v>9.4227905270000001</v>
      </c>
    </row>
    <row r="137" spans="1:12" x14ac:dyDescent="0.25">
      <c r="A137">
        <f t="shared" si="15"/>
        <v>6</v>
      </c>
      <c r="B137">
        <v>1519640976102</v>
      </c>
      <c r="C137">
        <f>VLOOKUP($B137,'Konrad Chart 2'!$A$2:$D$5279,2,FALSE)</f>
        <v>-0.142364502</v>
      </c>
      <c r="D137">
        <f>VLOOKUP($B137,'Konrad Chart 2'!$A$2:$D$5279,3,FALSE)</f>
        <v>-7.3165893999999995E-2</v>
      </c>
      <c r="E137">
        <f>VLOOKUP($B137,'Konrad Chart 2'!$A$2:$D$5279,4,FALSE)</f>
        <v>9.0253601069999991</v>
      </c>
      <c r="G137" s="5">
        <f t="shared" si="16"/>
        <v>1519640976.102</v>
      </c>
      <c r="I137" s="3">
        <f t="shared" si="17"/>
        <v>43157.437223402783</v>
      </c>
      <c r="J137">
        <f t="shared" si="18"/>
        <v>-0.142364502</v>
      </c>
      <c r="K137">
        <f t="shared" si="18"/>
        <v>-7.3165893999999995E-2</v>
      </c>
      <c r="L137">
        <f t="shared" si="18"/>
        <v>9.0253601069999991</v>
      </c>
    </row>
    <row r="138" spans="1:12" x14ac:dyDescent="0.25">
      <c r="A138">
        <f t="shared" si="15"/>
        <v>6</v>
      </c>
      <c r="B138">
        <v>1519640976121</v>
      </c>
      <c r="C138">
        <f>VLOOKUP($B138,'Konrad Chart 2'!$A$2:$D$5279,2,FALSE)</f>
        <v>-3.5095209999999998E-3</v>
      </c>
      <c r="D138">
        <f>VLOOKUP($B138,'Konrad Chart 2'!$A$2:$D$5279,3,FALSE)</f>
        <v>2.2613524999999999E-2</v>
      </c>
      <c r="E138">
        <f>VLOOKUP($B138,'Konrad Chart 2'!$A$2:$D$5279,4,FALSE)</f>
        <v>8.6925659179999997</v>
      </c>
      <c r="G138" s="5">
        <f t="shared" si="16"/>
        <v>1519640976.1210001</v>
      </c>
      <c r="I138" s="3">
        <f t="shared" si="17"/>
        <v>43157.437223622692</v>
      </c>
      <c r="J138">
        <f t="shared" si="18"/>
        <v>-3.5095209999999998E-3</v>
      </c>
      <c r="K138">
        <f t="shared" si="18"/>
        <v>2.2613524999999999E-2</v>
      </c>
      <c r="L138">
        <f t="shared" si="18"/>
        <v>8.6925659179999997</v>
      </c>
    </row>
    <row r="139" spans="1:12" x14ac:dyDescent="0.25">
      <c r="A139">
        <f t="shared" si="15"/>
        <v>6</v>
      </c>
      <c r="B139">
        <v>1519640976141</v>
      </c>
      <c r="C139">
        <f>VLOOKUP($B139,'Konrad Chart 2'!$A$2:$D$5279,2,FALSE)</f>
        <v>8.0291747999999996E-2</v>
      </c>
      <c r="D139">
        <f>VLOOKUP($B139,'Konrad Chart 2'!$A$2:$D$5279,3,FALSE)</f>
        <v>7.5286864999999994E-2</v>
      </c>
      <c r="E139">
        <f>VLOOKUP($B139,'Konrad Chart 2'!$A$2:$D$5279,4,FALSE)</f>
        <v>8.8697357179999994</v>
      </c>
      <c r="G139" s="5">
        <f t="shared" si="16"/>
        <v>1519640976.141</v>
      </c>
      <c r="I139" s="3">
        <f t="shared" si="17"/>
        <v>43157.437223854169</v>
      </c>
      <c r="J139">
        <f t="shared" si="18"/>
        <v>8.0291747999999996E-2</v>
      </c>
      <c r="K139">
        <f t="shared" si="18"/>
        <v>7.5286864999999994E-2</v>
      </c>
      <c r="L139">
        <f t="shared" si="18"/>
        <v>8.8697357179999994</v>
      </c>
    </row>
    <row r="140" spans="1:12" x14ac:dyDescent="0.25">
      <c r="A140">
        <f t="shared" si="15"/>
        <v>6</v>
      </c>
      <c r="B140">
        <v>1519640976161</v>
      </c>
      <c r="C140">
        <f>VLOOKUP($B140,'Konrad Chart 2'!$A$2:$D$5279,2,FALSE)</f>
        <v>-0.11364746100000001</v>
      </c>
      <c r="D140">
        <f>VLOOKUP($B140,'Konrad Chart 2'!$A$2:$D$5279,3,FALSE)</f>
        <v>9.2041016000000003E-2</v>
      </c>
      <c r="E140">
        <f>VLOOKUP($B140,'Konrad Chart 2'!$A$2:$D$5279,4,FALSE)</f>
        <v>8.9726867680000009</v>
      </c>
      <c r="G140" s="5">
        <f t="shared" si="16"/>
        <v>1519640976.161</v>
      </c>
      <c r="I140" s="3">
        <f t="shared" si="17"/>
        <v>43157.437224085646</v>
      </c>
      <c r="J140">
        <f t="shared" si="18"/>
        <v>-0.11364746100000001</v>
      </c>
      <c r="K140">
        <f t="shared" si="18"/>
        <v>9.2041016000000003E-2</v>
      </c>
      <c r="L140">
        <f t="shared" si="18"/>
        <v>8.9726867680000009</v>
      </c>
    </row>
    <row r="141" spans="1:12" x14ac:dyDescent="0.25">
      <c r="A141">
        <f t="shared" si="15"/>
        <v>6</v>
      </c>
      <c r="B141">
        <v>1519640976181</v>
      </c>
      <c r="C141">
        <f>VLOOKUP($B141,'Konrad Chart 2'!$A$2:$D$5279,2,FALSE)</f>
        <v>-0.54939269999999996</v>
      </c>
      <c r="D141">
        <f>VLOOKUP($B141,'Konrad Chart 2'!$A$2:$D$5279,3,FALSE)</f>
        <v>-0.13540649399999999</v>
      </c>
      <c r="E141">
        <f>VLOOKUP($B141,'Konrad Chart 2'!$A$2:$D$5279,4,FALSE)</f>
        <v>9.3198394780000005</v>
      </c>
      <c r="G141" s="5">
        <f t="shared" si="16"/>
        <v>1519640976.181</v>
      </c>
      <c r="I141" s="3">
        <f t="shared" si="17"/>
        <v>43157.437224317131</v>
      </c>
      <c r="J141">
        <f t="shared" si="18"/>
        <v>-0.54939269999999996</v>
      </c>
      <c r="K141">
        <f t="shared" si="18"/>
        <v>-0.13540649399999999</v>
      </c>
      <c r="L141">
        <f t="shared" si="18"/>
        <v>9.3198394780000005</v>
      </c>
    </row>
    <row r="142" spans="1:12" x14ac:dyDescent="0.25">
      <c r="A142">
        <f t="shared" si="15"/>
        <v>6</v>
      </c>
      <c r="B142">
        <v>1519640976202</v>
      </c>
      <c r="C142">
        <f>VLOOKUP($B142,'Konrad Chart 2'!$A$2:$D$5279,2,FALSE)</f>
        <v>-0.81513977100000001</v>
      </c>
      <c r="D142">
        <f>VLOOKUP($B142,'Konrad Chart 2'!$A$2:$D$5279,3,FALSE)</f>
        <v>-0.27188110399999998</v>
      </c>
      <c r="E142">
        <f>VLOOKUP($B142,'Konrad Chart 2'!$A$2:$D$5279,4,FALSE)</f>
        <v>10.260772709999999</v>
      </c>
      <c r="G142" s="5">
        <f t="shared" si="16"/>
        <v>1519640976.2019999</v>
      </c>
      <c r="I142" s="3">
        <f t="shared" si="17"/>
        <v>43157.437224560184</v>
      </c>
      <c r="J142">
        <f t="shared" si="18"/>
        <v>-0.81513977100000001</v>
      </c>
      <c r="K142">
        <f t="shared" si="18"/>
        <v>-0.27188110399999998</v>
      </c>
      <c r="L142">
        <f t="shared" si="18"/>
        <v>10.260772709999999</v>
      </c>
    </row>
    <row r="143" spans="1:12" x14ac:dyDescent="0.25">
      <c r="A143">
        <f t="shared" si="15"/>
        <v>6</v>
      </c>
      <c r="B143">
        <v>1519640976221</v>
      </c>
      <c r="C143">
        <f>VLOOKUP($B143,'Konrad Chart 2'!$A$2:$D$5279,2,FALSE)</f>
        <v>-0.59487915000000002</v>
      </c>
      <c r="D143">
        <f>VLOOKUP($B143,'Konrad Chart 2'!$A$2:$D$5279,3,FALSE)</f>
        <v>-0.14738464400000001</v>
      </c>
      <c r="E143">
        <f>VLOOKUP($B143,'Konrad Chart 2'!$A$2:$D$5279,4,FALSE)</f>
        <v>11.33097839</v>
      </c>
      <c r="G143" s="5">
        <f t="shared" si="16"/>
        <v>1519640976.221</v>
      </c>
      <c r="I143" s="3">
        <f t="shared" si="17"/>
        <v>43157.437224780093</v>
      </c>
      <c r="J143">
        <f t="shared" si="18"/>
        <v>-0.59487915000000002</v>
      </c>
      <c r="K143">
        <f t="shared" si="18"/>
        <v>-0.14738464400000001</v>
      </c>
      <c r="L143">
        <f t="shared" si="18"/>
        <v>11.33097839</v>
      </c>
    </row>
    <row r="144" spans="1:12" x14ac:dyDescent="0.25">
      <c r="A144">
        <f t="shared" si="15"/>
        <v>6</v>
      </c>
      <c r="B144">
        <v>1519640976245</v>
      </c>
      <c r="C144">
        <f>VLOOKUP($B144,'Konrad Chart 2'!$A$2:$D$5279,2,FALSE)</f>
        <v>-0.204620361</v>
      </c>
      <c r="D144">
        <f>VLOOKUP($B144,'Konrad Chart 2'!$A$2:$D$5279,3,FALSE)</f>
        <v>-0.101898193</v>
      </c>
      <c r="E144">
        <f>VLOOKUP($B144,'Konrad Chart 2'!$A$2:$D$5279,4,FALSE)</f>
        <v>10.895233149999999</v>
      </c>
      <c r="G144" s="5">
        <f t="shared" si="16"/>
        <v>1519640976.2449999</v>
      </c>
      <c r="I144" s="3">
        <f t="shared" si="17"/>
        <v>43157.437225057874</v>
      </c>
      <c r="J144">
        <f t="shared" si="18"/>
        <v>-0.204620361</v>
      </c>
      <c r="K144">
        <f t="shared" si="18"/>
        <v>-0.101898193</v>
      </c>
      <c r="L144">
        <f t="shared" si="18"/>
        <v>10.895233149999999</v>
      </c>
    </row>
    <row r="145" spans="1:12" x14ac:dyDescent="0.25">
      <c r="A145">
        <f t="shared" si="15"/>
        <v>6</v>
      </c>
      <c r="B145">
        <v>1519640976260</v>
      </c>
      <c r="C145">
        <f>VLOOKUP($B145,'Konrad Chart 2'!$A$2:$D$5279,2,FALSE)</f>
        <v>-0.20222473099999999</v>
      </c>
      <c r="D145">
        <f>VLOOKUP($B145,'Konrad Chart 2'!$A$2:$D$5279,3,FALSE)</f>
        <v>-0.355682373</v>
      </c>
      <c r="E145">
        <f>VLOOKUP($B145,'Konrad Chart 2'!$A$2:$D$5279,4,FALSE)</f>
        <v>10.258377080000001</v>
      </c>
      <c r="G145" s="5">
        <f t="shared" si="16"/>
        <v>1519640976.26</v>
      </c>
      <c r="I145" s="3">
        <f t="shared" si="17"/>
        <v>43157.437225231479</v>
      </c>
      <c r="J145">
        <f t="shared" si="18"/>
        <v>-0.20222473099999999</v>
      </c>
      <c r="K145">
        <f t="shared" si="18"/>
        <v>-0.355682373</v>
      </c>
      <c r="L145">
        <f t="shared" si="18"/>
        <v>10.258377080000001</v>
      </c>
    </row>
    <row r="146" spans="1:12" x14ac:dyDescent="0.25">
      <c r="A146">
        <f t="shared" si="15"/>
        <v>6</v>
      </c>
      <c r="B146">
        <v>1519640976279</v>
      </c>
      <c r="C146">
        <f>VLOOKUP($B146,'Konrad Chart 2'!$A$2:$D$5279,2,FALSE)</f>
        <v>-5.3787230999999998E-2</v>
      </c>
      <c r="D146">
        <f>VLOOKUP($B146,'Konrad Chart 2'!$A$2:$D$5279,3,FALSE)</f>
        <v>-0.48257446300000001</v>
      </c>
      <c r="E146">
        <f>VLOOKUP($B146,'Konrad Chart 2'!$A$2:$D$5279,4,FALSE)</f>
        <v>11.206481930000001</v>
      </c>
      <c r="G146" s="5">
        <f t="shared" si="16"/>
        <v>1519640976.279</v>
      </c>
      <c r="I146" s="3">
        <f t="shared" si="17"/>
        <v>43157.437225451387</v>
      </c>
      <c r="J146">
        <f t="shared" si="18"/>
        <v>-5.3787230999999998E-2</v>
      </c>
      <c r="K146">
        <f t="shared" si="18"/>
        <v>-0.48257446300000001</v>
      </c>
      <c r="L146">
        <f t="shared" si="18"/>
        <v>11.206481930000001</v>
      </c>
    </row>
    <row r="147" spans="1:12" x14ac:dyDescent="0.25">
      <c r="A147">
        <f t="shared" si="15"/>
        <v>6</v>
      </c>
      <c r="B147">
        <v>1519640976299</v>
      </c>
      <c r="C147">
        <f>VLOOKUP($B147,'Konrad Chart 2'!$A$2:$D$5279,2,FALSE)</f>
        <v>0.21437072800000001</v>
      </c>
      <c r="D147">
        <f>VLOOKUP($B147,'Konrad Chart 2'!$A$2:$D$5279,3,FALSE)</f>
        <v>-0.21441650400000001</v>
      </c>
      <c r="E147">
        <f>VLOOKUP($B147,'Konrad Chart 2'!$A$2:$D$5279,4,FALSE)</f>
        <v>11.64222717</v>
      </c>
      <c r="G147" s="5">
        <f t="shared" si="16"/>
        <v>1519640976.299</v>
      </c>
      <c r="I147" s="3">
        <f t="shared" si="17"/>
        <v>43157.437225682865</v>
      </c>
      <c r="J147">
        <f t="shared" si="18"/>
        <v>0.21437072800000001</v>
      </c>
      <c r="K147">
        <f t="shared" si="18"/>
        <v>-0.21441650400000001</v>
      </c>
      <c r="L147">
        <f t="shared" si="18"/>
        <v>11.64222717</v>
      </c>
    </row>
    <row r="148" spans="1:12" x14ac:dyDescent="0.25">
      <c r="A148">
        <f t="shared" si="15"/>
        <v>6</v>
      </c>
      <c r="B148">
        <v>1519640976318</v>
      </c>
      <c r="C148">
        <f>VLOOKUP($B148,'Konrad Chart 2'!$A$2:$D$5279,2,FALSE)</f>
        <v>0.255065918</v>
      </c>
      <c r="D148">
        <f>VLOOKUP($B148,'Konrad Chart 2'!$A$2:$D$5279,3,FALSE)</f>
        <v>0.15190124499999999</v>
      </c>
      <c r="E148">
        <f>VLOOKUP($B148,'Konrad Chart 2'!$A$2:$D$5279,4,FALSE)</f>
        <v>9.6286926269999995</v>
      </c>
      <c r="G148" s="5">
        <f t="shared" si="16"/>
        <v>1519640976.3180001</v>
      </c>
      <c r="I148" s="3">
        <f t="shared" si="17"/>
        <v>43157.437225902773</v>
      </c>
      <c r="J148">
        <f t="shared" si="18"/>
        <v>0.255065918</v>
      </c>
      <c r="K148">
        <f t="shared" si="18"/>
        <v>0.15190124499999999</v>
      </c>
      <c r="L148">
        <f t="shared" si="18"/>
        <v>9.6286926269999995</v>
      </c>
    </row>
    <row r="149" spans="1:12" x14ac:dyDescent="0.25">
      <c r="A149">
        <f t="shared" si="15"/>
        <v>6</v>
      </c>
      <c r="B149">
        <v>1519640976339</v>
      </c>
      <c r="C149">
        <f>VLOOKUP($B149,'Konrad Chart 2'!$A$2:$D$5279,2,FALSE)</f>
        <v>0.42504882799999999</v>
      </c>
      <c r="D149">
        <f>VLOOKUP($B149,'Konrad Chart 2'!$A$2:$D$5279,3,FALSE)</f>
        <v>2.9785156E-2</v>
      </c>
      <c r="E149">
        <f>VLOOKUP($B149,'Konrad Chart 2'!$A$2:$D$5279,4,FALSE)</f>
        <v>8.5944061279999993</v>
      </c>
      <c r="G149" s="5">
        <f t="shared" si="16"/>
        <v>1519640976.339</v>
      </c>
      <c r="I149" s="3">
        <f t="shared" si="17"/>
        <v>43157.437226145834</v>
      </c>
      <c r="J149">
        <f t="shared" si="18"/>
        <v>0.42504882799999999</v>
      </c>
      <c r="K149">
        <f t="shared" si="18"/>
        <v>2.9785156E-2</v>
      </c>
      <c r="L149">
        <f t="shared" si="18"/>
        <v>8.5944061279999993</v>
      </c>
    </row>
    <row r="150" spans="1:12" x14ac:dyDescent="0.25">
      <c r="A150">
        <f t="shared" si="15"/>
        <v>6</v>
      </c>
      <c r="B150">
        <v>1519640976358</v>
      </c>
      <c r="C150">
        <f>VLOOKUP($B150,'Konrad Chart 2'!$A$2:$D$5279,2,FALSE)</f>
        <v>0.551940918</v>
      </c>
      <c r="D150">
        <f>VLOOKUP($B150,'Konrad Chart 2'!$A$2:$D$5279,3,FALSE)</f>
        <v>-0.54481506300000004</v>
      </c>
      <c r="E150">
        <f>VLOOKUP($B150,'Konrad Chart 2'!$A$2:$D$5279,4,FALSE)</f>
        <v>10.71087646</v>
      </c>
      <c r="G150" s="5">
        <f t="shared" si="16"/>
        <v>1519640976.358</v>
      </c>
      <c r="I150" s="3">
        <f t="shared" si="17"/>
        <v>43157.437226365742</v>
      </c>
      <c r="J150">
        <f t="shared" si="18"/>
        <v>0.551940918</v>
      </c>
      <c r="K150">
        <f t="shared" si="18"/>
        <v>-0.54481506300000004</v>
      </c>
      <c r="L150">
        <f t="shared" si="18"/>
        <v>10.71087646</v>
      </c>
    </row>
    <row r="151" spans="1:12" x14ac:dyDescent="0.25">
      <c r="A151">
        <f t="shared" si="15"/>
        <v>6</v>
      </c>
      <c r="B151">
        <v>1519640976378</v>
      </c>
      <c r="C151">
        <f>VLOOKUP($B151,'Konrad Chart 2'!$A$2:$D$5279,2,FALSE)</f>
        <v>0.106628418</v>
      </c>
      <c r="D151">
        <f>VLOOKUP($B151,'Konrad Chart 2'!$A$2:$D$5279,3,FALSE)</f>
        <v>-1.2032165530000001</v>
      </c>
      <c r="E151">
        <f>VLOOKUP($B151,'Konrad Chart 2'!$A$2:$D$5279,4,FALSE)</f>
        <v>13.19606018</v>
      </c>
      <c r="G151" s="5">
        <f t="shared" si="16"/>
        <v>1519640976.378</v>
      </c>
      <c r="I151" s="3">
        <f t="shared" si="17"/>
        <v>43157.43722659722</v>
      </c>
      <c r="J151">
        <f t="shared" si="18"/>
        <v>0.106628418</v>
      </c>
      <c r="K151">
        <f t="shared" si="18"/>
        <v>-1.2032165530000001</v>
      </c>
      <c r="L151">
        <f t="shared" si="18"/>
        <v>13.19606018</v>
      </c>
    </row>
    <row r="152" spans="1:12" x14ac:dyDescent="0.25">
      <c r="A152">
        <f t="shared" si="15"/>
        <v>6</v>
      </c>
      <c r="B152">
        <v>1519640976398</v>
      </c>
      <c r="C152">
        <f>VLOOKUP($B152,'Konrad Chart 2'!$A$2:$D$5279,2,FALSE)</f>
        <v>-0.13519287099999999</v>
      </c>
      <c r="D152">
        <f>VLOOKUP($B152,'Konrad Chart 2'!$A$2:$D$5279,3,FALSE)</f>
        <v>-1.1313934329999999</v>
      </c>
      <c r="E152">
        <f>VLOOKUP($B152,'Konrad Chart 2'!$A$2:$D$5279,4,FALSE)</f>
        <v>14.54159546</v>
      </c>
      <c r="G152" s="5">
        <f t="shared" si="16"/>
        <v>1519640976.398</v>
      </c>
      <c r="I152" s="3">
        <f t="shared" si="17"/>
        <v>43157.437226828697</v>
      </c>
      <c r="J152">
        <f t="shared" si="18"/>
        <v>-0.13519287099999999</v>
      </c>
      <c r="K152">
        <f t="shared" si="18"/>
        <v>-1.1313934329999999</v>
      </c>
      <c r="L152">
        <f t="shared" si="18"/>
        <v>14.54159546</v>
      </c>
    </row>
    <row r="153" spans="1:12" x14ac:dyDescent="0.25">
      <c r="A153">
        <f t="shared" si="15"/>
        <v>6</v>
      </c>
      <c r="B153">
        <v>1519640976417</v>
      </c>
      <c r="C153">
        <f>VLOOKUP($B153,'Konrad Chart 2'!$A$2:$D$5279,2,FALSE)</f>
        <v>-0.166305542</v>
      </c>
      <c r="D153">
        <f>VLOOKUP($B153,'Konrad Chart 2'!$A$2:$D$5279,3,FALSE)</f>
        <v>-0.81536865199999997</v>
      </c>
      <c r="E153">
        <f>VLOOKUP($B153,'Konrad Chart 2'!$A$2:$D$5279,4,FALSE)</f>
        <v>14.493713380000001</v>
      </c>
      <c r="G153" s="5">
        <f t="shared" si="16"/>
        <v>1519640976.4170001</v>
      </c>
      <c r="I153" s="3">
        <f t="shared" si="17"/>
        <v>43157.437227048606</v>
      </c>
      <c r="J153">
        <f t="shared" si="18"/>
        <v>-0.166305542</v>
      </c>
      <c r="K153">
        <f t="shared" si="18"/>
        <v>-0.81536865199999997</v>
      </c>
      <c r="L153">
        <f t="shared" si="18"/>
        <v>14.493713380000001</v>
      </c>
    </row>
    <row r="154" spans="1:12" x14ac:dyDescent="0.25">
      <c r="A154">
        <f t="shared" si="15"/>
        <v>6</v>
      </c>
      <c r="B154">
        <v>1519640976437</v>
      </c>
      <c r="C154">
        <f>VLOOKUP($B154,'Konrad Chart 2'!$A$2:$D$5279,2,FALSE)</f>
        <v>-0.35784912099999999</v>
      </c>
      <c r="D154">
        <f>VLOOKUP($B154,'Konrad Chart 2'!$A$2:$D$5279,3,FALSE)</f>
        <v>-0.22879028300000001</v>
      </c>
      <c r="E154">
        <f>VLOOKUP($B154,'Konrad Chart 2'!$A$2:$D$5279,4,FALSE)</f>
        <v>12.95903015</v>
      </c>
      <c r="G154" s="5">
        <f t="shared" si="16"/>
        <v>1519640976.437</v>
      </c>
      <c r="I154" s="3">
        <f t="shared" si="17"/>
        <v>43157.437227280097</v>
      </c>
      <c r="J154">
        <f t="shared" si="18"/>
        <v>-0.35784912099999999</v>
      </c>
      <c r="K154">
        <f t="shared" si="18"/>
        <v>-0.22879028300000001</v>
      </c>
      <c r="L154">
        <f t="shared" si="18"/>
        <v>12.95903015</v>
      </c>
    </row>
    <row r="155" spans="1:12" x14ac:dyDescent="0.25">
      <c r="A155">
        <f t="shared" si="15"/>
        <v>6</v>
      </c>
      <c r="B155">
        <v>1519640976458</v>
      </c>
      <c r="C155">
        <f>VLOOKUP($B155,'Konrad Chart 2'!$A$2:$D$5279,2,FALSE)</f>
        <v>-9.4482421999999996E-2</v>
      </c>
      <c r="D155">
        <f>VLOOKUP($B155,'Konrad Chart 2'!$A$2:$D$5279,3,FALSE)</f>
        <v>0.245269775</v>
      </c>
      <c r="E155">
        <f>VLOOKUP($B155,'Konrad Chart 2'!$A$2:$D$5279,4,FALSE)</f>
        <v>10.71806335</v>
      </c>
      <c r="G155" s="5">
        <f t="shared" si="16"/>
        <v>1519640976.4579999</v>
      </c>
      <c r="I155" s="3">
        <f t="shared" si="17"/>
        <v>43157.437227523144</v>
      </c>
      <c r="J155">
        <f t="shared" si="18"/>
        <v>-9.4482421999999996E-2</v>
      </c>
      <c r="K155">
        <f t="shared" si="18"/>
        <v>0.245269775</v>
      </c>
      <c r="L155">
        <f t="shared" si="18"/>
        <v>10.71806335</v>
      </c>
    </row>
    <row r="156" spans="1:12" x14ac:dyDescent="0.25">
      <c r="A156">
        <f t="shared" si="15"/>
        <v>6</v>
      </c>
      <c r="B156">
        <v>1519640976479</v>
      </c>
      <c r="C156">
        <f>VLOOKUP($B156,'Konrad Chart 2'!$A$2:$D$5279,2,FALSE)</f>
        <v>0.25746154799999998</v>
      </c>
      <c r="D156">
        <f>VLOOKUP($B156,'Konrad Chart 2'!$A$2:$D$5279,3,FALSE)</f>
        <v>0.33146667499999999</v>
      </c>
      <c r="E156">
        <f>VLOOKUP($B156,'Konrad Chart 2'!$A$2:$D$5279,4,FALSE)</f>
        <v>8.8218536380000003</v>
      </c>
      <c r="G156" s="5">
        <f t="shared" si="16"/>
        <v>1519640976.4790001</v>
      </c>
      <c r="I156" s="3">
        <f t="shared" si="17"/>
        <v>43157.437227766204</v>
      </c>
      <c r="J156">
        <f t="shared" si="18"/>
        <v>0.25746154799999998</v>
      </c>
      <c r="K156">
        <f t="shared" si="18"/>
        <v>0.33146667499999999</v>
      </c>
      <c r="L156">
        <f t="shared" si="18"/>
        <v>8.8218536380000003</v>
      </c>
    </row>
    <row r="157" spans="1:12" x14ac:dyDescent="0.25">
      <c r="A157">
        <f t="shared" si="15"/>
        <v>6</v>
      </c>
      <c r="B157">
        <v>1519640976496</v>
      </c>
      <c r="C157">
        <f>VLOOKUP($B157,'Konrad Chart 2'!$A$2:$D$5279,2,FALSE)</f>
        <v>-0.173492432</v>
      </c>
      <c r="D157">
        <f>VLOOKUP($B157,'Konrad Chart 2'!$A$2:$D$5279,3,FALSE)</f>
        <v>0.132736206</v>
      </c>
      <c r="E157">
        <f>VLOOKUP($B157,'Konrad Chart 2'!$A$2:$D$5279,4,FALSE)</f>
        <v>8.2783660890000004</v>
      </c>
      <c r="G157" s="5">
        <f t="shared" si="16"/>
        <v>1519640976.4960001</v>
      </c>
      <c r="I157" s="3">
        <f t="shared" si="17"/>
        <v>43157.437227962961</v>
      </c>
      <c r="J157">
        <f t="shared" si="18"/>
        <v>-0.173492432</v>
      </c>
      <c r="K157">
        <f t="shared" si="18"/>
        <v>0.132736206</v>
      </c>
      <c r="L157">
        <f t="shared" si="18"/>
        <v>8.2783660890000004</v>
      </c>
    </row>
    <row r="158" spans="1:12" x14ac:dyDescent="0.25">
      <c r="A158">
        <f t="shared" si="15"/>
        <v>6</v>
      </c>
      <c r="B158">
        <v>1519640976517</v>
      </c>
      <c r="C158">
        <f>VLOOKUP($B158,'Konrad Chart 2'!$A$2:$D$5279,2,FALSE)</f>
        <v>-7.2937011999999996E-2</v>
      </c>
      <c r="D158">
        <f>VLOOKUP($B158,'Konrad Chart 2'!$A$2:$D$5279,3,FALSE)</f>
        <v>-0.226394653</v>
      </c>
      <c r="E158">
        <f>VLOOKUP($B158,'Konrad Chart 2'!$A$2:$D$5279,4,FALSE)</f>
        <v>9.4204101560000009</v>
      </c>
      <c r="G158" s="5">
        <f t="shared" si="16"/>
        <v>1519640976.517</v>
      </c>
      <c r="I158" s="3">
        <f t="shared" si="17"/>
        <v>43157.437228206021</v>
      </c>
      <c r="J158">
        <f t="shared" si="18"/>
        <v>-7.2937011999999996E-2</v>
      </c>
      <c r="K158">
        <f t="shared" si="18"/>
        <v>-0.226394653</v>
      </c>
      <c r="L158">
        <f t="shared" si="18"/>
        <v>9.4204101560000009</v>
      </c>
    </row>
    <row r="159" spans="1:12" x14ac:dyDescent="0.25">
      <c r="A159">
        <f t="shared" si="15"/>
        <v>7</v>
      </c>
      <c r="B159">
        <v>1519640976536</v>
      </c>
      <c r="C159">
        <f>VLOOKUP($B159,'Konrad Chart 2'!$A$2:$D$5279,2,FALSE)</f>
        <v>4.6768188000000002E-2</v>
      </c>
      <c r="D159">
        <f>VLOOKUP($B159,'Konrad Chart 2'!$A$2:$D$5279,3,FALSE)</f>
        <v>-0.59030151399999997</v>
      </c>
      <c r="E159">
        <f>VLOOKUP($B159,'Konrad Chart 2'!$A$2:$D$5279,4,FALSE)</f>
        <v>9.9686737060000006</v>
      </c>
      <c r="G159" s="5">
        <f t="shared" si="16"/>
        <v>1519640976.536</v>
      </c>
      <c r="I159" s="3">
        <f t="shared" si="17"/>
        <v>43157.43722842593</v>
      </c>
      <c r="J159">
        <f t="shared" si="18"/>
        <v>4.6768188000000002E-2</v>
      </c>
      <c r="K159">
        <f t="shared" si="18"/>
        <v>-0.59030151399999997</v>
      </c>
      <c r="L159">
        <f t="shared" si="18"/>
        <v>9.9686737060000006</v>
      </c>
    </row>
    <row r="160" spans="1:12" x14ac:dyDescent="0.25">
      <c r="A160">
        <f>IF(AND(B160&gt;=$Q$9,B160&lt;=$R$9),A159,A159+1)</f>
        <v>7</v>
      </c>
      <c r="B160">
        <v>1519640976558</v>
      </c>
      <c r="C160">
        <f>VLOOKUP($B160,'Konrad Chart 2'!$A$2:$D$5279,2,FALSE)</f>
        <v>3.0014038E-2</v>
      </c>
      <c r="D160">
        <f>VLOOKUP($B160,'Konrad Chart 2'!$A$2:$D$5279,3,FALSE)</f>
        <v>-0.808181763</v>
      </c>
      <c r="E160">
        <f>VLOOKUP($B160,'Konrad Chart 2'!$A$2:$D$5279,4,FALSE)</f>
        <v>9.0804290769999998</v>
      </c>
      <c r="G160" s="5">
        <f t="shared" si="16"/>
        <v>1519640976.5580001</v>
      </c>
      <c r="I160" s="3">
        <f t="shared" si="17"/>
        <v>43157.437228680559</v>
      </c>
      <c r="J160">
        <f t="shared" si="18"/>
        <v>3.0014038E-2</v>
      </c>
      <c r="K160">
        <f t="shared" si="18"/>
        <v>-0.808181763</v>
      </c>
      <c r="L160">
        <f t="shared" si="18"/>
        <v>9.0804290769999998</v>
      </c>
    </row>
    <row r="161" spans="1:12" x14ac:dyDescent="0.25">
      <c r="A161">
        <f t="shared" ref="A161:A224" si="19">IF(AND(B161&gt;=$Q$9,B161&lt;=$R$9),A160,A160+1)</f>
        <v>7</v>
      </c>
      <c r="B161">
        <v>1519640976577</v>
      </c>
      <c r="C161">
        <f>VLOOKUP($B161,'Konrad Chart 2'!$A$2:$D$5279,2,FALSE)</f>
        <v>9.4650268999999995E-2</v>
      </c>
      <c r="D161">
        <f>VLOOKUP($B161,'Konrad Chart 2'!$A$2:$D$5279,3,FALSE)</f>
        <v>-0.48497009299999999</v>
      </c>
      <c r="E161">
        <f>VLOOKUP($B161,'Konrad Chart 2'!$A$2:$D$5279,4,FALSE)</f>
        <v>8.3573760989999997</v>
      </c>
      <c r="G161" s="5">
        <f t="shared" si="16"/>
        <v>1519640976.5769999</v>
      </c>
      <c r="I161" s="3">
        <f t="shared" si="17"/>
        <v>43157.43722890046</v>
      </c>
      <c r="J161">
        <f t="shared" si="18"/>
        <v>9.4650268999999995E-2</v>
      </c>
      <c r="K161">
        <f t="shared" si="18"/>
        <v>-0.48497009299999999</v>
      </c>
      <c r="L161">
        <f t="shared" si="18"/>
        <v>8.3573760989999997</v>
      </c>
    </row>
    <row r="162" spans="1:12" x14ac:dyDescent="0.25">
      <c r="A162">
        <f t="shared" si="19"/>
        <v>7</v>
      </c>
      <c r="B162">
        <v>1519640976597</v>
      </c>
      <c r="C162">
        <f>VLOOKUP($B162,'Konrad Chart 2'!$A$2:$D$5279,2,FALSE)</f>
        <v>-0.41770935100000001</v>
      </c>
      <c r="D162">
        <f>VLOOKUP($B162,'Konrad Chart 2'!$A$2:$D$5279,3,FALSE)</f>
        <v>-0.226394653</v>
      </c>
      <c r="E162">
        <f>VLOOKUP($B162,'Konrad Chart 2'!$A$2:$D$5279,4,FALSE)</f>
        <v>7.78515625</v>
      </c>
      <c r="G162" s="5">
        <f t="shared" si="16"/>
        <v>1519640976.5969999</v>
      </c>
      <c r="I162" s="3">
        <f t="shared" si="17"/>
        <v>43157.437229131945</v>
      </c>
      <c r="J162">
        <f t="shared" si="18"/>
        <v>-0.41770935100000001</v>
      </c>
      <c r="K162">
        <f t="shared" si="18"/>
        <v>-0.226394653</v>
      </c>
      <c r="L162">
        <f t="shared" si="18"/>
        <v>7.78515625</v>
      </c>
    </row>
    <row r="163" spans="1:12" x14ac:dyDescent="0.25">
      <c r="A163">
        <f t="shared" si="19"/>
        <v>7</v>
      </c>
      <c r="B163">
        <v>1519640976617</v>
      </c>
      <c r="C163">
        <f>VLOOKUP($B163,'Konrad Chart 2'!$A$2:$D$5279,2,FALSE)</f>
        <v>-1.0761108399999999</v>
      </c>
      <c r="D163">
        <f>VLOOKUP($B163,'Konrad Chart 2'!$A$2:$D$5279,3,FALSE)</f>
        <v>-0.24554443400000001</v>
      </c>
      <c r="E163">
        <f>VLOOKUP($B163,'Konrad Chart 2'!$A$2:$D$5279,4,FALSE)</f>
        <v>7.2416839599999996</v>
      </c>
      <c r="G163" s="5">
        <f t="shared" si="16"/>
        <v>1519640976.6170001</v>
      </c>
      <c r="I163" s="3">
        <f t="shared" si="17"/>
        <v>43157.437229363422</v>
      </c>
      <c r="J163">
        <f t="shared" si="18"/>
        <v>-1.0761108399999999</v>
      </c>
      <c r="K163">
        <f t="shared" si="18"/>
        <v>-0.24554443400000001</v>
      </c>
      <c r="L163">
        <f t="shared" si="18"/>
        <v>7.2416839599999996</v>
      </c>
    </row>
    <row r="164" spans="1:12" x14ac:dyDescent="0.25">
      <c r="A164">
        <f t="shared" si="19"/>
        <v>7</v>
      </c>
      <c r="B164">
        <v>1519640976636</v>
      </c>
      <c r="C164">
        <f>VLOOKUP($B164,'Konrad Chart 2'!$A$2:$D$5279,2,FALSE)</f>
        <v>-1.19581604</v>
      </c>
      <c r="D164">
        <f>VLOOKUP($B164,'Konrad Chart 2'!$A$2:$D$5279,3,FALSE)</f>
        <v>-0.26708984400000002</v>
      </c>
      <c r="E164">
        <f>VLOOKUP($B164,'Konrad Chart 2'!$A$2:$D$5279,4,FALSE)</f>
        <v>7.7779846189999997</v>
      </c>
      <c r="G164" s="5">
        <f t="shared" si="16"/>
        <v>1519640976.6359999</v>
      </c>
      <c r="I164" s="3">
        <f t="shared" si="17"/>
        <v>43157.437229583331</v>
      </c>
      <c r="J164">
        <f t="shared" si="18"/>
        <v>-1.19581604</v>
      </c>
      <c r="K164">
        <f t="shared" si="18"/>
        <v>-0.26708984400000002</v>
      </c>
      <c r="L164">
        <f t="shared" si="18"/>
        <v>7.7779846189999997</v>
      </c>
    </row>
    <row r="165" spans="1:12" x14ac:dyDescent="0.25">
      <c r="A165">
        <f t="shared" si="19"/>
        <v>7</v>
      </c>
      <c r="B165">
        <v>1519640976657</v>
      </c>
      <c r="C165">
        <f>VLOOKUP($B165,'Konrad Chart 2'!$A$2:$D$5279,2,FALSE)</f>
        <v>-0.35305786099999997</v>
      </c>
      <c r="D165">
        <f>VLOOKUP($B165,'Konrad Chart 2'!$A$2:$D$5279,3,FALSE)</f>
        <v>-0.11865234400000001</v>
      </c>
      <c r="E165">
        <f>VLOOKUP($B165,'Konrad Chart 2'!$A$2:$D$5279,4,FALSE)</f>
        <v>8.3980865480000002</v>
      </c>
      <c r="G165" s="5">
        <f t="shared" si="16"/>
        <v>1519640976.6570001</v>
      </c>
      <c r="I165" s="3">
        <f t="shared" si="17"/>
        <v>43157.437229826392</v>
      </c>
      <c r="J165">
        <f t="shared" si="18"/>
        <v>-0.35305786099999997</v>
      </c>
      <c r="K165">
        <f t="shared" si="18"/>
        <v>-0.11865234400000001</v>
      </c>
      <c r="L165">
        <f t="shared" si="18"/>
        <v>8.3980865480000002</v>
      </c>
    </row>
    <row r="166" spans="1:12" x14ac:dyDescent="0.25">
      <c r="A166">
        <f t="shared" si="19"/>
        <v>7</v>
      </c>
      <c r="B166">
        <v>1519640976676</v>
      </c>
      <c r="C166">
        <f>VLOOKUP($B166,'Konrad Chart 2'!$A$2:$D$5279,2,FALSE)</f>
        <v>8.0291747999999996E-2</v>
      </c>
      <c r="D166">
        <f>VLOOKUP($B166,'Konrad Chart 2'!$A$2:$D$5279,3,FALSE)</f>
        <v>6.8099976000000007E-2</v>
      </c>
      <c r="E166">
        <f>VLOOKUP($B166,'Konrad Chart 2'!$A$2:$D$5279,4,FALSE)</f>
        <v>8.2017517089999998</v>
      </c>
      <c r="G166" s="5">
        <f t="shared" si="16"/>
        <v>1519640976.6760001</v>
      </c>
      <c r="I166" s="3">
        <f t="shared" si="17"/>
        <v>43157.4372300463</v>
      </c>
      <c r="J166">
        <f t="shared" si="18"/>
        <v>8.0291747999999996E-2</v>
      </c>
      <c r="K166">
        <f t="shared" si="18"/>
        <v>6.8099976000000007E-2</v>
      </c>
      <c r="L166">
        <f t="shared" si="18"/>
        <v>8.2017517089999998</v>
      </c>
    </row>
    <row r="167" spans="1:12" x14ac:dyDescent="0.25">
      <c r="A167">
        <f t="shared" si="19"/>
        <v>7</v>
      </c>
      <c r="B167">
        <v>1519640976695</v>
      </c>
      <c r="C167">
        <f>VLOOKUP($B167,'Konrad Chart 2'!$A$2:$D$5279,2,FALSE)</f>
        <v>-1.3076782E-2</v>
      </c>
      <c r="D167">
        <f>VLOOKUP($B167,'Konrad Chart 2'!$A$2:$D$5279,3,FALSE)</f>
        <v>0.21893310499999999</v>
      </c>
      <c r="E167">
        <f>VLOOKUP($B167,'Konrad Chart 2'!$A$2:$D$5279,4,FALSE)</f>
        <v>8.1275329589999998</v>
      </c>
      <c r="G167" s="5">
        <f t="shared" si="16"/>
        <v>1519640976.6949999</v>
      </c>
      <c r="I167" s="3">
        <f t="shared" si="17"/>
        <v>43157.437230266209</v>
      </c>
      <c r="J167">
        <f t="shared" si="18"/>
        <v>-1.3076782E-2</v>
      </c>
      <c r="K167">
        <f t="shared" si="18"/>
        <v>0.21893310499999999</v>
      </c>
      <c r="L167">
        <f t="shared" si="18"/>
        <v>8.1275329589999998</v>
      </c>
    </row>
    <row r="168" spans="1:12" x14ac:dyDescent="0.25">
      <c r="A168">
        <f t="shared" si="19"/>
        <v>7</v>
      </c>
      <c r="B168">
        <v>1519640976714</v>
      </c>
      <c r="C168">
        <f>VLOOKUP($B168,'Konrad Chart 2'!$A$2:$D$5279,2,FALSE)</f>
        <v>-0.21420288100000001</v>
      </c>
      <c r="D168">
        <f>VLOOKUP($B168,'Konrad Chart 2'!$A$2:$D$5279,3,FALSE)</f>
        <v>0.15428161600000001</v>
      </c>
      <c r="E168">
        <f>VLOOKUP($B168,'Konrad Chart 2'!$A$2:$D$5279,4,FALSE)</f>
        <v>8.5872192379999994</v>
      </c>
      <c r="G168" s="5">
        <f t="shared" si="16"/>
        <v>1519640976.714</v>
      </c>
      <c r="I168" s="3">
        <f t="shared" si="17"/>
        <v>43157.43723048611</v>
      </c>
      <c r="J168">
        <f t="shared" si="18"/>
        <v>-0.21420288100000001</v>
      </c>
      <c r="K168">
        <f t="shared" si="18"/>
        <v>0.15428161600000001</v>
      </c>
      <c r="L168">
        <f t="shared" si="18"/>
        <v>8.5872192379999994</v>
      </c>
    </row>
    <row r="169" spans="1:12" x14ac:dyDescent="0.25">
      <c r="A169">
        <f t="shared" si="19"/>
        <v>7</v>
      </c>
      <c r="B169">
        <v>1519640976737</v>
      </c>
      <c r="C169">
        <f>VLOOKUP($B169,'Konrad Chart 2'!$A$2:$D$5279,2,FALSE)</f>
        <v>-0.120819092</v>
      </c>
      <c r="D169">
        <f>VLOOKUP($B169,'Konrad Chart 2'!$A$2:$D$5279,3,FALSE)</f>
        <v>9.9227905000000005E-2</v>
      </c>
      <c r="E169">
        <f>VLOOKUP($B169,'Konrad Chart 2'!$A$2:$D$5279,4,FALSE)</f>
        <v>8.924804688</v>
      </c>
      <c r="G169" s="5">
        <f t="shared" si="16"/>
        <v>1519640976.737</v>
      </c>
      <c r="I169" s="3">
        <f t="shared" si="17"/>
        <v>43157.437230752315</v>
      </c>
      <c r="J169">
        <f t="shared" si="18"/>
        <v>-0.120819092</v>
      </c>
      <c r="K169">
        <f t="shared" si="18"/>
        <v>9.9227905000000005E-2</v>
      </c>
      <c r="L169">
        <f t="shared" si="18"/>
        <v>8.924804688</v>
      </c>
    </row>
    <row r="170" spans="1:12" x14ac:dyDescent="0.25">
      <c r="A170">
        <f t="shared" si="19"/>
        <v>7</v>
      </c>
      <c r="B170">
        <v>1519640976757</v>
      </c>
      <c r="C170">
        <f>VLOOKUP($B170,'Konrad Chart 2'!$A$2:$D$5279,2,FALSE)</f>
        <v>-6.8145752000000004E-2</v>
      </c>
      <c r="D170">
        <f>VLOOKUP($B170,'Konrad Chart 2'!$A$2:$D$5279,3,FALSE)</f>
        <v>0.257232666</v>
      </c>
      <c r="E170">
        <f>VLOOKUP($B170,'Konrad Chart 2'!$A$2:$D$5279,4,FALSE)</f>
        <v>9.2121124269999992</v>
      </c>
      <c r="G170" s="5">
        <f t="shared" si="16"/>
        <v>1519640976.757</v>
      </c>
      <c r="I170" s="3">
        <f t="shared" si="17"/>
        <v>43157.437230983793</v>
      </c>
      <c r="J170">
        <f t="shared" si="18"/>
        <v>-6.8145752000000004E-2</v>
      </c>
      <c r="K170">
        <f t="shared" si="18"/>
        <v>0.257232666</v>
      </c>
      <c r="L170">
        <f t="shared" si="18"/>
        <v>9.2121124269999992</v>
      </c>
    </row>
    <row r="171" spans="1:12" x14ac:dyDescent="0.25">
      <c r="A171">
        <f t="shared" si="19"/>
        <v>7</v>
      </c>
      <c r="B171">
        <v>1519640976777</v>
      </c>
      <c r="C171">
        <f>VLOOKUP($B171,'Konrad Chart 2'!$A$2:$D$5279,2,FALSE)</f>
        <v>-8.3007810000000001E-3</v>
      </c>
      <c r="D171">
        <f>VLOOKUP($B171,'Konrad Chart 2'!$A$2:$D$5279,3,FALSE)</f>
        <v>0.39849853499999999</v>
      </c>
      <c r="E171">
        <f>VLOOKUP($B171,'Konrad Chart 2'!$A$2:$D$5279,4,FALSE)</f>
        <v>9.6167297359999999</v>
      </c>
      <c r="G171" s="5">
        <f t="shared" si="16"/>
        <v>1519640976.777</v>
      </c>
      <c r="I171" s="3">
        <f t="shared" si="17"/>
        <v>43157.437231215277</v>
      </c>
      <c r="J171">
        <f t="shared" si="18"/>
        <v>-8.3007810000000001E-3</v>
      </c>
      <c r="K171">
        <f t="shared" si="18"/>
        <v>0.39849853499999999</v>
      </c>
      <c r="L171">
        <f t="shared" si="18"/>
        <v>9.6167297359999999</v>
      </c>
    </row>
    <row r="172" spans="1:12" x14ac:dyDescent="0.25">
      <c r="A172">
        <f t="shared" si="19"/>
        <v>7</v>
      </c>
      <c r="B172">
        <v>1519640976795</v>
      </c>
      <c r="C172">
        <f>VLOOKUP($B172,'Konrad Chart 2'!$A$2:$D$5279,2,FALSE)</f>
        <v>3.4805297999999998E-2</v>
      </c>
      <c r="D172">
        <f>VLOOKUP($B172,'Konrad Chart 2'!$A$2:$D$5279,3,FALSE)</f>
        <v>0.45596313500000002</v>
      </c>
      <c r="E172">
        <f>VLOOKUP($B172,'Konrad Chart 2'!$A$2:$D$5279,4,FALSE)</f>
        <v>10.13627625</v>
      </c>
      <c r="G172" s="5">
        <f t="shared" si="16"/>
        <v>1519640976.7950001</v>
      </c>
      <c r="I172" s="3">
        <f t="shared" si="17"/>
        <v>43157.43723142361</v>
      </c>
      <c r="J172">
        <f t="shared" si="18"/>
        <v>3.4805297999999998E-2</v>
      </c>
      <c r="K172">
        <f t="shared" si="18"/>
        <v>0.45596313500000002</v>
      </c>
      <c r="L172">
        <f t="shared" si="18"/>
        <v>10.13627625</v>
      </c>
    </row>
    <row r="173" spans="1:12" x14ac:dyDescent="0.25">
      <c r="A173">
        <f t="shared" si="19"/>
        <v>7</v>
      </c>
      <c r="B173">
        <v>1519640976814</v>
      </c>
      <c r="C173">
        <f>VLOOKUP($B173,'Konrad Chart 2'!$A$2:$D$5279,2,FALSE)</f>
        <v>0.16409301800000001</v>
      </c>
      <c r="D173">
        <f>VLOOKUP($B173,'Konrad Chart 2'!$A$2:$D$5279,3,FALSE)</f>
        <v>0.338638306</v>
      </c>
      <c r="E173">
        <f>VLOOKUP($B173,'Konrad Chart 2'!$A$2:$D$5279,4,FALSE)</f>
        <v>10.612716669999999</v>
      </c>
      <c r="G173" s="5">
        <f t="shared" si="16"/>
        <v>1519640976.8139999</v>
      </c>
      <c r="I173" s="3">
        <f t="shared" si="17"/>
        <v>43157.437231643518</v>
      </c>
      <c r="J173">
        <f t="shared" si="18"/>
        <v>0.16409301800000001</v>
      </c>
      <c r="K173">
        <f t="shared" si="18"/>
        <v>0.338638306</v>
      </c>
      <c r="L173">
        <f t="shared" si="18"/>
        <v>10.612716669999999</v>
      </c>
    </row>
    <row r="174" spans="1:12" x14ac:dyDescent="0.25">
      <c r="A174">
        <f t="shared" si="19"/>
        <v>7</v>
      </c>
      <c r="B174">
        <v>1519640976834</v>
      </c>
      <c r="C174">
        <f>VLOOKUP($B174,'Konrad Chart 2'!$A$2:$D$5279,2,FALSE)</f>
        <v>-6.5750121999999994E-2</v>
      </c>
      <c r="D174">
        <f>VLOOKUP($B174,'Konrad Chart 2'!$A$2:$D$5279,3,FALSE)</f>
        <v>3.4484860000000002E-3</v>
      </c>
      <c r="E174">
        <f>VLOOKUP($B174,'Konrad Chart 2'!$A$2:$D$5279,4,FALSE)</f>
        <v>10.97184753</v>
      </c>
      <c r="G174" s="5">
        <f t="shared" si="16"/>
        <v>1519640976.8340001</v>
      </c>
      <c r="I174" s="3">
        <f t="shared" si="17"/>
        <v>43157.437231874996</v>
      </c>
      <c r="J174">
        <f t="shared" si="18"/>
        <v>-6.5750121999999994E-2</v>
      </c>
      <c r="K174">
        <f t="shared" si="18"/>
        <v>3.4484860000000002E-3</v>
      </c>
      <c r="L174">
        <f t="shared" si="18"/>
        <v>10.97184753</v>
      </c>
    </row>
    <row r="175" spans="1:12" x14ac:dyDescent="0.25">
      <c r="A175">
        <f t="shared" si="19"/>
        <v>7</v>
      </c>
      <c r="B175">
        <v>1519640976854</v>
      </c>
      <c r="C175">
        <f>VLOOKUP($B175,'Konrad Chart 2'!$A$2:$D$5279,2,FALSE)</f>
        <v>-0.60923767100000004</v>
      </c>
      <c r="D175">
        <f>VLOOKUP($B175,'Konrad Chart 2'!$A$2:$D$5279,3,FALSE)</f>
        <v>-0.36045837400000003</v>
      </c>
      <c r="E175">
        <f>VLOOKUP($B175,'Konrad Chart 2'!$A$2:$D$5279,4,FALSE)</f>
        <v>11.340545649999999</v>
      </c>
      <c r="G175" s="5">
        <f t="shared" si="16"/>
        <v>1519640976.8540001</v>
      </c>
      <c r="I175" s="3">
        <f t="shared" si="17"/>
        <v>43157.437232106487</v>
      </c>
      <c r="J175">
        <f t="shared" si="18"/>
        <v>-0.60923767100000004</v>
      </c>
      <c r="K175">
        <f t="shared" si="18"/>
        <v>-0.36045837400000003</v>
      </c>
      <c r="L175">
        <f t="shared" si="18"/>
        <v>11.340545649999999</v>
      </c>
    </row>
    <row r="176" spans="1:12" x14ac:dyDescent="0.25">
      <c r="A176">
        <f t="shared" si="19"/>
        <v>7</v>
      </c>
      <c r="B176">
        <v>1519640976872</v>
      </c>
      <c r="C176">
        <f>VLOOKUP($B176,'Konrad Chart 2'!$A$2:$D$5279,2,FALSE)</f>
        <v>-0.54939269999999996</v>
      </c>
      <c r="D176">
        <f>VLOOKUP($B176,'Konrad Chart 2'!$A$2:$D$5279,3,FALSE)</f>
        <v>-0.38679504399999998</v>
      </c>
      <c r="E176">
        <f>VLOOKUP($B176,'Konrad Chart 2'!$A$2:$D$5279,4,FALSE)</f>
        <v>11.764328000000001</v>
      </c>
      <c r="G176" s="5">
        <f t="shared" si="16"/>
        <v>1519640976.872</v>
      </c>
      <c r="I176" s="3">
        <f t="shared" si="17"/>
        <v>43157.437232314813</v>
      </c>
      <c r="J176">
        <f t="shared" si="18"/>
        <v>-0.54939269999999996</v>
      </c>
      <c r="K176">
        <f t="shared" si="18"/>
        <v>-0.38679504399999998</v>
      </c>
      <c r="L176">
        <f t="shared" si="18"/>
        <v>11.764328000000001</v>
      </c>
    </row>
    <row r="177" spans="1:12" x14ac:dyDescent="0.25">
      <c r="A177">
        <f t="shared" si="19"/>
        <v>7</v>
      </c>
      <c r="B177">
        <v>1519640976891</v>
      </c>
      <c r="C177">
        <f>VLOOKUP($B177,'Konrad Chart 2'!$A$2:$D$5279,2,FALSE)</f>
        <v>-7.0541382E-2</v>
      </c>
      <c r="D177">
        <f>VLOOKUP($B177,'Konrad Chart 2'!$A$2:$D$5279,3,FALSE)</f>
        <v>-0.31018066399999999</v>
      </c>
      <c r="E177">
        <f>VLOOKUP($B177,'Konrad Chart 2'!$A$2:$D$5279,4,FALSE)</f>
        <v>11.62785339</v>
      </c>
      <c r="G177" s="5">
        <f t="shared" si="16"/>
        <v>1519640976.891</v>
      </c>
      <c r="I177" s="3">
        <f t="shared" si="17"/>
        <v>43157.437232534721</v>
      </c>
      <c r="J177">
        <f t="shared" si="18"/>
        <v>-7.0541382E-2</v>
      </c>
      <c r="K177">
        <f t="shared" si="18"/>
        <v>-0.31018066399999999</v>
      </c>
      <c r="L177">
        <f t="shared" si="18"/>
        <v>11.62785339</v>
      </c>
    </row>
    <row r="178" spans="1:12" x14ac:dyDescent="0.25">
      <c r="A178">
        <f t="shared" si="19"/>
        <v>7</v>
      </c>
      <c r="B178">
        <v>1519640976912</v>
      </c>
      <c r="C178">
        <f>VLOOKUP($B178,'Konrad Chart 2'!$A$2:$D$5279,2,FALSE)</f>
        <v>0.37477111800000001</v>
      </c>
      <c r="D178">
        <f>VLOOKUP($B178,'Konrad Chart 2'!$A$2:$D$5279,3,FALSE)</f>
        <v>-0.281463623</v>
      </c>
      <c r="E178">
        <f>VLOOKUP($B178,'Konrad Chart 2'!$A$2:$D$5279,4,FALSE)</f>
        <v>11.07479858</v>
      </c>
      <c r="G178" s="5">
        <f t="shared" si="16"/>
        <v>1519640976.9119999</v>
      </c>
      <c r="I178" s="3">
        <f t="shared" si="17"/>
        <v>43157.437232777782</v>
      </c>
      <c r="J178">
        <f t="shared" si="18"/>
        <v>0.37477111800000001</v>
      </c>
      <c r="K178">
        <f t="shared" si="18"/>
        <v>-0.281463623</v>
      </c>
      <c r="L178">
        <f t="shared" si="18"/>
        <v>11.07479858</v>
      </c>
    </row>
    <row r="179" spans="1:12" x14ac:dyDescent="0.25">
      <c r="A179">
        <f t="shared" si="19"/>
        <v>7</v>
      </c>
      <c r="B179">
        <v>1519640976931</v>
      </c>
      <c r="C179">
        <f>VLOOKUP($B179,'Konrad Chart 2'!$A$2:$D$5279,2,FALSE)</f>
        <v>0.24070739699999999</v>
      </c>
      <c r="D179">
        <f>VLOOKUP($B179,'Konrad Chart 2'!$A$2:$D$5279,3,FALSE)</f>
        <v>-0.566360474</v>
      </c>
      <c r="E179">
        <f>VLOOKUP($B179,'Konrad Chart 2'!$A$2:$D$5279,4,FALSE)</f>
        <v>11.110702509999999</v>
      </c>
      <c r="G179" s="5">
        <f t="shared" si="16"/>
        <v>1519640976.931</v>
      </c>
      <c r="I179" s="3">
        <f t="shared" si="17"/>
        <v>43157.43723299769</v>
      </c>
      <c r="J179">
        <f t="shared" si="18"/>
        <v>0.24070739699999999</v>
      </c>
      <c r="K179">
        <f t="shared" si="18"/>
        <v>-0.566360474</v>
      </c>
      <c r="L179">
        <f t="shared" si="18"/>
        <v>11.110702509999999</v>
      </c>
    </row>
    <row r="180" spans="1:12" x14ac:dyDescent="0.25">
      <c r="A180">
        <f t="shared" si="19"/>
        <v>7</v>
      </c>
      <c r="B180">
        <v>1519640977138</v>
      </c>
      <c r="C180">
        <f>VLOOKUP($B180,'Konrad Chart 2'!$A$2:$D$5279,2,FALSE)</f>
        <v>-0.28602600099999997</v>
      </c>
      <c r="D180">
        <f>VLOOKUP($B180,'Konrad Chart 2'!$A$2:$D$5279,3,FALSE)</f>
        <v>-0.56158447300000003</v>
      </c>
      <c r="E180">
        <f>VLOOKUP($B180,'Konrad Chart 2'!$A$2:$D$5279,4,FALSE)</f>
        <v>11.565612789999999</v>
      </c>
      <c r="G180" s="5">
        <f t="shared" si="16"/>
        <v>1519640977.138</v>
      </c>
      <c r="I180" s="3">
        <f t="shared" si="17"/>
        <v>43157.437235393518</v>
      </c>
      <c r="J180">
        <f t="shared" si="18"/>
        <v>-0.28602600099999997</v>
      </c>
      <c r="K180">
        <f t="shared" si="18"/>
        <v>-0.56158447300000003</v>
      </c>
      <c r="L180">
        <f t="shared" si="18"/>
        <v>11.565612789999999</v>
      </c>
    </row>
    <row r="181" spans="1:12" x14ac:dyDescent="0.25">
      <c r="A181">
        <f t="shared" si="19"/>
        <v>7</v>
      </c>
      <c r="B181">
        <v>1519640977138</v>
      </c>
      <c r="C181">
        <f>VLOOKUP($B181,'Konrad Chart 2'!$A$2:$D$5279,2,FALSE)</f>
        <v>-0.28602600099999997</v>
      </c>
      <c r="D181">
        <f>VLOOKUP($B181,'Konrad Chart 2'!$A$2:$D$5279,3,FALSE)</f>
        <v>-0.56158447300000003</v>
      </c>
      <c r="E181">
        <f>VLOOKUP($B181,'Konrad Chart 2'!$A$2:$D$5279,4,FALSE)</f>
        <v>11.565612789999999</v>
      </c>
      <c r="G181" s="5">
        <f t="shared" si="16"/>
        <v>1519640977.138</v>
      </c>
      <c r="I181" s="3">
        <f t="shared" si="17"/>
        <v>43157.437235393518</v>
      </c>
      <c r="J181">
        <f t="shared" si="18"/>
        <v>-0.28602600099999997</v>
      </c>
      <c r="K181">
        <f t="shared" si="18"/>
        <v>-0.56158447300000003</v>
      </c>
      <c r="L181">
        <f t="shared" si="18"/>
        <v>11.565612789999999</v>
      </c>
    </row>
    <row r="182" spans="1:12" x14ac:dyDescent="0.25">
      <c r="A182">
        <f t="shared" si="19"/>
        <v>7</v>
      </c>
      <c r="B182">
        <v>1519640977138</v>
      </c>
      <c r="C182">
        <f>VLOOKUP($B182,'Konrad Chart 2'!$A$2:$D$5279,2,FALSE)</f>
        <v>-0.28602600099999997</v>
      </c>
      <c r="D182">
        <f>VLOOKUP($B182,'Konrad Chart 2'!$A$2:$D$5279,3,FALSE)</f>
        <v>-0.56158447300000003</v>
      </c>
      <c r="E182">
        <f>VLOOKUP($B182,'Konrad Chart 2'!$A$2:$D$5279,4,FALSE)</f>
        <v>11.565612789999999</v>
      </c>
      <c r="G182" s="5">
        <f t="shared" si="16"/>
        <v>1519640977.138</v>
      </c>
      <c r="I182" s="3">
        <f t="shared" si="17"/>
        <v>43157.437235393518</v>
      </c>
      <c r="J182">
        <f t="shared" si="18"/>
        <v>-0.28602600099999997</v>
      </c>
      <c r="K182">
        <f t="shared" si="18"/>
        <v>-0.56158447300000003</v>
      </c>
      <c r="L182">
        <f t="shared" si="18"/>
        <v>11.565612789999999</v>
      </c>
    </row>
    <row r="183" spans="1:12" x14ac:dyDescent="0.25">
      <c r="A183">
        <f t="shared" si="19"/>
        <v>7</v>
      </c>
      <c r="B183">
        <v>1519640977138</v>
      </c>
      <c r="C183">
        <f>VLOOKUP($B183,'Konrad Chart 2'!$A$2:$D$5279,2,FALSE)</f>
        <v>-0.28602600099999997</v>
      </c>
      <c r="D183">
        <f>VLOOKUP($B183,'Konrad Chart 2'!$A$2:$D$5279,3,FALSE)</f>
        <v>-0.56158447300000003</v>
      </c>
      <c r="E183">
        <f>VLOOKUP($B183,'Konrad Chart 2'!$A$2:$D$5279,4,FALSE)</f>
        <v>11.565612789999999</v>
      </c>
      <c r="G183" s="5">
        <f t="shared" si="16"/>
        <v>1519640977.138</v>
      </c>
      <c r="I183" s="3">
        <f t="shared" si="17"/>
        <v>43157.437235393518</v>
      </c>
      <c r="J183">
        <f t="shared" si="18"/>
        <v>-0.28602600099999997</v>
      </c>
      <c r="K183">
        <f t="shared" si="18"/>
        <v>-0.56158447300000003</v>
      </c>
      <c r="L183">
        <f t="shared" si="18"/>
        <v>11.565612789999999</v>
      </c>
    </row>
    <row r="184" spans="1:12" x14ac:dyDescent="0.25">
      <c r="A184">
        <f t="shared" si="19"/>
        <v>7</v>
      </c>
      <c r="B184">
        <v>1519640977138</v>
      </c>
      <c r="C184">
        <f>VLOOKUP($B184,'Konrad Chart 2'!$A$2:$D$5279,2,FALSE)</f>
        <v>-0.28602600099999997</v>
      </c>
      <c r="D184">
        <f>VLOOKUP($B184,'Konrad Chart 2'!$A$2:$D$5279,3,FALSE)</f>
        <v>-0.56158447300000003</v>
      </c>
      <c r="E184">
        <f>VLOOKUP($B184,'Konrad Chart 2'!$A$2:$D$5279,4,FALSE)</f>
        <v>11.565612789999999</v>
      </c>
      <c r="G184" s="5">
        <f t="shared" si="16"/>
        <v>1519640977.138</v>
      </c>
      <c r="I184" s="3">
        <f t="shared" si="17"/>
        <v>43157.437235393518</v>
      </c>
      <c r="J184">
        <f t="shared" si="18"/>
        <v>-0.28602600099999997</v>
      </c>
      <c r="K184">
        <f t="shared" si="18"/>
        <v>-0.56158447300000003</v>
      </c>
      <c r="L184">
        <f t="shared" si="18"/>
        <v>11.565612789999999</v>
      </c>
    </row>
    <row r="185" spans="1:12" x14ac:dyDescent="0.25">
      <c r="A185">
        <f t="shared" si="19"/>
        <v>7</v>
      </c>
      <c r="B185">
        <v>1519640977138</v>
      </c>
      <c r="C185">
        <f>VLOOKUP($B185,'Konrad Chart 2'!$A$2:$D$5279,2,FALSE)</f>
        <v>-0.28602600099999997</v>
      </c>
      <c r="D185">
        <f>VLOOKUP($B185,'Konrad Chart 2'!$A$2:$D$5279,3,FALSE)</f>
        <v>-0.56158447300000003</v>
      </c>
      <c r="E185">
        <f>VLOOKUP($B185,'Konrad Chart 2'!$A$2:$D$5279,4,FALSE)</f>
        <v>11.565612789999999</v>
      </c>
      <c r="G185" s="5">
        <f t="shared" si="16"/>
        <v>1519640977.138</v>
      </c>
      <c r="I185" s="3">
        <f t="shared" si="17"/>
        <v>43157.437235393518</v>
      </c>
      <c r="J185">
        <f t="shared" si="18"/>
        <v>-0.28602600099999997</v>
      </c>
      <c r="K185">
        <f t="shared" si="18"/>
        <v>-0.56158447300000003</v>
      </c>
      <c r="L185">
        <f t="shared" si="18"/>
        <v>11.565612789999999</v>
      </c>
    </row>
    <row r="186" spans="1:12" x14ac:dyDescent="0.25">
      <c r="A186">
        <f t="shared" si="19"/>
        <v>7</v>
      </c>
      <c r="B186">
        <v>1519640977138</v>
      </c>
      <c r="C186">
        <f>VLOOKUP($B186,'Konrad Chart 2'!$A$2:$D$5279,2,FALSE)</f>
        <v>-0.28602600099999997</v>
      </c>
      <c r="D186">
        <f>VLOOKUP($B186,'Konrad Chart 2'!$A$2:$D$5279,3,FALSE)</f>
        <v>-0.56158447300000003</v>
      </c>
      <c r="E186">
        <f>VLOOKUP($B186,'Konrad Chart 2'!$A$2:$D$5279,4,FALSE)</f>
        <v>11.565612789999999</v>
      </c>
      <c r="G186" s="5">
        <f t="shared" si="16"/>
        <v>1519640977.138</v>
      </c>
      <c r="I186" s="3">
        <f t="shared" si="17"/>
        <v>43157.437235393518</v>
      </c>
      <c r="J186">
        <f t="shared" si="18"/>
        <v>-0.28602600099999997</v>
      </c>
      <c r="K186">
        <f t="shared" si="18"/>
        <v>-0.56158447300000003</v>
      </c>
      <c r="L186">
        <f t="shared" si="18"/>
        <v>11.565612789999999</v>
      </c>
    </row>
    <row r="187" spans="1:12" x14ac:dyDescent="0.25">
      <c r="A187">
        <f t="shared" si="19"/>
        <v>7</v>
      </c>
      <c r="B187">
        <v>1519640977138</v>
      </c>
      <c r="C187">
        <f>VLOOKUP($B187,'Konrad Chart 2'!$A$2:$D$5279,2,FALSE)</f>
        <v>-0.28602600099999997</v>
      </c>
      <c r="D187">
        <f>VLOOKUP($B187,'Konrad Chart 2'!$A$2:$D$5279,3,FALSE)</f>
        <v>-0.56158447300000003</v>
      </c>
      <c r="E187">
        <f>VLOOKUP($B187,'Konrad Chart 2'!$A$2:$D$5279,4,FALSE)</f>
        <v>11.565612789999999</v>
      </c>
      <c r="G187" s="5">
        <f t="shared" si="16"/>
        <v>1519640977.138</v>
      </c>
      <c r="I187" s="3">
        <f t="shared" si="17"/>
        <v>43157.437235393518</v>
      </c>
      <c r="J187">
        <f t="shared" si="18"/>
        <v>-0.28602600099999997</v>
      </c>
      <c r="K187">
        <f t="shared" si="18"/>
        <v>-0.56158447300000003</v>
      </c>
      <c r="L187">
        <f t="shared" si="18"/>
        <v>11.565612789999999</v>
      </c>
    </row>
    <row r="188" spans="1:12" x14ac:dyDescent="0.25">
      <c r="A188">
        <f t="shared" si="19"/>
        <v>7</v>
      </c>
      <c r="B188">
        <v>1519640977138</v>
      </c>
      <c r="C188">
        <f>VLOOKUP($B188,'Konrad Chart 2'!$A$2:$D$5279,2,FALSE)</f>
        <v>-0.28602600099999997</v>
      </c>
      <c r="D188">
        <f>VLOOKUP($B188,'Konrad Chart 2'!$A$2:$D$5279,3,FALSE)</f>
        <v>-0.56158447300000003</v>
      </c>
      <c r="E188">
        <f>VLOOKUP($B188,'Konrad Chart 2'!$A$2:$D$5279,4,FALSE)</f>
        <v>11.565612789999999</v>
      </c>
      <c r="G188" s="5">
        <f t="shared" si="16"/>
        <v>1519640977.138</v>
      </c>
      <c r="I188" s="3">
        <f t="shared" si="17"/>
        <v>43157.437235393518</v>
      </c>
      <c r="J188">
        <f t="shared" si="18"/>
        <v>-0.28602600099999997</v>
      </c>
      <c r="K188">
        <f t="shared" si="18"/>
        <v>-0.56158447300000003</v>
      </c>
      <c r="L188">
        <f t="shared" si="18"/>
        <v>11.565612789999999</v>
      </c>
    </row>
    <row r="189" spans="1:12" x14ac:dyDescent="0.25">
      <c r="A189">
        <f t="shared" si="19"/>
        <v>7</v>
      </c>
      <c r="B189">
        <v>1519640977139</v>
      </c>
      <c r="C189">
        <f>VLOOKUP($B189,'Konrad Chart 2'!$A$2:$D$5279,2,FALSE)</f>
        <v>1.6915893550000001</v>
      </c>
      <c r="D189">
        <f>VLOOKUP($B189,'Konrad Chart 2'!$A$2:$D$5279,3,FALSE)</f>
        <v>-0.176116943</v>
      </c>
      <c r="E189">
        <f>VLOOKUP($B189,'Konrad Chart 2'!$A$2:$D$5279,4,FALSE)</f>
        <v>8.3932952879999991</v>
      </c>
      <c r="G189" s="5">
        <f t="shared" si="16"/>
        <v>1519640977.1389999</v>
      </c>
      <c r="I189" s="3">
        <f t="shared" si="17"/>
        <v>43157.437235405087</v>
      </c>
      <c r="J189">
        <f t="shared" si="18"/>
        <v>1.6915893550000001</v>
      </c>
      <c r="K189">
        <f t="shared" si="18"/>
        <v>-0.176116943</v>
      </c>
      <c r="L189">
        <f t="shared" si="18"/>
        <v>8.3932952879999991</v>
      </c>
    </row>
    <row r="190" spans="1:12" x14ac:dyDescent="0.25">
      <c r="A190">
        <f t="shared" si="19"/>
        <v>8</v>
      </c>
      <c r="B190">
        <v>1519640977332</v>
      </c>
      <c r="C190">
        <f>VLOOKUP($B190,'Konrad Chart 2'!$A$2:$D$5279,2,FALSE)</f>
        <v>0.41308593799999999</v>
      </c>
      <c r="D190">
        <f>VLOOKUP($B190,'Konrad Chart 2'!$A$2:$D$5279,3,FALSE)</f>
        <v>-0.18328857400000001</v>
      </c>
      <c r="E190">
        <f>VLOOKUP($B190,'Konrad Chart 2'!$A$2:$D$5279,4,FALSE)</f>
        <v>9.0947875979999999</v>
      </c>
      <c r="G190" s="5">
        <f t="shared" si="16"/>
        <v>1519640977.332</v>
      </c>
      <c r="I190" s="3">
        <f t="shared" si="17"/>
        <v>43157.437237638893</v>
      </c>
      <c r="J190">
        <f t="shared" si="18"/>
        <v>0.41308593799999999</v>
      </c>
      <c r="K190">
        <f t="shared" si="18"/>
        <v>-0.18328857400000001</v>
      </c>
      <c r="L190">
        <f t="shared" si="18"/>
        <v>9.0947875979999999</v>
      </c>
    </row>
    <row r="191" spans="1:12" x14ac:dyDescent="0.25">
      <c r="A191">
        <f t="shared" si="19"/>
        <v>9</v>
      </c>
      <c r="B191">
        <v>1519640977332</v>
      </c>
      <c r="C191">
        <f>VLOOKUP($B191,'Konrad Chart 2'!$A$2:$D$5279,2,FALSE)</f>
        <v>0.41308593799999999</v>
      </c>
      <c r="D191">
        <f>VLOOKUP($B191,'Konrad Chart 2'!$A$2:$D$5279,3,FALSE)</f>
        <v>-0.18328857400000001</v>
      </c>
      <c r="E191">
        <f>VLOOKUP($B191,'Konrad Chart 2'!$A$2:$D$5279,4,FALSE)</f>
        <v>9.0947875979999999</v>
      </c>
      <c r="G191" s="5">
        <f t="shared" si="16"/>
        <v>1519640977.332</v>
      </c>
      <c r="I191" s="3">
        <f t="shared" si="17"/>
        <v>43157.437237638893</v>
      </c>
      <c r="J191">
        <f t="shared" si="18"/>
        <v>0.41308593799999999</v>
      </c>
      <c r="K191">
        <f t="shared" si="18"/>
        <v>-0.18328857400000001</v>
      </c>
      <c r="L191">
        <f t="shared" si="18"/>
        <v>9.0947875979999999</v>
      </c>
    </row>
    <row r="192" spans="1:12" x14ac:dyDescent="0.25">
      <c r="A192">
        <f t="shared" si="19"/>
        <v>10</v>
      </c>
      <c r="B192">
        <v>1519640977332</v>
      </c>
      <c r="C192">
        <f>VLOOKUP($B192,'Konrad Chart 2'!$A$2:$D$5279,2,FALSE)</f>
        <v>0.41308593799999999</v>
      </c>
      <c r="D192">
        <f>VLOOKUP($B192,'Konrad Chart 2'!$A$2:$D$5279,3,FALSE)</f>
        <v>-0.18328857400000001</v>
      </c>
      <c r="E192">
        <f>VLOOKUP($B192,'Konrad Chart 2'!$A$2:$D$5279,4,FALSE)</f>
        <v>9.0947875979999999</v>
      </c>
      <c r="G192" s="5">
        <f t="shared" si="16"/>
        <v>1519640977.332</v>
      </c>
      <c r="I192" s="3">
        <f t="shared" si="17"/>
        <v>43157.437237638893</v>
      </c>
      <c r="J192">
        <f t="shared" si="18"/>
        <v>0.41308593799999999</v>
      </c>
      <c r="K192">
        <f t="shared" si="18"/>
        <v>-0.18328857400000001</v>
      </c>
      <c r="L192">
        <f t="shared" si="18"/>
        <v>9.0947875979999999</v>
      </c>
    </row>
    <row r="193" spans="1:12" x14ac:dyDescent="0.25">
      <c r="A193">
        <f t="shared" si="19"/>
        <v>11</v>
      </c>
      <c r="B193">
        <v>1519640977332</v>
      </c>
      <c r="C193">
        <f>VLOOKUP($B193,'Konrad Chart 2'!$A$2:$D$5279,2,FALSE)</f>
        <v>0.41308593799999999</v>
      </c>
      <c r="D193">
        <f>VLOOKUP($B193,'Konrad Chart 2'!$A$2:$D$5279,3,FALSE)</f>
        <v>-0.18328857400000001</v>
      </c>
      <c r="E193">
        <f>VLOOKUP($B193,'Konrad Chart 2'!$A$2:$D$5279,4,FALSE)</f>
        <v>9.0947875979999999</v>
      </c>
      <c r="G193" s="5">
        <f t="shared" si="16"/>
        <v>1519640977.332</v>
      </c>
      <c r="I193" s="3">
        <f t="shared" si="17"/>
        <v>43157.437237638893</v>
      </c>
      <c r="J193">
        <f t="shared" si="18"/>
        <v>0.41308593799999999</v>
      </c>
      <c r="K193">
        <f t="shared" si="18"/>
        <v>-0.18328857400000001</v>
      </c>
      <c r="L193">
        <f t="shared" si="18"/>
        <v>9.0947875979999999</v>
      </c>
    </row>
    <row r="194" spans="1:12" x14ac:dyDescent="0.25">
      <c r="A194">
        <f t="shared" si="19"/>
        <v>12</v>
      </c>
      <c r="B194">
        <v>1519640977332</v>
      </c>
      <c r="C194">
        <f>VLOOKUP($B194,'Konrad Chart 2'!$A$2:$D$5279,2,FALSE)</f>
        <v>0.41308593799999999</v>
      </c>
      <c r="D194">
        <f>VLOOKUP($B194,'Konrad Chart 2'!$A$2:$D$5279,3,FALSE)</f>
        <v>-0.18328857400000001</v>
      </c>
      <c r="E194">
        <f>VLOOKUP($B194,'Konrad Chart 2'!$A$2:$D$5279,4,FALSE)</f>
        <v>9.0947875979999999</v>
      </c>
      <c r="G194" s="5">
        <f t="shared" si="16"/>
        <v>1519640977.332</v>
      </c>
      <c r="I194" s="3">
        <f t="shared" si="17"/>
        <v>43157.437237638893</v>
      </c>
      <c r="J194">
        <f t="shared" si="18"/>
        <v>0.41308593799999999</v>
      </c>
      <c r="K194">
        <f t="shared" si="18"/>
        <v>-0.18328857400000001</v>
      </c>
      <c r="L194">
        <f t="shared" si="18"/>
        <v>9.0947875979999999</v>
      </c>
    </row>
    <row r="195" spans="1:12" x14ac:dyDescent="0.25">
      <c r="A195">
        <f t="shared" si="19"/>
        <v>13</v>
      </c>
      <c r="B195">
        <v>1519640977332</v>
      </c>
      <c r="C195">
        <f>VLOOKUP($B195,'Konrad Chart 2'!$A$2:$D$5279,2,FALSE)</f>
        <v>0.41308593799999999</v>
      </c>
      <c r="D195">
        <f>VLOOKUP($B195,'Konrad Chart 2'!$A$2:$D$5279,3,FALSE)</f>
        <v>-0.18328857400000001</v>
      </c>
      <c r="E195">
        <f>VLOOKUP($B195,'Konrad Chart 2'!$A$2:$D$5279,4,FALSE)</f>
        <v>9.0947875979999999</v>
      </c>
      <c r="G195" s="5">
        <f t="shared" ref="G195:G258" si="20">B195/1000</f>
        <v>1519640977.332</v>
      </c>
      <c r="I195" s="3">
        <f t="shared" ref="I195:I258" si="21">(((G195/60)/60)/24)+DATE(1970,1,1)</f>
        <v>43157.437237638893</v>
      </c>
      <c r="J195">
        <f t="shared" si="18"/>
        <v>0.41308593799999999</v>
      </c>
      <c r="K195">
        <f t="shared" si="18"/>
        <v>-0.18328857400000001</v>
      </c>
      <c r="L195">
        <f t="shared" si="18"/>
        <v>9.0947875979999999</v>
      </c>
    </row>
    <row r="196" spans="1:12" x14ac:dyDescent="0.25">
      <c r="A196">
        <f t="shared" si="19"/>
        <v>14</v>
      </c>
      <c r="B196">
        <v>1519640977332</v>
      </c>
      <c r="C196">
        <f>VLOOKUP($B196,'Konrad Chart 2'!$A$2:$D$5279,2,FALSE)</f>
        <v>0.41308593799999999</v>
      </c>
      <c r="D196">
        <f>VLOOKUP($B196,'Konrad Chart 2'!$A$2:$D$5279,3,FALSE)</f>
        <v>-0.18328857400000001</v>
      </c>
      <c r="E196">
        <f>VLOOKUP($B196,'Konrad Chart 2'!$A$2:$D$5279,4,FALSE)</f>
        <v>9.0947875979999999</v>
      </c>
      <c r="G196" s="5">
        <f t="shared" si="20"/>
        <v>1519640977.332</v>
      </c>
      <c r="I196" s="3">
        <f t="shared" si="21"/>
        <v>43157.437237638893</v>
      </c>
      <c r="J196">
        <f t="shared" ref="J196:L259" si="22">C196</f>
        <v>0.41308593799999999</v>
      </c>
      <c r="K196">
        <f t="shared" si="22"/>
        <v>-0.18328857400000001</v>
      </c>
      <c r="L196">
        <f t="shared" si="22"/>
        <v>9.0947875979999999</v>
      </c>
    </row>
    <row r="197" spans="1:12" x14ac:dyDescent="0.25">
      <c r="A197">
        <f t="shared" si="19"/>
        <v>15</v>
      </c>
      <c r="B197">
        <v>1519640977332</v>
      </c>
      <c r="C197">
        <f>VLOOKUP($B197,'Konrad Chart 2'!$A$2:$D$5279,2,FALSE)</f>
        <v>0.41308593799999999</v>
      </c>
      <c r="D197">
        <f>VLOOKUP($B197,'Konrad Chart 2'!$A$2:$D$5279,3,FALSE)</f>
        <v>-0.18328857400000001</v>
      </c>
      <c r="E197">
        <f>VLOOKUP($B197,'Konrad Chart 2'!$A$2:$D$5279,4,FALSE)</f>
        <v>9.0947875979999999</v>
      </c>
      <c r="G197" s="5">
        <f t="shared" si="20"/>
        <v>1519640977.332</v>
      </c>
      <c r="I197" s="3">
        <f t="shared" si="21"/>
        <v>43157.437237638893</v>
      </c>
      <c r="J197">
        <f t="shared" si="22"/>
        <v>0.41308593799999999</v>
      </c>
      <c r="K197">
        <f t="shared" si="22"/>
        <v>-0.18328857400000001</v>
      </c>
      <c r="L197">
        <f t="shared" si="22"/>
        <v>9.0947875979999999</v>
      </c>
    </row>
    <row r="198" spans="1:12" x14ac:dyDescent="0.25">
      <c r="A198">
        <f t="shared" si="19"/>
        <v>16</v>
      </c>
      <c r="B198">
        <v>1519640977332</v>
      </c>
      <c r="C198">
        <f>VLOOKUP($B198,'Konrad Chart 2'!$A$2:$D$5279,2,FALSE)</f>
        <v>0.41308593799999999</v>
      </c>
      <c r="D198">
        <f>VLOOKUP($B198,'Konrad Chart 2'!$A$2:$D$5279,3,FALSE)</f>
        <v>-0.18328857400000001</v>
      </c>
      <c r="E198">
        <f>VLOOKUP($B198,'Konrad Chart 2'!$A$2:$D$5279,4,FALSE)</f>
        <v>9.0947875979999999</v>
      </c>
      <c r="G198" s="5">
        <f t="shared" si="20"/>
        <v>1519640977.332</v>
      </c>
      <c r="I198" s="3">
        <f t="shared" si="21"/>
        <v>43157.437237638893</v>
      </c>
      <c r="J198">
        <f t="shared" si="22"/>
        <v>0.41308593799999999</v>
      </c>
      <c r="K198">
        <f t="shared" si="22"/>
        <v>-0.18328857400000001</v>
      </c>
      <c r="L198">
        <f t="shared" si="22"/>
        <v>9.0947875979999999</v>
      </c>
    </row>
    <row r="199" spans="1:12" x14ac:dyDescent="0.25">
      <c r="A199">
        <f t="shared" si="19"/>
        <v>17</v>
      </c>
      <c r="B199">
        <v>1519640977332</v>
      </c>
      <c r="C199">
        <f>VLOOKUP($B199,'Konrad Chart 2'!$A$2:$D$5279,2,FALSE)</f>
        <v>0.41308593799999999</v>
      </c>
      <c r="D199">
        <f>VLOOKUP($B199,'Konrad Chart 2'!$A$2:$D$5279,3,FALSE)</f>
        <v>-0.18328857400000001</v>
      </c>
      <c r="E199">
        <f>VLOOKUP($B199,'Konrad Chart 2'!$A$2:$D$5279,4,FALSE)</f>
        <v>9.0947875979999999</v>
      </c>
      <c r="G199" s="5">
        <f t="shared" si="20"/>
        <v>1519640977.332</v>
      </c>
      <c r="I199" s="3">
        <f t="shared" si="21"/>
        <v>43157.437237638893</v>
      </c>
      <c r="J199">
        <f t="shared" si="22"/>
        <v>0.41308593799999999</v>
      </c>
      <c r="K199">
        <f t="shared" si="22"/>
        <v>-0.18328857400000001</v>
      </c>
      <c r="L199">
        <f t="shared" si="22"/>
        <v>9.0947875979999999</v>
      </c>
    </row>
    <row r="200" spans="1:12" x14ac:dyDescent="0.25">
      <c r="A200">
        <f t="shared" si="19"/>
        <v>18</v>
      </c>
      <c r="B200">
        <v>1519640977530</v>
      </c>
      <c r="C200">
        <f>VLOOKUP($B200,'Konrad Chart 2'!$A$2:$D$5279,2,FALSE)</f>
        <v>0.50166320799999997</v>
      </c>
      <c r="D200">
        <f>VLOOKUP($B200,'Konrad Chart 2'!$A$2:$D$5279,3,FALSE)</f>
        <v>0.48947143599999998</v>
      </c>
      <c r="E200">
        <f>VLOOKUP($B200,'Konrad Chart 2'!$A$2:$D$5279,4,FALSE)</f>
        <v>9.0133819580000001</v>
      </c>
      <c r="G200" s="5">
        <f t="shared" si="20"/>
        <v>1519640977.53</v>
      </c>
      <c r="I200" s="3">
        <f t="shared" si="21"/>
        <v>43157.437239930558</v>
      </c>
      <c r="J200">
        <f t="shared" si="22"/>
        <v>0.50166320799999997</v>
      </c>
      <c r="K200">
        <f t="shared" si="22"/>
        <v>0.48947143599999998</v>
      </c>
      <c r="L200">
        <f t="shared" si="22"/>
        <v>9.0133819580000001</v>
      </c>
    </row>
    <row r="201" spans="1:12" x14ac:dyDescent="0.25">
      <c r="A201">
        <f t="shared" si="19"/>
        <v>19</v>
      </c>
      <c r="B201">
        <v>1519640977530</v>
      </c>
      <c r="C201">
        <f>VLOOKUP($B201,'Konrad Chart 2'!$A$2:$D$5279,2,FALSE)</f>
        <v>0.50166320799999997</v>
      </c>
      <c r="D201">
        <f>VLOOKUP($B201,'Konrad Chart 2'!$A$2:$D$5279,3,FALSE)</f>
        <v>0.48947143599999998</v>
      </c>
      <c r="E201">
        <f>VLOOKUP($B201,'Konrad Chart 2'!$A$2:$D$5279,4,FALSE)</f>
        <v>9.0133819580000001</v>
      </c>
      <c r="G201" s="5">
        <f t="shared" si="20"/>
        <v>1519640977.53</v>
      </c>
      <c r="I201" s="3">
        <f t="shared" si="21"/>
        <v>43157.437239930558</v>
      </c>
      <c r="J201">
        <f t="shared" si="22"/>
        <v>0.50166320799999997</v>
      </c>
      <c r="K201">
        <f t="shared" si="22"/>
        <v>0.48947143599999998</v>
      </c>
      <c r="L201">
        <f t="shared" si="22"/>
        <v>9.0133819580000001</v>
      </c>
    </row>
    <row r="202" spans="1:12" x14ac:dyDescent="0.25">
      <c r="A202">
        <f t="shared" si="19"/>
        <v>20</v>
      </c>
      <c r="B202">
        <v>1519640977530</v>
      </c>
      <c r="C202">
        <f>VLOOKUP($B202,'Konrad Chart 2'!$A$2:$D$5279,2,FALSE)</f>
        <v>0.50166320799999997</v>
      </c>
      <c r="D202">
        <f>VLOOKUP($B202,'Konrad Chart 2'!$A$2:$D$5279,3,FALSE)</f>
        <v>0.48947143599999998</v>
      </c>
      <c r="E202">
        <f>VLOOKUP($B202,'Konrad Chart 2'!$A$2:$D$5279,4,FALSE)</f>
        <v>9.0133819580000001</v>
      </c>
      <c r="G202" s="5">
        <f t="shared" si="20"/>
        <v>1519640977.53</v>
      </c>
      <c r="I202" s="3">
        <f t="shared" si="21"/>
        <v>43157.437239930558</v>
      </c>
      <c r="J202">
        <f t="shared" si="22"/>
        <v>0.50166320799999997</v>
      </c>
      <c r="K202">
        <f t="shared" si="22"/>
        <v>0.48947143599999998</v>
      </c>
      <c r="L202">
        <f t="shared" si="22"/>
        <v>9.0133819580000001</v>
      </c>
    </row>
    <row r="203" spans="1:12" x14ac:dyDescent="0.25">
      <c r="A203">
        <f t="shared" si="19"/>
        <v>21</v>
      </c>
      <c r="B203">
        <v>1519640977530</v>
      </c>
      <c r="C203">
        <f>VLOOKUP($B203,'Konrad Chart 2'!$A$2:$D$5279,2,FALSE)</f>
        <v>0.50166320799999997</v>
      </c>
      <c r="D203">
        <f>VLOOKUP($B203,'Konrad Chart 2'!$A$2:$D$5279,3,FALSE)</f>
        <v>0.48947143599999998</v>
      </c>
      <c r="E203">
        <f>VLOOKUP($B203,'Konrad Chart 2'!$A$2:$D$5279,4,FALSE)</f>
        <v>9.0133819580000001</v>
      </c>
      <c r="G203" s="5">
        <f t="shared" si="20"/>
        <v>1519640977.53</v>
      </c>
      <c r="I203" s="3">
        <f t="shared" si="21"/>
        <v>43157.437239930558</v>
      </c>
      <c r="J203">
        <f t="shared" si="22"/>
        <v>0.50166320799999997</v>
      </c>
      <c r="K203">
        <f t="shared" si="22"/>
        <v>0.48947143599999998</v>
      </c>
      <c r="L203">
        <f t="shared" si="22"/>
        <v>9.0133819580000001</v>
      </c>
    </row>
    <row r="204" spans="1:12" x14ac:dyDescent="0.25">
      <c r="A204">
        <f t="shared" si="19"/>
        <v>22</v>
      </c>
      <c r="B204">
        <v>1519640977530</v>
      </c>
      <c r="C204">
        <f>VLOOKUP($B204,'Konrad Chart 2'!$A$2:$D$5279,2,FALSE)</f>
        <v>0.50166320799999997</v>
      </c>
      <c r="D204">
        <f>VLOOKUP($B204,'Konrad Chart 2'!$A$2:$D$5279,3,FALSE)</f>
        <v>0.48947143599999998</v>
      </c>
      <c r="E204">
        <f>VLOOKUP($B204,'Konrad Chart 2'!$A$2:$D$5279,4,FALSE)</f>
        <v>9.0133819580000001</v>
      </c>
      <c r="G204" s="5">
        <f t="shared" si="20"/>
        <v>1519640977.53</v>
      </c>
      <c r="I204" s="3">
        <f t="shared" si="21"/>
        <v>43157.437239930558</v>
      </c>
      <c r="J204">
        <f t="shared" si="22"/>
        <v>0.50166320799999997</v>
      </c>
      <c r="K204">
        <f t="shared" si="22"/>
        <v>0.48947143599999998</v>
      </c>
      <c r="L204">
        <f t="shared" si="22"/>
        <v>9.0133819580000001</v>
      </c>
    </row>
    <row r="205" spans="1:12" x14ac:dyDescent="0.25">
      <c r="A205">
        <f t="shared" si="19"/>
        <v>23</v>
      </c>
      <c r="B205">
        <v>1519640977530</v>
      </c>
      <c r="C205">
        <f>VLOOKUP($B205,'Konrad Chart 2'!$A$2:$D$5279,2,FALSE)</f>
        <v>0.50166320799999997</v>
      </c>
      <c r="D205">
        <f>VLOOKUP($B205,'Konrad Chart 2'!$A$2:$D$5279,3,FALSE)</f>
        <v>0.48947143599999998</v>
      </c>
      <c r="E205">
        <f>VLOOKUP($B205,'Konrad Chart 2'!$A$2:$D$5279,4,FALSE)</f>
        <v>9.0133819580000001</v>
      </c>
      <c r="G205" s="5">
        <f t="shared" si="20"/>
        <v>1519640977.53</v>
      </c>
      <c r="I205" s="3">
        <f t="shared" si="21"/>
        <v>43157.437239930558</v>
      </c>
      <c r="J205">
        <f t="shared" si="22"/>
        <v>0.50166320799999997</v>
      </c>
      <c r="K205">
        <f t="shared" si="22"/>
        <v>0.48947143599999998</v>
      </c>
      <c r="L205">
        <f t="shared" si="22"/>
        <v>9.0133819580000001</v>
      </c>
    </row>
    <row r="206" spans="1:12" x14ac:dyDescent="0.25">
      <c r="A206">
        <f t="shared" si="19"/>
        <v>24</v>
      </c>
      <c r="B206">
        <v>1519640977530</v>
      </c>
      <c r="C206">
        <f>VLOOKUP($B206,'Konrad Chart 2'!$A$2:$D$5279,2,FALSE)</f>
        <v>0.50166320799999997</v>
      </c>
      <c r="D206">
        <f>VLOOKUP($B206,'Konrad Chart 2'!$A$2:$D$5279,3,FALSE)</f>
        <v>0.48947143599999998</v>
      </c>
      <c r="E206">
        <f>VLOOKUP($B206,'Konrad Chart 2'!$A$2:$D$5279,4,FALSE)</f>
        <v>9.0133819580000001</v>
      </c>
      <c r="G206" s="5">
        <f t="shared" si="20"/>
        <v>1519640977.53</v>
      </c>
      <c r="I206" s="3">
        <f t="shared" si="21"/>
        <v>43157.437239930558</v>
      </c>
      <c r="J206">
        <f t="shared" si="22"/>
        <v>0.50166320799999997</v>
      </c>
      <c r="K206">
        <f t="shared" si="22"/>
        <v>0.48947143599999998</v>
      </c>
      <c r="L206">
        <f t="shared" si="22"/>
        <v>9.0133819580000001</v>
      </c>
    </row>
    <row r="207" spans="1:12" x14ac:dyDescent="0.25">
      <c r="A207">
        <f t="shared" si="19"/>
        <v>25</v>
      </c>
      <c r="B207">
        <v>1519640977530</v>
      </c>
      <c r="C207">
        <f>VLOOKUP($B207,'Konrad Chart 2'!$A$2:$D$5279,2,FALSE)</f>
        <v>0.50166320799999997</v>
      </c>
      <c r="D207">
        <f>VLOOKUP($B207,'Konrad Chart 2'!$A$2:$D$5279,3,FALSE)</f>
        <v>0.48947143599999998</v>
      </c>
      <c r="E207">
        <f>VLOOKUP($B207,'Konrad Chart 2'!$A$2:$D$5279,4,FALSE)</f>
        <v>9.0133819580000001</v>
      </c>
      <c r="G207" s="5">
        <f t="shared" si="20"/>
        <v>1519640977.53</v>
      </c>
      <c r="I207" s="3">
        <f t="shared" si="21"/>
        <v>43157.437239930558</v>
      </c>
      <c r="J207">
        <f t="shared" si="22"/>
        <v>0.50166320799999997</v>
      </c>
      <c r="K207">
        <f t="shared" si="22"/>
        <v>0.48947143599999998</v>
      </c>
      <c r="L207">
        <f t="shared" si="22"/>
        <v>9.0133819580000001</v>
      </c>
    </row>
    <row r="208" spans="1:12" x14ac:dyDescent="0.25">
      <c r="A208">
        <f t="shared" si="19"/>
        <v>26</v>
      </c>
      <c r="B208">
        <v>1519640977530</v>
      </c>
      <c r="C208">
        <f>VLOOKUP($B208,'Konrad Chart 2'!$A$2:$D$5279,2,FALSE)</f>
        <v>0.50166320799999997</v>
      </c>
      <c r="D208">
        <f>VLOOKUP($B208,'Konrad Chart 2'!$A$2:$D$5279,3,FALSE)</f>
        <v>0.48947143599999998</v>
      </c>
      <c r="E208">
        <f>VLOOKUP($B208,'Konrad Chart 2'!$A$2:$D$5279,4,FALSE)</f>
        <v>9.0133819580000001</v>
      </c>
      <c r="G208" s="5">
        <f t="shared" si="20"/>
        <v>1519640977.53</v>
      </c>
      <c r="I208" s="3">
        <f t="shared" si="21"/>
        <v>43157.437239930558</v>
      </c>
      <c r="J208">
        <f t="shared" si="22"/>
        <v>0.50166320799999997</v>
      </c>
      <c r="K208">
        <f t="shared" si="22"/>
        <v>0.48947143599999998</v>
      </c>
      <c r="L208">
        <f t="shared" si="22"/>
        <v>9.0133819580000001</v>
      </c>
    </row>
    <row r="209" spans="1:12" x14ac:dyDescent="0.25">
      <c r="A209">
        <f t="shared" si="19"/>
        <v>27</v>
      </c>
      <c r="B209">
        <v>1519640977531</v>
      </c>
      <c r="C209">
        <f>VLOOKUP($B209,'Konrad Chart 2'!$A$2:$D$5279,2,FALSE)</f>
        <v>0.477722168</v>
      </c>
      <c r="D209">
        <f>VLOOKUP($B209,'Konrad Chart 2'!$A$2:$D$5279,3,FALSE)</f>
        <v>-0.33412170400000002</v>
      </c>
      <c r="E209">
        <f>VLOOKUP($B209,'Konrad Chart 2'!$A$2:$D$5279,4,FALSE)</f>
        <v>11.33097839</v>
      </c>
      <c r="G209" s="5">
        <f t="shared" si="20"/>
        <v>1519640977.5309999</v>
      </c>
      <c r="I209" s="3">
        <f t="shared" si="21"/>
        <v>43157.437239942126</v>
      </c>
      <c r="J209">
        <f t="shared" si="22"/>
        <v>0.477722168</v>
      </c>
      <c r="K209">
        <f t="shared" si="22"/>
        <v>-0.33412170400000002</v>
      </c>
      <c r="L209">
        <f t="shared" si="22"/>
        <v>11.33097839</v>
      </c>
    </row>
    <row r="210" spans="1:12" x14ac:dyDescent="0.25">
      <c r="A210">
        <f t="shared" si="19"/>
        <v>28</v>
      </c>
      <c r="B210">
        <v>1519640977731</v>
      </c>
      <c r="C210">
        <f>VLOOKUP($B210,'Konrad Chart 2'!$A$2:$D$5279,2,FALSE)</f>
        <v>0.76982116700000003</v>
      </c>
      <c r="D210">
        <f>VLOOKUP($B210,'Konrad Chart 2'!$A$2:$D$5279,3,FALSE)</f>
        <v>-0.31018066399999999</v>
      </c>
      <c r="E210">
        <f>VLOOKUP($B210,'Konrad Chart 2'!$A$2:$D$5279,4,FALSE)</f>
        <v>12.2383728</v>
      </c>
      <c r="G210" s="5">
        <f t="shared" si="20"/>
        <v>1519640977.7309999</v>
      </c>
      <c r="I210" s="3">
        <f t="shared" si="21"/>
        <v>43157.437242256943</v>
      </c>
      <c r="J210">
        <f t="shared" si="22"/>
        <v>0.76982116700000003</v>
      </c>
      <c r="K210">
        <f t="shared" si="22"/>
        <v>-0.31018066399999999</v>
      </c>
      <c r="L210">
        <f t="shared" si="22"/>
        <v>12.2383728</v>
      </c>
    </row>
    <row r="211" spans="1:12" x14ac:dyDescent="0.25">
      <c r="A211">
        <f t="shared" si="19"/>
        <v>29</v>
      </c>
      <c r="B211">
        <v>1519640977731</v>
      </c>
      <c r="C211">
        <f>VLOOKUP($B211,'Konrad Chart 2'!$A$2:$D$5279,2,FALSE)</f>
        <v>0.76982116700000003</v>
      </c>
      <c r="D211">
        <f>VLOOKUP($B211,'Konrad Chart 2'!$A$2:$D$5279,3,FALSE)</f>
        <v>-0.31018066399999999</v>
      </c>
      <c r="E211">
        <f>VLOOKUP($B211,'Konrad Chart 2'!$A$2:$D$5279,4,FALSE)</f>
        <v>12.2383728</v>
      </c>
      <c r="G211" s="5">
        <f t="shared" si="20"/>
        <v>1519640977.7309999</v>
      </c>
      <c r="I211" s="3">
        <f t="shared" si="21"/>
        <v>43157.437242256943</v>
      </c>
      <c r="J211">
        <f t="shared" si="22"/>
        <v>0.76982116700000003</v>
      </c>
      <c r="K211">
        <f t="shared" si="22"/>
        <v>-0.31018066399999999</v>
      </c>
      <c r="L211">
        <f t="shared" si="22"/>
        <v>12.2383728</v>
      </c>
    </row>
    <row r="212" spans="1:12" x14ac:dyDescent="0.25">
      <c r="A212">
        <f t="shared" si="19"/>
        <v>30</v>
      </c>
      <c r="B212">
        <v>1519640977731</v>
      </c>
      <c r="C212">
        <f>VLOOKUP($B212,'Konrad Chart 2'!$A$2:$D$5279,2,FALSE)</f>
        <v>0.76982116700000003</v>
      </c>
      <c r="D212">
        <f>VLOOKUP($B212,'Konrad Chart 2'!$A$2:$D$5279,3,FALSE)</f>
        <v>-0.31018066399999999</v>
      </c>
      <c r="E212">
        <f>VLOOKUP($B212,'Konrad Chart 2'!$A$2:$D$5279,4,FALSE)</f>
        <v>12.2383728</v>
      </c>
      <c r="G212" s="5">
        <f t="shared" si="20"/>
        <v>1519640977.7309999</v>
      </c>
      <c r="I212" s="3">
        <f t="shared" si="21"/>
        <v>43157.437242256943</v>
      </c>
      <c r="J212">
        <f t="shared" si="22"/>
        <v>0.76982116700000003</v>
      </c>
      <c r="K212">
        <f t="shared" si="22"/>
        <v>-0.31018066399999999</v>
      </c>
      <c r="L212">
        <f t="shared" si="22"/>
        <v>12.2383728</v>
      </c>
    </row>
    <row r="213" spans="1:12" x14ac:dyDescent="0.25">
      <c r="A213">
        <f t="shared" si="19"/>
        <v>31</v>
      </c>
      <c r="B213">
        <v>1519640977731</v>
      </c>
      <c r="C213">
        <f>VLOOKUP($B213,'Konrad Chart 2'!$A$2:$D$5279,2,FALSE)</f>
        <v>0.76982116700000003</v>
      </c>
      <c r="D213">
        <f>VLOOKUP($B213,'Konrad Chart 2'!$A$2:$D$5279,3,FALSE)</f>
        <v>-0.31018066399999999</v>
      </c>
      <c r="E213">
        <f>VLOOKUP($B213,'Konrad Chart 2'!$A$2:$D$5279,4,FALSE)</f>
        <v>12.2383728</v>
      </c>
      <c r="G213" s="5">
        <f t="shared" si="20"/>
        <v>1519640977.7309999</v>
      </c>
      <c r="I213" s="3">
        <f t="shared" si="21"/>
        <v>43157.437242256943</v>
      </c>
      <c r="J213">
        <f t="shared" si="22"/>
        <v>0.76982116700000003</v>
      </c>
      <c r="K213">
        <f t="shared" si="22"/>
        <v>-0.31018066399999999</v>
      </c>
      <c r="L213">
        <f t="shared" si="22"/>
        <v>12.2383728</v>
      </c>
    </row>
    <row r="214" spans="1:12" x14ac:dyDescent="0.25">
      <c r="A214">
        <f t="shared" si="19"/>
        <v>32</v>
      </c>
      <c r="B214">
        <v>1519640977731</v>
      </c>
      <c r="C214">
        <f>VLOOKUP($B214,'Konrad Chart 2'!$A$2:$D$5279,2,FALSE)</f>
        <v>0.76982116700000003</v>
      </c>
      <c r="D214">
        <f>VLOOKUP($B214,'Konrad Chart 2'!$A$2:$D$5279,3,FALSE)</f>
        <v>-0.31018066399999999</v>
      </c>
      <c r="E214">
        <f>VLOOKUP($B214,'Konrad Chart 2'!$A$2:$D$5279,4,FALSE)</f>
        <v>12.2383728</v>
      </c>
      <c r="G214" s="5">
        <f t="shared" si="20"/>
        <v>1519640977.7309999</v>
      </c>
      <c r="I214" s="3">
        <f t="shared" si="21"/>
        <v>43157.437242256943</v>
      </c>
      <c r="J214">
        <f t="shared" si="22"/>
        <v>0.76982116700000003</v>
      </c>
      <c r="K214">
        <f t="shared" si="22"/>
        <v>-0.31018066399999999</v>
      </c>
      <c r="L214">
        <f t="shared" si="22"/>
        <v>12.2383728</v>
      </c>
    </row>
    <row r="215" spans="1:12" x14ac:dyDescent="0.25">
      <c r="A215">
        <f t="shared" si="19"/>
        <v>33</v>
      </c>
      <c r="B215">
        <v>1519640977731</v>
      </c>
      <c r="C215">
        <f>VLOOKUP($B215,'Konrad Chart 2'!$A$2:$D$5279,2,FALSE)</f>
        <v>0.76982116700000003</v>
      </c>
      <c r="D215">
        <f>VLOOKUP($B215,'Konrad Chart 2'!$A$2:$D$5279,3,FALSE)</f>
        <v>-0.31018066399999999</v>
      </c>
      <c r="E215">
        <f>VLOOKUP($B215,'Konrad Chart 2'!$A$2:$D$5279,4,FALSE)</f>
        <v>12.2383728</v>
      </c>
      <c r="G215" s="5">
        <f t="shared" si="20"/>
        <v>1519640977.7309999</v>
      </c>
      <c r="I215" s="3">
        <f t="shared" si="21"/>
        <v>43157.437242256943</v>
      </c>
      <c r="J215">
        <f t="shared" si="22"/>
        <v>0.76982116700000003</v>
      </c>
      <c r="K215">
        <f t="shared" si="22"/>
        <v>-0.31018066399999999</v>
      </c>
      <c r="L215">
        <f t="shared" si="22"/>
        <v>12.2383728</v>
      </c>
    </row>
    <row r="216" spans="1:12" x14ac:dyDescent="0.25">
      <c r="A216">
        <f t="shared" si="19"/>
        <v>34</v>
      </c>
      <c r="B216">
        <v>1519640977731</v>
      </c>
      <c r="C216">
        <f>VLOOKUP($B216,'Konrad Chart 2'!$A$2:$D$5279,2,FALSE)</f>
        <v>0.76982116700000003</v>
      </c>
      <c r="D216">
        <f>VLOOKUP($B216,'Konrad Chart 2'!$A$2:$D$5279,3,FALSE)</f>
        <v>-0.31018066399999999</v>
      </c>
      <c r="E216">
        <f>VLOOKUP($B216,'Konrad Chart 2'!$A$2:$D$5279,4,FALSE)</f>
        <v>12.2383728</v>
      </c>
      <c r="G216" s="5">
        <f t="shared" si="20"/>
        <v>1519640977.7309999</v>
      </c>
      <c r="I216" s="3">
        <f t="shared" si="21"/>
        <v>43157.437242256943</v>
      </c>
      <c r="J216">
        <f t="shared" si="22"/>
        <v>0.76982116700000003</v>
      </c>
      <c r="K216">
        <f t="shared" si="22"/>
        <v>-0.31018066399999999</v>
      </c>
      <c r="L216">
        <f t="shared" si="22"/>
        <v>12.2383728</v>
      </c>
    </row>
    <row r="217" spans="1:12" x14ac:dyDescent="0.25">
      <c r="A217">
        <f t="shared" si="19"/>
        <v>35</v>
      </c>
      <c r="B217">
        <v>1519640977731</v>
      </c>
      <c r="C217">
        <f>VLOOKUP($B217,'Konrad Chart 2'!$A$2:$D$5279,2,FALSE)</f>
        <v>0.76982116700000003</v>
      </c>
      <c r="D217">
        <f>VLOOKUP($B217,'Konrad Chart 2'!$A$2:$D$5279,3,FALSE)</f>
        <v>-0.31018066399999999</v>
      </c>
      <c r="E217">
        <f>VLOOKUP($B217,'Konrad Chart 2'!$A$2:$D$5279,4,FALSE)</f>
        <v>12.2383728</v>
      </c>
      <c r="G217" s="5">
        <f t="shared" si="20"/>
        <v>1519640977.7309999</v>
      </c>
      <c r="I217" s="3">
        <f t="shared" si="21"/>
        <v>43157.437242256943</v>
      </c>
      <c r="J217">
        <f t="shared" si="22"/>
        <v>0.76982116700000003</v>
      </c>
      <c r="K217">
        <f t="shared" si="22"/>
        <v>-0.31018066399999999</v>
      </c>
      <c r="L217">
        <f t="shared" si="22"/>
        <v>12.2383728</v>
      </c>
    </row>
    <row r="218" spans="1:12" x14ac:dyDescent="0.25">
      <c r="A218">
        <f t="shared" si="19"/>
        <v>36</v>
      </c>
      <c r="B218">
        <v>1519640977731</v>
      </c>
      <c r="C218">
        <f>VLOOKUP($B218,'Konrad Chart 2'!$A$2:$D$5279,2,FALSE)</f>
        <v>0.76982116700000003</v>
      </c>
      <c r="D218">
        <f>VLOOKUP($B218,'Konrad Chart 2'!$A$2:$D$5279,3,FALSE)</f>
        <v>-0.31018066399999999</v>
      </c>
      <c r="E218">
        <f>VLOOKUP($B218,'Konrad Chart 2'!$A$2:$D$5279,4,FALSE)</f>
        <v>12.2383728</v>
      </c>
      <c r="G218" s="5">
        <f t="shared" si="20"/>
        <v>1519640977.7309999</v>
      </c>
      <c r="I218" s="3">
        <f t="shared" si="21"/>
        <v>43157.437242256943</v>
      </c>
      <c r="J218">
        <f t="shared" si="22"/>
        <v>0.76982116700000003</v>
      </c>
      <c r="K218">
        <f t="shared" si="22"/>
        <v>-0.31018066399999999</v>
      </c>
      <c r="L218">
        <f t="shared" si="22"/>
        <v>12.2383728</v>
      </c>
    </row>
    <row r="219" spans="1:12" x14ac:dyDescent="0.25">
      <c r="A219">
        <f t="shared" si="19"/>
        <v>37</v>
      </c>
      <c r="B219">
        <v>1519640977732</v>
      </c>
      <c r="C219">
        <f>VLOOKUP($B219,'Konrad Chart 2'!$A$2:$D$5279,2,FALSE)</f>
        <v>-1.3035583500000001</v>
      </c>
      <c r="D219">
        <f>VLOOKUP($B219,'Konrad Chart 2'!$A$2:$D$5279,3,FALSE)</f>
        <v>-1.598266602</v>
      </c>
      <c r="E219">
        <f>VLOOKUP($B219,'Konrad Chart 2'!$A$2:$D$5279,4,FALSE)</f>
        <v>10.26556396</v>
      </c>
      <c r="G219" s="5">
        <f t="shared" si="20"/>
        <v>1519640977.7320001</v>
      </c>
      <c r="I219" s="3">
        <f t="shared" si="21"/>
        <v>43157.437242268519</v>
      </c>
      <c r="J219">
        <f t="shared" si="22"/>
        <v>-1.3035583500000001</v>
      </c>
      <c r="K219">
        <f t="shared" si="22"/>
        <v>-1.598266602</v>
      </c>
      <c r="L219">
        <f t="shared" si="22"/>
        <v>10.26556396</v>
      </c>
    </row>
    <row r="220" spans="1:12" x14ac:dyDescent="0.25">
      <c r="A220">
        <f t="shared" si="19"/>
        <v>38</v>
      </c>
      <c r="B220">
        <v>1519640977929</v>
      </c>
      <c r="C220">
        <f>VLOOKUP($B220,'Konrad Chart 2'!$A$2:$D$5279,2,FALSE)</f>
        <v>-0.64276122999999996</v>
      </c>
      <c r="D220">
        <f>VLOOKUP($B220,'Konrad Chart 2'!$A$2:$D$5279,3,FALSE)</f>
        <v>-0.91113281300000004</v>
      </c>
      <c r="E220">
        <f>VLOOKUP($B220,'Konrad Chart 2'!$A$2:$D$5279,4,FALSE)</f>
        <v>8.7236938479999999</v>
      </c>
      <c r="G220" s="5">
        <f t="shared" si="20"/>
        <v>1519640977.9289999</v>
      </c>
      <c r="I220" s="3">
        <f t="shared" si="21"/>
        <v>43157.437244548608</v>
      </c>
      <c r="J220">
        <f t="shared" si="22"/>
        <v>-0.64276122999999996</v>
      </c>
      <c r="K220">
        <f t="shared" si="22"/>
        <v>-0.91113281300000004</v>
      </c>
      <c r="L220">
        <f t="shared" si="22"/>
        <v>8.7236938479999999</v>
      </c>
    </row>
    <row r="221" spans="1:12" x14ac:dyDescent="0.25">
      <c r="A221">
        <f t="shared" si="19"/>
        <v>39</v>
      </c>
      <c r="B221">
        <v>1519640977929</v>
      </c>
      <c r="C221">
        <f>VLOOKUP($B221,'Konrad Chart 2'!$A$2:$D$5279,2,FALSE)</f>
        <v>-0.64276122999999996</v>
      </c>
      <c r="D221">
        <f>VLOOKUP($B221,'Konrad Chart 2'!$A$2:$D$5279,3,FALSE)</f>
        <v>-0.91113281300000004</v>
      </c>
      <c r="E221">
        <f>VLOOKUP($B221,'Konrad Chart 2'!$A$2:$D$5279,4,FALSE)</f>
        <v>8.7236938479999999</v>
      </c>
      <c r="G221" s="5">
        <f t="shared" si="20"/>
        <v>1519640977.9289999</v>
      </c>
      <c r="I221" s="3">
        <f t="shared" si="21"/>
        <v>43157.437244548608</v>
      </c>
      <c r="J221">
        <f t="shared" si="22"/>
        <v>-0.64276122999999996</v>
      </c>
      <c r="K221">
        <f t="shared" si="22"/>
        <v>-0.91113281300000004</v>
      </c>
      <c r="L221">
        <f t="shared" si="22"/>
        <v>8.7236938479999999</v>
      </c>
    </row>
    <row r="222" spans="1:12" x14ac:dyDescent="0.25">
      <c r="A222">
        <f t="shared" si="19"/>
        <v>40</v>
      </c>
      <c r="B222">
        <v>1519640977929</v>
      </c>
      <c r="C222">
        <f>VLOOKUP($B222,'Konrad Chart 2'!$A$2:$D$5279,2,FALSE)</f>
        <v>-0.64276122999999996</v>
      </c>
      <c r="D222">
        <f>VLOOKUP($B222,'Konrad Chart 2'!$A$2:$D$5279,3,FALSE)</f>
        <v>-0.91113281300000004</v>
      </c>
      <c r="E222">
        <f>VLOOKUP($B222,'Konrad Chart 2'!$A$2:$D$5279,4,FALSE)</f>
        <v>8.7236938479999999</v>
      </c>
      <c r="G222" s="5">
        <f t="shared" si="20"/>
        <v>1519640977.9289999</v>
      </c>
      <c r="I222" s="3">
        <f t="shared" si="21"/>
        <v>43157.437244548608</v>
      </c>
      <c r="J222">
        <f t="shared" si="22"/>
        <v>-0.64276122999999996</v>
      </c>
      <c r="K222">
        <f t="shared" si="22"/>
        <v>-0.91113281300000004</v>
      </c>
      <c r="L222">
        <f t="shared" si="22"/>
        <v>8.7236938479999999</v>
      </c>
    </row>
    <row r="223" spans="1:12" x14ac:dyDescent="0.25">
      <c r="A223">
        <f t="shared" si="19"/>
        <v>41</v>
      </c>
      <c r="B223">
        <v>1519640977929</v>
      </c>
      <c r="C223">
        <f>VLOOKUP($B223,'Konrad Chart 2'!$A$2:$D$5279,2,FALSE)</f>
        <v>-0.64276122999999996</v>
      </c>
      <c r="D223">
        <f>VLOOKUP($B223,'Konrad Chart 2'!$A$2:$D$5279,3,FALSE)</f>
        <v>-0.91113281300000004</v>
      </c>
      <c r="E223">
        <f>VLOOKUP($B223,'Konrad Chart 2'!$A$2:$D$5279,4,FALSE)</f>
        <v>8.7236938479999999</v>
      </c>
      <c r="G223" s="5">
        <f t="shared" si="20"/>
        <v>1519640977.9289999</v>
      </c>
      <c r="I223" s="3">
        <f t="shared" si="21"/>
        <v>43157.437244548608</v>
      </c>
      <c r="J223">
        <f t="shared" si="22"/>
        <v>-0.64276122999999996</v>
      </c>
      <c r="K223">
        <f t="shared" si="22"/>
        <v>-0.91113281300000004</v>
      </c>
      <c r="L223">
        <f t="shared" si="22"/>
        <v>8.7236938479999999</v>
      </c>
    </row>
    <row r="224" spans="1:12" x14ac:dyDescent="0.25">
      <c r="A224">
        <f t="shared" si="19"/>
        <v>42</v>
      </c>
      <c r="B224">
        <v>1519640977929</v>
      </c>
      <c r="C224">
        <f>VLOOKUP($B224,'Konrad Chart 2'!$A$2:$D$5279,2,FALSE)</f>
        <v>-0.64276122999999996</v>
      </c>
      <c r="D224">
        <f>VLOOKUP($B224,'Konrad Chart 2'!$A$2:$D$5279,3,FALSE)</f>
        <v>-0.91113281300000004</v>
      </c>
      <c r="E224">
        <f>VLOOKUP($B224,'Konrad Chart 2'!$A$2:$D$5279,4,FALSE)</f>
        <v>8.7236938479999999</v>
      </c>
      <c r="G224" s="5">
        <f t="shared" si="20"/>
        <v>1519640977.9289999</v>
      </c>
      <c r="I224" s="3">
        <f t="shared" si="21"/>
        <v>43157.437244548608</v>
      </c>
      <c r="J224">
        <f t="shared" si="22"/>
        <v>-0.64276122999999996</v>
      </c>
      <c r="K224">
        <f t="shared" si="22"/>
        <v>-0.91113281300000004</v>
      </c>
      <c r="L224">
        <f t="shared" si="22"/>
        <v>8.7236938479999999</v>
      </c>
    </row>
    <row r="225" spans="1:12" x14ac:dyDescent="0.25">
      <c r="A225">
        <f t="shared" ref="A225:A288" si="23">IF(AND(B225&gt;=$Q$9,B225&lt;=$R$9),A224,A224+1)</f>
        <v>43</v>
      </c>
      <c r="B225">
        <v>1519640977929</v>
      </c>
      <c r="C225">
        <f>VLOOKUP($B225,'Konrad Chart 2'!$A$2:$D$5279,2,FALSE)</f>
        <v>-0.64276122999999996</v>
      </c>
      <c r="D225">
        <f>VLOOKUP($B225,'Konrad Chart 2'!$A$2:$D$5279,3,FALSE)</f>
        <v>-0.91113281300000004</v>
      </c>
      <c r="E225">
        <f>VLOOKUP($B225,'Konrad Chart 2'!$A$2:$D$5279,4,FALSE)</f>
        <v>8.7236938479999999</v>
      </c>
      <c r="G225" s="5">
        <f t="shared" si="20"/>
        <v>1519640977.9289999</v>
      </c>
      <c r="I225" s="3">
        <f t="shared" si="21"/>
        <v>43157.437244548608</v>
      </c>
      <c r="J225">
        <f t="shared" si="22"/>
        <v>-0.64276122999999996</v>
      </c>
      <c r="K225">
        <f t="shared" si="22"/>
        <v>-0.91113281300000004</v>
      </c>
      <c r="L225">
        <f t="shared" si="22"/>
        <v>8.7236938479999999</v>
      </c>
    </row>
    <row r="226" spans="1:12" x14ac:dyDescent="0.25">
      <c r="A226">
        <f t="shared" si="23"/>
        <v>44</v>
      </c>
      <c r="B226">
        <v>1519640977929</v>
      </c>
      <c r="C226">
        <f>VLOOKUP($B226,'Konrad Chart 2'!$A$2:$D$5279,2,FALSE)</f>
        <v>-0.64276122999999996</v>
      </c>
      <c r="D226">
        <f>VLOOKUP($B226,'Konrad Chart 2'!$A$2:$D$5279,3,FALSE)</f>
        <v>-0.91113281300000004</v>
      </c>
      <c r="E226">
        <f>VLOOKUP($B226,'Konrad Chart 2'!$A$2:$D$5279,4,FALSE)</f>
        <v>8.7236938479999999</v>
      </c>
      <c r="G226" s="5">
        <f t="shared" si="20"/>
        <v>1519640977.9289999</v>
      </c>
      <c r="I226" s="3">
        <f t="shared" si="21"/>
        <v>43157.437244548608</v>
      </c>
      <c r="J226">
        <f t="shared" si="22"/>
        <v>-0.64276122999999996</v>
      </c>
      <c r="K226">
        <f t="shared" si="22"/>
        <v>-0.91113281300000004</v>
      </c>
      <c r="L226">
        <f t="shared" si="22"/>
        <v>8.7236938479999999</v>
      </c>
    </row>
    <row r="227" spans="1:12" x14ac:dyDescent="0.25">
      <c r="A227">
        <f t="shared" si="23"/>
        <v>45</v>
      </c>
      <c r="B227">
        <v>1519640977929</v>
      </c>
      <c r="C227">
        <f>VLOOKUP($B227,'Konrad Chart 2'!$A$2:$D$5279,2,FALSE)</f>
        <v>-0.64276122999999996</v>
      </c>
      <c r="D227">
        <f>VLOOKUP($B227,'Konrad Chart 2'!$A$2:$D$5279,3,FALSE)</f>
        <v>-0.91113281300000004</v>
      </c>
      <c r="E227">
        <f>VLOOKUP($B227,'Konrad Chart 2'!$A$2:$D$5279,4,FALSE)</f>
        <v>8.7236938479999999</v>
      </c>
      <c r="G227" s="5">
        <f t="shared" si="20"/>
        <v>1519640977.9289999</v>
      </c>
      <c r="I227" s="3">
        <f t="shared" si="21"/>
        <v>43157.437244548608</v>
      </c>
      <c r="J227">
        <f t="shared" si="22"/>
        <v>-0.64276122999999996</v>
      </c>
      <c r="K227">
        <f t="shared" si="22"/>
        <v>-0.91113281300000004</v>
      </c>
      <c r="L227">
        <f t="shared" si="22"/>
        <v>8.7236938479999999</v>
      </c>
    </row>
    <row r="228" spans="1:12" x14ac:dyDescent="0.25">
      <c r="A228">
        <f t="shared" si="23"/>
        <v>46</v>
      </c>
      <c r="B228">
        <v>1519640977929</v>
      </c>
      <c r="C228">
        <f>VLOOKUP($B228,'Konrad Chart 2'!$A$2:$D$5279,2,FALSE)</f>
        <v>-0.64276122999999996</v>
      </c>
      <c r="D228">
        <f>VLOOKUP($B228,'Konrad Chart 2'!$A$2:$D$5279,3,FALSE)</f>
        <v>-0.91113281300000004</v>
      </c>
      <c r="E228">
        <f>VLOOKUP($B228,'Konrad Chart 2'!$A$2:$D$5279,4,FALSE)</f>
        <v>8.7236938479999999</v>
      </c>
      <c r="G228" s="5">
        <f t="shared" si="20"/>
        <v>1519640977.9289999</v>
      </c>
      <c r="I228" s="3">
        <f t="shared" si="21"/>
        <v>43157.437244548608</v>
      </c>
      <c r="J228">
        <f t="shared" si="22"/>
        <v>-0.64276122999999996</v>
      </c>
      <c r="K228">
        <f t="shared" si="22"/>
        <v>-0.91113281300000004</v>
      </c>
      <c r="L228">
        <f t="shared" si="22"/>
        <v>8.7236938479999999</v>
      </c>
    </row>
    <row r="229" spans="1:12" x14ac:dyDescent="0.25">
      <c r="A229">
        <f t="shared" si="23"/>
        <v>47</v>
      </c>
      <c r="B229">
        <v>1519640977929</v>
      </c>
      <c r="C229">
        <f>VLOOKUP($B229,'Konrad Chart 2'!$A$2:$D$5279,2,FALSE)</f>
        <v>-0.64276122999999996</v>
      </c>
      <c r="D229">
        <f>VLOOKUP($B229,'Konrad Chart 2'!$A$2:$D$5279,3,FALSE)</f>
        <v>-0.91113281300000004</v>
      </c>
      <c r="E229">
        <f>VLOOKUP($B229,'Konrad Chart 2'!$A$2:$D$5279,4,FALSE)</f>
        <v>8.7236938479999999</v>
      </c>
      <c r="G229" s="5">
        <f t="shared" si="20"/>
        <v>1519640977.9289999</v>
      </c>
      <c r="I229" s="3">
        <f t="shared" si="21"/>
        <v>43157.437244548608</v>
      </c>
      <c r="J229">
        <f t="shared" si="22"/>
        <v>-0.64276122999999996</v>
      </c>
      <c r="K229">
        <f t="shared" si="22"/>
        <v>-0.91113281300000004</v>
      </c>
      <c r="L229">
        <f t="shared" si="22"/>
        <v>8.7236938479999999</v>
      </c>
    </row>
    <row r="230" spans="1:12" x14ac:dyDescent="0.25">
      <c r="A230">
        <f t="shared" si="23"/>
        <v>48</v>
      </c>
      <c r="B230">
        <v>1519640978126</v>
      </c>
      <c r="C230">
        <f>VLOOKUP($B230,'Konrad Chart 2'!$A$2:$D$5279,2,FALSE)</f>
        <v>2.2827147999999998E-2</v>
      </c>
      <c r="D230">
        <f>VLOOKUP($B230,'Konrad Chart 2'!$A$2:$D$5279,3,FALSE)</f>
        <v>0.38174438500000002</v>
      </c>
      <c r="E230">
        <f>VLOOKUP($B230,'Konrad Chart 2'!$A$2:$D$5279,4,FALSE)</f>
        <v>9.2480163569999991</v>
      </c>
      <c r="G230" s="5">
        <f t="shared" si="20"/>
        <v>1519640978.1259999</v>
      </c>
      <c r="I230" s="3">
        <f t="shared" si="21"/>
        <v>43157.437246828704</v>
      </c>
      <c r="J230">
        <f t="shared" si="22"/>
        <v>2.2827147999999998E-2</v>
      </c>
      <c r="K230">
        <f t="shared" si="22"/>
        <v>0.38174438500000002</v>
      </c>
      <c r="L230">
        <f t="shared" si="22"/>
        <v>9.2480163569999991</v>
      </c>
    </row>
    <row r="231" spans="1:12" x14ac:dyDescent="0.25">
      <c r="A231">
        <f t="shared" si="23"/>
        <v>49</v>
      </c>
      <c r="B231">
        <v>1519640978126</v>
      </c>
      <c r="C231">
        <f>VLOOKUP($B231,'Konrad Chart 2'!$A$2:$D$5279,2,FALSE)</f>
        <v>2.2827147999999998E-2</v>
      </c>
      <c r="D231">
        <f>VLOOKUP($B231,'Konrad Chart 2'!$A$2:$D$5279,3,FALSE)</f>
        <v>0.38174438500000002</v>
      </c>
      <c r="E231">
        <f>VLOOKUP($B231,'Konrad Chart 2'!$A$2:$D$5279,4,FALSE)</f>
        <v>9.2480163569999991</v>
      </c>
      <c r="G231" s="5">
        <f t="shared" si="20"/>
        <v>1519640978.1259999</v>
      </c>
      <c r="I231" s="3">
        <f t="shared" si="21"/>
        <v>43157.437246828704</v>
      </c>
      <c r="J231">
        <f t="shared" si="22"/>
        <v>2.2827147999999998E-2</v>
      </c>
      <c r="K231">
        <f t="shared" si="22"/>
        <v>0.38174438500000002</v>
      </c>
      <c r="L231">
        <f t="shared" si="22"/>
        <v>9.2480163569999991</v>
      </c>
    </row>
    <row r="232" spans="1:12" x14ac:dyDescent="0.25">
      <c r="A232">
        <f t="shared" si="23"/>
        <v>50</v>
      </c>
      <c r="B232">
        <v>1519640978126</v>
      </c>
      <c r="C232">
        <f>VLOOKUP($B232,'Konrad Chart 2'!$A$2:$D$5279,2,FALSE)</f>
        <v>2.2827147999999998E-2</v>
      </c>
      <c r="D232">
        <f>VLOOKUP($B232,'Konrad Chart 2'!$A$2:$D$5279,3,FALSE)</f>
        <v>0.38174438500000002</v>
      </c>
      <c r="E232">
        <f>VLOOKUP($B232,'Konrad Chart 2'!$A$2:$D$5279,4,FALSE)</f>
        <v>9.2480163569999991</v>
      </c>
      <c r="G232" s="5">
        <f t="shared" si="20"/>
        <v>1519640978.1259999</v>
      </c>
      <c r="I232" s="3">
        <f t="shared" si="21"/>
        <v>43157.437246828704</v>
      </c>
      <c r="J232">
        <f t="shared" si="22"/>
        <v>2.2827147999999998E-2</v>
      </c>
      <c r="K232">
        <f t="shared" si="22"/>
        <v>0.38174438500000002</v>
      </c>
      <c r="L232">
        <f t="shared" si="22"/>
        <v>9.2480163569999991</v>
      </c>
    </row>
    <row r="233" spans="1:12" x14ac:dyDescent="0.25">
      <c r="A233">
        <f t="shared" si="23"/>
        <v>51</v>
      </c>
      <c r="B233">
        <v>1519640978126</v>
      </c>
      <c r="C233">
        <f>VLOOKUP($B233,'Konrad Chart 2'!$A$2:$D$5279,2,FALSE)</f>
        <v>2.2827147999999998E-2</v>
      </c>
      <c r="D233">
        <f>VLOOKUP($B233,'Konrad Chart 2'!$A$2:$D$5279,3,FALSE)</f>
        <v>0.38174438500000002</v>
      </c>
      <c r="E233">
        <f>VLOOKUP($B233,'Konrad Chart 2'!$A$2:$D$5279,4,FALSE)</f>
        <v>9.2480163569999991</v>
      </c>
      <c r="G233" s="5">
        <f t="shared" si="20"/>
        <v>1519640978.1259999</v>
      </c>
      <c r="I233" s="3">
        <f t="shared" si="21"/>
        <v>43157.437246828704</v>
      </c>
      <c r="J233">
        <f t="shared" si="22"/>
        <v>2.2827147999999998E-2</v>
      </c>
      <c r="K233">
        <f t="shared" si="22"/>
        <v>0.38174438500000002</v>
      </c>
      <c r="L233">
        <f t="shared" si="22"/>
        <v>9.2480163569999991</v>
      </c>
    </row>
    <row r="234" spans="1:12" x14ac:dyDescent="0.25">
      <c r="A234">
        <f t="shared" si="23"/>
        <v>52</v>
      </c>
      <c r="B234">
        <v>1519640978127</v>
      </c>
      <c r="C234">
        <f>VLOOKUP($B234,'Konrad Chart 2'!$A$2:$D$5279,2,FALSE)</f>
        <v>6.3537598000000001E-2</v>
      </c>
      <c r="D234">
        <f>VLOOKUP($B234,'Konrad Chart 2'!$A$2:$D$5279,3,FALSE)</f>
        <v>-0.11146545400000001</v>
      </c>
      <c r="E234">
        <f>VLOOKUP($B234,'Konrad Chart 2'!$A$2:$D$5279,4,FALSE)</f>
        <v>10.68933105</v>
      </c>
      <c r="G234" s="5">
        <f t="shared" si="20"/>
        <v>1519640978.1270001</v>
      </c>
      <c r="I234" s="3">
        <f t="shared" si="21"/>
        <v>43157.43724684028</v>
      </c>
      <c r="J234">
        <f t="shared" si="22"/>
        <v>6.3537598000000001E-2</v>
      </c>
      <c r="K234">
        <f t="shared" si="22"/>
        <v>-0.11146545400000001</v>
      </c>
      <c r="L234">
        <f t="shared" si="22"/>
        <v>10.68933105</v>
      </c>
    </row>
    <row r="235" spans="1:12" x14ac:dyDescent="0.25">
      <c r="A235">
        <f t="shared" si="23"/>
        <v>53</v>
      </c>
      <c r="B235">
        <v>1519640978127</v>
      </c>
      <c r="C235">
        <f>VLOOKUP($B235,'Konrad Chart 2'!$A$2:$D$5279,2,FALSE)</f>
        <v>6.3537598000000001E-2</v>
      </c>
      <c r="D235">
        <f>VLOOKUP($B235,'Konrad Chart 2'!$A$2:$D$5279,3,FALSE)</f>
        <v>-0.11146545400000001</v>
      </c>
      <c r="E235">
        <f>VLOOKUP($B235,'Konrad Chart 2'!$A$2:$D$5279,4,FALSE)</f>
        <v>10.68933105</v>
      </c>
      <c r="G235" s="5">
        <f t="shared" si="20"/>
        <v>1519640978.1270001</v>
      </c>
      <c r="I235" s="3">
        <f t="shared" si="21"/>
        <v>43157.43724684028</v>
      </c>
      <c r="J235">
        <f t="shared" si="22"/>
        <v>6.3537598000000001E-2</v>
      </c>
      <c r="K235">
        <f t="shared" si="22"/>
        <v>-0.11146545400000001</v>
      </c>
      <c r="L235">
        <f t="shared" si="22"/>
        <v>10.68933105</v>
      </c>
    </row>
    <row r="236" spans="1:12" x14ac:dyDescent="0.25">
      <c r="A236">
        <f t="shared" si="23"/>
        <v>54</v>
      </c>
      <c r="B236">
        <v>1519640978127</v>
      </c>
      <c r="C236">
        <f>VLOOKUP($B236,'Konrad Chart 2'!$A$2:$D$5279,2,FALSE)</f>
        <v>6.3537598000000001E-2</v>
      </c>
      <c r="D236">
        <f>VLOOKUP($B236,'Konrad Chart 2'!$A$2:$D$5279,3,FALSE)</f>
        <v>-0.11146545400000001</v>
      </c>
      <c r="E236">
        <f>VLOOKUP($B236,'Konrad Chart 2'!$A$2:$D$5279,4,FALSE)</f>
        <v>10.68933105</v>
      </c>
      <c r="G236" s="5">
        <f t="shared" si="20"/>
        <v>1519640978.1270001</v>
      </c>
      <c r="I236" s="3">
        <f t="shared" si="21"/>
        <v>43157.43724684028</v>
      </c>
      <c r="J236">
        <f t="shared" si="22"/>
        <v>6.3537598000000001E-2</v>
      </c>
      <c r="K236">
        <f t="shared" si="22"/>
        <v>-0.11146545400000001</v>
      </c>
      <c r="L236">
        <f t="shared" si="22"/>
        <v>10.68933105</v>
      </c>
    </row>
    <row r="237" spans="1:12" x14ac:dyDescent="0.25">
      <c r="A237">
        <f t="shared" si="23"/>
        <v>55</v>
      </c>
      <c r="B237">
        <v>1519640978127</v>
      </c>
      <c r="C237">
        <f>VLOOKUP($B237,'Konrad Chart 2'!$A$2:$D$5279,2,FALSE)</f>
        <v>6.3537598000000001E-2</v>
      </c>
      <c r="D237">
        <f>VLOOKUP($B237,'Konrad Chart 2'!$A$2:$D$5279,3,FALSE)</f>
        <v>-0.11146545400000001</v>
      </c>
      <c r="E237">
        <f>VLOOKUP($B237,'Konrad Chart 2'!$A$2:$D$5279,4,FALSE)</f>
        <v>10.68933105</v>
      </c>
      <c r="G237" s="5">
        <f t="shared" si="20"/>
        <v>1519640978.1270001</v>
      </c>
      <c r="I237" s="3">
        <f t="shared" si="21"/>
        <v>43157.43724684028</v>
      </c>
      <c r="J237">
        <f t="shared" si="22"/>
        <v>6.3537598000000001E-2</v>
      </c>
      <c r="K237">
        <f t="shared" si="22"/>
        <v>-0.11146545400000001</v>
      </c>
      <c r="L237">
        <f t="shared" si="22"/>
        <v>10.68933105</v>
      </c>
    </row>
    <row r="238" spans="1:12" x14ac:dyDescent="0.25">
      <c r="A238">
        <f t="shared" si="23"/>
        <v>56</v>
      </c>
      <c r="B238">
        <v>1519640978127</v>
      </c>
      <c r="C238">
        <f>VLOOKUP($B238,'Konrad Chart 2'!$A$2:$D$5279,2,FALSE)</f>
        <v>6.3537598000000001E-2</v>
      </c>
      <c r="D238">
        <f>VLOOKUP($B238,'Konrad Chart 2'!$A$2:$D$5279,3,FALSE)</f>
        <v>-0.11146545400000001</v>
      </c>
      <c r="E238">
        <f>VLOOKUP($B238,'Konrad Chart 2'!$A$2:$D$5279,4,FALSE)</f>
        <v>10.68933105</v>
      </c>
      <c r="G238" s="5">
        <f t="shared" si="20"/>
        <v>1519640978.1270001</v>
      </c>
      <c r="I238" s="3">
        <f t="shared" si="21"/>
        <v>43157.43724684028</v>
      </c>
      <c r="J238">
        <f t="shared" si="22"/>
        <v>6.3537598000000001E-2</v>
      </c>
      <c r="K238">
        <f t="shared" si="22"/>
        <v>-0.11146545400000001</v>
      </c>
      <c r="L238">
        <f t="shared" si="22"/>
        <v>10.68933105</v>
      </c>
    </row>
    <row r="239" spans="1:12" x14ac:dyDescent="0.25">
      <c r="A239">
        <f t="shared" si="23"/>
        <v>57</v>
      </c>
      <c r="B239">
        <v>1519640978127</v>
      </c>
      <c r="C239">
        <f>VLOOKUP($B239,'Konrad Chart 2'!$A$2:$D$5279,2,FALSE)</f>
        <v>6.3537598000000001E-2</v>
      </c>
      <c r="D239">
        <f>VLOOKUP($B239,'Konrad Chart 2'!$A$2:$D$5279,3,FALSE)</f>
        <v>-0.11146545400000001</v>
      </c>
      <c r="E239">
        <f>VLOOKUP($B239,'Konrad Chart 2'!$A$2:$D$5279,4,FALSE)</f>
        <v>10.68933105</v>
      </c>
      <c r="G239" s="5">
        <f t="shared" si="20"/>
        <v>1519640978.1270001</v>
      </c>
      <c r="I239" s="3">
        <f t="shared" si="21"/>
        <v>43157.43724684028</v>
      </c>
      <c r="J239">
        <f t="shared" si="22"/>
        <v>6.3537598000000001E-2</v>
      </c>
      <c r="K239">
        <f t="shared" si="22"/>
        <v>-0.11146545400000001</v>
      </c>
      <c r="L239">
        <f t="shared" si="22"/>
        <v>10.68933105</v>
      </c>
    </row>
    <row r="240" spans="1:12" x14ac:dyDescent="0.25">
      <c r="A240">
        <f t="shared" si="23"/>
        <v>58</v>
      </c>
      <c r="B240">
        <v>1519640978324</v>
      </c>
      <c r="C240">
        <f>VLOOKUP($B240,'Konrad Chart 2'!$A$2:$D$5279,2,FALSE)</f>
        <v>0.43702697800000001</v>
      </c>
      <c r="D240">
        <f>VLOOKUP($B240,'Konrad Chart 2'!$A$2:$D$5279,3,FALSE)</f>
        <v>0.31230163599999999</v>
      </c>
      <c r="E240">
        <f>VLOOKUP($B240,'Konrad Chart 2'!$A$2:$D$5279,4,FALSE)</f>
        <v>10.459487920000001</v>
      </c>
      <c r="G240" s="5">
        <f t="shared" si="20"/>
        <v>1519640978.3239999</v>
      </c>
      <c r="I240" s="3">
        <f t="shared" si="21"/>
        <v>43157.437249120369</v>
      </c>
      <c r="J240">
        <f t="shared" si="22"/>
        <v>0.43702697800000001</v>
      </c>
      <c r="K240">
        <f t="shared" si="22"/>
        <v>0.31230163599999999</v>
      </c>
      <c r="L240">
        <f t="shared" si="22"/>
        <v>10.459487920000001</v>
      </c>
    </row>
    <row r="241" spans="1:12" x14ac:dyDescent="0.25">
      <c r="A241">
        <f t="shared" si="23"/>
        <v>59</v>
      </c>
      <c r="B241">
        <v>1519640978324</v>
      </c>
      <c r="C241">
        <f>VLOOKUP($B241,'Konrad Chart 2'!$A$2:$D$5279,2,FALSE)</f>
        <v>0.43702697800000001</v>
      </c>
      <c r="D241">
        <f>VLOOKUP($B241,'Konrad Chart 2'!$A$2:$D$5279,3,FALSE)</f>
        <v>0.31230163599999999</v>
      </c>
      <c r="E241">
        <f>VLOOKUP($B241,'Konrad Chart 2'!$A$2:$D$5279,4,FALSE)</f>
        <v>10.459487920000001</v>
      </c>
      <c r="G241" s="5">
        <f t="shared" si="20"/>
        <v>1519640978.3239999</v>
      </c>
      <c r="I241" s="3">
        <f t="shared" si="21"/>
        <v>43157.437249120369</v>
      </c>
      <c r="J241">
        <f t="shared" si="22"/>
        <v>0.43702697800000001</v>
      </c>
      <c r="K241">
        <f t="shared" si="22"/>
        <v>0.31230163599999999</v>
      </c>
      <c r="L241">
        <f t="shared" si="22"/>
        <v>10.459487920000001</v>
      </c>
    </row>
    <row r="242" spans="1:12" x14ac:dyDescent="0.25">
      <c r="A242">
        <f t="shared" si="23"/>
        <v>60</v>
      </c>
      <c r="B242">
        <v>1519640978324</v>
      </c>
      <c r="C242">
        <f>VLOOKUP($B242,'Konrad Chart 2'!$A$2:$D$5279,2,FALSE)</f>
        <v>0.43702697800000001</v>
      </c>
      <c r="D242">
        <f>VLOOKUP($B242,'Konrad Chart 2'!$A$2:$D$5279,3,FALSE)</f>
        <v>0.31230163599999999</v>
      </c>
      <c r="E242">
        <f>VLOOKUP($B242,'Konrad Chart 2'!$A$2:$D$5279,4,FALSE)</f>
        <v>10.459487920000001</v>
      </c>
      <c r="G242" s="5">
        <f t="shared" si="20"/>
        <v>1519640978.3239999</v>
      </c>
      <c r="I242" s="3">
        <f t="shared" si="21"/>
        <v>43157.437249120369</v>
      </c>
      <c r="J242">
        <f t="shared" si="22"/>
        <v>0.43702697800000001</v>
      </c>
      <c r="K242">
        <f t="shared" si="22"/>
        <v>0.31230163599999999</v>
      </c>
      <c r="L242">
        <f t="shared" si="22"/>
        <v>10.459487920000001</v>
      </c>
    </row>
    <row r="243" spans="1:12" x14ac:dyDescent="0.25">
      <c r="A243">
        <f t="shared" si="23"/>
        <v>61</v>
      </c>
      <c r="B243">
        <v>1519640978324</v>
      </c>
      <c r="C243">
        <f>VLOOKUP($B243,'Konrad Chart 2'!$A$2:$D$5279,2,FALSE)</f>
        <v>0.43702697800000001</v>
      </c>
      <c r="D243">
        <f>VLOOKUP($B243,'Konrad Chart 2'!$A$2:$D$5279,3,FALSE)</f>
        <v>0.31230163599999999</v>
      </c>
      <c r="E243">
        <f>VLOOKUP($B243,'Konrad Chart 2'!$A$2:$D$5279,4,FALSE)</f>
        <v>10.459487920000001</v>
      </c>
      <c r="G243" s="5">
        <f t="shared" si="20"/>
        <v>1519640978.3239999</v>
      </c>
      <c r="I243" s="3">
        <f t="shared" si="21"/>
        <v>43157.437249120369</v>
      </c>
      <c r="J243">
        <f t="shared" si="22"/>
        <v>0.43702697800000001</v>
      </c>
      <c r="K243">
        <f t="shared" si="22"/>
        <v>0.31230163599999999</v>
      </c>
      <c r="L243">
        <f t="shared" si="22"/>
        <v>10.459487920000001</v>
      </c>
    </row>
    <row r="244" spans="1:12" x14ac:dyDescent="0.25">
      <c r="A244">
        <f t="shared" si="23"/>
        <v>62</v>
      </c>
      <c r="B244">
        <v>1519640978324</v>
      </c>
      <c r="C244">
        <f>VLOOKUP($B244,'Konrad Chart 2'!$A$2:$D$5279,2,FALSE)</f>
        <v>0.43702697800000001</v>
      </c>
      <c r="D244">
        <f>VLOOKUP($B244,'Konrad Chart 2'!$A$2:$D$5279,3,FALSE)</f>
        <v>0.31230163599999999</v>
      </c>
      <c r="E244">
        <f>VLOOKUP($B244,'Konrad Chart 2'!$A$2:$D$5279,4,FALSE)</f>
        <v>10.459487920000001</v>
      </c>
      <c r="G244" s="5">
        <f t="shared" si="20"/>
        <v>1519640978.3239999</v>
      </c>
      <c r="I244" s="3">
        <f t="shared" si="21"/>
        <v>43157.437249120369</v>
      </c>
      <c r="J244">
        <f t="shared" si="22"/>
        <v>0.43702697800000001</v>
      </c>
      <c r="K244">
        <f t="shared" si="22"/>
        <v>0.31230163599999999</v>
      </c>
      <c r="L244">
        <f t="shared" si="22"/>
        <v>10.459487920000001</v>
      </c>
    </row>
    <row r="245" spans="1:12" x14ac:dyDescent="0.25">
      <c r="A245">
        <f t="shared" si="23"/>
        <v>63</v>
      </c>
      <c r="B245">
        <v>1519640978324</v>
      </c>
      <c r="C245">
        <f>VLOOKUP($B245,'Konrad Chart 2'!$A$2:$D$5279,2,FALSE)</f>
        <v>0.43702697800000001</v>
      </c>
      <c r="D245">
        <f>VLOOKUP($B245,'Konrad Chart 2'!$A$2:$D$5279,3,FALSE)</f>
        <v>0.31230163599999999</v>
      </c>
      <c r="E245">
        <f>VLOOKUP($B245,'Konrad Chart 2'!$A$2:$D$5279,4,FALSE)</f>
        <v>10.459487920000001</v>
      </c>
      <c r="G245" s="5">
        <f t="shared" si="20"/>
        <v>1519640978.3239999</v>
      </c>
      <c r="I245" s="3">
        <f t="shared" si="21"/>
        <v>43157.437249120369</v>
      </c>
      <c r="J245">
        <f t="shared" si="22"/>
        <v>0.43702697800000001</v>
      </c>
      <c r="K245">
        <f t="shared" si="22"/>
        <v>0.31230163599999999</v>
      </c>
      <c r="L245">
        <f t="shared" si="22"/>
        <v>10.459487920000001</v>
      </c>
    </row>
    <row r="246" spans="1:12" x14ac:dyDescent="0.25">
      <c r="A246">
        <f t="shared" si="23"/>
        <v>64</v>
      </c>
      <c r="B246">
        <v>1519640978324</v>
      </c>
      <c r="C246">
        <f>VLOOKUP($B246,'Konrad Chart 2'!$A$2:$D$5279,2,FALSE)</f>
        <v>0.43702697800000001</v>
      </c>
      <c r="D246">
        <f>VLOOKUP($B246,'Konrad Chart 2'!$A$2:$D$5279,3,FALSE)</f>
        <v>0.31230163599999999</v>
      </c>
      <c r="E246">
        <f>VLOOKUP($B246,'Konrad Chart 2'!$A$2:$D$5279,4,FALSE)</f>
        <v>10.459487920000001</v>
      </c>
      <c r="G246" s="5">
        <f t="shared" si="20"/>
        <v>1519640978.3239999</v>
      </c>
      <c r="I246" s="3">
        <f t="shared" si="21"/>
        <v>43157.437249120369</v>
      </c>
      <c r="J246">
        <f t="shared" si="22"/>
        <v>0.43702697800000001</v>
      </c>
      <c r="K246">
        <f t="shared" si="22"/>
        <v>0.31230163599999999</v>
      </c>
      <c r="L246">
        <f t="shared" si="22"/>
        <v>10.459487920000001</v>
      </c>
    </row>
    <row r="247" spans="1:12" x14ac:dyDescent="0.25">
      <c r="A247">
        <f t="shared" si="23"/>
        <v>65</v>
      </c>
      <c r="B247">
        <v>1519640978324</v>
      </c>
      <c r="C247">
        <f>VLOOKUP($B247,'Konrad Chart 2'!$A$2:$D$5279,2,FALSE)</f>
        <v>0.43702697800000001</v>
      </c>
      <c r="D247">
        <f>VLOOKUP($B247,'Konrad Chart 2'!$A$2:$D$5279,3,FALSE)</f>
        <v>0.31230163599999999</v>
      </c>
      <c r="E247">
        <f>VLOOKUP($B247,'Konrad Chart 2'!$A$2:$D$5279,4,FALSE)</f>
        <v>10.459487920000001</v>
      </c>
      <c r="G247" s="5">
        <f t="shared" si="20"/>
        <v>1519640978.3239999</v>
      </c>
      <c r="I247" s="3">
        <f t="shared" si="21"/>
        <v>43157.437249120369</v>
      </c>
      <c r="J247">
        <f t="shared" si="22"/>
        <v>0.43702697800000001</v>
      </c>
      <c r="K247">
        <f t="shared" si="22"/>
        <v>0.31230163599999999</v>
      </c>
      <c r="L247">
        <f t="shared" si="22"/>
        <v>10.459487920000001</v>
      </c>
    </row>
    <row r="248" spans="1:12" x14ac:dyDescent="0.25">
      <c r="A248">
        <f t="shared" si="23"/>
        <v>66</v>
      </c>
      <c r="B248">
        <v>1519640978324</v>
      </c>
      <c r="C248">
        <f>VLOOKUP($B248,'Konrad Chart 2'!$A$2:$D$5279,2,FALSE)</f>
        <v>0.43702697800000001</v>
      </c>
      <c r="D248">
        <f>VLOOKUP($B248,'Konrad Chart 2'!$A$2:$D$5279,3,FALSE)</f>
        <v>0.31230163599999999</v>
      </c>
      <c r="E248">
        <f>VLOOKUP($B248,'Konrad Chart 2'!$A$2:$D$5279,4,FALSE)</f>
        <v>10.459487920000001</v>
      </c>
      <c r="G248" s="5">
        <f t="shared" si="20"/>
        <v>1519640978.3239999</v>
      </c>
      <c r="I248" s="3">
        <f t="shared" si="21"/>
        <v>43157.437249120369</v>
      </c>
      <c r="J248">
        <f t="shared" si="22"/>
        <v>0.43702697800000001</v>
      </c>
      <c r="K248">
        <f t="shared" si="22"/>
        <v>0.31230163599999999</v>
      </c>
      <c r="L248">
        <f t="shared" si="22"/>
        <v>10.459487920000001</v>
      </c>
    </row>
    <row r="249" spans="1:12" x14ac:dyDescent="0.25">
      <c r="A249">
        <f t="shared" si="23"/>
        <v>67</v>
      </c>
      <c r="B249">
        <v>1519640978325</v>
      </c>
      <c r="C249">
        <f>VLOOKUP($B249,'Konrad Chart 2'!$A$2:$D$5279,2,FALSE)</f>
        <v>-7.7728271000000002E-2</v>
      </c>
      <c r="D249">
        <f>VLOOKUP($B249,'Konrad Chart 2'!$A$2:$D$5279,3,FALSE)</f>
        <v>-0.73156738300000002</v>
      </c>
      <c r="E249">
        <f>VLOOKUP($B249,'Konrad Chart 2'!$A$2:$D$5279,4,FALSE)</f>
        <v>10.04528809</v>
      </c>
      <c r="G249" s="5">
        <f t="shared" si="20"/>
        <v>1519640978.325</v>
      </c>
      <c r="I249" s="3">
        <f t="shared" si="21"/>
        <v>43157.437249131945</v>
      </c>
      <c r="J249">
        <f t="shared" si="22"/>
        <v>-7.7728271000000002E-2</v>
      </c>
      <c r="K249">
        <f t="shared" si="22"/>
        <v>-0.73156738300000002</v>
      </c>
      <c r="L249">
        <f t="shared" si="22"/>
        <v>10.04528809</v>
      </c>
    </row>
    <row r="250" spans="1:12" x14ac:dyDescent="0.25">
      <c r="A250">
        <f t="shared" si="23"/>
        <v>68</v>
      </c>
      <c r="B250">
        <v>1519640978520</v>
      </c>
      <c r="C250">
        <f>VLOOKUP($B250,'Konrad Chart 2'!$A$2:$D$5279,2,FALSE)</f>
        <v>-0.254898071</v>
      </c>
      <c r="D250">
        <f>VLOOKUP($B250,'Konrad Chart 2'!$A$2:$D$5279,3,FALSE)</f>
        <v>-0.24075317399999999</v>
      </c>
      <c r="E250">
        <f>VLOOKUP($B250,'Konrad Chart 2'!$A$2:$D$5279,4,FALSE)</f>
        <v>8.2783660890000004</v>
      </c>
      <c r="G250" s="5">
        <f t="shared" si="20"/>
        <v>1519640978.52</v>
      </c>
      <c r="I250" s="3">
        <f t="shared" si="21"/>
        <v>43157.437251388888</v>
      </c>
      <c r="J250">
        <f t="shared" si="22"/>
        <v>-0.254898071</v>
      </c>
      <c r="K250">
        <f t="shared" si="22"/>
        <v>-0.24075317399999999</v>
      </c>
      <c r="L250">
        <f t="shared" si="22"/>
        <v>8.2783660890000004</v>
      </c>
    </row>
    <row r="251" spans="1:12" x14ac:dyDescent="0.25">
      <c r="A251">
        <f t="shared" si="23"/>
        <v>69</v>
      </c>
      <c r="B251">
        <v>1519640978520</v>
      </c>
      <c r="C251">
        <f>VLOOKUP($B251,'Konrad Chart 2'!$A$2:$D$5279,2,FALSE)</f>
        <v>-0.254898071</v>
      </c>
      <c r="D251">
        <f>VLOOKUP($B251,'Konrad Chart 2'!$A$2:$D$5279,3,FALSE)</f>
        <v>-0.24075317399999999</v>
      </c>
      <c r="E251">
        <f>VLOOKUP($B251,'Konrad Chart 2'!$A$2:$D$5279,4,FALSE)</f>
        <v>8.2783660890000004</v>
      </c>
      <c r="G251" s="5">
        <f t="shared" si="20"/>
        <v>1519640978.52</v>
      </c>
      <c r="I251" s="3">
        <f t="shared" si="21"/>
        <v>43157.437251388888</v>
      </c>
      <c r="J251">
        <f t="shared" si="22"/>
        <v>-0.254898071</v>
      </c>
      <c r="K251">
        <f t="shared" si="22"/>
        <v>-0.24075317399999999</v>
      </c>
      <c r="L251">
        <f t="shared" si="22"/>
        <v>8.2783660890000004</v>
      </c>
    </row>
    <row r="252" spans="1:12" x14ac:dyDescent="0.25">
      <c r="A252">
        <f t="shared" si="23"/>
        <v>70</v>
      </c>
      <c r="B252">
        <v>1519640978520</v>
      </c>
      <c r="C252">
        <f>VLOOKUP($B252,'Konrad Chart 2'!$A$2:$D$5279,2,FALSE)</f>
        <v>-0.254898071</v>
      </c>
      <c r="D252">
        <f>VLOOKUP($B252,'Konrad Chart 2'!$A$2:$D$5279,3,FALSE)</f>
        <v>-0.24075317399999999</v>
      </c>
      <c r="E252">
        <f>VLOOKUP($B252,'Konrad Chart 2'!$A$2:$D$5279,4,FALSE)</f>
        <v>8.2783660890000004</v>
      </c>
      <c r="G252" s="5">
        <f t="shared" si="20"/>
        <v>1519640978.52</v>
      </c>
      <c r="I252" s="3">
        <f t="shared" si="21"/>
        <v>43157.437251388888</v>
      </c>
      <c r="J252">
        <f t="shared" si="22"/>
        <v>-0.254898071</v>
      </c>
      <c r="K252">
        <f t="shared" si="22"/>
        <v>-0.24075317399999999</v>
      </c>
      <c r="L252">
        <f t="shared" si="22"/>
        <v>8.2783660890000004</v>
      </c>
    </row>
    <row r="253" spans="1:12" x14ac:dyDescent="0.25">
      <c r="A253">
        <f t="shared" si="23"/>
        <v>71</v>
      </c>
      <c r="B253">
        <v>1519640978520</v>
      </c>
      <c r="C253">
        <f>VLOOKUP($B253,'Konrad Chart 2'!$A$2:$D$5279,2,FALSE)</f>
        <v>-0.254898071</v>
      </c>
      <c r="D253">
        <f>VLOOKUP($B253,'Konrad Chart 2'!$A$2:$D$5279,3,FALSE)</f>
        <v>-0.24075317399999999</v>
      </c>
      <c r="E253">
        <f>VLOOKUP($B253,'Konrad Chart 2'!$A$2:$D$5279,4,FALSE)</f>
        <v>8.2783660890000004</v>
      </c>
      <c r="G253" s="5">
        <f t="shared" si="20"/>
        <v>1519640978.52</v>
      </c>
      <c r="I253" s="3">
        <f t="shared" si="21"/>
        <v>43157.437251388888</v>
      </c>
      <c r="J253">
        <f t="shared" si="22"/>
        <v>-0.254898071</v>
      </c>
      <c r="K253">
        <f t="shared" si="22"/>
        <v>-0.24075317399999999</v>
      </c>
      <c r="L253">
        <f t="shared" si="22"/>
        <v>8.2783660890000004</v>
      </c>
    </row>
    <row r="254" spans="1:12" x14ac:dyDescent="0.25">
      <c r="A254">
        <f t="shared" si="23"/>
        <v>72</v>
      </c>
      <c r="B254">
        <v>1519640978520</v>
      </c>
      <c r="C254">
        <f>VLOOKUP($B254,'Konrad Chart 2'!$A$2:$D$5279,2,FALSE)</f>
        <v>-0.254898071</v>
      </c>
      <c r="D254">
        <f>VLOOKUP($B254,'Konrad Chart 2'!$A$2:$D$5279,3,FALSE)</f>
        <v>-0.24075317399999999</v>
      </c>
      <c r="E254">
        <f>VLOOKUP($B254,'Konrad Chart 2'!$A$2:$D$5279,4,FALSE)</f>
        <v>8.2783660890000004</v>
      </c>
      <c r="G254" s="5">
        <f t="shared" si="20"/>
        <v>1519640978.52</v>
      </c>
      <c r="I254" s="3">
        <f t="shared" si="21"/>
        <v>43157.437251388888</v>
      </c>
      <c r="J254">
        <f t="shared" si="22"/>
        <v>-0.254898071</v>
      </c>
      <c r="K254">
        <f t="shared" si="22"/>
        <v>-0.24075317399999999</v>
      </c>
      <c r="L254">
        <f t="shared" si="22"/>
        <v>8.2783660890000004</v>
      </c>
    </row>
    <row r="255" spans="1:12" x14ac:dyDescent="0.25">
      <c r="A255">
        <f t="shared" si="23"/>
        <v>73</v>
      </c>
      <c r="B255">
        <v>1519640978520</v>
      </c>
      <c r="C255">
        <f>VLOOKUP($B255,'Konrad Chart 2'!$A$2:$D$5279,2,FALSE)</f>
        <v>-0.254898071</v>
      </c>
      <c r="D255">
        <f>VLOOKUP($B255,'Konrad Chart 2'!$A$2:$D$5279,3,FALSE)</f>
        <v>-0.24075317399999999</v>
      </c>
      <c r="E255">
        <f>VLOOKUP($B255,'Konrad Chart 2'!$A$2:$D$5279,4,FALSE)</f>
        <v>8.2783660890000004</v>
      </c>
      <c r="G255" s="5">
        <f t="shared" si="20"/>
        <v>1519640978.52</v>
      </c>
      <c r="I255" s="3">
        <f t="shared" si="21"/>
        <v>43157.437251388888</v>
      </c>
      <c r="J255">
        <f t="shared" si="22"/>
        <v>-0.254898071</v>
      </c>
      <c r="K255">
        <f t="shared" si="22"/>
        <v>-0.24075317399999999</v>
      </c>
      <c r="L255">
        <f t="shared" si="22"/>
        <v>8.2783660890000004</v>
      </c>
    </row>
    <row r="256" spans="1:12" x14ac:dyDescent="0.25">
      <c r="A256">
        <f t="shared" si="23"/>
        <v>74</v>
      </c>
      <c r="B256">
        <v>1519640978521</v>
      </c>
      <c r="C256">
        <f>VLOOKUP($B256,'Konrad Chart 2'!$A$2:$D$5279,2,FALSE)</f>
        <v>0.30773925800000002</v>
      </c>
      <c r="D256">
        <f>VLOOKUP($B256,'Konrad Chart 2'!$A$2:$D$5279,3,FALSE)</f>
        <v>0.20455932600000001</v>
      </c>
      <c r="E256">
        <f>VLOOKUP($B256,'Konrad Chart 2'!$A$2:$D$5279,4,FALSE)</f>
        <v>7.8545989990000002</v>
      </c>
      <c r="G256" s="5">
        <f t="shared" si="20"/>
        <v>1519640978.5209999</v>
      </c>
      <c r="I256" s="3">
        <f t="shared" si="21"/>
        <v>43157.437251400464</v>
      </c>
      <c r="J256">
        <f t="shared" si="22"/>
        <v>0.30773925800000002</v>
      </c>
      <c r="K256">
        <f t="shared" si="22"/>
        <v>0.20455932600000001</v>
      </c>
      <c r="L256">
        <f t="shared" si="22"/>
        <v>7.8545989990000002</v>
      </c>
    </row>
    <row r="257" spans="1:12" x14ac:dyDescent="0.25">
      <c r="A257">
        <f t="shared" si="23"/>
        <v>75</v>
      </c>
      <c r="B257">
        <v>1519640978521</v>
      </c>
      <c r="C257">
        <f>VLOOKUP($B257,'Konrad Chart 2'!$A$2:$D$5279,2,FALSE)</f>
        <v>0.30773925800000002</v>
      </c>
      <c r="D257">
        <f>VLOOKUP($B257,'Konrad Chart 2'!$A$2:$D$5279,3,FALSE)</f>
        <v>0.20455932600000001</v>
      </c>
      <c r="E257">
        <f>VLOOKUP($B257,'Konrad Chart 2'!$A$2:$D$5279,4,FALSE)</f>
        <v>7.8545989990000002</v>
      </c>
      <c r="G257" s="5">
        <f t="shared" si="20"/>
        <v>1519640978.5209999</v>
      </c>
      <c r="I257" s="3">
        <f t="shared" si="21"/>
        <v>43157.437251400464</v>
      </c>
      <c r="J257">
        <f t="shared" si="22"/>
        <v>0.30773925800000002</v>
      </c>
      <c r="K257">
        <f t="shared" si="22"/>
        <v>0.20455932600000001</v>
      </c>
      <c r="L257">
        <f t="shared" si="22"/>
        <v>7.8545989990000002</v>
      </c>
    </row>
    <row r="258" spans="1:12" x14ac:dyDescent="0.25">
      <c r="A258">
        <f t="shared" si="23"/>
        <v>76</v>
      </c>
      <c r="B258">
        <v>1519640978521</v>
      </c>
      <c r="C258">
        <f>VLOOKUP($B258,'Konrad Chart 2'!$A$2:$D$5279,2,FALSE)</f>
        <v>0.30773925800000002</v>
      </c>
      <c r="D258">
        <f>VLOOKUP($B258,'Konrad Chart 2'!$A$2:$D$5279,3,FALSE)</f>
        <v>0.20455932600000001</v>
      </c>
      <c r="E258">
        <f>VLOOKUP($B258,'Konrad Chart 2'!$A$2:$D$5279,4,FALSE)</f>
        <v>7.8545989990000002</v>
      </c>
      <c r="G258" s="5">
        <f t="shared" si="20"/>
        <v>1519640978.5209999</v>
      </c>
      <c r="I258" s="3">
        <f t="shared" si="21"/>
        <v>43157.437251400464</v>
      </c>
      <c r="J258">
        <f t="shared" si="22"/>
        <v>0.30773925800000002</v>
      </c>
      <c r="K258">
        <f t="shared" si="22"/>
        <v>0.20455932600000001</v>
      </c>
      <c r="L258">
        <f t="shared" si="22"/>
        <v>7.8545989990000002</v>
      </c>
    </row>
    <row r="259" spans="1:12" x14ac:dyDescent="0.25">
      <c r="A259">
        <f t="shared" si="23"/>
        <v>77</v>
      </c>
      <c r="B259">
        <v>1519640978521</v>
      </c>
      <c r="C259">
        <f>VLOOKUP($B259,'Konrad Chart 2'!$A$2:$D$5279,2,FALSE)</f>
        <v>0.30773925800000002</v>
      </c>
      <c r="D259">
        <f>VLOOKUP($B259,'Konrad Chart 2'!$A$2:$D$5279,3,FALSE)</f>
        <v>0.20455932600000001</v>
      </c>
      <c r="E259">
        <f>VLOOKUP($B259,'Konrad Chart 2'!$A$2:$D$5279,4,FALSE)</f>
        <v>7.8545989990000002</v>
      </c>
      <c r="G259" s="5">
        <f t="shared" ref="G259:G322" si="24">B259/1000</f>
        <v>1519640978.5209999</v>
      </c>
      <c r="I259" s="3">
        <f t="shared" ref="I259:I322" si="25">(((G259/60)/60)/24)+DATE(1970,1,1)</f>
        <v>43157.437251400464</v>
      </c>
      <c r="J259">
        <f t="shared" si="22"/>
        <v>0.30773925800000002</v>
      </c>
      <c r="K259">
        <f t="shared" si="22"/>
        <v>0.20455932600000001</v>
      </c>
      <c r="L259">
        <f t="shared" si="22"/>
        <v>7.8545989990000002</v>
      </c>
    </row>
    <row r="260" spans="1:12" x14ac:dyDescent="0.25">
      <c r="A260">
        <f t="shared" si="23"/>
        <v>78</v>
      </c>
      <c r="B260">
        <v>1519640978719</v>
      </c>
      <c r="C260">
        <f>VLOOKUP($B260,'Konrad Chart 2'!$A$2:$D$5279,2,FALSE)</f>
        <v>-0.65232849100000001</v>
      </c>
      <c r="D260">
        <f>VLOOKUP($B260,'Konrad Chart 2'!$A$2:$D$5279,3,FALSE)</f>
        <v>0.61636352500000002</v>
      </c>
      <c r="E260">
        <f>VLOOKUP($B260,'Konrad Chart 2'!$A$2:$D$5279,4,FALSE)</f>
        <v>10.088378909999999</v>
      </c>
      <c r="G260" s="5">
        <f t="shared" si="24"/>
        <v>1519640978.7190001</v>
      </c>
      <c r="I260" s="3">
        <f t="shared" si="25"/>
        <v>43157.437253692129</v>
      </c>
      <c r="J260">
        <f t="shared" ref="J260:L323" si="26">C260</f>
        <v>-0.65232849100000001</v>
      </c>
      <c r="K260">
        <f t="shared" si="26"/>
        <v>0.61636352500000002</v>
      </c>
      <c r="L260">
        <f t="shared" si="26"/>
        <v>10.088378909999999</v>
      </c>
    </row>
    <row r="261" spans="1:12" x14ac:dyDescent="0.25">
      <c r="A261">
        <f t="shared" si="23"/>
        <v>79</v>
      </c>
      <c r="B261">
        <v>1519640978719</v>
      </c>
      <c r="C261">
        <f>VLOOKUP($B261,'Konrad Chart 2'!$A$2:$D$5279,2,FALSE)</f>
        <v>-0.65232849100000001</v>
      </c>
      <c r="D261">
        <f>VLOOKUP($B261,'Konrad Chart 2'!$A$2:$D$5279,3,FALSE)</f>
        <v>0.61636352500000002</v>
      </c>
      <c r="E261">
        <f>VLOOKUP($B261,'Konrad Chart 2'!$A$2:$D$5279,4,FALSE)</f>
        <v>10.088378909999999</v>
      </c>
      <c r="G261" s="5">
        <f t="shared" si="24"/>
        <v>1519640978.7190001</v>
      </c>
      <c r="I261" s="3">
        <f t="shared" si="25"/>
        <v>43157.437253692129</v>
      </c>
      <c r="J261">
        <f t="shared" si="26"/>
        <v>-0.65232849100000001</v>
      </c>
      <c r="K261">
        <f t="shared" si="26"/>
        <v>0.61636352500000002</v>
      </c>
      <c r="L261">
        <f t="shared" si="26"/>
        <v>10.088378909999999</v>
      </c>
    </row>
    <row r="262" spans="1:12" x14ac:dyDescent="0.25">
      <c r="A262">
        <f t="shared" si="23"/>
        <v>80</v>
      </c>
      <c r="B262">
        <v>1519640978719</v>
      </c>
      <c r="C262">
        <f>VLOOKUP($B262,'Konrad Chart 2'!$A$2:$D$5279,2,FALSE)</f>
        <v>-0.65232849100000001</v>
      </c>
      <c r="D262">
        <f>VLOOKUP($B262,'Konrad Chart 2'!$A$2:$D$5279,3,FALSE)</f>
        <v>0.61636352500000002</v>
      </c>
      <c r="E262">
        <f>VLOOKUP($B262,'Konrad Chart 2'!$A$2:$D$5279,4,FALSE)</f>
        <v>10.088378909999999</v>
      </c>
      <c r="G262" s="5">
        <f t="shared" si="24"/>
        <v>1519640978.7190001</v>
      </c>
      <c r="I262" s="3">
        <f t="shared" si="25"/>
        <v>43157.437253692129</v>
      </c>
      <c r="J262">
        <f t="shared" si="26"/>
        <v>-0.65232849100000001</v>
      </c>
      <c r="K262">
        <f t="shared" si="26"/>
        <v>0.61636352500000002</v>
      </c>
      <c r="L262">
        <f t="shared" si="26"/>
        <v>10.088378909999999</v>
      </c>
    </row>
    <row r="263" spans="1:12" x14ac:dyDescent="0.25">
      <c r="A263">
        <f t="shared" si="23"/>
        <v>81</v>
      </c>
      <c r="B263">
        <v>1519640978719</v>
      </c>
      <c r="C263">
        <f>VLOOKUP($B263,'Konrad Chart 2'!$A$2:$D$5279,2,FALSE)</f>
        <v>-0.65232849100000001</v>
      </c>
      <c r="D263">
        <f>VLOOKUP($B263,'Konrad Chart 2'!$A$2:$D$5279,3,FALSE)</f>
        <v>0.61636352500000002</v>
      </c>
      <c r="E263">
        <f>VLOOKUP($B263,'Konrad Chart 2'!$A$2:$D$5279,4,FALSE)</f>
        <v>10.088378909999999</v>
      </c>
      <c r="G263" s="5">
        <f t="shared" si="24"/>
        <v>1519640978.7190001</v>
      </c>
      <c r="I263" s="3">
        <f t="shared" si="25"/>
        <v>43157.437253692129</v>
      </c>
      <c r="J263">
        <f t="shared" si="26"/>
        <v>-0.65232849100000001</v>
      </c>
      <c r="K263">
        <f t="shared" si="26"/>
        <v>0.61636352500000002</v>
      </c>
      <c r="L263">
        <f t="shared" si="26"/>
        <v>10.088378909999999</v>
      </c>
    </row>
    <row r="264" spans="1:12" x14ac:dyDescent="0.25">
      <c r="A264">
        <f t="shared" si="23"/>
        <v>82</v>
      </c>
      <c r="B264">
        <v>1519640978719</v>
      </c>
      <c r="C264">
        <f>VLOOKUP($B264,'Konrad Chart 2'!$A$2:$D$5279,2,FALSE)</f>
        <v>-0.65232849100000001</v>
      </c>
      <c r="D264">
        <f>VLOOKUP($B264,'Konrad Chart 2'!$A$2:$D$5279,3,FALSE)</f>
        <v>0.61636352500000002</v>
      </c>
      <c r="E264">
        <f>VLOOKUP($B264,'Konrad Chart 2'!$A$2:$D$5279,4,FALSE)</f>
        <v>10.088378909999999</v>
      </c>
      <c r="G264" s="5">
        <f t="shared" si="24"/>
        <v>1519640978.7190001</v>
      </c>
      <c r="I264" s="3">
        <f t="shared" si="25"/>
        <v>43157.437253692129</v>
      </c>
      <c r="J264">
        <f t="shared" si="26"/>
        <v>-0.65232849100000001</v>
      </c>
      <c r="K264">
        <f t="shared" si="26"/>
        <v>0.61636352500000002</v>
      </c>
      <c r="L264">
        <f t="shared" si="26"/>
        <v>10.088378909999999</v>
      </c>
    </row>
    <row r="265" spans="1:12" x14ac:dyDescent="0.25">
      <c r="A265">
        <f t="shared" si="23"/>
        <v>83</v>
      </c>
      <c r="B265">
        <v>1519640978719</v>
      </c>
      <c r="C265">
        <f>VLOOKUP($B265,'Konrad Chart 2'!$A$2:$D$5279,2,FALSE)</f>
        <v>-0.65232849100000001</v>
      </c>
      <c r="D265">
        <f>VLOOKUP($B265,'Konrad Chart 2'!$A$2:$D$5279,3,FALSE)</f>
        <v>0.61636352500000002</v>
      </c>
      <c r="E265">
        <f>VLOOKUP($B265,'Konrad Chart 2'!$A$2:$D$5279,4,FALSE)</f>
        <v>10.088378909999999</v>
      </c>
      <c r="G265" s="5">
        <f t="shared" si="24"/>
        <v>1519640978.7190001</v>
      </c>
      <c r="I265" s="3">
        <f t="shared" si="25"/>
        <v>43157.437253692129</v>
      </c>
      <c r="J265">
        <f t="shared" si="26"/>
        <v>-0.65232849100000001</v>
      </c>
      <c r="K265">
        <f t="shared" si="26"/>
        <v>0.61636352500000002</v>
      </c>
      <c r="L265">
        <f t="shared" si="26"/>
        <v>10.088378909999999</v>
      </c>
    </row>
    <row r="266" spans="1:12" x14ac:dyDescent="0.25">
      <c r="A266">
        <f t="shared" si="23"/>
        <v>84</v>
      </c>
      <c r="B266">
        <v>1519640978719</v>
      </c>
      <c r="C266">
        <f>VLOOKUP($B266,'Konrad Chart 2'!$A$2:$D$5279,2,FALSE)</f>
        <v>-0.65232849100000001</v>
      </c>
      <c r="D266">
        <f>VLOOKUP($B266,'Konrad Chart 2'!$A$2:$D$5279,3,FALSE)</f>
        <v>0.61636352500000002</v>
      </c>
      <c r="E266">
        <f>VLOOKUP($B266,'Konrad Chart 2'!$A$2:$D$5279,4,FALSE)</f>
        <v>10.088378909999999</v>
      </c>
      <c r="G266" s="5">
        <f t="shared" si="24"/>
        <v>1519640978.7190001</v>
      </c>
      <c r="I266" s="3">
        <f t="shared" si="25"/>
        <v>43157.437253692129</v>
      </c>
      <c r="J266">
        <f t="shared" si="26"/>
        <v>-0.65232849100000001</v>
      </c>
      <c r="K266">
        <f t="shared" si="26"/>
        <v>0.61636352500000002</v>
      </c>
      <c r="L266">
        <f t="shared" si="26"/>
        <v>10.088378909999999</v>
      </c>
    </row>
    <row r="267" spans="1:12" x14ac:dyDescent="0.25">
      <c r="A267">
        <f t="shared" si="23"/>
        <v>85</v>
      </c>
      <c r="B267">
        <v>1519640978719</v>
      </c>
      <c r="C267">
        <f>VLOOKUP($B267,'Konrad Chart 2'!$A$2:$D$5279,2,FALSE)</f>
        <v>-0.65232849100000001</v>
      </c>
      <c r="D267">
        <f>VLOOKUP($B267,'Konrad Chart 2'!$A$2:$D$5279,3,FALSE)</f>
        <v>0.61636352500000002</v>
      </c>
      <c r="E267">
        <f>VLOOKUP($B267,'Konrad Chart 2'!$A$2:$D$5279,4,FALSE)</f>
        <v>10.088378909999999</v>
      </c>
      <c r="G267" s="5">
        <f t="shared" si="24"/>
        <v>1519640978.7190001</v>
      </c>
      <c r="I267" s="3">
        <f t="shared" si="25"/>
        <v>43157.437253692129</v>
      </c>
      <c r="J267">
        <f t="shared" si="26"/>
        <v>-0.65232849100000001</v>
      </c>
      <c r="K267">
        <f t="shared" si="26"/>
        <v>0.61636352500000002</v>
      </c>
      <c r="L267">
        <f t="shared" si="26"/>
        <v>10.088378909999999</v>
      </c>
    </row>
    <row r="268" spans="1:12" x14ac:dyDescent="0.25">
      <c r="A268">
        <f t="shared" si="23"/>
        <v>86</v>
      </c>
      <c r="B268">
        <v>1519640978719</v>
      </c>
      <c r="C268">
        <f>VLOOKUP($B268,'Konrad Chart 2'!$A$2:$D$5279,2,FALSE)</f>
        <v>-0.65232849100000001</v>
      </c>
      <c r="D268">
        <f>VLOOKUP($B268,'Konrad Chart 2'!$A$2:$D$5279,3,FALSE)</f>
        <v>0.61636352500000002</v>
      </c>
      <c r="E268">
        <f>VLOOKUP($B268,'Konrad Chart 2'!$A$2:$D$5279,4,FALSE)</f>
        <v>10.088378909999999</v>
      </c>
      <c r="G268" s="5">
        <f t="shared" si="24"/>
        <v>1519640978.7190001</v>
      </c>
      <c r="I268" s="3">
        <f t="shared" si="25"/>
        <v>43157.437253692129</v>
      </c>
      <c r="J268">
        <f t="shared" si="26"/>
        <v>-0.65232849100000001</v>
      </c>
      <c r="K268">
        <f t="shared" si="26"/>
        <v>0.61636352500000002</v>
      </c>
      <c r="L268">
        <f t="shared" si="26"/>
        <v>10.088378909999999</v>
      </c>
    </row>
    <row r="269" spans="1:12" x14ac:dyDescent="0.25">
      <c r="A269">
        <f t="shared" si="23"/>
        <v>87</v>
      </c>
      <c r="B269">
        <v>1519640978719</v>
      </c>
      <c r="C269">
        <f>VLOOKUP($B269,'Konrad Chart 2'!$A$2:$D$5279,2,FALSE)</f>
        <v>-0.65232849100000001</v>
      </c>
      <c r="D269">
        <f>VLOOKUP($B269,'Konrad Chart 2'!$A$2:$D$5279,3,FALSE)</f>
        <v>0.61636352500000002</v>
      </c>
      <c r="E269">
        <f>VLOOKUP($B269,'Konrad Chart 2'!$A$2:$D$5279,4,FALSE)</f>
        <v>10.088378909999999</v>
      </c>
      <c r="G269" s="5">
        <f t="shared" si="24"/>
        <v>1519640978.7190001</v>
      </c>
      <c r="I269" s="3">
        <f t="shared" si="25"/>
        <v>43157.437253692129</v>
      </c>
      <c r="J269">
        <f t="shared" si="26"/>
        <v>-0.65232849100000001</v>
      </c>
      <c r="K269">
        <f t="shared" si="26"/>
        <v>0.61636352500000002</v>
      </c>
      <c r="L269">
        <f t="shared" si="26"/>
        <v>10.088378909999999</v>
      </c>
    </row>
    <row r="270" spans="1:12" x14ac:dyDescent="0.25">
      <c r="A270">
        <f t="shared" si="23"/>
        <v>88</v>
      </c>
      <c r="B270">
        <v>1519640978913</v>
      </c>
      <c r="C270">
        <f>VLOOKUP($B270,'Konrad Chart 2'!$A$2:$D$5279,2,FALSE)</f>
        <v>1.3204803469999999</v>
      </c>
      <c r="D270">
        <f>VLOOKUP($B270,'Konrad Chart 2'!$A$2:$D$5279,3,FALSE)</f>
        <v>0.24766540500000001</v>
      </c>
      <c r="E270">
        <f>VLOOKUP($B270,'Konrad Chart 2'!$A$2:$D$5279,4,FALSE)</f>
        <v>11.673339840000001</v>
      </c>
      <c r="G270" s="5">
        <f t="shared" si="24"/>
        <v>1519640978.9130001</v>
      </c>
      <c r="I270" s="3">
        <f t="shared" si="25"/>
        <v>43157.437255937504</v>
      </c>
      <c r="J270">
        <f t="shared" si="26"/>
        <v>1.3204803469999999</v>
      </c>
      <c r="K270">
        <f t="shared" si="26"/>
        <v>0.24766540500000001</v>
      </c>
      <c r="L270">
        <f t="shared" si="26"/>
        <v>11.673339840000001</v>
      </c>
    </row>
    <row r="271" spans="1:12" x14ac:dyDescent="0.25">
      <c r="A271">
        <f t="shared" si="23"/>
        <v>89</v>
      </c>
      <c r="B271">
        <v>1519640978913</v>
      </c>
      <c r="C271">
        <f>VLOOKUP($B271,'Konrad Chart 2'!$A$2:$D$5279,2,FALSE)</f>
        <v>1.3204803469999999</v>
      </c>
      <c r="D271">
        <f>VLOOKUP($B271,'Konrad Chart 2'!$A$2:$D$5279,3,FALSE)</f>
        <v>0.24766540500000001</v>
      </c>
      <c r="E271">
        <f>VLOOKUP($B271,'Konrad Chart 2'!$A$2:$D$5279,4,FALSE)</f>
        <v>11.673339840000001</v>
      </c>
      <c r="G271" s="5">
        <f t="shared" si="24"/>
        <v>1519640978.9130001</v>
      </c>
      <c r="I271" s="3">
        <f t="shared" si="25"/>
        <v>43157.437255937504</v>
      </c>
      <c r="J271">
        <f t="shared" si="26"/>
        <v>1.3204803469999999</v>
      </c>
      <c r="K271">
        <f t="shared" si="26"/>
        <v>0.24766540500000001</v>
      </c>
      <c r="L271">
        <f t="shared" si="26"/>
        <v>11.673339840000001</v>
      </c>
    </row>
    <row r="272" spans="1:12" x14ac:dyDescent="0.25">
      <c r="A272">
        <f t="shared" si="23"/>
        <v>90</v>
      </c>
      <c r="B272">
        <v>1519640978913</v>
      </c>
      <c r="C272">
        <f>VLOOKUP($B272,'Konrad Chart 2'!$A$2:$D$5279,2,FALSE)</f>
        <v>1.3204803469999999</v>
      </c>
      <c r="D272">
        <f>VLOOKUP($B272,'Konrad Chart 2'!$A$2:$D$5279,3,FALSE)</f>
        <v>0.24766540500000001</v>
      </c>
      <c r="E272">
        <f>VLOOKUP($B272,'Konrad Chart 2'!$A$2:$D$5279,4,FALSE)</f>
        <v>11.673339840000001</v>
      </c>
      <c r="G272" s="5">
        <f t="shared" si="24"/>
        <v>1519640978.9130001</v>
      </c>
      <c r="I272" s="3">
        <f t="shared" si="25"/>
        <v>43157.437255937504</v>
      </c>
      <c r="J272">
        <f t="shared" si="26"/>
        <v>1.3204803469999999</v>
      </c>
      <c r="K272">
        <f t="shared" si="26"/>
        <v>0.24766540500000001</v>
      </c>
      <c r="L272">
        <f t="shared" si="26"/>
        <v>11.673339840000001</v>
      </c>
    </row>
    <row r="273" spans="1:12" x14ac:dyDescent="0.25">
      <c r="A273">
        <f t="shared" si="23"/>
        <v>91</v>
      </c>
      <c r="B273">
        <v>1519640978913</v>
      </c>
      <c r="C273">
        <f>VLOOKUP($B273,'Konrad Chart 2'!$A$2:$D$5279,2,FALSE)</f>
        <v>1.3204803469999999</v>
      </c>
      <c r="D273">
        <f>VLOOKUP($B273,'Konrad Chart 2'!$A$2:$D$5279,3,FALSE)</f>
        <v>0.24766540500000001</v>
      </c>
      <c r="E273">
        <f>VLOOKUP($B273,'Konrad Chart 2'!$A$2:$D$5279,4,FALSE)</f>
        <v>11.673339840000001</v>
      </c>
      <c r="G273" s="5">
        <f t="shared" si="24"/>
        <v>1519640978.9130001</v>
      </c>
      <c r="I273" s="3">
        <f t="shared" si="25"/>
        <v>43157.437255937504</v>
      </c>
      <c r="J273">
        <f t="shared" si="26"/>
        <v>1.3204803469999999</v>
      </c>
      <c r="K273">
        <f t="shared" si="26"/>
        <v>0.24766540500000001</v>
      </c>
      <c r="L273">
        <f t="shared" si="26"/>
        <v>11.673339840000001</v>
      </c>
    </row>
    <row r="274" spans="1:12" x14ac:dyDescent="0.25">
      <c r="A274">
        <f t="shared" si="23"/>
        <v>92</v>
      </c>
      <c r="B274">
        <v>1519640978913</v>
      </c>
      <c r="C274">
        <f>VLOOKUP($B274,'Konrad Chart 2'!$A$2:$D$5279,2,FALSE)</f>
        <v>1.3204803469999999</v>
      </c>
      <c r="D274">
        <f>VLOOKUP($B274,'Konrad Chart 2'!$A$2:$D$5279,3,FALSE)</f>
        <v>0.24766540500000001</v>
      </c>
      <c r="E274">
        <f>VLOOKUP($B274,'Konrad Chart 2'!$A$2:$D$5279,4,FALSE)</f>
        <v>11.673339840000001</v>
      </c>
      <c r="G274" s="5">
        <f t="shared" si="24"/>
        <v>1519640978.9130001</v>
      </c>
      <c r="I274" s="3">
        <f t="shared" si="25"/>
        <v>43157.437255937504</v>
      </c>
      <c r="J274">
        <f t="shared" si="26"/>
        <v>1.3204803469999999</v>
      </c>
      <c r="K274">
        <f t="shared" si="26"/>
        <v>0.24766540500000001</v>
      </c>
      <c r="L274">
        <f t="shared" si="26"/>
        <v>11.673339840000001</v>
      </c>
    </row>
    <row r="275" spans="1:12" x14ac:dyDescent="0.25">
      <c r="A275">
        <f t="shared" si="23"/>
        <v>93</v>
      </c>
      <c r="B275">
        <v>1519640978913</v>
      </c>
      <c r="C275">
        <f>VLOOKUP($B275,'Konrad Chart 2'!$A$2:$D$5279,2,FALSE)</f>
        <v>1.3204803469999999</v>
      </c>
      <c r="D275">
        <f>VLOOKUP($B275,'Konrad Chart 2'!$A$2:$D$5279,3,FALSE)</f>
        <v>0.24766540500000001</v>
      </c>
      <c r="E275">
        <f>VLOOKUP($B275,'Konrad Chart 2'!$A$2:$D$5279,4,FALSE)</f>
        <v>11.673339840000001</v>
      </c>
      <c r="G275" s="5">
        <f t="shared" si="24"/>
        <v>1519640978.9130001</v>
      </c>
      <c r="I275" s="3">
        <f t="shared" si="25"/>
        <v>43157.437255937504</v>
      </c>
      <c r="J275">
        <f t="shared" si="26"/>
        <v>1.3204803469999999</v>
      </c>
      <c r="K275">
        <f t="shared" si="26"/>
        <v>0.24766540500000001</v>
      </c>
      <c r="L275">
        <f t="shared" si="26"/>
        <v>11.673339840000001</v>
      </c>
    </row>
    <row r="276" spans="1:12" x14ac:dyDescent="0.25">
      <c r="A276">
        <f t="shared" si="23"/>
        <v>94</v>
      </c>
      <c r="B276">
        <v>1519640978913</v>
      </c>
      <c r="C276">
        <f>VLOOKUP($B276,'Konrad Chart 2'!$A$2:$D$5279,2,FALSE)</f>
        <v>1.3204803469999999</v>
      </c>
      <c r="D276">
        <f>VLOOKUP($B276,'Konrad Chart 2'!$A$2:$D$5279,3,FALSE)</f>
        <v>0.24766540500000001</v>
      </c>
      <c r="E276">
        <f>VLOOKUP($B276,'Konrad Chart 2'!$A$2:$D$5279,4,FALSE)</f>
        <v>11.673339840000001</v>
      </c>
      <c r="G276" s="5">
        <f t="shared" si="24"/>
        <v>1519640978.9130001</v>
      </c>
      <c r="I276" s="3">
        <f t="shared" si="25"/>
        <v>43157.437255937504</v>
      </c>
      <c r="J276">
        <f t="shared" si="26"/>
        <v>1.3204803469999999</v>
      </c>
      <c r="K276">
        <f t="shared" si="26"/>
        <v>0.24766540500000001</v>
      </c>
      <c r="L276">
        <f t="shared" si="26"/>
        <v>11.673339840000001</v>
      </c>
    </row>
    <row r="277" spans="1:12" x14ac:dyDescent="0.25">
      <c r="A277">
        <f t="shared" si="23"/>
        <v>95</v>
      </c>
      <c r="B277">
        <v>1519640978913</v>
      </c>
      <c r="C277">
        <f>VLOOKUP($B277,'Konrad Chart 2'!$A$2:$D$5279,2,FALSE)</f>
        <v>1.3204803469999999</v>
      </c>
      <c r="D277">
        <f>VLOOKUP($B277,'Konrad Chart 2'!$A$2:$D$5279,3,FALSE)</f>
        <v>0.24766540500000001</v>
      </c>
      <c r="E277">
        <f>VLOOKUP($B277,'Konrad Chart 2'!$A$2:$D$5279,4,FALSE)</f>
        <v>11.673339840000001</v>
      </c>
      <c r="G277" s="5">
        <f t="shared" si="24"/>
        <v>1519640978.9130001</v>
      </c>
      <c r="I277" s="3">
        <f t="shared" si="25"/>
        <v>43157.437255937504</v>
      </c>
      <c r="J277">
        <f t="shared" si="26"/>
        <v>1.3204803469999999</v>
      </c>
      <c r="K277">
        <f t="shared" si="26"/>
        <v>0.24766540500000001</v>
      </c>
      <c r="L277">
        <f t="shared" si="26"/>
        <v>11.673339840000001</v>
      </c>
    </row>
    <row r="278" spans="1:12" x14ac:dyDescent="0.25">
      <c r="A278">
        <f t="shared" si="23"/>
        <v>96</v>
      </c>
      <c r="B278">
        <v>1519640978913</v>
      </c>
      <c r="C278">
        <f>VLOOKUP($B278,'Konrad Chart 2'!$A$2:$D$5279,2,FALSE)</f>
        <v>1.3204803469999999</v>
      </c>
      <c r="D278">
        <f>VLOOKUP($B278,'Konrad Chart 2'!$A$2:$D$5279,3,FALSE)</f>
        <v>0.24766540500000001</v>
      </c>
      <c r="E278">
        <f>VLOOKUP($B278,'Konrad Chart 2'!$A$2:$D$5279,4,FALSE)</f>
        <v>11.673339840000001</v>
      </c>
      <c r="G278" s="5">
        <f t="shared" si="24"/>
        <v>1519640978.9130001</v>
      </c>
      <c r="I278" s="3">
        <f t="shared" si="25"/>
        <v>43157.437255937504</v>
      </c>
      <c r="J278">
        <f t="shared" si="26"/>
        <v>1.3204803469999999</v>
      </c>
      <c r="K278">
        <f t="shared" si="26"/>
        <v>0.24766540500000001</v>
      </c>
      <c r="L278">
        <f t="shared" si="26"/>
        <v>11.673339840000001</v>
      </c>
    </row>
    <row r="279" spans="1:12" x14ac:dyDescent="0.25">
      <c r="A279">
        <f t="shared" si="23"/>
        <v>97</v>
      </c>
      <c r="B279">
        <v>1519640978913</v>
      </c>
      <c r="C279">
        <f>VLOOKUP($B279,'Konrad Chart 2'!$A$2:$D$5279,2,FALSE)</f>
        <v>1.3204803469999999</v>
      </c>
      <c r="D279">
        <f>VLOOKUP($B279,'Konrad Chart 2'!$A$2:$D$5279,3,FALSE)</f>
        <v>0.24766540500000001</v>
      </c>
      <c r="E279">
        <f>VLOOKUP($B279,'Konrad Chart 2'!$A$2:$D$5279,4,FALSE)</f>
        <v>11.673339840000001</v>
      </c>
      <c r="G279" s="5">
        <f t="shared" si="24"/>
        <v>1519640978.9130001</v>
      </c>
      <c r="I279" s="3">
        <f t="shared" si="25"/>
        <v>43157.437255937504</v>
      </c>
      <c r="J279">
        <f t="shared" si="26"/>
        <v>1.3204803469999999</v>
      </c>
      <c r="K279">
        <f t="shared" si="26"/>
        <v>0.24766540500000001</v>
      </c>
      <c r="L279">
        <f t="shared" si="26"/>
        <v>11.673339840000001</v>
      </c>
    </row>
    <row r="280" spans="1:12" x14ac:dyDescent="0.25">
      <c r="A280">
        <f t="shared" si="23"/>
        <v>98</v>
      </c>
      <c r="B280">
        <v>1519640978931</v>
      </c>
      <c r="C280">
        <f>VLOOKUP($B280,'Konrad Chart 2'!$A$2:$D$5279,2,FALSE)</f>
        <v>-9.2086792000000001E-2</v>
      </c>
      <c r="D280">
        <f>VLOOKUP($B280,'Konrad Chart 2'!$A$2:$D$5279,3,FALSE)</f>
        <v>-2.2888183999999999E-2</v>
      </c>
      <c r="E280">
        <f>VLOOKUP($B280,'Konrad Chart 2'!$A$2:$D$5279,4,FALSE)</f>
        <v>7.33984375</v>
      </c>
      <c r="G280" s="5">
        <f t="shared" si="24"/>
        <v>1519640978.931</v>
      </c>
      <c r="I280" s="3">
        <f t="shared" si="25"/>
        <v>43157.437256145829</v>
      </c>
      <c r="J280">
        <f t="shared" si="26"/>
        <v>-9.2086792000000001E-2</v>
      </c>
      <c r="K280">
        <f t="shared" si="26"/>
        <v>-2.2888183999999999E-2</v>
      </c>
      <c r="L280">
        <f t="shared" si="26"/>
        <v>7.33984375</v>
      </c>
    </row>
    <row r="281" spans="1:12" x14ac:dyDescent="0.25">
      <c r="A281">
        <f t="shared" si="23"/>
        <v>99</v>
      </c>
      <c r="B281">
        <v>1519640978951</v>
      </c>
      <c r="C281">
        <f>VLOOKUP($B281,'Konrad Chart 2'!$A$2:$D$5279,2,FALSE)</f>
        <v>-0.116027832</v>
      </c>
      <c r="D281">
        <f>VLOOKUP($B281,'Konrad Chart 2'!$A$2:$D$5279,3,FALSE)</f>
        <v>0.31709289600000001</v>
      </c>
      <c r="E281">
        <f>VLOOKUP($B281,'Konrad Chart 2'!$A$2:$D$5279,4,FALSE)</f>
        <v>7.6822052000000003</v>
      </c>
      <c r="G281" s="5">
        <f t="shared" si="24"/>
        <v>1519640978.951</v>
      </c>
      <c r="I281" s="3">
        <f t="shared" si="25"/>
        <v>43157.437256377314</v>
      </c>
      <c r="J281">
        <f t="shared" si="26"/>
        <v>-0.116027832</v>
      </c>
      <c r="K281">
        <f t="shared" si="26"/>
        <v>0.31709289600000001</v>
      </c>
      <c r="L281">
        <f t="shared" si="26"/>
        <v>7.6822052000000003</v>
      </c>
    </row>
    <row r="282" spans="1:12" x14ac:dyDescent="0.25">
      <c r="A282">
        <f t="shared" si="23"/>
        <v>100</v>
      </c>
      <c r="B282">
        <v>1519640978970</v>
      </c>
      <c r="C282">
        <f>VLOOKUP($B282,'Konrad Chart 2'!$A$2:$D$5279,2,FALSE)</f>
        <v>-0.36024475099999997</v>
      </c>
      <c r="D282">
        <f>VLOOKUP($B282,'Konrad Chart 2'!$A$2:$D$5279,3,FALSE)</f>
        <v>7.5286864999999994E-2</v>
      </c>
      <c r="E282">
        <f>VLOOKUP($B282,'Konrad Chart 2'!$A$2:$D$5279,4,FALSE)</f>
        <v>8.6566467290000002</v>
      </c>
      <c r="G282" s="5">
        <f t="shared" si="24"/>
        <v>1519640978.97</v>
      </c>
      <c r="I282" s="3">
        <f t="shared" si="25"/>
        <v>43157.437256597223</v>
      </c>
      <c r="J282">
        <f t="shared" si="26"/>
        <v>-0.36024475099999997</v>
      </c>
      <c r="K282">
        <f t="shared" si="26"/>
        <v>7.5286864999999994E-2</v>
      </c>
      <c r="L282">
        <f t="shared" si="26"/>
        <v>8.6566467290000002</v>
      </c>
    </row>
    <row r="283" spans="1:12" x14ac:dyDescent="0.25">
      <c r="A283">
        <f t="shared" si="23"/>
        <v>101</v>
      </c>
      <c r="B283">
        <v>1519640978991</v>
      </c>
      <c r="C283">
        <f>VLOOKUP($B283,'Konrad Chart 2'!$A$2:$D$5279,2,FALSE)</f>
        <v>-0.55656433100000002</v>
      </c>
      <c r="D283">
        <f>VLOOKUP($B283,'Konrad Chart 2'!$A$2:$D$5279,3,FALSE)</f>
        <v>-0.202453613</v>
      </c>
      <c r="E283">
        <f>VLOOKUP($B283,'Konrad Chart 2'!$A$2:$D$5279,4,FALSE)</f>
        <v>9.5449066160000005</v>
      </c>
      <c r="G283" s="5">
        <f t="shared" si="24"/>
        <v>1519640978.9909999</v>
      </c>
      <c r="I283" s="3">
        <f t="shared" si="25"/>
        <v>43157.437256840276</v>
      </c>
      <c r="J283">
        <f t="shared" si="26"/>
        <v>-0.55656433100000002</v>
      </c>
      <c r="K283">
        <f t="shared" si="26"/>
        <v>-0.202453613</v>
      </c>
      <c r="L283">
        <f t="shared" si="26"/>
        <v>9.5449066160000005</v>
      </c>
    </row>
    <row r="284" spans="1:12" x14ac:dyDescent="0.25">
      <c r="A284">
        <f t="shared" si="23"/>
        <v>102</v>
      </c>
      <c r="B284">
        <v>1519640979011</v>
      </c>
      <c r="C284">
        <f>VLOOKUP($B284,'Konrad Chart 2'!$A$2:$D$5279,2,FALSE)</f>
        <v>-0.17588806200000001</v>
      </c>
      <c r="D284">
        <f>VLOOKUP($B284,'Konrad Chart 2'!$A$2:$D$5279,3,FALSE)</f>
        <v>-0.29342651400000003</v>
      </c>
      <c r="E284">
        <f>VLOOKUP($B284,'Konrad Chart 2'!$A$2:$D$5279,4,FALSE)</f>
        <v>9.8321990970000002</v>
      </c>
      <c r="G284" s="5">
        <f t="shared" si="24"/>
        <v>1519640979.0109999</v>
      </c>
      <c r="I284" s="3">
        <f t="shared" si="25"/>
        <v>43157.437257071753</v>
      </c>
      <c r="J284">
        <f t="shared" si="26"/>
        <v>-0.17588806200000001</v>
      </c>
      <c r="K284">
        <f t="shared" si="26"/>
        <v>-0.29342651400000003</v>
      </c>
      <c r="L284">
        <f t="shared" si="26"/>
        <v>9.8321990970000002</v>
      </c>
    </row>
    <row r="285" spans="1:12" x14ac:dyDescent="0.25">
      <c r="A285">
        <f t="shared" si="23"/>
        <v>103</v>
      </c>
      <c r="B285">
        <v>1519640979030</v>
      </c>
      <c r="C285">
        <f>VLOOKUP($B285,'Konrad Chart 2'!$A$2:$D$5279,2,FALSE)</f>
        <v>4.4372558999999999E-2</v>
      </c>
      <c r="D285">
        <f>VLOOKUP($B285,'Konrad Chart 2'!$A$2:$D$5279,3,FALSE)</f>
        <v>-4.9224853999999998E-2</v>
      </c>
      <c r="E285">
        <f>VLOOKUP($B285,'Konrad Chart 2'!$A$2:$D$5279,4,FALSE)</f>
        <v>8.7859344480000008</v>
      </c>
      <c r="G285" s="5">
        <f t="shared" si="24"/>
        <v>1519640979.03</v>
      </c>
      <c r="I285" s="3">
        <f t="shared" si="25"/>
        <v>43157.437257291662</v>
      </c>
      <c r="J285">
        <f t="shared" si="26"/>
        <v>4.4372558999999999E-2</v>
      </c>
      <c r="K285">
        <f t="shared" si="26"/>
        <v>-4.9224853999999998E-2</v>
      </c>
      <c r="L285">
        <f t="shared" si="26"/>
        <v>8.7859344480000008</v>
      </c>
    </row>
    <row r="286" spans="1:12" x14ac:dyDescent="0.25">
      <c r="A286">
        <f t="shared" si="23"/>
        <v>104</v>
      </c>
      <c r="B286">
        <v>1519640979052</v>
      </c>
      <c r="C286">
        <f>VLOOKUP($B286,'Konrad Chart 2'!$A$2:$D$5279,2,FALSE)</f>
        <v>-0.37939453099999998</v>
      </c>
      <c r="D286">
        <f>VLOOKUP($B286,'Konrad Chart 2'!$A$2:$D$5279,3,FALSE)</f>
        <v>0.14471435499999999</v>
      </c>
      <c r="E286">
        <f>VLOOKUP($B286,'Konrad Chart 2'!$A$2:$D$5279,4,FALSE)</f>
        <v>8.120346069</v>
      </c>
      <c r="G286" s="5">
        <f t="shared" si="24"/>
        <v>1519640979.052</v>
      </c>
      <c r="I286" s="3">
        <f t="shared" si="25"/>
        <v>43157.437257546298</v>
      </c>
      <c r="J286">
        <f t="shared" si="26"/>
        <v>-0.37939453099999998</v>
      </c>
      <c r="K286">
        <f t="shared" si="26"/>
        <v>0.14471435499999999</v>
      </c>
      <c r="L286">
        <f t="shared" si="26"/>
        <v>8.120346069</v>
      </c>
    </row>
    <row r="287" spans="1:12" x14ac:dyDescent="0.25">
      <c r="A287">
        <f t="shared" si="23"/>
        <v>105</v>
      </c>
      <c r="B287">
        <v>1519640979072</v>
      </c>
      <c r="C287">
        <f>VLOOKUP($B287,'Konrad Chart 2'!$A$2:$D$5279,2,FALSE)</f>
        <v>-0.46319580100000002</v>
      </c>
      <c r="D287">
        <f>VLOOKUP($B287,'Konrad Chart 2'!$A$2:$D$5279,3,FALSE)</f>
        <v>0.101623535</v>
      </c>
      <c r="E287">
        <f>VLOOKUP($B287,'Konrad Chart 2'!$A$2:$D$5279,4,FALSE)</f>
        <v>8.8936767579999998</v>
      </c>
      <c r="G287" s="5">
        <f t="shared" si="24"/>
        <v>1519640979.072</v>
      </c>
      <c r="I287" s="3">
        <f t="shared" si="25"/>
        <v>43157.437257777783</v>
      </c>
      <c r="J287">
        <f t="shared" si="26"/>
        <v>-0.46319580100000002</v>
      </c>
      <c r="K287">
        <f t="shared" si="26"/>
        <v>0.101623535</v>
      </c>
      <c r="L287">
        <f t="shared" si="26"/>
        <v>8.8936767579999998</v>
      </c>
    </row>
    <row r="288" spans="1:12" x14ac:dyDescent="0.25">
      <c r="A288">
        <f t="shared" si="23"/>
        <v>106</v>
      </c>
      <c r="B288">
        <v>1519640979091</v>
      </c>
      <c r="C288">
        <f>VLOOKUP($B288,'Konrad Chart 2'!$A$2:$D$5279,2,FALSE)</f>
        <v>-0.18307495100000001</v>
      </c>
      <c r="D288">
        <f>VLOOKUP($B288,'Konrad Chart 2'!$A$2:$D$5279,3,FALSE)</f>
        <v>6.3308716000000001E-2</v>
      </c>
      <c r="E288">
        <f>VLOOKUP($B288,'Konrad Chart 2'!$A$2:$D$5279,4,FALSE)</f>
        <v>10.071624760000001</v>
      </c>
      <c r="G288" s="5">
        <f t="shared" si="24"/>
        <v>1519640979.0910001</v>
      </c>
      <c r="I288" s="3">
        <f t="shared" si="25"/>
        <v>43157.437257997692</v>
      </c>
      <c r="J288">
        <f t="shared" si="26"/>
        <v>-0.18307495100000001</v>
      </c>
      <c r="K288">
        <f t="shared" si="26"/>
        <v>6.3308716000000001E-2</v>
      </c>
      <c r="L288">
        <f t="shared" si="26"/>
        <v>10.071624760000001</v>
      </c>
    </row>
    <row r="289" spans="1:12" x14ac:dyDescent="0.25">
      <c r="A289">
        <f t="shared" ref="A289:A352" si="27">IF(AND(B289&gt;=$Q$9,B289&lt;=$R$9),A288,A288+1)</f>
        <v>107</v>
      </c>
      <c r="B289">
        <v>1519640979112</v>
      </c>
      <c r="C289">
        <f>VLOOKUP($B289,'Konrad Chart 2'!$A$2:$D$5279,2,FALSE)</f>
        <v>-0.16870117200000001</v>
      </c>
      <c r="D289">
        <f>VLOOKUP($B289,'Konrad Chart 2'!$A$2:$D$5279,3,FALSE)</f>
        <v>0.15428161600000001</v>
      </c>
      <c r="E289">
        <f>VLOOKUP($B289,'Konrad Chart 2'!$A$2:$D$5279,4,FALSE)</f>
        <v>10.229644779999999</v>
      </c>
      <c r="G289" s="5">
        <f t="shared" si="24"/>
        <v>1519640979.112</v>
      </c>
      <c r="I289" s="3">
        <f t="shared" si="25"/>
        <v>43157.437258240738</v>
      </c>
      <c r="J289">
        <f t="shared" si="26"/>
        <v>-0.16870117200000001</v>
      </c>
      <c r="K289">
        <f t="shared" si="26"/>
        <v>0.15428161600000001</v>
      </c>
      <c r="L289">
        <f t="shared" si="26"/>
        <v>10.229644779999999</v>
      </c>
    </row>
    <row r="290" spans="1:12" x14ac:dyDescent="0.25">
      <c r="A290">
        <f t="shared" si="27"/>
        <v>108</v>
      </c>
      <c r="B290">
        <v>1519640979132</v>
      </c>
      <c r="C290">
        <f>VLOOKUP($B290,'Konrad Chart 2'!$A$2:$D$5279,2,FALSE)</f>
        <v>-7.5332642000000005E-2</v>
      </c>
      <c r="D290">
        <f>VLOOKUP($B290,'Konrad Chart 2'!$A$2:$D$5279,3,FALSE)</f>
        <v>0.20455932600000001</v>
      </c>
      <c r="E290">
        <f>VLOOKUP($B290,'Konrad Chart 2'!$A$2:$D$5279,4,FALSE)</f>
        <v>9.0899963380000006</v>
      </c>
      <c r="G290" s="5">
        <f t="shared" si="24"/>
        <v>1519640979.132</v>
      </c>
      <c r="I290" s="3">
        <f t="shared" si="25"/>
        <v>43157.437258472222</v>
      </c>
      <c r="J290">
        <f t="shared" si="26"/>
        <v>-7.5332642000000005E-2</v>
      </c>
      <c r="K290">
        <f t="shared" si="26"/>
        <v>0.20455932600000001</v>
      </c>
      <c r="L290">
        <f t="shared" si="26"/>
        <v>9.0899963380000006</v>
      </c>
    </row>
    <row r="291" spans="1:12" x14ac:dyDescent="0.25">
      <c r="A291">
        <f t="shared" si="27"/>
        <v>109</v>
      </c>
      <c r="B291">
        <v>1519640979151</v>
      </c>
      <c r="C291">
        <f>VLOOKUP($B291,'Konrad Chart 2'!$A$2:$D$5279,2,FALSE)</f>
        <v>0.55433654799999998</v>
      </c>
      <c r="D291">
        <f>VLOOKUP($B291,'Konrad Chart 2'!$A$2:$D$5279,3,FALSE)</f>
        <v>0.228515625</v>
      </c>
      <c r="E291">
        <f>VLOOKUP($B291,'Konrad Chart 2'!$A$2:$D$5279,4,FALSE)</f>
        <v>8.7907257080000001</v>
      </c>
      <c r="G291" s="5">
        <f t="shared" si="24"/>
        <v>1519640979.151</v>
      </c>
      <c r="I291" s="3">
        <f t="shared" si="25"/>
        <v>43157.437258692131</v>
      </c>
      <c r="J291">
        <f t="shared" si="26"/>
        <v>0.55433654799999998</v>
      </c>
      <c r="K291">
        <f t="shared" si="26"/>
        <v>0.228515625</v>
      </c>
      <c r="L291">
        <f t="shared" si="26"/>
        <v>8.7907257080000001</v>
      </c>
    </row>
    <row r="292" spans="1:12" x14ac:dyDescent="0.25">
      <c r="A292">
        <f t="shared" si="27"/>
        <v>110</v>
      </c>
      <c r="B292">
        <v>1519640979171</v>
      </c>
      <c r="C292">
        <f>VLOOKUP($B292,'Konrad Chart 2'!$A$2:$D$5279,2,FALSE)</f>
        <v>0.29576110799999999</v>
      </c>
      <c r="D292">
        <f>VLOOKUP($B292,'Konrad Chart 2'!$A$2:$D$5279,3,FALSE)</f>
        <v>-0.109069824</v>
      </c>
      <c r="E292">
        <f>VLOOKUP($B292,'Konrad Chart 2'!$A$2:$D$5279,4,FALSE)</f>
        <v>10.368499760000001</v>
      </c>
      <c r="G292" s="5">
        <f t="shared" si="24"/>
        <v>1519640979.171</v>
      </c>
      <c r="I292" s="3">
        <f t="shared" si="25"/>
        <v>43157.437258923615</v>
      </c>
      <c r="J292">
        <f t="shared" si="26"/>
        <v>0.29576110799999999</v>
      </c>
      <c r="K292">
        <f t="shared" si="26"/>
        <v>-0.109069824</v>
      </c>
      <c r="L292">
        <f t="shared" si="26"/>
        <v>10.368499760000001</v>
      </c>
    </row>
    <row r="293" spans="1:12" x14ac:dyDescent="0.25">
      <c r="A293">
        <f t="shared" si="27"/>
        <v>111</v>
      </c>
      <c r="B293">
        <v>1519640979192</v>
      </c>
      <c r="C293">
        <f>VLOOKUP($B293,'Konrad Chart 2'!$A$2:$D$5279,2,FALSE)</f>
        <v>-0.38897705100000002</v>
      </c>
      <c r="D293">
        <f>VLOOKUP($B293,'Konrad Chart 2'!$A$2:$D$5279,3,FALSE)</f>
        <v>-0.83212280299999997</v>
      </c>
      <c r="E293">
        <f>VLOOKUP($B293,'Konrad Chart 2'!$A$2:$D$5279,4,FALSE)</f>
        <v>12.04924011</v>
      </c>
      <c r="G293" s="5">
        <f t="shared" si="24"/>
        <v>1519640979.1919999</v>
      </c>
      <c r="I293" s="3">
        <f t="shared" si="25"/>
        <v>43157.437259166662</v>
      </c>
      <c r="J293">
        <f t="shared" si="26"/>
        <v>-0.38897705100000002</v>
      </c>
      <c r="K293">
        <f t="shared" si="26"/>
        <v>-0.83212280299999997</v>
      </c>
      <c r="L293">
        <f t="shared" si="26"/>
        <v>12.04924011</v>
      </c>
    </row>
    <row r="294" spans="1:12" x14ac:dyDescent="0.25">
      <c r="A294">
        <f t="shared" si="27"/>
        <v>112</v>
      </c>
      <c r="B294">
        <v>1519640979211</v>
      </c>
      <c r="C294">
        <f>VLOOKUP($B294,'Konrad Chart 2'!$A$2:$D$5279,2,FALSE)</f>
        <v>-8.4915161000000003E-2</v>
      </c>
      <c r="D294">
        <f>VLOOKUP($B294,'Konrad Chart 2'!$A$2:$D$5279,3,FALSE)</f>
        <v>-1.1505584719999999</v>
      </c>
      <c r="E294">
        <f>VLOOKUP($B294,'Konrad Chart 2'!$A$2:$D$5279,4,FALSE)</f>
        <v>12.64060974</v>
      </c>
      <c r="G294" s="5">
        <f t="shared" si="24"/>
        <v>1519640979.211</v>
      </c>
      <c r="I294" s="3">
        <f t="shared" si="25"/>
        <v>43157.43725938657</v>
      </c>
      <c r="J294">
        <f t="shared" si="26"/>
        <v>-8.4915161000000003E-2</v>
      </c>
      <c r="K294">
        <f t="shared" si="26"/>
        <v>-1.1505584719999999</v>
      </c>
      <c r="L294">
        <f t="shared" si="26"/>
        <v>12.64060974</v>
      </c>
    </row>
    <row r="295" spans="1:12" x14ac:dyDescent="0.25">
      <c r="A295">
        <f t="shared" si="27"/>
        <v>113</v>
      </c>
      <c r="B295">
        <v>1519640979231</v>
      </c>
      <c r="C295">
        <f>VLOOKUP($B295,'Konrad Chart 2'!$A$2:$D$5279,2,FALSE)</f>
        <v>1.0116271969999999</v>
      </c>
      <c r="D295">
        <f>VLOOKUP($B295,'Konrad Chart 2'!$A$2:$D$5279,3,FALSE)</f>
        <v>-0.60707092299999998</v>
      </c>
      <c r="E295">
        <f>VLOOKUP($B295,'Konrad Chart 2'!$A$2:$D$5279,4,FALSE)</f>
        <v>12.0899353</v>
      </c>
      <c r="G295" s="5">
        <f t="shared" si="24"/>
        <v>1519640979.2309999</v>
      </c>
      <c r="I295" s="3">
        <f t="shared" si="25"/>
        <v>43157.437259618055</v>
      </c>
      <c r="J295">
        <f t="shared" si="26"/>
        <v>1.0116271969999999</v>
      </c>
      <c r="K295">
        <f t="shared" si="26"/>
        <v>-0.60707092299999998</v>
      </c>
      <c r="L295">
        <f t="shared" si="26"/>
        <v>12.0899353</v>
      </c>
    </row>
    <row r="296" spans="1:12" x14ac:dyDescent="0.25">
      <c r="A296">
        <f t="shared" si="27"/>
        <v>114</v>
      </c>
      <c r="B296">
        <v>1519640979252</v>
      </c>
      <c r="C296">
        <f>VLOOKUP($B296,'Konrad Chart 2'!$A$2:$D$5279,2,FALSE)</f>
        <v>0.89910888700000002</v>
      </c>
      <c r="D296">
        <f>VLOOKUP($B296,'Konrad Chart 2'!$A$2:$D$5279,3,FALSE)</f>
        <v>0.25485229500000001</v>
      </c>
      <c r="E296">
        <f>VLOOKUP($B296,'Konrad Chart 2'!$A$2:$D$5279,4,FALSE)</f>
        <v>10.91917419</v>
      </c>
      <c r="G296" s="5">
        <f t="shared" si="24"/>
        <v>1519640979.2520001</v>
      </c>
      <c r="I296" s="3">
        <f t="shared" si="25"/>
        <v>43157.437259861108</v>
      </c>
      <c r="J296">
        <f t="shared" si="26"/>
        <v>0.89910888700000002</v>
      </c>
      <c r="K296">
        <f t="shared" si="26"/>
        <v>0.25485229500000001</v>
      </c>
      <c r="L296">
        <f t="shared" si="26"/>
        <v>10.91917419</v>
      </c>
    </row>
    <row r="297" spans="1:12" x14ac:dyDescent="0.25">
      <c r="A297">
        <f t="shared" si="27"/>
        <v>115</v>
      </c>
      <c r="B297">
        <v>1519640979271</v>
      </c>
      <c r="C297">
        <f>VLOOKUP($B297,'Konrad Chart 2'!$A$2:$D$5279,2,FALSE)</f>
        <v>0.67883300800000002</v>
      </c>
      <c r="D297">
        <f>VLOOKUP($B297,'Konrad Chart 2'!$A$2:$D$5279,3,FALSE)</f>
        <v>0.81030273399999997</v>
      </c>
      <c r="E297">
        <f>VLOOKUP($B297,'Konrad Chart 2'!$A$2:$D$5279,4,FALSE)</f>
        <v>9.3485717770000001</v>
      </c>
      <c r="G297" s="5">
        <f t="shared" si="24"/>
        <v>1519640979.2709999</v>
      </c>
      <c r="I297" s="3">
        <f t="shared" si="25"/>
        <v>43157.437260081017</v>
      </c>
      <c r="J297">
        <f t="shared" si="26"/>
        <v>0.67883300800000002</v>
      </c>
      <c r="K297">
        <f t="shared" si="26"/>
        <v>0.81030273399999997</v>
      </c>
      <c r="L297">
        <f t="shared" si="26"/>
        <v>9.3485717770000001</v>
      </c>
    </row>
    <row r="298" spans="1:12" x14ac:dyDescent="0.25">
      <c r="A298">
        <f t="shared" si="27"/>
        <v>116</v>
      </c>
      <c r="B298">
        <v>1519640979290</v>
      </c>
      <c r="C298">
        <f>VLOOKUP($B298,'Konrad Chart 2'!$A$2:$D$5279,2,FALSE)</f>
        <v>0.89910888700000002</v>
      </c>
      <c r="D298">
        <f>VLOOKUP($B298,'Konrad Chart 2'!$A$2:$D$5279,3,FALSE)</f>
        <v>0.55172729499999995</v>
      </c>
      <c r="E298">
        <f>VLOOKUP($B298,'Konrad Chart 2'!$A$2:$D$5279,4,FALSE)</f>
        <v>7.3781433109999996</v>
      </c>
      <c r="G298" s="5">
        <f t="shared" si="24"/>
        <v>1519640979.29</v>
      </c>
      <c r="I298" s="3">
        <f t="shared" si="25"/>
        <v>43157.437260300925</v>
      </c>
      <c r="J298">
        <f t="shared" si="26"/>
        <v>0.89910888700000002</v>
      </c>
      <c r="K298">
        <f t="shared" si="26"/>
        <v>0.55172729499999995</v>
      </c>
      <c r="L298">
        <f t="shared" si="26"/>
        <v>7.3781433109999996</v>
      </c>
    </row>
    <row r="299" spans="1:12" x14ac:dyDescent="0.25">
      <c r="A299">
        <f t="shared" si="27"/>
        <v>117</v>
      </c>
      <c r="B299">
        <v>1519640979311</v>
      </c>
      <c r="C299">
        <f>VLOOKUP($B299,'Konrad Chart 2'!$A$2:$D$5279,2,FALSE)</f>
        <v>0.87037658699999998</v>
      </c>
      <c r="D299">
        <f>VLOOKUP($B299,'Konrad Chart 2'!$A$2:$D$5279,3,FALSE)</f>
        <v>-9.7106934000000006E-2</v>
      </c>
      <c r="E299">
        <f>VLOOKUP($B299,'Konrad Chart 2'!$A$2:$D$5279,4,FALSE)</f>
        <v>7.6702423099999999</v>
      </c>
      <c r="G299" s="5">
        <f t="shared" si="24"/>
        <v>1519640979.3110001</v>
      </c>
      <c r="I299" s="3">
        <f t="shared" si="25"/>
        <v>43157.437260543986</v>
      </c>
      <c r="J299">
        <f t="shared" si="26"/>
        <v>0.87037658699999998</v>
      </c>
      <c r="K299">
        <f t="shared" si="26"/>
        <v>-9.7106934000000006E-2</v>
      </c>
      <c r="L299">
        <f t="shared" si="26"/>
        <v>7.6702423099999999</v>
      </c>
    </row>
    <row r="300" spans="1:12" x14ac:dyDescent="0.25">
      <c r="A300">
        <f t="shared" si="27"/>
        <v>118</v>
      </c>
      <c r="B300">
        <v>1519640979331</v>
      </c>
      <c r="C300">
        <f>VLOOKUP($B300,'Konrad Chart 2'!$A$2:$D$5279,2,FALSE)</f>
        <v>-0.166305542</v>
      </c>
      <c r="D300">
        <f>VLOOKUP($B300,'Konrad Chart 2'!$A$2:$D$5279,3,FALSE)</f>
        <v>-1.2175903320000001</v>
      </c>
      <c r="E300">
        <f>VLOOKUP($B300,'Konrad Chart 2'!$A$2:$D$5279,4,FALSE)</f>
        <v>11.16577148</v>
      </c>
      <c r="G300" s="5">
        <f t="shared" si="24"/>
        <v>1519640979.3310001</v>
      </c>
      <c r="I300" s="3">
        <f t="shared" si="25"/>
        <v>43157.437260775463</v>
      </c>
      <c r="J300">
        <f t="shared" si="26"/>
        <v>-0.166305542</v>
      </c>
      <c r="K300">
        <f t="shared" si="26"/>
        <v>-1.2175903320000001</v>
      </c>
      <c r="L300">
        <f t="shared" si="26"/>
        <v>11.16577148</v>
      </c>
    </row>
    <row r="301" spans="1:12" x14ac:dyDescent="0.25">
      <c r="A301">
        <f t="shared" si="27"/>
        <v>119</v>
      </c>
      <c r="B301">
        <v>1519640979349</v>
      </c>
      <c r="C301">
        <f>VLOOKUP($B301,'Konrad Chart 2'!$A$2:$D$5279,2,FALSE)</f>
        <v>-1.3610229490000001</v>
      </c>
      <c r="D301">
        <f>VLOOKUP($B301,'Konrad Chart 2'!$A$2:$D$5279,3,FALSE)</f>
        <v>-1.126602173</v>
      </c>
      <c r="E301">
        <f>VLOOKUP($B301,'Konrad Chart 2'!$A$2:$D$5279,4,FALSE)</f>
        <v>13.600677490000001</v>
      </c>
      <c r="G301" s="5">
        <f t="shared" si="24"/>
        <v>1519640979.349</v>
      </c>
      <c r="I301" s="3">
        <f t="shared" si="25"/>
        <v>43157.437260983796</v>
      </c>
      <c r="J301">
        <f t="shared" si="26"/>
        <v>-1.3610229490000001</v>
      </c>
      <c r="K301">
        <f t="shared" si="26"/>
        <v>-1.126602173</v>
      </c>
      <c r="L301">
        <f t="shared" si="26"/>
        <v>13.600677490000001</v>
      </c>
    </row>
    <row r="302" spans="1:12" x14ac:dyDescent="0.25">
      <c r="A302">
        <f t="shared" si="27"/>
        <v>120</v>
      </c>
      <c r="B302">
        <v>1519640979369</v>
      </c>
      <c r="C302">
        <f>VLOOKUP($B302,'Konrad Chart 2'!$A$2:$D$5279,2,FALSE)</f>
        <v>-1.3274993900000001</v>
      </c>
      <c r="D302">
        <f>VLOOKUP($B302,'Konrad Chart 2'!$A$2:$D$5279,3,FALSE)</f>
        <v>-0.33174133300000003</v>
      </c>
      <c r="E302">
        <f>VLOOKUP($B302,'Konrad Chart 2'!$A$2:$D$5279,4,FALSE)</f>
        <v>12.417938230000001</v>
      </c>
      <c r="G302" s="5">
        <f t="shared" si="24"/>
        <v>1519640979.369</v>
      </c>
      <c r="I302" s="3">
        <f t="shared" si="25"/>
        <v>43157.43726121528</v>
      </c>
      <c r="J302">
        <f t="shared" si="26"/>
        <v>-1.3274993900000001</v>
      </c>
      <c r="K302">
        <f t="shared" si="26"/>
        <v>-0.33174133300000003</v>
      </c>
      <c r="L302">
        <f t="shared" si="26"/>
        <v>12.417938230000001</v>
      </c>
    </row>
    <row r="303" spans="1:12" x14ac:dyDescent="0.25">
      <c r="A303">
        <f t="shared" si="27"/>
        <v>121</v>
      </c>
      <c r="B303">
        <v>1519640979389</v>
      </c>
      <c r="C303">
        <f>VLOOKUP($B303,'Konrad Chart 2'!$A$2:$D$5279,2,FALSE)</f>
        <v>-0.66670227100000001</v>
      </c>
      <c r="D303">
        <f>VLOOKUP($B303,'Konrad Chart 2'!$A$2:$D$5279,3,FALSE)</f>
        <v>-7.3165893999999995E-2</v>
      </c>
      <c r="E303">
        <f>VLOOKUP($B303,'Konrad Chart 2'!$A$2:$D$5279,4,FALSE)</f>
        <v>9.5041961669999999</v>
      </c>
      <c r="G303" s="5">
        <f t="shared" si="24"/>
        <v>1519640979.3889999</v>
      </c>
      <c r="I303" s="3">
        <f t="shared" si="25"/>
        <v>43157.437261446757</v>
      </c>
      <c r="J303">
        <f t="shared" si="26"/>
        <v>-0.66670227100000001</v>
      </c>
      <c r="K303">
        <f t="shared" si="26"/>
        <v>-7.3165893999999995E-2</v>
      </c>
      <c r="L303">
        <f t="shared" si="26"/>
        <v>9.5041961669999999</v>
      </c>
    </row>
    <row r="304" spans="1:12" x14ac:dyDescent="0.25">
      <c r="A304">
        <f t="shared" si="27"/>
        <v>122</v>
      </c>
      <c r="B304">
        <v>1519640979408</v>
      </c>
      <c r="C304">
        <f>VLOOKUP($B304,'Konrad Chart 2'!$A$2:$D$5279,2,FALSE)</f>
        <v>6.3537598000000001E-2</v>
      </c>
      <c r="D304">
        <f>VLOOKUP($B304,'Konrad Chart 2'!$A$2:$D$5279,3,FALSE)</f>
        <v>-0.48974609400000002</v>
      </c>
      <c r="E304">
        <f>VLOOKUP($B304,'Konrad Chart 2'!$A$2:$D$5279,4,FALSE)</f>
        <v>9.0038146969999993</v>
      </c>
      <c r="G304" s="5">
        <f t="shared" si="24"/>
        <v>1519640979.408</v>
      </c>
      <c r="I304" s="3">
        <f t="shared" si="25"/>
        <v>43157.437261666666</v>
      </c>
      <c r="J304">
        <f t="shared" si="26"/>
        <v>6.3537598000000001E-2</v>
      </c>
      <c r="K304">
        <f t="shared" si="26"/>
        <v>-0.48974609400000002</v>
      </c>
      <c r="L304">
        <f t="shared" si="26"/>
        <v>9.0038146969999993</v>
      </c>
    </row>
    <row r="305" spans="1:12" x14ac:dyDescent="0.25">
      <c r="A305">
        <f t="shared" si="27"/>
        <v>123</v>
      </c>
      <c r="B305">
        <v>1519640979430</v>
      </c>
      <c r="C305">
        <f>VLOOKUP($B305,'Konrad Chart 2'!$A$2:$D$5279,2,FALSE)</f>
        <v>0.76982116700000003</v>
      </c>
      <c r="D305">
        <f>VLOOKUP($B305,'Konrad Chart 2'!$A$2:$D$5279,3,FALSE)</f>
        <v>-0.77226257300000001</v>
      </c>
      <c r="E305">
        <f>VLOOKUP($B305,'Konrad Chart 2'!$A$2:$D$5279,4,FALSE)</f>
        <v>10.69651794</v>
      </c>
      <c r="G305" s="5">
        <f t="shared" si="24"/>
        <v>1519640979.4300001</v>
      </c>
      <c r="I305" s="3">
        <f t="shared" si="25"/>
        <v>43157.437261921295</v>
      </c>
      <c r="J305">
        <f t="shared" si="26"/>
        <v>0.76982116700000003</v>
      </c>
      <c r="K305">
        <f t="shared" si="26"/>
        <v>-0.77226257300000001</v>
      </c>
      <c r="L305">
        <f t="shared" si="26"/>
        <v>10.69651794</v>
      </c>
    </row>
    <row r="306" spans="1:12" x14ac:dyDescent="0.25">
      <c r="A306">
        <f t="shared" si="27"/>
        <v>124</v>
      </c>
      <c r="B306">
        <v>1519640979451</v>
      </c>
      <c r="C306">
        <f>VLOOKUP($B306,'Konrad Chart 2'!$A$2:$D$5279,2,FALSE)</f>
        <v>1.124160767</v>
      </c>
      <c r="D306">
        <f>VLOOKUP($B306,'Konrad Chart 2'!$A$2:$D$5279,3,FALSE)</f>
        <v>-0.69564819300000003</v>
      </c>
      <c r="E306">
        <f>VLOOKUP($B306,'Konrad Chart 2'!$A$2:$D$5279,4,FALSE)</f>
        <v>11.884033199999999</v>
      </c>
      <c r="G306" s="5">
        <f t="shared" si="24"/>
        <v>1519640979.451</v>
      </c>
      <c r="I306" s="3">
        <f t="shared" si="25"/>
        <v>43157.437262164356</v>
      </c>
      <c r="J306">
        <f t="shared" si="26"/>
        <v>1.124160767</v>
      </c>
      <c r="K306">
        <f t="shared" si="26"/>
        <v>-0.69564819300000003</v>
      </c>
      <c r="L306">
        <f t="shared" si="26"/>
        <v>11.884033199999999</v>
      </c>
    </row>
    <row r="307" spans="1:12" x14ac:dyDescent="0.25">
      <c r="A307">
        <f t="shared" si="27"/>
        <v>125</v>
      </c>
      <c r="B307">
        <v>1519640979468</v>
      </c>
      <c r="C307">
        <f>VLOOKUP($B307,'Konrad Chart 2'!$A$2:$D$5279,2,FALSE)</f>
        <v>1.2247161870000001</v>
      </c>
      <c r="D307">
        <f>VLOOKUP($B307,'Konrad Chart 2'!$A$2:$D$5279,3,FALSE)</f>
        <v>-0.48017883300000003</v>
      </c>
      <c r="E307">
        <f>VLOOKUP($B307,'Konrad Chart 2'!$A$2:$D$5279,4,FALSE)</f>
        <v>11.21604919</v>
      </c>
      <c r="G307" s="5">
        <f t="shared" si="24"/>
        <v>1519640979.4679999</v>
      </c>
      <c r="I307" s="3">
        <f t="shared" si="25"/>
        <v>43157.437262361113</v>
      </c>
      <c r="J307">
        <f t="shared" si="26"/>
        <v>1.2247161870000001</v>
      </c>
      <c r="K307">
        <f t="shared" si="26"/>
        <v>-0.48017883300000003</v>
      </c>
      <c r="L307">
        <f t="shared" si="26"/>
        <v>11.21604919</v>
      </c>
    </row>
    <row r="308" spans="1:12" x14ac:dyDescent="0.25">
      <c r="A308">
        <f t="shared" si="27"/>
        <v>126</v>
      </c>
      <c r="B308">
        <v>1519640979487</v>
      </c>
      <c r="C308">
        <f>VLOOKUP($B308,'Konrad Chart 2'!$A$2:$D$5279,2,FALSE)</f>
        <v>1.057128906</v>
      </c>
      <c r="D308">
        <f>VLOOKUP($B308,'Konrad Chart 2'!$A$2:$D$5279,3,FALSE)</f>
        <v>-0.15934753400000001</v>
      </c>
      <c r="E308">
        <f>VLOOKUP($B308,'Konrad Chart 2'!$A$2:$D$5279,4,FALSE)</f>
        <v>9.595184326</v>
      </c>
      <c r="G308" s="5">
        <f t="shared" si="24"/>
        <v>1519640979.487</v>
      </c>
      <c r="I308" s="3">
        <f t="shared" si="25"/>
        <v>43157.437262581021</v>
      </c>
      <c r="J308">
        <f t="shared" si="26"/>
        <v>1.057128906</v>
      </c>
      <c r="K308">
        <f t="shared" si="26"/>
        <v>-0.15934753400000001</v>
      </c>
      <c r="L308">
        <f t="shared" si="26"/>
        <v>9.595184326</v>
      </c>
    </row>
    <row r="309" spans="1:12" x14ac:dyDescent="0.25">
      <c r="A309">
        <f t="shared" si="27"/>
        <v>127</v>
      </c>
      <c r="B309">
        <v>1519640979506</v>
      </c>
      <c r="C309">
        <f>VLOOKUP($B309,'Konrad Chart 2'!$A$2:$D$5279,2,FALSE)</f>
        <v>0.97572326700000001</v>
      </c>
      <c r="D309">
        <f>VLOOKUP($B309,'Konrad Chart 2'!$A$2:$D$5279,3,FALSE)</f>
        <v>0.24287414600000001</v>
      </c>
      <c r="E309">
        <f>VLOOKUP($B309,'Konrad Chart 2'!$A$2:$D$5279,4,FALSE)</f>
        <v>8.1754150390000007</v>
      </c>
      <c r="G309" s="5">
        <f t="shared" si="24"/>
        <v>1519640979.506</v>
      </c>
      <c r="I309" s="3">
        <f t="shared" si="25"/>
        <v>43157.43726280093</v>
      </c>
      <c r="J309">
        <f t="shared" si="26"/>
        <v>0.97572326700000001</v>
      </c>
      <c r="K309">
        <f t="shared" si="26"/>
        <v>0.24287414600000001</v>
      </c>
      <c r="L309">
        <f t="shared" si="26"/>
        <v>8.1754150390000007</v>
      </c>
    </row>
    <row r="310" spans="1:12" x14ac:dyDescent="0.25">
      <c r="A310">
        <f t="shared" si="27"/>
        <v>128</v>
      </c>
      <c r="B310">
        <v>1519640979526</v>
      </c>
      <c r="C310">
        <f>VLOOKUP($B310,'Konrad Chart 2'!$A$2:$D$5279,2,FALSE)</f>
        <v>0.310134888</v>
      </c>
      <c r="D310">
        <f>VLOOKUP($B310,'Konrad Chart 2'!$A$2:$D$5279,3,FALSE)</f>
        <v>0.43679809600000002</v>
      </c>
      <c r="E310">
        <f>VLOOKUP($B310,'Konrad Chart 2'!$A$2:$D$5279,4,FALSE)</f>
        <v>7.9455718989999999</v>
      </c>
      <c r="G310" s="5">
        <f t="shared" si="24"/>
        <v>1519640979.526</v>
      </c>
      <c r="I310" s="3">
        <f t="shared" si="25"/>
        <v>43157.437263032407</v>
      </c>
      <c r="J310">
        <f t="shared" si="26"/>
        <v>0.310134888</v>
      </c>
      <c r="K310">
        <f t="shared" si="26"/>
        <v>0.43679809600000002</v>
      </c>
      <c r="L310">
        <f t="shared" si="26"/>
        <v>7.9455718989999999</v>
      </c>
    </row>
    <row r="311" spans="1:12" x14ac:dyDescent="0.25">
      <c r="A311">
        <f t="shared" si="27"/>
        <v>129</v>
      </c>
      <c r="B311">
        <v>1519640979547</v>
      </c>
      <c r="C311">
        <f>VLOOKUP($B311,'Konrad Chart 2'!$A$2:$D$5279,2,FALSE)</f>
        <v>-0.525436401</v>
      </c>
      <c r="D311">
        <f>VLOOKUP($B311,'Konrad Chart 2'!$A$2:$D$5279,3,FALSE)</f>
        <v>0.12556457500000001</v>
      </c>
      <c r="E311">
        <f>VLOOKUP($B311,'Konrad Chart 2'!$A$2:$D$5279,4,FALSE)</f>
        <v>8.5752563479999999</v>
      </c>
      <c r="G311" s="5">
        <f t="shared" si="24"/>
        <v>1519640979.5469999</v>
      </c>
      <c r="I311" s="3">
        <f t="shared" si="25"/>
        <v>43157.437263275468</v>
      </c>
      <c r="J311">
        <f t="shared" si="26"/>
        <v>-0.525436401</v>
      </c>
      <c r="K311">
        <f t="shared" si="26"/>
        <v>0.12556457500000001</v>
      </c>
      <c r="L311">
        <f t="shared" si="26"/>
        <v>8.5752563479999999</v>
      </c>
    </row>
    <row r="312" spans="1:12" x14ac:dyDescent="0.25">
      <c r="A312">
        <f t="shared" si="27"/>
        <v>130</v>
      </c>
      <c r="B312">
        <v>1519640979570</v>
      </c>
      <c r="C312">
        <f>VLOOKUP($B312,'Konrad Chart 2'!$A$2:$D$5279,2,FALSE)</f>
        <v>-0.451217651</v>
      </c>
      <c r="D312">
        <f>VLOOKUP($B312,'Konrad Chart 2'!$A$2:$D$5279,3,FALSE)</f>
        <v>-6.3583373999999998E-2</v>
      </c>
      <c r="E312">
        <f>VLOOKUP($B312,'Konrad Chart 2'!$A$2:$D$5279,4,FALSE)</f>
        <v>9.1402740480000002</v>
      </c>
      <c r="G312" s="5">
        <f t="shared" si="24"/>
        <v>1519640979.5699999</v>
      </c>
      <c r="I312" s="3">
        <f t="shared" si="25"/>
        <v>43157.437263541666</v>
      </c>
      <c r="J312">
        <f t="shared" si="26"/>
        <v>-0.451217651</v>
      </c>
      <c r="K312">
        <f t="shared" si="26"/>
        <v>-6.3583373999999998E-2</v>
      </c>
      <c r="L312">
        <f t="shared" si="26"/>
        <v>9.1402740480000002</v>
      </c>
    </row>
    <row r="313" spans="1:12" x14ac:dyDescent="0.25">
      <c r="A313">
        <f t="shared" si="27"/>
        <v>131</v>
      </c>
      <c r="B313">
        <v>1519640979587</v>
      </c>
      <c r="C313">
        <f>VLOOKUP($B313,'Konrad Chart 2'!$A$2:$D$5279,2,FALSE)</f>
        <v>0.52799987800000003</v>
      </c>
      <c r="D313">
        <f>VLOOKUP($B313,'Konrad Chart 2'!$A$2:$D$5279,3,FALSE)</f>
        <v>-0.113861084</v>
      </c>
      <c r="E313">
        <f>VLOOKUP($B313,'Konrad Chart 2'!$A$2:$D$5279,4,FALSE)</f>
        <v>9.0301513670000002</v>
      </c>
      <c r="G313" s="5">
        <f t="shared" si="24"/>
        <v>1519640979.5869999</v>
      </c>
      <c r="I313" s="3">
        <f t="shared" si="25"/>
        <v>43157.437263738422</v>
      </c>
      <c r="J313">
        <f t="shared" si="26"/>
        <v>0.52799987800000003</v>
      </c>
      <c r="K313">
        <f t="shared" si="26"/>
        <v>-0.113861084</v>
      </c>
      <c r="L313">
        <f t="shared" si="26"/>
        <v>9.0301513670000002</v>
      </c>
    </row>
    <row r="314" spans="1:12" x14ac:dyDescent="0.25">
      <c r="A314">
        <f t="shared" si="27"/>
        <v>132</v>
      </c>
      <c r="B314">
        <v>1519640979606</v>
      </c>
      <c r="C314">
        <f>VLOOKUP($B314,'Konrad Chart 2'!$A$2:$D$5279,2,FALSE)</f>
        <v>0.571105957</v>
      </c>
      <c r="D314">
        <f>VLOOKUP($B314,'Konrad Chart 2'!$A$2:$D$5279,3,FALSE)</f>
        <v>-5.8792113999999999E-2</v>
      </c>
      <c r="E314">
        <f>VLOOKUP($B314,'Konrad Chart 2'!$A$2:$D$5279,4,FALSE)</f>
        <v>8.5848236080000007</v>
      </c>
      <c r="G314" s="5">
        <f t="shared" si="24"/>
        <v>1519640979.6059999</v>
      </c>
      <c r="I314" s="3">
        <f t="shared" si="25"/>
        <v>43157.437263958331</v>
      </c>
      <c r="J314">
        <f t="shared" si="26"/>
        <v>0.571105957</v>
      </c>
      <c r="K314">
        <f t="shared" si="26"/>
        <v>-5.8792113999999999E-2</v>
      </c>
      <c r="L314">
        <f t="shared" si="26"/>
        <v>8.5848236080000007</v>
      </c>
    </row>
    <row r="315" spans="1:12" x14ac:dyDescent="0.25">
      <c r="A315">
        <f t="shared" si="27"/>
        <v>133</v>
      </c>
      <c r="B315">
        <v>1519640979627</v>
      </c>
      <c r="C315">
        <f>VLOOKUP($B315,'Konrad Chart 2'!$A$2:$D$5279,2,FALSE)</f>
        <v>0.101837158</v>
      </c>
      <c r="D315">
        <f>VLOOKUP($B315,'Konrad Chart 2'!$A$2:$D$5279,3,FALSE)</f>
        <v>1.3031005999999999E-2</v>
      </c>
      <c r="E315">
        <f>VLOOKUP($B315,'Konrad Chart 2'!$A$2:$D$5279,4,FALSE)</f>
        <v>8.1730194090000001</v>
      </c>
      <c r="G315" s="5">
        <f t="shared" si="24"/>
        <v>1519640979.6270001</v>
      </c>
      <c r="I315" s="3">
        <f t="shared" si="25"/>
        <v>43157.437264201391</v>
      </c>
      <c r="J315">
        <f t="shared" si="26"/>
        <v>0.101837158</v>
      </c>
      <c r="K315">
        <f t="shared" si="26"/>
        <v>1.3031005999999999E-2</v>
      </c>
      <c r="L315">
        <f t="shared" si="26"/>
        <v>8.1730194090000001</v>
      </c>
    </row>
    <row r="316" spans="1:12" x14ac:dyDescent="0.25">
      <c r="A316">
        <f t="shared" si="27"/>
        <v>134</v>
      </c>
      <c r="B316">
        <v>1519640979646</v>
      </c>
      <c r="C316">
        <f>VLOOKUP($B316,'Konrad Chart 2'!$A$2:$D$5279,2,FALSE)</f>
        <v>0.12577819800000001</v>
      </c>
      <c r="D316">
        <f>VLOOKUP($B316,'Konrad Chart 2'!$A$2:$D$5279,3,FALSE)</f>
        <v>0.16386413599999999</v>
      </c>
      <c r="E316">
        <f>VLOOKUP($B316,'Konrad Chart 2'!$A$2:$D$5279,4,FALSE)</f>
        <v>8.292739868</v>
      </c>
      <c r="G316" s="5">
        <f t="shared" si="24"/>
        <v>1519640979.6459999</v>
      </c>
      <c r="I316" s="3">
        <f t="shared" si="25"/>
        <v>43157.4372644213</v>
      </c>
      <c r="J316">
        <f t="shared" si="26"/>
        <v>0.12577819800000001</v>
      </c>
      <c r="K316">
        <f t="shared" si="26"/>
        <v>0.16386413599999999</v>
      </c>
      <c r="L316">
        <f t="shared" si="26"/>
        <v>8.292739868</v>
      </c>
    </row>
    <row r="317" spans="1:12" x14ac:dyDescent="0.25">
      <c r="A317">
        <f t="shared" si="27"/>
        <v>135</v>
      </c>
      <c r="B317">
        <v>1519640979668</v>
      </c>
      <c r="C317">
        <f>VLOOKUP($B317,'Konrad Chart 2'!$A$2:$D$5279,2,FALSE)</f>
        <v>-4.1809081999999997E-2</v>
      </c>
      <c r="D317">
        <f>VLOOKUP($B317,'Konrad Chart 2'!$A$2:$D$5279,3,FALSE)</f>
        <v>0.17344665500000001</v>
      </c>
      <c r="E317">
        <f>VLOOKUP($B317,'Konrad Chart 2'!$A$2:$D$5279,4,FALSE)</f>
        <v>8.9966278079999995</v>
      </c>
      <c r="G317" s="5">
        <f t="shared" si="24"/>
        <v>1519640979.668</v>
      </c>
      <c r="I317" s="3">
        <f t="shared" si="25"/>
        <v>43157.437264675929</v>
      </c>
      <c r="J317">
        <f t="shared" si="26"/>
        <v>-4.1809081999999997E-2</v>
      </c>
      <c r="K317">
        <f t="shared" si="26"/>
        <v>0.17344665500000001</v>
      </c>
      <c r="L317">
        <f t="shared" si="26"/>
        <v>8.9966278079999995</v>
      </c>
    </row>
    <row r="318" spans="1:12" x14ac:dyDescent="0.25">
      <c r="A318">
        <f t="shared" si="27"/>
        <v>136</v>
      </c>
      <c r="B318">
        <v>1519640979686</v>
      </c>
      <c r="C318">
        <f>VLOOKUP($B318,'Konrad Chart 2'!$A$2:$D$5279,2,FALSE)</f>
        <v>-0.33390808100000002</v>
      </c>
      <c r="D318">
        <f>VLOOKUP($B318,'Konrad Chart 2'!$A$2:$D$5279,3,FALSE)</f>
        <v>0.264419556</v>
      </c>
      <c r="E318">
        <f>VLOOKUP($B318,'Konrad Chart 2'!$A$2:$D$5279,4,FALSE)</f>
        <v>9.0612792970000005</v>
      </c>
      <c r="G318" s="5">
        <f t="shared" si="24"/>
        <v>1519640979.6860001</v>
      </c>
      <c r="I318" s="3">
        <f t="shared" si="25"/>
        <v>43157.437264884262</v>
      </c>
      <c r="J318">
        <f t="shared" si="26"/>
        <v>-0.33390808100000002</v>
      </c>
      <c r="K318">
        <f t="shared" si="26"/>
        <v>0.264419556</v>
      </c>
      <c r="L318">
        <f t="shared" si="26"/>
        <v>9.0612792970000005</v>
      </c>
    </row>
    <row r="319" spans="1:12" x14ac:dyDescent="0.25">
      <c r="A319">
        <f t="shared" si="27"/>
        <v>137</v>
      </c>
      <c r="B319">
        <v>1519640979705</v>
      </c>
      <c r="C319">
        <f>VLOOKUP($B319,'Konrad Chart 2'!$A$2:$D$5279,2,FALSE)</f>
        <v>-1.113892E-3</v>
      </c>
      <c r="D319">
        <f>VLOOKUP($B319,'Konrad Chart 2'!$A$2:$D$5279,3,FALSE)</f>
        <v>0.42243957500000001</v>
      </c>
      <c r="E319">
        <f>VLOOKUP($B319,'Konrad Chart 2'!$A$2:$D$5279,4,FALSE)</f>
        <v>8.5608825680000002</v>
      </c>
      <c r="G319" s="5">
        <f t="shared" si="24"/>
        <v>1519640979.7049999</v>
      </c>
      <c r="I319" s="3">
        <f t="shared" si="25"/>
        <v>43157.437265104163</v>
      </c>
      <c r="J319">
        <f t="shared" si="26"/>
        <v>-1.113892E-3</v>
      </c>
      <c r="K319">
        <f t="shared" si="26"/>
        <v>0.42243957500000001</v>
      </c>
      <c r="L319">
        <f t="shared" si="26"/>
        <v>8.5608825680000002</v>
      </c>
    </row>
    <row r="320" spans="1:12" x14ac:dyDescent="0.25">
      <c r="A320">
        <f t="shared" si="27"/>
        <v>138</v>
      </c>
      <c r="B320">
        <v>1519640979726</v>
      </c>
      <c r="C320">
        <f>VLOOKUP($B320,'Konrad Chart 2'!$A$2:$D$5279,2,FALSE)</f>
        <v>7.7896118E-2</v>
      </c>
      <c r="D320">
        <f>VLOOKUP($B320,'Konrad Chart 2'!$A$2:$D$5279,3,FALSE)</f>
        <v>0.31469726599999998</v>
      </c>
      <c r="E320">
        <f>VLOOKUP($B320,'Konrad Chart 2'!$A$2:$D$5279,4,FALSE)</f>
        <v>9.4587097169999996</v>
      </c>
      <c r="G320" s="5">
        <f t="shared" si="24"/>
        <v>1519640979.7260001</v>
      </c>
      <c r="I320" s="3">
        <f t="shared" si="25"/>
        <v>43157.437265347224</v>
      </c>
      <c r="J320">
        <f t="shared" si="26"/>
        <v>7.7896118E-2</v>
      </c>
      <c r="K320">
        <f t="shared" si="26"/>
        <v>0.31469726599999998</v>
      </c>
      <c r="L320">
        <f t="shared" si="26"/>
        <v>9.4587097169999996</v>
      </c>
    </row>
    <row r="321" spans="1:12" x14ac:dyDescent="0.25">
      <c r="A321">
        <f t="shared" si="27"/>
        <v>139</v>
      </c>
      <c r="B321">
        <v>1519640979747</v>
      </c>
      <c r="C321">
        <f>VLOOKUP($B321,'Konrad Chart 2'!$A$2:$D$5279,2,FALSE)</f>
        <v>0.20957946799999999</v>
      </c>
      <c r="D321">
        <f>VLOOKUP($B321,'Konrad Chart 2'!$A$2:$D$5279,3,FALSE)</f>
        <v>-2.7664185000000001E-2</v>
      </c>
      <c r="E321">
        <f>VLOOKUP($B321,'Konrad Chart 2'!$A$2:$D$5279,4,FALSE)</f>
        <v>10.878479</v>
      </c>
      <c r="G321" s="5">
        <f t="shared" si="24"/>
        <v>1519640979.747</v>
      </c>
      <c r="I321" s="3">
        <f t="shared" si="25"/>
        <v>43157.437265590277</v>
      </c>
      <c r="J321">
        <f t="shared" si="26"/>
        <v>0.20957946799999999</v>
      </c>
      <c r="K321">
        <f t="shared" si="26"/>
        <v>-2.7664185000000001E-2</v>
      </c>
      <c r="L321">
        <f t="shared" si="26"/>
        <v>10.878479</v>
      </c>
    </row>
    <row r="322" spans="1:12" x14ac:dyDescent="0.25">
      <c r="A322">
        <f t="shared" si="27"/>
        <v>140</v>
      </c>
      <c r="B322">
        <v>1519640979767</v>
      </c>
      <c r="C322">
        <f>VLOOKUP($B322,'Konrad Chart 2'!$A$2:$D$5279,2,FALSE)</f>
        <v>0.67883300800000002</v>
      </c>
      <c r="D322">
        <f>VLOOKUP($B322,'Konrad Chart 2'!$A$2:$D$5279,3,FALSE)</f>
        <v>-5.6396483999999997E-2</v>
      </c>
      <c r="E322">
        <f>VLOOKUP($B322,'Konrad Chart 2'!$A$2:$D$5279,4,FALSE)</f>
        <v>11.63264465</v>
      </c>
      <c r="G322" s="5">
        <f t="shared" si="24"/>
        <v>1519640979.767</v>
      </c>
      <c r="I322" s="3">
        <f t="shared" si="25"/>
        <v>43157.437265821762</v>
      </c>
      <c r="J322">
        <f t="shared" si="26"/>
        <v>0.67883300800000002</v>
      </c>
      <c r="K322">
        <f t="shared" si="26"/>
        <v>-5.6396483999999997E-2</v>
      </c>
      <c r="L322">
        <f t="shared" si="26"/>
        <v>11.63264465</v>
      </c>
    </row>
    <row r="323" spans="1:12" x14ac:dyDescent="0.25">
      <c r="A323">
        <f t="shared" si="27"/>
        <v>141</v>
      </c>
      <c r="B323">
        <v>1519640979785</v>
      </c>
      <c r="C323">
        <f>VLOOKUP($B323,'Konrad Chart 2'!$A$2:$D$5279,2,FALSE)</f>
        <v>0.98529052699999997</v>
      </c>
      <c r="D323">
        <f>VLOOKUP($B323,'Konrad Chart 2'!$A$2:$D$5279,3,FALSE)</f>
        <v>-0.17851257300000001</v>
      </c>
      <c r="E323">
        <f>VLOOKUP($B323,'Konrad Chart 2'!$A$2:$D$5279,4,FALSE)</f>
        <v>11.62785339</v>
      </c>
      <c r="G323" s="5">
        <f t="shared" ref="G323:G386" si="28">B323/1000</f>
        <v>1519640979.7850001</v>
      </c>
      <c r="I323" s="3">
        <f t="shared" ref="I323:I386" si="29">(((G323/60)/60)/24)+DATE(1970,1,1)</f>
        <v>43157.437266030087</v>
      </c>
      <c r="J323">
        <f t="shared" si="26"/>
        <v>0.98529052699999997</v>
      </c>
      <c r="K323">
        <f t="shared" si="26"/>
        <v>-0.17851257300000001</v>
      </c>
      <c r="L323">
        <f t="shared" si="26"/>
        <v>11.62785339</v>
      </c>
    </row>
    <row r="324" spans="1:12" x14ac:dyDescent="0.25">
      <c r="A324">
        <f t="shared" si="27"/>
        <v>142</v>
      </c>
      <c r="B324">
        <v>1519640979804</v>
      </c>
      <c r="C324">
        <f>VLOOKUP($B324,'Konrad Chart 2'!$A$2:$D$5279,2,FALSE)</f>
        <v>1.093032837</v>
      </c>
      <c r="D324">
        <f>VLOOKUP($B324,'Konrad Chart 2'!$A$2:$D$5279,3,FALSE)</f>
        <v>-0.32455444300000003</v>
      </c>
      <c r="E324">
        <f>VLOOKUP($B324,'Konrad Chart 2'!$A$2:$D$5279,4,FALSE)</f>
        <v>10.849746700000001</v>
      </c>
      <c r="G324" s="5">
        <f t="shared" si="28"/>
        <v>1519640979.8039999</v>
      </c>
      <c r="I324" s="3">
        <f t="shared" si="29"/>
        <v>43157.437266249995</v>
      </c>
      <c r="J324">
        <f t="shared" ref="J324:L387" si="30">C324</f>
        <v>1.093032837</v>
      </c>
      <c r="K324">
        <f t="shared" si="30"/>
        <v>-0.32455444300000003</v>
      </c>
      <c r="L324">
        <f t="shared" si="30"/>
        <v>10.849746700000001</v>
      </c>
    </row>
    <row r="325" spans="1:12" x14ac:dyDescent="0.25">
      <c r="A325">
        <f t="shared" si="27"/>
        <v>143</v>
      </c>
      <c r="B325">
        <v>1519640979824</v>
      </c>
      <c r="C325">
        <f>VLOOKUP($B325,'Konrad Chart 2'!$A$2:$D$5279,2,FALSE)</f>
        <v>0.93263244599999995</v>
      </c>
      <c r="D325">
        <f>VLOOKUP($B325,'Konrad Chart 2'!$A$2:$D$5279,3,FALSE)</f>
        <v>-0.226394653</v>
      </c>
      <c r="E325">
        <f>VLOOKUP($B325,'Konrad Chart 2'!$A$2:$D$5279,4,FALSE)</f>
        <v>10.222457889999999</v>
      </c>
      <c r="G325" s="5">
        <f t="shared" si="28"/>
        <v>1519640979.8239999</v>
      </c>
      <c r="I325" s="3">
        <f t="shared" si="29"/>
        <v>43157.43726648148</v>
      </c>
      <c r="J325">
        <f t="shared" si="30"/>
        <v>0.93263244599999995</v>
      </c>
      <c r="K325">
        <f t="shared" si="30"/>
        <v>-0.226394653</v>
      </c>
      <c r="L325">
        <f t="shared" si="30"/>
        <v>10.222457889999999</v>
      </c>
    </row>
    <row r="326" spans="1:12" x14ac:dyDescent="0.25">
      <c r="A326">
        <f t="shared" si="27"/>
        <v>144</v>
      </c>
      <c r="B326">
        <v>1519640979846</v>
      </c>
      <c r="C326">
        <f>VLOOKUP($B326,'Konrad Chart 2'!$A$2:$D$5279,2,FALSE)</f>
        <v>0.92784118699999996</v>
      </c>
      <c r="D326">
        <f>VLOOKUP($B326,'Konrad Chart 2'!$A$2:$D$5279,3,FALSE)</f>
        <v>0.52059936500000004</v>
      </c>
      <c r="E326">
        <f>VLOOKUP($B326,'Konrad Chart 2'!$A$2:$D$5279,4,FALSE)</f>
        <v>10.33978271</v>
      </c>
      <c r="G326" s="5">
        <f t="shared" si="28"/>
        <v>1519640979.846</v>
      </c>
      <c r="I326" s="3">
        <f t="shared" si="29"/>
        <v>43157.437266736109</v>
      </c>
      <c r="J326">
        <f t="shared" si="30"/>
        <v>0.92784118699999996</v>
      </c>
      <c r="K326">
        <f t="shared" si="30"/>
        <v>0.52059936500000004</v>
      </c>
      <c r="L326">
        <f t="shared" si="30"/>
        <v>10.33978271</v>
      </c>
    </row>
    <row r="327" spans="1:12" x14ac:dyDescent="0.25">
      <c r="A327">
        <f t="shared" si="27"/>
        <v>145</v>
      </c>
      <c r="B327">
        <v>1519640979865</v>
      </c>
      <c r="C327">
        <f>VLOOKUP($B327,'Konrad Chart 2'!$A$2:$D$5279,2,FALSE)</f>
        <v>0.95896911600000001</v>
      </c>
      <c r="D327">
        <f>VLOOKUP($B327,'Konrad Chart 2'!$A$2:$D$5279,3,FALSE)</f>
        <v>0.73129272499999998</v>
      </c>
      <c r="E327">
        <f>VLOOKUP($B327,'Konrad Chart 2'!$A$2:$D$5279,4,FALSE)</f>
        <v>9.7340393069999998</v>
      </c>
      <c r="G327" s="5">
        <f t="shared" si="28"/>
        <v>1519640979.865</v>
      </c>
      <c r="I327" s="3">
        <f t="shared" si="29"/>
        <v>43157.437266956018</v>
      </c>
      <c r="J327">
        <f t="shared" si="30"/>
        <v>0.95896911600000001</v>
      </c>
      <c r="K327">
        <f t="shared" si="30"/>
        <v>0.73129272499999998</v>
      </c>
      <c r="L327">
        <f t="shared" si="30"/>
        <v>9.7340393069999998</v>
      </c>
    </row>
    <row r="328" spans="1:12" x14ac:dyDescent="0.25">
      <c r="A328">
        <f t="shared" si="27"/>
        <v>146</v>
      </c>
      <c r="B328">
        <v>1519640979884</v>
      </c>
      <c r="C328">
        <f>VLOOKUP($B328,'Konrad Chart 2'!$A$2:$D$5279,2,FALSE)</f>
        <v>1.1959838869999999</v>
      </c>
      <c r="D328">
        <f>VLOOKUP($B328,'Konrad Chart 2'!$A$2:$D$5279,3,FALSE)</f>
        <v>0.40328979500000001</v>
      </c>
      <c r="E328">
        <f>VLOOKUP($B328,'Konrad Chart 2'!$A$2:$D$5279,4,FALSE)</f>
        <v>9.9088134770000007</v>
      </c>
      <c r="G328" s="5">
        <f t="shared" si="28"/>
        <v>1519640979.8840001</v>
      </c>
      <c r="I328" s="3">
        <f t="shared" si="29"/>
        <v>43157.437267175927</v>
      </c>
      <c r="J328">
        <f t="shared" si="30"/>
        <v>1.1959838869999999</v>
      </c>
      <c r="K328">
        <f t="shared" si="30"/>
        <v>0.40328979500000001</v>
      </c>
      <c r="L328">
        <f t="shared" si="30"/>
        <v>9.9088134770000007</v>
      </c>
    </row>
    <row r="329" spans="1:12" x14ac:dyDescent="0.25">
      <c r="A329">
        <f t="shared" si="27"/>
        <v>147</v>
      </c>
      <c r="B329">
        <v>1519640979902</v>
      </c>
      <c r="C329">
        <f>VLOOKUP($B329,'Konrad Chart 2'!$A$2:$D$5279,2,FALSE)</f>
        <v>1.069091797</v>
      </c>
      <c r="D329">
        <f>VLOOKUP($B329,'Konrad Chart 2'!$A$2:$D$5279,3,FALSE)</f>
        <v>-0.343704224</v>
      </c>
      <c r="E329">
        <f>VLOOKUP($B329,'Konrad Chart 2'!$A$2:$D$5279,4,FALSE)</f>
        <v>11.73799133</v>
      </c>
      <c r="G329" s="5">
        <f t="shared" si="28"/>
        <v>1519640979.902</v>
      </c>
      <c r="I329" s="3">
        <f t="shared" si="29"/>
        <v>43157.437267384259</v>
      </c>
      <c r="J329">
        <f t="shared" si="30"/>
        <v>1.069091797</v>
      </c>
      <c r="K329">
        <f t="shared" si="30"/>
        <v>-0.343704224</v>
      </c>
      <c r="L329">
        <f t="shared" si="30"/>
        <v>11.73799133</v>
      </c>
    </row>
    <row r="330" spans="1:12" x14ac:dyDescent="0.25">
      <c r="A330">
        <f t="shared" si="27"/>
        <v>148</v>
      </c>
      <c r="B330">
        <v>1519640979922</v>
      </c>
      <c r="C330">
        <f>VLOOKUP($B330,'Konrad Chart 2'!$A$2:$D$5279,2,FALSE)</f>
        <v>-0.67388915999999999</v>
      </c>
      <c r="D330">
        <f>VLOOKUP($B330,'Konrad Chart 2'!$A$2:$D$5279,3,FALSE)</f>
        <v>-1.2870178219999999</v>
      </c>
      <c r="E330">
        <f>VLOOKUP($B330,'Konrad Chart 2'!$A$2:$D$5279,4,FALSE)</f>
        <v>13.871231079999999</v>
      </c>
      <c r="G330" s="5">
        <f t="shared" si="28"/>
        <v>1519640979.9219999</v>
      </c>
      <c r="I330" s="3">
        <f t="shared" si="29"/>
        <v>43157.437267615736</v>
      </c>
      <c r="J330">
        <f t="shared" si="30"/>
        <v>-0.67388915999999999</v>
      </c>
      <c r="K330">
        <f t="shared" si="30"/>
        <v>-1.2870178219999999</v>
      </c>
      <c r="L330">
        <f t="shared" si="30"/>
        <v>13.871231079999999</v>
      </c>
    </row>
    <row r="331" spans="1:12" x14ac:dyDescent="0.25">
      <c r="A331">
        <f t="shared" si="27"/>
        <v>149</v>
      </c>
      <c r="B331">
        <v>1519640979942</v>
      </c>
      <c r="C331">
        <f>VLOOKUP($B331,'Konrad Chart 2'!$A$2:$D$5279,2,FALSE)</f>
        <v>-1.7033843989999999</v>
      </c>
      <c r="D331">
        <f>VLOOKUP($B331,'Konrad Chart 2'!$A$2:$D$5279,3,FALSE)</f>
        <v>-1.516860962</v>
      </c>
      <c r="E331">
        <f>VLOOKUP($B331,'Konrad Chart 2'!$A$2:$D$5279,4,FALSE)</f>
        <v>14.46977234</v>
      </c>
      <c r="G331" s="5">
        <f t="shared" si="28"/>
        <v>1519640979.9419999</v>
      </c>
      <c r="I331" s="3">
        <f t="shared" si="29"/>
        <v>43157.437267847221</v>
      </c>
      <c r="J331">
        <f t="shared" si="30"/>
        <v>-1.7033843989999999</v>
      </c>
      <c r="K331">
        <f t="shared" si="30"/>
        <v>-1.516860962</v>
      </c>
      <c r="L331">
        <f t="shared" si="30"/>
        <v>14.46977234</v>
      </c>
    </row>
    <row r="332" spans="1:12" x14ac:dyDescent="0.25">
      <c r="A332">
        <f t="shared" si="27"/>
        <v>150</v>
      </c>
      <c r="B332">
        <v>1519640979964</v>
      </c>
      <c r="C332">
        <f>VLOOKUP($B332,'Konrad Chart 2'!$A$2:$D$5279,2,FALSE)</f>
        <v>-0.78880310099999995</v>
      </c>
      <c r="D332">
        <f>VLOOKUP($B332,'Konrad Chart 2'!$A$2:$D$5279,3,FALSE)</f>
        <v>-0.42031860399999998</v>
      </c>
      <c r="E332">
        <f>VLOOKUP($B332,'Konrad Chart 2'!$A$2:$D$5279,4,FALSE)</f>
        <v>12.39878845</v>
      </c>
      <c r="G332" s="5">
        <f t="shared" si="28"/>
        <v>1519640979.964</v>
      </c>
      <c r="I332" s="3">
        <f t="shared" si="29"/>
        <v>43157.43726810185</v>
      </c>
      <c r="J332">
        <f t="shared" si="30"/>
        <v>-0.78880310099999995</v>
      </c>
      <c r="K332">
        <f t="shared" si="30"/>
        <v>-0.42031860399999998</v>
      </c>
      <c r="L332">
        <f t="shared" si="30"/>
        <v>12.39878845</v>
      </c>
    </row>
    <row r="333" spans="1:12" x14ac:dyDescent="0.25">
      <c r="A333">
        <f t="shared" si="27"/>
        <v>151</v>
      </c>
      <c r="B333">
        <v>1519640979981</v>
      </c>
      <c r="C333">
        <f>VLOOKUP($B333,'Konrad Chart 2'!$A$2:$D$5279,2,FALSE)</f>
        <v>0.130569458</v>
      </c>
      <c r="D333">
        <f>VLOOKUP($B333,'Konrad Chart 2'!$A$2:$D$5279,3,FALSE)</f>
        <v>0.49665832500000001</v>
      </c>
      <c r="E333">
        <f>VLOOKUP($B333,'Konrad Chart 2'!$A$2:$D$5279,4,FALSE)</f>
        <v>9.5903930660000007</v>
      </c>
      <c r="G333" s="5">
        <f t="shared" si="28"/>
        <v>1519640979.9809999</v>
      </c>
      <c r="I333" s="3">
        <f t="shared" si="29"/>
        <v>43157.437268298614</v>
      </c>
      <c r="J333">
        <f t="shared" si="30"/>
        <v>0.130569458</v>
      </c>
      <c r="K333">
        <f t="shared" si="30"/>
        <v>0.49665832500000001</v>
      </c>
      <c r="L333">
        <f t="shared" si="30"/>
        <v>9.5903930660000007</v>
      </c>
    </row>
    <row r="334" spans="1:12" x14ac:dyDescent="0.25">
      <c r="A334">
        <f t="shared" si="27"/>
        <v>152</v>
      </c>
      <c r="B334">
        <v>1519640980001</v>
      </c>
      <c r="C334">
        <f>VLOOKUP($B334,'Konrad Chart 2'!$A$2:$D$5279,2,FALSE)</f>
        <v>0.329284668</v>
      </c>
      <c r="D334">
        <f>VLOOKUP($B334,'Konrad Chart 2'!$A$2:$D$5279,3,FALSE)</f>
        <v>0.72889709499999999</v>
      </c>
      <c r="E334">
        <f>VLOOKUP($B334,'Konrad Chart 2'!$A$2:$D$5279,4,FALSE)</f>
        <v>7.6223602289999999</v>
      </c>
      <c r="G334" s="5">
        <f t="shared" si="28"/>
        <v>1519640980.0009999</v>
      </c>
      <c r="I334" s="3">
        <f t="shared" si="29"/>
        <v>43157.437268530091</v>
      </c>
      <c r="J334">
        <f t="shared" si="30"/>
        <v>0.329284668</v>
      </c>
      <c r="K334">
        <f t="shared" si="30"/>
        <v>0.72889709499999999</v>
      </c>
      <c r="L334">
        <f t="shared" si="30"/>
        <v>7.6223602289999999</v>
      </c>
    </row>
    <row r="335" spans="1:12" x14ac:dyDescent="0.25">
      <c r="A335">
        <f t="shared" si="27"/>
        <v>153</v>
      </c>
      <c r="B335">
        <v>1519640980020</v>
      </c>
      <c r="C335">
        <f>VLOOKUP($B335,'Konrad Chart 2'!$A$2:$D$5279,2,FALSE)</f>
        <v>0.59983825700000004</v>
      </c>
      <c r="D335">
        <f>VLOOKUP($B335,'Konrad Chart 2'!$A$2:$D$5279,3,FALSE)</f>
        <v>0.37455749500000002</v>
      </c>
      <c r="E335">
        <f>VLOOKUP($B335,'Konrad Chart 2'!$A$2:$D$5279,4,FALSE)</f>
        <v>8.1083831790000005</v>
      </c>
      <c r="G335" s="5">
        <f t="shared" si="28"/>
        <v>1519640980.02</v>
      </c>
      <c r="I335" s="3">
        <f t="shared" si="29"/>
        <v>43157.43726875</v>
      </c>
      <c r="J335">
        <f t="shared" si="30"/>
        <v>0.59983825700000004</v>
      </c>
      <c r="K335">
        <f t="shared" si="30"/>
        <v>0.37455749500000002</v>
      </c>
      <c r="L335">
        <f t="shared" si="30"/>
        <v>8.1083831790000005</v>
      </c>
    </row>
    <row r="336" spans="1:12" x14ac:dyDescent="0.25">
      <c r="A336">
        <f t="shared" si="27"/>
        <v>154</v>
      </c>
      <c r="B336">
        <v>1519640980040</v>
      </c>
      <c r="C336">
        <f>VLOOKUP($B336,'Konrad Chart 2'!$A$2:$D$5279,2,FALSE)</f>
        <v>0.793762207</v>
      </c>
      <c r="D336">
        <f>VLOOKUP($B336,'Konrad Chart 2'!$A$2:$D$5279,3,FALSE)</f>
        <v>-0.40596008300000003</v>
      </c>
      <c r="E336">
        <f>VLOOKUP($B336,'Konrad Chart 2'!$A$2:$D$5279,4,FALSE)</f>
        <v>10.378082279999999</v>
      </c>
      <c r="G336" s="5">
        <f t="shared" si="28"/>
        <v>1519640980.04</v>
      </c>
      <c r="I336" s="3">
        <f t="shared" si="29"/>
        <v>43157.437268981477</v>
      </c>
      <c r="J336">
        <f t="shared" si="30"/>
        <v>0.793762207</v>
      </c>
      <c r="K336">
        <f t="shared" si="30"/>
        <v>-0.40596008300000003</v>
      </c>
      <c r="L336">
        <f t="shared" si="30"/>
        <v>10.378082279999999</v>
      </c>
    </row>
    <row r="337" spans="1:12" x14ac:dyDescent="0.25">
      <c r="A337">
        <f t="shared" si="27"/>
        <v>155</v>
      </c>
      <c r="B337">
        <v>1519640980063</v>
      </c>
      <c r="C337">
        <f>VLOOKUP($B337,'Konrad Chart 2'!$A$2:$D$5279,2,FALSE)</f>
        <v>0.64772033699999998</v>
      </c>
      <c r="D337">
        <f>VLOOKUP($B337,'Konrad Chart 2'!$A$2:$D$5279,3,FALSE)</f>
        <v>-1.0236511230000001</v>
      </c>
      <c r="E337">
        <f>VLOOKUP($B337,'Konrad Chart 2'!$A$2:$D$5279,4,FALSE)</f>
        <v>10.969451899999999</v>
      </c>
      <c r="G337" s="5">
        <f t="shared" si="28"/>
        <v>1519640980.063</v>
      </c>
      <c r="I337" s="3">
        <f t="shared" si="29"/>
        <v>43157.43726924769</v>
      </c>
      <c r="J337">
        <f t="shared" si="30"/>
        <v>0.64772033699999998</v>
      </c>
      <c r="K337">
        <f t="shared" si="30"/>
        <v>-1.0236511230000001</v>
      </c>
      <c r="L337">
        <f t="shared" si="30"/>
        <v>10.969451899999999</v>
      </c>
    </row>
    <row r="338" spans="1:12" x14ac:dyDescent="0.25">
      <c r="A338">
        <f t="shared" si="27"/>
        <v>156</v>
      </c>
      <c r="B338">
        <v>1519640980083</v>
      </c>
      <c r="C338">
        <f>VLOOKUP($B338,'Konrad Chart 2'!$A$2:$D$5279,2,FALSE)</f>
        <v>0.95178222700000004</v>
      </c>
      <c r="D338">
        <f>VLOOKUP($B338,'Konrad Chart 2'!$A$2:$D$5279,3,FALSE)</f>
        <v>-1.1505584719999999</v>
      </c>
      <c r="E338">
        <f>VLOOKUP($B338,'Konrad Chart 2'!$A$2:$D$5279,4,FALSE)</f>
        <v>9.4635009770000007</v>
      </c>
      <c r="G338" s="5">
        <f t="shared" si="28"/>
        <v>1519640980.0829999</v>
      </c>
      <c r="I338" s="3">
        <f t="shared" si="29"/>
        <v>43157.437269479167</v>
      </c>
      <c r="J338">
        <f t="shared" si="30"/>
        <v>0.95178222700000004</v>
      </c>
      <c r="K338">
        <f t="shared" si="30"/>
        <v>-1.1505584719999999</v>
      </c>
      <c r="L338">
        <f t="shared" si="30"/>
        <v>9.4635009770000007</v>
      </c>
    </row>
    <row r="339" spans="1:12" x14ac:dyDescent="0.25">
      <c r="A339">
        <f t="shared" si="27"/>
        <v>157</v>
      </c>
      <c r="B339">
        <v>1519640980099</v>
      </c>
      <c r="C339">
        <f>VLOOKUP($B339,'Konrad Chart 2'!$A$2:$D$5279,2,FALSE)</f>
        <v>0.35083007799999999</v>
      </c>
      <c r="D339">
        <f>VLOOKUP($B339,'Konrad Chart 2'!$A$2:$D$5279,3,FALSE)</f>
        <v>-0.95901489299999998</v>
      </c>
      <c r="E339">
        <f>VLOOKUP($B339,'Konrad Chart 2'!$A$2:$D$5279,4,FALSE)</f>
        <v>9.1618347169999996</v>
      </c>
      <c r="G339" s="5">
        <f t="shared" si="28"/>
        <v>1519640980.099</v>
      </c>
      <c r="I339" s="3">
        <f t="shared" si="29"/>
        <v>43157.437269664355</v>
      </c>
      <c r="J339">
        <f t="shared" si="30"/>
        <v>0.35083007799999999</v>
      </c>
      <c r="K339">
        <f t="shared" si="30"/>
        <v>-0.95901489299999998</v>
      </c>
      <c r="L339">
        <f t="shared" si="30"/>
        <v>9.1618347169999996</v>
      </c>
    </row>
    <row r="340" spans="1:12" x14ac:dyDescent="0.25">
      <c r="A340">
        <f t="shared" si="27"/>
        <v>158</v>
      </c>
      <c r="B340">
        <v>1519640980120</v>
      </c>
      <c r="C340">
        <f>VLOOKUP($B340,'Konrad Chart 2'!$A$2:$D$5279,2,FALSE)</f>
        <v>-0.32672119100000002</v>
      </c>
      <c r="D340">
        <f>VLOOKUP($B340,'Konrad Chart 2'!$A$2:$D$5279,3,FALSE)</f>
        <v>-0.54002380400000005</v>
      </c>
      <c r="E340">
        <f>VLOOKUP($B340,'Konrad Chart 2'!$A$2:$D$5279,4,FALSE)</f>
        <v>9.4994049070000006</v>
      </c>
      <c r="G340" s="5">
        <f t="shared" si="28"/>
        <v>1519640980.1199999</v>
      </c>
      <c r="I340" s="3">
        <f t="shared" si="29"/>
        <v>43157.437269907401</v>
      </c>
      <c r="J340">
        <f t="shared" si="30"/>
        <v>-0.32672119100000002</v>
      </c>
      <c r="K340">
        <f t="shared" si="30"/>
        <v>-0.54002380400000005</v>
      </c>
      <c r="L340">
        <f t="shared" si="30"/>
        <v>9.4994049070000006</v>
      </c>
    </row>
    <row r="341" spans="1:12" x14ac:dyDescent="0.25">
      <c r="A341">
        <f t="shared" si="27"/>
        <v>159</v>
      </c>
      <c r="B341">
        <v>1519640980140</v>
      </c>
      <c r="C341">
        <f>VLOOKUP($B341,'Konrad Chart 2'!$A$2:$D$5279,2,FALSE)</f>
        <v>-0.53262329100000005</v>
      </c>
      <c r="D341">
        <f>VLOOKUP($B341,'Konrad Chart 2'!$A$2:$D$5279,3,FALSE)</f>
        <v>-6.5979003999999994E-2</v>
      </c>
      <c r="E341">
        <f>VLOOKUP($B341,'Konrad Chart 2'!$A$2:$D$5279,4,FALSE)</f>
        <v>8.4148406980000008</v>
      </c>
      <c r="G341" s="5">
        <f t="shared" si="28"/>
        <v>1519640980.1400001</v>
      </c>
      <c r="I341" s="3">
        <f t="shared" si="29"/>
        <v>43157.437270138893</v>
      </c>
      <c r="J341">
        <f t="shared" si="30"/>
        <v>-0.53262329100000005</v>
      </c>
      <c r="K341">
        <f t="shared" si="30"/>
        <v>-6.5979003999999994E-2</v>
      </c>
      <c r="L341">
        <f t="shared" si="30"/>
        <v>8.4148406980000008</v>
      </c>
    </row>
    <row r="342" spans="1:12" x14ac:dyDescent="0.25">
      <c r="A342">
        <f t="shared" si="27"/>
        <v>160</v>
      </c>
      <c r="B342">
        <v>1519640980160</v>
      </c>
      <c r="C342">
        <f>VLOOKUP($B342,'Konrad Chart 2'!$A$2:$D$5279,2,FALSE)</f>
        <v>0.28379821799999999</v>
      </c>
      <c r="D342">
        <f>VLOOKUP($B342,'Konrad Chart 2'!$A$2:$D$5279,3,FALSE)</f>
        <v>0.30513000499999998</v>
      </c>
      <c r="E342">
        <f>VLOOKUP($B342,'Konrad Chart 2'!$A$2:$D$5279,4,FALSE)</f>
        <v>7.2560424799999996</v>
      </c>
      <c r="G342" s="5">
        <f t="shared" si="28"/>
        <v>1519640980.1600001</v>
      </c>
      <c r="I342" s="3">
        <f t="shared" si="29"/>
        <v>43157.43727037037</v>
      </c>
      <c r="J342">
        <f t="shared" si="30"/>
        <v>0.28379821799999999</v>
      </c>
      <c r="K342">
        <f t="shared" si="30"/>
        <v>0.30513000499999998</v>
      </c>
      <c r="L342">
        <f t="shared" si="30"/>
        <v>7.2560424799999996</v>
      </c>
    </row>
    <row r="343" spans="1:12" x14ac:dyDescent="0.25">
      <c r="A343">
        <f t="shared" si="27"/>
        <v>161</v>
      </c>
      <c r="B343">
        <v>1519640980181</v>
      </c>
      <c r="C343">
        <f>VLOOKUP($B343,'Konrad Chart 2'!$A$2:$D$5279,2,FALSE)</f>
        <v>0.62855529799999998</v>
      </c>
      <c r="D343">
        <f>VLOOKUP($B343,'Konrad Chart 2'!$A$2:$D$5279,3,FALSE)</f>
        <v>0.36737060500000002</v>
      </c>
      <c r="E343">
        <f>VLOOKUP($B343,'Konrad Chart 2'!$A$2:$D$5279,4,FALSE)</f>
        <v>8.0485229490000005</v>
      </c>
      <c r="G343" s="5">
        <f t="shared" si="28"/>
        <v>1519640980.181</v>
      </c>
      <c r="I343" s="3">
        <f t="shared" si="29"/>
        <v>43157.437270613431</v>
      </c>
      <c r="J343">
        <f t="shared" si="30"/>
        <v>0.62855529799999998</v>
      </c>
      <c r="K343">
        <f t="shared" si="30"/>
        <v>0.36737060500000002</v>
      </c>
      <c r="L343">
        <f t="shared" si="30"/>
        <v>8.0485229490000005</v>
      </c>
    </row>
    <row r="344" spans="1:12" x14ac:dyDescent="0.25">
      <c r="A344">
        <f t="shared" si="27"/>
        <v>162</v>
      </c>
      <c r="B344">
        <v>1519640980200</v>
      </c>
      <c r="C344">
        <f>VLOOKUP($B344,'Konrad Chart 2'!$A$2:$D$5279,2,FALSE)</f>
        <v>0.28379821799999999</v>
      </c>
      <c r="D344">
        <f>VLOOKUP($B344,'Konrad Chart 2'!$A$2:$D$5279,3,FALSE)</f>
        <v>0.31230163599999999</v>
      </c>
      <c r="E344">
        <f>VLOOKUP($B344,'Konrad Chart 2'!$A$2:$D$5279,4,FALSE)</f>
        <v>9.1498565670000005</v>
      </c>
      <c r="G344" s="5">
        <f t="shared" si="28"/>
        <v>1519640980.2</v>
      </c>
      <c r="I344" s="3">
        <f t="shared" si="29"/>
        <v>43157.437270833339</v>
      </c>
      <c r="J344">
        <f t="shared" si="30"/>
        <v>0.28379821799999999</v>
      </c>
      <c r="K344">
        <f t="shared" si="30"/>
        <v>0.31230163599999999</v>
      </c>
      <c r="L344">
        <f t="shared" si="30"/>
        <v>9.1498565670000005</v>
      </c>
    </row>
    <row r="345" spans="1:12" x14ac:dyDescent="0.25">
      <c r="A345">
        <f t="shared" si="27"/>
        <v>163</v>
      </c>
      <c r="B345">
        <v>1519640980219</v>
      </c>
      <c r="C345">
        <f>VLOOKUP($B345,'Konrad Chart 2'!$A$2:$D$5279,2,FALSE)</f>
        <v>0.51843261699999998</v>
      </c>
      <c r="D345">
        <f>VLOOKUP($B345,'Konrad Chart 2'!$A$2:$D$5279,3,FALSE)</f>
        <v>0.35778808600000001</v>
      </c>
      <c r="E345">
        <f>VLOOKUP($B345,'Konrad Chart 2'!$A$2:$D$5279,4,FALSE)</f>
        <v>8.8697357179999994</v>
      </c>
      <c r="G345" s="5">
        <f t="shared" si="28"/>
        <v>1519640980.2190001</v>
      </c>
      <c r="I345" s="3">
        <f t="shared" si="29"/>
        <v>43157.437271053248</v>
      </c>
      <c r="J345">
        <f t="shared" si="30"/>
        <v>0.51843261699999998</v>
      </c>
      <c r="K345">
        <f t="shared" si="30"/>
        <v>0.35778808600000001</v>
      </c>
      <c r="L345">
        <f t="shared" si="30"/>
        <v>8.8697357179999994</v>
      </c>
    </row>
    <row r="346" spans="1:12" x14ac:dyDescent="0.25">
      <c r="A346">
        <f t="shared" si="27"/>
        <v>164</v>
      </c>
      <c r="B346">
        <v>1519640980240</v>
      </c>
      <c r="C346">
        <f>VLOOKUP($B346,'Konrad Chart 2'!$A$2:$D$5279,2,FALSE)</f>
        <v>0.68601989699999999</v>
      </c>
      <c r="D346">
        <f>VLOOKUP($B346,'Konrad Chart 2'!$A$2:$D$5279,3,FALSE)</f>
        <v>0.40089416500000002</v>
      </c>
      <c r="E346">
        <f>VLOOKUP($B346,'Konrad Chart 2'!$A$2:$D$5279,4,FALSE)</f>
        <v>8.5369415279999998</v>
      </c>
      <c r="G346" s="5">
        <f t="shared" si="28"/>
        <v>1519640980.24</v>
      </c>
      <c r="I346" s="3">
        <f t="shared" si="29"/>
        <v>43157.437271296294</v>
      </c>
      <c r="J346">
        <f t="shared" si="30"/>
        <v>0.68601989699999999</v>
      </c>
      <c r="K346">
        <f t="shared" si="30"/>
        <v>0.40089416500000002</v>
      </c>
      <c r="L346">
        <f t="shared" si="30"/>
        <v>8.5369415279999998</v>
      </c>
    </row>
    <row r="347" spans="1:12" x14ac:dyDescent="0.25">
      <c r="A347">
        <f t="shared" si="27"/>
        <v>165</v>
      </c>
      <c r="B347">
        <v>1519640980260</v>
      </c>
      <c r="C347">
        <f>VLOOKUP($B347,'Konrad Chart 2'!$A$2:$D$5279,2,FALSE)</f>
        <v>0.38914489699999999</v>
      </c>
      <c r="D347">
        <f>VLOOKUP($B347,'Konrad Chart 2'!$A$2:$D$5279,3,FALSE)</f>
        <v>0.41525268599999998</v>
      </c>
      <c r="E347">
        <f>VLOOKUP($B347,'Konrad Chart 2'!$A$2:$D$5279,4,FALSE)</f>
        <v>8.9391632080000001</v>
      </c>
      <c r="G347" s="5">
        <f t="shared" si="28"/>
        <v>1519640980.26</v>
      </c>
      <c r="I347" s="3">
        <f t="shared" si="29"/>
        <v>43157.437271527779</v>
      </c>
      <c r="J347">
        <f t="shared" si="30"/>
        <v>0.38914489699999999</v>
      </c>
      <c r="K347">
        <f t="shared" si="30"/>
        <v>0.41525268599999998</v>
      </c>
      <c r="L347">
        <f t="shared" si="30"/>
        <v>8.9391632080000001</v>
      </c>
    </row>
    <row r="348" spans="1:12" x14ac:dyDescent="0.25">
      <c r="A348">
        <f t="shared" si="27"/>
        <v>166</v>
      </c>
      <c r="B348">
        <v>1519640980280</v>
      </c>
      <c r="C348">
        <f>VLOOKUP($B348,'Konrad Chart 2'!$A$2:$D$5279,2,FALSE)</f>
        <v>0.235916138</v>
      </c>
      <c r="D348">
        <f>VLOOKUP($B348,'Konrad Chart 2'!$A$2:$D$5279,3,FALSE)</f>
        <v>0.49186706499999999</v>
      </c>
      <c r="E348">
        <f>VLOOKUP($B348,'Konrad Chart 2'!$A$2:$D$5279,4,FALSE)</f>
        <v>9.334213257</v>
      </c>
      <c r="G348" s="5">
        <f t="shared" si="28"/>
        <v>1519640980.28</v>
      </c>
      <c r="I348" s="3">
        <f t="shared" si="29"/>
        <v>43157.437271759263</v>
      </c>
      <c r="J348">
        <f t="shared" si="30"/>
        <v>0.235916138</v>
      </c>
      <c r="K348">
        <f t="shared" si="30"/>
        <v>0.49186706499999999</v>
      </c>
      <c r="L348">
        <f t="shared" si="30"/>
        <v>9.334213257</v>
      </c>
    </row>
    <row r="349" spans="1:12" x14ac:dyDescent="0.25">
      <c r="A349">
        <f t="shared" si="27"/>
        <v>167</v>
      </c>
      <c r="B349">
        <v>1519640980300</v>
      </c>
      <c r="C349">
        <f>VLOOKUP($B349,'Konrad Chart 2'!$A$2:$D$5279,2,FALSE)</f>
        <v>1.143310547</v>
      </c>
      <c r="D349">
        <f>VLOOKUP($B349,'Konrad Chart 2'!$A$2:$D$5279,3,FALSE)</f>
        <v>0.85099792500000004</v>
      </c>
      <c r="E349">
        <f>VLOOKUP($B349,'Konrad Chart 2'!$A$2:$D$5279,4,FALSE)</f>
        <v>9.1426696780000007</v>
      </c>
      <c r="G349" s="5">
        <f t="shared" si="28"/>
        <v>1519640980.3</v>
      </c>
      <c r="I349" s="3">
        <f t="shared" si="29"/>
        <v>43157.437271990741</v>
      </c>
      <c r="J349">
        <f t="shared" si="30"/>
        <v>1.143310547</v>
      </c>
      <c r="K349">
        <f t="shared" si="30"/>
        <v>0.85099792500000004</v>
      </c>
      <c r="L349">
        <f t="shared" si="30"/>
        <v>9.1426696780000007</v>
      </c>
    </row>
    <row r="350" spans="1:12" x14ac:dyDescent="0.25">
      <c r="A350">
        <f t="shared" si="27"/>
        <v>168</v>
      </c>
      <c r="B350">
        <v>1519640980319</v>
      </c>
      <c r="C350">
        <f>VLOOKUP($B350,'Konrad Chart 2'!$A$2:$D$5279,2,FALSE)</f>
        <v>1.7586212160000001</v>
      </c>
      <c r="D350">
        <f>VLOOKUP($B350,'Konrad Chart 2'!$A$2:$D$5279,3,FALSE)</f>
        <v>1.1119689939999999</v>
      </c>
      <c r="E350">
        <f>VLOOKUP($B350,'Konrad Chart 2'!$A$2:$D$5279,4,FALSE)</f>
        <v>9.1666107179999994</v>
      </c>
      <c r="G350" s="5">
        <f t="shared" si="28"/>
        <v>1519640980.319</v>
      </c>
      <c r="I350" s="3">
        <f t="shared" si="29"/>
        <v>43157.437272210649</v>
      </c>
      <c r="J350">
        <f t="shared" si="30"/>
        <v>1.7586212160000001</v>
      </c>
      <c r="K350">
        <f t="shared" si="30"/>
        <v>1.1119689939999999</v>
      </c>
      <c r="L350">
        <f t="shared" si="30"/>
        <v>9.1666107179999994</v>
      </c>
    </row>
    <row r="351" spans="1:12" x14ac:dyDescent="0.25">
      <c r="A351">
        <f t="shared" si="27"/>
        <v>169</v>
      </c>
      <c r="B351">
        <v>1519640980338</v>
      </c>
      <c r="C351">
        <f>VLOOKUP($B351,'Konrad Chart 2'!$A$2:$D$5279,2,FALSE)</f>
        <v>0.50166320799999997</v>
      </c>
      <c r="D351">
        <f>VLOOKUP($B351,'Konrad Chart 2'!$A$2:$D$5279,3,FALSE)</f>
        <v>0.68101501499999995</v>
      </c>
      <c r="E351">
        <f>VLOOKUP($B351,'Konrad Chart 2'!$A$2:$D$5279,4,FALSE)</f>
        <v>10.42356873</v>
      </c>
      <c r="G351" s="5">
        <f t="shared" si="28"/>
        <v>1519640980.3380001</v>
      </c>
      <c r="I351" s="3">
        <f t="shared" si="29"/>
        <v>43157.437272430558</v>
      </c>
      <c r="J351">
        <f t="shared" si="30"/>
        <v>0.50166320799999997</v>
      </c>
      <c r="K351">
        <f t="shared" si="30"/>
        <v>0.68101501499999995</v>
      </c>
      <c r="L351">
        <f t="shared" si="30"/>
        <v>10.42356873</v>
      </c>
    </row>
    <row r="352" spans="1:12" x14ac:dyDescent="0.25">
      <c r="A352">
        <f t="shared" si="27"/>
        <v>170</v>
      </c>
      <c r="B352">
        <v>1519640980358</v>
      </c>
      <c r="C352">
        <f>VLOOKUP($B352,'Konrad Chart 2'!$A$2:$D$5279,2,FALSE)</f>
        <v>-0.43685913100000001</v>
      </c>
      <c r="D352">
        <f>VLOOKUP($B352,'Konrad Chart 2'!$A$2:$D$5279,3,FALSE)</f>
        <v>0.14231872600000001</v>
      </c>
      <c r="E352">
        <f>VLOOKUP($B352,'Konrad Chart 2'!$A$2:$D$5279,4,FALSE)</f>
        <v>11.295059200000001</v>
      </c>
      <c r="G352" s="5">
        <f t="shared" si="28"/>
        <v>1519640980.358</v>
      </c>
      <c r="I352" s="3">
        <f t="shared" si="29"/>
        <v>43157.437272662035</v>
      </c>
      <c r="J352">
        <f t="shared" si="30"/>
        <v>-0.43685913100000001</v>
      </c>
      <c r="K352">
        <f t="shared" si="30"/>
        <v>0.14231872600000001</v>
      </c>
      <c r="L352">
        <f t="shared" si="30"/>
        <v>11.295059200000001</v>
      </c>
    </row>
    <row r="353" spans="1:12" x14ac:dyDescent="0.25">
      <c r="A353">
        <f t="shared" ref="A353:A416" si="31">IF(AND(B353&gt;=$Q$9,B353&lt;=$R$9),A352,A352+1)</f>
        <v>171</v>
      </c>
      <c r="B353">
        <v>1519640980380</v>
      </c>
      <c r="C353">
        <f>VLOOKUP($B353,'Konrad Chart 2'!$A$2:$D$5279,2,FALSE)</f>
        <v>-0.25250244100000002</v>
      </c>
      <c r="D353">
        <f>VLOOKUP($B353,'Konrad Chart 2'!$A$2:$D$5279,3,FALSE)</f>
        <v>-0.30300903299999998</v>
      </c>
      <c r="E353">
        <f>VLOOKUP($B353,'Konrad Chart 2'!$A$2:$D$5279,4,FALSE)</f>
        <v>11.30703735</v>
      </c>
      <c r="G353" s="5">
        <f t="shared" si="28"/>
        <v>1519640980.3800001</v>
      </c>
      <c r="I353" s="3">
        <f t="shared" si="29"/>
        <v>43157.437272916664</v>
      </c>
      <c r="J353">
        <f t="shared" si="30"/>
        <v>-0.25250244100000002</v>
      </c>
      <c r="K353">
        <f t="shared" si="30"/>
        <v>-0.30300903299999998</v>
      </c>
      <c r="L353">
        <f t="shared" si="30"/>
        <v>11.30703735</v>
      </c>
    </row>
    <row r="354" spans="1:12" x14ac:dyDescent="0.25">
      <c r="A354">
        <f t="shared" si="31"/>
        <v>172</v>
      </c>
      <c r="B354">
        <v>1519640980400</v>
      </c>
      <c r="C354">
        <f>VLOOKUP($B354,'Konrad Chart 2'!$A$2:$D$5279,2,FALSE)</f>
        <v>0.441818237</v>
      </c>
      <c r="D354">
        <f>VLOOKUP($B354,'Konrad Chart 2'!$A$2:$D$5279,3,FALSE)</f>
        <v>-0.38919067400000001</v>
      </c>
      <c r="E354">
        <f>VLOOKUP($B354,'Konrad Chart 2'!$A$2:$D$5279,4,FALSE)</f>
        <v>11.55363464</v>
      </c>
      <c r="G354" s="5">
        <f t="shared" si="28"/>
        <v>1519640980.4000001</v>
      </c>
      <c r="I354" s="3">
        <f t="shared" si="29"/>
        <v>43157.437273148149</v>
      </c>
      <c r="J354">
        <f t="shared" si="30"/>
        <v>0.441818237</v>
      </c>
      <c r="K354">
        <f t="shared" si="30"/>
        <v>-0.38919067400000001</v>
      </c>
      <c r="L354">
        <f t="shared" si="30"/>
        <v>11.55363464</v>
      </c>
    </row>
    <row r="355" spans="1:12" x14ac:dyDescent="0.25">
      <c r="A355">
        <f t="shared" si="31"/>
        <v>173</v>
      </c>
      <c r="B355">
        <v>1519640980421</v>
      </c>
      <c r="C355">
        <f>VLOOKUP($B355,'Konrad Chart 2'!$A$2:$D$5279,2,FALSE)</f>
        <v>0.496887207</v>
      </c>
      <c r="D355">
        <f>VLOOKUP($B355,'Konrad Chart 2'!$A$2:$D$5279,3,FALSE)</f>
        <v>-0.243148804</v>
      </c>
      <c r="E355">
        <f>VLOOKUP($B355,'Konrad Chart 2'!$A$2:$D$5279,4,FALSE)</f>
        <v>12.054031370000001</v>
      </c>
      <c r="G355" s="5">
        <f t="shared" si="28"/>
        <v>1519640980.421</v>
      </c>
      <c r="I355" s="3">
        <f t="shared" si="29"/>
        <v>43157.437273391202</v>
      </c>
      <c r="J355">
        <f t="shared" si="30"/>
        <v>0.496887207</v>
      </c>
      <c r="K355">
        <f t="shared" si="30"/>
        <v>-0.243148804</v>
      </c>
      <c r="L355">
        <f t="shared" si="30"/>
        <v>12.054031370000001</v>
      </c>
    </row>
    <row r="356" spans="1:12" x14ac:dyDescent="0.25">
      <c r="A356">
        <f t="shared" si="31"/>
        <v>174</v>
      </c>
      <c r="B356">
        <v>1519640980440</v>
      </c>
      <c r="C356">
        <f>VLOOKUP($B356,'Konrad Chart 2'!$A$2:$D$5279,2,FALSE)</f>
        <v>5.8746338000000002E-2</v>
      </c>
      <c r="D356">
        <f>VLOOKUP($B356,'Konrad Chart 2'!$A$2:$D$5279,3,FALSE)</f>
        <v>0.29315185500000002</v>
      </c>
      <c r="E356">
        <f>VLOOKUP($B356,'Konrad Chart 2'!$A$2:$D$5279,4,FALSE)</f>
        <v>11.714050289999999</v>
      </c>
      <c r="G356" s="5">
        <f t="shared" si="28"/>
        <v>1519640980.4400001</v>
      </c>
      <c r="I356" s="3">
        <f t="shared" si="29"/>
        <v>43157.437273611111</v>
      </c>
      <c r="J356">
        <f t="shared" si="30"/>
        <v>5.8746338000000002E-2</v>
      </c>
      <c r="K356">
        <f t="shared" si="30"/>
        <v>0.29315185500000002</v>
      </c>
      <c r="L356">
        <f t="shared" si="30"/>
        <v>11.714050289999999</v>
      </c>
    </row>
    <row r="357" spans="1:12" x14ac:dyDescent="0.25">
      <c r="A357">
        <f t="shared" si="31"/>
        <v>175</v>
      </c>
      <c r="B357">
        <v>1519640980463</v>
      </c>
      <c r="C357">
        <f>VLOOKUP($B357,'Konrad Chart 2'!$A$2:$D$5279,2,FALSE)</f>
        <v>0.25985717800000002</v>
      </c>
      <c r="D357">
        <f>VLOOKUP($B357,'Konrad Chart 2'!$A$2:$D$5279,3,FALSE)</f>
        <v>0.67143249500000002</v>
      </c>
      <c r="E357">
        <f>VLOOKUP($B357,'Konrad Chart 2'!$A$2:$D$5279,4,FALSE)</f>
        <v>10.45709229</v>
      </c>
      <c r="G357" s="5">
        <f t="shared" si="28"/>
        <v>1519640980.4630001</v>
      </c>
      <c r="I357" s="3">
        <f t="shared" si="29"/>
        <v>43157.437273877316</v>
      </c>
      <c r="J357">
        <f t="shared" si="30"/>
        <v>0.25985717800000002</v>
      </c>
      <c r="K357">
        <f t="shared" si="30"/>
        <v>0.67143249500000002</v>
      </c>
      <c r="L357">
        <f t="shared" si="30"/>
        <v>10.45709229</v>
      </c>
    </row>
    <row r="358" spans="1:12" x14ac:dyDescent="0.25">
      <c r="A358">
        <f t="shared" si="31"/>
        <v>176</v>
      </c>
      <c r="B358">
        <v>1519640980476</v>
      </c>
      <c r="C358">
        <f>VLOOKUP($B358,'Konrad Chart 2'!$A$2:$D$5279,2,FALSE)</f>
        <v>0.80812072800000001</v>
      </c>
      <c r="D358">
        <f>VLOOKUP($B358,'Konrad Chart 2'!$A$2:$D$5279,3,FALSE)</f>
        <v>0.37934875499999998</v>
      </c>
      <c r="E358">
        <f>VLOOKUP($B358,'Konrad Chart 2'!$A$2:$D$5279,4,FALSE)</f>
        <v>9.6215209959999992</v>
      </c>
      <c r="G358" s="5">
        <f t="shared" si="28"/>
        <v>1519640980.4760001</v>
      </c>
      <c r="I358" s="3">
        <f t="shared" si="29"/>
        <v>43157.437274027776</v>
      </c>
      <c r="J358">
        <f t="shared" si="30"/>
        <v>0.80812072800000001</v>
      </c>
      <c r="K358">
        <f t="shared" si="30"/>
        <v>0.37934875499999998</v>
      </c>
      <c r="L358">
        <f t="shared" si="30"/>
        <v>9.6215209959999992</v>
      </c>
    </row>
    <row r="359" spans="1:12" x14ac:dyDescent="0.25">
      <c r="A359">
        <f t="shared" si="31"/>
        <v>177</v>
      </c>
      <c r="B359">
        <v>1519640980496</v>
      </c>
      <c r="C359">
        <f>VLOOKUP($B359,'Konrad Chart 2'!$A$2:$D$5279,2,FALSE)</f>
        <v>1.186416626</v>
      </c>
      <c r="D359">
        <f>VLOOKUP($B359,'Konrad Chart 2'!$A$2:$D$5279,3,FALSE)</f>
        <v>5.3726195999999997E-2</v>
      </c>
      <c r="E359">
        <f>VLOOKUP($B359,'Konrad Chart 2'!$A$2:$D$5279,4,FALSE)</f>
        <v>10.074020389999999</v>
      </c>
      <c r="G359" s="5">
        <f t="shared" si="28"/>
        <v>1519640980.4960001</v>
      </c>
      <c r="I359" s="3">
        <f t="shared" si="29"/>
        <v>43157.437274259253</v>
      </c>
      <c r="J359">
        <f t="shared" si="30"/>
        <v>1.186416626</v>
      </c>
      <c r="K359">
        <f t="shared" si="30"/>
        <v>5.3726195999999997E-2</v>
      </c>
      <c r="L359">
        <f t="shared" si="30"/>
        <v>10.074020389999999</v>
      </c>
    </row>
    <row r="360" spans="1:12" x14ac:dyDescent="0.25">
      <c r="A360">
        <f t="shared" si="31"/>
        <v>178</v>
      </c>
      <c r="B360">
        <v>1519640980516</v>
      </c>
      <c r="C360">
        <f>VLOOKUP($B360,'Konrad Chart 2'!$A$2:$D$5279,2,FALSE)</f>
        <v>1.1217651369999999</v>
      </c>
      <c r="D360">
        <f>VLOOKUP($B360,'Konrad Chart 2'!$A$2:$D$5279,3,FALSE)</f>
        <v>-0.25273132300000001</v>
      </c>
      <c r="E360">
        <f>VLOOKUP($B360,'Konrad Chart 2'!$A$2:$D$5279,4,FALSE)</f>
        <v>11.01493835</v>
      </c>
      <c r="G360" s="5">
        <f t="shared" si="28"/>
        <v>1519640980.516</v>
      </c>
      <c r="I360" s="3">
        <f t="shared" si="29"/>
        <v>43157.437274490745</v>
      </c>
      <c r="J360">
        <f t="shared" si="30"/>
        <v>1.1217651369999999</v>
      </c>
      <c r="K360">
        <f t="shared" si="30"/>
        <v>-0.25273132300000001</v>
      </c>
      <c r="L360">
        <f t="shared" si="30"/>
        <v>11.01493835</v>
      </c>
    </row>
    <row r="361" spans="1:12" x14ac:dyDescent="0.25">
      <c r="A361">
        <f t="shared" si="31"/>
        <v>179</v>
      </c>
      <c r="B361">
        <v>1519640980535</v>
      </c>
      <c r="C361">
        <f>VLOOKUP($B361,'Konrad Chart 2'!$A$2:$D$5279,2,FALSE)</f>
        <v>0.13536071799999999</v>
      </c>
      <c r="D361">
        <f>VLOOKUP($B361,'Konrad Chart 2'!$A$2:$D$5279,3,FALSE)</f>
        <v>-0.30778503400000001</v>
      </c>
      <c r="E361">
        <f>VLOOKUP($B361,'Konrad Chart 2'!$A$2:$D$5279,4,FALSE)</f>
        <v>11.29266357</v>
      </c>
      <c r="G361" s="5">
        <f t="shared" si="28"/>
        <v>1519640980.5350001</v>
      </c>
      <c r="I361" s="3">
        <f t="shared" si="29"/>
        <v>43157.437274710654</v>
      </c>
      <c r="J361">
        <f t="shared" si="30"/>
        <v>0.13536071799999999</v>
      </c>
      <c r="K361">
        <f t="shared" si="30"/>
        <v>-0.30778503400000001</v>
      </c>
      <c r="L361">
        <f t="shared" si="30"/>
        <v>11.29266357</v>
      </c>
    </row>
    <row r="362" spans="1:12" x14ac:dyDescent="0.25">
      <c r="A362">
        <f t="shared" si="31"/>
        <v>180</v>
      </c>
      <c r="B362">
        <v>1519640980557</v>
      </c>
      <c r="C362">
        <f>VLOOKUP($B362,'Konrad Chart 2'!$A$2:$D$5279,2,FALSE)</f>
        <v>3.6773679999999999E-3</v>
      </c>
      <c r="D362">
        <f>VLOOKUP($B362,'Konrad Chart 2'!$A$2:$D$5279,3,FALSE)</f>
        <v>-0.30540466300000002</v>
      </c>
      <c r="E362">
        <f>VLOOKUP($B362,'Konrad Chart 2'!$A$2:$D$5279,4,FALSE)</f>
        <v>10.727630619999999</v>
      </c>
      <c r="G362" s="5">
        <f t="shared" si="28"/>
        <v>1519640980.5569999</v>
      </c>
      <c r="I362" s="3">
        <f t="shared" si="29"/>
        <v>43157.437274965276</v>
      </c>
      <c r="J362">
        <f t="shared" si="30"/>
        <v>3.6773679999999999E-3</v>
      </c>
      <c r="K362">
        <f t="shared" si="30"/>
        <v>-0.30540466300000002</v>
      </c>
      <c r="L362">
        <f t="shared" si="30"/>
        <v>10.727630619999999</v>
      </c>
    </row>
    <row r="363" spans="1:12" x14ac:dyDescent="0.25">
      <c r="A363">
        <f t="shared" si="31"/>
        <v>181</v>
      </c>
      <c r="B363">
        <v>1519640980576</v>
      </c>
      <c r="C363">
        <f>VLOOKUP($B363,'Konrad Chart 2'!$A$2:$D$5279,2,FALSE)</f>
        <v>0.76023864699999999</v>
      </c>
      <c r="D363">
        <f>VLOOKUP($B363,'Konrad Chart 2'!$A$2:$D$5279,3,FALSE)</f>
        <v>-0.11146545400000001</v>
      </c>
      <c r="E363">
        <f>VLOOKUP($B363,'Konrad Chart 2'!$A$2:$D$5279,4,FALSE)</f>
        <v>9.5233612060000006</v>
      </c>
      <c r="G363" s="5">
        <f t="shared" si="28"/>
        <v>1519640980.576</v>
      </c>
      <c r="I363" s="3">
        <f t="shared" si="29"/>
        <v>43157.437275185184</v>
      </c>
      <c r="J363">
        <f t="shared" si="30"/>
        <v>0.76023864699999999</v>
      </c>
      <c r="K363">
        <f t="shared" si="30"/>
        <v>-0.11146545400000001</v>
      </c>
      <c r="L363">
        <f t="shared" si="30"/>
        <v>9.5233612060000006</v>
      </c>
    </row>
    <row r="364" spans="1:12" x14ac:dyDescent="0.25">
      <c r="A364">
        <f t="shared" si="31"/>
        <v>182</v>
      </c>
      <c r="B364">
        <v>1519640980598</v>
      </c>
      <c r="C364">
        <f>VLOOKUP($B364,'Konrad Chart 2'!$A$2:$D$5279,2,FALSE)</f>
        <v>0.98291015599999998</v>
      </c>
      <c r="D364">
        <f>VLOOKUP($B364,'Konrad Chart 2'!$A$2:$D$5279,3,FALSE)</f>
        <v>-0.281463623</v>
      </c>
      <c r="E364">
        <f>VLOOKUP($B364,'Konrad Chart 2'!$A$2:$D$5279,4,FALSE)</f>
        <v>8.9535369869999997</v>
      </c>
      <c r="G364" s="5">
        <f t="shared" si="28"/>
        <v>1519640980.598</v>
      </c>
      <c r="I364" s="3">
        <f t="shared" si="29"/>
        <v>43157.437275439821</v>
      </c>
      <c r="J364">
        <f t="shared" si="30"/>
        <v>0.98291015599999998</v>
      </c>
      <c r="K364">
        <f t="shared" si="30"/>
        <v>-0.281463623</v>
      </c>
      <c r="L364">
        <f t="shared" si="30"/>
        <v>8.9535369869999997</v>
      </c>
    </row>
    <row r="365" spans="1:12" x14ac:dyDescent="0.25">
      <c r="A365">
        <f t="shared" si="31"/>
        <v>183</v>
      </c>
      <c r="B365">
        <v>1519640980617</v>
      </c>
      <c r="C365">
        <f>VLOOKUP($B365,'Konrad Chart 2'!$A$2:$D$5279,2,FALSE)</f>
        <v>1.1648559570000001</v>
      </c>
      <c r="D365">
        <f>VLOOKUP($B365,'Konrad Chart 2'!$A$2:$D$5279,3,FALSE)</f>
        <v>-0.50891113300000002</v>
      </c>
      <c r="E365">
        <f>VLOOKUP($B365,'Konrad Chart 2'!$A$2:$D$5279,4,FALSE)</f>
        <v>9.9231872560000003</v>
      </c>
      <c r="G365" s="5">
        <f t="shared" si="28"/>
        <v>1519640980.6170001</v>
      </c>
      <c r="I365" s="3">
        <f t="shared" si="29"/>
        <v>43157.437275659722</v>
      </c>
      <c r="J365">
        <f t="shared" si="30"/>
        <v>1.1648559570000001</v>
      </c>
      <c r="K365">
        <f t="shared" si="30"/>
        <v>-0.50891113300000002</v>
      </c>
      <c r="L365">
        <f t="shared" si="30"/>
        <v>9.9231872560000003</v>
      </c>
    </row>
    <row r="366" spans="1:12" x14ac:dyDescent="0.25">
      <c r="A366">
        <f t="shared" si="31"/>
        <v>184</v>
      </c>
      <c r="B366">
        <v>1519640980636</v>
      </c>
      <c r="C366">
        <f>VLOOKUP($B366,'Konrad Chart 2'!$A$2:$D$5279,2,FALSE)</f>
        <v>1.612579346</v>
      </c>
      <c r="D366">
        <f>VLOOKUP($B366,'Konrad Chart 2'!$A$2:$D$5279,3,FALSE)</f>
        <v>-0.49693298299999999</v>
      </c>
      <c r="E366">
        <f>VLOOKUP($B366,'Konrad Chart 2'!$A$2:$D$5279,4,FALSE)</f>
        <v>10.50976563</v>
      </c>
      <c r="G366" s="5">
        <f t="shared" si="28"/>
        <v>1519640980.6359999</v>
      </c>
      <c r="I366" s="3">
        <f t="shared" si="29"/>
        <v>43157.437275879623</v>
      </c>
      <c r="J366">
        <f t="shared" si="30"/>
        <v>1.612579346</v>
      </c>
      <c r="K366">
        <f t="shared" si="30"/>
        <v>-0.49693298299999999</v>
      </c>
      <c r="L366">
        <f t="shared" si="30"/>
        <v>10.50976563</v>
      </c>
    </row>
    <row r="367" spans="1:12" x14ac:dyDescent="0.25">
      <c r="A367">
        <f t="shared" si="31"/>
        <v>185</v>
      </c>
      <c r="B367">
        <v>1519640980658</v>
      </c>
      <c r="C367">
        <f>VLOOKUP($B367,'Konrad Chart 2'!$A$2:$D$5279,2,FALSE)</f>
        <v>1.2845764159999999</v>
      </c>
      <c r="D367">
        <f>VLOOKUP($B367,'Konrad Chart 2'!$A$2:$D$5279,3,FALSE)</f>
        <v>-0.37962341300000002</v>
      </c>
      <c r="E367">
        <f>VLOOKUP($B367,'Konrad Chart 2'!$A$2:$D$5279,4,FALSE)</f>
        <v>9.6909484859999999</v>
      </c>
      <c r="G367" s="5">
        <f t="shared" si="28"/>
        <v>1519640980.658</v>
      </c>
      <c r="I367" s="3">
        <f t="shared" si="29"/>
        <v>43157.43727613426</v>
      </c>
      <c r="J367">
        <f t="shared" si="30"/>
        <v>1.2845764159999999</v>
      </c>
      <c r="K367">
        <f t="shared" si="30"/>
        <v>-0.37962341300000002</v>
      </c>
      <c r="L367">
        <f t="shared" si="30"/>
        <v>9.6909484859999999</v>
      </c>
    </row>
    <row r="368" spans="1:12" x14ac:dyDescent="0.25">
      <c r="A368">
        <f t="shared" si="31"/>
        <v>186</v>
      </c>
      <c r="B368">
        <v>1519640980676</v>
      </c>
      <c r="C368">
        <f>VLOOKUP($B368,'Konrad Chart 2'!$A$2:$D$5279,2,FALSE)</f>
        <v>0.89192199699999997</v>
      </c>
      <c r="D368">
        <f>VLOOKUP($B368,'Konrad Chart 2'!$A$2:$D$5279,3,FALSE)</f>
        <v>-2.2888183999999999E-2</v>
      </c>
      <c r="E368">
        <f>VLOOKUP($B368,'Konrad Chart 2'!$A$2:$D$5279,4,FALSE)</f>
        <v>8.738052368</v>
      </c>
      <c r="G368" s="5">
        <f t="shared" si="28"/>
        <v>1519640980.6760001</v>
      </c>
      <c r="I368" s="3">
        <f t="shared" si="29"/>
        <v>43157.437276342593</v>
      </c>
      <c r="J368">
        <f t="shared" si="30"/>
        <v>0.89192199699999997</v>
      </c>
      <c r="K368">
        <f t="shared" si="30"/>
        <v>-2.2888183999999999E-2</v>
      </c>
      <c r="L368">
        <f t="shared" si="30"/>
        <v>8.738052368</v>
      </c>
    </row>
    <row r="369" spans="1:12" x14ac:dyDescent="0.25">
      <c r="A369">
        <f t="shared" si="31"/>
        <v>187</v>
      </c>
      <c r="B369">
        <v>1519640980697</v>
      </c>
      <c r="C369">
        <f>VLOOKUP($B369,'Konrad Chart 2'!$A$2:$D$5279,2,FALSE)</f>
        <v>0.62138366700000003</v>
      </c>
      <c r="D369">
        <f>VLOOKUP($B369,'Konrad Chart 2'!$A$2:$D$5279,3,FALSE)</f>
        <v>0.20455932600000001</v>
      </c>
      <c r="E369">
        <f>VLOOKUP($B369,'Konrad Chart 2'!$A$2:$D$5279,4,FALSE)</f>
        <v>7.6774291989999996</v>
      </c>
      <c r="G369" s="5">
        <f t="shared" si="28"/>
        <v>1519640980.697</v>
      </c>
      <c r="I369" s="3">
        <f t="shared" si="29"/>
        <v>43157.437276585653</v>
      </c>
      <c r="J369">
        <f t="shared" si="30"/>
        <v>0.62138366700000003</v>
      </c>
      <c r="K369">
        <f t="shared" si="30"/>
        <v>0.20455932600000001</v>
      </c>
      <c r="L369">
        <f t="shared" si="30"/>
        <v>7.6774291989999996</v>
      </c>
    </row>
    <row r="370" spans="1:12" x14ac:dyDescent="0.25">
      <c r="A370">
        <f t="shared" si="31"/>
        <v>188</v>
      </c>
      <c r="B370">
        <v>1519640980718</v>
      </c>
      <c r="C370">
        <f>VLOOKUP($B370,'Konrad Chart 2'!$A$2:$D$5279,2,FALSE)</f>
        <v>-0.11842346199999999</v>
      </c>
      <c r="D370">
        <f>VLOOKUP($B370,'Konrad Chart 2'!$A$2:$D$5279,3,FALSE)</f>
        <v>0.32667541500000002</v>
      </c>
      <c r="E370">
        <f>VLOOKUP($B370,'Konrad Chart 2'!$A$2:$D$5279,4,FALSE)</f>
        <v>7.526596069</v>
      </c>
      <c r="G370" s="5">
        <f t="shared" si="28"/>
        <v>1519640980.7179999</v>
      </c>
      <c r="I370" s="3">
        <f t="shared" si="29"/>
        <v>43157.437276828699</v>
      </c>
      <c r="J370">
        <f t="shared" si="30"/>
        <v>-0.11842346199999999</v>
      </c>
      <c r="K370">
        <f t="shared" si="30"/>
        <v>0.32667541500000002</v>
      </c>
      <c r="L370">
        <f t="shared" si="30"/>
        <v>7.526596069</v>
      </c>
    </row>
    <row r="371" spans="1:12" x14ac:dyDescent="0.25">
      <c r="A371">
        <f t="shared" si="31"/>
        <v>189</v>
      </c>
      <c r="B371">
        <v>1519640980737</v>
      </c>
      <c r="C371">
        <f>VLOOKUP($B371,'Konrad Chart 2'!$A$2:$D$5279,2,FALSE)</f>
        <v>8.9874267999999993E-2</v>
      </c>
      <c r="D371">
        <f>VLOOKUP($B371,'Konrad Chart 2'!$A$2:$D$5279,3,FALSE)</f>
        <v>0.18780517599999999</v>
      </c>
      <c r="E371">
        <f>VLOOKUP($B371,'Konrad Chart 2'!$A$2:$D$5279,4,FALSE)</f>
        <v>8.5800323489999997</v>
      </c>
      <c r="G371" s="5">
        <f t="shared" si="28"/>
        <v>1519640980.737</v>
      </c>
      <c r="I371" s="3">
        <f t="shared" si="29"/>
        <v>43157.437277048608</v>
      </c>
      <c r="J371">
        <f t="shared" si="30"/>
        <v>8.9874267999999993E-2</v>
      </c>
      <c r="K371">
        <f t="shared" si="30"/>
        <v>0.18780517599999999</v>
      </c>
      <c r="L371">
        <f t="shared" si="30"/>
        <v>8.5800323489999997</v>
      </c>
    </row>
    <row r="372" spans="1:12" x14ac:dyDescent="0.25">
      <c r="A372">
        <f t="shared" si="31"/>
        <v>190</v>
      </c>
      <c r="B372">
        <v>1519640980757</v>
      </c>
      <c r="C372">
        <f>VLOOKUP($B372,'Konrad Chart 2'!$A$2:$D$5279,2,FALSE)</f>
        <v>0.79615783699999998</v>
      </c>
      <c r="D372">
        <f>VLOOKUP($B372,'Konrad Chart 2'!$A$2:$D$5279,3,FALSE)</f>
        <v>0.25962829599999998</v>
      </c>
      <c r="E372">
        <f>VLOOKUP($B372,'Konrad Chart 2'!$A$2:$D$5279,4,FALSE)</f>
        <v>9.4108276370000006</v>
      </c>
      <c r="G372" s="5">
        <f t="shared" si="28"/>
        <v>1519640980.757</v>
      </c>
      <c r="I372" s="3">
        <f t="shared" si="29"/>
        <v>43157.437277280093</v>
      </c>
      <c r="J372">
        <f t="shared" si="30"/>
        <v>0.79615783699999998</v>
      </c>
      <c r="K372">
        <f t="shared" si="30"/>
        <v>0.25962829599999998</v>
      </c>
      <c r="L372">
        <f t="shared" si="30"/>
        <v>9.4108276370000006</v>
      </c>
    </row>
    <row r="373" spans="1:12" x14ac:dyDescent="0.25">
      <c r="A373">
        <f t="shared" si="31"/>
        <v>191</v>
      </c>
      <c r="B373">
        <v>1519640980776</v>
      </c>
      <c r="C373">
        <f>VLOOKUP($B373,'Konrad Chart 2'!$A$2:$D$5279,2,FALSE)</f>
        <v>0.82249450700000004</v>
      </c>
      <c r="D373">
        <f>VLOOKUP($B373,'Konrad Chart 2'!$A$2:$D$5279,3,FALSE)</f>
        <v>0.25006103499999999</v>
      </c>
      <c r="E373">
        <f>VLOOKUP($B373,'Konrad Chart 2'!$A$2:$D$5279,4,FALSE)</f>
        <v>9.5927886959999995</v>
      </c>
      <c r="G373" s="5">
        <f t="shared" si="28"/>
        <v>1519640980.776</v>
      </c>
      <c r="I373" s="3">
        <f t="shared" si="29"/>
        <v>43157.437277500001</v>
      </c>
      <c r="J373">
        <f t="shared" si="30"/>
        <v>0.82249450700000004</v>
      </c>
      <c r="K373">
        <f t="shared" si="30"/>
        <v>0.25006103499999999</v>
      </c>
      <c r="L373">
        <f t="shared" si="30"/>
        <v>9.5927886959999995</v>
      </c>
    </row>
    <row r="374" spans="1:12" x14ac:dyDescent="0.25">
      <c r="A374">
        <f t="shared" si="31"/>
        <v>192</v>
      </c>
      <c r="B374">
        <v>1519640980795</v>
      </c>
      <c r="C374">
        <f>VLOOKUP($B374,'Konrad Chart 2'!$A$2:$D$5279,2,FALSE)</f>
        <v>0.56871032700000002</v>
      </c>
      <c r="D374">
        <f>VLOOKUP($B374,'Konrad Chart 2'!$A$2:$D$5279,3,FALSE)</f>
        <v>0.221328735</v>
      </c>
      <c r="E374">
        <f>VLOOKUP($B374,'Konrad Chart 2'!$A$2:$D$5279,4,FALSE)</f>
        <v>8.9367675779999995</v>
      </c>
      <c r="G374" s="5">
        <f t="shared" si="28"/>
        <v>1519640980.7950001</v>
      </c>
      <c r="I374" s="3">
        <f t="shared" si="29"/>
        <v>43157.43727771991</v>
      </c>
      <c r="J374">
        <f t="shared" si="30"/>
        <v>0.56871032700000002</v>
      </c>
      <c r="K374">
        <f t="shared" si="30"/>
        <v>0.221328735</v>
      </c>
      <c r="L374">
        <f t="shared" si="30"/>
        <v>8.9367675779999995</v>
      </c>
    </row>
    <row r="375" spans="1:12" x14ac:dyDescent="0.25">
      <c r="A375">
        <f t="shared" si="31"/>
        <v>193</v>
      </c>
      <c r="B375">
        <v>1519640980814</v>
      </c>
      <c r="C375">
        <f>VLOOKUP($B375,'Konrad Chart 2'!$A$2:$D$5279,2,FALSE)</f>
        <v>0.38914489699999999</v>
      </c>
      <c r="D375">
        <f>VLOOKUP($B375,'Konrad Chart 2'!$A$2:$D$5279,3,FALSE)</f>
        <v>0.34342956499999999</v>
      </c>
      <c r="E375">
        <f>VLOOKUP($B375,'Konrad Chart 2'!$A$2:$D$5279,4,FALSE)</f>
        <v>8.6087646479999993</v>
      </c>
      <c r="G375" s="5">
        <f t="shared" si="28"/>
        <v>1519640980.8139999</v>
      </c>
      <c r="I375" s="3">
        <f t="shared" si="29"/>
        <v>43157.437277939811</v>
      </c>
      <c r="J375">
        <f t="shared" si="30"/>
        <v>0.38914489699999999</v>
      </c>
      <c r="K375">
        <f t="shared" si="30"/>
        <v>0.34342956499999999</v>
      </c>
      <c r="L375">
        <f t="shared" si="30"/>
        <v>8.6087646479999993</v>
      </c>
    </row>
    <row r="376" spans="1:12" x14ac:dyDescent="0.25">
      <c r="A376">
        <f t="shared" si="31"/>
        <v>194</v>
      </c>
      <c r="B376">
        <v>1519640980833</v>
      </c>
      <c r="C376">
        <f>VLOOKUP($B376,'Konrad Chart 2'!$A$2:$D$5279,2,FALSE)</f>
        <v>-3.5095209999999998E-3</v>
      </c>
      <c r="D376">
        <f>VLOOKUP($B376,'Konrad Chart 2'!$A$2:$D$5279,3,FALSE)</f>
        <v>0.52059936500000004</v>
      </c>
      <c r="E376">
        <f>VLOOKUP($B376,'Konrad Chart 2'!$A$2:$D$5279,4,FALSE)</f>
        <v>8.8218536380000003</v>
      </c>
      <c r="G376" s="5">
        <f t="shared" si="28"/>
        <v>1519640980.8329999</v>
      </c>
      <c r="I376" s="3">
        <f t="shared" si="29"/>
        <v>43157.437278159719</v>
      </c>
      <c r="J376">
        <f t="shared" si="30"/>
        <v>-3.5095209999999998E-3</v>
      </c>
      <c r="K376">
        <f t="shared" si="30"/>
        <v>0.52059936500000004</v>
      </c>
      <c r="L376">
        <f t="shared" si="30"/>
        <v>8.8218536380000003</v>
      </c>
    </row>
    <row r="377" spans="1:12" x14ac:dyDescent="0.25">
      <c r="A377">
        <f t="shared" si="31"/>
        <v>195</v>
      </c>
      <c r="B377">
        <v>1519640980854</v>
      </c>
      <c r="C377">
        <f>VLOOKUP($B377,'Konrad Chart 2'!$A$2:$D$5279,2,FALSE)</f>
        <v>0.34603881800000003</v>
      </c>
      <c r="D377">
        <f>VLOOKUP($B377,'Konrad Chart 2'!$A$2:$D$5279,3,FALSE)</f>
        <v>0.55651855500000003</v>
      </c>
      <c r="E377">
        <f>VLOOKUP($B377,'Konrad Chart 2'!$A$2:$D$5279,4,FALSE)</f>
        <v>9.3390045169999993</v>
      </c>
      <c r="G377" s="5">
        <f t="shared" si="28"/>
        <v>1519640980.8540001</v>
      </c>
      <c r="I377" s="3">
        <f t="shared" si="29"/>
        <v>43157.43727840278</v>
      </c>
      <c r="J377">
        <f t="shared" si="30"/>
        <v>0.34603881800000003</v>
      </c>
      <c r="K377">
        <f t="shared" si="30"/>
        <v>0.55651855500000003</v>
      </c>
      <c r="L377">
        <f t="shared" si="30"/>
        <v>9.3390045169999993</v>
      </c>
    </row>
    <row r="378" spans="1:12" x14ac:dyDescent="0.25">
      <c r="A378">
        <f t="shared" si="31"/>
        <v>196</v>
      </c>
      <c r="B378">
        <v>1519640980874</v>
      </c>
      <c r="C378">
        <f>VLOOKUP($B378,'Konrad Chart 2'!$A$2:$D$5279,2,FALSE)</f>
        <v>0.38674926799999998</v>
      </c>
      <c r="D378">
        <f>VLOOKUP($B378,'Konrad Chart 2'!$A$2:$D$5279,3,FALSE)</f>
        <v>0.51103210399999999</v>
      </c>
      <c r="E378">
        <f>VLOOKUP($B378,'Konrad Chart 2'!$A$2:$D$5279,4,FALSE)</f>
        <v>9.5688476560000009</v>
      </c>
      <c r="G378" s="5">
        <f t="shared" si="28"/>
        <v>1519640980.8740001</v>
      </c>
      <c r="I378" s="3">
        <f t="shared" si="29"/>
        <v>43157.437278634257</v>
      </c>
      <c r="J378">
        <f t="shared" si="30"/>
        <v>0.38674926799999998</v>
      </c>
      <c r="K378">
        <f t="shared" si="30"/>
        <v>0.51103210399999999</v>
      </c>
      <c r="L378">
        <f t="shared" si="30"/>
        <v>9.5688476560000009</v>
      </c>
    </row>
    <row r="379" spans="1:12" x14ac:dyDescent="0.25">
      <c r="A379">
        <f t="shared" si="31"/>
        <v>197</v>
      </c>
      <c r="B379">
        <v>1519640980893</v>
      </c>
      <c r="C379">
        <f>VLOOKUP($B379,'Konrad Chart 2'!$A$2:$D$5279,2,FALSE)</f>
        <v>0.14732360799999999</v>
      </c>
      <c r="D379">
        <f>VLOOKUP($B379,'Konrad Chart 2'!$A$2:$D$5279,3,FALSE)</f>
        <v>0.51341247599999995</v>
      </c>
      <c r="E379">
        <f>VLOOKUP($B379,'Konrad Chart 2'!$A$2:$D$5279,4,FALSE)</f>
        <v>9.5137786870000003</v>
      </c>
      <c r="G379" s="5">
        <f t="shared" si="28"/>
        <v>1519640980.8929999</v>
      </c>
      <c r="I379" s="3">
        <f t="shared" si="29"/>
        <v>43157.437278854166</v>
      </c>
      <c r="J379">
        <f t="shared" si="30"/>
        <v>0.14732360799999999</v>
      </c>
      <c r="K379">
        <f t="shared" si="30"/>
        <v>0.51341247599999995</v>
      </c>
      <c r="L379">
        <f t="shared" si="30"/>
        <v>9.5137786870000003</v>
      </c>
    </row>
    <row r="380" spans="1:12" x14ac:dyDescent="0.25">
      <c r="A380">
        <f t="shared" si="31"/>
        <v>198</v>
      </c>
      <c r="B380">
        <v>1519640980914</v>
      </c>
      <c r="C380">
        <f>VLOOKUP($B380,'Konrad Chart 2'!$A$2:$D$5279,2,FALSE)</f>
        <v>0.341262817</v>
      </c>
      <c r="D380">
        <f>VLOOKUP($B380,'Konrad Chart 2'!$A$2:$D$5279,3,FALSE)</f>
        <v>0.58285522499999998</v>
      </c>
      <c r="E380">
        <f>VLOOKUP($B380,'Konrad Chart 2'!$A$2:$D$5279,4,FALSE)</f>
        <v>9.6646118160000007</v>
      </c>
      <c r="G380" s="5">
        <f t="shared" si="28"/>
        <v>1519640980.914</v>
      </c>
      <c r="I380" s="3">
        <f t="shared" si="29"/>
        <v>43157.437279097227</v>
      </c>
      <c r="J380">
        <f t="shared" si="30"/>
        <v>0.341262817</v>
      </c>
      <c r="K380">
        <f t="shared" si="30"/>
        <v>0.58285522499999998</v>
      </c>
      <c r="L380">
        <f t="shared" si="30"/>
        <v>9.6646118160000007</v>
      </c>
    </row>
    <row r="381" spans="1:12" x14ac:dyDescent="0.25">
      <c r="A381">
        <f t="shared" si="31"/>
        <v>199</v>
      </c>
      <c r="B381">
        <v>1519640980934</v>
      </c>
      <c r="C381">
        <f>VLOOKUP($B381,'Konrad Chart 2'!$A$2:$D$5279,2,FALSE)</f>
        <v>0.793762207</v>
      </c>
      <c r="D381">
        <f>VLOOKUP($B381,'Konrad Chart 2'!$A$2:$D$5279,3,FALSE)</f>
        <v>0.44158935500000002</v>
      </c>
      <c r="E381">
        <f>VLOOKUP($B381,'Konrad Chart 2'!$A$2:$D$5279,4,FALSE)</f>
        <v>10.390060419999999</v>
      </c>
      <c r="G381" s="5">
        <f t="shared" si="28"/>
        <v>1519640980.934</v>
      </c>
      <c r="I381" s="3">
        <f t="shared" si="29"/>
        <v>43157.437279328704</v>
      </c>
      <c r="J381">
        <f t="shared" si="30"/>
        <v>0.793762207</v>
      </c>
      <c r="K381">
        <f t="shared" si="30"/>
        <v>0.44158935500000002</v>
      </c>
      <c r="L381">
        <f t="shared" si="30"/>
        <v>10.390060419999999</v>
      </c>
    </row>
    <row r="382" spans="1:12" x14ac:dyDescent="0.25">
      <c r="A382">
        <f t="shared" si="31"/>
        <v>200</v>
      </c>
      <c r="B382">
        <v>1519640980953</v>
      </c>
      <c r="C382">
        <f>VLOOKUP($B382,'Konrad Chart 2'!$A$2:$D$5279,2,FALSE)</f>
        <v>0.93263244599999995</v>
      </c>
      <c r="D382">
        <f>VLOOKUP($B382,'Konrad Chart 2'!$A$2:$D$5279,3,FALSE)</f>
        <v>0.36018371599999999</v>
      </c>
      <c r="E382">
        <f>VLOOKUP($B382,'Konrad Chart 2'!$A$2:$D$5279,4,FALSE)</f>
        <v>11.41238403</v>
      </c>
      <c r="G382" s="5">
        <f t="shared" si="28"/>
        <v>1519640980.9530001</v>
      </c>
      <c r="I382" s="3">
        <f t="shared" si="29"/>
        <v>43157.437279548612</v>
      </c>
      <c r="J382">
        <f t="shared" si="30"/>
        <v>0.93263244599999995</v>
      </c>
      <c r="K382">
        <f t="shared" si="30"/>
        <v>0.36018371599999999</v>
      </c>
      <c r="L382">
        <f t="shared" si="30"/>
        <v>11.41238403</v>
      </c>
    </row>
    <row r="383" spans="1:12" x14ac:dyDescent="0.25">
      <c r="A383">
        <f t="shared" si="31"/>
        <v>201</v>
      </c>
      <c r="B383">
        <v>1519640980970</v>
      </c>
      <c r="C383">
        <f>VLOOKUP($B383,'Konrad Chart 2'!$A$2:$D$5279,2,FALSE)</f>
        <v>0.887130737</v>
      </c>
      <c r="D383">
        <f>VLOOKUP($B383,'Konrad Chart 2'!$A$2:$D$5279,3,FALSE)</f>
        <v>0.27879333499999998</v>
      </c>
      <c r="E383">
        <f>VLOOKUP($B383,'Konrad Chart 2'!$A$2:$D$5279,4,FALSE)</f>
        <v>11.6446228</v>
      </c>
      <c r="G383" s="5">
        <f t="shared" si="28"/>
        <v>1519640980.97</v>
      </c>
      <c r="I383" s="3">
        <f t="shared" si="29"/>
        <v>43157.437279745369</v>
      </c>
      <c r="J383">
        <f t="shared" si="30"/>
        <v>0.887130737</v>
      </c>
      <c r="K383">
        <f t="shared" si="30"/>
        <v>0.27879333499999998</v>
      </c>
      <c r="L383">
        <f t="shared" si="30"/>
        <v>11.6446228</v>
      </c>
    </row>
    <row r="384" spans="1:12" x14ac:dyDescent="0.25">
      <c r="A384">
        <f t="shared" si="31"/>
        <v>202</v>
      </c>
      <c r="B384">
        <v>1519640980991</v>
      </c>
      <c r="C384">
        <f>VLOOKUP($B384,'Konrad Chart 2'!$A$2:$D$5279,2,FALSE)</f>
        <v>1.0116271969999999</v>
      </c>
      <c r="D384">
        <f>VLOOKUP($B384,'Konrad Chart 2'!$A$2:$D$5279,3,FALSE)</f>
        <v>0.21653747600000001</v>
      </c>
      <c r="E384">
        <f>VLOOKUP($B384,'Konrad Chart 2'!$A$2:$D$5279,4,FALSE)</f>
        <v>11.510543820000001</v>
      </c>
      <c r="G384" s="5">
        <f t="shared" si="28"/>
        <v>1519640980.9909999</v>
      </c>
      <c r="I384" s="3">
        <f t="shared" si="29"/>
        <v>43157.43727998843</v>
      </c>
      <c r="J384">
        <f t="shared" si="30"/>
        <v>1.0116271969999999</v>
      </c>
      <c r="K384">
        <f t="shared" si="30"/>
        <v>0.21653747600000001</v>
      </c>
      <c r="L384">
        <f t="shared" si="30"/>
        <v>11.510543820000001</v>
      </c>
    </row>
    <row r="385" spans="1:12" x14ac:dyDescent="0.25">
      <c r="A385">
        <f t="shared" si="31"/>
        <v>203</v>
      </c>
      <c r="B385">
        <v>1519640981010</v>
      </c>
      <c r="C385">
        <f>VLOOKUP($B385,'Konrad Chart 2'!$A$2:$D$5279,2,FALSE)</f>
        <v>1.251052856</v>
      </c>
      <c r="D385">
        <f>VLOOKUP($B385,'Konrad Chart 2'!$A$2:$D$5279,3,FALSE)</f>
        <v>0.29075622600000001</v>
      </c>
      <c r="E385">
        <f>VLOOKUP($B385,'Konrad Chart 2'!$A$2:$D$5279,4,FALSE)</f>
        <v>11.565612789999999</v>
      </c>
      <c r="G385" s="5">
        <f t="shared" si="28"/>
        <v>1519640981.01</v>
      </c>
      <c r="I385" s="3">
        <f t="shared" si="29"/>
        <v>43157.437280208338</v>
      </c>
      <c r="J385">
        <f t="shared" si="30"/>
        <v>1.251052856</v>
      </c>
      <c r="K385">
        <f t="shared" si="30"/>
        <v>0.29075622600000001</v>
      </c>
      <c r="L385">
        <f t="shared" si="30"/>
        <v>11.565612789999999</v>
      </c>
    </row>
    <row r="386" spans="1:12" x14ac:dyDescent="0.25">
      <c r="A386">
        <f t="shared" si="31"/>
        <v>204</v>
      </c>
      <c r="B386">
        <v>1519640981030</v>
      </c>
      <c r="C386">
        <f>VLOOKUP($B386,'Konrad Chart 2'!$A$2:$D$5279,2,FALSE)</f>
        <v>1.0906372070000001</v>
      </c>
      <c r="D386">
        <f>VLOOKUP($B386,'Konrad Chart 2'!$A$2:$D$5279,3,FALSE)</f>
        <v>0.60440063499999996</v>
      </c>
      <c r="E386">
        <f>VLOOKUP($B386,'Konrad Chart 2'!$A$2:$D$5279,4,FALSE)</f>
        <v>11.029312129999999</v>
      </c>
      <c r="G386" s="5">
        <f t="shared" si="28"/>
        <v>1519640981.03</v>
      </c>
      <c r="I386" s="3">
        <f t="shared" si="29"/>
        <v>43157.437280439815</v>
      </c>
      <c r="J386">
        <f t="shared" si="30"/>
        <v>1.0906372070000001</v>
      </c>
      <c r="K386">
        <f t="shared" si="30"/>
        <v>0.60440063499999996</v>
      </c>
      <c r="L386">
        <f t="shared" si="30"/>
        <v>11.029312129999999</v>
      </c>
    </row>
    <row r="387" spans="1:12" x14ac:dyDescent="0.25">
      <c r="A387">
        <f t="shared" si="31"/>
        <v>205</v>
      </c>
      <c r="B387">
        <v>1519640981052</v>
      </c>
      <c r="C387">
        <f>VLOOKUP($B387,'Konrad Chart 2'!$A$2:$D$5279,2,FALSE)</f>
        <v>0.93980407700000002</v>
      </c>
      <c r="D387">
        <f>VLOOKUP($B387,'Konrad Chart 2'!$A$2:$D$5279,3,FALSE)</f>
        <v>0.77677917500000004</v>
      </c>
      <c r="E387">
        <f>VLOOKUP($B387,'Konrad Chart 2'!$A$2:$D$5279,4,FALSE)</f>
        <v>10.10754395</v>
      </c>
      <c r="G387" s="5">
        <f t="shared" ref="G387:G450" si="32">B387/1000</f>
        <v>1519640981.052</v>
      </c>
      <c r="I387" s="3">
        <f t="shared" ref="I387:I450" si="33">(((G387/60)/60)/24)+DATE(1970,1,1)</f>
        <v>43157.437280694445</v>
      </c>
      <c r="J387">
        <f t="shared" si="30"/>
        <v>0.93980407700000002</v>
      </c>
      <c r="K387">
        <f t="shared" si="30"/>
        <v>0.77677917500000004</v>
      </c>
      <c r="L387">
        <f t="shared" si="30"/>
        <v>10.10754395</v>
      </c>
    </row>
    <row r="388" spans="1:12" x14ac:dyDescent="0.25">
      <c r="A388">
        <f t="shared" si="31"/>
        <v>206</v>
      </c>
      <c r="B388">
        <v>1519640981074</v>
      </c>
      <c r="C388">
        <f>VLOOKUP($B388,'Konrad Chart 2'!$A$2:$D$5279,2,FALSE)</f>
        <v>1.073883057</v>
      </c>
      <c r="D388">
        <f>VLOOKUP($B388,'Konrad Chart 2'!$A$2:$D$5279,3,FALSE)</f>
        <v>0.264419556</v>
      </c>
      <c r="E388">
        <f>VLOOKUP($B388,'Konrad Chart 2'!$A$2:$D$5279,4,FALSE)</f>
        <v>10.576797490000001</v>
      </c>
      <c r="G388" s="5">
        <f t="shared" si="32"/>
        <v>1519640981.0739999</v>
      </c>
      <c r="I388" s="3">
        <f t="shared" si="33"/>
        <v>43157.437280949074</v>
      </c>
      <c r="J388">
        <f t="shared" ref="J388:L451" si="34">C388</f>
        <v>1.073883057</v>
      </c>
      <c r="K388">
        <f t="shared" si="34"/>
        <v>0.264419556</v>
      </c>
      <c r="L388">
        <f t="shared" si="34"/>
        <v>10.576797490000001</v>
      </c>
    </row>
    <row r="389" spans="1:12" x14ac:dyDescent="0.25">
      <c r="A389">
        <f t="shared" si="31"/>
        <v>207</v>
      </c>
      <c r="B389">
        <v>1519640981091</v>
      </c>
      <c r="C389">
        <f>VLOOKUP($B389,'Konrad Chart 2'!$A$2:$D$5279,2,FALSE)</f>
        <v>1.100219727</v>
      </c>
      <c r="D389">
        <f>VLOOKUP($B389,'Konrad Chart 2'!$A$2:$D$5279,3,FALSE)</f>
        <v>-0.15455627399999999</v>
      </c>
      <c r="E389">
        <f>VLOOKUP($B389,'Konrad Chart 2'!$A$2:$D$5279,4,FALSE)</f>
        <v>12.34611511</v>
      </c>
      <c r="G389" s="5">
        <f t="shared" si="32"/>
        <v>1519640981.0910001</v>
      </c>
      <c r="I389" s="3">
        <f t="shared" si="33"/>
        <v>43157.437281145831</v>
      </c>
      <c r="J389">
        <f t="shared" si="34"/>
        <v>1.100219727</v>
      </c>
      <c r="K389">
        <f t="shared" si="34"/>
        <v>-0.15455627399999999</v>
      </c>
      <c r="L389">
        <f t="shared" si="34"/>
        <v>12.34611511</v>
      </c>
    </row>
    <row r="390" spans="1:12" x14ac:dyDescent="0.25">
      <c r="A390">
        <f t="shared" si="31"/>
        <v>208</v>
      </c>
      <c r="B390">
        <v>1519640981110</v>
      </c>
      <c r="C390">
        <f>VLOOKUP($B390,'Konrad Chart 2'!$A$2:$D$5279,2,FALSE)</f>
        <v>0.56391906700000005</v>
      </c>
      <c r="D390">
        <f>VLOOKUP($B390,'Konrad Chart 2'!$A$2:$D$5279,3,FALSE)</f>
        <v>-0.40356445299999999</v>
      </c>
      <c r="E390">
        <f>VLOOKUP($B390,'Konrad Chart 2'!$A$2:$D$5279,4,FALSE)</f>
        <v>13.37322998</v>
      </c>
      <c r="G390" s="5">
        <f t="shared" si="32"/>
        <v>1519640981.1099999</v>
      </c>
      <c r="I390" s="3">
        <f t="shared" si="33"/>
        <v>43157.437281365739</v>
      </c>
      <c r="J390">
        <f t="shared" si="34"/>
        <v>0.56391906700000005</v>
      </c>
      <c r="K390">
        <f t="shared" si="34"/>
        <v>-0.40356445299999999</v>
      </c>
      <c r="L390">
        <f t="shared" si="34"/>
        <v>13.37322998</v>
      </c>
    </row>
    <row r="391" spans="1:12" x14ac:dyDescent="0.25">
      <c r="A391">
        <f t="shared" si="31"/>
        <v>209</v>
      </c>
      <c r="B391">
        <v>1519640981132</v>
      </c>
      <c r="C391">
        <f>VLOOKUP($B391,'Konrad Chart 2'!$A$2:$D$5279,2,FALSE)</f>
        <v>-3.9413452000000002E-2</v>
      </c>
      <c r="D391">
        <f>VLOOKUP($B391,'Konrad Chart 2'!$A$2:$D$5279,3,FALSE)</f>
        <v>-0.30300903299999998</v>
      </c>
      <c r="E391">
        <f>VLOOKUP($B391,'Konrad Chart 2'!$A$2:$D$5279,4,FALSE)</f>
        <v>12.188095089999999</v>
      </c>
      <c r="G391" s="5">
        <f t="shared" si="32"/>
        <v>1519640981.132</v>
      </c>
      <c r="I391" s="3">
        <f t="shared" si="33"/>
        <v>43157.437281620369</v>
      </c>
      <c r="J391">
        <f t="shared" si="34"/>
        <v>-3.9413452000000002E-2</v>
      </c>
      <c r="K391">
        <f t="shared" si="34"/>
        <v>-0.30300903299999998</v>
      </c>
      <c r="L391">
        <f t="shared" si="34"/>
        <v>12.188095089999999</v>
      </c>
    </row>
    <row r="392" spans="1:12" x14ac:dyDescent="0.25">
      <c r="A392">
        <f t="shared" si="31"/>
        <v>210</v>
      </c>
      <c r="B392">
        <v>1519640981152</v>
      </c>
      <c r="C392">
        <f>VLOOKUP($B392,'Konrad Chart 2'!$A$2:$D$5279,2,FALSE)</f>
        <v>0.23112487800000001</v>
      </c>
      <c r="D392">
        <f>VLOOKUP($B392,'Konrad Chart 2'!$A$2:$D$5279,3,FALSE)</f>
        <v>0.28356933600000001</v>
      </c>
      <c r="E392">
        <f>VLOOKUP($B392,'Konrad Chart 2'!$A$2:$D$5279,4,FALSE)</f>
        <v>10.124298100000001</v>
      </c>
      <c r="G392" s="5">
        <f t="shared" si="32"/>
        <v>1519640981.152</v>
      </c>
      <c r="I392" s="3">
        <f t="shared" si="33"/>
        <v>43157.437281851846</v>
      </c>
      <c r="J392">
        <f t="shared" si="34"/>
        <v>0.23112487800000001</v>
      </c>
      <c r="K392">
        <f t="shared" si="34"/>
        <v>0.28356933600000001</v>
      </c>
      <c r="L392">
        <f t="shared" si="34"/>
        <v>10.124298100000001</v>
      </c>
    </row>
    <row r="393" spans="1:12" x14ac:dyDescent="0.25">
      <c r="A393">
        <f t="shared" si="31"/>
        <v>211</v>
      </c>
      <c r="B393">
        <v>1519640981172</v>
      </c>
      <c r="C393">
        <f>VLOOKUP($B393,'Konrad Chart 2'!$A$2:$D$5279,2,FALSE)</f>
        <v>0.161697388</v>
      </c>
      <c r="D393">
        <f>VLOOKUP($B393,'Konrad Chart 2'!$A$2:$D$5279,3,FALSE)</f>
        <v>0.46313476599999998</v>
      </c>
      <c r="E393">
        <f>VLOOKUP($B393,'Konrad Chart 2'!$A$2:$D$5279,4,FALSE)</f>
        <v>8.7308654790000002</v>
      </c>
      <c r="G393" s="5">
        <f t="shared" si="32"/>
        <v>1519640981.1719999</v>
      </c>
      <c r="I393" s="3">
        <f t="shared" si="33"/>
        <v>43157.437282083338</v>
      </c>
      <c r="J393">
        <f t="shared" si="34"/>
        <v>0.161697388</v>
      </c>
      <c r="K393">
        <f t="shared" si="34"/>
        <v>0.46313476599999998</v>
      </c>
      <c r="L393">
        <f t="shared" si="34"/>
        <v>8.7308654790000002</v>
      </c>
    </row>
    <row r="394" spans="1:12" x14ac:dyDescent="0.25">
      <c r="A394">
        <f t="shared" si="31"/>
        <v>212</v>
      </c>
      <c r="B394">
        <v>1519640981189</v>
      </c>
      <c r="C394">
        <f>VLOOKUP($B394,'Konrad Chart 2'!$A$2:$D$5279,2,FALSE)</f>
        <v>0.23112487800000001</v>
      </c>
      <c r="D394">
        <f>VLOOKUP($B394,'Konrad Chart 2'!$A$2:$D$5279,3,FALSE)</f>
        <v>0.132736206</v>
      </c>
      <c r="E394">
        <f>VLOOKUP($B394,'Konrad Chart 2'!$A$2:$D$5279,4,FALSE)</f>
        <v>8.7117156980000008</v>
      </c>
      <c r="G394" s="5">
        <f t="shared" si="32"/>
        <v>1519640981.1889999</v>
      </c>
      <c r="I394" s="3">
        <f t="shared" si="33"/>
        <v>43157.437282280094</v>
      </c>
      <c r="J394">
        <f t="shared" si="34"/>
        <v>0.23112487800000001</v>
      </c>
      <c r="K394">
        <f t="shared" si="34"/>
        <v>0.132736206</v>
      </c>
      <c r="L394">
        <f t="shared" si="34"/>
        <v>8.7117156980000008</v>
      </c>
    </row>
    <row r="395" spans="1:12" x14ac:dyDescent="0.25">
      <c r="A395">
        <f t="shared" si="31"/>
        <v>213</v>
      </c>
      <c r="B395">
        <v>1519640981210</v>
      </c>
      <c r="C395">
        <f>VLOOKUP($B395,'Konrad Chart 2'!$A$2:$D$5279,2,FALSE)</f>
        <v>0.441818237</v>
      </c>
      <c r="D395">
        <f>VLOOKUP($B395,'Konrad Chart 2'!$A$2:$D$5279,3,FALSE)</f>
        <v>-0.106674194</v>
      </c>
      <c r="E395">
        <f>VLOOKUP($B395,'Konrad Chart 2'!$A$2:$D$5279,4,FALSE)</f>
        <v>9.7627716059999994</v>
      </c>
      <c r="G395" s="5">
        <f t="shared" si="32"/>
        <v>1519640981.21</v>
      </c>
      <c r="I395" s="3">
        <f t="shared" si="33"/>
        <v>43157.437282523148</v>
      </c>
      <c r="J395">
        <f t="shared" si="34"/>
        <v>0.441818237</v>
      </c>
      <c r="K395">
        <f t="shared" si="34"/>
        <v>-0.106674194</v>
      </c>
      <c r="L395">
        <f t="shared" si="34"/>
        <v>9.7627716059999994</v>
      </c>
    </row>
    <row r="396" spans="1:12" x14ac:dyDescent="0.25">
      <c r="A396">
        <f t="shared" si="31"/>
        <v>214</v>
      </c>
      <c r="B396">
        <v>1519640981229</v>
      </c>
      <c r="C396">
        <f>VLOOKUP($B396,'Konrad Chart 2'!$A$2:$D$5279,2,FALSE)</f>
        <v>9.9441528000000001E-2</v>
      </c>
      <c r="D396">
        <f>VLOOKUP($B396,'Konrad Chart 2'!$A$2:$D$5279,3,FALSE)</f>
        <v>-0.31018066399999999</v>
      </c>
      <c r="E396">
        <f>VLOOKUP($B396,'Konrad Chart 2'!$A$2:$D$5279,4,FALSE)</f>
        <v>9.9183959959999992</v>
      </c>
      <c r="G396" s="5">
        <f t="shared" si="32"/>
        <v>1519640981.2290001</v>
      </c>
      <c r="I396" s="3">
        <f t="shared" si="33"/>
        <v>43157.437282743056</v>
      </c>
      <c r="J396">
        <f t="shared" si="34"/>
        <v>9.9441528000000001E-2</v>
      </c>
      <c r="K396">
        <f t="shared" si="34"/>
        <v>-0.31018066399999999</v>
      </c>
      <c r="L396">
        <f t="shared" si="34"/>
        <v>9.9183959959999992</v>
      </c>
    </row>
    <row r="397" spans="1:12" x14ac:dyDescent="0.25">
      <c r="A397">
        <f t="shared" si="31"/>
        <v>215</v>
      </c>
      <c r="B397">
        <v>1519640981251</v>
      </c>
      <c r="C397">
        <f>VLOOKUP($B397,'Konrad Chart 2'!$A$2:$D$5279,2,FALSE)</f>
        <v>0.29098510700000002</v>
      </c>
      <c r="D397">
        <f>VLOOKUP($B397,'Konrad Chart 2'!$A$2:$D$5279,3,FALSE)</f>
        <v>-0.14019775400000001</v>
      </c>
      <c r="E397">
        <f>VLOOKUP($B397,'Konrad Chart 2'!$A$2:$D$5279,4,FALSE)</f>
        <v>8.6255340579999995</v>
      </c>
      <c r="G397" s="5">
        <f t="shared" si="32"/>
        <v>1519640981.2509999</v>
      </c>
      <c r="I397" s="3">
        <f t="shared" si="33"/>
        <v>43157.437282997686</v>
      </c>
      <c r="J397">
        <f t="shared" si="34"/>
        <v>0.29098510700000002</v>
      </c>
      <c r="K397">
        <f t="shared" si="34"/>
        <v>-0.14019775400000001</v>
      </c>
      <c r="L397">
        <f t="shared" si="34"/>
        <v>8.6255340579999995</v>
      </c>
    </row>
    <row r="398" spans="1:12" x14ac:dyDescent="0.25">
      <c r="A398">
        <f t="shared" si="31"/>
        <v>216</v>
      </c>
      <c r="B398">
        <v>1519640981270</v>
      </c>
      <c r="C398">
        <f>VLOOKUP($B398,'Konrad Chart 2'!$A$2:$D$5279,2,FALSE)</f>
        <v>0.70278930699999997</v>
      </c>
      <c r="D398">
        <f>VLOOKUP($B398,'Konrad Chart 2'!$A$2:$D$5279,3,FALSE)</f>
        <v>-0.152175903</v>
      </c>
      <c r="E398">
        <f>VLOOKUP($B398,'Konrad Chart 2'!$A$2:$D$5279,4,FALSE)</f>
        <v>8.3070983890000001</v>
      </c>
      <c r="G398" s="5">
        <f t="shared" si="32"/>
        <v>1519640981.27</v>
      </c>
      <c r="I398" s="3">
        <f t="shared" si="33"/>
        <v>43157.437283217587</v>
      </c>
      <c r="J398">
        <f t="shared" si="34"/>
        <v>0.70278930699999997</v>
      </c>
      <c r="K398">
        <f t="shared" si="34"/>
        <v>-0.152175903</v>
      </c>
      <c r="L398">
        <f t="shared" si="34"/>
        <v>8.3070983890000001</v>
      </c>
    </row>
    <row r="399" spans="1:12" x14ac:dyDescent="0.25">
      <c r="A399">
        <f t="shared" si="31"/>
        <v>217</v>
      </c>
      <c r="B399">
        <v>1519640981289</v>
      </c>
      <c r="C399">
        <f>VLOOKUP($B399,'Konrad Chart 2'!$A$2:$D$5279,2,FALSE)</f>
        <v>-2.9846191000000001E-2</v>
      </c>
      <c r="D399">
        <f>VLOOKUP($B399,'Konrad Chart 2'!$A$2:$D$5279,3,FALSE)</f>
        <v>-0.25990295400000002</v>
      </c>
      <c r="E399">
        <f>VLOOKUP($B399,'Konrad Chart 2'!$A$2:$D$5279,4,FALSE)</f>
        <v>9.1259155270000001</v>
      </c>
      <c r="G399" s="5">
        <f t="shared" si="32"/>
        <v>1519640981.289</v>
      </c>
      <c r="I399" s="3">
        <f t="shared" si="33"/>
        <v>43157.437283437495</v>
      </c>
      <c r="J399">
        <f t="shared" si="34"/>
        <v>-2.9846191000000001E-2</v>
      </c>
      <c r="K399">
        <f t="shared" si="34"/>
        <v>-0.25990295400000002</v>
      </c>
      <c r="L399">
        <f t="shared" si="34"/>
        <v>9.1259155270000001</v>
      </c>
    </row>
    <row r="400" spans="1:12" x14ac:dyDescent="0.25">
      <c r="A400">
        <f t="shared" si="31"/>
        <v>218</v>
      </c>
      <c r="B400">
        <v>1519640981309</v>
      </c>
      <c r="C400">
        <f>VLOOKUP($B400,'Konrad Chart 2'!$A$2:$D$5279,2,FALSE)</f>
        <v>-1.0497741700000001</v>
      </c>
      <c r="D400">
        <f>VLOOKUP($B400,'Konrad Chart 2'!$A$2:$D$5279,3,FALSE)</f>
        <v>-0.269485474</v>
      </c>
      <c r="E400">
        <f>VLOOKUP($B400,'Konrad Chart 2'!$A$2:$D$5279,4,FALSE)</f>
        <v>9.7172851560000009</v>
      </c>
      <c r="G400" s="5">
        <f t="shared" si="32"/>
        <v>1519640981.309</v>
      </c>
      <c r="I400" s="3">
        <f t="shared" si="33"/>
        <v>43157.437283668987</v>
      </c>
      <c r="J400">
        <f t="shared" si="34"/>
        <v>-1.0497741700000001</v>
      </c>
      <c r="K400">
        <f t="shared" si="34"/>
        <v>-0.269485474</v>
      </c>
      <c r="L400">
        <f t="shared" si="34"/>
        <v>9.7172851560000009</v>
      </c>
    </row>
    <row r="401" spans="1:12" x14ac:dyDescent="0.25">
      <c r="A401">
        <f t="shared" si="31"/>
        <v>219</v>
      </c>
      <c r="B401">
        <v>1519640981329</v>
      </c>
      <c r="C401">
        <f>VLOOKUP($B401,'Konrad Chart 2'!$A$2:$D$5279,2,FALSE)</f>
        <v>-1.4519958500000001</v>
      </c>
      <c r="D401">
        <f>VLOOKUP($B401,'Konrad Chart 2'!$A$2:$D$5279,3,FALSE)</f>
        <v>-0.13301086400000001</v>
      </c>
      <c r="E401">
        <f>VLOOKUP($B401,'Konrad Chart 2'!$A$2:$D$5279,4,FALSE)</f>
        <v>9.2121124269999992</v>
      </c>
      <c r="G401" s="5">
        <f t="shared" si="32"/>
        <v>1519640981.329</v>
      </c>
      <c r="I401" s="3">
        <f t="shared" si="33"/>
        <v>43157.437283900465</v>
      </c>
      <c r="J401">
        <f t="shared" si="34"/>
        <v>-1.4519958500000001</v>
      </c>
      <c r="K401">
        <f t="shared" si="34"/>
        <v>-0.13301086400000001</v>
      </c>
      <c r="L401">
        <f t="shared" si="34"/>
        <v>9.2121124269999992</v>
      </c>
    </row>
    <row r="402" spans="1:12" x14ac:dyDescent="0.25">
      <c r="A402">
        <f t="shared" si="31"/>
        <v>220</v>
      </c>
      <c r="B402">
        <v>1519640981351</v>
      </c>
      <c r="C402">
        <f>VLOOKUP($B402,'Konrad Chart 2'!$A$2:$D$5279,2,FALSE)</f>
        <v>-0.391372681</v>
      </c>
      <c r="D402">
        <f>VLOOKUP($B402,'Konrad Chart 2'!$A$2:$D$5279,3,FALSE)</f>
        <v>0.18540954600000001</v>
      </c>
      <c r="E402">
        <f>VLOOKUP($B402,'Konrad Chart 2'!$A$2:$D$5279,4,FALSE)</f>
        <v>8.3477935789999993</v>
      </c>
      <c r="G402" s="5">
        <f t="shared" si="32"/>
        <v>1519640981.3510001</v>
      </c>
      <c r="I402" s="3">
        <f t="shared" si="33"/>
        <v>43157.437284155094</v>
      </c>
      <c r="J402">
        <f t="shared" si="34"/>
        <v>-0.391372681</v>
      </c>
      <c r="K402">
        <f t="shared" si="34"/>
        <v>0.18540954600000001</v>
      </c>
      <c r="L402">
        <f t="shared" si="34"/>
        <v>8.3477935789999993</v>
      </c>
    </row>
    <row r="403" spans="1:12" x14ac:dyDescent="0.25">
      <c r="A403">
        <f t="shared" si="31"/>
        <v>221</v>
      </c>
      <c r="B403">
        <v>1519640981367</v>
      </c>
      <c r="C403">
        <f>VLOOKUP($B403,'Konrad Chart 2'!$A$2:$D$5279,2,FALSE)</f>
        <v>0.94459533699999998</v>
      </c>
      <c r="D403">
        <f>VLOOKUP($B403,'Konrad Chart 2'!$A$2:$D$5279,3,FALSE)</f>
        <v>0.73847961399999995</v>
      </c>
      <c r="E403">
        <f>VLOOKUP($B403,'Konrad Chart 2'!$A$2:$D$5279,4,FALSE)</f>
        <v>8.1299285890000004</v>
      </c>
      <c r="G403" s="5">
        <f t="shared" si="32"/>
        <v>1519640981.3670001</v>
      </c>
      <c r="I403" s="3">
        <f t="shared" si="33"/>
        <v>43157.437284340282</v>
      </c>
      <c r="J403">
        <f t="shared" si="34"/>
        <v>0.94459533699999998</v>
      </c>
      <c r="K403">
        <f t="shared" si="34"/>
        <v>0.73847961399999995</v>
      </c>
      <c r="L403">
        <f t="shared" si="34"/>
        <v>8.1299285890000004</v>
      </c>
    </row>
    <row r="404" spans="1:12" x14ac:dyDescent="0.25">
      <c r="A404">
        <f t="shared" si="31"/>
        <v>222</v>
      </c>
      <c r="B404">
        <v>1519640981390</v>
      </c>
      <c r="C404">
        <f>VLOOKUP($B404,'Konrad Chart 2'!$A$2:$D$5279,2,FALSE)</f>
        <v>1.2103576659999999</v>
      </c>
      <c r="D404">
        <f>VLOOKUP($B404,'Konrad Chart 2'!$A$2:$D$5279,3,FALSE)</f>
        <v>1.0353546140000001</v>
      </c>
      <c r="E404">
        <f>VLOOKUP($B404,'Konrad Chart 2'!$A$2:$D$5279,4,FALSE)</f>
        <v>8.6829833979999993</v>
      </c>
      <c r="G404" s="5">
        <f t="shared" si="32"/>
        <v>1519640981.3900001</v>
      </c>
      <c r="I404" s="3">
        <f t="shared" si="33"/>
        <v>43157.43728460648</v>
      </c>
      <c r="J404">
        <f t="shared" si="34"/>
        <v>1.2103576659999999</v>
      </c>
      <c r="K404">
        <f t="shared" si="34"/>
        <v>1.0353546140000001</v>
      </c>
      <c r="L404">
        <f t="shared" si="34"/>
        <v>8.6829833979999993</v>
      </c>
    </row>
    <row r="405" spans="1:12" x14ac:dyDescent="0.25">
      <c r="A405">
        <f t="shared" si="31"/>
        <v>223</v>
      </c>
      <c r="B405">
        <v>1519640981407</v>
      </c>
      <c r="C405">
        <f>VLOOKUP($B405,'Konrad Chart 2'!$A$2:$D$5279,2,FALSE)</f>
        <v>0.74827575700000004</v>
      </c>
      <c r="D405">
        <f>VLOOKUP($B405,'Konrad Chart 2'!$A$2:$D$5279,3,FALSE)</f>
        <v>0.85578918500000001</v>
      </c>
      <c r="E405">
        <f>VLOOKUP($B405,'Konrad Chart 2'!$A$2:$D$5279,4,FALSE)</f>
        <v>9.0277557369999997</v>
      </c>
      <c r="G405" s="5">
        <f t="shared" si="32"/>
        <v>1519640981.4070001</v>
      </c>
      <c r="I405" s="3">
        <f t="shared" si="33"/>
        <v>43157.437284803236</v>
      </c>
      <c r="J405">
        <f t="shared" si="34"/>
        <v>0.74827575700000004</v>
      </c>
      <c r="K405">
        <f t="shared" si="34"/>
        <v>0.85578918500000001</v>
      </c>
      <c r="L405">
        <f t="shared" si="34"/>
        <v>9.0277557369999997</v>
      </c>
    </row>
    <row r="406" spans="1:12" x14ac:dyDescent="0.25">
      <c r="A406">
        <f t="shared" si="31"/>
        <v>224</v>
      </c>
      <c r="B406">
        <v>1519640981427</v>
      </c>
      <c r="C406">
        <f>VLOOKUP($B406,'Konrad Chart 2'!$A$2:$D$5279,2,FALSE)</f>
        <v>0.571105957</v>
      </c>
      <c r="D406">
        <f>VLOOKUP($B406,'Konrad Chart 2'!$A$2:$D$5279,3,FALSE)</f>
        <v>0.82466125499999998</v>
      </c>
      <c r="E406">
        <f>VLOOKUP($B406,'Konrad Chart 2'!$A$2:$D$5279,4,FALSE)</f>
        <v>8.7356567379999994</v>
      </c>
      <c r="G406" s="5">
        <f t="shared" si="32"/>
        <v>1519640981.427</v>
      </c>
      <c r="I406" s="3">
        <f t="shared" si="33"/>
        <v>43157.437285034728</v>
      </c>
      <c r="J406">
        <f t="shared" si="34"/>
        <v>0.571105957</v>
      </c>
      <c r="K406">
        <f t="shared" si="34"/>
        <v>0.82466125499999998</v>
      </c>
      <c r="L406">
        <f t="shared" si="34"/>
        <v>8.7356567379999994</v>
      </c>
    </row>
    <row r="407" spans="1:12" x14ac:dyDescent="0.25">
      <c r="A407">
        <f t="shared" si="31"/>
        <v>225</v>
      </c>
      <c r="B407">
        <v>1519640981447</v>
      </c>
      <c r="C407">
        <f>VLOOKUP($B407,'Konrad Chart 2'!$A$2:$D$5279,2,FALSE)</f>
        <v>1.028396606</v>
      </c>
      <c r="D407">
        <f>VLOOKUP($B407,'Konrad Chart 2'!$A$2:$D$5279,3,FALSE)</f>
        <v>0.98747253400000001</v>
      </c>
      <c r="E407">
        <f>VLOOKUP($B407,'Konrad Chart 2'!$A$2:$D$5279,4,FALSE)</f>
        <v>8.6925659179999997</v>
      </c>
      <c r="G407" s="5">
        <f t="shared" si="32"/>
        <v>1519640981.447</v>
      </c>
      <c r="I407" s="3">
        <f t="shared" si="33"/>
        <v>43157.437285266205</v>
      </c>
      <c r="J407">
        <f t="shared" si="34"/>
        <v>1.028396606</v>
      </c>
      <c r="K407">
        <f t="shared" si="34"/>
        <v>0.98747253400000001</v>
      </c>
      <c r="L407">
        <f t="shared" si="34"/>
        <v>8.6925659179999997</v>
      </c>
    </row>
    <row r="408" spans="1:12" x14ac:dyDescent="0.25">
      <c r="A408">
        <f t="shared" si="31"/>
        <v>226</v>
      </c>
      <c r="B408">
        <v>1519640981467</v>
      </c>
      <c r="C408">
        <f>VLOOKUP($B408,'Konrad Chart 2'!$A$2:$D$5279,2,FALSE)</f>
        <v>1.3037261959999999</v>
      </c>
      <c r="D408">
        <f>VLOOKUP($B408,'Konrad Chart 2'!$A$2:$D$5279,3,FALSE)</f>
        <v>1.0473327640000001</v>
      </c>
      <c r="E408">
        <f>VLOOKUP($B408,'Konrad Chart 2'!$A$2:$D$5279,4,FALSE)</f>
        <v>9.0493011469999995</v>
      </c>
      <c r="G408" s="5">
        <f t="shared" si="32"/>
        <v>1519640981.467</v>
      </c>
      <c r="I408" s="3">
        <f t="shared" si="33"/>
        <v>43157.437285497683</v>
      </c>
      <c r="J408">
        <f t="shared" si="34"/>
        <v>1.3037261959999999</v>
      </c>
      <c r="K408">
        <f t="shared" si="34"/>
        <v>1.0473327640000001</v>
      </c>
      <c r="L408">
        <f t="shared" si="34"/>
        <v>9.0493011469999995</v>
      </c>
    </row>
    <row r="409" spans="1:12" x14ac:dyDescent="0.25">
      <c r="A409">
        <f t="shared" si="31"/>
        <v>227</v>
      </c>
      <c r="B409">
        <v>1519640981486</v>
      </c>
      <c r="C409">
        <f>VLOOKUP($B409,'Konrad Chart 2'!$A$2:$D$5279,2,FALSE)</f>
        <v>0.65489196800000005</v>
      </c>
      <c r="D409">
        <f>VLOOKUP($B409,'Konrad Chart 2'!$A$2:$D$5279,3,FALSE)</f>
        <v>1.0066223139999999</v>
      </c>
      <c r="E409">
        <f>VLOOKUP($B409,'Konrad Chart 2'!$A$2:$D$5279,4,FALSE)</f>
        <v>9.4180145260000003</v>
      </c>
      <c r="G409" s="5">
        <f t="shared" si="32"/>
        <v>1519640981.4860001</v>
      </c>
      <c r="I409" s="3">
        <f t="shared" si="33"/>
        <v>43157.437285717591</v>
      </c>
      <c r="J409">
        <f t="shared" si="34"/>
        <v>0.65489196800000005</v>
      </c>
      <c r="K409">
        <f t="shared" si="34"/>
        <v>1.0066223139999999</v>
      </c>
      <c r="L409">
        <f t="shared" si="34"/>
        <v>9.4180145260000003</v>
      </c>
    </row>
    <row r="410" spans="1:12" x14ac:dyDescent="0.25">
      <c r="A410">
        <f t="shared" si="31"/>
        <v>228</v>
      </c>
      <c r="B410">
        <v>1519640981505</v>
      </c>
      <c r="C410">
        <f>VLOOKUP($B410,'Konrad Chart 2'!$A$2:$D$5279,2,FALSE)</f>
        <v>6.0729979999999996E-3</v>
      </c>
      <c r="D410">
        <f>VLOOKUP($B410,'Konrad Chart 2'!$A$2:$D$5279,3,FALSE)</f>
        <v>0.59721374500000002</v>
      </c>
      <c r="E410">
        <f>VLOOKUP($B410,'Konrad Chart 2'!$A$2:$D$5279,4,FALSE)</f>
        <v>10.229644779999999</v>
      </c>
      <c r="G410" s="5">
        <f t="shared" si="32"/>
        <v>1519640981.5050001</v>
      </c>
      <c r="I410" s="3">
        <f t="shared" si="33"/>
        <v>43157.4372859375</v>
      </c>
      <c r="J410">
        <f t="shared" si="34"/>
        <v>6.0729979999999996E-3</v>
      </c>
      <c r="K410">
        <f t="shared" si="34"/>
        <v>0.59721374500000002</v>
      </c>
      <c r="L410">
        <f t="shared" si="34"/>
        <v>10.229644779999999</v>
      </c>
    </row>
    <row r="411" spans="1:12" x14ac:dyDescent="0.25">
      <c r="A411">
        <f t="shared" si="31"/>
        <v>229</v>
      </c>
      <c r="B411">
        <v>1519640981526</v>
      </c>
      <c r="C411">
        <f>VLOOKUP($B411,'Konrad Chart 2'!$A$2:$D$5279,2,FALSE)</f>
        <v>-2.5054931999999999E-2</v>
      </c>
      <c r="D411">
        <f>VLOOKUP($B411,'Konrad Chart 2'!$A$2:$D$5279,3,FALSE)</f>
        <v>0.37455749500000002</v>
      </c>
      <c r="E411">
        <f>VLOOKUP($B411,'Konrad Chart 2'!$A$2:$D$5279,4,FALSE)</f>
        <v>10.976638790000001</v>
      </c>
      <c r="G411" s="5">
        <f t="shared" si="32"/>
        <v>1519640981.526</v>
      </c>
      <c r="I411" s="3">
        <f t="shared" si="33"/>
        <v>43157.43728618056</v>
      </c>
      <c r="J411">
        <f t="shared" si="34"/>
        <v>-2.5054931999999999E-2</v>
      </c>
      <c r="K411">
        <f t="shared" si="34"/>
        <v>0.37455749500000002</v>
      </c>
      <c r="L411">
        <f t="shared" si="34"/>
        <v>10.976638790000001</v>
      </c>
    </row>
    <row r="412" spans="1:12" x14ac:dyDescent="0.25">
      <c r="A412">
        <f t="shared" si="31"/>
        <v>230</v>
      </c>
      <c r="B412">
        <v>1519640981546</v>
      </c>
      <c r="C412">
        <f>VLOOKUP($B412,'Konrad Chart 2'!$A$2:$D$5279,2,FALSE)</f>
        <v>0.262252808</v>
      </c>
      <c r="D412">
        <f>VLOOKUP($B412,'Konrad Chart 2'!$A$2:$D$5279,3,FALSE)</f>
        <v>0.30033874500000002</v>
      </c>
      <c r="E412">
        <f>VLOOKUP($B412,'Konrad Chart 2'!$A$2:$D$5279,4,FALSE)</f>
        <v>10.89762878</v>
      </c>
      <c r="G412" s="5">
        <f t="shared" si="32"/>
        <v>1519640981.546</v>
      </c>
      <c r="I412" s="3">
        <f t="shared" si="33"/>
        <v>43157.437286412038</v>
      </c>
      <c r="J412">
        <f t="shared" si="34"/>
        <v>0.262252808</v>
      </c>
      <c r="K412">
        <f t="shared" si="34"/>
        <v>0.30033874500000002</v>
      </c>
      <c r="L412">
        <f t="shared" si="34"/>
        <v>10.89762878</v>
      </c>
    </row>
    <row r="413" spans="1:12" x14ac:dyDescent="0.25">
      <c r="A413">
        <f t="shared" si="31"/>
        <v>231</v>
      </c>
      <c r="B413">
        <v>1519640981565</v>
      </c>
      <c r="C413">
        <f>VLOOKUP($B413,'Konrad Chart 2'!$A$2:$D$5279,2,FALSE)</f>
        <v>0.76502990699999995</v>
      </c>
      <c r="D413">
        <f>VLOOKUP($B413,'Konrad Chart 2'!$A$2:$D$5279,3,FALSE)</f>
        <v>0.23089599599999999</v>
      </c>
      <c r="E413">
        <f>VLOOKUP($B413,'Konrad Chart 2'!$A$2:$D$5279,4,FALSE)</f>
        <v>10.442733759999999</v>
      </c>
      <c r="G413" s="5">
        <f t="shared" si="32"/>
        <v>1519640981.5650001</v>
      </c>
      <c r="I413" s="3">
        <f t="shared" si="33"/>
        <v>43157.437286631946</v>
      </c>
      <c r="J413">
        <f t="shared" si="34"/>
        <v>0.76502990699999995</v>
      </c>
      <c r="K413">
        <f t="shared" si="34"/>
        <v>0.23089599599999999</v>
      </c>
      <c r="L413">
        <f t="shared" si="34"/>
        <v>10.442733759999999</v>
      </c>
    </row>
    <row r="414" spans="1:12" x14ac:dyDescent="0.25">
      <c r="A414">
        <f t="shared" si="31"/>
        <v>232</v>
      </c>
      <c r="B414">
        <v>1519640981587</v>
      </c>
      <c r="C414">
        <f>VLOOKUP($B414,'Konrad Chart 2'!$A$2:$D$5279,2,FALSE)</f>
        <v>0.70996093800000004</v>
      </c>
      <c r="D414">
        <f>VLOOKUP($B414,'Konrad Chart 2'!$A$2:$D$5279,3,FALSE)</f>
        <v>0.15667724599999999</v>
      </c>
      <c r="E414">
        <f>VLOOKUP($B414,'Konrad Chart 2'!$A$2:$D$5279,4,FALSE)</f>
        <v>10.878479</v>
      </c>
      <c r="G414" s="5">
        <f t="shared" si="32"/>
        <v>1519640981.5869999</v>
      </c>
      <c r="I414" s="3">
        <f t="shared" si="33"/>
        <v>43157.437286886576</v>
      </c>
      <c r="J414">
        <f t="shared" si="34"/>
        <v>0.70996093800000004</v>
      </c>
      <c r="K414">
        <f t="shared" si="34"/>
        <v>0.15667724599999999</v>
      </c>
      <c r="L414">
        <f t="shared" si="34"/>
        <v>10.878479</v>
      </c>
    </row>
    <row r="415" spans="1:12" x14ac:dyDescent="0.25">
      <c r="A415">
        <f t="shared" si="31"/>
        <v>233</v>
      </c>
      <c r="B415">
        <v>1519640981610</v>
      </c>
      <c r="C415">
        <f>VLOOKUP($B415,'Konrad Chart 2'!$A$2:$D$5279,2,FALSE)</f>
        <v>0.50166320799999997</v>
      </c>
      <c r="D415">
        <f>VLOOKUP($B415,'Konrad Chart 2'!$A$2:$D$5279,3,FALSE)</f>
        <v>0.31948852500000002</v>
      </c>
      <c r="E415">
        <f>VLOOKUP($B415,'Konrad Chart 2'!$A$2:$D$5279,4,FALSE)</f>
        <v>11.68771362</v>
      </c>
      <c r="G415" s="5">
        <f t="shared" si="32"/>
        <v>1519640981.6099999</v>
      </c>
      <c r="I415" s="3">
        <f t="shared" si="33"/>
        <v>43157.437287152774</v>
      </c>
      <c r="J415">
        <f t="shared" si="34"/>
        <v>0.50166320799999997</v>
      </c>
      <c r="K415">
        <f t="shared" si="34"/>
        <v>0.31948852500000002</v>
      </c>
      <c r="L415">
        <f t="shared" si="34"/>
        <v>11.68771362</v>
      </c>
    </row>
    <row r="416" spans="1:12" x14ac:dyDescent="0.25">
      <c r="A416">
        <f t="shared" si="31"/>
        <v>234</v>
      </c>
      <c r="B416">
        <v>1519640981627</v>
      </c>
      <c r="C416">
        <f>VLOOKUP($B416,'Konrad Chart 2'!$A$2:$D$5279,2,FALSE)</f>
        <v>0.60940551799999998</v>
      </c>
      <c r="D416">
        <f>VLOOKUP($B416,'Konrad Chart 2'!$A$2:$D$5279,3,FALSE)</f>
        <v>0.66664123500000005</v>
      </c>
      <c r="E416">
        <f>VLOOKUP($B416,'Konrad Chart 2'!$A$2:$D$5279,4,FALSE)</f>
        <v>11.54644775</v>
      </c>
      <c r="G416" s="5">
        <f t="shared" si="32"/>
        <v>1519640981.6270001</v>
      </c>
      <c r="I416" s="3">
        <f t="shared" si="33"/>
        <v>43157.437287349538</v>
      </c>
      <c r="J416">
        <f t="shared" si="34"/>
        <v>0.60940551799999998</v>
      </c>
      <c r="K416">
        <f t="shared" si="34"/>
        <v>0.66664123500000005</v>
      </c>
      <c r="L416">
        <f t="shared" si="34"/>
        <v>11.54644775</v>
      </c>
    </row>
    <row r="417" spans="1:12" x14ac:dyDescent="0.25">
      <c r="A417">
        <f t="shared" ref="A417:A480" si="35">IF(AND(B417&gt;=$Q$9,B417&lt;=$R$9),A416,A416+1)</f>
        <v>235</v>
      </c>
      <c r="B417">
        <v>1519640981644</v>
      </c>
      <c r="C417">
        <f>VLOOKUP($B417,'Konrad Chart 2'!$A$2:$D$5279,2,FALSE)</f>
        <v>0.75784301799999998</v>
      </c>
      <c r="D417">
        <f>VLOOKUP($B417,'Konrad Chart 2'!$A$2:$D$5279,3,FALSE)</f>
        <v>1.207733154</v>
      </c>
      <c r="E417">
        <f>VLOOKUP($B417,'Konrad Chart 2'!$A$2:$D$5279,4,FALSE)</f>
        <v>10.39723206</v>
      </c>
      <c r="G417" s="5">
        <f t="shared" si="32"/>
        <v>1519640981.6440001</v>
      </c>
      <c r="I417" s="3">
        <f t="shared" si="33"/>
        <v>43157.437287546301</v>
      </c>
      <c r="J417">
        <f t="shared" si="34"/>
        <v>0.75784301799999998</v>
      </c>
      <c r="K417">
        <f t="shared" si="34"/>
        <v>1.207733154</v>
      </c>
      <c r="L417">
        <f t="shared" si="34"/>
        <v>10.39723206</v>
      </c>
    </row>
    <row r="418" spans="1:12" x14ac:dyDescent="0.25">
      <c r="A418">
        <f t="shared" si="35"/>
        <v>236</v>
      </c>
      <c r="B418">
        <v>1519640981664</v>
      </c>
      <c r="C418">
        <f>VLOOKUP($B418,'Konrad Chart 2'!$A$2:$D$5279,2,FALSE)</f>
        <v>1.107406616</v>
      </c>
      <c r="D418">
        <f>VLOOKUP($B418,'Konrad Chart 2'!$A$2:$D$5279,3,FALSE)</f>
        <v>1.322662354</v>
      </c>
      <c r="E418">
        <f>VLOOKUP($B418,'Konrad Chart 2'!$A$2:$D$5279,4,FALSE)</f>
        <v>8.9535369869999997</v>
      </c>
      <c r="G418" s="5">
        <f t="shared" si="32"/>
        <v>1519640981.664</v>
      </c>
      <c r="I418" s="3">
        <f t="shared" si="33"/>
        <v>43157.437287777779</v>
      </c>
      <c r="J418">
        <f t="shared" si="34"/>
        <v>1.107406616</v>
      </c>
      <c r="K418">
        <f t="shared" si="34"/>
        <v>1.322662354</v>
      </c>
      <c r="L418">
        <f t="shared" si="34"/>
        <v>8.9535369869999997</v>
      </c>
    </row>
    <row r="419" spans="1:12" x14ac:dyDescent="0.25">
      <c r="A419">
        <f t="shared" si="35"/>
        <v>237</v>
      </c>
      <c r="B419">
        <v>1519640981687</v>
      </c>
      <c r="C419">
        <f>VLOOKUP($B419,'Konrad Chart 2'!$A$2:$D$5279,2,FALSE)</f>
        <v>1.251052856</v>
      </c>
      <c r="D419">
        <f>VLOOKUP($B419,'Konrad Chart 2'!$A$2:$D$5279,3,FALSE)</f>
        <v>1.162246704</v>
      </c>
      <c r="E419">
        <f>VLOOKUP($B419,'Konrad Chart 2'!$A$2:$D$5279,4,FALSE)</f>
        <v>8.3621673580000007</v>
      </c>
      <c r="G419" s="5">
        <f t="shared" si="32"/>
        <v>1519640981.687</v>
      </c>
      <c r="I419" s="3">
        <f t="shared" si="33"/>
        <v>43157.437288043977</v>
      </c>
      <c r="J419">
        <f t="shared" si="34"/>
        <v>1.251052856</v>
      </c>
      <c r="K419">
        <f t="shared" si="34"/>
        <v>1.162246704</v>
      </c>
      <c r="L419">
        <f t="shared" si="34"/>
        <v>8.3621673580000007</v>
      </c>
    </row>
    <row r="420" spans="1:12" x14ac:dyDescent="0.25">
      <c r="A420">
        <f t="shared" si="35"/>
        <v>238</v>
      </c>
      <c r="B420">
        <v>1519640981705</v>
      </c>
      <c r="C420">
        <f>VLOOKUP($B420,'Konrad Chart 2'!$A$2:$D$5279,2,FALSE)</f>
        <v>0.60221862800000003</v>
      </c>
      <c r="D420">
        <f>VLOOKUP($B420,'Konrad Chart 2'!$A$2:$D$5279,3,FALSE)</f>
        <v>0.41525268599999998</v>
      </c>
      <c r="E420">
        <f>VLOOKUP($B420,'Konrad Chart 2'!$A$2:$D$5279,4,FALSE)</f>
        <v>9.259994507</v>
      </c>
      <c r="G420" s="5">
        <f t="shared" si="32"/>
        <v>1519640981.7049999</v>
      </c>
      <c r="I420" s="3">
        <f t="shared" si="33"/>
        <v>43157.437288252317</v>
      </c>
      <c r="J420">
        <f t="shared" si="34"/>
        <v>0.60221862800000003</v>
      </c>
      <c r="K420">
        <f t="shared" si="34"/>
        <v>0.41525268599999998</v>
      </c>
      <c r="L420">
        <f t="shared" si="34"/>
        <v>9.259994507</v>
      </c>
    </row>
    <row r="421" spans="1:12" x14ac:dyDescent="0.25">
      <c r="A421">
        <f t="shared" si="35"/>
        <v>239</v>
      </c>
      <c r="B421">
        <v>1519640981724</v>
      </c>
      <c r="C421">
        <f>VLOOKUP($B421,'Konrad Chart 2'!$A$2:$D$5279,2,FALSE)</f>
        <v>-2.2659301999999999E-2</v>
      </c>
      <c r="D421">
        <f>VLOOKUP($B421,'Konrad Chart 2'!$A$2:$D$5279,3,FALSE)</f>
        <v>-0.188079834</v>
      </c>
      <c r="E421">
        <f>VLOOKUP($B421,'Konrad Chart 2'!$A$2:$D$5279,4,FALSE)</f>
        <v>11.18731689</v>
      </c>
      <c r="G421" s="5">
        <f t="shared" si="32"/>
        <v>1519640981.724</v>
      </c>
      <c r="I421" s="3">
        <f t="shared" si="33"/>
        <v>43157.437288472225</v>
      </c>
      <c r="J421">
        <f t="shared" si="34"/>
        <v>-2.2659301999999999E-2</v>
      </c>
      <c r="K421">
        <f t="shared" si="34"/>
        <v>-0.188079834</v>
      </c>
      <c r="L421">
        <f t="shared" si="34"/>
        <v>11.18731689</v>
      </c>
    </row>
    <row r="422" spans="1:12" x14ac:dyDescent="0.25">
      <c r="A422">
        <f t="shared" si="35"/>
        <v>240</v>
      </c>
      <c r="B422">
        <v>1519640981746</v>
      </c>
      <c r="C422">
        <f>VLOOKUP($B422,'Konrad Chart 2'!$A$2:$D$5279,2,FALSE)</f>
        <v>-0.35066223099999999</v>
      </c>
      <c r="D422">
        <f>VLOOKUP($B422,'Konrad Chart 2'!$A$2:$D$5279,3,FALSE)</f>
        <v>-0.48974609400000002</v>
      </c>
      <c r="E422">
        <f>VLOOKUP($B422,'Konrad Chart 2'!$A$2:$D$5279,4,FALSE)</f>
        <v>13.08352661</v>
      </c>
      <c r="G422" s="5">
        <f t="shared" si="32"/>
        <v>1519640981.7460001</v>
      </c>
      <c r="I422" s="3">
        <f t="shared" si="33"/>
        <v>43157.437288726855</v>
      </c>
      <c r="J422">
        <f t="shared" si="34"/>
        <v>-0.35066223099999999</v>
      </c>
      <c r="K422">
        <f t="shared" si="34"/>
        <v>-0.48974609400000002</v>
      </c>
      <c r="L422">
        <f t="shared" si="34"/>
        <v>13.08352661</v>
      </c>
    </row>
    <row r="423" spans="1:12" x14ac:dyDescent="0.25">
      <c r="A423">
        <f t="shared" si="35"/>
        <v>241</v>
      </c>
      <c r="B423">
        <v>1519640981767</v>
      </c>
      <c r="C423">
        <f>VLOOKUP($B423,'Konrad Chart 2'!$A$2:$D$5279,2,FALSE)</f>
        <v>-0.63317871100000001</v>
      </c>
      <c r="D423">
        <f>VLOOKUP($B423,'Konrad Chart 2'!$A$2:$D$5279,3,FALSE)</f>
        <v>-0.64776611299999998</v>
      </c>
      <c r="E423">
        <f>VLOOKUP($B423,'Konrad Chart 2'!$A$2:$D$5279,4,FALSE)</f>
        <v>12.925521850000001</v>
      </c>
      <c r="G423" s="5">
        <f t="shared" si="32"/>
        <v>1519640981.767</v>
      </c>
      <c r="I423" s="3">
        <f t="shared" si="33"/>
        <v>43157.437288969908</v>
      </c>
      <c r="J423">
        <f t="shared" si="34"/>
        <v>-0.63317871100000001</v>
      </c>
      <c r="K423">
        <f t="shared" si="34"/>
        <v>-0.64776611299999998</v>
      </c>
      <c r="L423">
        <f t="shared" si="34"/>
        <v>12.925521850000001</v>
      </c>
    </row>
    <row r="424" spans="1:12" x14ac:dyDescent="0.25">
      <c r="A424">
        <f t="shared" si="35"/>
        <v>242</v>
      </c>
      <c r="B424">
        <v>1519640981783</v>
      </c>
      <c r="C424">
        <f>VLOOKUP($B424,'Konrad Chart 2'!$A$2:$D$5279,2,FALSE)</f>
        <v>-0.24053955099999999</v>
      </c>
      <c r="D424">
        <f>VLOOKUP($B424,'Konrad Chart 2'!$A$2:$D$5279,3,FALSE)</f>
        <v>-0.45863342299999998</v>
      </c>
      <c r="E424">
        <f>VLOOKUP($B424,'Konrad Chart 2'!$A$2:$D$5279,4,FALSE)</f>
        <v>10.337387079999999</v>
      </c>
      <c r="G424" s="5">
        <f t="shared" si="32"/>
        <v>1519640981.783</v>
      </c>
      <c r="I424" s="3">
        <f t="shared" si="33"/>
        <v>43157.437289155088</v>
      </c>
      <c r="J424">
        <f t="shared" si="34"/>
        <v>-0.24053955099999999</v>
      </c>
      <c r="K424">
        <f t="shared" si="34"/>
        <v>-0.45863342299999998</v>
      </c>
      <c r="L424">
        <f t="shared" si="34"/>
        <v>10.337387079999999</v>
      </c>
    </row>
    <row r="425" spans="1:12" x14ac:dyDescent="0.25">
      <c r="A425">
        <f t="shared" si="35"/>
        <v>243</v>
      </c>
      <c r="B425">
        <v>1519640981806</v>
      </c>
      <c r="C425">
        <f>VLOOKUP($B425,'Konrad Chart 2'!$A$2:$D$5279,2,FALSE)</f>
        <v>1.0403594970000001</v>
      </c>
      <c r="D425">
        <f>VLOOKUP($B425,'Konrad Chart 2'!$A$2:$D$5279,3,FALSE)</f>
        <v>-0.20005798299999999</v>
      </c>
      <c r="E425">
        <f>VLOOKUP($B425,'Konrad Chart 2'!$A$2:$D$5279,4,FALSE)</f>
        <v>8.1993560789999993</v>
      </c>
      <c r="G425" s="5">
        <f t="shared" si="32"/>
        <v>1519640981.806</v>
      </c>
      <c r="I425" s="3">
        <f t="shared" si="33"/>
        <v>43157.437289421301</v>
      </c>
      <c r="J425">
        <f t="shared" si="34"/>
        <v>1.0403594970000001</v>
      </c>
      <c r="K425">
        <f t="shared" si="34"/>
        <v>-0.20005798299999999</v>
      </c>
      <c r="L425">
        <f t="shared" si="34"/>
        <v>8.1993560789999993</v>
      </c>
    </row>
    <row r="426" spans="1:12" x14ac:dyDescent="0.25">
      <c r="A426">
        <f t="shared" si="35"/>
        <v>244</v>
      </c>
      <c r="B426">
        <v>1519640981824</v>
      </c>
      <c r="C426">
        <f>VLOOKUP($B426,'Konrad Chart 2'!$A$2:$D$5279,2,FALSE)</f>
        <v>1.5742645260000001</v>
      </c>
      <c r="D426">
        <f>VLOOKUP($B426,'Konrad Chart 2'!$A$2:$D$5279,3,FALSE)</f>
        <v>2.9785156E-2</v>
      </c>
      <c r="E426">
        <f>VLOOKUP($B426,'Konrad Chart 2'!$A$2:$D$5279,4,FALSE)</f>
        <v>8.4507446290000008</v>
      </c>
      <c r="G426" s="5">
        <f t="shared" si="32"/>
        <v>1519640981.8239999</v>
      </c>
      <c r="I426" s="3">
        <f t="shared" si="33"/>
        <v>43157.437289629626</v>
      </c>
      <c r="J426">
        <f t="shared" si="34"/>
        <v>1.5742645260000001</v>
      </c>
      <c r="K426">
        <f t="shared" si="34"/>
        <v>2.9785156E-2</v>
      </c>
      <c r="L426">
        <f t="shared" si="34"/>
        <v>8.4507446290000008</v>
      </c>
    </row>
    <row r="427" spans="1:12" x14ac:dyDescent="0.25">
      <c r="A427">
        <f t="shared" si="35"/>
        <v>245</v>
      </c>
      <c r="B427">
        <v>1519640981844</v>
      </c>
      <c r="C427">
        <f>VLOOKUP($B427,'Konrad Chart 2'!$A$2:$D$5279,2,FALSE)</f>
        <v>1.1217651369999999</v>
      </c>
      <c r="D427">
        <f>VLOOKUP($B427,'Konrad Chart 2'!$A$2:$D$5279,3,FALSE)</f>
        <v>-0.14738464400000001</v>
      </c>
      <c r="E427">
        <f>VLOOKUP($B427,'Konrad Chart 2'!$A$2:$D$5279,4,FALSE)</f>
        <v>9.7532043460000004</v>
      </c>
      <c r="G427" s="5">
        <f t="shared" si="32"/>
        <v>1519640981.8440001</v>
      </c>
      <c r="I427" s="3">
        <f t="shared" si="33"/>
        <v>43157.437289861111</v>
      </c>
      <c r="J427">
        <f t="shared" si="34"/>
        <v>1.1217651369999999</v>
      </c>
      <c r="K427">
        <f t="shared" si="34"/>
        <v>-0.14738464400000001</v>
      </c>
      <c r="L427">
        <f t="shared" si="34"/>
        <v>9.7532043460000004</v>
      </c>
    </row>
    <row r="428" spans="1:12" x14ac:dyDescent="0.25">
      <c r="A428">
        <f t="shared" si="35"/>
        <v>246</v>
      </c>
      <c r="B428">
        <v>1519640981863</v>
      </c>
      <c r="C428">
        <f>VLOOKUP($B428,'Konrad Chart 2'!$A$2:$D$5279,2,FALSE)</f>
        <v>0.76023864699999999</v>
      </c>
      <c r="D428">
        <f>VLOOKUP($B428,'Konrad Chart 2'!$A$2:$D$5279,3,FALSE)</f>
        <v>-0.17851257300000001</v>
      </c>
      <c r="E428">
        <f>VLOOKUP($B428,'Konrad Chart 2'!$A$2:$D$5279,4,FALSE)</f>
        <v>9.9902191160000005</v>
      </c>
      <c r="G428" s="5">
        <f t="shared" si="32"/>
        <v>1519640981.8629999</v>
      </c>
      <c r="I428" s="3">
        <f t="shared" si="33"/>
        <v>43157.437290081012</v>
      </c>
      <c r="J428">
        <f t="shared" si="34"/>
        <v>0.76023864699999999</v>
      </c>
      <c r="K428">
        <f t="shared" si="34"/>
        <v>-0.17851257300000001</v>
      </c>
      <c r="L428">
        <f t="shared" si="34"/>
        <v>9.9902191160000005</v>
      </c>
    </row>
    <row r="429" spans="1:12" x14ac:dyDescent="0.25">
      <c r="A429">
        <f t="shared" si="35"/>
        <v>247</v>
      </c>
      <c r="B429">
        <v>1519640981883</v>
      </c>
      <c r="C429">
        <f>VLOOKUP($B429,'Konrad Chart 2'!$A$2:$D$5279,2,FALSE)</f>
        <v>0.551940918</v>
      </c>
      <c r="D429">
        <f>VLOOKUP($B429,'Konrad Chart 2'!$A$2:$D$5279,3,FALSE)</f>
        <v>-0.29821777300000002</v>
      </c>
      <c r="E429">
        <f>VLOOKUP($B429,'Konrad Chart 2'!$A$2:$D$5279,4,FALSE)</f>
        <v>9.7340393069999998</v>
      </c>
      <c r="G429" s="5">
        <f t="shared" si="32"/>
        <v>1519640981.8829999</v>
      </c>
      <c r="I429" s="3">
        <f t="shared" si="33"/>
        <v>43157.437290312504</v>
      </c>
      <c r="J429">
        <f t="shared" si="34"/>
        <v>0.551940918</v>
      </c>
      <c r="K429">
        <f t="shared" si="34"/>
        <v>-0.29821777300000002</v>
      </c>
      <c r="L429">
        <f t="shared" si="34"/>
        <v>9.7340393069999998</v>
      </c>
    </row>
    <row r="430" spans="1:12" x14ac:dyDescent="0.25">
      <c r="A430">
        <f t="shared" si="35"/>
        <v>248</v>
      </c>
      <c r="B430">
        <v>1519640981904</v>
      </c>
      <c r="C430">
        <f>VLOOKUP($B430,'Konrad Chart 2'!$A$2:$D$5279,2,FALSE)</f>
        <v>0.53758239699999999</v>
      </c>
      <c r="D430">
        <f>VLOOKUP($B430,'Konrad Chart 2'!$A$2:$D$5279,3,FALSE)</f>
        <v>5.3726195999999997E-2</v>
      </c>
      <c r="E430">
        <f>VLOOKUP($B430,'Konrad Chart 2'!$A$2:$D$5279,4,FALSE)</f>
        <v>8.9654998779999993</v>
      </c>
      <c r="G430" s="5">
        <f t="shared" si="32"/>
        <v>1519640981.904</v>
      </c>
      <c r="I430" s="3">
        <f t="shared" si="33"/>
        <v>43157.437290555557</v>
      </c>
      <c r="J430">
        <f t="shared" si="34"/>
        <v>0.53758239699999999</v>
      </c>
      <c r="K430">
        <f t="shared" si="34"/>
        <v>5.3726195999999997E-2</v>
      </c>
      <c r="L430">
        <f t="shared" si="34"/>
        <v>8.9654998779999993</v>
      </c>
    </row>
    <row r="431" spans="1:12" x14ac:dyDescent="0.25">
      <c r="A431">
        <f t="shared" si="35"/>
        <v>249</v>
      </c>
      <c r="B431">
        <v>1519640981922</v>
      </c>
      <c r="C431">
        <f>VLOOKUP($B431,'Konrad Chart 2'!$A$2:$D$5279,2,FALSE)</f>
        <v>0.113815308</v>
      </c>
      <c r="D431">
        <f>VLOOKUP($B431,'Konrad Chart 2'!$A$2:$D$5279,3,FALSE)</f>
        <v>0.49426269499999997</v>
      </c>
      <c r="E431">
        <f>VLOOKUP($B431,'Konrad Chart 2'!$A$2:$D$5279,4,FALSE)</f>
        <v>8.0126190190000006</v>
      </c>
      <c r="G431" s="5">
        <f t="shared" si="32"/>
        <v>1519640981.9219999</v>
      </c>
      <c r="I431" s="3">
        <f t="shared" si="33"/>
        <v>43157.43729076389</v>
      </c>
      <c r="J431">
        <f t="shared" si="34"/>
        <v>0.113815308</v>
      </c>
      <c r="K431">
        <f t="shared" si="34"/>
        <v>0.49426269499999997</v>
      </c>
      <c r="L431">
        <f t="shared" si="34"/>
        <v>8.0126190190000006</v>
      </c>
    </row>
    <row r="432" spans="1:12" x14ac:dyDescent="0.25">
      <c r="A432">
        <f t="shared" si="35"/>
        <v>250</v>
      </c>
      <c r="B432">
        <v>1519640981942</v>
      </c>
      <c r="C432">
        <f>VLOOKUP($B432,'Konrad Chart 2'!$A$2:$D$5279,2,FALSE)</f>
        <v>-0.120819092</v>
      </c>
      <c r="D432">
        <f>VLOOKUP($B432,'Konrad Chart 2'!$A$2:$D$5279,3,FALSE)</f>
        <v>0.42962646500000001</v>
      </c>
      <c r="E432">
        <f>VLOOKUP($B432,'Konrad Chart 2'!$A$2:$D$5279,4,FALSE)</f>
        <v>7.7971343989999999</v>
      </c>
      <c r="G432" s="5">
        <f t="shared" si="32"/>
        <v>1519640981.9419999</v>
      </c>
      <c r="I432" s="3">
        <f t="shared" si="33"/>
        <v>43157.437290995367</v>
      </c>
      <c r="J432">
        <f t="shared" si="34"/>
        <v>-0.120819092</v>
      </c>
      <c r="K432">
        <f t="shared" si="34"/>
        <v>0.42962646500000001</v>
      </c>
      <c r="L432">
        <f t="shared" si="34"/>
        <v>7.7971343989999999</v>
      </c>
    </row>
    <row r="433" spans="1:12" x14ac:dyDescent="0.25">
      <c r="A433">
        <f t="shared" si="35"/>
        <v>251</v>
      </c>
      <c r="B433">
        <v>1519640981965</v>
      </c>
      <c r="C433">
        <f>VLOOKUP($B433,'Konrad Chart 2'!$A$2:$D$5279,2,FALSE)</f>
        <v>0.49926757799999999</v>
      </c>
      <c r="D433">
        <f>VLOOKUP($B433,'Konrad Chart 2'!$A$2:$D$5279,3,FALSE)</f>
        <v>0.46792602500000002</v>
      </c>
      <c r="E433">
        <f>VLOOKUP($B433,'Konrad Chart 2'!$A$2:$D$5279,4,FALSE)</f>
        <v>8.6207427980000002</v>
      </c>
      <c r="G433" s="5">
        <f t="shared" si="32"/>
        <v>1519640981.9649999</v>
      </c>
      <c r="I433" s="3">
        <f t="shared" si="33"/>
        <v>43157.437291261573</v>
      </c>
      <c r="J433">
        <f t="shared" si="34"/>
        <v>0.49926757799999999</v>
      </c>
      <c r="K433">
        <f t="shared" si="34"/>
        <v>0.46792602500000002</v>
      </c>
      <c r="L433">
        <f t="shared" si="34"/>
        <v>8.6207427980000002</v>
      </c>
    </row>
    <row r="434" spans="1:12" x14ac:dyDescent="0.25">
      <c r="A434">
        <f t="shared" si="35"/>
        <v>252</v>
      </c>
      <c r="B434">
        <v>1519640981981</v>
      </c>
      <c r="C434">
        <f>VLOOKUP($B434,'Konrad Chart 2'!$A$2:$D$5279,2,FALSE)</f>
        <v>0.961349487</v>
      </c>
      <c r="D434">
        <f>VLOOKUP($B434,'Konrad Chart 2'!$A$2:$D$5279,3,FALSE)</f>
        <v>0.44638061499999998</v>
      </c>
      <c r="E434">
        <f>VLOOKUP($B434,'Konrad Chart 2'!$A$2:$D$5279,4,FALSE)</f>
        <v>9.4204101560000009</v>
      </c>
      <c r="G434" s="5">
        <f t="shared" si="32"/>
        <v>1519640981.9809999</v>
      </c>
      <c r="I434" s="3">
        <f t="shared" si="33"/>
        <v>43157.437291446753</v>
      </c>
      <c r="J434">
        <f t="shared" si="34"/>
        <v>0.961349487</v>
      </c>
      <c r="K434">
        <f t="shared" si="34"/>
        <v>0.44638061499999998</v>
      </c>
      <c r="L434">
        <f t="shared" si="34"/>
        <v>9.4204101560000009</v>
      </c>
    </row>
    <row r="435" spans="1:12" x14ac:dyDescent="0.25">
      <c r="A435">
        <f t="shared" si="35"/>
        <v>253</v>
      </c>
      <c r="B435">
        <v>1519640982000</v>
      </c>
      <c r="C435">
        <f>VLOOKUP($B435,'Konrad Chart 2'!$A$2:$D$5279,2,FALSE)</f>
        <v>0.906295776</v>
      </c>
      <c r="D435">
        <f>VLOOKUP($B435,'Konrad Chart 2'!$A$2:$D$5279,3,FALSE)</f>
        <v>0.38174438500000002</v>
      </c>
      <c r="E435">
        <f>VLOOKUP($B435,'Konrad Chart 2'!$A$2:$D$5279,4,FALSE)</f>
        <v>8.9942321780000007</v>
      </c>
      <c r="G435" s="5">
        <f t="shared" si="32"/>
        <v>1519640982</v>
      </c>
      <c r="I435" s="3">
        <f t="shared" si="33"/>
        <v>43157.437291666662</v>
      </c>
      <c r="J435">
        <f t="shared" si="34"/>
        <v>0.906295776</v>
      </c>
      <c r="K435">
        <f t="shared" si="34"/>
        <v>0.38174438500000002</v>
      </c>
      <c r="L435">
        <f t="shared" si="34"/>
        <v>8.9942321780000007</v>
      </c>
    </row>
    <row r="436" spans="1:12" x14ac:dyDescent="0.25">
      <c r="A436">
        <f t="shared" si="35"/>
        <v>254</v>
      </c>
      <c r="B436">
        <v>1519640982020</v>
      </c>
      <c r="C436">
        <f>VLOOKUP($B436,'Konrad Chart 2'!$A$2:$D$5279,2,FALSE)</f>
        <v>1.0044555660000001</v>
      </c>
      <c r="D436">
        <f>VLOOKUP($B436,'Konrad Chart 2'!$A$2:$D$5279,3,FALSE)</f>
        <v>0.35778808600000001</v>
      </c>
      <c r="E436">
        <f>VLOOKUP($B436,'Konrad Chart 2'!$A$2:$D$5279,4,FALSE)</f>
        <v>9.0157775880000006</v>
      </c>
      <c r="G436" s="5">
        <f t="shared" si="32"/>
        <v>1519640982.02</v>
      </c>
      <c r="I436" s="3">
        <f t="shared" si="33"/>
        <v>43157.437291898153</v>
      </c>
      <c r="J436">
        <f t="shared" si="34"/>
        <v>1.0044555660000001</v>
      </c>
      <c r="K436">
        <f t="shared" si="34"/>
        <v>0.35778808600000001</v>
      </c>
      <c r="L436">
        <f t="shared" si="34"/>
        <v>9.0157775880000006</v>
      </c>
    </row>
    <row r="437" spans="1:12" x14ac:dyDescent="0.25">
      <c r="A437">
        <f t="shared" si="35"/>
        <v>255</v>
      </c>
      <c r="B437">
        <v>1519640982040</v>
      </c>
      <c r="C437">
        <f>VLOOKUP($B437,'Konrad Chart 2'!$A$2:$D$5279,2,FALSE)</f>
        <v>0.54476928700000005</v>
      </c>
      <c r="D437">
        <f>VLOOKUP($B437,'Konrad Chart 2'!$A$2:$D$5279,3,FALSE)</f>
        <v>0.40089416500000002</v>
      </c>
      <c r="E437">
        <f>VLOOKUP($B437,'Konrad Chart 2'!$A$2:$D$5279,4,FALSE)</f>
        <v>9.2432250979999999</v>
      </c>
      <c r="G437" s="5">
        <f t="shared" si="32"/>
        <v>1519640982.04</v>
      </c>
      <c r="I437" s="3">
        <f t="shared" si="33"/>
        <v>43157.437292129631</v>
      </c>
      <c r="J437">
        <f t="shared" si="34"/>
        <v>0.54476928700000005</v>
      </c>
      <c r="K437">
        <f t="shared" si="34"/>
        <v>0.40089416500000002</v>
      </c>
      <c r="L437">
        <f t="shared" si="34"/>
        <v>9.2432250979999999</v>
      </c>
    </row>
    <row r="438" spans="1:12" x14ac:dyDescent="0.25">
      <c r="A438">
        <f t="shared" si="35"/>
        <v>256</v>
      </c>
      <c r="B438">
        <v>1519640982060</v>
      </c>
      <c r="C438">
        <f>VLOOKUP($B438,'Konrad Chart 2'!$A$2:$D$5279,2,FALSE)</f>
        <v>-0.13519287099999999</v>
      </c>
      <c r="D438">
        <f>VLOOKUP($B438,'Konrad Chart 2'!$A$2:$D$5279,3,FALSE)</f>
        <v>0.30033874500000002</v>
      </c>
      <c r="E438">
        <f>VLOOKUP($B438,'Konrad Chart 2'!$A$2:$D$5279,4,FALSE)</f>
        <v>8.9559326170000002</v>
      </c>
      <c r="G438" s="5">
        <f t="shared" si="32"/>
        <v>1519640982.0599999</v>
      </c>
      <c r="I438" s="3">
        <f t="shared" si="33"/>
        <v>43157.437292361108</v>
      </c>
      <c r="J438">
        <f t="shared" si="34"/>
        <v>-0.13519287099999999</v>
      </c>
      <c r="K438">
        <f t="shared" si="34"/>
        <v>0.30033874500000002</v>
      </c>
      <c r="L438">
        <f t="shared" si="34"/>
        <v>8.9559326170000002</v>
      </c>
    </row>
    <row r="439" spans="1:12" x14ac:dyDescent="0.25">
      <c r="A439">
        <f t="shared" si="35"/>
        <v>257</v>
      </c>
      <c r="B439">
        <v>1519640982080</v>
      </c>
      <c r="C439">
        <f>VLOOKUP($B439,'Konrad Chart 2'!$A$2:$D$5279,2,FALSE)</f>
        <v>9.2254638999999999E-2</v>
      </c>
      <c r="D439">
        <f>VLOOKUP($B439,'Konrad Chart 2'!$A$2:$D$5279,3,FALSE)</f>
        <v>0.50384521500000001</v>
      </c>
      <c r="E439">
        <f>VLOOKUP($B439,'Konrad Chart 2'!$A$2:$D$5279,4,FALSE)</f>
        <v>8.9750823969999995</v>
      </c>
      <c r="G439" s="5">
        <f t="shared" si="32"/>
        <v>1519640982.0799999</v>
      </c>
      <c r="I439" s="3">
        <f t="shared" si="33"/>
        <v>43157.437292592593</v>
      </c>
      <c r="J439">
        <f t="shared" si="34"/>
        <v>9.2254638999999999E-2</v>
      </c>
      <c r="K439">
        <f t="shared" si="34"/>
        <v>0.50384521500000001</v>
      </c>
      <c r="L439">
        <f t="shared" si="34"/>
        <v>8.9750823969999995</v>
      </c>
    </row>
    <row r="440" spans="1:12" x14ac:dyDescent="0.25">
      <c r="A440">
        <f t="shared" si="35"/>
        <v>258</v>
      </c>
      <c r="B440">
        <v>1519640982101</v>
      </c>
      <c r="C440">
        <f>VLOOKUP($B440,'Konrad Chart 2'!$A$2:$D$5279,2,FALSE)</f>
        <v>0.76502990699999995</v>
      </c>
      <c r="D440">
        <f>VLOOKUP($B440,'Konrad Chart 2'!$A$2:$D$5279,3,FALSE)</f>
        <v>0.73129272499999998</v>
      </c>
      <c r="E440">
        <f>VLOOKUP($B440,'Konrad Chart 2'!$A$2:$D$5279,4,FALSE)</f>
        <v>9.7460174560000006</v>
      </c>
      <c r="G440" s="5">
        <f t="shared" si="32"/>
        <v>1519640982.1010001</v>
      </c>
      <c r="I440" s="3">
        <f t="shared" si="33"/>
        <v>43157.437292835646</v>
      </c>
      <c r="J440">
        <f t="shared" si="34"/>
        <v>0.76502990699999995</v>
      </c>
      <c r="K440">
        <f t="shared" si="34"/>
        <v>0.73129272499999998</v>
      </c>
      <c r="L440">
        <f t="shared" si="34"/>
        <v>9.7460174560000006</v>
      </c>
    </row>
    <row r="441" spans="1:12" x14ac:dyDescent="0.25">
      <c r="A441">
        <f t="shared" si="35"/>
        <v>259</v>
      </c>
      <c r="B441">
        <v>1519640982121</v>
      </c>
      <c r="C441">
        <f>VLOOKUP($B441,'Konrad Chart 2'!$A$2:$D$5279,2,FALSE)</f>
        <v>1.0954284670000001</v>
      </c>
      <c r="D441">
        <f>VLOOKUP($B441,'Konrad Chart 2'!$A$2:$D$5279,3,FALSE)</f>
        <v>0.84620666499999997</v>
      </c>
      <c r="E441">
        <f>VLOOKUP($B441,'Konrad Chart 2'!$A$2:$D$5279,4,FALSE)</f>
        <v>10.09077454</v>
      </c>
      <c r="G441" s="5">
        <f t="shared" si="32"/>
        <v>1519640982.1210001</v>
      </c>
      <c r="I441" s="3">
        <f t="shared" si="33"/>
        <v>43157.437293067131</v>
      </c>
      <c r="J441">
        <f t="shared" si="34"/>
        <v>1.0954284670000001</v>
      </c>
      <c r="K441">
        <f t="shared" si="34"/>
        <v>0.84620666499999997</v>
      </c>
      <c r="L441">
        <f t="shared" si="34"/>
        <v>10.09077454</v>
      </c>
    </row>
    <row r="442" spans="1:12" x14ac:dyDescent="0.25">
      <c r="A442">
        <f t="shared" si="35"/>
        <v>260</v>
      </c>
      <c r="B442">
        <v>1519640982141</v>
      </c>
      <c r="C442">
        <f>VLOOKUP($B442,'Konrad Chart 2'!$A$2:$D$5279,2,FALSE)</f>
        <v>1.018814087</v>
      </c>
      <c r="D442">
        <f>VLOOKUP($B442,'Konrad Chart 2'!$A$2:$D$5279,3,FALSE)</f>
        <v>0.69776916499999997</v>
      </c>
      <c r="E442">
        <f>VLOOKUP($B442,'Konrad Chart 2'!$A$2:$D$5279,4,FALSE)</f>
        <v>9.4994049070000006</v>
      </c>
      <c r="G442" s="5">
        <f t="shared" si="32"/>
        <v>1519640982.141</v>
      </c>
      <c r="I442" s="3">
        <f t="shared" si="33"/>
        <v>43157.437293298615</v>
      </c>
      <c r="J442">
        <f t="shared" si="34"/>
        <v>1.018814087</v>
      </c>
      <c r="K442">
        <f t="shared" si="34"/>
        <v>0.69776916499999997</v>
      </c>
      <c r="L442">
        <f t="shared" si="34"/>
        <v>9.4994049070000006</v>
      </c>
    </row>
    <row r="443" spans="1:12" x14ac:dyDescent="0.25">
      <c r="A443">
        <f t="shared" si="35"/>
        <v>261</v>
      </c>
      <c r="B443">
        <v>1519640982348</v>
      </c>
      <c r="C443">
        <f>VLOOKUP($B443,'Konrad Chart 2'!$A$2:$D$5279,2,FALSE)</f>
        <v>1.509628296</v>
      </c>
      <c r="D443">
        <f>VLOOKUP($B443,'Konrad Chart 2'!$A$2:$D$5279,3,FALSE)</f>
        <v>0.54454040500000001</v>
      </c>
      <c r="E443">
        <f>VLOOKUP($B443,'Konrad Chart 2'!$A$2:$D$5279,4,FALSE)</f>
        <v>9.8250274659999999</v>
      </c>
      <c r="G443" s="5">
        <f t="shared" si="32"/>
        <v>1519640982.348</v>
      </c>
      <c r="I443" s="3">
        <f t="shared" si="33"/>
        <v>43157.437295694443</v>
      </c>
      <c r="J443">
        <f t="shared" si="34"/>
        <v>1.509628296</v>
      </c>
      <c r="K443">
        <f t="shared" si="34"/>
        <v>0.54454040500000001</v>
      </c>
      <c r="L443">
        <f t="shared" si="34"/>
        <v>9.8250274659999999</v>
      </c>
    </row>
    <row r="444" spans="1:12" x14ac:dyDescent="0.25">
      <c r="A444">
        <f t="shared" si="35"/>
        <v>262</v>
      </c>
      <c r="B444">
        <v>1519640982348</v>
      </c>
      <c r="C444">
        <f>VLOOKUP($B444,'Konrad Chart 2'!$A$2:$D$5279,2,FALSE)</f>
        <v>1.509628296</v>
      </c>
      <c r="D444">
        <f>VLOOKUP($B444,'Konrad Chart 2'!$A$2:$D$5279,3,FALSE)</f>
        <v>0.54454040500000001</v>
      </c>
      <c r="E444">
        <f>VLOOKUP($B444,'Konrad Chart 2'!$A$2:$D$5279,4,FALSE)</f>
        <v>9.8250274659999999</v>
      </c>
      <c r="G444" s="5">
        <f t="shared" si="32"/>
        <v>1519640982.348</v>
      </c>
      <c r="I444" s="3">
        <f t="shared" si="33"/>
        <v>43157.437295694443</v>
      </c>
      <c r="J444">
        <f t="shared" si="34"/>
        <v>1.509628296</v>
      </c>
      <c r="K444">
        <f t="shared" si="34"/>
        <v>0.54454040500000001</v>
      </c>
      <c r="L444">
        <f t="shared" si="34"/>
        <v>9.8250274659999999</v>
      </c>
    </row>
    <row r="445" spans="1:12" x14ac:dyDescent="0.25">
      <c r="A445">
        <f t="shared" si="35"/>
        <v>263</v>
      </c>
      <c r="B445">
        <v>1519640982348</v>
      </c>
      <c r="C445">
        <f>VLOOKUP($B445,'Konrad Chart 2'!$A$2:$D$5279,2,FALSE)</f>
        <v>1.509628296</v>
      </c>
      <c r="D445">
        <f>VLOOKUP($B445,'Konrad Chart 2'!$A$2:$D$5279,3,FALSE)</f>
        <v>0.54454040500000001</v>
      </c>
      <c r="E445">
        <f>VLOOKUP($B445,'Konrad Chart 2'!$A$2:$D$5279,4,FALSE)</f>
        <v>9.8250274659999999</v>
      </c>
      <c r="G445" s="5">
        <f t="shared" si="32"/>
        <v>1519640982.348</v>
      </c>
      <c r="I445" s="3">
        <f t="shared" si="33"/>
        <v>43157.437295694443</v>
      </c>
      <c r="J445">
        <f t="shared" si="34"/>
        <v>1.509628296</v>
      </c>
      <c r="K445">
        <f t="shared" si="34"/>
        <v>0.54454040500000001</v>
      </c>
      <c r="L445">
        <f t="shared" si="34"/>
        <v>9.8250274659999999</v>
      </c>
    </row>
    <row r="446" spans="1:12" x14ac:dyDescent="0.25">
      <c r="A446">
        <f t="shared" si="35"/>
        <v>264</v>
      </c>
      <c r="B446">
        <v>1519640982348</v>
      </c>
      <c r="C446">
        <f>VLOOKUP($B446,'Konrad Chart 2'!$A$2:$D$5279,2,FALSE)</f>
        <v>1.509628296</v>
      </c>
      <c r="D446">
        <f>VLOOKUP($B446,'Konrad Chart 2'!$A$2:$D$5279,3,FALSE)</f>
        <v>0.54454040500000001</v>
      </c>
      <c r="E446">
        <f>VLOOKUP($B446,'Konrad Chart 2'!$A$2:$D$5279,4,FALSE)</f>
        <v>9.8250274659999999</v>
      </c>
      <c r="G446" s="5">
        <f t="shared" si="32"/>
        <v>1519640982.348</v>
      </c>
      <c r="I446" s="3">
        <f t="shared" si="33"/>
        <v>43157.437295694443</v>
      </c>
      <c r="J446">
        <f t="shared" si="34"/>
        <v>1.509628296</v>
      </c>
      <c r="K446">
        <f t="shared" si="34"/>
        <v>0.54454040500000001</v>
      </c>
      <c r="L446">
        <f t="shared" si="34"/>
        <v>9.8250274659999999</v>
      </c>
    </row>
    <row r="447" spans="1:12" x14ac:dyDescent="0.25">
      <c r="A447">
        <f t="shared" si="35"/>
        <v>265</v>
      </c>
      <c r="B447">
        <v>1519640982348</v>
      </c>
      <c r="C447">
        <f>VLOOKUP($B447,'Konrad Chart 2'!$A$2:$D$5279,2,FALSE)</f>
        <v>1.509628296</v>
      </c>
      <c r="D447">
        <f>VLOOKUP($B447,'Konrad Chart 2'!$A$2:$D$5279,3,FALSE)</f>
        <v>0.54454040500000001</v>
      </c>
      <c r="E447">
        <f>VLOOKUP($B447,'Konrad Chart 2'!$A$2:$D$5279,4,FALSE)</f>
        <v>9.8250274659999999</v>
      </c>
      <c r="G447" s="5">
        <f t="shared" si="32"/>
        <v>1519640982.348</v>
      </c>
      <c r="I447" s="3">
        <f t="shared" si="33"/>
        <v>43157.437295694443</v>
      </c>
      <c r="J447">
        <f t="shared" si="34"/>
        <v>1.509628296</v>
      </c>
      <c r="K447">
        <f t="shared" si="34"/>
        <v>0.54454040500000001</v>
      </c>
      <c r="L447">
        <f t="shared" si="34"/>
        <v>9.8250274659999999</v>
      </c>
    </row>
    <row r="448" spans="1:12" x14ac:dyDescent="0.25">
      <c r="A448">
        <f t="shared" si="35"/>
        <v>266</v>
      </c>
      <c r="B448">
        <v>1519640982348</v>
      </c>
      <c r="C448">
        <f>VLOOKUP($B448,'Konrad Chart 2'!$A$2:$D$5279,2,FALSE)</f>
        <v>1.509628296</v>
      </c>
      <c r="D448">
        <f>VLOOKUP($B448,'Konrad Chart 2'!$A$2:$D$5279,3,FALSE)</f>
        <v>0.54454040500000001</v>
      </c>
      <c r="E448">
        <f>VLOOKUP($B448,'Konrad Chart 2'!$A$2:$D$5279,4,FALSE)</f>
        <v>9.8250274659999999</v>
      </c>
      <c r="G448" s="5">
        <f t="shared" si="32"/>
        <v>1519640982.348</v>
      </c>
      <c r="I448" s="3">
        <f t="shared" si="33"/>
        <v>43157.437295694443</v>
      </c>
      <c r="J448">
        <f t="shared" si="34"/>
        <v>1.509628296</v>
      </c>
      <c r="K448">
        <f t="shared" si="34"/>
        <v>0.54454040500000001</v>
      </c>
      <c r="L448">
        <f t="shared" si="34"/>
        <v>9.8250274659999999</v>
      </c>
    </row>
    <row r="449" spans="1:12" x14ac:dyDescent="0.25">
      <c r="A449">
        <f t="shared" si="35"/>
        <v>267</v>
      </c>
      <c r="B449">
        <v>1519640982348</v>
      </c>
      <c r="C449">
        <f>VLOOKUP($B449,'Konrad Chart 2'!$A$2:$D$5279,2,FALSE)</f>
        <v>1.509628296</v>
      </c>
      <c r="D449">
        <f>VLOOKUP($B449,'Konrad Chart 2'!$A$2:$D$5279,3,FALSE)</f>
        <v>0.54454040500000001</v>
      </c>
      <c r="E449">
        <f>VLOOKUP($B449,'Konrad Chart 2'!$A$2:$D$5279,4,FALSE)</f>
        <v>9.8250274659999999</v>
      </c>
      <c r="G449" s="5">
        <f t="shared" si="32"/>
        <v>1519640982.348</v>
      </c>
      <c r="I449" s="3">
        <f t="shared" si="33"/>
        <v>43157.437295694443</v>
      </c>
      <c r="J449">
        <f t="shared" si="34"/>
        <v>1.509628296</v>
      </c>
      <c r="K449">
        <f t="shared" si="34"/>
        <v>0.54454040500000001</v>
      </c>
      <c r="L449">
        <f t="shared" si="34"/>
        <v>9.8250274659999999</v>
      </c>
    </row>
    <row r="450" spans="1:12" x14ac:dyDescent="0.25">
      <c r="A450">
        <f t="shared" si="35"/>
        <v>268</v>
      </c>
      <c r="B450">
        <v>1519640982348</v>
      </c>
      <c r="C450">
        <f>VLOOKUP($B450,'Konrad Chart 2'!$A$2:$D$5279,2,FALSE)</f>
        <v>1.509628296</v>
      </c>
      <c r="D450">
        <f>VLOOKUP($B450,'Konrad Chart 2'!$A$2:$D$5279,3,FALSE)</f>
        <v>0.54454040500000001</v>
      </c>
      <c r="E450">
        <f>VLOOKUP($B450,'Konrad Chart 2'!$A$2:$D$5279,4,FALSE)</f>
        <v>9.8250274659999999</v>
      </c>
      <c r="G450" s="5">
        <f t="shared" si="32"/>
        <v>1519640982.348</v>
      </c>
      <c r="I450" s="3">
        <f t="shared" si="33"/>
        <v>43157.437295694443</v>
      </c>
      <c r="J450">
        <f t="shared" si="34"/>
        <v>1.509628296</v>
      </c>
      <c r="K450">
        <f t="shared" si="34"/>
        <v>0.54454040500000001</v>
      </c>
      <c r="L450">
        <f t="shared" si="34"/>
        <v>9.8250274659999999</v>
      </c>
    </row>
    <row r="451" spans="1:12" x14ac:dyDescent="0.25">
      <c r="A451">
        <f t="shared" si="35"/>
        <v>269</v>
      </c>
      <c r="B451">
        <v>1519640982348</v>
      </c>
      <c r="C451">
        <f>VLOOKUP($B451,'Konrad Chart 2'!$A$2:$D$5279,2,FALSE)</f>
        <v>1.509628296</v>
      </c>
      <c r="D451">
        <f>VLOOKUP($B451,'Konrad Chart 2'!$A$2:$D$5279,3,FALSE)</f>
        <v>0.54454040500000001</v>
      </c>
      <c r="E451">
        <f>VLOOKUP($B451,'Konrad Chart 2'!$A$2:$D$5279,4,FALSE)</f>
        <v>9.8250274659999999</v>
      </c>
      <c r="G451" s="5">
        <f t="shared" ref="G451:G514" si="36">B451/1000</f>
        <v>1519640982.348</v>
      </c>
      <c r="I451" s="3">
        <f t="shared" ref="I451:I514" si="37">(((G451/60)/60)/24)+DATE(1970,1,1)</f>
        <v>43157.437295694443</v>
      </c>
      <c r="J451">
        <f t="shared" si="34"/>
        <v>1.509628296</v>
      </c>
      <c r="K451">
        <f t="shared" si="34"/>
        <v>0.54454040500000001</v>
      </c>
      <c r="L451">
        <f t="shared" si="34"/>
        <v>9.8250274659999999</v>
      </c>
    </row>
    <row r="452" spans="1:12" x14ac:dyDescent="0.25">
      <c r="A452">
        <f t="shared" si="35"/>
        <v>270</v>
      </c>
      <c r="B452">
        <v>1519640982348</v>
      </c>
      <c r="C452">
        <f>VLOOKUP($B452,'Konrad Chart 2'!$A$2:$D$5279,2,FALSE)</f>
        <v>1.509628296</v>
      </c>
      <c r="D452">
        <f>VLOOKUP($B452,'Konrad Chart 2'!$A$2:$D$5279,3,FALSE)</f>
        <v>0.54454040500000001</v>
      </c>
      <c r="E452">
        <f>VLOOKUP($B452,'Konrad Chart 2'!$A$2:$D$5279,4,FALSE)</f>
        <v>9.8250274659999999</v>
      </c>
      <c r="G452" s="5">
        <f t="shared" si="36"/>
        <v>1519640982.348</v>
      </c>
      <c r="I452" s="3">
        <f t="shared" si="37"/>
        <v>43157.437295694443</v>
      </c>
      <c r="J452">
        <f t="shared" ref="J452:L515" si="38">C452</f>
        <v>1.509628296</v>
      </c>
      <c r="K452">
        <f t="shared" si="38"/>
        <v>0.54454040500000001</v>
      </c>
      <c r="L452">
        <f t="shared" si="38"/>
        <v>9.8250274659999999</v>
      </c>
    </row>
    <row r="453" spans="1:12" x14ac:dyDescent="0.25">
      <c r="A453">
        <f t="shared" si="35"/>
        <v>271</v>
      </c>
      <c r="B453">
        <v>1519640982540</v>
      </c>
      <c r="C453">
        <f>VLOOKUP($B453,'Konrad Chart 2'!$A$2:$D$5279,2,FALSE)</f>
        <v>0.235916138</v>
      </c>
      <c r="D453">
        <f>VLOOKUP($B453,'Konrad Chart 2'!$A$2:$D$5279,3,FALSE)</f>
        <v>0.32188415500000001</v>
      </c>
      <c r="E453">
        <f>VLOOKUP($B453,'Konrad Chart 2'!$A$2:$D$5279,4,FALSE)</f>
        <v>10.34934998</v>
      </c>
      <c r="G453" s="5">
        <f t="shared" si="36"/>
        <v>1519640982.54</v>
      </c>
      <c r="I453" s="3">
        <f t="shared" si="37"/>
        <v>43157.437297916666</v>
      </c>
      <c r="J453">
        <f t="shared" si="38"/>
        <v>0.235916138</v>
      </c>
      <c r="K453">
        <f t="shared" si="38"/>
        <v>0.32188415500000001</v>
      </c>
      <c r="L453">
        <f t="shared" si="38"/>
        <v>10.34934998</v>
      </c>
    </row>
    <row r="454" spans="1:12" x14ac:dyDescent="0.25">
      <c r="A454">
        <f t="shared" si="35"/>
        <v>272</v>
      </c>
      <c r="B454">
        <v>1519640982540</v>
      </c>
      <c r="C454">
        <f>VLOOKUP($B454,'Konrad Chart 2'!$A$2:$D$5279,2,FALSE)</f>
        <v>0.235916138</v>
      </c>
      <c r="D454">
        <f>VLOOKUP($B454,'Konrad Chart 2'!$A$2:$D$5279,3,FALSE)</f>
        <v>0.32188415500000001</v>
      </c>
      <c r="E454">
        <f>VLOOKUP($B454,'Konrad Chart 2'!$A$2:$D$5279,4,FALSE)</f>
        <v>10.34934998</v>
      </c>
      <c r="G454" s="5">
        <f t="shared" si="36"/>
        <v>1519640982.54</v>
      </c>
      <c r="I454" s="3">
        <f t="shared" si="37"/>
        <v>43157.437297916666</v>
      </c>
      <c r="J454">
        <f t="shared" si="38"/>
        <v>0.235916138</v>
      </c>
      <c r="K454">
        <f t="shared" si="38"/>
        <v>0.32188415500000001</v>
      </c>
      <c r="L454">
        <f t="shared" si="38"/>
        <v>10.34934998</v>
      </c>
    </row>
    <row r="455" spans="1:12" x14ac:dyDescent="0.25">
      <c r="A455">
        <f t="shared" si="35"/>
        <v>273</v>
      </c>
      <c r="B455">
        <v>1519640982540</v>
      </c>
      <c r="C455">
        <f>VLOOKUP($B455,'Konrad Chart 2'!$A$2:$D$5279,2,FALSE)</f>
        <v>0.235916138</v>
      </c>
      <c r="D455">
        <f>VLOOKUP($B455,'Konrad Chart 2'!$A$2:$D$5279,3,FALSE)</f>
        <v>0.32188415500000001</v>
      </c>
      <c r="E455">
        <f>VLOOKUP($B455,'Konrad Chart 2'!$A$2:$D$5279,4,FALSE)</f>
        <v>10.34934998</v>
      </c>
      <c r="G455" s="5">
        <f t="shared" si="36"/>
        <v>1519640982.54</v>
      </c>
      <c r="I455" s="3">
        <f t="shared" si="37"/>
        <v>43157.437297916666</v>
      </c>
      <c r="J455">
        <f t="shared" si="38"/>
        <v>0.235916138</v>
      </c>
      <c r="K455">
        <f t="shared" si="38"/>
        <v>0.32188415500000001</v>
      </c>
      <c r="L455">
        <f t="shared" si="38"/>
        <v>10.34934998</v>
      </c>
    </row>
    <row r="456" spans="1:12" x14ac:dyDescent="0.25">
      <c r="A456">
        <f t="shared" si="35"/>
        <v>274</v>
      </c>
      <c r="B456">
        <v>1519640982540</v>
      </c>
      <c r="C456">
        <f>VLOOKUP($B456,'Konrad Chart 2'!$A$2:$D$5279,2,FALSE)</f>
        <v>0.235916138</v>
      </c>
      <c r="D456">
        <f>VLOOKUP($B456,'Konrad Chart 2'!$A$2:$D$5279,3,FALSE)</f>
        <v>0.32188415500000001</v>
      </c>
      <c r="E456">
        <f>VLOOKUP($B456,'Konrad Chart 2'!$A$2:$D$5279,4,FALSE)</f>
        <v>10.34934998</v>
      </c>
      <c r="G456" s="5">
        <f t="shared" si="36"/>
        <v>1519640982.54</v>
      </c>
      <c r="I456" s="3">
        <f t="shared" si="37"/>
        <v>43157.437297916666</v>
      </c>
      <c r="J456">
        <f t="shared" si="38"/>
        <v>0.235916138</v>
      </c>
      <c r="K456">
        <f t="shared" si="38"/>
        <v>0.32188415500000001</v>
      </c>
      <c r="L456">
        <f t="shared" si="38"/>
        <v>10.34934998</v>
      </c>
    </row>
    <row r="457" spans="1:12" x14ac:dyDescent="0.25">
      <c r="A457">
        <f t="shared" si="35"/>
        <v>275</v>
      </c>
      <c r="B457">
        <v>1519640982540</v>
      </c>
      <c r="C457">
        <f>VLOOKUP($B457,'Konrad Chart 2'!$A$2:$D$5279,2,FALSE)</f>
        <v>0.235916138</v>
      </c>
      <c r="D457">
        <f>VLOOKUP($B457,'Konrad Chart 2'!$A$2:$D$5279,3,FALSE)</f>
        <v>0.32188415500000001</v>
      </c>
      <c r="E457">
        <f>VLOOKUP($B457,'Konrad Chart 2'!$A$2:$D$5279,4,FALSE)</f>
        <v>10.34934998</v>
      </c>
      <c r="G457" s="5">
        <f t="shared" si="36"/>
        <v>1519640982.54</v>
      </c>
      <c r="I457" s="3">
        <f t="shared" si="37"/>
        <v>43157.437297916666</v>
      </c>
      <c r="J457">
        <f t="shared" si="38"/>
        <v>0.235916138</v>
      </c>
      <c r="K457">
        <f t="shared" si="38"/>
        <v>0.32188415500000001</v>
      </c>
      <c r="L457">
        <f t="shared" si="38"/>
        <v>10.34934998</v>
      </c>
    </row>
    <row r="458" spans="1:12" x14ac:dyDescent="0.25">
      <c r="A458">
        <f t="shared" si="35"/>
        <v>276</v>
      </c>
      <c r="B458">
        <v>1519640982540</v>
      </c>
      <c r="C458">
        <f>VLOOKUP($B458,'Konrad Chart 2'!$A$2:$D$5279,2,FALSE)</f>
        <v>0.235916138</v>
      </c>
      <c r="D458">
        <f>VLOOKUP($B458,'Konrad Chart 2'!$A$2:$D$5279,3,FALSE)</f>
        <v>0.32188415500000001</v>
      </c>
      <c r="E458">
        <f>VLOOKUP($B458,'Konrad Chart 2'!$A$2:$D$5279,4,FALSE)</f>
        <v>10.34934998</v>
      </c>
      <c r="G458" s="5">
        <f t="shared" si="36"/>
        <v>1519640982.54</v>
      </c>
      <c r="I458" s="3">
        <f t="shared" si="37"/>
        <v>43157.437297916666</v>
      </c>
      <c r="J458">
        <f t="shared" si="38"/>
        <v>0.235916138</v>
      </c>
      <c r="K458">
        <f t="shared" si="38"/>
        <v>0.32188415500000001</v>
      </c>
      <c r="L458">
        <f t="shared" si="38"/>
        <v>10.34934998</v>
      </c>
    </row>
    <row r="459" spans="1:12" x14ac:dyDescent="0.25">
      <c r="A459">
        <f t="shared" si="35"/>
        <v>277</v>
      </c>
      <c r="B459">
        <v>1519640982540</v>
      </c>
      <c r="C459">
        <f>VLOOKUP($B459,'Konrad Chart 2'!$A$2:$D$5279,2,FALSE)</f>
        <v>0.235916138</v>
      </c>
      <c r="D459">
        <f>VLOOKUP($B459,'Konrad Chart 2'!$A$2:$D$5279,3,FALSE)</f>
        <v>0.32188415500000001</v>
      </c>
      <c r="E459">
        <f>VLOOKUP($B459,'Konrad Chart 2'!$A$2:$D$5279,4,FALSE)</f>
        <v>10.34934998</v>
      </c>
      <c r="G459" s="5">
        <f t="shared" si="36"/>
        <v>1519640982.54</v>
      </c>
      <c r="I459" s="3">
        <f t="shared" si="37"/>
        <v>43157.437297916666</v>
      </c>
      <c r="J459">
        <f t="shared" si="38"/>
        <v>0.235916138</v>
      </c>
      <c r="K459">
        <f t="shared" si="38"/>
        <v>0.32188415500000001</v>
      </c>
      <c r="L459">
        <f t="shared" si="38"/>
        <v>10.34934998</v>
      </c>
    </row>
    <row r="460" spans="1:12" x14ac:dyDescent="0.25">
      <c r="A460">
        <f t="shared" si="35"/>
        <v>278</v>
      </c>
      <c r="B460">
        <v>1519640982540</v>
      </c>
      <c r="C460">
        <f>VLOOKUP($B460,'Konrad Chart 2'!$A$2:$D$5279,2,FALSE)</f>
        <v>0.235916138</v>
      </c>
      <c r="D460">
        <f>VLOOKUP($B460,'Konrad Chart 2'!$A$2:$D$5279,3,FALSE)</f>
        <v>0.32188415500000001</v>
      </c>
      <c r="E460">
        <f>VLOOKUP($B460,'Konrad Chart 2'!$A$2:$D$5279,4,FALSE)</f>
        <v>10.34934998</v>
      </c>
      <c r="G460" s="5">
        <f t="shared" si="36"/>
        <v>1519640982.54</v>
      </c>
      <c r="I460" s="3">
        <f t="shared" si="37"/>
        <v>43157.437297916666</v>
      </c>
      <c r="J460">
        <f t="shared" si="38"/>
        <v>0.235916138</v>
      </c>
      <c r="K460">
        <f t="shared" si="38"/>
        <v>0.32188415500000001</v>
      </c>
      <c r="L460">
        <f t="shared" si="38"/>
        <v>10.34934998</v>
      </c>
    </row>
    <row r="461" spans="1:12" x14ac:dyDescent="0.25">
      <c r="A461">
        <f t="shared" si="35"/>
        <v>279</v>
      </c>
      <c r="B461">
        <v>1519640982540</v>
      </c>
      <c r="C461">
        <f>VLOOKUP($B461,'Konrad Chart 2'!$A$2:$D$5279,2,FALSE)</f>
        <v>0.235916138</v>
      </c>
      <c r="D461">
        <f>VLOOKUP($B461,'Konrad Chart 2'!$A$2:$D$5279,3,FALSE)</f>
        <v>0.32188415500000001</v>
      </c>
      <c r="E461">
        <f>VLOOKUP($B461,'Konrad Chart 2'!$A$2:$D$5279,4,FALSE)</f>
        <v>10.34934998</v>
      </c>
      <c r="G461" s="5">
        <f t="shared" si="36"/>
        <v>1519640982.54</v>
      </c>
      <c r="I461" s="3">
        <f t="shared" si="37"/>
        <v>43157.437297916666</v>
      </c>
      <c r="J461">
        <f t="shared" si="38"/>
        <v>0.235916138</v>
      </c>
      <c r="K461">
        <f t="shared" si="38"/>
        <v>0.32188415500000001</v>
      </c>
      <c r="L461">
        <f t="shared" si="38"/>
        <v>10.34934998</v>
      </c>
    </row>
    <row r="462" spans="1:12" x14ac:dyDescent="0.25">
      <c r="A462">
        <f t="shared" si="35"/>
        <v>280</v>
      </c>
      <c r="B462">
        <v>1519640982540</v>
      </c>
      <c r="C462">
        <f>VLOOKUP($B462,'Konrad Chart 2'!$A$2:$D$5279,2,FALSE)</f>
        <v>0.235916138</v>
      </c>
      <c r="D462">
        <f>VLOOKUP($B462,'Konrad Chart 2'!$A$2:$D$5279,3,FALSE)</f>
        <v>0.32188415500000001</v>
      </c>
      <c r="E462">
        <f>VLOOKUP($B462,'Konrad Chart 2'!$A$2:$D$5279,4,FALSE)</f>
        <v>10.34934998</v>
      </c>
      <c r="G462" s="5">
        <f t="shared" si="36"/>
        <v>1519640982.54</v>
      </c>
      <c r="I462" s="3">
        <f t="shared" si="37"/>
        <v>43157.437297916666</v>
      </c>
      <c r="J462">
        <f t="shared" si="38"/>
        <v>0.235916138</v>
      </c>
      <c r="K462">
        <f t="shared" si="38"/>
        <v>0.32188415500000001</v>
      </c>
      <c r="L462">
        <f t="shared" si="38"/>
        <v>10.34934998</v>
      </c>
    </row>
    <row r="463" spans="1:12" x14ac:dyDescent="0.25">
      <c r="A463">
        <f t="shared" si="35"/>
        <v>281</v>
      </c>
      <c r="B463">
        <v>1519640982740</v>
      </c>
      <c r="C463">
        <f>VLOOKUP($B463,'Konrad Chart 2'!$A$2:$D$5279,2,FALSE)</f>
        <v>-0.384185791</v>
      </c>
      <c r="D463">
        <f>VLOOKUP($B463,'Konrad Chart 2'!$A$2:$D$5279,3,FALSE)</f>
        <v>0.27639770499999999</v>
      </c>
      <c r="E463">
        <f>VLOOKUP($B463,'Konrad Chart 2'!$A$2:$D$5279,4,FALSE)</f>
        <v>8.9080505369999994</v>
      </c>
      <c r="G463" s="5">
        <f t="shared" si="36"/>
        <v>1519640982.74</v>
      </c>
      <c r="I463" s="3">
        <f t="shared" si="37"/>
        <v>43157.437300231482</v>
      </c>
      <c r="J463">
        <f t="shared" si="38"/>
        <v>-0.384185791</v>
      </c>
      <c r="K463">
        <f t="shared" si="38"/>
        <v>0.27639770499999999</v>
      </c>
      <c r="L463">
        <f t="shared" si="38"/>
        <v>8.9080505369999994</v>
      </c>
    </row>
    <row r="464" spans="1:12" x14ac:dyDescent="0.25">
      <c r="A464">
        <f t="shared" si="35"/>
        <v>282</v>
      </c>
      <c r="B464">
        <v>1519640982740</v>
      </c>
      <c r="C464">
        <f>VLOOKUP($B464,'Konrad Chart 2'!$A$2:$D$5279,2,FALSE)</f>
        <v>-0.384185791</v>
      </c>
      <c r="D464">
        <f>VLOOKUP($B464,'Konrad Chart 2'!$A$2:$D$5279,3,FALSE)</f>
        <v>0.27639770499999999</v>
      </c>
      <c r="E464">
        <f>VLOOKUP($B464,'Konrad Chart 2'!$A$2:$D$5279,4,FALSE)</f>
        <v>8.9080505369999994</v>
      </c>
      <c r="G464" s="5">
        <f t="shared" si="36"/>
        <v>1519640982.74</v>
      </c>
      <c r="I464" s="3">
        <f t="shared" si="37"/>
        <v>43157.437300231482</v>
      </c>
      <c r="J464">
        <f t="shared" si="38"/>
        <v>-0.384185791</v>
      </c>
      <c r="K464">
        <f t="shared" si="38"/>
        <v>0.27639770499999999</v>
      </c>
      <c r="L464">
        <f t="shared" si="38"/>
        <v>8.9080505369999994</v>
      </c>
    </row>
    <row r="465" spans="1:12" x14ac:dyDescent="0.25">
      <c r="A465">
        <f t="shared" si="35"/>
        <v>283</v>
      </c>
      <c r="B465">
        <v>1519640982740</v>
      </c>
      <c r="C465">
        <f>VLOOKUP($B465,'Konrad Chart 2'!$A$2:$D$5279,2,FALSE)</f>
        <v>-0.384185791</v>
      </c>
      <c r="D465">
        <f>VLOOKUP($B465,'Konrad Chart 2'!$A$2:$D$5279,3,FALSE)</f>
        <v>0.27639770499999999</v>
      </c>
      <c r="E465">
        <f>VLOOKUP($B465,'Konrad Chart 2'!$A$2:$D$5279,4,FALSE)</f>
        <v>8.9080505369999994</v>
      </c>
      <c r="G465" s="5">
        <f t="shared" si="36"/>
        <v>1519640982.74</v>
      </c>
      <c r="I465" s="3">
        <f t="shared" si="37"/>
        <v>43157.437300231482</v>
      </c>
      <c r="J465">
        <f t="shared" si="38"/>
        <v>-0.384185791</v>
      </c>
      <c r="K465">
        <f t="shared" si="38"/>
        <v>0.27639770499999999</v>
      </c>
      <c r="L465">
        <f t="shared" si="38"/>
        <v>8.9080505369999994</v>
      </c>
    </row>
    <row r="466" spans="1:12" x14ac:dyDescent="0.25">
      <c r="A466">
        <f t="shared" si="35"/>
        <v>284</v>
      </c>
      <c r="B466">
        <v>1519640982740</v>
      </c>
      <c r="C466">
        <f>VLOOKUP($B466,'Konrad Chart 2'!$A$2:$D$5279,2,FALSE)</f>
        <v>-0.384185791</v>
      </c>
      <c r="D466">
        <f>VLOOKUP($B466,'Konrad Chart 2'!$A$2:$D$5279,3,FALSE)</f>
        <v>0.27639770499999999</v>
      </c>
      <c r="E466">
        <f>VLOOKUP($B466,'Konrad Chart 2'!$A$2:$D$5279,4,FALSE)</f>
        <v>8.9080505369999994</v>
      </c>
      <c r="G466" s="5">
        <f t="shared" si="36"/>
        <v>1519640982.74</v>
      </c>
      <c r="I466" s="3">
        <f t="shared" si="37"/>
        <v>43157.437300231482</v>
      </c>
      <c r="J466">
        <f t="shared" si="38"/>
        <v>-0.384185791</v>
      </c>
      <c r="K466">
        <f t="shared" si="38"/>
        <v>0.27639770499999999</v>
      </c>
      <c r="L466">
        <f t="shared" si="38"/>
        <v>8.9080505369999994</v>
      </c>
    </row>
    <row r="467" spans="1:12" x14ac:dyDescent="0.25">
      <c r="A467">
        <f t="shared" si="35"/>
        <v>285</v>
      </c>
      <c r="B467">
        <v>1519640982740</v>
      </c>
      <c r="C467">
        <f>VLOOKUP($B467,'Konrad Chart 2'!$A$2:$D$5279,2,FALSE)</f>
        <v>-0.384185791</v>
      </c>
      <c r="D467">
        <f>VLOOKUP($B467,'Konrad Chart 2'!$A$2:$D$5279,3,FALSE)</f>
        <v>0.27639770499999999</v>
      </c>
      <c r="E467">
        <f>VLOOKUP($B467,'Konrad Chart 2'!$A$2:$D$5279,4,FALSE)</f>
        <v>8.9080505369999994</v>
      </c>
      <c r="G467" s="5">
        <f t="shared" si="36"/>
        <v>1519640982.74</v>
      </c>
      <c r="I467" s="3">
        <f t="shared" si="37"/>
        <v>43157.437300231482</v>
      </c>
      <c r="J467">
        <f t="shared" si="38"/>
        <v>-0.384185791</v>
      </c>
      <c r="K467">
        <f t="shared" si="38"/>
        <v>0.27639770499999999</v>
      </c>
      <c r="L467">
        <f t="shared" si="38"/>
        <v>8.9080505369999994</v>
      </c>
    </row>
    <row r="468" spans="1:12" x14ac:dyDescent="0.25">
      <c r="A468">
        <f t="shared" si="35"/>
        <v>286</v>
      </c>
      <c r="B468">
        <v>1519640982740</v>
      </c>
      <c r="C468">
        <f>VLOOKUP($B468,'Konrad Chart 2'!$A$2:$D$5279,2,FALSE)</f>
        <v>-0.384185791</v>
      </c>
      <c r="D468">
        <f>VLOOKUP($B468,'Konrad Chart 2'!$A$2:$D$5279,3,FALSE)</f>
        <v>0.27639770499999999</v>
      </c>
      <c r="E468">
        <f>VLOOKUP($B468,'Konrad Chart 2'!$A$2:$D$5279,4,FALSE)</f>
        <v>8.9080505369999994</v>
      </c>
      <c r="G468" s="5">
        <f t="shared" si="36"/>
        <v>1519640982.74</v>
      </c>
      <c r="I468" s="3">
        <f t="shared" si="37"/>
        <v>43157.437300231482</v>
      </c>
      <c r="J468">
        <f t="shared" si="38"/>
        <v>-0.384185791</v>
      </c>
      <c r="K468">
        <f t="shared" si="38"/>
        <v>0.27639770499999999</v>
      </c>
      <c r="L468">
        <f t="shared" si="38"/>
        <v>8.9080505369999994</v>
      </c>
    </row>
    <row r="469" spans="1:12" x14ac:dyDescent="0.25">
      <c r="A469">
        <f t="shared" si="35"/>
        <v>287</v>
      </c>
      <c r="B469">
        <v>1519640982740</v>
      </c>
      <c r="C469">
        <f>VLOOKUP($B469,'Konrad Chart 2'!$A$2:$D$5279,2,FALSE)</f>
        <v>-0.384185791</v>
      </c>
      <c r="D469">
        <f>VLOOKUP($B469,'Konrad Chart 2'!$A$2:$D$5279,3,FALSE)</f>
        <v>0.27639770499999999</v>
      </c>
      <c r="E469">
        <f>VLOOKUP($B469,'Konrad Chart 2'!$A$2:$D$5279,4,FALSE)</f>
        <v>8.9080505369999994</v>
      </c>
      <c r="G469" s="5">
        <f t="shared" si="36"/>
        <v>1519640982.74</v>
      </c>
      <c r="I469" s="3">
        <f t="shared" si="37"/>
        <v>43157.437300231482</v>
      </c>
      <c r="J469">
        <f t="shared" si="38"/>
        <v>-0.384185791</v>
      </c>
      <c r="K469">
        <f t="shared" si="38"/>
        <v>0.27639770499999999</v>
      </c>
      <c r="L469">
        <f t="shared" si="38"/>
        <v>8.9080505369999994</v>
      </c>
    </row>
    <row r="470" spans="1:12" x14ac:dyDescent="0.25">
      <c r="A470">
        <f t="shared" si="35"/>
        <v>288</v>
      </c>
      <c r="B470">
        <v>1519640982740</v>
      </c>
      <c r="C470">
        <f>VLOOKUP($B470,'Konrad Chart 2'!$A$2:$D$5279,2,FALSE)</f>
        <v>-0.384185791</v>
      </c>
      <c r="D470">
        <f>VLOOKUP($B470,'Konrad Chart 2'!$A$2:$D$5279,3,FALSE)</f>
        <v>0.27639770499999999</v>
      </c>
      <c r="E470">
        <f>VLOOKUP($B470,'Konrad Chart 2'!$A$2:$D$5279,4,FALSE)</f>
        <v>8.9080505369999994</v>
      </c>
      <c r="G470" s="5">
        <f t="shared" si="36"/>
        <v>1519640982.74</v>
      </c>
      <c r="I470" s="3">
        <f t="shared" si="37"/>
        <v>43157.437300231482</v>
      </c>
      <c r="J470">
        <f t="shared" si="38"/>
        <v>-0.384185791</v>
      </c>
      <c r="K470">
        <f t="shared" si="38"/>
        <v>0.27639770499999999</v>
      </c>
      <c r="L470">
        <f t="shared" si="38"/>
        <v>8.9080505369999994</v>
      </c>
    </row>
    <row r="471" spans="1:12" x14ac:dyDescent="0.25">
      <c r="A471">
        <f t="shared" si="35"/>
        <v>289</v>
      </c>
      <c r="B471">
        <v>1519640982740</v>
      </c>
      <c r="C471">
        <f>VLOOKUP($B471,'Konrad Chart 2'!$A$2:$D$5279,2,FALSE)</f>
        <v>-0.384185791</v>
      </c>
      <c r="D471">
        <f>VLOOKUP($B471,'Konrad Chart 2'!$A$2:$D$5279,3,FALSE)</f>
        <v>0.27639770499999999</v>
      </c>
      <c r="E471">
        <f>VLOOKUP($B471,'Konrad Chart 2'!$A$2:$D$5279,4,FALSE)</f>
        <v>8.9080505369999994</v>
      </c>
      <c r="G471" s="5">
        <f t="shared" si="36"/>
        <v>1519640982.74</v>
      </c>
      <c r="I471" s="3">
        <f t="shared" si="37"/>
        <v>43157.437300231482</v>
      </c>
      <c r="J471">
        <f t="shared" si="38"/>
        <v>-0.384185791</v>
      </c>
      <c r="K471">
        <f t="shared" si="38"/>
        <v>0.27639770499999999</v>
      </c>
      <c r="L471">
        <f t="shared" si="38"/>
        <v>8.9080505369999994</v>
      </c>
    </row>
    <row r="472" spans="1:12" x14ac:dyDescent="0.25">
      <c r="A472">
        <f t="shared" si="35"/>
        <v>290</v>
      </c>
      <c r="B472">
        <v>1519640982740</v>
      </c>
      <c r="C472">
        <f>VLOOKUP($B472,'Konrad Chart 2'!$A$2:$D$5279,2,FALSE)</f>
        <v>-0.384185791</v>
      </c>
      <c r="D472">
        <f>VLOOKUP($B472,'Konrad Chart 2'!$A$2:$D$5279,3,FALSE)</f>
        <v>0.27639770499999999</v>
      </c>
      <c r="E472">
        <f>VLOOKUP($B472,'Konrad Chart 2'!$A$2:$D$5279,4,FALSE)</f>
        <v>8.9080505369999994</v>
      </c>
      <c r="G472" s="5">
        <f t="shared" si="36"/>
        <v>1519640982.74</v>
      </c>
      <c r="I472" s="3">
        <f t="shared" si="37"/>
        <v>43157.437300231482</v>
      </c>
      <c r="J472">
        <f t="shared" si="38"/>
        <v>-0.384185791</v>
      </c>
      <c r="K472">
        <f t="shared" si="38"/>
        <v>0.27639770499999999</v>
      </c>
      <c r="L472">
        <f t="shared" si="38"/>
        <v>8.9080505369999994</v>
      </c>
    </row>
    <row r="473" spans="1:12" x14ac:dyDescent="0.25">
      <c r="A473">
        <f t="shared" si="35"/>
        <v>291</v>
      </c>
      <c r="B473">
        <v>1519640982941</v>
      </c>
      <c r="C473">
        <f>VLOOKUP($B473,'Konrad Chart 2'!$A$2:$D$5279,2,FALSE)</f>
        <v>0.14732360799999999</v>
      </c>
      <c r="D473">
        <f>VLOOKUP($B473,'Konrad Chart 2'!$A$2:$D$5279,3,FALSE)</f>
        <v>-5.1605224999999998E-2</v>
      </c>
      <c r="E473">
        <f>VLOOKUP($B473,'Konrad Chart 2'!$A$2:$D$5279,4,FALSE)</f>
        <v>11.065216059999999</v>
      </c>
      <c r="G473" s="5">
        <f t="shared" si="36"/>
        <v>1519640982.941</v>
      </c>
      <c r="I473" s="3">
        <f t="shared" si="37"/>
        <v>43157.437302557868</v>
      </c>
      <c r="J473">
        <f t="shared" si="38"/>
        <v>0.14732360799999999</v>
      </c>
      <c r="K473">
        <f t="shared" si="38"/>
        <v>-5.1605224999999998E-2</v>
      </c>
      <c r="L473">
        <f t="shared" si="38"/>
        <v>11.065216059999999</v>
      </c>
    </row>
    <row r="474" spans="1:12" x14ac:dyDescent="0.25">
      <c r="A474">
        <f t="shared" si="35"/>
        <v>292</v>
      </c>
      <c r="B474">
        <v>1519640982941</v>
      </c>
      <c r="C474">
        <f>VLOOKUP($B474,'Konrad Chart 2'!$A$2:$D$5279,2,FALSE)</f>
        <v>0.14732360799999999</v>
      </c>
      <c r="D474">
        <f>VLOOKUP($B474,'Konrad Chart 2'!$A$2:$D$5279,3,FALSE)</f>
        <v>-5.1605224999999998E-2</v>
      </c>
      <c r="E474">
        <f>VLOOKUP($B474,'Konrad Chart 2'!$A$2:$D$5279,4,FALSE)</f>
        <v>11.065216059999999</v>
      </c>
      <c r="G474" s="5">
        <f t="shared" si="36"/>
        <v>1519640982.941</v>
      </c>
      <c r="I474" s="3">
        <f t="shared" si="37"/>
        <v>43157.437302557868</v>
      </c>
      <c r="J474">
        <f t="shared" si="38"/>
        <v>0.14732360799999999</v>
      </c>
      <c r="K474">
        <f t="shared" si="38"/>
        <v>-5.1605224999999998E-2</v>
      </c>
      <c r="L474">
        <f t="shared" si="38"/>
        <v>11.065216059999999</v>
      </c>
    </row>
    <row r="475" spans="1:12" x14ac:dyDescent="0.25">
      <c r="A475">
        <f t="shared" si="35"/>
        <v>293</v>
      </c>
      <c r="B475">
        <v>1519640982941</v>
      </c>
      <c r="C475">
        <f>VLOOKUP($B475,'Konrad Chart 2'!$A$2:$D$5279,2,FALSE)</f>
        <v>0.14732360799999999</v>
      </c>
      <c r="D475">
        <f>VLOOKUP($B475,'Konrad Chart 2'!$A$2:$D$5279,3,FALSE)</f>
        <v>-5.1605224999999998E-2</v>
      </c>
      <c r="E475">
        <f>VLOOKUP($B475,'Konrad Chart 2'!$A$2:$D$5279,4,FALSE)</f>
        <v>11.065216059999999</v>
      </c>
      <c r="G475" s="5">
        <f t="shared" si="36"/>
        <v>1519640982.941</v>
      </c>
      <c r="I475" s="3">
        <f t="shared" si="37"/>
        <v>43157.437302557868</v>
      </c>
      <c r="J475">
        <f t="shared" si="38"/>
        <v>0.14732360799999999</v>
      </c>
      <c r="K475">
        <f t="shared" si="38"/>
        <v>-5.1605224999999998E-2</v>
      </c>
      <c r="L475">
        <f t="shared" si="38"/>
        <v>11.065216059999999</v>
      </c>
    </row>
    <row r="476" spans="1:12" x14ac:dyDescent="0.25">
      <c r="A476">
        <f t="shared" si="35"/>
        <v>294</v>
      </c>
      <c r="B476">
        <v>1519640982941</v>
      </c>
      <c r="C476">
        <f>VLOOKUP($B476,'Konrad Chart 2'!$A$2:$D$5279,2,FALSE)</f>
        <v>0.14732360799999999</v>
      </c>
      <c r="D476">
        <f>VLOOKUP($B476,'Konrad Chart 2'!$A$2:$D$5279,3,FALSE)</f>
        <v>-5.1605224999999998E-2</v>
      </c>
      <c r="E476">
        <f>VLOOKUP($B476,'Konrad Chart 2'!$A$2:$D$5279,4,FALSE)</f>
        <v>11.065216059999999</v>
      </c>
      <c r="G476" s="5">
        <f t="shared" si="36"/>
        <v>1519640982.941</v>
      </c>
      <c r="I476" s="3">
        <f t="shared" si="37"/>
        <v>43157.437302557868</v>
      </c>
      <c r="J476">
        <f t="shared" si="38"/>
        <v>0.14732360799999999</v>
      </c>
      <c r="K476">
        <f t="shared" si="38"/>
        <v>-5.1605224999999998E-2</v>
      </c>
      <c r="L476">
        <f t="shared" si="38"/>
        <v>11.065216059999999</v>
      </c>
    </row>
    <row r="477" spans="1:12" x14ac:dyDescent="0.25">
      <c r="A477">
        <f t="shared" si="35"/>
        <v>295</v>
      </c>
      <c r="B477">
        <v>1519640982941</v>
      </c>
      <c r="C477">
        <f>VLOOKUP($B477,'Konrad Chart 2'!$A$2:$D$5279,2,FALSE)</f>
        <v>0.14732360799999999</v>
      </c>
      <c r="D477">
        <f>VLOOKUP($B477,'Konrad Chart 2'!$A$2:$D$5279,3,FALSE)</f>
        <v>-5.1605224999999998E-2</v>
      </c>
      <c r="E477">
        <f>VLOOKUP($B477,'Konrad Chart 2'!$A$2:$D$5279,4,FALSE)</f>
        <v>11.065216059999999</v>
      </c>
      <c r="G477" s="5">
        <f t="shared" si="36"/>
        <v>1519640982.941</v>
      </c>
      <c r="I477" s="3">
        <f t="shared" si="37"/>
        <v>43157.437302557868</v>
      </c>
      <c r="J477">
        <f t="shared" si="38"/>
        <v>0.14732360799999999</v>
      </c>
      <c r="K477">
        <f t="shared" si="38"/>
        <v>-5.1605224999999998E-2</v>
      </c>
      <c r="L477">
        <f t="shared" si="38"/>
        <v>11.065216059999999</v>
      </c>
    </row>
    <row r="478" spans="1:12" x14ac:dyDescent="0.25">
      <c r="A478">
        <f t="shared" si="35"/>
        <v>296</v>
      </c>
      <c r="B478">
        <v>1519640982941</v>
      </c>
      <c r="C478">
        <f>VLOOKUP($B478,'Konrad Chart 2'!$A$2:$D$5279,2,FALSE)</f>
        <v>0.14732360799999999</v>
      </c>
      <c r="D478">
        <f>VLOOKUP($B478,'Konrad Chart 2'!$A$2:$D$5279,3,FALSE)</f>
        <v>-5.1605224999999998E-2</v>
      </c>
      <c r="E478">
        <f>VLOOKUP($B478,'Konrad Chart 2'!$A$2:$D$5279,4,FALSE)</f>
        <v>11.065216059999999</v>
      </c>
      <c r="G478" s="5">
        <f t="shared" si="36"/>
        <v>1519640982.941</v>
      </c>
      <c r="I478" s="3">
        <f t="shared" si="37"/>
        <v>43157.437302557868</v>
      </c>
      <c r="J478">
        <f t="shared" si="38"/>
        <v>0.14732360799999999</v>
      </c>
      <c r="K478">
        <f t="shared" si="38"/>
        <v>-5.1605224999999998E-2</v>
      </c>
      <c r="L478">
        <f t="shared" si="38"/>
        <v>11.065216059999999</v>
      </c>
    </row>
    <row r="479" spans="1:12" x14ac:dyDescent="0.25">
      <c r="A479">
        <f t="shared" si="35"/>
        <v>297</v>
      </c>
      <c r="B479">
        <v>1519640982941</v>
      </c>
      <c r="C479">
        <f>VLOOKUP($B479,'Konrad Chart 2'!$A$2:$D$5279,2,FALSE)</f>
        <v>0.14732360799999999</v>
      </c>
      <c r="D479">
        <f>VLOOKUP($B479,'Konrad Chart 2'!$A$2:$D$5279,3,FALSE)</f>
        <v>-5.1605224999999998E-2</v>
      </c>
      <c r="E479">
        <f>VLOOKUP($B479,'Konrad Chart 2'!$A$2:$D$5279,4,FALSE)</f>
        <v>11.065216059999999</v>
      </c>
      <c r="G479" s="5">
        <f t="shared" si="36"/>
        <v>1519640982.941</v>
      </c>
      <c r="I479" s="3">
        <f t="shared" si="37"/>
        <v>43157.437302557868</v>
      </c>
      <c r="J479">
        <f t="shared" si="38"/>
        <v>0.14732360799999999</v>
      </c>
      <c r="K479">
        <f t="shared" si="38"/>
        <v>-5.1605224999999998E-2</v>
      </c>
      <c r="L479">
        <f t="shared" si="38"/>
        <v>11.065216059999999</v>
      </c>
    </row>
    <row r="480" spans="1:12" x14ac:dyDescent="0.25">
      <c r="A480">
        <f t="shared" si="35"/>
        <v>298</v>
      </c>
      <c r="B480">
        <v>1519640982941</v>
      </c>
      <c r="C480">
        <f>VLOOKUP($B480,'Konrad Chart 2'!$A$2:$D$5279,2,FALSE)</f>
        <v>0.14732360799999999</v>
      </c>
      <c r="D480">
        <f>VLOOKUP($B480,'Konrad Chart 2'!$A$2:$D$5279,3,FALSE)</f>
        <v>-5.1605224999999998E-2</v>
      </c>
      <c r="E480">
        <f>VLOOKUP($B480,'Konrad Chart 2'!$A$2:$D$5279,4,FALSE)</f>
        <v>11.065216059999999</v>
      </c>
      <c r="G480" s="5">
        <f t="shared" si="36"/>
        <v>1519640982.941</v>
      </c>
      <c r="I480" s="3">
        <f t="shared" si="37"/>
        <v>43157.437302557868</v>
      </c>
      <c r="J480">
        <f t="shared" si="38"/>
        <v>0.14732360799999999</v>
      </c>
      <c r="K480">
        <f t="shared" si="38"/>
        <v>-5.1605224999999998E-2</v>
      </c>
      <c r="L480">
        <f t="shared" si="38"/>
        <v>11.065216059999999</v>
      </c>
    </row>
    <row r="481" spans="1:12" x14ac:dyDescent="0.25">
      <c r="A481">
        <f t="shared" ref="A481:A544" si="39">IF(AND(B481&gt;=$Q$9,B481&lt;=$R$9),A480,A480+1)</f>
        <v>299</v>
      </c>
      <c r="B481">
        <v>1519640982941</v>
      </c>
      <c r="C481">
        <f>VLOOKUP($B481,'Konrad Chart 2'!$A$2:$D$5279,2,FALSE)</f>
        <v>0.14732360799999999</v>
      </c>
      <c r="D481">
        <f>VLOOKUP($B481,'Konrad Chart 2'!$A$2:$D$5279,3,FALSE)</f>
        <v>-5.1605224999999998E-2</v>
      </c>
      <c r="E481">
        <f>VLOOKUP($B481,'Konrad Chart 2'!$A$2:$D$5279,4,FALSE)</f>
        <v>11.065216059999999</v>
      </c>
      <c r="G481" s="5">
        <f t="shared" si="36"/>
        <v>1519640982.941</v>
      </c>
      <c r="I481" s="3">
        <f t="shared" si="37"/>
        <v>43157.437302557868</v>
      </c>
      <c r="J481">
        <f t="shared" si="38"/>
        <v>0.14732360799999999</v>
      </c>
      <c r="K481">
        <f t="shared" si="38"/>
        <v>-5.1605224999999998E-2</v>
      </c>
      <c r="L481">
        <f t="shared" si="38"/>
        <v>11.065216059999999</v>
      </c>
    </row>
    <row r="482" spans="1:12" x14ac:dyDescent="0.25">
      <c r="A482">
        <f t="shared" si="39"/>
        <v>300</v>
      </c>
      <c r="B482">
        <v>1519640982941</v>
      </c>
      <c r="C482">
        <f>VLOOKUP($B482,'Konrad Chart 2'!$A$2:$D$5279,2,FALSE)</f>
        <v>0.14732360799999999</v>
      </c>
      <c r="D482">
        <f>VLOOKUP($B482,'Konrad Chart 2'!$A$2:$D$5279,3,FALSE)</f>
        <v>-5.1605224999999998E-2</v>
      </c>
      <c r="E482">
        <f>VLOOKUP($B482,'Konrad Chart 2'!$A$2:$D$5279,4,FALSE)</f>
        <v>11.065216059999999</v>
      </c>
      <c r="G482" s="5">
        <f t="shared" si="36"/>
        <v>1519640982.941</v>
      </c>
      <c r="I482" s="3">
        <f t="shared" si="37"/>
        <v>43157.437302557868</v>
      </c>
      <c r="J482">
        <f t="shared" si="38"/>
        <v>0.14732360799999999</v>
      </c>
      <c r="K482">
        <f t="shared" si="38"/>
        <v>-5.1605224999999998E-2</v>
      </c>
      <c r="L482">
        <f t="shared" si="38"/>
        <v>11.065216059999999</v>
      </c>
    </row>
    <row r="483" spans="1:12" x14ac:dyDescent="0.25">
      <c r="A483">
        <f t="shared" si="39"/>
        <v>301</v>
      </c>
      <c r="B483">
        <v>1519640983135</v>
      </c>
      <c r="C483">
        <f>VLOOKUP($B483,'Konrad Chart 2'!$A$2:$D$5279,2,FALSE)</f>
        <v>0.88952636699999998</v>
      </c>
      <c r="D483">
        <f>VLOOKUP($B483,'Konrad Chart 2'!$A$2:$D$5279,3,FALSE)</f>
        <v>-0.50411987300000005</v>
      </c>
      <c r="E483">
        <f>VLOOKUP($B483,'Konrad Chart 2'!$A$2:$D$5279,4,FALSE)</f>
        <v>11.824188230000001</v>
      </c>
      <c r="G483" s="5">
        <f t="shared" si="36"/>
        <v>1519640983.135</v>
      </c>
      <c r="I483" s="3">
        <f t="shared" si="37"/>
        <v>43157.437304803243</v>
      </c>
      <c r="J483">
        <f t="shared" si="38"/>
        <v>0.88952636699999998</v>
      </c>
      <c r="K483">
        <f t="shared" si="38"/>
        <v>-0.50411987300000005</v>
      </c>
      <c r="L483">
        <f t="shared" si="38"/>
        <v>11.824188230000001</v>
      </c>
    </row>
    <row r="484" spans="1:12" x14ac:dyDescent="0.25">
      <c r="A484">
        <f t="shared" si="39"/>
        <v>302</v>
      </c>
      <c r="B484">
        <v>1519640983135</v>
      </c>
      <c r="C484">
        <f>VLOOKUP($B484,'Konrad Chart 2'!$A$2:$D$5279,2,FALSE)</f>
        <v>0.88952636699999998</v>
      </c>
      <c r="D484">
        <f>VLOOKUP($B484,'Konrad Chart 2'!$A$2:$D$5279,3,FALSE)</f>
        <v>-0.50411987300000005</v>
      </c>
      <c r="E484">
        <f>VLOOKUP($B484,'Konrad Chart 2'!$A$2:$D$5279,4,FALSE)</f>
        <v>11.824188230000001</v>
      </c>
      <c r="G484" s="5">
        <f t="shared" si="36"/>
        <v>1519640983.135</v>
      </c>
      <c r="I484" s="3">
        <f t="shared" si="37"/>
        <v>43157.437304803243</v>
      </c>
      <c r="J484">
        <f t="shared" si="38"/>
        <v>0.88952636699999998</v>
      </c>
      <c r="K484">
        <f t="shared" si="38"/>
        <v>-0.50411987300000005</v>
      </c>
      <c r="L484">
        <f t="shared" si="38"/>
        <v>11.824188230000001</v>
      </c>
    </row>
    <row r="485" spans="1:12" x14ac:dyDescent="0.25">
      <c r="A485">
        <f t="shared" si="39"/>
        <v>303</v>
      </c>
      <c r="B485">
        <v>1519640983135</v>
      </c>
      <c r="C485">
        <f>VLOOKUP($B485,'Konrad Chart 2'!$A$2:$D$5279,2,FALSE)</f>
        <v>0.88952636699999998</v>
      </c>
      <c r="D485">
        <f>VLOOKUP($B485,'Konrad Chart 2'!$A$2:$D$5279,3,FALSE)</f>
        <v>-0.50411987300000005</v>
      </c>
      <c r="E485">
        <f>VLOOKUP($B485,'Konrad Chart 2'!$A$2:$D$5279,4,FALSE)</f>
        <v>11.824188230000001</v>
      </c>
      <c r="G485" s="5">
        <f t="shared" si="36"/>
        <v>1519640983.135</v>
      </c>
      <c r="I485" s="3">
        <f t="shared" si="37"/>
        <v>43157.437304803243</v>
      </c>
      <c r="J485">
        <f t="shared" si="38"/>
        <v>0.88952636699999998</v>
      </c>
      <c r="K485">
        <f t="shared" si="38"/>
        <v>-0.50411987300000005</v>
      </c>
      <c r="L485">
        <f t="shared" si="38"/>
        <v>11.824188230000001</v>
      </c>
    </row>
    <row r="486" spans="1:12" x14ac:dyDescent="0.25">
      <c r="A486">
        <f t="shared" si="39"/>
        <v>304</v>
      </c>
      <c r="B486">
        <v>1519640983135</v>
      </c>
      <c r="C486">
        <f>VLOOKUP($B486,'Konrad Chart 2'!$A$2:$D$5279,2,FALSE)</f>
        <v>0.88952636699999998</v>
      </c>
      <c r="D486">
        <f>VLOOKUP($B486,'Konrad Chart 2'!$A$2:$D$5279,3,FALSE)</f>
        <v>-0.50411987300000005</v>
      </c>
      <c r="E486">
        <f>VLOOKUP($B486,'Konrad Chart 2'!$A$2:$D$5279,4,FALSE)</f>
        <v>11.824188230000001</v>
      </c>
      <c r="G486" s="5">
        <f t="shared" si="36"/>
        <v>1519640983.135</v>
      </c>
      <c r="I486" s="3">
        <f t="shared" si="37"/>
        <v>43157.437304803243</v>
      </c>
      <c r="J486">
        <f t="shared" si="38"/>
        <v>0.88952636699999998</v>
      </c>
      <c r="K486">
        <f t="shared" si="38"/>
        <v>-0.50411987300000005</v>
      </c>
      <c r="L486">
        <f t="shared" si="38"/>
        <v>11.824188230000001</v>
      </c>
    </row>
    <row r="487" spans="1:12" x14ac:dyDescent="0.25">
      <c r="A487">
        <f t="shared" si="39"/>
        <v>305</v>
      </c>
      <c r="B487">
        <v>1519640983135</v>
      </c>
      <c r="C487">
        <f>VLOOKUP($B487,'Konrad Chart 2'!$A$2:$D$5279,2,FALSE)</f>
        <v>0.88952636699999998</v>
      </c>
      <c r="D487">
        <f>VLOOKUP($B487,'Konrad Chart 2'!$A$2:$D$5279,3,FALSE)</f>
        <v>-0.50411987300000005</v>
      </c>
      <c r="E487">
        <f>VLOOKUP($B487,'Konrad Chart 2'!$A$2:$D$5279,4,FALSE)</f>
        <v>11.824188230000001</v>
      </c>
      <c r="G487" s="5">
        <f t="shared" si="36"/>
        <v>1519640983.135</v>
      </c>
      <c r="I487" s="3">
        <f t="shared" si="37"/>
        <v>43157.437304803243</v>
      </c>
      <c r="J487">
        <f t="shared" si="38"/>
        <v>0.88952636699999998</v>
      </c>
      <c r="K487">
        <f t="shared" si="38"/>
        <v>-0.50411987300000005</v>
      </c>
      <c r="L487">
        <f t="shared" si="38"/>
        <v>11.824188230000001</v>
      </c>
    </row>
    <row r="488" spans="1:12" x14ac:dyDescent="0.25">
      <c r="A488">
        <f t="shared" si="39"/>
        <v>306</v>
      </c>
      <c r="B488">
        <v>1519640983135</v>
      </c>
      <c r="C488">
        <f>VLOOKUP($B488,'Konrad Chart 2'!$A$2:$D$5279,2,FALSE)</f>
        <v>0.88952636699999998</v>
      </c>
      <c r="D488">
        <f>VLOOKUP($B488,'Konrad Chart 2'!$A$2:$D$5279,3,FALSE)</f>
        <v>-0.50411987300000005</v>
      </c>
      <c r="E488">
        <f>VLOOKUP($B488,'Konrad Chart 2'!$A$2:$D$5279,4,FALSE)</f>
        <v>11.824188230000001</v>
      </c>
      <c r="G488" s="5">
        <f t="shared" si="36"/>
        <v>1519640983.135</v>
      </c>
      <c r="I488" s="3">
        <f t="shared" si="37"/>
        <v>43157.437304803243</v>
      </c>
      <c r="J488">
        <f t="shared" si="38"/>
        <v>0.88952636699999998</v>
      </c>
      <c r="K488">
        <f t="shared" si="38"/>
        <v>-0.50411987300000005</v>
      </c>
      <c r="L488">
        <f t="shared" si="38"/>
        <v>11.824188230000001</v>
      </c>
    </row>
    <row r="489" spans="1:12" x14ac:dyDescent="0.25">
      <c r="A489">
        <f t="shared" si="39"/>
        <v>307</v>
      </c>
      <c r="B489">
        <v>1519640983135</v>
      </c>
      <c r="C489">
        <f>VLOOKUP($B489,'Konrad Chart 2'!$A$2:$D$5279,2,FALSE)</f>
        <v>0.88952636699999998</v>
      </c>
      <c r="D489">
        <f>VLOOKUP($B489,'Konrad Chart 2'!$A$2:$D$5279,3,FALSE)</f>
        <v>-0.50411987300000005</v>
      </c>
      <c r="E489">
        <f>VLOOKUP($B489,'Konrad Chart 2'!$A$2:$D$5279,4,FALSE)</f>
        <v>11.824188230000001</v>
      </c>
      <c r="G489" s="5">
        <f t="shared" si="36"/>
        <v>1519640983.135</v>
      </c>
      <c r="I489" s="3">
        <f t="shared" si="37"/>
        <v>43157.437304803243</v>
      </c>
      <c r="J489">
        <f t="shared" si="38"/>
        <v>0.88952636699999998</v>
      </c>
      <c r="K489">
        <f t="shared" si="38"/>
        <v>-0.50411987300000005</v>
      </c>
      <c r="L489">
        <f t="shared" si="38"/>
        <v>11.824188230000001</v>
      </c>
    </row>
    <row r="490" spans="1:12" x14ac:dyDescent="0.25">
      <c r="A490">
        <f t="shared" si="39"/>
        <v>308</v>
      </c>
      <c r="B490">
        <v>1519640983135</v>
      </c>
      <c r="C490">
        <f>VLOOKUP($B490,'Konrad Chart 2'!$A$2:$D$5279,2,FALSE)</f>
        <v>0.88952636699999998</v>
      </c>
      <c r="D490">
        <f>VLOOKUP($B490,'Konrad Chart 2'!$A$2:$D$5279,3,FALSE)</f>
        <v>-0.50411987300000005</v>
      </c>
      <c r="E490">
        <f>VLOOKUP($B490,'Konrad Chart 2'!$A$2:$D$5279,4,FALSE)</f>
        <v>11.824188230000001</v>
      </c>
      <c r="G490" s="5">
        <f t="shared" si="36"/>
        <v>1519640983.135</v>
      </c>
      <c r="I490" s="3">
        <f t="shared" si="37"/>
        <v>43157.437304803243</v>
      </c>
      <c r="J490">
        <f t="shared" si="38"/>
        <v>0.88952636699999998</v>
      </c>
      <c r="K490">
        <f t="shared" si="38"/>
        <v>-0.50411987300000005</v>
      </c>
      <c r="L490">
        <f t="shared" si="38"/>
        <v>11.824188230000001</v>
      </c>
    </row>
    <row r="491" spans="1:12" x14ac:dyDescent="0.25">
      <c r="A491">
        <f t="shared" si="39"/>
        <v>309</v>
      </c>
      <c r="B491">
        <v>1519640983135</v>
      </c>
      <c r="C491">
        <f>VLOOKUP($B491,'Konrad Chart 2'!$A$2:$D$5279,2,FALSE)</f>
        <v>0.88952636699999998</v>
      </c>
      <c r="D491">
        <f>VLOOKUP($B491,'Konrad Chart 2'!$A$2:$D$5279,3,FALSE)</f>
        <v>-0.50411987300000005</v>
      </c>
      <c r="E491">
        <f>VLOOKUP($B491,'Konrad Chart 2'!$A$2:$D$5279,4,FALSE)</f>
        <v>11.824188230000001</v>
      </c>
      <c r="G491" s="5">
        <f t="shared" si="36"/>
        <v>1519640983.135</v>
      </c>
      <c r="I491" s="3">
        <f t="shared" si="37"/>
        <v>43157.437304803243</v>
      </c>
      <c r="J491">
        <f t="shared" si="38"/>
        <v>0.88952636699999998</v>
      </c>
      <c r="K491">
        <f t="shared" si="38"/>
        <v>-0.50411987300000005</v>
      </c>
      <c r="L491">
        <f t="shared" si="38"/>
        <v>11.824188230000001</v>
      </c>
    </row>
    <row r="492" spans="1:12" x14ac:dyDescent="0.25">
      <c r="A492">
        <f t="shared" si="39"/>
        <v>310</v>
      </c>
      <c r="B492">
        <v>1519640983135</v>
      </c>
      <c r="C492">
        <f>VLOOKUP($B492,'Konrad Chart 2'!$A$2:$D$5279,2,FALSE)</f>
        <v>0.88952636699999998</v>
      </c>
      <c r="D492">
        <f>VLOOKUP($B492,'Konrad Chart 2'!$A$2:$D$5279,3,FALSE)</f>
        <v>-0.50411987300000005</v>
      </c>
      <c r="E492">
        <f>VLOOKUP($B492,'Konrad Chart 2'!$A$2:$D$5279,4,FALSE)</f>
        <v>11.824188230000001</v>
      </c>
      <c r="G492" s="5">
        <f t="shared" si="36"/>
        <v>1519640983.135</v>
      </c>
      <c r="I492" s="3">
        <f t="shared" si="37"/>
        <v>43157.437304803243</v>
      </c>
      <c r="J492">
        <f t="shared" si="38"/>
        <v>0.88952636699999998</v>
      </c>
      <c r="K492">
        <f t="shared" si="38"/>
        <v>-0.50411987300000005</v>
      </c>
      <c r="L492">
        <f t="shared" si="38"/>
        <v>11.824188230000001</v>
      </c>
    </row>
    <row r="493" spans="1:12" x14ac:dyDescent="0.25">
      <c r="A493">
        <f t="shared" si="39"/>
        <v>311</v>
      </c>
      <c r="B493">
        <v>1519640983333</v>
      </c>
      <c r="C493">
        <f>VLOOKUP($B493,'Konrad Chart 2'!$A$2:$D$5279,2,FALSE)</f>
        <v>0.97093200700000004</v>
      </c>
      <c r="D493">
        <f>VLOOKUP($B493,'Konrad Chart 2'!$A$2:$D$5279,3,FALSE)</f>
        <v>0.43919372600000001</v>
      </c>
      <c r="E493">
        <f>VLOOKUP($B493,'Konrad Chart 2'!$A$2:$D$5279,4,FALSE)</f>
        <v>7.6893920900000001</v>
      </c>
      <c r="G493" s="5">
        <f t="shared" si="36"/>
        <v>1519640983.3329999</v>
      </c>
      <c r="I493" s="3">
        <f t="shared" si="37"/>
        <v>43157.437307094908</v>
      </c>
      <c r="J493">
        <f t="shared" si="38"/>
        <v>0.97093200700000004</v>
      </c>
      <c r="K493">
        <f t="shared" si="38"/>
        <v>0.43919372600000001</v>
      </c>
      <c r="L493">
        <f t="shared" si="38"/>
        <v>7.6893920900000001</v>
      </c>
    </row>
    <row r="494" spans="1:12" x14ac:dyDescent="0.25">
      <c r="A494">
        <f t="shared" si="39"/>
        <v>312</v>
      </c>
      <c r="B494">
        <v>1519640983334</v>
      </c>
      <c r="C494">
        <f>VLOOKUP($B494,'Konrad Chart 2'!$A$2:$D$5279,2,FALSE)</f>
        <v>0.54956054700000001</v>
      </c>
      <c r="D494">
        <f>VLOOKUP($B494,'Konrad Chart 2'!$A$2:$D$5279,3,FALSE)</f>
        <v>0.49665832500000001</v>
      </c>
      <c r="E494">
        <f>VLOOKUP($B494,'Konrad Chart 2'!$A$2:$D$5279,4,FALSE)</f>
        <v>7.9312133789999999</v>
      </c>
      <c r="G494" s="5">
        <f t="shared" si="36"/>
        <v>1519640983.3340001</v>
      </c>
      <c r="I494" s="3">
        <f t="shared" si="37"/>
        <v>43157.437307106484</v>
      </c>
      <c r="J494">
        <f t="shared" si="38"/>
        <v>0.54956054700000001</v>
      </c>
      <c r="K494">
        <f t="shared" si="38"/>
        <v>0.49665832500000001</v>
      </c>
      <c r="L494">
        <f t="shared" si="38"/>
        <v>7.9312133789999999</v>
      </c>
    </row>
    <row r="495" spans="1:12" x14ac:dyDescent="0.25">
      <c r="A495">
        <f t="shared" si="39"/>
        <v>313</v>
      </c>
      <c r="B495">
        <v>1519640983334</v>
      </c>
      <c r="C495">
        <f>VLOOKUP($B495,'Konrad Chart 2'!$A$2:$D$5279,2,FALSE)</f>
        <v>0.54956054700000001</v>
      </c>
      <c r="D495">
        <f>VLOOKUP($B495,'Konrad Chart 2'!$A$2:$D$5279,3,FALSE)</f>
        <v>0.49665832500000001</v>
      </c>
      <c r="E495">
        <f>VLOOKUP($B495,'Konrad Chart 2'!$A$2:$D$5279,4,FALSE)</f>
        <v>7.9312133789999999</v>
      </c>
      <c r="G495" s="5">
        <f t="shared" si="36"/>
        <v>1519640983.3340001</v>
      </c>
      <c r="I495" s="3">
        <f t="shared" si="37"/>
        <v>43157.437307106484</v>
      </c>
      <c r="J495">
        <f t="shared" si="38"/>
        <v>0.54956054700000001</v>
      </c>
      <c r="K495">
        <f t="shared" si="38"/>
        <v>0.49665832500000001</v>
      </c>
      <c r="L495">
        <f t="shared" si="38"/>
        <v>7.9312133789999999</v>
      </c>
    </row>
    <row r="496" spans="1:12" x14ac:dyDescent="0.25">
      <c r="A496">
        <f t="shared" si="39"/>
        <v>314</v>
      </c>
      <c r="B496">
        <v>1519640983334</v>
      </c>
      <c r="C496">
        <f>VLOOKUP($B496,'Konrad Chart 2'!$A$2:$D$5279,2,FALSE)</f>
        <v>0.54956054700000001</v>
      </c>
      <c r="D496">
        <f>VLOOKUP($B496,'Konrad Chart 2'!$A$2:$D$5279,3,FALSE)</f>
        <v>0.49665832500000001</v>
      </c>
      <c r="E496">
        <f>VLOOKUP($B496,'Konrad Chart 2'!$A$2:$D$5279,4,FALSE)</f>
        <v>7.9312133789999999</v>
      </c>
      <c r="G496" s="5">
        <f t="shared" si="36"/>
        <v>1519640983.3340001</v>
      </c>
      <c r="I496" s="3">
        <f t="shared" si="37"/>
        <v>43157.437307106484</v>
      </c>
      <c r="J496">
        <f t="shared" si="38"/>
        <v>0.54956054700000001</v>
      </c>
      <c r="K496">
        <f t="shared" si="38"/>
        <v>0.49665832500000001</v>
      </c>
      <c r="L496">
        <f t="shared" si="38"/>
        <v>7.9312133789999999</v>
      </c>
    </row>
    <row r="497" spans="1:12" x14ac:dyDescent="0.25">
      <c r="A497">
        <f t="shared" si="39"/>
        <v>315</v>
      </c>
      <c r="B497">
        <v>1519640983334</v>
      </c>
      <c r="C497">
        <f>VLOOKUP($B497,'Konrad Chart 2'!$A$2:$D$5279,2,FALSE)</f>
        <v>0.54956054700000001</v>
      </c>
      <c r="D497">
        <f>VLOOKUP($B497,'Konrad Chart 2'!$A$2:$D$5279,3,FALSE)</f>
        <v>0.49665832500000001</v>
      </c>
      <c r="E497">
        <f>VLOOKUP($B497,'Konrad Chart 2'!$A$2:$D$5279,4,FALSE)</f>
        <v>7.9312133789999999</v>
      </c>
      <c r="G497" s="5">
        <f t="shared" si="36"/>
        <v>1519640983.3340001</v>
      </c>
      <c r="I497" s="3">
        <f t="shared" si="37"/>
        <v>43157.437307106484</v>
      </c>
      <c r="J497">
        <f t="shared" si="38"/>
        <v>0.54956054700000001</v>
      </c>
      <c r="K497">
        <f t="shared" si="38"/>
        <v>0.49665832500000001</v>
      </c>
      <c r="L497">
        <f t="shared" si="38"/>
        <v>7.9312133789999999</v>
      </c>
    </row>
    <row r="498" spans="1:12" x14ac:dyDescent="0.25">
      <c r="A498">
        <f t="shared" si="39"/>
        <v>316</v>
      </c>
      <c r="B498">
        <v>1519640983334</v>
      </c>
      <c r="C498">
        <f>VLOOKUP($B498,'Konrad Chart 2'!$A$2:$D$5279,2,FALSE)</f>
        <v>0.54956054700000001</v>
      </c>
      <c r="D498">
        <f>VLOOKUP($B498,'Konrad Chart 2'!$A$2:$D$5279,3,FALSE)</f>
        <v>0.49665832500000001</v>
      </c>
      <c r="E498">
        <f>VLOOKUP($B498,'Konrad Chart 2'!$A$2:$D$5279,4,FALSE)</f>
        <v>7.9312133789999999</v>
      </c>
      <c r="G498" s="5">
        <f t="shared" si="36"/>
        <v>1519640983.3340001</v>
      </c>
      <c r="I498" s="3">
        <f t="shared" si="37"/>
        <v>43157.437307106484</v>
      </c>
      <c r="J498">
        <f t="shared" si="38"/>
        <v>0.54956054700000001</v>
      </c>
      <c r="K498">
        <f t="shared" si="38"/>
        <v>0.49665832500000001</v>
      </c>
      <c r="L498">
        <f t="shared" si="38"/>
        <v>7.9312133789999999</v>
      </c>
    </row>
    <row r="499" spans="1:12" x14ac:dyDescent="0.25">
      <c r="A499">
        <f t="shared" si="39"/>
        <v>317</v>
      </c>
      <c r="B499">
        <v>1519640983334</v>
      </c>
      <c r="C499">
        <f>VLOOKUP($B499,'Konrad Chart 2'!$A$2:$D$5279,2,FALSE)</f>
        <v>0.54956054700000001</v>
      </c>
      <c r="D499">
        <f>VLOOKUP($B499,'Konrad Chart 2'!$A$2:$D$5279,3,FALSE)</f>
        <v>0.49665832500000001</v>
      </c>
      <c r="E499">
        <f>VLOOKUP($B499,'Konrad Chart 2'!$A$2:$D$5279,4,FALSE)</f>
        <v>7.9312133789999999</v>
      </c>
      <c r="G499" s="5">
        <f t="shared" si="36"/>
        <v>1519640983.3340001</v>
      </c>
      <c r="I499" s="3">
        <f t="shared" si="37"/>
        <v>43157.437307106484</v>
      </c>
      <c r="J499">
        <f t="shared" si="38"/>
        <v>0.54956054700000001</v>
      </c>
      <c r="K499">
        <f t="shared" si="38"/>
        <v>0.49665832500000001</v>
      </c>
      <c r="L499">
        <f t="shared" si="38"/>
        <v>7.9312133789999999</v>
      </c>
    </row>
    <row r="500" spans="1:12" x14ac:dyDescent="0.25">
      <c r="A500">
        <f t="shared" si="39"/>
        <v>318</v>
      </c>
      <c r="B500">
        <v>1519640983334</v>
      </c>
      <c r="C500">
        <f>VLOOKUP($B500,'Konrad Chart 2'!$A$2:$D$5279,2,FALSE)</f>
        <v>0.54956054700000001</v>
      </c>
      <c r="D500">
        <f>VLOOKUP($B500,'Konrad Chart 2'!$A$2:$D$5279,3,FALSE)</f>
        <v>0.49665832500000001</v>
      </c>
      <c r="E500">
        <f>VLOOKUP($B500,'Konrad Chart 2'!$A$2:$D$5279,4,FALSE)</f>
        <v>7.9312133789999999</v>
      </c>
      <c r="G500" s="5">
        <f t="shared" si="36"/>
        <v>1519640983.3340001</v>
      </c>
      <c r="I500" s="3">
        <f t="shared" si="37"/>
        <v>43157.437307106484</v>
      </c>
      <c r="J500">
        <f t="shared" si="38"/>
        <v>0.54956054700000001</v>
      </c>
      <c r="K500">
        <f t="shared" si="38"/>
        <v>0.49665832500000001</v>
      </c>
      <c r="L500">
        <f t="shared" si="38"/>
        <v>7.9312133789999999</v>
      </c>
    </row>
    <row r="501" spans="1:12" x14ac:dyDescent="0.25">
      <c r="A501">
        <f t="shared" si="39"/>
        <v>319</v>
      </c>
      <c r="B501">
        <v>1519640983334</v>
      </c>
      <c r="C501">
        <f>VLOOKUP($B501,'Konrad Chart 2'!$A$2:$D$5279,2,FALSE)</f>
        <v>0.54956054700000001</v>
      </c>
      <c r="D501">
        <f>VLOOKUP($B501,'Konrad Chart 2'!$A$2:$D$5279,3,FALSE)</f>
        <v>0.49665832500000001</v>
      </c>
      <c r="E501">
        <f>VLOOKUP($B501,'Konrad Chart 2'!$A$2:$D$5279,4,FALSE)</f>
        <v>7.9312133789999999</v>
      </c>
      <c r="G501" s="5">
        <f t="shared" si="36"/>
        <v>1519640983.3340001</v>
      </c>
      <c r="I501" s="3">
        <f t="shared" si="37"/>
        <v>43157.437307106484</v>
      </c>
      <c r="J501">
        <f t="shared" si="38"/>
        <v>0.54956054700000001</v>
      </c>
      <c r="K501">
        <f t="shared" si="38"/>
        <v>0.49665832500000001</v>
      </c>
      <c r="L501">
        <f t="shared" si="38"/>
        <v>7.9312133789999999</v>
      </c>
    </row>
    <row r="502" spans="1:12" x14ac:dyDescent="0.25">
      <c r="A502">
        <f t="shared" si="39"/>
        <v>320</v>
      </c>
      <c r="B502">
        <v>1519640983334</v>
      </c>
      <c r="C502">
        <f>VLOOKUP($B502,'Konrad Chart 2'!$A$2:$D$5279,2,FALSE)</f>
        <v>0.54956054700000001</v>
      </c>
      <c r="D502">
        <f>VLOOKUP($B502,'Konrad Chart 2'!$A$2:$D$5279,3,FALSE)</f>
        <v>0.49665832500000001</v>
      </c>
      <c r="E502">
        <f>VLOOKUP($B502,'Konrad Chart 2'!$A$2:$D$5279,4,FALSE)</f>
        <v>7.9312133789999999</v>
      </c>
      <c r="G502" s="5">
        <f t="shared" si="36"/>
        <v>1519640983.3340001</v>
      </c>
      <c r="I502" s="3">
        <f t="shared" si="37"/>
        <v>43157.437307106484</v>
      </c>
      <c r="J502">
        <f t="shared" si="38"/>
        <v>0.54956054700000001</v>
      </c>
      <c r="K502">
        <f t="shared" si="38"/>
        <v>0.49665832500000001</v>
      </c>
      <c r="L502">
        <f t="shared" si="38"/>
        <v>7.9312133789999999</v>
      </c>
    </row>
    <row r="503" spans="1:12" x14ac:dyDescent="0.25">
      <c r="A503">
        <f t="shared" si="39"/>
        <v>321</v>
      </c>
      <c r="B503">
        <v>1519640983528</v>
      </c>
      <c r="C503">
        <f>VLOOKUP($B503,'Konrad Chart 2'!$A$2:$D$5279,2,FALSE)</f>
        <v>0.793762207</v>
      </c>
      <c r="D503">
        <f>VLOOKUP($B503,'Konrad Chart 2'!$A$2:$D$5279,3,FALSE)</f>
        <v>0.51341247599999995</v>
      </c>
      <c r="E503">
        <f>VLOOKUP($B503,'Konrad Chart 2'!$A$2:$D$5279,4,FALSE)</f>
        <v>11.496170040000001</v>
      </c>
      <c r="G503" s="5">
        <f t="shared" si="36"/>
        <v>1519640983.5280001</v>
      </c>
      <c r="I503" s="3">
        <f t="shared" si="37"/>
        <v>43157.437309351852</v>
      </c>
      <c r="J503">
        <f t="shared" si="38"/>
        <v>0.793762207</v>
      </c>
      <c r="K503">
        <f t="shared" si="38"/>
        <v>0.51341247599999995</v>
      </c>
      <c r="L503">
        <f t="shared" si="38"/>
        <v>11.496170040000001</v>
      </c>
    </row>
    <row r="504" spans="1:12" x14ac:dyDescent="0.25">
      <c r="A504">
        <f t="shared" si="39"/>
        <v>322</v>
      </c>
      <c r="B504">
        <v>1519640983528</v>
      </c>
      <c r="C504">
        <f>VLOOKUP($B504,'Konrad Chart 2'!$A$2:$D$5279,2,FALSE)</f>
        <v>0.793762207</v>
      </c>
      <c r="D504">
        <f>VLOOKUP($B504,'Konrad Chart 2'!$A$2:$D$5279,3,FALSE)</f>
        <v>0.51341247599999995</v>
      </c>
      <c r="E504">
        <f>VLOOKUP($B504,'Konrad Chart 2'!$A$2:$D$5279,4,FALSE)</f>
        <v>11.496170040000001</v>
      </c>
      <c r="G504" s="5">
        <f t="shared" si="36"/>
        <v>1519640983.5280001</v>
      </c>
      <c r="I504" s="3">
        <f t="shared" si="37"/>
        <v>43157.437309351852</v>
      </c>
      <c r="J504">
        <f t="shared" si="38"/>
        <v>0.793762207</v>
      </c>
      <c r="K504">
        <f t="shared" si="38"/>
        <v>0.51341247599999995</v>
      </c>
      <c r="L504">
        <f t="shared" si="38"/>
        <v>11.496170040000001</v>
      </c>
    </row>
    <row r="505" spans="1:12" x14ac:dyDescent="0.25">
      <c r="A505">
        <f t="shared" si="39"/>
        <v>323</v>
      </c>
      <c r="B505">
        <v>1519640983528</v>
      </c>
      <c r="C505">
        <f>VLOOKUP($B505,'Konrad Chart 2'!$A$2:$D$5279,2,FALSE)</f>
        <v>0.793762207</v>
      </c>
      <c r="D505">
        <f>VLOOKUP($B505,'Konrad Chart 2'!$A$2:$D$5279,3,FALSE)</f>
        <v>0.51341247599999995</v>
      </c>
      <c r="E505">
        <f>VLOOKUP($B505,'Konrad Chart 2'!$A$2:$D$5279,4,FALSE)</f>
        <v>11.496170040000001</v>
      </c>
      <c r="G505" s="5">
        <f t="shared" si="36"/>
        <v>1519640983.5280001</v>
      </c>
      <c r="I505" s="3">
        <f t="shared" si="37"/>
        <v>43157.437309351852</v>
      </c>
      <c r="J505">
        <f t="shared" si="38"/>
        <v>0.793762207</v>
      </c>
      <c r="K505">
        <f t="shared" si="38"/>
        <v>0.51341247599999995</v>
      </c>
      <c r="L505">
        <f t="shared" si="38"/>
        <v>11.496170040000001</v>
      </c>
    </row>
    <row r="506" spans="1:12" x14ac:dyDescent="0.25">
      <c r="A506">
        <f t="shared" si="39"/>
        <v>324</v>
      </c>
      <c r="B506">
        <v>1519640983528</v>
      </c>
      <c r="C506">
        <f>VLOOKUP($B506,'Konrad Chart 2'!$A$2:$D$5279,2,FALSE)</f>
        <v>0.793762207</v>
      </c>
      <c r="D506">
        <f>VLOOKUP($B506,'Konrad Chart 2'!$A$2:$D$5279,3,FALSE)</f>
        <v>0.51341247599999995</v>
      </c>
      <c r="E506">
        <f>VLOOKUP($B506,'Konrad Chart 2'!$A$2:$D$5279,4,FALSE)</f>
        <v>11.496170040000001</v>
      </c>
      <c r="G506" s="5">
        <f t="shared" si="36"/>
        <v>1519640983.5280001</v>
      </c>
      <c r="I506" s="3">
        <f t="shared" si="37"/>
        <v>43157.437309351852</v>
      </c>
      <c r="J506">
        <f t="shared" si="38"/>
        <v>0.793762207</v>
      </c>
      <c r="K506">
        <f t="shared" si="38"/>
        <v>0.51341247599999995</v>
      </c>
      <c r="L506">
        <f t="shared" si="38"/>
        <v>11.496170040000001</v>
      </c>
    </row>
    <row r="507" spans="1:12" x14ac:dyDescent="0.25">
      <c r="A507">
        <f t="shared" si="39"/>
        <v>325</v>
      </c>
      <c r="B507">
        <v>1519640983528</v>
      </c>
      <c r="C507">
        <f>VLOOKUP($B507,'Konrad Chart 2'!$A$2:$D$5279,2,FALSE)</f>
        <v>0.793762207</v>
      </c>
      <c r="D507">
        <f>VLOOKUP($B507,'Konrad Chart 2'!$A$2:$D$5279,3,FALSE)</f>
        <v>0.51341247599999995</v>
      </c>
      <c r="E507">
        <f>VLOOKUP($B507,'Konrad Chart 2'!$A$2:$D$5279,4,FALSE)</f>
        <v>11.496170040000001</v>
      </c>
      <c r="G507" s="5">
        <f t="shared" si="36"/>
        <v>1519640983.5280001</v>
      </c>
      <c r="I507" s="3">
        <f t="shared" si="37"/>
        <v>43157.437309351852</v>
      </c>
      <c r="J507">
        <f t="shared" si="38"/>
        <v>0.793762207</v>
      </c>
      <c r="K507">
        <f t="shared" si="38"/>
        <v>0.51341247599999995</v>
      </c>
      <c r="L507">
        <f t="shared" si="38"/>
        <v>11.496170040000001</v>
      </c>
    </row>
    <row r="508" spans="1:12" x14ac:dyDescent="0.25">
      <c r="A508">
        <f t="shared" si="39"/>
        <v>326</v>
      </c>
      <c r="B508">
        <v>1519640983528</v>
      </c>
      <c r="C508">
        <f>VLOOKUP($B508,'Konrad Chart 2'!$A$2:$D$5279,2,FALSE)</f>
        <v>0.793762207</v>
      </c>
      <c r="D508">
        <f>VLOOKUP($B508,'Konrad Chart 2'!$A$2:$D$5279,3,FALSE)</f>
        <v>0.51341247599999995</v>
      </c>
      <c r="E508">
        <f>VLOOKUP($B508,'Konrad Chart 2'!$A$2:$D$5279,4,FALSE)</f>
        <v>11.496170040000001</v>
      </c>
      <c r="G508" s="5">
        <f t="shared" si="36"/>
        <v>1519640983.5280001</v>
      </c>
      <c r="I508" s="3">
        <f t="shared" si="37"/>
        <v>43157.437309351852</v>
      </c>
      <c r="J508">
        <f t="shared" si="38"/>
        <v>0.793762207</v>
      </c>
      <c r="K508">
        <f t="shared" si="38"/>
        <v>0.51341247599999995</v>
      </c>
      <c r="L508">
        <f t="shared" si="38"/>
        <v>11.496170040000001</v>
      </c>
    </row>
    <row r="509" spans="1:12" x14ac:dyDescent="0.25">
      <c r="A509">
        <f t="shared" si="39"/>
        <v>327</v>
      </c>
      <c r="B509">
        <v>1519640983528</v>
      </c>
      <c r="C509">
        <f>VLOOKUP($B509,'Konrad Chart 2'!$A$2:$D$5279,2,FALSE)</f>
        <v>0.793762207</v>
      </c>
      <c r="D509">
        <f>VLOOKUP($B509,'Konrad Chart 2'!$A$2:$D$5279,3,FALSE)</f>
        <v>0.51341247599999995</v>
      </c>
      <c r="E509">
        <f>VLOOKUP($B509,'Konrad Chart 2'!$A$2:$D$5279,4,FALSE)</f>
        <v>11.496170040000001</v>
      </c>
      <c r="G509" s="5">
        <f t="shared" si="36"/>
        <v>1519640983.5280001</v>
      </c>
      <c r="I509" s="3">
        <f t="shared" si="37"/>
        <v>43157.437309351852</v>
      </c>
      <c r="J509">
        <f t="shared" si="38"/>
        <v>0.793762207</v>
      </c>
      <c r="K509">
        <f t="shared" si="38"/>
        <v>0.51341247599999995</v>
      </c>
      <c r="L509">
        <f t="shared" si="38"/>
        <v>11.496170040000001</v>
      </c>
    </row>
    <row r="510" spans="1:12" x14ac:dyDescent="0.25">
      <c r="A510">
        <f t="shared" si="39"/>
        <v>328</v>
      </c>
      <c r="B510">
        <v>1519640983528</v>
      </c>
      <c r="C510">
        <f>VLOOKUP($B510,'Konrad Chart 2'!$A$2:$D$5279,2,FALSE)</f>
        <v>0.793762207</v>
      </c>
      <c r="D510">
        <f>VLOOKUP($B510,'Konrad Chart 2'!$A$2:$D$5279,3,FALSE)</f>
        <v>0.51341247599999995</v>
      </c>
      <c r="E510">
        <f>VLOOKUP($B510,'Konrad Chart 2'!$A$2:$D$5279,4,FALSE)</f>
        <v>11.496170040000001</v>
      </c>
      <c r="G510" s="5">
        <f t="shared" si="36"/>
        <v>1519640983.5280001</v>
      </c>
      <c r="I510" s="3">
        <f t="shared" si="37"/>
        <v>43157.437309351852</v>
      </c>
      <c r="J510">
        <f t="shared" si="38"/>
        <v>0.793762207</v>
      </c>
      <c r="K510">
        <f t="shared" si="38"/>
        <v>0.51341247599999995</v>
      </c>
      <c r="L510">
        <f t="shared" si="38"/>
        <v>11.496170040000001</v>
      </c>
    </row>
    <row r="511" spans="1:12" x14ac:dyDescent="0.25">
      <c r="A511">
        <f t="shared" si="39"/>
        <v>329</v>
      </c>
      <c r="B511">
        <v>1519640983528</v>
      </c>
      <c r="C511">
        <f>VLOOKUP($B511,'Konrad Chart 2'!$A$2:$D$5279,2,FALSE)</f>
        <v>0.793762207</v>
      </c>
      <c r="D511">
        <f>VLOOKUP($B511,'Konrad Chart 2'!$A$2:$D$5279,3,FALSE)</f>
        <v>0.51341247599999995</v>
      </c>
      <c r="E511">
        <f>VLOOKUP($B511,'Konrad Chart 2'!$A$2:$D$5279,4,FALSE)</f>
        <v>11.496170040000001</v>
      </c>
      <c r="G511" s="5">
        <f t="shared" si="36"/>
        <v>1519640983.5280001</v>
      </c>
      <c r="I511" s="3">
        <f t="shared" si="37"/>
        <v>43157.437309351852</v>
      </c>
      <c r="J511">
        <f t="shared" si="38"/>
        <v>0.793762207</v>
      </c>
      <c r="K511">
        <f t="shared" si="38"/>
        <v>0.51341247599999995</v>
      </c>
      <c r="L511">
        <f t="shared" si="38"/>
        <v>11.496170040000001</v>
      </c>
    </row>
    <row r="512" spans="1:12" x14ac:dyDescent="0.25">
      <c r="A512">
        <f t="shared" si="39"/>
        <v>330</v>
      </c>
      <c r="B512">
        <v>1519640983528</v>
      </c>
      <c r="C512">
        <f>VLOOKUP($B512,'Konrad Chart 2'!$A$2:$D$5279,2,FALSE)</f>
        <v>0.793762207</v>
      </c>
      <c r="D512">
        <f>VLOOKUP($B512,'Konrad Chart 2'!$A$2:$D$5279,3,FALSE)</f>
        <v>0.51341247599999995</v>
      </c>
      <c r="E512">
        <f>VLOOKUP($B512,'Konrad Chart 2'!$A$2:$D$5279,4,FALSE)</f>
        <v>11.496170040000001</v>
      </c>
      <c r="G512" s="5">
        <f t="shared" si="36"/>
        <v>1519640983.5280001</v>
      </c>
      <c r="I512" s="3">
        <f t="shared" si="37"/>
        <v>43157.437309351852</v>
      </c>
      <c r="J512">
        <f t="shared" si="38"/>
        <v>0.793762207</v>
      </c>
      <c r="K512">
        <f t="shared" si="38"/>
        <v>0.51341247599999995</v>
      </c>
      <c r="L512">
        <f t="shared" si="38"/>
        <v>11.496170040000001</v>
      </c>
    </row>
    <row r="513" spans="1:12" x14ac:dyDescent="0.25">
      <c r="A513">
        <f t="shared" si="39"/>
        <v>331</v>
      </c>
      <c r="B513">
        <v>1519640983727</v>
      </c>
      <c r="C513">
        <f>VLOOKUP($B513,'Konrad Chart 2'!$A$2:$D$5279,2,FALSE)</f>
        <v>-0.762466431</v>
      </c>
      <c r="D513">
        <f>VLOOKUP($B513,'Konrad Chart 2'!$A$2:$D$5279,3,FALSE)</f>
        <v>8.2397459999999992E-3</v>
      </c>
      <c r="E513">
        <f>VLOOKUP($B513,'Konrad Chart 2'!$A$2:$D$5279,4,FALSE)</f>
        <v>10.70129395</v>
      </c>
      <c r="G513" s="5">
        <f t="shared" si="36"/>
        <v>1519640983.727</v>
      </c>
      <c r="I513" s="3">
        <f t="shared" si="37"/>
        <v>43157.437311655092</v>
      </c>
      <c r="J513">
        <f t="shared" si="38"/>
        <v>-0.762466431</v>
      </c>
      <c r="K513">
        <f t="shared" si="38"/>
        <v>8.2397459999999992E-3</v>
      </c>
      <c r="L513">
        <f t="shared" si="38"/>
        <v>10.70129395</v>
      </c>
    </row>
    <row r="514" spans="1:12" x14ac:dyDescent="0.25">
      <c r="A514">
        <f t="shared" si="39"/>
        <v>332</v>
      </c>
      <c r="B514">
        <v>1519640983727</v>
      </c>
      <c r="C514">
        <f>VLOOKUP($B514,'Konrad Chart 2'!$A$2:$D$5279,2,FALSE)</f>
        <v>-0.762466431</v>
      </c>
      <c r="D514">
        <f>VLOOKUP($B514,'Konrad Chart 2'!$A$2:$D$5279,3,FALSE)</f>
        <v>8.2397459999999992E-3</v>
      </c>
      <c r="E514">
        <f>VLOOKUP($B514,'Konrad Chart 2'!$A$2:$D$5279,4,FALSE)</f>
        <v>10.70129395</v>
      </c>
      <c r="G514" s="5">
        <f t="shared" si="36"/>
        <v>1519640983.727</v>
      </c>
      <c r="I514" s="3">
        <f t="shared" si="37"/>
        <v>43157.437311655092</v>
      </c>
      <c r="J514">
        <f t="shared" si="38"/>
        <v>-0.762466431</v>
      </c>
      <c r="K514">
        <f t="shared" si="38"/>
        <v>8.2397459999999992E-3</v>
      </c>
      <c r="L514">
        <f t="shared" si="38"/>
        <v>10.70129395</v>
      </c>
    </row>
    <row r="515" spans="1:12" x14ac:dyDescent="0.25">
      <c r="A515">
        <f t="shared" si="39"/>
        <v>333</v>
      </c>
      <c r="B515">
        <v>1519640983727</v>
      </c>
      <c r="C515">
        <f>VLOOKUP($B515,'Konrad Chart 2'!$A$2:$D$5279,2,FALSE)</f>
        <v>-0.762466431</v>
      </c>
      <c r="D515">
        <f>VLOOKUP($B515,'Konrad Chart 2'!$A$2:$D$5279,3,FALSE)</f>
        <v>8.2397459999999992E-3</v>
      </c>
      <c r="E515">
        <f>VLOOKUP($B515,'Konrad Chart 2'!$A$2:$D$5279,4,FALSE)</f>
        <v>10.70129395</v>
      </c>
      <c r="G515" s="5">
        <f t="shared" ref="G515:G578" si="40">B515/1000</f>
        <v>1519640983.727</v>
      </c>
      <c r="I515" s="3">
        <f t="shared" ref="I515:I578" si="41">(((G515/60)/60)/24)+DATE(1970,1,1)</f>
        <v>43157.437311655092</v>
      </c>
      <c r="J515">
        <f t="shared" si="38"/>
        <v>-0.762466431</v>
      </c>
      <c r="K515">
        <f t="shared" si="38"/>
        <v>8.2397459999999992E-3</v>
      </c>
      <c r="L515">
        <f t="shared" si="38"/>
        <v>10.70129395</v>
      </c>
    </row>
    <row r="516" spans="1:12" x14ac:dyDescent="0.25">
      <c r="A516">
        <f t="shared" si="39"/>
        <v>334</v>
      </c>
      <c r="B516">
        <v>1519640983727</v>
      </c>
      <c r="C516">
        <f>VLOOKUP($B516,'Konrad Chart 2'!$A$2:$D$5279,2,FALSE)</f>
        <v>-0.762466431</v>
      </c>
      <c r="D516">
        <f>VLOOKUP($B516,'Konrad Chart 2'!$A$2:$D$5279,3,FALSE)</f>
        <v>8.2397459999999992E-3</v>
      </c>
      <c r="E516">
        <f>VLOOKUP($B516,'Konrad Chart 2'!$A$2:$D$5279,4,FALSE)</f>
        <v>10.70129395</v>
      </c>
      <c r="G516" s="5">
        <f t="shared" si="40"/>
        <v>1519640983.727</v>
      </c>
      <c r="I516" s="3">
        <f t="shared" si="41"/>
        <v>43157.437311655092</v>
      </c>
      <c r="J516">
        <f t="shared" ref="J516:L579" si="42">C516</f>
        <v>-0.762466431</v>
      </c>
      <c r="K516">
        <f t="shared" si="42"/>
        <v>8.2397459999999992E-3</v>
      </c>
      <c r="L516">
        <f t="shared" si="42"/>
        <v>10.70129395</v>
      </c>
    </row>
    <row r="517" spans="1:12" x14ac:dyDescent="0.25">
      <c r="A517">
        <f t="shared" si="39"/>
        <v>335</v>
      </c>
      <c r="B517">
        <v>1519640983727</v>
      </c>
      <c r="C517">
        <f>VLOOKUP($B517,'Konrad Chart 2'!$A$2:$D$5279,2,FALSE)</f>
        <v>-0.762466431</v>
      </c>
      <c r="D517">
        <f>VLOOKUP($B517,'Konrad Chart 2'!$A$2:$D$5279,3,FALSE)</f>
        <v>8.2397459999999992E-3</v>
      </c>
      <c r="E517">
        <f>VLOOKUP($B517,'Konrad Chart 2'!$A$2:$D$5279,4,FALSE)</f>
        <v>10.70129395</v>
      </c>
      <c r="G517" s="5">
        <f t="shared" si="40"/>
        <v>1519640983.727</v>
      </c>
      <c r="I517" s="3">
        <f t="shared" si="41"/>
        <v>43157.437311655092</v>
      </c>
      <c r="J517">
        <f t="shared" si="42"/>
        <v>-0.762466431</v>
      </c>
      <c r="K517">
        <f t="shared" si="42"/>
        <v>8.2397459999999992E-3</v>
      </c>
      <c r="L517">
        <f t="shared" si="42"/>
        <v>10.70129395</v>
      </c>
    </row>
    <row r="518" spans="1:12" x14ac:dyDescent="0.25">
      <c r="A518">
        <f t="shared" si="39"/>
        <v>336</v>
      </c>
      <c r="B518">
        <v>1519640983727</v>
      </c>
      <c r="C518">
        <f>VLOOKUP($B518,'Konrad Chart 2'!$A$2:$D$5279,2,FALSE)</f>
        <v>-0.762466431</v>
      </c>
      <c r="D518">
        <f>VLOOKUP($B518,'Konrad Chart 2'!$A$2:$D$5279,3,FALSE)</f>
        <v>8.2397459999999992E-3</v>
      </c>
      <c r="E518">
        <f>VLOOKUP($B518,'Konrad Chart 2'!$A$2:$D$5279,4,FALSE)</f>
        <v>10.70129395</v>
      </c>
      <c r="G518" s="5">
        <f t="shared" si="40"/>
        <v>1519640983.727</v>
      </c>
      <c r="I518" s="3">
        <f t="shared" si="41"/>
        <v>43157.437311655092</v>
      </c>
      <c r="J518">
        <f t="shared" si="42"/>
        <v>-0.762466431</v>
      </c>
      <c r="K518">
        <f t="shared" si="42"/>
        <v>8.2397459999999992E-3</v>
      </c>
      <c r="L518">
        <f t="shared" si="42"/>
        <v>10.70129395</v>
      </c>
    </row>
    <row r="519" spans="1:12" x14ac:dyDescent="0.25">
      <c r="A519">
        <f t="shared" si="39"/>
        <v>337</v>
      </c>
      <c r="B519">
        <v>1519640983727</v>
      </c>
      <c r="C519">
        <f>VLOOKUP($B519,'Konrad Chart 2'!$A$2:$D$5279,2,FALSE)</f>
        <v>-0.762466431</v>
      </c>
      <c r="D519">
        <f>VLOOKUP($B519,'Konrad Chart 2'!$A$2:$D$5279,3,FALSE)</f>
        <v>8.2397459999999992E-3</v>
      </c>
      <c r="E519">
        <f>VLOOKUP($B519,'Konrad Chart 2'!$A$2:$D$5279,4,FALSE)</f>
        <v>10.70129395</v>
      </c>
      <c r="G519" s="5">
        <f t="shared" si="40"/>
        <v>1519640983.727</v>
      </c>
      <c r="I519" s="3">
        <f t="shared" si="41"/>
        <v>43157.437311655092</v>
      </c>
      <c r="J519">
        <f t="shared" si="42"/>
        <v>-0.762466431</v>
      </c>
      <c r="K519">
        <f t="shared" si="42"/>
        <v>8.2397459999999992E-3</v>
      </c>
      <c r="L519">
        <f t="shared" si="42"/>
        <v>10.70129395</v>
      </c>
    </row>
    <row r="520" spans="1:12" x14ac:dyDescent="0.25">
      <c r="A520">
        <f t="shared" si="39"/>
        <v>338</v>
      </c>
      <c r="B520">
        <v>1519640983727</v>
      </c>
      <c r="C520">
        <f>VLOOKUP($B520,'Konrad Chart 2'!$A$2:$D$5279,2,FALSE)</f>
        <v>-0.762466431</v>
      </c>
      <c r="D520">
        <f>VLOOKUP($B520,'Konrad Chart 2'!$A$2:$D$5279,3,FALSE)</f>
        <v>8.2397459999999992E-3</v>
      </c>
      <c r="E520">
        <f>VLOOKUP($B520,'Konrad Chart 2'!$A$2:$D$5279,4,FALSE)</f>
        <v>10.70129395</v>
      </c>
      <c r="G520" s="5">
        <f t="shared" si="40"/>
        <v>1519640983.727</v>
      </c>
      <c r="I520" s="3">
        <f t="shared" si="41"/>
        <v>43157.437311655092</v>
      </c>
      <c r="J520">
        <f t="shared" si="42"/>
        <v>-0.762466431</v>
      </c>
      <c r="K520">
        <f t="shared" si="42"/>
        <v>8.2397459999999992E-3</v>
      </c>
      <c r="L520">
        <f t="shared" si="42"/>
        <v>10.70129395</v>
      </c>
    </row>
    <row r="521" spans="1:12" x14ac:dyDescent="0.25">
      <c r="A521">
        <f t="shared" si="39"/>
        <v>339</v>
      </c>
      <c r="B521">
        <v>1519640983727</v>
      </c>
      <c r="C521">
        <f>VLOOKUP($B521,'Konrad Chart 2'!$A$2:$D$5279,2,FALSE)</f>
        <v>-0.762466431</v>
      </c>
      <c r="D521">
        <f>VLOOKUP($B521,'Konrad Chart 2'!$A$2:$D$5279,3,FALSE)</f>
        <v>8.2397459999999992E-3</v>
      </c>
      <c r="E521">
        <f>VLOOKUP($B521,'Konrad Chart 2'!$A$2:$D$5279,4,FALSE)</f>
        <v>10.70129395</v>
      </c>
      <c r="G521" s="5">
        <f t="shared" si="40"/>
        <v>1519640983.727</v>
      </c>
      <c r="I521" s="3">
        <f t="shared" si="41"/>
        <v>43157.437311655092</v>
      </c>
      <c r="J521">
        <f t="shared" si="42"/>
        <v>-0.762466431</v>
      </c>
      <c r="K521">
        <f t="shared" si="42"/>
        <v>8.2397459999999992E-3</v>
      </c>
      <c r="L521">
        <f t="shared" si="42"/>
        <v>10.70129395</v>
      </c>
    </row>
    <row r="522" spans="1:12" x14ac:dyDescent="0.25">
      <c r="A522">
        <f t="shared" si="39"/>
        <v>340</v>
      </c>
      <c r="B522">
        <v>1519640983727</v>
      </c>
      <c r="C522">
        <f>VLOOKUP($B522,'Konrad Chart 2'!$A$2:$D$5279,2,FALSE)</f>
        <v>-0.762466431</v>
      </c>
      <c r="D522">
        <f>VLOOKUP($B522,'Konrad Chart 2'!$A$2:$D$5279,3,FALSE)</f>
        <v>8.2397459999999992E-3</v>
      </c>
      <c r="E522">
        <f>VLOOKUP($B522,'Konrad Chart 2'!$A$2:$D$5279,4,FALSE)</f>
        <v>10.70129395</v>
      </c>
      <c r="G522" s="5">
        <f t="shared" si="40"/>
        <v>1519640983.727</v>
      </c>
      <c r="I522" s="3">
        <f t="shared" si="41"/>
        <v>43157.437311655092</v>
      </c>
      <c r="J522">
        <f t="shared" si="42"/>
        <v>-0.762466431</v>
      </c>
      <c r="K522">
        <f t="shared" si="42"/>
        <v>8.2397459999999992E-3</v>
      </c>
      <c r="L522">
        <f t="shared" si="42"/>
        <v>10.70129395</v>
      </c>
    </row>
    <row r="523" spans="1:12" x14ac:dyDescent="0.25">
      <c r="A523">
        <f t="shared" si="39"/>
        <v>341</v>
      </c>
      <c r="B523">
        <v>1519640983929</v>
      </c>
      <c r="C523">
        <f>VLOOKUP($B523,'Konrad Chart 2'!$A$2:$D$5279,2,FALSE)</f>
        <v>-0.47994995099999999</v>
      </c>
      <c r="D523">
        <f>VLOOKUP($B523,'Konrad Chart 2'!$A$2:$D$5279,3,FALSE)</f>
        <v>0.55651855500000003</v>
      </c>
      <c r="E523">
        <f>VLOOKUP($B523,'Konrad Chart 2'!$A$2:$D$5279,4,FALSE)</f>
        <v>9.8992462159999999</v>
      </c>
      <c r="G523" s="5">
        <f t="shared" si="40"/>
        <v>1519640983.9289999</v>
      </c>
      <c r="I523" s="3">
        <f t="shared" si="41"/>
        <v>43157.437313993054</v>
      </c>
      <c r="J523">
        <f t="shared" si="42"/>
        <v>-0.47994995099999999</v>
      </c>
      <c r="K523">
        <f t="shared" si="42"/>
        <v>0.55651855500000003</v>
      </c>
      <c r="L523">
        <f t="shared" si="42"/>
        <v>9.8992462159999999</v>
      </c>
    </row>
    <row r="524" spans="1:12" x14ac:dyDescent="0.25">
      <c r="A524">
        <f t="shared" si="39"/>
        <v>342</v>
      </c>
      <c r="B524">
        <v>1519640983929</v>
      </c>
      <c r="C524">
        <f>VLOOKUP($B524,'Konrad Chart 2'!$A$2:$D$5279,2,FALSE)</f>
        <v>-0.47994995099999999</v>
      </c>
      <c r="D524">
        <f>VLOOKUP($B524,'Konrad Chart 2'!$A$2:$D$5279,3,FALSE)</f>
        <v>0.55651855500000003</v>
      </c>
      <c r="E524">
        <f>VLOOKUP($B524,'Konrad Chart 2'!$A$2:$D$5279,4,FALSE)</f>
        <v>9.8992462159999999</v>
      </c>
      <c r="G524" s="5">
        <f t="shared" si="40"/>
        <v>1519640983.9289999</v>
      </c>
      <c r="I524" s="3">
        <f t="shared" si="41"/>
        <v>43157.437313993054</v>
      </c>
      <c r="J524">
        <f t="shared" si="42"/>
        <v>-0.47994995099999999</v>
      </c>
      <c r="K524">
        <f t="shared" si="42"/>
        <v>0.55651855500000003</v>
      </c>
      <c r="L524">
        <f t="shared" si="42"/>
        <v>9.8992462159999999</v>
      </c>
    </row>
    <row r="525" spans="1:12" x14ac:dyDescent="0.25">
      <c r="A525">
        <f t="shared" si="39"/>
        <v>343</v>
      </c>
      <c r="B525">
        <v>1519640983929</v>
      </c>
      <c r="C525">
        <f>VLOOKUP($B525,'Konrad Chart 2'!$A$2:$D$5279,2,FALSE)</f>
        <v>-0.47994995099999999</v>
      </c>
      <c r="D525">
        <f>VLOOKUP($B525,'Konrad Chart 2'!$A$2:$D$5279,3,FALSE)</f>
        <v>0.55651855500000003</v>
      </c>
      <c r="E525">
        <f>VLOOKUP($B525,'Konrad Chart 2'!$A$2:$D$5279,4,FALSE)</f>
        <v>9.8992462159999999</v>
      </c>
      <c r="G525" s="5">
        <f t="shared" si="40"/>
        <v>1519640983.9289999</v>
      </c>
      <c r="I525" s="3">
        <f t="shared" si="41"/>
        <v>43157.437313993054</v>
      </c>
      <c r="J525">
        <f t="shared" si="42"/>
        <v>-0.47994995099999999</v>
      </c>
      <c r="K525">
        <f t="shared" si="42"/>
        <v>0.55651855500000003</v>
      </c>
      <c r="L525">
        <f t="shared" si="42"/>
        <v>9.8992462159999999</v>
      </c>
    </row>
    <row r="526" spans="1:12" x14ac:dyDescent="0.25">
      <c r="A526">
        <f t="shared" si="39"/>
        <v>344</v>
      </c>
      <c r="B526">
        <v>1519640983929</v>
      </c>
      <c r="C526">
        <f>VLOOKUP($B526,'Konrad Chart 2'!$A$2:$D$5279,2,FALSE)</f>
        <v>-0.47994995099999999</v>
      </c>
      <c r="D526">
        <f>VLOOKUP($B526,'Konrad Chart 2'!$A$2:$D$5279,3,FALSE)</f>
        <v>0.55651855500000003</v>
      </c>
      <c r="E526">
        <f>VLOOKUP($B526,'Konrad Chart 2'!$A$2:$D$5279,4,FALSE)</f>
        <v>9.8992462159999999</v>
      </c>
      <c r="G526" s="5">
        <f t="shared" si="40"/>
        <v>1519640983.9289999</v>
      </c>
      <c r="I526" s="3">
        <f t="shared" si="41"/>
        <v>43157.437313993054</v>
      </c>
      <c r="J526">
        <f t="shared" si="42"/>
        <v>-0.47994995099999999</v>
      </c>
      <c r="K526">
        <f t="shared" si="42"/>
        <v>0.55651855500000003</v>
      </c>
      <c r="L526">
        <f t="shared" si="42"/>
        <v>9.8992462159999999</v>
      </c>
    </row>
    <row r="527" spans="1:12" x14ac:dyDescent="0.25">
      <c r="A527">
        <f t="shared" si="39"/>
        <v>345</v>
      </c>
      <c r="B527">
        <v>1519640983929</v>
      </c>
      <c r="C527">
        <f>VLOOKUP($B527,'Konrad Chart 2'!$A$2:$D$5279,2,FALSE)</f>
        <v>-0.47994995099999999</v>
      </c>
      <c r="D527">
        <f>VLOOKUP($B527,'Konrad Chart 2'!$A$2:$D$5279,3,FALSE)</f>
        <v>0.55651855500000003</v>
      </c>
      <c r="E527">
        <f>VLOOKUP($B527,'Konrad Chart 2'!$A$2:$D$5279,4,FALSE)</f>
        <v>9.8992462159999999</v>
      </c>
      <c r="G527" s="5">
        <f t="shared" si="40"/>
        <v>1519640983.9289999</v>
      </c>
      <c r="I527" s="3">
        <f t="shared" si="41"/>
        <v>43157.437313993054</v>
      </c>
      <c r="J527">
        <f t="shared" si="42"/>
        <v>-0.47994995099999999</v>
      </c>
      <c r="K527">
        <f t="shared" si="42"/>
        <v>0.55651855500000003</v>
      </c>
      <c r="L527">
        <f t="shared" si="42"/>
        <v>9.8992462159999999</v>
      </c>
    </row>
    <row r="528" spans="1:12" x14ac:dyDescent="0.25">
      <c r="A528">
        <f t="shared" si="39"/>
        <v>346</v>
      </c>
      <c r="B528">
        <v>1519640983929</v>
      </c>
      <c r="C528">
        <f>VLOOKUP($B528,'Konrad Chart 2'!$A$2:$D$5279,2,FALSE)</f>
        <v>-0.47994995099999999</v>
      </c>
      <c r="D528">
        <f>VLOOKUP($B528,'Konrad Chart 2'!$A$2:$D$5279,3,FALSE)</f>
        <v>0.55651855500000003</v>
      </c>
      <c r="E528">
        <f>VLOOKUP($B528,'Konrad Chart 2'!$A$2:$D$5279,4,FALSE)</f>
        <v>9.8992462159999999</v>
      </c>
      <c r="G528" s="5">
        <f t="shared" si="40"/>
        <v>1519640983.9289999</v>
      </c>
      <c r="I528" s="3">
        <f t="shared" si="41"/>
        <v>43157.437313993054</v>
      </c>
      <c r="J528">
        <f t="shared" si="42"/>
        <v>-0.47994995099999999</v>
      </c>
      <c r="K528">
        <f t="shared" si="42"/>
        <v>0.55651855500000003</v>
      </c>
      <c r="L528">
        <f t="shared" si="42"/>
        <v>9.8992462159999999</v>
      </c>
    </row>
    <row r="529" spans="1:12" x14ac:dyDescent="0.25">
      <c r="A529">
        <f t="shared" si="39"/>
        <v>347</v>
      </c>
      <c r="B529">
        <v>1519640983929</v>
      </c>
      <c r="C529">
        <f>VLOOKUP($B529,'Konrad Chart 2'!$A$2:$D$5279,2,FALSE)</f>
        <v>-0.47994995099999999</v>
      </c>
      <c r="D529">
        <f>VLOOKUP($B529,'Konrad Chart 2'!$A$2:$D$5279,3,FALSE)</f>
        <v>0.55651855500000003</v>
      </c>
      <c r="E529">
        <f>VLOOKUP($B529,'Konrad Chart 2'!$A$2:$D$5279,4,FALSE)</f>
        <v>9.8992462159999999</v>
      </c>
      <c r="G529" s="5">
        <f t="shared" si="40"/>
        <v>1519640983.9289999</v>
      </c>
      <c r="I529" s="3">
        <f t="shared" si="41"/>
        <v>43157.437313993054</v>
      </c>
      <c r="J529">
        <f t="shared" si="42"/>
        <v>-0.47994995099999999</v>
      </c>
      <c r="K529">
        <f t="shared" si="42"/>
        <v>0.55651855500000003</v>
      </c>
      <c r="L529">
        <f t="shared" si="42"/>
        <v>9.8992462159999999</v>
      </c>
    </row>
    <row r="530" spans="1:12" x14ac:dyDescent="0.25">
      <c r="A530">
        <f t="shared" si="39"/>
        <v>348</v>
      </c>
      <c r="B530">
        <v>1519640983929</v>
      </c>
      <c r="C530">
        <f>VLOOKUP($B530,'Konrad Chart 2'!$A$2:$D$5279,2,FALSE)</f>
        <v>-0.47994995099999999</v>
      </c>
      <c r="D530">
        <f>VLOOKUP($B530,'Konrad Chart 2'!$A$2:$D$5279,3,FALSE)</f>
        <v>0.55651855500000003</v>
      </c>
      <c r="E530">
        <f>VLOOKUP($B530,'Konrad Chart 2'!$A$2:$D$5279,4,FALSE)</f>
        <v>9.8992462159999999</v>
      </c>
      <c r="G530" s="5">
        <f t="shared" si="40"/>
        <v>1519640983.9289999</v>
      </c>
      <c r="I530" s="3">
        <f t="shared" si="41"/>
        <v>43157.437313993054</v>
      </c>
      <c r="J530">
        <f t="shared" si="42"/>
        <v>-0.47994995099999999</v>
      </c>
      <c r="K530">
        <f t="shared" si="42"/>
        <v>0.55651855500000003</v>
      </c>
      <c r="L530">
        <f t="shared" si="42"/>
        <v>9.8992462159999999</v>
      </c>
    </row>
    <row r="531" spans="1:12" x14ac:dyDescent="0.25">
      <c r="A531">
        <f t="shared" si="39"/>
        <v>349</v>
      </c>
      <c r="B531">
        <v>1519640983929</v>
      </c>
      <c r="C531">
        <f>VLOOKUP($B531,'Konrad Chart 2'!$A$2:$D$5279,2,FALSE)</f>
        <v>-0.47994995099999999</v>
      </c>
      <c r="D531">
        <f>VLOOKUP($B531,'Konrad Chart 2'!$A$2:$D$5279,3,FALSE)</f>
        <v>0.55651855500000003</v>
      </c>
      <c r="E531">
        <f>VLOOKUP($B531,'Konrad Chart 2'!$A$2:$D$5279,4,FALSE)</f>
        <v>9.8992462159999999</v>
      </c>
      <c r="G531" s="5">
        <f t="shared" si="40"/>
        <v>1519640983.9289999</v>
      </c>
      <c r="I531" s="3">
        <f t="shared" si="41"/>
        <v>43157.437313993054</v>
      </c>
      <c r="J531">
        <f t="shared" si="42"/>
        <v>-0.47994995099999999</v>
      </c>
      <c r="K531">
        <f t="shared" si="42"/>
        <v>0.55651855500000003</v>
      </c>
      <c r="L531">
        <f t="shared" si="42"/>
        <v>9.8992462159999999</v>
      </c>
    </row>
    <row r="532" spans="1:12" x14ac:dyDescent="0.25">
      <c r="A532">
        <f t="shared" si="39"/>
        <v>350</v>
      </c>
      <c r="B532">
        <v>1519640983929</v>
      </c>
      <c r="C532">
        <f>VLOOKUP($B532,'Konrad Chart 2'!$A$2:$D$5279,2,FALSE)</f>
        <v>-0.47994995099999999</v>
      </c>
      <c r="D532">
        <f>VLOOKUP($B532,'Konrad Chart 2'!$A$2:$D$5279,3,FALSE)</f>
        <v>0.55651855500000003</v>
      </c>
      <c r="E532">
        <f>VLOOKUP($B532,'Konrad Chart 2'!$A$2:$D$5279,4,FALSE)</f>
        <v>9.8992462159999999</v>
      </c>
      <c r="G532" s="5">
        <f t="shared" si="40"/>
        <v>1519640983.9289999</v>
      </c>
      <c r="I532" s="3">
        <f t="shared" si="41"/>
        <v>43157.437313993054</v>
      </c>
      <c r="J532">
        <f t="shared" si="42"/>
        <v>-0.47994995099999999</v>
      </c>
      <c r="K532">
        <f t="shared" si="42"/>
        <v>0.55651855500000003</v>
      </c>
      <c r="L532">
        <f t="shared" si="42"/>
        <v>9.8992462159999999</v>
      </c>
    </row>
    <row r="533" spans="1:12" x14ac:dyDescent="0.25">
      <c r="A533">
        <f t="shared" si="39"/>
        <v>351</v>
      </c>
      <c r="B533">
        <v>1519640984127</v>
      </c>
      <c r="C533">
        <f>VLOOKUP($B533,'Konrad Chart 2'!$A$2:$D$5279,2,FALSE)</f>
        <v>0.78897094700000003</v>
      </c>
      <c r="D533">
        <f>VLOOKUP($B533,'Konrad Chart 2'!$A$2:$D$5279,3,FALSE)</f>
        <v>0.20217895499999999</v>
      </c>
      <c r="E533">
        <f>VLOOKUP($B533,'Konrad Chart 2'!$A$2:$D$5279,4,FALSE)</f>
        <v>10.77073669</v>
      </c>
      <c r="G533" s="5">
        <f t="shared" si="40"/>
        <v>1519640984.1270001</v>
      </c>
      <c r="I533" s="3">
        <f t="shared" si="41"/>
        <v>43157.437316284719</v>
      </c>
      <c r="J533">
        <f t="shared" si="42"/>
        <v>0.78897094700000003</v>
      </c>
      <c r="K533">
        <f t="shared" si="42"/>
        <v>0.20217895499999999</v>
      </c>
      <c r="L533">
        <f t="shared" si="42"/>
        <v>10.77073669</v>
      </c>
    </row>
    <row r="534" spans="1:12" x14ac:dyDescent="0.25">
      <c r="A534">
        <f t="shared" si="39"/>
        <v>352</v>
      </c>
      <c r="B534">
        <v>1519640984127</v>
      </c>
      <c r="C534">
        <f>VLOOKUP($B534,'Konrad Chart 2'!$A$2:$D$5279,2,FALSE)</f>
        <v>0.78897094700000003</v>
      </c>
      <c r="D534">
        <f>VLOOKUP($B534,'Konrad Chart 2'!$A$2:$D$5279,3,FALSE)</f>
        <v>0.20217895499999999</v>
      </c>
      <c r="E534">
        <f>VLOOKUP($B534,'Konrad Chart 2'!$A$2:$D$5279,4,FALSE)</f>
        <v>10.77073669</v>
      </c>
      <c r="G534" s="5">
        <f t="shared" si="40"/>
        <v>1519640984.1270001</v>
      </c>
      <c r="I534" s="3">
        <f t="shared" si="41"/>
        <v>43157.437316284719</v>
      </c>
      <c r="J534">
        <f t="shared" si="42"/>
        <v>0.78897094700000003</v>
      </c>
      <c r="K534">
        <f t="shared" si="42"/>
        <v>0.20217895499999999</v>
      </c>
      <c r="L534">
        <f t="shared" si="42"/>
        <v>10.77073669</v>
      </c>
    </row>
    <row r="535" spans="1:12" x14ac:dyDescent="0.25">
      <c r="A535">
        <f t="shared" si="39"/>
        <v>353</v>
      </c>
      <c r="B535">
        <v>1519640984127</v>
      </c>
      <c r="C535">
        <f>VLOOKUP($B535,'Konrad Chart 2'!$A$2:$D$5279,2,FALSE)</f>
        <v>0.78897094700000003</v>
      </c>
      <c r="D535">
        <f>VLOOKUP($B535,'Konrad Chart 2'!$A$2:$D$5279,3,FALSE)</f>
        <v>0.20217895499999999</v>
      </c>
      <c r="E535">
        <f>VLOOKUP($B535,'Konrad Chart 2'!$A$2:$D$5279,4,FALSE)</f>
        <v>10.77073669</v>
      </c>
      <c r="G535" s="5">
        <f t="shared" si="40"/>
        <v>1519640984.1270001</v>
      </c>
      <c r="I535" s="3">
        <f t="shared" si="41"/>
        <v>43157.437316284719</v>
      </c>
      <c r="J535">
        <f t="shared" si="42"/>
        <v>0.78897094700000003</v>
      </c>
      <c r="K535">
        <f t="shared" si="42"/>
        <v>0.20217895499999999</v>
      </c>
      <c r="L535">
        <f t="shared" si="42"/>
        <v>10.77073669</v>
      </c>
    </row>
    <row r="536" spans="1:12" x14ac:dyDescent="0.25">
      <c r="A536">
        <f t="shared" si="39"/>
        <v>354</v>
      </c>
      <c r="B536">
        <v>1519640984127</v>
      </c>
      <c r="C536">
        <f>VLOOKUP($B536,'Konrad Chart 2'!$A$2:$D$5279,2,FALSE)</f>
        <v>0.78897094700000003</v>
      </c>
      <c r="D536">
        <f>VLOOKUP($B536,'Konrad Chart 2'!$A$2:$D$5279,3,FALSE)</f>
        <v>0.20217895499999999</v>
      </c>
      <c r="E536">
        <f>VLOOKUP($B536,'Konrad Chart 2'!$A$2:$D$5279,4,FALSE)</f>
        <v>10.77073669</v>
      </c>
      <c r="G536" s="5">
        <f t="shared" si="40"/>
        <v>1519640984.1270001</v>
      </c>
      <c r="I536" s="3">
        <f t="shared" si="41"/>
        <v>43157.437316284719</v>
      </c>
      <c r="J536">
        <f t="shared" si="42"/>
        <v>0.78897094700000003</v>
      </c>
      <c r="K536">
        <f t="shared" si="42"/>
        <v>0.20217895499999999</v>
      </c>
      <c r="L536">
        <f t="shared" si="42"/>
        <v>10.77073669</v>
      </c>
    </row>
    <row r="537" spans="1:12" x14ac:dyDescent="0.25">
      <c r="A537">
        <f t="shared" si="39"/>
        <v>355</v>
      </c>
      <c r="B537">
        <v>1519640984127</v>
      </c>
      <c r="C537">
        <f>VLOOKUP($B537,'Konrad Chart 2'!$A$2:$D$5279,2,FALSE)</f>
        <v>0.78897094700000003</v>
      </c>
      <c r="D537">
        <f>VLOOKUP($B537,'Konrad Chart 2'!$A$2:$D$5279,3,FALSE)</f>
        <v>0.20217895499999999</v>
      </c>
      <c r="E537">
        <f>VLOOKUP($B537,'Konrad Chart 2'!$A$2:$D$5279,4,FALSE)</f>
        <v>10.77073669</v>
      </c>
      <c r="G537" s="5">
        <f t="shared" si="40"/>
        <v>1519640984.1270001</v>
      </c>
      <c r="I537" s="3">
        <f t="shared" si="41"/>
        <v>43157.437316284719</v>
      </c>
      <c r="J537">
        <f t="shared" si="42"/>
        <v>0.78897094700000003</v>
      </c>
      <c r="K537">
        <f t="shared" si="42"/>
        <v>0.20217895499999999</v>
      </c>
      <c r="L537">
        <f t="shared" si="42"/>
        <v>10.77073669</v>
      </c>
    </row>
    <row r="538" spans="1:12" x14ac:dyDescent="0.25">
      <c r="A538">
        <f t="shared" si="39"/>
        <v>356</v>
      </c>
      <c r="B538">
        <v>1519640984127</v>
      </c>
      <c r="C538">
        <f>VLOOKUP($B538,'Konrad Chart 2'!$A$2:$D$5279,2,FALSE)</f>
        <v>0.78897094700000003</v>
      </c>
      <c r="D538">
        <f>VLOOKUP($B538,'Konrad Chart 2'!$A$2:$D$5279,3,FALSE)</f>
        <v>0.20217895499999999</v>
      </c>
      <c r="E538">
        <f>VLOOKUP($B538,'Konrad Chart 2'!$A$2:$D$5279,4,FALSE)</f>
        <v>10.77073669</v>
      </c>
      <c r="G538" s="5">
        <f t="shared" si="40"/>
        <v>1519640984.1270001</v>
      </c>
      <c r="I538" s="3">
        <f t="shared" si="41"/>
        <v>43157.437316284719</v>
      </c>
      <c r="J538">
        <f t="shared" si="42"/>
        <v>0.78897094700000003</v>
      </c>
      <c r="K538">
        <f t="shared" si="42"/>
        <v>0.20217895499999999</v>
      </c>
      <c r="L538">
        <f t="shared" si="42"/>
        <v>10.77073669</v>
      </c>
    </row>
    <row r="539" spans="1:12" x14ac:dyDescent="0.25">
      <c r="A539">
        <f t="shared" si="39"/>
        <v>357</v>
      </c>
      <c r="B539">
        <v>1519640984127</v>
      </c>
      <c r="C539">
        <f>VLOOKUP($B539,'Konrad Chart 2'!$A$2:$D$5279,2,FALSE)</f>
        <v>0.78897094700000003</v>
      </c>
      <c r="D539">
        <f>VLOOKUP($B539,'Konrad Chart 2'!$A$2:$D$5279,3,FALSE)</f>
        <v>0.20217895499999999</v>
      </c>
      <c r="E539">
        <f>VLOOKUP($B539,'Konrad Chart 2'!$A$2:$D$5279,4,FALSE)</f>
        <v>10.77073669</v>
      </c>
      <c r="G539" s="5">
        <f t="shared" si="40"/>
        <v>1519640984.1270001</v>
      </c>
      <c r="I539" s="3">
        <f t="shared" si="41"/>
        <v>43157.437316284719</v>
      </c>
      <c r="J539">
        <f t="shared" si="42"/>
        <v>0.78897094700000003</v>
      </c>
      <c r="K539">
        <f t="shared" si="42"/>
        <v>0.20217895499999999</v>
      </c>
      <c r="L539">
        <f t="shared" si="42"/>
        <v>10.77073669</v>
      </c>
    </row>
    <row r="540" spans="1:12" x14ac:dyDescent="0.25">
      <c r="A540">
        <f t="shared" si="39"/>
        <v>358</v>
      </c>
      <c r="B540">
        <v>1519640984127</v>
      </c>
      <c r="C540">
        <f>VLOOKUP($B540,'Konrad Chart 2'!$A$2:$D$5279,2,FALSE)</f>
        <v>0.78897094700000003</v>
      </c>
      <c r="D540">
        <f>VLOOKUP($B540,'Konrad Chart 2'!$A$2:$D$5279,3,FALSE)</f>
        <v>0.20217895499999999</v>
      </c>
      <c r="E540">
        <f>VLOOKUP($B540,'Konrad Chart 2'!$A$2:$D$5279,4,FALSE)</f>
        <v>10.77073669</v>
      </c>
      <c r="G540" s="5">
        <f t="shared" si="40"/>
        <v>1519640984.1270001</v>
      </c>
      <c r="I540" s="3">
        <f t="shared" si="41"/>
        <v>43157.437316284719</v>
      </c>
      <c r="J540">
        <f t="shared" si="42"/>
        <v>0.78897094700000003</v>
      </c>
      <c r="K540">
        <f t="shared" si="42"/>
        <v>0.20217895499999999</v>
      </c>
      <c r="L540">
        <f t="shared" si="42"/>
        <v>10.77073669</v>
      </c>
    </row>
    <row r="541" spans="1:12" x14ac:dyDescent="0.25">
      <c r="A541">
        <f t="shared" si="39"/>
        <v>359</v>
      </c>
      <c r="B541">
        <v>1519640984127</v>
      </c>
      <c r="C541">
        <f>VLOOKUP($B541,'Konrad Chart 2'!$A$2:$D$5279,2,FALSE)</f>
        <v>0.78897094700000003</v>
      </c>
      <c r="D541">
        <f>VLOOKUP($B541,'Konrad Chart 2'!$A$2:$D$5279,3,FALSE)</f>
        <v>0.20217895499999999</v>
      </c>
      <c r="E541">
        <f>VLOOKUP($B541,'Konrad Chart 2'!$A$2:$D$5279,4,FALSE)</f>
        <v>10.77073669</v>
      </c>
      <c r="G541" s="5">
        <f t="shared" si="40"/>
        <v>1519640984.1270001</v>
      </c>
      <c r="I541" s="3">
        <f t="shared" si="41"/>
        <v>43157.437316284719</v>
      </c>
      <c r="J541">
        <f t="shared" si="42"/>
        <v>0.78897094700000003</v>
      </c>
      <c r="K541">
        <f t="shared" si="42"/>
        <v>0.20217895499999999</v>
      </c>
      <c r="L541">
        <f t="shared" si="42"/>
        <v>10.77073669</v>
      </c>
    </row>
    <row r="542" spans="1:12" x14ac:dyDescent="0.25">
      <c r="A542">
        <f t="shared" si="39"/>
        <v>360</v>
      </c>
      <c r="B542">
        <v>1519640984127</v>
      </c>
      <c r="C542">
        <f>VLOOKUP($B542,'Konrad Chart 2'!$A$2:$D$5279,2,FALSE)</f>
        <v>0.78897094700000003</v>
      </c>
      <c r="D542">
        <f>VLOOKUP($B542,'Konrad Chart 2'!$A$2:$D$5279,3,FALSE)</f>
        <v>0.20217895499999999</v>
      </c>
      <c r="E542">
        <f>VLOOKUP($B542,'Konrad Chart 2'!$A$2:$D$5279,4,FALSE)</f>
        <v>10.77073669</v>
      </c>
      <c r="G542" s="5">
        <f t="shared" si="40"/>
        <v>1519640984.1270001</v>
      </c>
      <c r="I542" s="3">
        <f t="shared" si="41"/>
        <v>43157.437316284719</v>
      </c>
      <c r="J542">
        <f t="shared" si="42"/>
        <v>0.78897094700000003</v>
      </c>
      <c r="K542">
        <f t="shared" si="42"/>
        <v>0.20217895499999999</v>
      </c>
      <c r="L542">
        <f t="shared" si="42"/>
        <v>10.77073669</v>
      </c>
    </row>
    <row r="543" spans="1:12" x14ac:dyDescent="0.25">
      <c r="A543">
        <f t="shared" si="39"/>
        <v>361</v>
      </c>
      <c r="B543">
        <v>1519640984339</v>
      </c>
      <c r="C543">
        <f>VLOOKUP($B543,'Konrad Chart 2'!$A$2:$D$5279,2,FALSE)</f>
        <v>0.35083007799999999</v>
      </c>
      <c r="D543">
        <f>VLOOKUP($B543,'Konrad Chart 2'!$A$2:$D$5279,3,FALSE)</f>
        <v>1.088027954</v>
      </c>
      <c r="E543">
        <f>VLOOKUP($B543,'Konrad Chart 2'!$A$2:$D$5279,4,FALSE)</f>
        <v>9.0445098880000003</v>
      </c>
      <c r="G543" s="5">
        <f t="shared" si="40"/>
        <v>1519640984.339</v>
      </c>
      <c r="I543" s="3">
        <f t="shared" si="41"/>
        <v>43157.437318738426</v>
      </c>
      <c r="J543">
        <f t="shared" si="42"/>
        <v>0.35083007799999999</v>
      </c>
      <c r="K543">
        <f t="shared" si="42"/>
        <v>1.088027954</v>
      </c>
      <c r="L543">
        <f t="shared" si="42"/>
        <v>9.0445098880000003</v>
      </c>
    </row>
    <row r="544" spans="1:12" x14ac:dyDescent="0.25">
      <c r="A544">
        <f t="shared" si="39"/>
        <v>362</v>
      </c>
      <c r="B544">
        <v>1519640984339</v>
      </c>
      <c r="C544">
        <f>VLOOKUP($B544,'Konrad Chart 2'!$A$2:$D$5279,2,FALSE)</f>
        <v>0.35083007799999999</v>
      </c>
      <c r="D544">
        <f>VLOOKUP($B544,'Konrad Chart 2'!$A$2:$D$5279,3,FALSE)</f>
        <v>1.088027954</v>
      </c>
      <c r="E544">
        <f>VLOOKUP($B544,'Konrad Chart 2'!$A$2:$D$5279,4,FALSE)</f>
        <v>9.0445098880000003</v>
      </c>
      <c r="G544" s="5">
        <f t="shared" si="40"/>
        <v>1519640984.339</v>
      </c>
      <c r="I544" s="3">
        <f t="shared" si="41"/>
        <v>43157.437318738426</v>
      </c>
      <c r="J544">
        <f t="shared" si="42"/>
        <v>0.35083007799999999</v>
      </c>
      <c r="K544">
        <f t="shared" si="42"/>
        <v>1.088027954</v>
      </c>
      <c r="L544">
        <f t="shared" si="42"/>
        <v>9.0445098880000003</v>
      </c>
    </row>
    <row r="545" spans="1:12" x14ac:dyDescent="0.25">
      <c r="A545">
        <f t="shared" ref="A545:A608" si="43">IF(AND(B545&gt;=$Q$9,B545&lt;=$R$9),A544,A544+1)</f>
        <v>363</v>
      </c>
      <c r="B545">
        <v>1519640984339</v>
      </c>
      <c r="C545">
        <f>VLOOKUP($B545,'Konrad Chart 2'!$A$2:$D$5279,2,FALSE)</f>
        <v>0.35083007799999999</v>
      </c>
      <c r="D545">
        <f>VLOOKUP($B545,'Konrad Chart 2'!$A$2:$D$5279,3,FALSE)</f>
        <v>1.088027954</v>
      </c>
      <c r="E545">
        <f>VLOOKUP($B545,'Konrad Chart 2'!$A$2:$D$5279,4,FALSE)</f>
        <v>9.0445098880000003</v>
      </c>
      <c r="G545" s="5">
        <f t="shared" si="40"/>
        <v>1519640984.339</v>
      </c>
      <c r="I545" s="3">
        <f t="shared" si="41"/>
        <v>43157.437318738426</v>
      </c>
      <c r="J545">
        <f t="shared" si="42"/>
        <v>0.35083007799999999</v>
      </c>
      <c r="K545">
        <f t="shared" si="42"/>
        <v>1.088027954</v>
      </c>
      <c r="L545">
        <f t="shared" si="42"/>
        <v>9.0445098880000003</v>
      </c>
    </row>
    <row r="546" spans="1:12" x14ac:dyDescent="0.25">
      <c r="A546">
        <f t="shared" si="43"/>
        <v>364</v>
      </c>
      <c r="B546">
        <v>1519640984339</v>
      </c>
      <c r="C546">
        <f>VLOOKUP($B546,'Konrad Chart 2'!$A$2:$D$5279,2,FALSE)</f>
        <v>0.35083007799999999</v>
      </c>
      <c r="D546">
        <f>VLOOKUP($B546,'Konrad Chart 2'!$A$2:$D$5279,3,FALSE)</f>
        <v>1.088027954</v>
      </c>
      <c r="E546">
        <f>VLOOKUP($B546,'Konrad Chart 2'!$A$2:$D$5279,4,FALSE)</f>
        <v>9.0445098880000003</v>
      </c>
      <c r="G546" s="5">
        <f t="shared" si="40"/>
        <v>1519640984.339</v>
      </c>
      <c r="I546" s="3">
        <f t="shared" si="41"/>
        <v>43157.437318738426</v>
      </c>
      <c r="J546">
        <f t="shared" si="42"/>
        <v>0.35083007799999999</v>
      </c>
      <c r="K546">
        <f t="shared" si="42"/>
        <v>1.088027954</v>
      </c>
      <c r="L546">
        <f t="shared" si="42"/>
        <v>9.0445098880000003</v>
      </c>
    </row>
    <row r="547" spans="1:12" x14ac:dyDescent="0.25">
      <c r="A547">
        <f t="shared" si="43"/>
        <v>365</v>
      </c>
      <c r="B547">
        <v>1519640984339</v>
      </c>
      <c r="C547">
        <f>VLOOKUP($B547,'Konrad Chart 2'!$A$2:$D$5279,2,FALSE)</f>
        <v>0.35083007799999999</v>
      </c>
      <c r="D547">
        <f>VLOOKUP($B547,'Konrad Chart 2'!$A$2:$D$5279,3,FALSE)</f>
        <v>1.088027954</v>
      </c>
      <c r="E547">
        <f>VLOOKUP($B547,'Konrad Chart 2'!$A$2:$D$5279,4,FALSE)</f>
        <v>9.0445098880000003</v>
      </c>
      <c r="G547" s="5">
        <f t="shared" si="40"/>
        <v>1519640984.339</v>
      </c>
      <c r="I547" s="3">
        <f t="shared" si="41"/>
        <v>43157.437318738426</v>
      </c>
      <c r="J547">
        <f t="shared" si="42"/>
        <v>0.35083007799999999</v>
      </c>
      <c r="K547">
        <f t="shared" si="42"/>
        <v>1.088027954</v>
      </c>
      <c r="L547">
        <f t="shared" si="42"/>
        <v>9.0445098880000003</v>
      </c>
    </row>
    <row r="548" spans="1:12" x14ac:dyDescent="0.25">
      <c r="A548">
        <f t="shared" si="43"/>
        <v>366</v>
      </c>
      <c r="B548">
        <v>1519640984339</v>
      </c>
      <c r="C548">
        <f>VLOOKUP($B548,'Konrad Chart 2'!$A$2:$D$5279,2,FALSE)</f>
        <v>0.35083007799999999</v>
      </c>
      <c r="D548">
        <f>VLOOKUP($B548,'Konrad Chart 2'!$A$2:$D$5279,3,FALSE)</f>
        <v>1.088027954</v>
      </c>
      <c r="E548">
        <f>VLOOKUP($B548,'Konrad Chart 2'!$A$2:$D$5279,4,FALSE)</f>
        <v>9.0445098880000003</v>
      </c>
      <c r="G548" s="5">
        <f t="shared" si="40"/>
        <v>1519640984.339</v>
      </c>
      <c r="I548" s="3">
        <f t="shared" si="41"/>
        <v>43157.437318738426</v>
      </c>
      <c r="J548">
        <f t="shared" si="42"/>
        <v>0.35083007799999999</v>
      </c>
      <c r="K548">
        <f t="shared" si="42"/>
        <v>1.088027954</v>
      </c>
      <c r="L548">
        <f t="shared" si="42"/>
        <v>9.0445098880000003</v>
      </c>
    </row>
    <row r="549" spans="1:12" x14ac:dyDescent="0.25">
      <c r="A549">
        <f t="shared" si="43"/>
        <v>367</v>
      </c>
      <c r="B549">
        <v>1519640984339</v>
      </c>
      <c r="C549">
        <f>VLOOKUP($B549,'Konrad Chart 2'!$A$2:$D$5279,2,FALSE)</f>
        <v>0.35083007799999999</v>
      </c>
      <c r="D549">
        <f>VLOOKUP($B549,'Konrad Chart 2'!$A$2:$D$5279,3,FALSE)</f>
        <v>1.088027954</v>
      </c>
      <c r="E549">
        <f>VLOOKUP($B549,'Konrad Chart 2'!$A$2:$D$5279,4,FALSE)</f>
        <v>9.0445098880000003</v>
      </c>
      <c r="G549" s="5">
        <f t="shared" si="40"/>
        <v>1519640984.339</v>
      </c>
      <c r="I549" s="3">
        <f t="shared" si="41"/>
        <v>43157.437318738426</v>
      </c>
      <c r="J549">
        <f t="shared" si="42"/>
        <v>0.35083007799999999</v>
      </c>
      <c r="K549">
        <f t="shared" si="42"/>
        <v>1.088027954</v>
      </c>
      <c r="L549">
        <f t="shared" si="42"/>
        <v>9.0445098880000003</v>
      </c>
    </row>
    <row r="550" spans="1:12" x14ac:dyDescent="0.25">
      <c r="A550">
        <f t="shared" si="43"/>
        <v>368</v>
      </c>
      <c r="B550">
        <v>1519640984339</v>
      </c>
      <c r="C550">
        <f>VLOOKUP($B550,'Konrad Chart 2'!$A$2:$D$5279,2,FALSE)</f>
        <v>0.35083007799999999</v>
      </c>
      <c r="D550">
        <f>VLOOKUP($B550,'Konrad Chart 2'!$A$2:$D$5279,3,FALSE)</f>
        <v>1.088027954</v>
      </c>
      <c r="E550">
        <f>VLOOKUP($B550,'Konrad Chart 2'!$A$2:$D$5279,4,FALSE)</f>
        <v>9.0445098880000003</v>
      </c>
      <c r="G550" s="5">
        <f t="shared" si="40"/>
        <v>1519640984.339</v>
      </c>
      <c r="I550" s="3">
        <f t="shared" si="41"/>
        <v>43157.437318738426</v>
      </c>
      <c r="J550">
        <f t="shared" si="42"/>
        <v>0.35083007799999999</v>
      </c>
      <c r="K550">
        <f t="shared" si="42"/>
        <v>1.088027954</v>
      </c>
      <c r="L550">
        <f t="shared" si="42"/>
        <v>9.0445098880000003</v>
      </c>
    </row>
    <row r="551" spans="1:12" x14ac:dyDescent="0.25">
      <c r="A551">
        <f t="shared" si="43"/>
        <v>369</v>
      </c>
      <c r="B551">
        <v>1519640984339</v>
      </c>
      <c r="C551">
        <f>VLOOKUP($B551,'Konrad Chart 2'!$A$2:$D$5279,2,FALSE)</f>
        <v>0.35083007799999999</v>
      </c>
      <c r="D551">
        <f>VLOOKUP($B551,'Konrad Chart 2'!$A$2:$D$5279,3,FALSE)</f>
        <v>1.088027954</v>
      </c>
      <c r="E551">
        <f>VLOOKUP($B551,'Konrad Chart 2'!$A$2:$D$5279,4,FALSE)</f>
        <v>9.0445098880000003</v>
      </c>
      <c r="G551" s="5">
        <f t="shared" si="40"/>
        <v>1519640984.339</v>
      </c>
      <c r="I551" s="3">
        <f t="shared" si="41"/>
        <v>43157.437318738426</v>
      </c>
      <c r="J551">
        <f t="shared" si="42"/>
        <v>0.35083007799999999</v>
      </c>
      <c r="K551">
        <f t="shared" si="42"/>
        <v>1.088027954</v>
      </c>
      <c r="L551">
        <f t="shared" si="42"/>
        <v>9.0445098880000003</v>
      </c>
    </row>
    <row r="552" spans="1:12" x14ac:dyDescent="0.25">
      <c r="A552">
        <f t="shared" si="43"/>
        <v>370</v>
      </c>
      <c r="B552">
        <v>1519640984339</v>
      </c>
      <c r="C552">
        <f>VLOOKUP($B552,'Konrad Chart 2'!$A$2:$D$5279,2,FALSE)</f>
        <v>0.35083007799999999</v>
      </c>
      <c r="D552">
        <f>VLOOKUP($B552,'Konrad Chart 2'!$A$2:$D$5279,3,FALSE)</f>
        <v>1.088027954</v>
      </c>
      <c r="E552">
        <f>VLOOKUP($B552,'Konrad Chart 2'!$A$2:$D$5279,4,FALSE)</f>
        <v>9.0445098880000003</v>
      </c>
      <c r="G552" s="5">
        <f t="shared" si="40"/>
        <v>1519640984.339</v>
      </c>
      <c r="I552" s="3">
        <f t="shared" si="41"/>
        <v>43157.437318738426</v>
      </c>
      <c r="J552">
        <f t="shared" si="42"/>
        <v>0.35083007799999999</v>
      </c>
      <c r="K552">
        <f t="shared" si="42"/>
        <v>1.088027954</v>
      </c>
      <c r="L552">
        <f t="shared" si="42"/>
        <v>9.0445098880000003</v>
      </c>
    </row>
    <row r="553" spans="1:12" x14ac:dyDescent="0.25">
      <c r="A553">
        <f t="shared" si="43"/>
        <v>371</v>
      </c>
      <c r="B553">
        <v>1519640988280</v>
      </c>
      <c r="C553">
        <f>VLOOKUP($B553,'Konrad Chart 2'!$A$2:$D$5279,2,FALSE)</f>
        <v>-7.2937011999999996E-2</v>
      </c>
      <c r="D553">
        <f>VLOOKUP($B553,'Konrad Chart 2'!$A$2:$D$5279,3,FALSE)</f>
        <v>0.16865539600000001</v>
      </c>
      <c r="E553">
        <f>VLOOKUP($B553,'Konrad Chart 2'!$A$2:$D$5279,4,FALSE)</f>
        <v>9.8800964360000005</v>
      </c>
      <c r="G553" s="5">
        <f t="shared" si="40"/>
        <v>1519640988.28</v>
      </c>
      <c r="I553" s="3">
        <f t="shared" si="41"/>
        <v>43157.437364351848</v>
      </c>
      <c r="J553">
        <f t="shared" si="42"/>
        <v>-7.2937011999999996E-2</v>
      </c>
      <c r="K553">
        <f t="shared" si="42"/>
        <v>0.16865539600000001</v>
      </c>
      <c r="L553">
        <f t="shared" si="42"/>
        <v>9.8800964360000005</v>
      </c>
    </row>
    <row r="554" spans="1:12" x14ac:dyDescent="0.25">
      <c r="A554">
        <f t="shared" si="43"/>
        <v>372</v>
      </c>
      <c r="B554">
        <v>1519640988295</v>
      </c>
      <c r="C554">
        <f>VLOOKUP($B554,'Konrad Chart 2'!$A$2:$D$5279,2,FALSE)</f>
        <v>-0.27644348099999999</v>
      </c>
      <c r="D554">
        <f>VLOOKUP($B554,'Konrad Chart 2'!$A$2:$D$5279,3,FALSE)</f>
        <v>1.052856E-3</v>
      </c>
      <c r="E554">
        <f>VLOOKUP($B554,'Konrad Chart 2'!$A$2:$D$5279,4,FALSE)</f>
        <v>10.58638</v>
      </c>
      <c r="G554" s="5">
        <f t="shared" si="40"/>
        <v>1519640988.2950001</v>
      </c>
      <c r="I554" s="3">
        <f t="shared" si="41"/>
        <v>43157.437364525467</v>
      </c>
      <c r="J554">
        <f t="shared" si="42"/>
        <v>-0.27644348099999999</v>
      </c>
      <c r="K554">
        <f t="shared" si="42"/>
        <v>1.052856E-3</v>
      </c>
      <c r="L554">
        <f t="shared" si="42"/>
        <v>10.58638</v>
      </c>
    </row>
    <row r="555" spans="1:12" x14ac:dyDescent="0.25">
      <c r="A555">
        <f t="shared" si="43"/>
        <v>373</v>
      </c>
      <c r="B555">
        <v>1519640988315</v>
      </c>
      <c r="C555">
        <f>VLOOKUP($B555,'Konrad Chart 2'!$A$2:$D$5279,2,FALSE)</f>
        <v>-0.38179016100000002</v>
      </c>
      <c r="D555">
        <f>VLOOKUP($B555,'Konrad Chart 2'!$A$2:$D$5279,3,FALSE)</f>
        <v>1.5426636000000001E-2</v>
      </c>
      <c r="E555">
        <f>VLOOKUP($B555,'Konrad Chart 2'!$A$2:$D$5279,4,FALSE)</f>
        <v>11.220840450000001</v>
      </c>
      <c r="G555" s="5">
        <f t="shared" si="40"/>
        <v>1519640988.3150001</v>
      </c>
      <c r="I555" s="3">
        <f t="shared" si="41"/>
        <v>43157.437364756945</v>
      </c>
      <c r="J555">
        <f t="shared" si="42"/>
        <v>-0.38179016100000002</v>
      </c>
      <c r="K555">
        <f t="shared" si="42"/>
        <v>1.5426636000000001E-2</v>
      </c>
      <c r="L555">
        <f t="shared" si="42"/>
        <v>11.220840450000001</v>
      </c>
    </row>
    <row r="556" spans="1:12" x14ac:dyDescent="0.25">
      <c r="A556">
        <f t="shared" si="43"/>
        <v>374</v>
      </c>
      <c r="B556">
        <v>1519640988334</v>
      </c>
      <c r="C556">
        <f>VLOOKUP($B556,'Konrad Chart 2'!$A$2:$D$5279,2,FALSE)</f>
        <v>0.113815308</v>
      </c>
      <c r="D556">
        <f>VLOOKUP($B556,'Konrad Chart 2'!$A$2:$D$5279,3,FALSE)</f>
        <v>1.0635376E-2</v>
      </c>
      <c r="E556">
        <f>VLOOKUP($B556,'Konrad Chart 2'!$A$2:$D$5279,4,FALSE)</f>
        <v>11.175354</v>
      </c>
      <c r="G556" s="5">
        <f t="shared" si="40"/>
        <v>1519640988.3340001</v>
      </c>
      <c r="I556" s="3">
        <f t="shared" si="41"/>
        <v>43157.437364976853</v>
      </c>
      <c r="J556">
        <f t="shared" si="42"/>
        <v>0.113815308</v>
      </c>
      <c r="K556">
        <f t="shared" si="42"/>
        <v>1.0635376E-2</v>
      </c>
      <c r="L556">
        <f t="shared" si="42"/>
        <v>11.175354</v>
      </c>
    </row>
    <row r="557" spans="1:12" x14ac:dyDescent="0.25">
      <c r="A557">
        <f t="shared" si="43"/>
        <v>375</v>
      </c>
      <c r="B557">
        <v>1519640988357</v>
      </c>
      <c r="C557">
        <f>VLOOKUP($B557,'Konrad Chart 2'!$A$2:$D$5279,2,FALSE)</f>
        <v>0.24548339799999999</v>
      </c>
      <c r="D557">
        <f>VLOOKUP($B557,'Konrad Chart 2'!$A$2:$D$5279,3,FALSE)</f>
        <v>0.15190124499999999</v>
      </c>
      <c r="E557">
        <f>VLOOKUP($B557,'Konrad Chart 2'!$A$2:$D$5279,4,FALSE)</f>
        <v>9.9614868160000007</v>
      </c>
      <c r="G557" s="5">
        <f t="shared" si="40"/>
        <v>1519640988.3570001</v>
      </c>
      <c r="I557" s="3">
        <f t="shared" si="41"/>
        <v>43157.437365243051</v>
      </c>
      <c r="J557">
        <f t="shared" si="42"/>
        <v>0.24548339799999999</v>
      </c>
      <c r="K557">
        <f t="shared" si="42"/>
        <v>0.15190124499999999</v>
      </c>
      <c r="L557">
        <f t="shared" si="42"/>
        <v>9.9614868160000007</v>
      </c>
    </row>
    <row r="558" spans="1:12" x14ac:dyDescent="0.25">
      <c r="A558">
        <f t="shared" si="43"/>
        <v>376</v>
      </c>
      <c r="B558">
        <v>1519640988379</v>
      </c>
      <c r="C558">
        <f>VLOOKUP($B558,'Konrad Chart 2'!$A$2:$D$5279,2,FALSE)</f>
        <v>-6.8145752000000004E-2</v>
      </c>
      <c r="D558">
        <f>VLOOKUP($B558,'Konrad Chart 2'!$A$2:$D$5279,3,FALSE)</f>
        <v>0.214141846</v>
      </c>
      <c r="E558">
        <f>VLOOKUP($B558,'Konrad Chart 2'!$A$2:$D$5279,4,FALSE)</f>
        <v>9.1019744869999997</v>
      </c>
      <c r="G558" s="5">
        <f t="shared" si="40"/>
        <v>1519640988.3789999</v>
      </c>
      <c r="I558" s="3">
        <f t="shared" si="41"/>
        <v>43157.437365497681</v>
      </c>
      <c r="J558">
        <f t="shared" si="42"/>
        <v>-6.8145752000000004E-2</v>
      </c>
      <c r="K558">
        <f t="shared" si="42"/>
        <v>0.214141846</v>
      </c>
      <c r="L558">
        <f t="shared" si="42"/>
        <v>9.1019744869999997</v>
      </c>
    </row>
    <row r="559" spans="1:12" x14ac:dyDescent="0.25">
      <c r="A559">
        <f t="shared" si="43"/>
        <v>377</v>
      </c>
      <c r="B559">
        <v>1519640988396</v>
      </c>
      <c r="C559">
        <f>VLOOKUP($B559,'Konrad Chart 2'!$A$2:$D$5279,2,FALSE)</f>
        <v>1.0864258E-2</v>
      </c>
      <c r="D559">
        <f>VLOOKUP($B559,'Konrad Chart 2'!$A$2:$D$5279,3,FALSE)</f>
        <v>0.42723083499999998</v>
      </c>
      <c r="E559">
        <f>VLOOKUP($B559,'Konrad Chart 2'!$A$2:$D$5279,4,FALSE)</f>
        <v>9.1809844970000007</v>
      </c>
      <c r="G559" s="5">
        <f t="shared" si="40"/>
        <v>1519640988.3959999</v>
      </c>
      <c r="I559" s="3">
        <f t="shared" si="41"/>
        <v>43157.437365694437</v>
      </c>
      <c r="J559">
        <f t="shared" si="42"/>
        <v>1.0864258E-2</v>
      </c>
      <c r="K559">
        <f t="shared" si="42"/>
        <v>0.42723083499999998</v>
      </c>
      <c r="L559">
        <f t="shared" si="42"/>
        <v>9.1809844970000007</v>
      </c>
    </row>
    <row r="560" spans="1:12" x14ac:dyDescent="0.25">
      <c r="A560">
        <f t="shared" si="43"/>
        <v>378</v>
      </c>
      <c r="B560">
        <v>1519640988415</v>
      </c>
      <c r="C560">
        <f>VLOOKUP($B560,'Konrad Chart 2'!$A$2:$D$5279,2,FALSE)</f>
        <v>0.30773925800000002</v>
      </c>
      <c r="D560">
        <f>VLOOKUP($B560,'Konrad Chart 2'!$A$2:$D$5279,3,FALSE)</f>
        <v>0.50384521500000001</v>
      </c>
      <c r="E560">
        <f>VLOOKUP($B560,'Konrad Chart 2'!$A$2:$D$5279,4,FALSE)</f>
        <v>9.8633270260000003</v>
      </c>
      <c r="G560" s="5">
        <f t="shared" si="40"/>
        <v>1519640988.415</v>
      </c>
      <c r="I560" s="3">
        <f t="shared" si="41"/>
        <v>43157.437365914346</v>
      </c>
      <c r="J560">
        <f t="shared" si="42"/>
        <v>0.30773925800000002</v>
      </c>
      <c r="K560">
        <f t="shared" si="42"/>
        <v>0.50384521500000001</v>
      </c>
      <c r="L560">
        <f t="shared" si="42"/>
        <v>9.8633270260000003</v>
      </c>
    </row>
    <row r="561" spans="1:12" x14ac:dyDescent="0.25">
      <c r="A561">
        <f t="shared" si="43"/>
        <v>379</v>
      </c>
      <c r="B561">
        <v>1519640988435</v>
      </c>
      <c r="C561">
        <f>VLOOKUP($B561,'Konrad Chart 2'!$A$2:$D$5279,2,FALSE)</f>
        <v>0.106628418</v>
      </c>
      <c r="D561">
        <f>VLOOKUP($B561,'Konrad Chart 2'!$A$2:$D$5279,3,FALSE)</f>
        <v>0.24287414600000001</v>
      </c>
      <c r="E561">
        <f>VLOOKUP($B561,'Konrad Chart 2'!$A$2:$D$5279,4,FALSE)</f>
        <v>10.27513123</v>
      </c>
      <c r="G561" s="5">
        <f t="shared" si="40"/>
        <v>1519640988.4349999</v>
      </c>
      <c r="I561" s="3">
        <f t="shared" si="41"/>
        <v>43157.437366145838</v>
      </c>
      <c r="J561">
        <f t="shared" si="42"/>
        <v>0.106628418</v>
      </c>
      <c r="K561">
        <f t="shared" si="42"/>
        <v>0.24287414600000001</v>
      </c>
      <c r="L561">
        <f t="shared" si="42"/>
        <v>10.27513123</v>
      </c>
    </row>
    <row r="562" spans="1:12" x14ac:dyDescent="0.25">
      <c r="A562">
        <f t="shared" si="43"/>
        <v>380</v>
      </c>
      <c r="B562">
        <v>1519640988455</v>
      </c>
      <c r="C562">
        <f>VLOOKUP($B562,'Konrad Chart 2'!$A$2:$D$5279,2,FALSE)</f>
        <v>0.211975098</v>
      </c>
      <c r="D562">
        <f>VLOOKUP($B562,'Konrad Chart 2'!$A$2:$D$5279,3,FALSE)</f>
        <v>0.32667541500000002</v>
      </c>
      <c r="E562">
        <f>VLOOKUP($B562,'Konrad Chart 2'!$A$2:$D$5279,4,FALSE)</f>
        <v>9.9567108149999992</v>
      </c>
      <c r="G562" s="5">
        <f t="shared" si="40"/>
        <v>1519640988.4549999</v>
      </c>
      <c r="I562" s="3">
        <f t="shared" si="41"/>
        <v>43157.437366377315</v>
      </c>
      <c r="J562">
        <f t="shared" si="42"/>
        <v>0.211975098</v>
      </c>
      <c r="K562">
        <f t="shared" si="42"/>
        <v>0.32667541500000002</v>
      </c>
      <c r="L562">
        <f t="shared" si="42"/>
        <v>9.9567108149999992</v>
      </c>
    </row>
    <row r="563" spans="1:12" x14ac:dyDescent="0.25">
      <c r="A563">
        <f t="shared" si="43"/>
        <v>381</v>
      </c>
      <c r="B563">
        <v>1519640988475</v>
      </c>
      <c r="C563">
        <f>VLOOKUP($B563,'Konrad Chart 2'!$A$2:$D$5279,2,FALSE)</f>
        <v>0.384353638</v>
      </c>
      <c r="D563">
        <f>VLOOKUP($B563,'Konrad Chart 2'!$A$2:$D$5279,3,FALSE)</f>
        <v>0.37934875499999998</v>
      </c>
      <c r="E563">
        <f>VLOOKUP($B563,'Konrad Chart 2'!$A$2:$D$5279,4,FALSE)</f>
        <v>9.7077026370000006</v>
      </c>
      <c r="G563" s="5">
        <f t="shared" si="40"/>
        <v>1519640988.4749999</v>
      </c>
      <c r="I563" s="3">
        <f t="shared" si="41"/>
        <v>43157.437366608792</v>
      </c>
      <c r="J563">
        <f t="shared" si="42"/>
        <v>0.384353638</v>
      </c>
      <c r="K563">
        <f t="shared" si="42"/>
        <v>0.37934875499999998</v>
      </c>
      <c r="L563">
        <f t="shared" si="42"/>
        <v>9.7077026370000006</v>
      </c>
    </row>
    <row r="564" spans="1:12" x14ac:dyDescent="0.25">
      <c r="A564">
        <f t="shared" si="43"/>
        <v>382</v>
      </c>
      <c r="B564">
        <v>1519640988495</v>
      </c>
      <c r="C564">
        <f>VLOOKUP($B564,'Konrad Chart 2'!$A$2:$D$5279,2,FALSE)</f>
        <v>0.35083007799999999</v>
      </c>
      <c r="D564">
        <f>VLOOKUP($B564,'Konrad Chart 2'!$A$2:$D$5279,3,FALSE)</f>
        <v>0.44638061499999998</v>
      </c>
      <c r="E564">
        <f>VLOOKUP($B564,'Konrad Chart 2'!$A$2:$D$5279,4,FALSE)</f>
        <v>9.5999755859999993</v>
      </c>
      <c r="G564" s="5">
        <f t="shared" si="40"/>
        <v>1519640988.4949999</v>
      </c>
      <c r="I564" s="3">
        <f t="shared" si="41"/>
        <v>43157.437366840277</v>
      </c>
      <c r="J564">
        <f t="shared" si="42"/>
        <v>0.35083007799999999</v>
      </c>
      <c r="K564">
        <f t="shared" si="42"/>
        <v>0.44638061499999998</v>
      </c>
      <c r="L564">
        <f t="shared" si="42"/>
        <v>9.5999755859999993</v>
      </c>
    </row>
    <row r="565" spans="1:12" x14ac:dyDescent="0.25">
      <c r="A565">
        <f t="shared" si="43"/>
        <v>383</v>
      </c>
      <c r="B565">
        <v>1519640988514</v>
      </c>
      <c r="C565">
        <f>VLOOKUP($B565,'Konrad Chart 2'!$A$2:$D$5279,2,FALSE)</f>
        <v>0.38914489699999999</v>
      </c>
      <c r="D565">
        <f>VLOOKUP($B565,'Konrad Chart 2'!$A$2:$D$5279,3,FALSE)</f>
        <v>0.51820373500000005</v>
      </c>
      <c r="E565">
        <f>VLOOKUP($B565,'Konrad Chart 2'!$A$2:$D$5279,4,FALSE)</f>
        <v>9.8561553960000001</v>
      </c>
      <c r="G565" s="5">
        <f t="shared" si="40"/>
        <v>1519640988.5139999</v>
      </c>
      <c r="I565" s="3">
        <f t="shared" si="41"/>
        <v>43157.437367060185</v>
      </c>
      <c r="J565">
        <f t="shared" si="42"/>
        <v>0.38914489699999999</v>
      </c>
      <c r="K565">
        <f t="shared" si="42"/>
        <v>0.51820373500000005</v>
      </c>
      <c r="L565">
        <f t="shared" si="42"/>
        <v>9.8561553960000001</v>
      </c>
    </row>
    <row r="566" spans="1:12" x14ac:dyDescent="0.25">
      <c r="A566">
        <f t="shared" si="43"/>
        <v>384</v>
      </c>
      <c r="B566">
        <v>1519640988534</v>
      </c>
      <c r="C566">
        <f>VLOOKUP($B566,'Konrad Chart 2'!$A$2:$D$5279,2,FALSE)</f>
        <v>3.6773679999999999E-3</v>
      </c>
      <c r="D566">
        <f>VLOOKUP($B566,'Konrad Chart 2'!$A$2:$D$5279,3,FALSE)</f>
        <v>0.451171875</v>
      </c>
      <c r="E566">
        <f>VLOOKUP($B566,'Konrad Chart 2'!$A$2:$D$5279,4,FALSE)</f>
        <v>9.7795410159999996</v>
      </c>
      <c r="G566" s="5">
        <f t="shared" si="40"/>
        <v>1519640988.5339999</v>
      </c>
      <c r="I566" s="3">
        <f t="shared" si="41"/>
        <v>43157.43736729167</v>
      </c>
      <c r="J566">
        <f t="shared" si="42"/>
        <v>3.6773679999999999E-3</v>
      </c>
      <c r="K566">
        <f t="shared" si="42"/>
        <v>0.451171875</v>
      </c>
      <c r="L566">
        <f t="shared" si="42"/>
        <v>9.7795410159999996</v>
      </c>
    </row>
    <row r="567" spans="1:12" x14ac:dyDescent="0.25">
      <c r="A567">
        <f t="shared" si="43"/>
        <v>385</v>
      </c>
      <c r="B567">
        <v>1519640988554</v>
      </c>
      <c r="C567">
        <f>VLOOKUP($B567,'Konrad Chart 2'!$A$2:$D$5279,2,FALSE)</f>
        <v>-0.22377014200000001</v>
      </c>
      <c r="D567">
        <f>VLOOKUP($B567,'Konrad Chart 2'!$A$2:$D$5279,3,FALSE)</f>
        <v>0.487075806</v>
      </c>
      <c r="E567">
        <f>VLOOKUP($B567,'Konrad Chart 2'!$A$2:$D$5279,4,FALSE)</f>
        <v>9.3366088870000006</v>
      </c>
      <c r="G567" s="5">
        <f t="shared" si="40"/>
        <v>1519640988.5539999</v>
      </c>
      <c r="I567" s="3">
        <f t="shared" si="41"/>
        <v>43157.437367523147</v>
      </c>
      <c r="J567">
        <f t="shared" si="42"/>
        <v>-0.22377014200000001</v>
      </c>
      <c r="K567">
        <f t="shared" si="42"/>
        <v>0.487075806</v>
      </c>
      <c r="L567">
        <f t="shared" si="42"/>
        <v>9.3366088870000006</v>
      </c>
    </row>
    <row r="568" spans="1:12" x14ac:dyDescent="0.25">
      <c r="A568">
        <f t="shared" si="43"/>
        <v>386</v>
      </c>
      <c r="B568">
        <v>1519640988575</v>
      </c>
      <c r="C568">
        <f>VLOOKUP($B568,'Konrad Chart 2'!$A$2:$D$5279,2,FALSE)</f>
        <v>6.8313599000000003E-2</v>
      </c>
      <c r="D568">
        <f>VLOOKUP($B568,'Konrad Chart 2'!$A$2:$D$5279,3,FALSE)</f>
        <v>0.40089416500000002</v>
      </c>
      <c r="E568">
        <f>VLOOKUP($B568,'Konrad Chart 2'!$A$2:$D$5279,4,FALSE)</f>
        <v>9.3102722169999996</v>
      </c>
      <c r="G568" s="5">
        <f t="shared" si="40"/>
        <v>1519640988.575</v>
      </c>
      <c r="I568" s="3">
        <f t="shared" si="41"/>
        <v>43157.437367766208</v>
      </c>
      <c r="J568">
        <f t="shared" si="42"/>
        <v>6.8313599000000003E-2</v>
      </c>
      <c r="K568">
        <f t="shared" si="42"/>
        <v>0.40089416500000002</v>
      </c>
      <c r="L568">
        <f t="shared" si="42"/>
        <v>9.3102722169999996</v>
      </c>
    </row>
    <row r="569" spans="1:12" x14ac:dyDescent="0.25">
      <c r="A569">
        <f t="shared" si="43"/>
        <v>387</v>
      </c>
      <c r="B569">
        <v>1519640988604</v>
      </c>
      <c r="C569">
        <f>VLOOKUP($B569,'Konrad Chart 2'!$A$2:$D$5279,2,FALSE)</f>
        <v>0.49926757799999999</v>
      </c>
      <c r="D569">
        <f>VLOOKUP($B569,'Konrad Chart 2'!$A$2:$D$5279,3,FALSE)</f>
        <v>0.36497497600000001</v>
      </c>
      <c r="E569">
        <f>VLOOKUP($B569,'Konrad Chart 2'!$A$2:$D$5279,4,FALSE)</f>
        <v>9.9112091059999994</v>
      </c>
      <c r="G569" s="5">
        <f t="shared" si="40"/>
        <v>1519640988.6040001</v>
      </c>
      <c r="I569" s="3">
        <f t="shared" si="41"/>
        <v>43157.437368101848</v>
      </c>
      <c r="J569">
        <f t="shared" si="42"/>
        <v>0.49926757799999999</v>
      </c>
      <c r="K569">
        <f t="shared" si="42"/>
        <v>0.36497497600000001</v>
      </c>
      <c r="L569">
        <f t="shared" si="42"/>
        <v>9.9112091059999994</v>
      </c>
    </row>
    <row r="570" spans="1:12" x14ac:dyDescent="0.25">
      <c r="A570">
        <f t="shared" si="43"/>
        <v>388</v>
      </c>
      <c r="B570">
        <v>1519640988613</v>
      </c>
      <c r="C570">
        <f>VLOOKUP($B570,'Konrad Chart 2'!$A$2:$D$5279,2,FALSE)</f>
        <v>6.8313599000000003E-2</v>
      </c>
      <c r="D570">
        <f>VLOOKUP($B570,'Konrad Chart 2'!$A$2:$D$5279,3,FALSE)</f>
        <v>0.37216186499999998</v>
      </c>
      <c r="E570">
        <f>VLOOKUP($B570,'Konrad Chart 2'!$A$2:$D$5279,4,FALSE)</f>
        <v>10.62467957</v>
      </c>
      <c r="G570" s="5">
        <f t="shared" si="40"/>
        <v>1519640988.6129999</v>
      </c>
      <c r="I570" s="3">
        <f t="shared" si="41"/>
        <v>43157.437368206018</v>
      </c>
      <c r="J570">
        <f t="shared" si="42"/>
        <v>6.8313599000000003E-2</v>
      </c>
      <c r="K570">
        <f t="shared" si="42"/>
        <v>0.37216186499999998</v>
      </c>
      <c r="L570">
        <f t="shared" si="42"/>
        <v>10.62467957</v>
      </c>
    </row>
    <row r="571" spans="1:12" x14ac:dyDescent="0.25">
      <c r="A571">
        <f t="shared" si="43"/>
        <v>389</v>
      </c>
      <c r="B571">
        <v>1519640988633</v>
      </c>
      <c r="C571">
        <f>VLOOKUP($B571,'Konrad Chart 2'!$A$2:$D$5279,2,FALSE)</f>
        <v>-0.37939453099999998</v>
      </c>
      <c r="D571">
        <f>VLOOKUP($B571,'Konrad Chart 2'!$A$2:$D$5279,3,FALSE)</f>
        <v>0.19978332500000001</v>
      </c>
      <c r="E571">
        <f>VLOOKUP($B571,'Konrad Chart 2'!$A$2:$D$5279,4,FALSE)</f>
        <v>10.69891357</v>
      </c>
      <c r="G571" s="5">
        <f t="shared" si="40"/>
        <v>1519640988.6329999</v>
      </c>
      <c r="I571" s="3">
        <f t="shared" si="41"/>
        <v>43157.437368437502</v>
      </c>
      <c r="J571">
        <f t="shared" si="42"/>
        <v>-0.37939453099999998</v>
      </c>
      <c r="K571">
        <f t="shared" si="42"/>
        <v>0.19978332500000001</v>
      </c>
      <c r="L571">
        <f t="shared" si="42"/>
        <v>10.69891357</v>
      </c>
    </row>
    <row r="572" spans="1:12" x14ac:dyDescent="0.25">
      <c r="A572">
        <f t="shared" si="43"/>
        <v>390</v>
      </c>
      <c r="B572">
        <v>1519640988652</v>
      </c>
      <c r="C572">
        <f>VLOOKUP($B572,'Konrad Chart 2'!$A$2:$D$5279,2,FALSE)</f>
        <v>8.4686280000000006E-3</v>
      </c>
      <c r="D572">
        <f>VLOOKUP($B572,'Konrad Chart 2'!$A$2:$D$5279,3,FALSE)</f>
        <v>0.32667541500000002</v>
      </c>
      <c r="E572">
        <f>VLOOKUP($B572,'Konrad Chart 2'!$A$2:$D$5279,4,FALSE)</f>
        <v>9.7292480470000005</v>
      </c>
      <c r="G572" s="5">
        <f t="shared" si="40"/>
        <v>1519640988.652</v>
      </c>
      <c r="I572" s="3">
        <f t="shared" si="41"/>
        <v>43157.437368657411</v>
      </c>
      <c r="J572">
        <f t="shared" si="42"/>
        <v>8.4686280000000006E-3</v>
      </c>
      <c r="K572">
        <f t="shared" si="42"/>
        <v>0.32667541500000002</v>
      </c>
      <c r="L572">
        <f t="shared" si="42"/>
        <v>9.7292480470000005</v>
      </c>
    </row>
    <row r="573" spans="1:12" x14ac:dyDescent="0.25">
      <c r="A573">
        <f t="shared" si="43"/>
        <v>391</v>
      </c>
      <c r="B573">
        <v>1519640988672</v>
      </c>
      <c r="C573">
        <f>VLOOKUP($B573,'Konrad Chart 2'!$A$2:$D$5279,2,FALSE)</f>
        <v>0.173660278</v>
      </c>
      <c r="D573">
        <f>VLOOKUP($B573,'Konrad Chart 2'!$A$2:$D$5279,3,FALSE)</f>
        <v>0.40808105500000003</v>
      </c>
      <c r="E573">
        <f>VLOOKUP($B573,'Konrad Chart 2'!$A$2:$D$5279,4,FALSE)</f>
        <v>9.1570434570000003</v>
      </c>
      <c r="G573" s="5">
        <f t="shared" si="40"/>
        <v>1519640988.6719999</v>
      </c>
      <c r="I573" s="3">
        <f t="shared" si="41"/>
        <v>43157.437368888888</v>
      </c>
      <c r="J573">
        <f t="shared" si="42"/>
        <v>0.173660278</v>
      </c>
      <c r="K573">
        <f t="shared" si="42"/>
        <v>0.40808105500000003</v>
      </c>
      <c r="L573">
        <f t="shared" si="42"/>
        <v>9.1570434570000003</v>
      </c>
    </row>
    <row r="574" spans="1:12" x14ac:dyDescent="0.25">
      <c r="A574">
        <f t="shared" si="43"/>
        <v>392</v>
      </c>
      <c r="B574">
        <v>1519640988693</v>
      </c>
      <c r="C574">
        <f>VLOOKUP($B574,'Konrad Chart 2'!$A$2:$D$5279,2,FALSE)</f>
        <v>0.188034058</v>
      </c>
      <c r="D574">
        <f>VLOOKUP($B574,'Konrad Chart 2'!$A$2:$D$5279,3,FALSE)</f>
        <v>0.55891418500000001</v>
      </c>
      <c r="E574">
        <f>VLOOKUP($B574,'Konrad Chart 2'!$A$2:$D$5279,4,FALSE)</f>
        <v>9.6717987060000006</v>
      </c>
      <c r="G574" s="5">
        <f t="shared" si="40"/>
        <v>1519640988.6930001</v>
      </c>
      <c r="I574" s="3">
        <f t="shared" si="41"/>
        <v>43157.437369131949</v>
      </c>
      <c r="J574">
        <f t="shared" si="42"/>
        <v>0.188034058</v>
      </c>
      <c r="K574">
        <f t="shared" si="42"/>
        <v>0.55891418500000001</v>
      </c>
      <c r="L574">
        <f t="shared" si="42"/>
        <v>9.6717987060000006</v>
      </c>
    </row>
    <row r="575" spans="1:12" x14ac:dyDescent="0.25">
      <c r="A575">
        <f t="shared" si="43"/>
        <v>393</v>
      </c>
      <c r="B575">
        <v>1519640988714</v>
      </c>
      <c r="C575">
        <f>VLOOKUP($B575,'Konrad Chart 2'!$A$2:$D$5279,2,FALSE)</f>
        <v>0.29815673799999998</v>
      </c>
      <c r="D575">
        <f>VLOOKUP($B575,'Konrad Chart 2'!$A$2:$D$5279,3,FALSE)</f>
        <v>0.71453857399999998</v>
      </c>
      <c r="E575">
        <f>VLOOKUP($B575,'Konrad Chart 2'!$A$2:$D$5279,4,FALSE)</f>
        <v>9.803482056</v>
      </c>
      <c r="G575" s="5">
        <f t="shared" si="40"/>
        <v>1519640988.714</v>
      </c>
      <c r="I575" s="3">
        <f t="shared" si="41"/>
        <v>43157.437369374995</v>
      </c>
      <c r="J575">
        <f t="shared" si="42"/>
        <v>0.29815673799999998</v>
      </c>
      <c r="K575">
        <f t="shared" si="42"/>
        <v>0.71453857399999998</v>
      </c>
      <c r="L575">
        <f t="shared" si="42"/>
        <v>9.803482056</v>
      </c>
    </row>
    <row r="576" spans="1:12" x14ac:dyDescent="0.25">
      <c r="A576">
        <f t="shared" si="43"/>
        <v>394</v>
      </c>
      <c r="B576">
        <v>1519640988732</v>
      </c>
      <c r="C576">
        <f>VLOOKUP($B576,'Konrad Chart 2'!$A$2:$D$5279,2,FALSE)</f>
        <v>7.7896118E-2</v>
      </c>
      <c r="D576">
        <f>VLOOKUP($B576,'Konrad Chart 2'!$A$2:$D$5279,3,FALSE)</f>
        <v>0.54454040500000001</v>
      </c>
      <c r="E576">
        <f>VLOOKUP($B576,'Konrad Chart 2'!$A$2:$D$5279,4,FALSE)</f>
        <v>9.8729095460000007</v>
      </c>
      <c r="G576" s="5">
        <f t="shared" si="40"/>
        <v>1519640988.7320001</v>
      </c>
      <c r="I576" s="3">
        <f t="shared" si="41"/>
        <v>43157.437369583335</v>
      </c>
      <c r="J576">
        <f t="shared" si="42"/>
        <v>7.7896118E-2</v>
      </c>
      <c r="K576">
        <f t="shared" si="42"/>
        <v>0.54454040500000001</v>
      </c>
      <c r="L576">
        <f t="shared" si="42"/>
        <v>9.8729095460000007</v>
      </c>
    </row>
    <row r="577" spans="1:12" x14ac:dyDescent="0.25">
      <c r="A577">
        <f t="shared" si="43"/>
        <v>395</v>
      </c>
      <c r="B577">
        <v>1519640988752</v>
      </c>
      <c r="C577">
        <f>VLOOKUP($B577,'Konrad Chart 2'!$A$2:$D$5279,2,FALSE)</f>
        <v>-0.10406494099999999</v>
      </c>
      <c r="D577">
        <f>VLOOKUP($B577,'Konrad Chart 2'!$A$2:$D$5279,3,FALSE)</f>
        <v>0.29075622600000001</v>
      </c>
      <c r="E577">
        <f>VLOOKUP($B577,'Konrad Chart 2'!$A$2:$D$5279,4,FALSE)</f>
        <v>9.8321990970000002</v>
      </c>
      <c r="G577" s="5">
        <f t="shared" si="40"/>
        <v>1519640988.7520001</v>
      </c>
      <c r="I577" s="3">
        <f t="shared" si="41"/>
        <v>43157.437369814812</v>
      </c>
      <c r="J577">
        <f t="shared" si="42"/>
        <v>-0.10406494099999999</v>
      </c>
      <c r="K577">
        <f t="shared" si="42"/>
        <v>0.29075622600000001</v>
      </c>
      <c r="L577">
        <f t="shared" si="42"/>
        <v>9.8321990970000002</v>
      </c>
    </row>
    <row r="578" spans="1:12" x14ac:dyDescent="0.25">
      <c r="A578">
        <f t="shared" si="43"/>
        <v>396</v>
      </c>
      <c r="B578">
        <v>1519640988772</v>
      </c>
      <c r="C578">
        <f>VLOOKUP($B578,'Konrad Chart 2'!$A$2:$D$5279,2,FALSE)</f>
        <v>0.10423278800000001</v>
      </c>
      <c r="D578">
        <f>VLOOKUP($B578,'Konrad Chart 2'!$A$2:$D$5279,3,FALSE)</f>
        <v>0.264419556</v>
      </c>
      <c r="E578">
        <f>VLOOKUP($B578,'Konrad Chart 2'!$A$2:$D$5279,4,FALSE)</f>
        <v>9.5592651370000006</v>
      </c>
      <c r="G578" s="5">
        <f t="shared" si="40"/>
        <v>1519640988.7720001</v>
      </c>
      <c r="I578" s="3">
        <f t="shared" si="41"/>
        <v>43157.437370046304</v>
      </c>
      <c r="J578">
        <f t="shared" si="42"/>
        <v>0.10423278800000001</v>
      </c>
      <c r="K578">
        <f t="shared" si="42"/>
        <v>0.264419556</v>
      </c>
      <c r="L578">
        <f t="shared" si="42"/>
        <v>9.5592651370000006</v>
      </c>
    </row>
    <row r="579" spans="1:12" x14ac:dyDescent="0.25">
      <c r="A579">
        <f t="shared" si="43"/>
        <v>397</v>
      </c>
      <c r="B579">
        <v>1519640988793</v>
      </c>
      <c r="C579">
        <f>VLOOKUP($B579,'Konrad Chart 2'!$A$2:$D$5279,2,FALSE)</f>
        <v>6.3537598000000001E-2</v>
      </c>
      <c r="D579">
        <f>VLOOKUP($B579,'Konrad Chart 2'!$A$2:$D$5279,3,FALSE)</f>
        <v>0.38891601599999998</v>
      </c>
      <c r="E579">
        <f>VLOOKUP($B579,'Konrad Chart 2'!$A$2:$D$5279,4,FALSE)</f>
        <v>9.7388305660000007</v>
      </c>
      <c r="G579" s="5">
        <f t="shared" ref="G579:G642" si="44">B579/1000</f>
        <v>1519640988.793</v>
      </c>
      <c r="I579" s="3">
        <f t="shared" ref="I579:I642" si="45">(((G579/60)/60)/24)+DATE(1970,1,1)</f>
        <v>43157.43737028935</v>
      </c>
      <c r="J579">
        <f t="shared" si="42"/>
        <v>6.3537598000000001E-2</v>
      </c>
      <c r="K579">
        <f t="shared" si="42"/>
        <v>0.38891601599999998</v>
      </c>
      <c r="L579">
        <f t="shared" si="42"/>
        <v>9.7388305660000007</v>
      </c>
    </row>
    <row r="580" spans="1:12" x14ac:dyDescent="0.25">
      <c r="A580">
        <f t="shared" si="43"/>
        <v>398</v>
      </c>
      <c r="B580">
        <v>1519640988812</v>
      </c>
      <c r="C580">
        <f>VLOOKUP($B580,'Konrad Chart 2'!$A$2:$D$5279,2,FALSE)</f>
        <v>-0.26925659200000002</v>
      </c>
      <c r="D580">
        <f>VLOOKUP($B580,'Konrad Chart 2'!$A$2:$D$5279,3,FALSE)</f>
        <v>0.55651855500000003</v>
      </c>
      <c r="E580">
        <f>VLOOKUP($B580,'Konrad Chart 2'!$A$2:$D$5279,4,FALSE)</f>
        <v>10.042892459999999</v>
      </c>
      <c r="G580" s="5">
        <f t="shared" si="44"/>
        <v>1519640988.812</v>
      </c>
      <c r="I580" s="3">
        <f t="shared" si="45"/>
        <v>43157.437370509258</v>
      </c>
      <c r="J580">
        <f t="shared" ref="J580:L643" si="46">C580</f>
        <v>-0.26925659200000002</v>
      </c>
      <c r="K580">
        <f t="shared" si="46"/>
        <v>0.55651855500000003</v>
      </c>
      <c r="L580">
        <f t="shared" si="46"/>
        <v>10.042892459999999</v>
      </c>
    </row>
    <row r="581" spans="1:12" x14ac:dyDescent="0.25">
      <c r="A581">
        <f t="shared" si="43"/>
        <v>399</v>
      </c>
      <c r="B581">
        <v>1519640988831</v>
      </c>
      <c r="C581">
        <f>VLOOKUP($B581,'Konrad Chart 2'!$A$2:$D$5279,2,FALSE)</f>
        <v>-0.45600891100000002</v>
      </c>
      <c r="D581">
        <f>VLOOKUP($B581,'Konrad Chart 2'!$A$2:$D$5279,3,FALSE)</f>
        <v>0.599609375</v>
      </c>
      <c r="E581">
        <f>VLOOKUP($B581,'Konrad Chart 2'!$A$2:$D$5279,4,FALSE)</f>
        <v>9.966278076</v>
      </c>
      <c r="G581" s="5">
        <f t="shared" si="44"/>
        <v>1519640988.8310001</v>
      </c>
      <c r="I581" s="3">
        <f t="shared" si="45"/>
        <v>43157.437370729167</v>
      </c>
      <c r="J581">
        <f t="shared" si="46"/>
        <v>-0.45600891100000002</v>
      </c>
      <c r="K581">
        <f t="shared" si="46"/>
        <v>0.599609375</v>
      </c>
      <c r="L581">
        <f t="shared" si="46"/>
        <v>9.966278076</v>
      </c>
    </row>
    <row r="582" spans="1:12" x14ac:dyDescent="0.25">
      <c r="A582">
        <f t="shared" si="43"/>
        <v>400</v>
      </c>
      <c r="B582">
        <v>1519640988850</v>
      </c>
      <c r="C582">
        <f>VLOOKUP($B582,'Konrad Chart 2'!$A$2:$D$5279,2,FALSE)</f>
        <v>-0.28842163100000001</v>
      </c>
      <c r="D582">
        <f>VLOOKUP($B582,'Konrad Chart 2'!$A$2:$D$5279,3,FALSE)</f>
        <v>0.73847961399999995</v>
      </c>
      <c r="E582">
        <f>VLOOKUP($B582,'Konrad Chart 2'!$A$2:$D$5279,4,FALSE)</f>
        <v>9.4204101560000009</v>
      </c>
      <c r="G582" s="5">
        <f t="shared" si="44"/>
        <v>1519640988.8499999</v>
      </c>
      <c r="I582" s="3">
        <f t="shared" si="45"/>
        <v>43157.437370949076</v>
      </c>
      <c r="J582">
        <f t="shared" si="46"/>
        <v>-0.28842163100000001</v>
      </c>
      <c r="K582">
        <f t="shared" si="46"/>
        <v>0.73847961399999995</v>
      </c>
      <c r="L582">
        <f t="shared" si="46"/>
        <v>9.4204101560000009</v>
      </c>
    </row>
    <row r="583" spans="1:12" x14ac:dyDescent="0.25">
      <c r="A583">
        <f t="shared" si="43"/>
        <v>401</v>
      </c>
      <c r="B583">
        <v>1519640988871</v>
      </c>
      <c r="C583">
        <f>VLOOKUP($B583,'Konrad Chart 2'!$A$2:$D$5279,2,FALSE)</f>
        <v>0.109024048</v>
      </c>
      <c r="D583">
        <f>VLOOKUP($B583,'Konrad Chart 2'!$A$2:$D$5279,3,FALSE)</f>
        <v>0.95874023399999997</v>
      </c>
      <c r="E583">
        <f>VLOOKUP($B583,'Konrad Chart 2'!$A$2:$D$5279,4,FALSE)</f>
        <v>9.2552032470000007</v>
      </c>
      <c r="G583" s="5">
        <f t="shared" si="44"/>
        <v>1519640988.8710001</v>
      </c>
      <c r="I583" s="3">
        <f t="shared" si="45"/>
        <v>43157.437371192129</v>
      </c>
      <c r="J583">
        <f t="shared" si="46"/>
        <v>0.109024048</v>
      </c>
      <c r="K583">
        <f t="shared" si="46"/>
        <v>0.95874023399999997</v>
      </c>
      <c r="L583">
        <f t="shared" si="46"/>
        <v>9.2552032470000007</v>
      </c>
    </row>
    <row r="584" spans="1:12" x14ac:dyDescent="0.25">
      <c r="A584">
        <f t="shared" si="43"/>
        <v>402</v>
      </c>
      <c r="B584">
        <v>1519640988892</v>
      </c>
      <c r="C584">
        <f>VLOOKUP($B584,'Konrad Chart 2'!$A$2:$D$5279,2,FALSE)</f>
        <v>0.23831176800000001</v>
      </c>
      <c r="D584">
        <f>VLOOKUP($B584,'Konrad Chart 2'!$A$2:$D$5279,3,FALSE)</f>
        <v>1.0736694339999999</v>
      </c>
      <c r="E584">
        <f>VLOOKUP($B584,'Konrad Chart 2'!$A$2:$D$5279,4,FALSE)</f>
        <v>9.9399414060000009</v>
      </c>
      <c r="G584" s="5">
        <f t="shared" si="44"/>
        <v>1519640988.892</v>
      </c>
      <c r="I584" s="3">
        <f t="shared" si="45"/>
        <v>43157.437371435182</v>
      </c>
      <c r="J584">
        <f t="shared" si="46"/>
        <v>0.23831176800000001</v>
      </c>
      <c r="K584">
        <f t="shared" si="46"/>
        <v>1.0736694339999999</v>
      </c>
      <c r="L584">
        <f t="shared" si="46"/>
        <v>9.9399414060000009</v>
      </c>
    </row>
    <row r="585" spans="1:12" x14ac:dyDescent="0.25">
      <c r="A585">
        <f t="shared" si="43"/>
        <v>403</v>
      </c>
      <c r="B585">
        <v>1519640988910</v>
      </c>
      <c r="C585">
        <f>VLOOKUP($B585,'Konrad Chart 2'!$A$2:$D$5279,2,FALSE)</f>
        <v>0.223937988</v>
      </c>
      <c r="D585">
        <f>VLOOKUP($B585,'Konrad Chart 2'!$A$2:$D$5279,3,FALSE)</f>
        <v>1.2101287839999999</v>
      </c>
      <c r="E585">
        <f>VLOOKUP($B585,'Konrad Chart 2'!$A$2:$D$5279,4,FALSE)</f>
        <v>10.325408940000001</v>
      </c>
      <c r="G585" s="5">
        <f t="shared" si="44"/>
        <v>1519640988.9100001</v>
      </c>
      <c r="I585" s="3">
        <f t="shared" si="45"/>
        <v>43157.437371643522</v>
      </c>
      <c r="J585">
        <f t="shared" si="46"/>
        <v>0.223937988</v>
      </c>
      <c r="K585">
        <f t="shared" si="46"/>
        <v>1.2101287839999999</v>
      </c>
      <c r="L585">
        <f t="shared" si="46"/>
        <v>10.325408940000001</v>
      </c>
    </row>
    <row r="586" spans="1:12" x14ac:dyDescent="0.25">
      <c r="A586">
        <f t="shared" si="43"/>
        <v>404</v>
      </c>
      <c r="B586">
        <v>1519640988930</v>
      </c>
      <c r="C586">
        <f>VLOOKUP($B586,'Konrad Chart 2'!$A$2:$D$5279,2,FALSE)</f>
        <v>-8.2519530999999993E-2</v>
      </c>
      <c r="D586">
        <f>VLOOKUP($B586,'Konrad Chart 2'!$A$2:$D$5279,3,FALSE)</f>
        <v>1.133514404</v>
      </c>
      <c r="E586">
        <f>VLOOKUP($B586,'Konrad Chart 2'!$A$2:$D$5279,4,FALSE)</f>
        <v>9.7819213870000006</v>
      </c>
      <c r="G586" s="5">
        <f t="shared" si="44"/>
        <v>1519640988.9300001</v>
      </c>
      <c r="I586" s="3">
        <f t="shared" si="45"/>
        <v>43157.437371874999</v>
      </c>
      <c r="J586">
        <f t="shared" si="46"/>
        <v>-8.2519530999999993E-2</v>
      </c>
      <c r="K586">
        <f t="shared" si="46"/>
        <v>1.133514404</v>
      </c>
      <c r="L586">
        <f t="shared" si="46"/>
        <v>9.7819213870000006</v>
      </c>
    </row>
    <row r="587" spans="1:12" x14ac:dyDescent="0.25">
      <c r="A587">
        <f t="shared" si="43"/>
        <v>405</v>
      </c>
      <c r="B587">
        <v>1519640988949</v>
      </c>
      <c r="C587">
        <f>VLOOKUP($B587,'Konrad Chart 2'!$A$2:$D$5279,2,FALSE)</f>
        <v>-0.57571411100000003</v>
      </c>
      <c r="D587">
        <f>VLOOKUP($B587,'Konrad Chart 2'!$A$2:$D$5279,3,FALSE)</f>
        <v>0.91325378400000001</v>
      </c>
      <c r="E587">
        <f>VLOOKUP($B587,'Konrad Chart 2'!$A$2:$D$5279,4,FALSE)</f>
        <v>9.5640563959999998</v>
      </c>
      <c r="G587" s="5">
        <f t="shared" si="44"/>
        <v>1519640988.9489999</v>
      </c>
      <c r="I587" s="3">
        <f t="shared" si="45"/>
        <v>43157.437372094908</v>
      </c>
      <c r="J587">
        <f t="shared" si="46"/>
        <v>-0.57571411100000003</v>
      </c>
      <c r="K587">
        <f t="shared" si="46"/>
        <v>0.91325378400000001</v>
      </c>
      <c r="L587">
        <f t="shared" si="46"/>
        <v>9.5640563959999998</v>
      </c>
    </row>
    <row r="588" spans="1:12" x14ac:dyDescent="0.25">
      <c r="A588">
        <f t="shared" si="43"/>
        <v>406</v>
      </c>
      <c r="B588">
        <v>1519640988969</v>
      </c>
      <c r="C588">
        <f>VLOOKUP($B588,'Konrad Chart 2'!$A$2:$D$5279,2,FALSE)</f>
        <v>-0.85345459000000001</v>
      </c>
      <c r="D588">
        <f>VLOOKUP($B588,'Konrad Chart 2'!$A$2:$D$5279,3,FALSE)</f>
        <v>0.77198791499999997</v>
      </c>
      <c r="E588">
        <f>VLOOKUP($B588,'Konrad Chart 2'!$A$2:$D$5279,4,FALSE)</f>
        <v>10.24160767</v>
      </c>
      <c r="G588" s="5">
        <f t="shared" si="44"/>
        <v>1519640988.9690001</v>
      </c>
      <c r="I588" s="3">
        <f t="shared" si="45"/>
        <v>43157.437372326385</v>
      </c>
      <c r="J588">
        <f t="shared" si="46"/>
        <v>-0.85345459000000001</v>
      </c>
      <c r="K588">
        <f t="shared" si="46"/>
        <v>0.77198791499999997</v>
      </c>
      <c r="L588">
        <f t="shared" si="46"/>
        <v>10.24160767</v>
      </c>
    </row>
    <row r="589" spans="1:12" x14ac:dyDescent="0.25">
      <c r="A589">
        <f t="shared" si="43"/>
        <v>407</v>
      </c>
      <c r="B589">
        <v>1519640988989</v>
      </c>
      <c r="C589">
        <f>VLOOKUP($B589,'Konrad Chart 2'!$A$2:$D$5279,2,FALSE)</f>
        <v>-0.84147643999999999</v>
      </c>
      <c r="D589">
        <f>VLOOKUP($B589,'Konrad Chart 2'!$A$2:$D$5279,3,FALSE)</f>
        <v>0.88452148399999997</v>
      </c>
      <c r="E589">
        <f>VLOOKUP($B589,'Konrad Chart 2'!$A$2:$D$5279,4,FALSE)</f>
        <v>10.244003299999999</v>
      </c>
      <c r="G589" s="5">
        <f t="shared" si="44"/>
        <v>1519640988.9890001</v>
      </c>
      <c r="I589" s="3">
        <f t="shared" si="45"/>
        <v>43157.43737255787</v>
      </c>
      <c r="J589">
        <f t="shared" si="46"/>
        <v>-0.84147643999999999</v>
      </c>
      <c r="K589">
        <f t="shared" si="46"/>
        <v>0.88452148399999997</v>
      </c>
      <c r="L589">
        <f t="shared" si="46"/>
        <v>10.244003299999999</v>
      </c>
    </row>
    <row r="590" spans="1:12" x14ac:dyDescent="0.25">
      <c r="A590">
        <f t="shared" si="43"/>
        <v>408</v>
      </c>
      <c r="B590">
        <v>1519640989009</v>
      </c>
      <c r="C590">
        <f>VLOOKUP($B590,'Konrad Chart 2'!$A$2:$D$5279,2,FALSE)</f>
        <v>-0.59487915000000002</v>
      </c>
      <c r="D590">
        <f>VLOOKUP($B590,'Konrad Chart 2'!$A$2:$D$5279,3,FALSE)</f>
        <v>1.123947144</v>
      </c>
      <c r="E590">
        <f>VLOOKUP($B590,'Konrad Chart 2'!$A$2:$D$5279,4,FALSE)</f>
        <v>9.6334838870000006</v>
      </c>
      <c r="G590" s="5">
        <f t="shared" si="44"/>
        <v>1519640989.0090001</v>
      </c>
      <c r="I590" s="3">
        <f t="shared" si="45"/>
        <v>43157.437372789354</v>
      </c>
      <c r="J590">
        <f t="shared" si="46"/>
        <v>-0.59487915000000002</v>
      </c>
      <c r="K590">
        <f t="shared" si="46"/>
        <v>1.123947144</v>
      </c>
      <c r="L590">
        <f t="shared" si="46"/>
        <v>9.6334838870000006</v>
      </c>
    </row>
    <row r="591" spans="1:12" x14ac:dyDescent="0.25">
      <c r="A591">
        <f t="shared" si="43"/>
        <v>409</v>
      </c>
      <c r="B591">
        <v>1519640989029</v>
      </c>
      <c r="C591">
        <f>VLOOKUP($B591,'Konrad Chart 2'!$A$2:$D$5279,2,FALSE)</f>
        <v>-0.525436401</v>
      </c>
      <c r="D591">
        <f>VLOOKUP($B591,'Konrad Chart 2'!$A$2:$D$5279,3,FALSE)</f>
        <v>1.248443604</v>
      </c>
      <c r="E591">
        <f>VLOOKUP($B591,'Konrad Chart 2'!$A$2:$D$5279,4,FALSE)</f>
        <v>9.2121124269999992</v>
      </c>
      <c r="G591" s="5">
        <f t="shared" si="44"/>
        <v>1519640989.029</v>
      </c>
      <c r="I591" s="3">
        <f t="shared" si="45"/>
        <v>43157.437373020832</v>
      </c>
      <c r="J591">
        <f t="shared" si="46"/>
        <v>-0.525436401</v>
      </c>
      <c r="K591">
        <f t="shared" si="46"/>
        <v>1.248443604</v>
      </c>
      <c r="L591">
        <f t="shared" si="46"/>
        <v>9.2121124269999992</v>
      </c>
    </row>
    <row r="592" spans="1:12" x14ac:dyDescent="0.25">
      <c r="A592">
        <f t="shared" si="43"/>
        <v>410</v>
      </c>
      <c r="B592">
        <v>1519640989048</v>
      </c>
      <c r="C592">
        <f>VLOOKUP($B592,'Konrad Chart 2'!$A$2:$D$5279,2,FALSE)</f>
        <v>-0.88696289100000003</v>
      </c>
      <c r="D592">
        <f>VLOOKUP($B592,'Konrad Chart 2'!$A$2:$D$5279,3,FALSE)</f>
        <v>1.162246704</v>
      </c>
      <c r="E592">
        <f>VLOOKUP($B592,'Konrad Chart 2'!$A$2:$D$5279,4,FALSE)</f>
        <v>9.3366088870000006</v>
      </c>
      <c r="G592" s="5">
        <f t="shared" si="44"/>
        <v>1519640989.0480001</v>
      </c>
      <c r="I592" s="3">
        <f t="shared" si="45"/>
        <v>43157.43737324074</v>
      </c>
      <c r="J592">
        <f t="shared" si="46"/>
        <v>-0.88696289100000003</v>
      </c>
      <c r="K592">
        <f t="shared" si="46"/>
        <v>1.162246704</v>
      </c>
      <c r="L592">
        <f t="shared" si="46"/>
        <v>9.3366088870000006</v>
      </c>
    </row>
    <row r="593" spans="1:12" x14ac:dyDescent="0.25">
      <c r="A593">
        <f t="shared" si="43"/>
        <v>411</v>
      </c>
      <c r="B593">
        <v>1519640989069</v>
      </c>
      <c r="C593">
        <f>VLOOKUP($B593,'Konrad Chart 2'!$A$2:$D$5279,2,FALSE)</f>
        <v>-1.19581604</v>
      </c>
      <c r="D593">
        <f>VLOOKUP($B593,'Konrad Chart 2'!$A$2:$D$5279,3,FALSE)</f>
        <v>0.97789001499999995</v>
      </c>
      <c r="E593">
        <f>VLOOKUP($B593,'Konrad Chart 2'!$A$2:$D$5279,4,FALSE)</f>
        <v>9.9064331049999996</v>
      </c>
      <c r="G593" s="5">
        <f t="shared" si="44"/>
        <v>1519640989.069</v>
      </c>
      <c r="I593" s="3">
        <f t="shared" si="45"/>
        <v>43157.437373483801</v>
      </c>
      <c r="J593">
        <f t="shared" si="46"/>
        <v>-1.19581604</v>
      </c>
      <c r="K593">
        <f t="shared" si="46"/>
        <v>0.97789001499999995</v>
      </c>
      <c r="L593">
        <f t="shared" si="46"/>
        <v>9.9064331049999996</v>
      </c>
    </row>
    <row r="594" spans="1:12" x14ac:dyDescent="0.25">
      <c r="A594">
        <f t="shared" si="43"/>
        <v>412</v>
      </c>
      <c r="B594">
        <v>1519640989088</v>
      </c>
      <c r="C594">
        <f>VLOOKUP($B594,'Konrad Chart 2'!$A$2:$D$5279,2,FALSE)</f>
        <v>-0.80317687999999998</v>
      </c>
      <c r="D594">
        <f>VLOOKUP($B594,'Konrad Chart 2'!$A$2:$D$5279,3,FALSE)</f>
        <v>0.96113586399999995</v>
      </c>
      <c r="E594">
        <f>VLOOKUP($B594,'Konrad Chart 2'!$A$2:$D$5279,4,FALSE)</f>
        <v>9.6286926269999995</v>
      </c>
      <c r="G594" s="5">
        <f t="shared" si="44"/>
        <v>1519640989.0880001</v>
      </c>
      <c r="I594" s="3">
        <f t="shared" si="45"/>
        <v>43157.437373703709</v>
      </c>
      <c r="J594">
        <f t="shared" si="46"/>
        <v>-0.80317687999999998</v>
      </c>
      <c r="K594">
        <f t="shared" si="46"/>
        <v>0.96113586399999995</v>
      </c>
      <c r="L594">
        <f t="shared" si="46"/>
        <v>9.6286926269999995</v>
      </c>
    </row>
    <row r="595" spans="1:12" x14ac:dyDescent="0.25">
      <c r="A595">
        <f t="shared" si="43"/>
        <v>413</v>
      </c>
      <c r="B595">
        <v>1519640989109</v>
      </c>
      <c r="C595">
        <f>VLOOKUP($B595,'Konrad Chart 2'!$A$2:$D$5279,2,FALSE)</f>
        <v>-0.64755249000000004</v>
      </c>
      <c r="D595">
        <f>VLOOKUP($B595,'Konrad Chart 2'!$A$2:$D$5279,3,FALSE)</f>
        <v>0.98986816399999999</v>
      </c>
      <c r="E595">
        <f>VLOOKUP($B595,'Konrad Chart 2'!$A$2:$D$5279,4,FALSE)</f>
        <v>9.1737976069999991</v>
      </c>
      <c r="G595" s="5">
        <f t="shared" si="44"/>
        <v>1519640989.109</v>
      </c>
      <c r="I595" s="3">
        <f t="shared" si="45"/>
        <v>43157.437373946756</v>
      </c>
      <c r="J595">
        <f t="shared" si="46"/>
        <v>-0.64755249000000004</v>
      </c>
      <c r="K595">
        <f t="shared" si="46"/>
        <v>0.98986816399999999</v>
      </c>
      <c r="L595">
        <f t="shared" si="46"/>
        <v>9.1737976069999991</v>
      </c>
    </row>
    <row r="596" spans="1:12" x14ac:dyDescent="0.25">
      <c r="A596">
        <f t="shared" si="43"/>
        <v>414</v>
      </c>
      <c r="B596">
        <v>1519640989128</v>
      </c>
      <c r="C596">
        <f>VLOOKUP($B596,'Konrad Chart 2'!$A$2:$D$5279,2,FALSE)</f>
        <v>-0.59727478000000001</v>
      </c>
      <c r="D596">
        <f>VLOOKUP($B596,'Konrad Chart 2'!$A$2:$D$5279,3,FALSE)</f>
        <v>0.94676208500000003</v>
      </c>
      <c r="E596">
        <f>VLOOKUP($B596,'Konrad Chart 2'!$A$2:$D$5279,4,FALSE)</f>
        <v>9.9160003660000005</v>
      </c>
      <c r="G596" s="5">
        <f t="shared" si="44"/>
        <v>1519640989.128</v>
      </c>
      <c r="I596" s="3">
        <f t="shared" si="45"/>
        <v>43157.437374166664</v>
      </c>
      <c r="J596">
        <f t="shared" si="46"/>
        <v>-0.59727478000000001</v>
      </c>
      <c r="K596">
        <f t="shared" si="46"/>
        <v>0.94676208500000003</v>
      </c>
      <c r="L596">
        <f t="shared" si="46"/>
        <v>9.9160003660000005</v>
      </c>
    </row>
    <row r="597" spans="1:12" x14ac:dyDescent="0.25">
      <c r="A597">
        <f t="shared" si="43"/>
        <v>415</v>
      </c>
      <c r="B597">
        <v>1519640989148</v>
      </c>
      <c r="C597">
        <f>VLOOKUP($B597,'Konrad Chart 2'!$A$2:$D$5279,2,FALSE)</f>
        <v>-0.33151245099999999</v>
      </c>
      <c r="D597">
        <f>VLOOKUP($B597,'Konrad Chart 2'!$A$2:$D$5279,3,FALSE)</f>
        <v>0.85578918500000001</v>
      </c>
      <c r="E597">
        <f>VLOOKUP($B597,'Konrad Chart 2'!$A$2:$D$5279,4,FALSE)</f>
        <v>10.502578740000001</v>
      </c>
      <c r="G597" s="5">
        <f t="shared" si="44"/>
        <v>1519640989.148</v>
      </c>
      <c r="I597" s="3">
        <f t="shared" si="45"/>
        <v>43157.437374398149</v>
      </c>
      <c r="J597">
        <f t="shared" si="46"/>
        <v>-0.33151245099999999</v>
      </c>
      <c r="K597">
        <f t="shared" si="46"/>
        <v>0.85578918500000001</v>
      </c>
      <c r="L597">
        <f t="shared" si="46"/>
        <v>10.502578740000001</v>
      </c>
    </row>
    <row r="598" spans="1:12" x14ac:dyDescent="0.25">
      <c r="A598">
        <f t="shared" si="43"/>
        <v>416</v>
      </c>
      <c r="B598">
        <v>1519640989167</v>
      </c>
      <c r="C598">
        <f>VLOOKUP($B598,'Konrad Chart 2'!$A$2:$D$5279,2,FALSE)</f>
        <v>-0.247711182</v>
      </c>
      <c r="D598">
        <f>VLOOKUP($B598,'Konrad Chart 2'!$A$2:$D$5279,3,FALSE)</f>
        <v>0.99226379399999998</v>
      </c>
      <c r="E598">
        <f>VLOOKUP($B598,'Konrad Chart 2'!$A$2:$D$5279,4,FALSE)</f>
        <v>9.9686737060000006</v>
      </c>
      <c r="G598" s="5">
        <f t="shared" si="44"/>
        <v>1519640989.1670001</v>
      </c>
      <c r="I598" s="3">
        <f t="shared" si="45"/>
        <v>43157.437374618057</v>
      </c>
      <c r="J598">
        <f t="shared" si="46"/>
        <v>-0.247711182</v>
      </c>
      <c r="K598">
        <f t="shared" si="46"/>
        <v>0.99226379399999998</v>
      </c>
      <c r="L598">
        <f t="shared" si="46"/>
        <v>9.9686737060000006</v>
      </c>
    </row>
    <row r="599" spans="1:12" x14ac:dyDescent="0.25">
      <c r="A599">
        <f t="shared" si="43"/>
        <v>417</v>
      </c>
      <c r="B599">
        <v>1519640989187</v>
      </c>
      <c r="C599">
        <f>VLOOKUP($B599,'Konrad Chart 2'!$A$2:$D$5279,2,FALSE)</f>
        <v>0.43463134799999997</v>
      </c>
      <c r="D599">
        <f>VLOOKUP($B599,'Konrad Chart 2'!$A$2:$D$5279,3,FALSE)</f>
        <v>1.262802124</v>
      </c>
      <c r="E599">
        <f>VLOOKUP($B599,'Konrad Chart 2'!$A$2:$D$5279,4,FALSE)</f>
        <v>9.2935180660000007</v>
      </c>
      <c r="G599" s="5">
        <f t="shared" si="44"/>
        <v>1519640989.187</v>
      </c>
      <c r="I599" s="3">
        <f t="shared" si="45"/>
        <v>43157.437374849542</v>
      </c>
      <c r="J599">
        <f t="shared" si="46"/>
        <v>0.43463134799999997</v>
      </c>
      <c r="K599">
        <f t="shared" si="46"/>
        <v>1.262802124</v>
      </c>
      <c r="L599">
        <f t="shared" si="46"/>
        <v>9.2935180660000007</v>
      </c>
    </row>
    <row r="600" spans="1:12" x14ac:dyDescent="0.25">
      <c r="A600">
        <f t="shared" si="43"/>
        <v>418</v>
      </c>
      <c r="B600">
        <v>1519640989208</v>
      </c>
      <c r="C600">
        <f>VLOOKUP($B600,'Konrad Chart 2'!$A$2:$D$5279,2,FALSE)</f>
        <v>1.0595245360000001</v>
      </c>
      <c r="D600">
        <f>VLOOKUP($B600,'Konrad Chart 2'!$A$2:$D$5279,3,FALSE)</f>
        <v>1.569259644</v>
      </c>
      <c r="E600">
        <f>VLOOKUP($B600,'Konrad Chart 2'!$A$2:$D$5279,4,FALSE)</f>
        <v>9.1139526370000006</v>
      </c>
      <c r="G600" s="5">
        <f t="shared" si="44"/>
        <v>1519640989.2079999</v>
      </c>
      <c r="I600" s="3">
        <f t="shared" si="45"/>
        <v>43157.437375092588</v>
      </c>
      <c r="J600">
        <f t="shared" si="46"/>
        <v>1.0595245360000001</v>
      </c>
      <c r="K600">
        <f t="shared" si="46"/>
        <v>1.569259644</v>
      </c>
      <c r="L600">
        <f t="shared" si="46"/>
        <v>9.1139526370000006</v>
      </c>
    </row>
    <row r="601" spans="1:12" x14ac:dyDescent="0.25">
      <c r="A601">
        <f t="shared" si="43"/>
        <v>419</v>
      </c>
      <c r="B601">
        <v>1519640989228</v>
      </c>
      <c r="C601">
        <f>VLOOKUP($B601,'Konrad Chart 2'!$A$2:$D$5279,2,FALSE)</f>
        <v>0.51843261699999998</v>
      </c>
      <c r="D601">
        <f>VLOOKUP($B601,'Konrad Chart 2'!$A$2:$D$5279,3,FALSE)</f>
        <v>1.5860137940000001</v>
      </c>
      <c r="E601">
        <f>VLOOKUP($B601,'Konrad Chart 2'!$A$2:$D$5279,4,FALSE)</f>
        <v>9.7723541259999998</v>
      </c>
      <c r="G601" s="5">
        <f t="shared" si="44"/>
        <v>1519640989.2279999</v>
      </c>
      <c r="I601" s="3">
        <f t="shared" si="45"/>
        <v>43157.437375324072</v>
      </c>
      <c r="J601">
        <f t="shared" si="46"/>
        <v>0.51843261699999998</v>
      </c>
      <c r="K601">
        <f t="shared" si="46"/>
        <v>1.5860137940000001</v>
      </c>
      <c r="L601">
        <f t="shared" si="46"/>
        <v>9.7723541259999998</v>
      </c>
    </row>
    <row r="602" spans="1:12" x14ac:dyDescent="0.25">
      <c r="A602">
        <f t="shared" si="43"/>
        <v>420</v>
      </c>
      <c r="B602">
        <v>1519640989247</v>
      </c>
      <c r="C602">
        <f>VLOOKUP($B602,'Konrad Chart 2'!$A$2:$D$5279,2,FALSE)</f>
        <v>-0.17109680199999999</v>
      </c>
      <c r="D602">
        <f>VLOOKUP($B602,'Konrad Chart 2'!$A$2:$D$5279,3,FALSE)</f>
        <v>1.337020874</v>
      </c>
      <c r="E602">
        <f>VLOOKUP($B602,'Konrad Chart 2'!$A$2:$D$5279,4,FALSE)</f>
        <v>10.445114139999999</v>
      </c>
      <c r="G602" s="5">
        <f t="shared" si="44"/>
        <v>1519640989.247</v>
      </c>
      <c r="I602" s="3">
        <f t="shared" si="45"/>
        <v>43157.437375543981</v>
      </c>
      <c r="J602">
        <f t="shared" si="46"/>
        <v>-0.17109680199999999</v>
      </c>
      <c r="K602">
        <f t="shared" si="46"/>
        <v>1.337020874</v>
      </c>
      <c r="L602">
        <f t="shared" si="46"/>
        <v>10.445114139999999</v>
      </c>
    </row>
    <row r="603" spans="1:12" x14ac:dyDescent="0.25">
      <c r="A603">
        <f t="shared" si="43"/>
        <v>421</v>
      </c>
      <c r="B603">
        <v>1519640989268</v>
      </c>
      <c r="C603">
        <f>VLOOKUP($B603,'Konrad Chart 2'!$A$2:$D$5279,2,FALSE)</f>
        <v>2.2827147999999998E-2</v>
      </c>
      <c r="D603">
        <f>VLOOKUP($B603,'Konrad Chart 2'!$A$2:$D$5279,3,FALSE)</f>
        <v>1.473495483</v>
      </c>
      <c r="E603">
        <f>VLOOKUP($B603,'Konrad Chart 2'!$A$2:$D$5279,4,FALSE)</f>
        <v>10.385269170000001</v>
      </c>
      <c r="G603" s="5">
        <f t="shared" si="44"/>
        <v>1519640989.2679999</v>
      </c>
      <c r="I603" s="3">
        <f t="shared" si="45"/>
        <v>43157.437375787034</v>
      </c>
      <c r="J603">
        <f t="shared" si="46"/>
        <v>2.2827147999999998E-2</v>
      </c>
      <c r="K603">
        <f t="shared" si="46"/>
        <v>1.473495483</v>
      </c>
      <c r="L603">
        <f t="shared" si="46"/>
        <v>10.385269170000001</v>
      </c>
    </row>
    <row r="604" spans="1:12" x14ac:dyDescent="0.25">
      <c r="A604">
        <f t="shared" si="43"/>
        <v>422</v>
      </c>
      <c r="B604">
        <v>1519640989287</v>
      </c>
      <c r="C604">
        <f>VLOOKUP($B604,'Konrad Chart 2'!$A$2:$D$5279,2,FALSE)</f>
        <v>0.53997802699999997</v>
      </c>
      <c r="D604">
        <f>VLOOKUP($B604,'Konrad Chart 2'!$A$2:$D$5279,3,FALSE)</f>
        <v>1.6698150629999999</v>
      </c>
      <c r="E604">
        <f>VLOOKUP($B604,'Konrad Chart 2'!$A$2:$D$5279,4,FALSE)</f>
        <v>9.5233612060000006</v>
      </c>
      <c r="G604" s="5">
        <f t="shared" si="44"/>
        <v>1519640989.2869999</v>
      </c>
      <c r="I604" s="3">
        <f t="shared" si="45"/>
        <v>43157.437376006943</v>
      </c>
      <c r="J604">
        <f t="shared" si="46"/>
        <v>0.53997802699999997</v>
      </c>
      <c r="K604">
        <f t="shared" si="46"/>
        <v>1.6698150629999999</v>
      </c>
      <c r="L604">
        <f t="shared" si="46"/>
        <v>9.5233612060000006</v>
      </c>
    </row>
    <row r="605" spans="1:12" x14ac:dyDescent="0.25">
      <c r="A605">
        <f t="shared" si="43"/>
        <v>423</v>
      </c>
      <c r="B605">
        <v>1519640989308</v>
      </c>
      <c r="C605">
        <f>VLOOKUP($B605,'Konrad Chart 2'!$A$2:$D$5279,2,FALSE)</f>
        <v>0.49209594699999998</v>
      </c>
      <c r="D605">
        <f>VLOOKUP($B605,'Konrad Chart 2'!$A$2:$D$5279,3,FALSE)</f>
        <v>1.6602478030000001</v>
      </c>
      <c r="E605">
        <f>VLOOKUP($B605,'Konrad Chart 2'!$A$2:$D$5279,4,FALSE)</f>
        <v>9.5041961669999999</v>
      </c>
      <c r="G605" s="5">
        <f t="shared" si="44"/>
        <v>1519640989.3080001</v>
      </c>
      <c r="I605" s="3">
        <f t="shared" si="45"/>
        <v>43157.437376250004</v>
      </c>
      <c r="J605">
        <f t="shared" si="46"/>
        <v>0.49209594699999998</v>
      </c>
      <c r="K605">
        <f t="shared" si="46"/>
        <v>1.6602478030000001</v>
      </c>
      <c r="L605">
        <f t="shared" si="46"/>
        <v>9.5041961669999999</v>
      </c>
    </row>
    <row r="606" spans="1:12" x14ac:dyDescent="0.25">
      <c r="A606">
        <f t="shared" si="43"/>
        <v>424</v>
      </c>
      <c r="B606">
        <v>1519640989327</v>
      </c>
      <c r="C606">
        <f>VLOOKUP($B606,'Konrad Chart 2'!$A$2:$D$5279,2,FALSE)</f>
        <v>3.6773679999999999E-3</v>
      </c>
      <c r="D606">
        <f>VLOOKUP($B606,'Konrad Chart 2'!$A$2:$D$5279,3,FALSE)</f>
        <v>1.473495483</v>
      </c>
      <c r="E606">
        <f>VLOOKUP($B606,'Konrad Chart 2'!$A$2:$D$5279,4,FALSE)</f>
        <v>10.37568665</v>
      </c>
      <c r="G606" s="5">
        <f t="shared" si="44"/>
        <v>1519640989.3269999</v>
      </c>
      <c r="I606" s="3">
        <f t="shared" si="45"/>
        <v>43157.437376469912</v>
      </c>
      <c r="J606">
        <f t="shared" si="46"/>
        <v>3.6773679999999999E-3</v>
      </c>
      <c r="K606">
        <f t="shared" si="46"/>
        <v>1.473495483</v>
      </c>
      <c r="L606">
        <f t="shared" si="46"/>
        <v>10.37568665</v>
      </c>
    </row>
    <row r="607" spans="1:12" x14ac:dyDescent="0.25">
      <c r="A607">
        <f t="shared" si="43"/>
        <v>425</v>
      </c>
      <c r="B607">
        <v>1519640989346</v>
      </c>
      <c r="C607">
        <f>VLOOKUP($B607,'Konrad Chart 2'!$A$2:$D$5279,2,FALSE)</f>
        <v>-0.50389099100000001</v>
      </c>
      <c r="D607">
        <f>VLOOKUP($B607,'Konrad Chart 2'!$A$2:$D$5279,3,FALSE)</f>
        <v>1.2771759030000001</v>
      </c>
      <c r="E607">
        <f>VLOOKUP($B607,'Konrad Chart 2'!$A$2:$D$5279,4,FALSE)</f>
        <v>10.856918329999999</v>
      </c>
      <c r="G607" s="5">
        <f t="shared" si="44"/>
        <v>1519640989.346</v>
      </c>
      <c r="I607" s="3">
        <f t="shared" si="45"/>
        <v>43157.437376689821</v>
      </c>
      <c r="J607">
        <f t="shared" si="46"/>
        <v>-0.50389099100000001</v>
      </c>
      <c r="K607">
        <f t="shared" si="46"/>
        <v>1.2771759030000001</v>
      </c>
      <c r="L607">
        <f t="shared" si="46"/>
        <v>10.856918329999999</v>
      </c>
    </row>
    <row r="608" spans="1:12" x14ac:dyDescent="0.25">
      <c r="A608">
        <f t="shared" si="43"/>
        <v>426</v>
      </c>
      <c r="B608">
        <v>1519640989367</v>
      </c>
      <c r="C608">
        <f>VLOOKUP($B608,'Konrad Chart 2'!$A$2:$D$5279,2,FALSE)</f>
        <v>-0.86781311000000005</v>
      </c>
      <c r="D608">
        <f>VLOOKUP($B608,'Konrad Chart 2'!$A$2:$D$5279,3,FALSE)</f>
        <v>1.162246704</v>
      </c>
      <c r="E608">
        <f>VLOOKUP($B608,'Konrad Chart 2'!$A$2:$D$5279,4,FALSE)</f>
        <v>10.4786377</v>
      </c>
      <c r="G608" s="5">
        <f t="shared" si="44"/>
        <v>1519640989.3670001</v>
      </c>
      <c r="I608" s="3">
        <f t="shared" si="45"/>
        <v>43157.437376932867</v>
      </c>
      <c r="J608">
        <f t="shared" si="46"/>
        <v>-0.86781311000000005</v>
      </c>
      <c r="K608">
        <f t="shared" si="46"/>
        <v>1.162246704</v>
      </c>
      <c r="L608">
        <f t="shared" si="46"/>
        <v>10.4786377</v>
      </c>
    </row>
    <row r="609" spans="1:12" x14ac:dyDescent="0.25">
      <c r="A609">
        <f t="shared" ref="A609:A672" si="47">IF(AND(B609&gt;=$Q$9,B609&lt;=$R$9),A608,A608+1)</f>
        <v>427</v>
      </c>
      <c r="B609">
        <v>1519640989386</v>
      </c>
      <c r="C609">
        <f>VLOOKUP($B609,'Konrad Chart 2'!$A$2:$D$5279,2,FALSE)</f>
        <v>-0.64036560099999995</v>
      </c>
      <c r="D609">
        <f>VLOOKUP($B609,'Konrad Chart 2'!$A$2:$D$5279,3,FALSE)</f>
        <v>1.0784454349999999</v>
      </c>
      <c r="E609">
        <f>VLOOKUP($B609,'Konrad Chart 2'!$A$2:$D$5279,4,FALSE)</f>
        <v>10.45709229</v>
      </c>
      <c r="G609" s="5">
        <f t="shared" si="44"/>
        <v>1519640989.3859999</v>
      </c>
      <c r="I609" s="3">
        <f t="shared" si="45"/>
        <v>43157.437377152775</v>
      </c>
      <c r="J609">
        <f t="shared" si="46"/>
        <v>-0.64036560099999995</v>
      </c>
      <c r="K609">
        <f t="shared" si="46"/>
        <v>1.0784454349999999</v>
      </c>
      <c r="L609">
        <f t="shared" si="46"/>
        <v>10.45709229</v>
      </c>
    </row>
    <row r="610" spans="1:12" x14ac:dyDescent="0.25">
      <c r="A610">
        <f t="shared" si="47"/>
        <v>428</v>
      </c>
      <c r="B610">
        <v>1519640989406</v>
      </c>
      <c r="C610">
        <f>VLOOKUP($B610,'Konrad Chart 2'!$A$2:$D$5279,2,FALSE)</f>
        <v>3.7200928000000001E-2</v>
      </c>
      <c r="D610">
        <f>VLOOKUP($B610,'Konrad Chart 2'!$A$2:$D$5279,3,FALSE)</f>
        <v>1.2460479739999999</v>
      </c>
      <c r="E610">
        <f>VLOOKUP($B610,'Konrad Chart 2'!$A$2:$D$5279,4,FALSE)</f>
        <v>10.133880619999999</v>
      </c>
      <c r="G610" s="5">
        <f t="shared" si="44"/>
        <v>1519640989.4059999</v>
      </c>
      <c r="I610" s="3">
        <f t="shared" si="45"/>
        <v>43157.437377384253</v>
      </c>
      <c r="J610">
        <f t="shared" si="46"/>
        <v>3.7200928000000001E-2</v>
      </c>
      <c r="K610">
        <f t="shared" si="46"/>
        <v>1.2460479739999999</v>
      </c>
      <c r="L610">
        <f t="shared" si="46"/>
        <v>10.133880619999999</v>
      </c>
    </row>
    <row r="611" spans="1:12" x14ac:dyDescent="0.25">
      <c r="A611">
        <f t="shared" si="47"/>
        <v>429</v>
      </c>
      <c r="B611">
        <v>1519640989425</v>
      </c>
      <c r="C611">
        <f>VLOOKUP($B611,'Konrad Chart 2'!$A$2:$D$5279,2,FALSE)</f>
        <v>0.14015197800000001</v>
      </c>
      <c r="D611">
        <f>VLOOKUP($B611,'Konrad Chart 2'!$A$2:$D$5279,3,FALSE)</f>
        <v>1.392089844</v>
      </c>
      <c r="E611">
        <f>VLOOKUP($B611,'Konrad Chart 2'!$A$2:$D$5279,4,FALSE)</f>
        <v>9.9734649659999999</v>
      </c>
      <c r="G611" s="5">
        <f t="shared" si="44"/>
        <v>1519640989.425</v>
      </c>
      <c r="I611" s="3">
        <f t="shared" si="45"/>
        <v>43157.437377604161</v>
      </c>
      <c r="J611">
        <f t="shared" si="46"/>
        <v>0.14015197800000001</v>
      </c>
      <c r="K611">
        <f t="shared" si="46"/>
        <v>1.392089844</v>
      </c>
      <c r="L611">
        <f t="shared" si="46"/>
        <v>9.9734649659999999</v>
      </c>
    </row>
    <row r="612" spans="1:12" x14ac:dyDescent="0.25">
      <c r="A612">
        <f t="shared" si="47"/>
        <v>430</v>
      </c>
      <c r="B612">
        <v>1519640989445</v>
      </c>
      <c r="C612">
        <f>VLOOKUP($B612,'Konrad Chart 2'!$A$2:$D$5279,2,FALSE)</f>
        <v>-0.111251831</v>
      </c>
      <c r="D612">
        <f>VLOOKUP($B612,'Konrad Chart 2'!$A$2:$D$5279,3,FALSE)</f>
        <v>1.1837921140000001</v>
      </c>
      <c r="E612">
        <f>VLOOKUP($B612,'Konrad Chart 2'!$A$2:$D$5279,4,FALSE)</f>
        <v>10.959869380000001</v>
      </c>
      <c r="G612" s="5">
        <f t="shared" si="44"/>
        <v>1519640989.4449999</v>
      </c>
      <c r="I612" s="3">
        <f t="shared" si="45"/>
        <v>43157.437377835653</v>
      </c>
      <c r="J612">
        <f t="shared" si="46"/>
        <v>-0.111251831</v>
      </c>
      <c r="K612">
        <f t="shared" si="46"/>
        <v>1.1837921140000001</v>
      </c>
      <c r="L612">
        <f t="shared" si="46"/>
        <v>10.959869380000001</v>
      </c>
    </row>
    <row r="613" spans="1:12" x14ac:dyDescent="0.25">
      <c r="A613">
        <f t="shared" si="47"/>
        <v>431</v>
      </c>
      <c r="B613">
        <v>1519640989463</v>
      </c>
      <c r="C613">
        <f>VLOOKUP($B613,'Konrad Chart 2'!$A$2:$D$5279,2,FALSE)</f>
        <v>-8.9691162000000005E-2</v>
      </c>
      <c r="D613">
        <f>VLOOKUP($B613,'Konrad Chart 2'!$A$2:$D$5279,3,FALSE)</f>
        <v>1.1023864750000001</v>
      </c>
      <c r="E613">
        <f>VLOOKUP($B613,'Konrad Chart 2'!$A$2:$D$5279,4,FALSE)</f>
        <v>11.90080261</v>
      </c>
      <c r="G613" s="5">
        <f t="shared" si="44"/>
        <v>1519640989.4630001</v>
      </c>
      <c r="I613" s="3">
        <f t="shared" si="45"/>
        <v>43157.437378043978</v>
      </c>
      <c r="J613">
        <f t="shared" si="46"/>
        <v>-8.9691162000000005E-2</v>
      </c>
      <c r="K613">
        <f t="shared" si="46"/>
        <v>1.1023864750000001</v>
      </c>
      <c r="L613">
        <f t="shared" si="46"/>
        <v>11.90080261</v>
      </c>
    </row>
    <row r="614" spans="1:12" x14ac:dyDescent="0.25">
      <c r="A614">
        <f t="shared" si="47"/>
        <v>432</v>
      </c>
      <c r="B614">
        <v>1519640989483</v>
      </c>
      <c r="C614">
        <f>VLOOKUP($B614,'Konrad Chart 2'!$A$2:$D$5279,2,FALSE)</f>
        <v>0.46336364699999999</v>
      </c>
      <c r="D614">
        <f>VLOOKUP($B614,'Konrad Chart 2'!$A$2:$D$5279,3,FALSE)</f>
        <v>1.2292785639999999</v>
      </c>
      <c r="E614">
        <f>VLOOKUP($B614,'Konrad Chart 2'!$A$2:$D$5279,4,FALSE)</f>
        <v>11.386047359999999</v>
      </c>
      <c r="G614" s="5">
        <f t="shared" si="44"/>
        <v>1519640989.483</v>
      </c>
      <c r="I614" s="3">
        <f t="shared" si="45"/>
        <v>43157.43737827547</v>
      </c>
      <c r="J614">
        <f t="shared" si="46"/>
        <v>0.46336364699999999</v>
      </c>
      <c r="K614">
        <f t="shared" si="46"/>
        <v>1.2292785639999999</v>
      </c>
      <c r="L614">
        <f t="shared" si="46"/>
        <v>11.386047359999999</v>
      </c>
    </row>
    <row r="615" spans="1:12" x14ac:dyDescent="0.25">
      <c r="A615">
        <f t="shared" si="47"/>
        <v>433</v>
      </c>
      <c r="B615">
        <v>1519640989503</v>
      </c>
      <c r="C615">
        <f>VLOOKUP($B615,'Konrad Chart 2'!$A$2:$D$5279,2,FALSE)</f>
        <v>0.92304992699999999</v>
      </c>
      <c r="D615">
        <f>VLOOKUP($B615,'Konrad Chart 2'!$A$2:$D$5279,3,FALSE)</f>
        <v>1.5572967529999999</v>
      </c>
      <c r="E615">
        <f>VLOOKUP($B615,'Konrad Chart 2'!$A$2:$D$5279,4,FALSE)</f>
        <v>10.186553959999999</v>
      </c>
      <c r="G615" s="5">
        <f t="shared" si="44"/>
        <v>1519640989.503</v>
      </c>
      <c r="I615" s="3">
        <f t="shared" si="45"/>
        <v>43157.437378506947</v>
      </c>
      <c r="J615">
        <f t="shared" si="46"/>
        <v>0.92304992699999999</v>
      </c>
      <c r="K615">
        <f t="shared" si="46"/>
        <v>1.5572967529999999</v>
      </c>
      <c r="L615">
        <f t="shared" si="46"/>
        <v>10.186553959999999</v>
      </c>
    </row>
    <row r="616" spans="1:12" x14ac:dyDescent="0.25">
      <c r="A616">
        <f t="shared" si="47"/>
        <v>434</v>
      </c>
      <c r="B616">
        <v>1519640989523</v>
      </c>
      <c r="C616">
        <f>VLOOKUP($B616,'Konrad Chart 2'!$A$2:$D$5279,2,FALSE)</f>
        <v>1.014022827</v>
      </c>
      <c r="D616">
        <f>VLOOKUP($B616,'Konrad Chart 2'!$A$2:$D$5279,3,FALSE)</f>
        <v>1.2221069339999999</v>
      </c>
      <c r="E616">
        <f>VLOOKUP($B616,'Konrad Chart 2'!$A$2:$D$5279,4,FALSE)</f>
        <v>9.9543151860000005</v>
      </c>
      <c r="G616" s="5">
        <f t="shared" si="44"/>
        <v>1519640989.523</v>
      </c>
      <c r="I616" s="3">
        <f t="shared" si="45"/>
        <v>43157.437378738425</v>
      </c>
      <c r="J616">
        <f t="shared" si="46"/>
        <v>1.014022827</v>
      </c>
      <c r="K616">
        <f t="shared" si="46"/>
        <v>1.2221069339999999</v>
      </c>
      <c r="L616">
        <f t="shared" si="46"/>
        <v>9.9543151860000005</v>
      </c>
    </row>
    <row r="617" spans="1:12" x14ac:dyDescent="0.25">
      <c r="A617">
        <f t="shared" si="47"/>
        <v>435</v>
      </c>
      <c r="B617">
        <v>1519640989544</v>
      </c>
      <c r="C617">
        <f>VLOOKUP($B617,'Konrad Chart 2'!$A$2:$D$5279,2,FALSE)</f>
        <v>0.13296508800000001</v>
      </c>
      <c r="D617">
        <f>VLOOKUP($B617,'Konrad Chart 2'!$A$2:$D$5279,3,FALSE)</f>
        <v>0.48947143599999998</v>
      </c>
      <c r="E617">
        <f>VLOOKUP($B617,'Konrad Chart 2'!$A$2:$D$5279,4,FALSE)</f>
        <v>10.244003299999999</v>
      </c>
      <c r="G617" s="5">
        <f t="shared" si="44"/>
        <v>1519640989.5439999</v>
      </c>
      <c r="I617" s="3">
        <f t="shared" si="45"/>
        <v>43157.437378981478</v>
      </c>
      <c r="J617">
        <f t="shared" si="46"/>
        <v>0.13296508800000001</v>
      </c>
      <c r="K617">
        <f t="shared" si="46"/>
        <v>0.48947143599999998</v>
      </c>
      <c r="L617">
        <f t="shared" si="46"/>
        <v>10.244003299999999</v>
      </c>
    </row>
    <row r="618" spans="1:12" x14ac:dyDescent="0.25">
      <c r="A618">
        <f t="shared" si="47"/>
        <v>436</v>
      </c>
      <c r="B618">
        <v>1519640989563</v>
      </c>
      <c r="C618">
        <f>VLOOKUP($B618,'Konrad Chart 2'!$A$2:$D$5279,2,FALSE)</f>
        <v>-0.95880127000000004</v>
      </c>
      <c r="D618">
        <f>VLOOKUP($B618,'Konrad Chart 2'!$A$2:$D$5279,3,FALSE)</f>
        <v>0.147109985</v>
      </c>
      <c r="E618">
        <f>VLOOKUP($B618,'Konrad Chart 2'!$A$2:$D$5279,4,FALSE)</f>
        <v>10.58638</v>
      </c>
      <c r="G618" s="5">
        <f t="shared" si="44"/>
        <v>1519640989.563</v>
      </c>
      <c r="I618" s="3">
        <f t="shared" si="45"/>
        <v>43157.437379201387</v>
      </c>
      <c r="J618">
        <f t="shared" si="46"/>
        <v>-0.95880127000000004</v>
      </c>
      <c r="K618">
        <f t="shared" si="46"/>
        <v>0.147109985</v>
      </c>
      <c r="L618">
        <f t="shared" si="46"/>
        <v>10.58638</v>
      </c>
    </row>
    <row r="619" spans="1:12" x14ac:dyDescent="0.25">
      <c r="A619">
        <f t="shared" si="47"/>
        <v>437</v>
      </c>
      <c r="B619">
        <v>1519640989583</v>
      </c>
      <c r="C619">
        <f>VLOOKUP($B619,'Konrad Chart 2'!$A$2:$D$5279,2,FALSE)</f>
        <v>-0.94921875</v>
      </c>
      <c r="D619">
        <f>VLOOKUP($B619,'Konrad Chart 2'!$A$2:$D$5279,3,FALSE)</f>
        <v>2.2613524999999999E-2</v>
      </c>
      <c r="E619">
        <f>VLOOKUP($B619,'Konrad Chart 2'!$A$2:$D$5279,4,FALSE)</f>
        <v>10.3302002</v>
      </c>
      <c r="G619" s="5">
        <f t="shared" si="44"/>
        <v>1519640989.5829999</v>
      </c>
      <c r="I619" s="3">
        <f t="shared" si="45"/>
        <v>43157.437379432871</v>
      </c>
      <c r="J619">
        <f t="shared" si="46"/>
        <v>-0.94921875</v>
      </c>
      <c r="K619">
        <f t="shared" si="46"/>
        <v>2.2613524999999999E-2</v>
      </c>
      <c r="L619">
        <f t="shared" si="46"/>
        <v>10.3302002</v>
      </c>
    </row>
    <row r="620" spans="1:12" x14ac:dyDescent="0.25">
      <c r="A620">
        <f t="shared" si="47"/>
        <v>438</v>
      </c>
      <c r="B620">
        <v>1519640989603</v>
      </c>
      <c r="C620">
        <f>VLOOKUP($B620,'Konrad Chart 2'!$A$2:$D$5279,2,FALSE)</f>
        <v>-0.42248535199999998</v>
      </c>
      <c r="D620">
        <f>VLOOKUP($B620,'Konrad Chart 2'!$A$2:$D$5279,3,FALSE)</f>
        <v>0.19978332500000001</v>
      </c>
      <c r="E620">
        <f>VLOOKUP($B620,'Konrad Chart 2'!$A$2:$D$5279,4,FALSE)</f>
        <v>9.966278076</v>
      </c>
      <c r="G620" s="5">
        <f t="shared" si="44"/>
        <v>1519640989.6029999</v>
      </c>
      <c r="I620" s="3">
        <f t="shared" si="45"/>
        <v>43157.437379664349</v>
      </c>
      <c r="J620">
        <f t="shared" si="46"/>
        <v>-0.42248535199999998</v>
      </c>
      <c r="K620">
        <f t="shared" si="46"/>
        <v>0.19978332500000001</v>
      </c>
      <c r="L620">
        <f t="shared" si="46"/>
        <v>9.966278076</v>
      </c>
    </row>
    <row r="621" spans="1:12" x14ac:dyDescent="0.25">
      <c r="A621">
        <f t="shared" si="47"/>
        <v>439</v>
      </c>
      <c r="B621">
        <v>1519640989622</v>
      </c>
      <c r="C621">
        <f>VLOOKUP($B621,'Konrad Chart 2'!$A$2:$D$5279,2,FALSE)</f>
        <v>0.484909058</v>
      </c>
      <c r="D621">
        <f>VLOOKUP($B621,'Konrad Chart 2'!$A$2:$D$5279,3,FALSE)</f>
        <v>9.9227905000000005E-2</v>
      </c>
      <c r="E621">
        <f>VLOOKUP($B621,'Konrad Chart 2'!$A$2:$D$5279,4,FALSE)</f>
        <v>10.30625916</v>
      </c>
      <c r="G621" s="5">
        <f t="shared" si="44"/>
        <v>1519640989.622</v>
      </c>
      <c r="I621" s="3">
        <f t="shared" si="45"/>
        <v>43157.437379884257</v>
      </c>
      <c r="J621">
        <f t="shared" si="46"/>
        <v>0.484909058</v>
      </c>
      <c r="K621">
        <f t="shared" si="46"/>
        <v>9.9227905000000005E-2</v>
      </c>
      <c r="L621">
        <f t="shared" si="46"/>
        <v>10.30625916</v>
      </c>
    </row>
    <row r="622" spans="1:12" x14ac:dyDescent="0.25">
      <c r="A622">
        <f t="shared" si="47"/>
        <v>440</v>
      </c>
      <c r="B622">
        <v>1519640989644</v>
      </c>
      <c r="C622">
        <f>VLOOKUP($B622,'Konrad Chart 2'!$A$2:$D$5279,2,FALSE)</f>
        <v>1.131347656</v>
      </c>
      <c r="D622">
        <f>VLOOKUP($B622,'Konrad Chart 2'!$A$2:$D$5279,3,FALSE)</f>
        <v>5.8517456000000002E-2</v>
      </c>
      <c r="E622">
        <f>VLOOKUP($B622,'Konrad Chart 2'!$A$2:$D$5279,4,FALSE)</f>
        <v>9.9471282960000007</v>
      </c>
      <c r="G622" s="5">
        <f t="shared" si="44"/>
        <v>1519640989.6440001</v>
      </c>
      <c r="I622" s="3">
        <f t="shared" si="45"/>
        <v>43157.437380138887</v>
      </c>
      <c r="J622">
        <f t="shared" si="46"/>
        <v>1.131347656</v>
      </c>
      <c r="K622">
        <f t="shared" si="46"/>
        <v>5.8517456000000002E-2</v>
      </c>
      <c r="L622">
        <f t="shared" si="46"/>
        <v>9.9471282960000007</v>
      </c>
    </row>
    <row r="623" spans="1:12" x14ac:dyDescent="0.25">
      <c r="A623">
        <f t="shared" si="47"/>
        <v>441</v>
      </c>
      <c r="B623">
        <v>1519640989663</v>
      </c>
      <c r="C623">
        <f>VLOOKUP($B623,'Konrad Chart 2'!$A$2:$D$5279,2,FALSE)</f>
        <v>1.349212646</v>
      </c>
      <c r="D623">
        <f>VLOOKUP($B623,'Konrad Chart 2'!$A$2:$D$5279,3,FALSE)</f>
        <v>-3.9642334000000001E-2</v>
      </c>
      <c r="E623">
        <f>VLOOKUP($B623,'Konrad Chart 2'!$A$2:$D$5279,4,FALSE)</f>
        <v>9.5712432859999996</v>
      </c>
      <c r="G623" s="5">
        <f t="shared" si="44"/>
        <v>1519640989.6630001</v>
      </c>
      <c r="I623" s="3">
        <f t="shared" si="45"/>
        <v>43157.437380358795</v>
      </c>
      <c r="J623">
        <f t="shared" si="46"/>
        <v>1.349212646</v>
      </c>
      <c r="K623">
        <f t="shared" si="46"/>
        <v>-3.9642334000000001E-2</v>
      </c>
      <c r="L623">
        <f t="shared" si="46"/>
        <v>9.5712432859999996</v>
      </c>
    </row>
    <row r="624" spans="1:12" x14ac:dyDescent="0.25">
      <c r="A624">
        <f t="shared" si="47"/>
        <v>442</v>
      </c>
      <c r="B624">
        <v>1519640989683</v>
      </c>
      <c r="C624">
        <f>VLOOKUP($B624,'Konrad Chart 2'!$A$2:$D$5279,2,FALSE)</f>
        <v>1.026000977</v>
      </c>
      <c r="D624">
        <f>VLOOKUP($B624,'Konrad Chart 2'!$A$2:$D$5279,3,FALSE)</f>
        <v>-0.144989014</v>
      </c>
      <c r="E624">
        <f>VLOOKUP($B624,'Konrad Chart 2'!$A$2:$D$5279,4,FALSE)</f>
        <v>9.4922332760000003</v>
      </c>
      <c r="G624" s="5">
        <f t="shared" si="44"/>
        <v>1519640989.6830001</v>
      </c>
      <c r="I624" s="3">
        <f t="shared" si="45"/>
        <v>43157.43738059028</v>
      </c>
      <c r="J624">
        <f t="shared" si="46"/>
        <v>1.026000977</v>
      </c>
      <c r="K624">
        <f t="shared" si="46"/>
        <v>-0.144989014</v>
      </c>
      <c r="L624">
        <f t="shared" si="46"/>
        <v>9.4922332760000003</v>
      </c>
    </row>
    <row r="625" spans="1:12" x14ac:dyDescent="0.25">
      <c r="A625">
        <f t="shared" si="47"/>
        <v>443</v>
      </c>
      <c r="B625">
        <v>1519640989703</v>
      </c>
      <c r="C625">
        <f>VLOOKUP($B625,'Konrad Chart 2'!$A$2:$D$5279,2,FALSE)</f>
        <v>0.94459533699999998</v>
      </c>
      <c r="D625">
        <f>VLOOKUP($B625,'Konrad Chart 2'!$A$2:$D$5279,3,FALSE)</f>
        <v>-0.37004089400000001</v>
      </c>
      <c r="E625">
        <f>VLOOKUP($B625,'Konrad Chart 2'!$A$2:$D$5279,4,FALSE)</f>
        <v>9.3054809570000003</v>
      </c>
      <c r="G625" s="5">
        <f t="shared" si="44"/>
        <v>1519640989.7030001</v>
      </c>
      <c r="I625" s="3">
        <f t="shared" si="45"/>
        <v>43157.437380821764</v>
      </c>
      <c r="J625">
        <f t="shared" si="46"/>
        <v>0.94459533699999998</v>
      </c>
      <c r="K625">
        <f t="shared" si="46"/>
        <v>-0.37004089400000001</v>
      </c>
      <c r="L625">
        <f t="shared" si="46"/>
        <v>9.3054809570000003</v>
      </c>
    </row>
    <row r="626" spans="1:12" x14ac:dyDescent="0.25">
      <c r="A626">
        <f t="shared" si="47"/>
        <v>444</v>
      </c>
      <c r="B626">
        <v>1519640989722</v>
      </c>
      <c r="C626">
        <f>VLOOKUP($B626,'Konrad Chart 2'!$A$2:$D$5279,2,FALSE)</f>
        <v>0.79136657700000002</v>
      </c>
      <c r="D626">
        <f>VLOOKUP($B626,'Konrad Chart 2'!$A$2:$D$5279,3,FALSE)</f>
        <v>-0.57833862300000005</v>
      </c>
      <c r="E626">
        <f>VLOOKUP($B626,'Konrad Chart 2'!$A$2:$D$5279,4,FALSE)</f>
        <v>8.9128265379999991</v>
      </c>
      <c r="G626" s="5">
        <f t="shared" si="44"/>
        <v>1519640989.7219999</v>
      </c>
      <c r="I626" s="3">
        <f t="shared" si="45"/>
        <v>43157.437381041666</v>
      </c>
      <c r="J626">
        <f t="shared" si="46"/>
        <v>0.79136657700000002</v>
      </c>
      <c r="K626">
        <f t="shared" si="46"/>
        <v>-0.57833862300000005</v>
      </c>
      <c r="L626">
        <f t="shared" si="46"/>
        <v>8.9128265379999991</v>
      </c>
    </row>
    <row r="627" spans="1:12" x14ac:dyDescent="0.25">
      <c r="A627">
        <f t="shared" si="47"/>
        <v>445</v>
      </c>
      <c r="B627">
        <v>1519640989743</v>
      </c>
      <c r="C627">
        <f>VLOOKUP($B627,'Konrad Chart 2'!$A$2:$D$5279,2,FALSE)</f>
        <v>0.35801696799999999</v>
      </c>
      <c r="D627">
        <f>VLOOKUP($B627,'Konrad Chart 2'!$A$2:$D$5279,3,FALSE)</f>
        <v>-0.85127258299999997</v>
      </c>
      <c r="E627">
        <f>VLOOKUP($B627,'Konrad Chart 2'!$A$2:$D$5279,4,FALSE)</f>
        <v>8.3717498779999993</v>
      </c>
      <c r="G627" s="5">
        <f t="shared" si="44"/>
        <v>1519640989.743</v>
      </c>
      <c r="I627" s="3">
        <f t="shared" si="45"/>
        <v>43157.437381284719</v>
      </c>
      <c r="J627">
        <f t="shared" si="46"/>
        <v>0.35801696799999999</v>
      </c>
      <c r="K627">
        <f t="shared" si="46"/>
        <v>-0.85127258299999997</v>
      </c>
      <c r="L627">
        <f t="shared" si="46"/>
        <v>8.3717498779999993</v>
      </c>
    </row>
    <row r="628" spans="1:12" x14ac:dyDescent="0.25">
      <c r="A628">
        <f t="shared" si="47"/>
        <v>446</v>
      </c>
      <c r="B628">
        <v>1519640989762</v>
      </c>
      <c r="C628">
        <f>VLOOKUP($B628,'Konrad Chart 2'!$A$2:$D$5279,2,FALSE)</f>
        <v>-0.36982727100000001</v>
      </c>
      <c r="D628">
        <f>VLOOKUP($B628,'Konrad Chart 2'!$A$2:$D$5279,3,FALSE)</f>
        <v>-1.0212707519999999</v>
      </c>
      <c r="E628">
        <f>VLOOKUP($B628,'Konrad Chart 2'!$A$2:$D$5279,4,FALSE)</f>
        <v>9.2312622070000003</v>
      </c>
      <c r="G628" s="5">
        <f t="shared" si="44"/>
        <v>1519640989.7620001</v>
      </c>
      <c r="I628" s="3">
        <f t="shared" si="45"/>
        <v>43157.437381504627</v>
      </c>
      <c r="J628">
        <f t="shared" si="46"/>
        <v>-0.36982727100000001</v>
      </c>
      <c r="K628">
        <f t="shared" si="46"/>
        <v>-1.0212707519999999</v>
      </c>
      <c r="L628">
        <f t="shared" si="46"/>
        <v>9.2312622070000003</v>
      </c>
    </row>
    <row r="629" spans="1:12" x14ac:dyDescent="0.25">
      <c r="A629">
        <f t="shared" si="47"/>
        <v>447</v>
      </c>
      <c r="B629">
        <v>1519640989782</v>
      </c>
      <c r="C629">
        <f>VLOOKUP($B629,'Konrad Chart 2'!$A$2:$D$5279,2,FALSE)</f>
        <v>-0.60684204100000005</v>
      </c>
      <c r="D629">
        <f>VLOOKUP($B629,'Konrad Chart 2'!$A$2:$D$5279,3,FALSE)</f>
        <v>-0.61186218299999995</v>
      </c>
      <c r="E629">
        <f>VLOOKUP($B629,'Konrad Chart 2'!$A$2:$D$5279,4,FALSE)</f>
        <v>10.89762878</v>
      </c>
      <c r="G629" s="5">
        <f t="shared" si="44"/>
        <v>1519640989.7820001</v>
      </c>
      <c r="I629" s="3">
        <f t="shared" si="45"/>
        <v>43157.437381736112</v>
      </c>
      <c r="J629">
        <f t="shared" si="46"/>
        <v>-0.60684204100000005</v>
      </c>
      <c r="K629">
        <f t="shared" si="46"/>
        <v>-0.61186218299999995</v>
      </c>
      <c r="L629">
        <f t="shared" si="46"/>
        <v>10.89762878</v>
      </c>
    </row>
    <row r="630" spans="1:12" x14ac:dyDescent="0.25">
      <c r="A630">
        <f t="shared" si="47"/>
        <v>448</v>
      </c>
      <c r="B630">
        <v>1519640989802</v>
      </c>
      <c r="C630">
        <f>VLOOKUP($B630,'Konrad Chart 2'!$A$2:$D$5279,2,FALSE)</f>
        <v>0.26942443799999999</v>
      </c>
      <c r="D630">
        <f>VLOOKUP($B630,'Konrad Chart 2'!$A$2:$D$5279,3,FALSE)</f>
        <v>-6.5979003999999994E-2</v>
      </c>
      <c r="E630">
        <f>VLOOKUP($B630,'Konrad Chart 2'!$A$2:$D$5279,4,FALSE)</f>
        <v>10.945510860000001</v>
      </c>
      <c r="G630" s="5">
        <f t="shared" si="44"/>
        <v>1519640989.802</v>
      </c>
      <c r="I630" s="3">
        <f t="shared" si="45"/>
        <v>43157.437381967597</v>
      </c>
      <c r="J630">
        <f t="shared" si="46"/>
        <v>0.26942443799999999</v>
      </c>
      <c r="K630">
        <f t="shared" si="46"/>
        <v>-6.5979003999999994E-2</v>
      </c>
      <c r="L630">
        <f t="shared" si="46"/>
        <v>10.945510860000001</v>
      </c>
    </row>
    <row r="631" spans="1:12" x14ac:dyDescent="0.25">
      <c r="A631">
        <f t="shared" si="47"/>
        <v>449</v>
      </c>
      <c r="B631">
        <v>1519640989822</v>
      </c>
      <c r="C631">
        <f>VLOOKUP($B631,'Konrad Chart 2'!$A$2:$D$5279,2,FALSE)</f>
        <v>1.3563995360000001</v>
      </c>
      <c r="D631">
        <f>VLOOKUP($B631,'Konrad Chart 2'!$A$2:$D$5279,3,FALSE)</f>
        <v>0.69297790500000001</v>
      </c>
      <c r="E631">
        <f>VLOOKUP($B631,'Konrad Chart 2'!$A$2:$D$5279,4,FALSE)</f>
        <v>8.9487457280000005</v>
      </c>
      <c r="G631" s="5">
        <f t="shared" si="44"/>
        <v>1519640989.822</v>
      </c>
      <c r="I631" s="3">
        <f t="shared" si="45"/>
        <v>43157.437382199074</v>
      </c>
      <c r="J631">
        <f t="shared" si="46"/>
        <v>1.3563995360000001</v>
      </c>
      <c r="K631">
        <f t="shared" si="46"/>
        <v>0.69297790500000001</v>
      </c>
      <c r="L631">
        <f t="shared" si="46"/>
        <v>8.9487457280000005</v>
      </c>
    </row>
    <row r="632" spans="1:12" x14ac:dyDescent="0.25">
      <c r="A632">
        <f t="shared" si="47"/>
        <v>450</v>
      </c>
      <c r="B632">
        <v>1519640989842</v>
      </c>
      <c r="C632">
        <f>VLOOKUP($B632,'Konrad Chart 2'!$A$2:$D$5279,2,FALSE)</f>
        <v>0.90150451700000001</v>
      </c>
      <c r="D632">
        <f>VLOOKUP($B632,'Konrad Chart 2'!$A$2:$D$5279,3,FALSE)</f>
        <v>0.95874023399999997</v>
      </c>
      <c r="E632">
        <f>VLOOKUP($B632,'Konrad Chart 2'!$A$2:$D$5279,4,FALSE)</f>
        <v>7.4164581299999996</v>
      </c>
      <c r="G632" s="5">
        <f t="shared" si="44"/>
        <v>1519640989.842</v>
      </c>
      <c r="I632" s="3">
        <f t="shared" si="45"/>
        <v>43157.437382430551</v>
      </c>
      <c r="J632">
        <f t="shared" si="46"/>
        <v>0.90150451700000001</v>
      </c>
      <c r="K632">
        <f t="shared" si="46"/>
        <v>0.95874023399999997</v>
      </c>
      <c r="L632">
        <f t="shared" si="46"/>
        <v>7.4164581299999996</v>
      </c>
    </row>
    <row r="633" spans="1:12" x14ac:dyDescent="0.25">
      <c r="A633">
        <f t="shared" si="47"/>
        <v>451</v>
      </c>
      <c r="B633">
        <v>1519640989862</v>
      </c>
      <c r="C633">
        <f>VLOOKUP($B633,'Konrad Chart 2'!$A$2:$D$5279,2,FALSE)</f>
        <v>-6.3369751000000002E-2</v>
      </c>
      <c r="D633">
        <f>VLOOKUP($B633,'Konrad Chart 2'!$A$2:$D$5279,3,FALSE)</f>
        <v>0.68341064500000004</v>
      </c>
      <c r="E633">
        <f>VLOOKUP($B633,'Konrad Chart 2'!$A$2:$D$5279,4,FALSE)</f>
        <v>7.6199646000000003</v>
      </c>
      <c r="G633" s="5">
        <f t="shared" si="44"/>
        <v>1519640989.862</v>
      </c>
      <c r="I633" s="3">
        <f t="shared" si="45"/>
        <v>43157.437382662043</v>
      </c>
      <c r="J633">
        <f t="shared" si="46"/>
        <v>-6.3369751000000002E-2</v>
      </c>
      <c r="K633">
        <f t="shared" si="46"/>
        <v>0.68341064500000004</v>
      </c>
      <c r="L633">
        <f t="shared" si="46"/>
        <v>7.6199646000000003</v>
      </c>
    </row>
    <row r="634" spans="1:12" x14ac:dyDescent="0.25">
      <c r="A634">
        <f t="shared" si="47"/>
        <v>452</v>
      </c>
      <c r="B634">
        <v>1519640989883</v>
      </c>
      <c r="C634">
        <f>VLOOKUP($B634,'Konrad Chart 2'!$A$2:$D$5279,2,FALSE)</f>
        <v>-0.29798889200000001</v>
      </c>
      <c r="D634">
        <f>VLOOKUP($B634,'Konrad Chart 2'!$A$2:$D$5279,3,FALSE)</f>
        <v>0.376953125</v>
      </c>
      <c r="E634">
        <f>VLOOKUP($B634,'Konrad Chart 2'!$A$2:$D$5279,4,FALSE)</f>
        <v>9.1714019780000005</v>
      </c>
      <c r="G634" s="5">
        <f t="shared" si="44"/>
        <v>1519640989.8829999</v>
      </c>
      <c r="I634" s="3">
        <f t="shared" si="45"/>
        <v>43157.437382905089</v>
      </c>
      <c r="J634">
        <f t="shared" si="46"/>
        <v>-0.29798889200000001</v>
      </c>
      <c r="K634">
        <f t="shared" si="46"/>
        <v>0.376953125</v>
      </c>
      <c r="L634">
        <f t="shared" si="46"/>
        <v>9.1714019780000005</v>
      </c>
    </row>
    <row r="635" spans="1:12" x14ac:dyDescent="0.25">
      <c r="A635">
        <f t="shared" si="47"/>
        <v>453</v>
      </c>
      <c r="B635">
        <v>1519640989902</v>
      </c>
      <c r="C635">
        <f>VLOOKUP($B635,'Konrad Chart 2'!$A$2:$D$5279,2,FALSE)</f>
        <v>-5.8578491000000003E-2</v>
      </c>
      <c r="D635">
        <f>VLOOKUP($B635,'Konrad Chart 2'!$A$2:$D$5279,3,FALSE)</f>
        <v>0.127944946</v>
      </c>
      <c r="E635">
        <f>VLOOKUP($B635,'Konrad Chart 2'!$A$2:$D$5279,4,FALSE)</f>
        <v>10.703689580000001</v>
      </c>
      <c r="G635" s="5">
        <f t="shared" si="44"/>
        <v>1519640989.902</v>
      </c>
      <c r="I635" s="3">
        <f t="shared" si="45"/>
        <v>43157.437383124998</v>
      </c>
      <c r="J635">
        <f t="shared" si="46"/>
        <v>-5.8578491000000003E-2</v>
      </c>
      <c r="K635">
        <f t="shared" si="46"/>
        <v>0.127944946</v>
      </c>
      <c r="L635">
        <f t="shared" si="46"/>
        <v>10.703689580000001</v>
      </c>
    </row>
    <row r="636" spans="1:12" x14ac:dyDescent="0.25">
      <c r="A636">
        <f t="shared" si="47"/>
        <v>454</v>
      </c>
      <c r="B636">
        <v>1519640989923</v>
      </c>
      <c r="C636">
        <f>VLOOKUP($B636,'Konrad Chart 2'!$A$2:$D$5279,2,FALSE)</f>
        <v>0.40829467800000002</v>
      </c>
      <c r="D636">
        <f>VLOOKUP($B636,'Konrad Chart 2'!$A$2:$D$5279,3,FALSE)</f>
        <v>0.16865539600000001</v>
      </c>
      <c r="E636">
        <f>VLOOKUP($B636,'Konrad Chart 2'!$A$2:$D$5279,4,FALSE)</f>
        <v>10.43554688</v>
      </c>
      <c r="G636" s="5">
        <f t="shared" si="44"/>
        <v>1519640989.9230001</v>
      </c>
      <c r="I636" s="3">
        <f t="shared" si="45"/>
        <v>43157.437383368058</v>
      </c>
      <c r="J636">
        <f t="shared" si="46"/>
        <v>0.40829467800000002</v>
      </c>
      <c r="K636">
        <f t="shared" si="46"/>
        <v>0.16865539600000001</v>
      </c>
      <c r="L636">
        <f t="shared" si="46"/>
        <v>10.43554688</v>
      </c>
    </row>
    <row r="637" spans="1:12" x14ac:dyDescent="0.25">
      <c r="A637">
        <f t="shared" si="47"/>
        <v>455</v>
      </c>
      <c r="B637">
        <v>1519640989941</v>
      </c>
      <c r="C637">
        <f>VLOOKUP($B637,'Konrad Chart 2'!$A$2:$D$5279,2,FALSE)</f>
        <v>0.50405883799999995</v>
      </c>
      <c r="D637">
        <f>VLOOKUP($B637,'Konrad Chart 2'!$A$2:$D$5279,3,FALSE)</f>
        <v>0.37934875499999998</v>
      </c>
      <c r="E637">
        <f>VLOOKUP($B637,'Konrad Chart 2'!$A$2:$D$5279,4,FALSE)</f>
        <v>9.0181732179999994</v>
      </c>
      <c r="G637" s="5">
        <f t="shared" si="44"/>
        <v>1519640989.941</v>
      </c>
      <c r="I637" s="3">
        <f t="shared" si="45"/>
        <v>43157.437383576384</v>
      </c>
      <c r="J637">
        <f t="shared" si="46"/>
        <v>0.50405883799999995</v>
      </c>
      <c r="K637">
        <f t="shared" si="46"/>
        <v>0.37934875499999998</v>
      </c>
      <c r="L637">
        <f t="shared" si="46"/>
        <v>9.0181732179999994</v>
      </c>
    </row>
    <row r="638" spans="1:12" x14ac:dyDescent="0.25">
      <c r="A638">
        <f t="shared" si="47"/>
        <v>456</v>
      </c>
      <c r="B638">
        <v>1519640989962</v>
      </c>
      <c r="C638">
        <f>VLOOKUP($B638,'Konrad Chart 2'!$A$2:$D$5279,2,FALSE)</f>
        <v>2.0431518999999999E-2</v>
      </c>
      <c r="D638">
        <f>VLOOKUP($B638,'Konrad Chart 2'!$A$2:$D$5279,3,FALSE)</f>
        <v>0.34342956499999999</v>
      </c>
      <c r="E638">
        <f>VLOOKUP($B638,'Konrad Chart 2'!$A$2:$D$5279,4,FALSE)</f>
        <v>8.738052368</v>
      </c>
      <c r="G638" s="5">
        <f t="shared" si="44"/>
        <v>1519640989.9619999</v>
      </c>
      <c r="I638" s="3">
        <f t="shared" si="45"/>
        <v>43157.437383819444</v>
      </c>
      <c r="J638">
        <f t="shared" si="46"/>
        <v>2.0431518999999999E-2</v>
      </c>
      <c r="K638">
        <f t="shared" si="46"/>
        <v>0.34342956499999999</v>
      </c>
      <c r="L638">
        <f t="shared" si="46"/>
        <v>8.738052368</v>
      </c>
    </row>
    <row r="639" spans="1:12" x14ac:dyDescent="0.25">
      <c r="A639">
        <f t="shared" si="47"/>
        <v>457</v>
      </c>
      <c r="B639">
        <v>1519640989981</v>
      </c>
      <c r="C639">
        <f>VLOOKUP($B639,'Konrad Chart 2'!$A$2:$D$5279,2,FALSE)</f>
        <v>-0.25968933100000002</v>
      </c>
      <c r="D639">
        <f>VLOOKUP($B639,'Konrad Chart 2'!$A$2:$D$5279,3,FALSE)</f>
        <v>0.35540771500000001</v>
      </c>
      <c r="E639">
        <f>VLOOKUP($B639,'Konrad Chart 2'!$A$2:$D$5279,4,FALSE)</f>
        <v>9.3629455569999998</v>
      </c>
      <c r="G639" s="5">
        <f t="shared" si="44"/>
        <v>1519640989.9809999</v>
      </c>
      <c r="I639" s="3">
        <f t="shared" si="45"/>
        <v>43157.437384039353</v>
      </c>
      <c r="J639">
        <f t="shared" si="46"/>
        <v>-0.25968933100000002</v>
      </c>
      <c r="K639">
        <f t="shared" si="46"/>
        <v>0.35540771500000001</v>
      </c>
      <c r="L639">
        <f t="shared" si="46"/>
        <v>9.3629455569999998</v>
      </c>
    </row>
    <row r="640" spans="1:12" x14ac:dyDescent="0.25">
      <c r="A640">
        <f t="shared" si="47"/>
        <v>458</v>
      </c>
      <c r="B640">
        <v>1519640990000</v>
      </c>
      <c r="C640">
        <f>VLOOKUP($B640,'Konrad Chart 2'!$A$2:$D$5279,2,FALSE)</f>
        <v>0.113815308</v>
      </c>
      <c r="D640">
        <f>VLOOKUP($B640,'Konrad Chart 2'!$A$2:$D$5279,3,FALSE)</f>
        <v>0.62594604499999995</v>
      </c>
      <c r="E640">
        <f>VLOOKUP($B640,'Konrad Chart 2'!$A$2:$D$5279,4,FALSE)</f>
        <v>9.0325469970000007</v>
      </c>
      <c r="G640" s="5">
        <f t="shared" si="44"/>
        <v>1519640990</v>
      </c>
      <c r="I640" s="3">
        <f t="shared" si="45"/>
        <v>43157.437384259261</v>
      </c>
      <c r="J640">
        <f t="shared" si="46"/>
        <v>0.113815308</v>
      </c>
      <c r="K640">
        <f t="shared" si="46"/>
        <v>0.62594604499999995</v>
      </c>
      <c r="L640">
        <f t="shared" si="46"/>
        <v>9.0325469970000007</v>
      </c>
    </row>
    <row r="641" spans="1:12" x14ac:dyDescent="0.25">
      <c r="A641">
        <f t="shared" si="47"/>
        <v>459</v>
      </c>
      <c r="B641">
        <v>1519640990020</v>
      </c>
      <c r="C641">
        <f>VLOOKUP($B641,'Konrad Chart 2'!$A$2:$D$5279,2,FALSE)</f>
        <v>0.496887207</v>
      </c>
      <c r="D641">
        <f>VLOOKUP($B641,'Konrad Chart 2'!$A$2:$D$5279,3,FALSE)</f>
        <v>0.91085815400000003</v>
      </c>
      <c r="E641">
        <f>VLOOKUP($B641,'Konrad Chart 2'!$A$2:$D$5279,4,FALSE)</f>
        <v>8.5584869379999997</v>
      </c>
      <c r="G641" s="5">
        <f t="shared" si="44"/>
        <v>1519640990.02</v>
      </c>
      <c r="I641" s="3">
        <f t="shared" si="45"/>
        <v>43157.437384490739</v>
      </c>
      <c r="J641">
        <f t="shared" si="46"/>
        <v>0.496887207</v>
      </c>
      <c r="K641">
        <f t="shared" si="46"/>
        <v>0.91085815400000003</v>
      </c>
      <c r="L641">
        <f t="shared" si="46"/>
        <v>8.5584869379999997</v>
      </c>
    </row>
    <row r="642" spans="1:12" x14ac:dyDescent="0.25">
      <c r="A642">
        <f t="shared" si="47"/>
        <v>460</v>
      </c>
      <c r="B642">
        <v>1519640990040</v>
      </c>
      <c r="C642">
        <f>VLOOKUP($B642,'Konrad Chart 2'!$A$2:$D$5279,2,FALSE)</f>
        <v>0.46096801799999998</v>
      </c>
      <c r="D642">
        <f>VLOOKUP($B642,'Konrad Chart 2'!$A$2:$D$5279,3,FALSE)</f>
        <v>0.86537170399999996</v>
      </c>
      <c r="E642">
        <f>VLOOKUP($B642,'Konrad Chart 2'!$A$2:$D$5279,4,FALSE)</f>
        <v>9.5760192869999994</v>
      </c>
      <c r="G642" s="5">
        <f t="shared" si="44"/>
        <v>1519640990.04</v>
      </c>
      <c r="I642" s="3">
        <f t="shared" si="45"/>
        <v>43157.437384722216</v>
      </c>
      <c r="J642">
        <f t="shared" si="46"/>
        <v>0.46096801799999998</v>
      </c>
      <c r="K642">
        <f t="shared" si="46"/>
        <v>0.86537170399999996</v>
      </c>
      <c r="L642">
        <f t="shared" si="46"/>
        <v>9.5760192869999994</v>
      </c>
    </row>
    <row r="643" spans="1:12" x14ac:dyDescent="0.25">
      <c r="A643">
        <f t="shared" si="47"/>
        <v>461</v>
      </c>
      <c r="B643">
        <v>1519640990060</v>
      </c>
      <c r="C643">
        <f>VLOOKUP($B643,'Konrad Chart 2'!$A$2:$D$5279,2,FALSE)</f>
        <v>0.20957946799999999</v>
      </c>
      <c r="D643">
        <f>VLOOKUP($B643,'Konrad Chart 2'!$A$2:$D$5279,3,FALSE)</f>
        <v>0.69537353499999999</v>
      </c>
      <c r="E643">
        <f>VLOOKUP($B643,'Konrad Chart 2'!$A$2:$D$5279,4,FALSE)</f>
        <v>10.442733759999999</v>
      </c>
      <c r="G643" s="5">
        <f t="shared" ref="G643:G706" si="48">B643/1000</f>
        <v>1519640990.0599999</v>
      </c>
      <c r="I643" s="3">
        <f t="shared" ref="I643:I706" si="49">(((G643/60)/60)/24)+DATE(1970,1,1)</f>
        <v>43157.437384953708</v>
      </c>
      <c r="J643">
        <f t="shared" si="46"/>
        <v>0.20957946799999999</v>
      </c>
      <c r="K643">
        <f t="shared" si="46"/>
        <v>0.69537353499999999</v>
      </c>
      <c r="L643">
        <f t="shared" si="46"/>
        <v>10.442733759999999</v>
      </c>
    </row>
    <row r="644" spans="1:12" x14ac:dyDescent="0.25">
      <c r="A644">
        <f t="shared" si="47"/>
        <v>462</v>
      </c>
      <c r="B644">
        <v>1519640990080</v>
      </c>
      <c r="C644">
        <f>VLOOKUP($B644,'Konrad Chart 2'!$A$2:$D$5279,2,FALSE)</f>
        <v>2.7618408000000001E-2</v>
      </c>
      <c r="D644">
        <f>VLOOKUP($B644,'Konrad Chart 2'!$A$2:$D$5279,3,FALSE)</f>
        <v>0.69297790500000001</v>
      </c>
      <c r="E644">
        <f>VLOOKUP($B644,'Konrad Chart 2'!$A$2:$D$5279,4,FALSE)</f>
        <v>10.12908936</v>
      </c>
      <c r="G644" s="5">
        <f t="shared" si="48"/>
        <v>1519640990.0799999</v>
      </c>
      <c r="I644" s="3">
        <f t="shared" si="49"/>
        <v>43157.437385185185</v>
      </c>
      <c r="J644">
        <f t="shared" ref="J644:L707" si="50">C644</f>
        <v>2.7618408000000001E-2</v>
      </c>
      <c r="K644">
        <f t="shared" si="50"/>
        <v>0.69297790500000001</v>
      </c>
      <c r="L644">
        <f t="shared" si="50"/>
        <v>10.12908936</v>
      </c>
    </row>
    <row r="645" spans="1:12" x14ac:dyDescent="0.25">
      <c r="A645">
        <f t="shared" si="47"/>
        <v>463</v>
      </c>
      <c r="B645">
        <v>1519640990098</v>
      </c>
      <c r="C645">
        <f>VLOOKUP($B645,'Konrad Chart 2'!$A$2:$D$5279,2,FALSE)</f>
        <v>0.197601318</v>
      </c>
      <c r="D645">
        <f>VLOOKUP($B645,'Konrad Chart 2'!$A$2:$D$5279,3,FALSE)</f>
        <v>0.53257751499999995</v>
      </c>
      <c r="E645">
        <f>VLOOKUP($B645,'Konrad Chart 2'!$A$2:$D$5279,4,FALSE)</f>
        <v>10.258377080000001</v>
      </c>
      <c r="G645" s="5">
        <f t="shared" si="48"/>
        <v>1519640990.098</v>
      </c>
      <c r="I645" s="3">
        <f t="shared" si="49"/>
        <v>43157.437385393518</v>
      </c>
      <c r="J645">
        <f t="shared" si="50"/>
        <v>0.197601318</v>
      </c>
      <c r="K645">
        <f t="shared" si="50"/>
        <v>0.53257751499999995</v>
      </c>
      <c r="L645">
        <f t="shared" si="50"/>
        <v>10.258377080000001</v>
      </c>
    </row>
    <row r="646" spans="1:12" x14ac:dyDescent="0.25">
      <c r="A646">
        <f t="shared" si="47"/>
        <v>464</v>
      </c>
      <c r="B646">
        <v>1519640990118</v>
      </c>
      <c r="C646">
        <f>VLOOKUP($B646,'Konrad Chart 2'!$A$2:$D$5279,2,FALSE)</f>
        <v>0.20957946799999999</v>
      </c>
      <c r="D646">
        <f>VLOOKUP($B646,'Konrad Chart 2'!$A$2:$D$5279,3,FALSE)</f>
        <v>0.50144958500000003</v>
      </c>
      <c r="E646">
        <f>VLOOKUP($B646,'Konrad Chart 2'!$A$2:$D$5279,4,FALSE)</f>
        <v>11.721237179999999</v>
      </c>
      <c r="G646" s="5">
        <f t="shared" si="48"/>
        <v>1519640990.118</v>
      </c>
      <c r="I646" s="3">
        <f t="shared" si="49"/>
        <v>43157.437385625002</v>
      </c>
      <c r="J646">
        <f t="shared" si="50"/>
        <v>0.20957946799999999</v>
      </c>
      <c r="K646">
        <f t="shared" si="50"/>
        <v>0.50144958500000003</v>
      </c>
      <c r="L646">
        <f t="shared" si="50"/>
        <v>11.721237179999999</v>
      </c>
    </row>
    <row r="647" spans="1:12" x14ac:dyDescent="0.25">
      <c r="A647">
        <f t="shared" si="47"/>
        <v>465</v>
      </c>
      <c r="B647">
        <v>1519640990137</v>
      </c>
      <c r="C647">
        <f>VLOOKUP($B647,'Konrad Chart 2'!$A$2:$D$5279,2,FALSE)</f>
        <v>-8.2519530999999993E-2</v>
      </c>
      <c r="D647">
        <f>VLOOKUP($B647,'Konrad Chart 2'!$A$2:$D$5279,3,FALSE)</f>
        <v>0.60440063499999996</v>
      </c>
      <c r="E647">
        <f>VLOOKUP($B647,'Konrad Chart 2'!$A$2:$D$5279,4,FALSE)</f>
        <v>12.19288635</v>
      </c>
      <c r="G647" s="5">
        <f t="shared" si="48"/>
        <v>1519640990.1370001</v>
      </c>
      <c r="I647" s="3">
        <f t="shared" si="49"/>
        <v>43157.437385844911</v>
      </c>
      <c r="J647">
        <f t="shared" si="50"/>
        <v>-8.2519530999999993E-2</v>
      </c>
      <c r="K647">
        <f t="shared" si="50"/>
        <v>0.60440063499999996</v>
      </c>
      <c r="L647">
        <f t="shared" si="50"/>
        <v>12.19288635</v>
      </c>
    </row>
    <row r="648" spans="1:12" x14ac:dyDescent="0.25">
      <c r="A648">
        <f t="shared" si="47"/>
        <v>466</v>
      </c>
      <c r="B648">
        <v>1519640990157</v>
      </c>
      <c r="C648">
        <f>VLOOKUP($B648,'Konrad Chart 2'!$A$2:$D$5279,2,FALSE)</f>
        <v>-7.0541382E-2</v>
      </c>
      <c r="D648">
        <f>VLOOKUP($B648,'Konrad Chart 2'!$A$2:$D$5279,3,FALSE)</f>
        <v>0.80072021500000001</v>
      </c>
      <c r="E648">
        <f>VLOOKUP($B648,'Konrad Chart 2'!$A$2:$D$5279,4,FALSE)</f>
        <v>10.442733759999999</v>
      </c>
      <c r="G648" s="5">
        <f t="shared" si="48"/>
        <v>1519640990.1570001</v>
      </c>
      <c r="I648" s="3">
        <f t="shared" si="49"/>
        <v>43157.437386076388</v>
      </c>
      <c r="J648">
        <f t="shared" si="50"/>
        <v>-7.0541382E-2</v>
      </c>
      <c r="K648">
        <f t="shared" si="50"/>
        <v>0.80072021500000001</v>
      </c>
      <c r="L648">
        <f t="shared" si="50"/>
        <v>10.442733759999999</v>
      </c>
    </row>
    <row r="649" spans="1:12" x14ac:dyDescent="0.25">
      <c r="A649">
        <f t="shared" si="47"/>
        <v>467</v>
      </c>
      <c r="B649">
        <v>1519640990177</v>
      </c>
      <c r="C649">
        <f>VLOOKUP($B649,'Konrad Chart 2'!$A$2:$D$5279,2,FALSE)</f>
        <v>0.55673217799999997</v>
      </c>
      <c r="D649">
        <f>VLOOKUP($B649,'Konrad Chart 2'!$A$2:$D$5279,3,FALSE)</f>
        <v>1.0377502439999999</v>
      </c>
      <c r="E649">
        <f>VLOOKUP($B649,'Konrad Chart 2'!$A$2:$D$5279,4,FALSE)</f>
        <v>8.4435729980000005</v>
      </c>
      <c r="G649" s="5">
        <f t="shared" si="48"/>
        <v>1519640990.177</v>
      </c>
      <c r="I649" s="3">
        <f t="shared" si="49"/>
        <v>43157.437386307865</v>
      </c>
      <c r="J649">
        <f t="shared" si="50"/>
        <v>0.55673217799999997</v>
      </c>
      <c r="K649">
        <f t="shared" si="50"/>
        <v>1.0377502439999999</v>
      </c>
      <c r="L649">
        <f t="shared" si="50"/>
        <v>8.4435729980000005</v>
      </c>
    </row>
    <row r="650" spans="1:12" x14ac:dyDescent="0.25">
      <c r="A650">
        <f t="shared" si="47"/>
        <v>468</v>
      </c>
      <c r="B650">
        <v>1519640990197</v>
      </c>
      <c r="C650">
        <f>VLOOKUP($B650,'Konrad Chart 2'!$A$2:$D$5279,2,FALSE)</f>
        <v>0.980514526</v>
      </c>
      <c r="D650">
        <f>VLOOKUP($B650,'Konrad Chart 2'!$A$2:$D$5279,3,FALSE)</f>
        <v>0.87254333500000003</v>
      </c>
      <c r="E650">
        <f>VLOOKUP($B650,'Konrad Chart 2'!$A$2:$D$5279,4,FALSE)</f>
        <v>8.7979125979999999</v>
      </c>
      <c r="G650" s="5">
        <f t="shared" si="48"/>
        <v>1519640990.197</v>
      </c>
      <c r="I650" s="3">
        <f t="shared" si="49"/>
        <v>43157.437386539357</v>
      </c>
      <c r="J650">
        <f t="shared" si="50"/>
        <v>0.980514526</v>
      </c>
      <c r="K650">
        <f t="shared" si="50"/>
        <v>0.87254333500000003</v>
      </c>
      <c r="L650">
        <f t="shared" si="50"/>
        <v>8.7979125979999999</v>
      </c>
    </row>
    <row r="651" spans="1:12" x14ac:dyDescent="0.25">
      <c r="A651">
        <f t="shared" si="47"/>
        <v>469</v>
      </c>
      <c r="B651">
        <v>1519640990217</v>
      </c>
      <c r="C651">
        <f>VLOOKUP($B651,'Konrad Chart 2'!$A$2:$D$5279,2,FALSE)</f>
        <v>0.84883117699999999</v>
      </c>
      <c r="D651">
        <f>VLOOKUP($B651,'Konrad Chart 2'!$A$2:$D$5279,3,FALSE)</f>
        <v>0.21174621599999999</v>
      </c>
      <c r="E651">
        <f>VLOOKUP($B651,'Konrad Chart 2'!$A$2:$D$5279,4,FALSE)</f>
        <v>11.12986755</v>
      </c>
      <c r="G651" s="5">
        <f t="shared" si="48"/>
        <v>1519640990.217</v>
      </c>
      <c r="I651" s="3">
        <f t="shared" si="49"/>
        <v>43157.437386770835</v>
      </c>
      <c r="J651">
        <f t="shared" si="50"/>
        <v>0.84883117699999999</v>
      </c>
      <c r="K651">
        <f t="shared" si="50"/>
        <v>0.21174621599999999</v>
      </c>
      <c r="L651">
        <f t="shared" si="50"/>
        <v>11.12986755</v>
      </c>
    </row>
    <row r="652" spans="1:12" x14ac:dyDescent="0.25">
      <c r="A652">
        <f t="shared" si="47"/>
        <v>470</v>
      </c>
      <c r="B652">
        <v>1519640990237</v>
      </c>
      <c r="C652">
        <f>VLOOKUP($B652,'Konrad Chart 2'!$A$2:$D$5279,2,FALSE)</f>
        <v>0.25027465799999998</v>
      </c>
      <c r="D652">
        <f>VLOOKUP($B652,'Konrad Chart 2'!$A$2:$D$5279,3,FALSE)</f>
        <v>-0.36764526400000003</v>
      </c>
      <c r="E652">
        <f>VLOOKUP($B652,'Konrad Chart 2'!$A$2:$D$5279,4,FALSE)</f>
        <v>12.34132385</v>
      </c>
      <c r="G652" s="5">
        <f t="shared" si="48"/>
        <v>1519640990.237</v>
      </c>
      <c r="I652" s="3">
        <f t="shared" si="49"/>
        <v>43157.437387002312</v>
      </c>
      <c r="J652">
        <f t="shared" si="50"/>
        <v>0.25027465799999998</v>
      </c>
      <c r="K652">
        <f t="shared" si="50"/>
        <v>-0.36764526400000003</v>
      </c>
      <c r="L652">
        <f t="shared" si="50"/>
        <v>12.34132385</v>
      </c>
    </row>
    <row r="653" spans="1:12" x14ac:dyDescent="0.25">
      <c r="A653">
        <f t="shared" si="47"/>
        <v>471</v>
      </c>
      <c r="B653">
        <v>1519640990257</v>
      </c>
      <c r="C653">
        <f>VLOOKUP($B653,'Konrad Chart 2'!$A$2:$D$5279,2,FALSE)</f>
        <v>0.27182006800000003</v>
      </c>
      <c r="D653">
        <f>VLOOKUP($B653,'Konrad Chart 2'!$A$2:$D$5279,3,FALSE)</f>
        <v>-0.59748840299999995</v>
      </c>
      <c r="E653">
        <f>VLOOKUP($B653,'Konrad Chart 2'!$A$2:$D$5279,4,FALSE)</f>
        <v>12.477798460000001</v>
      </c>
      <c r="G653" s="5">
        <f t="shared" si="48"/>
        <v>1519640990.257</v>
      </c>
      <c r="I653" s="3">
        <f t="shared" si="49"/>
        <v>43157.437387233796</v>
      </c>
      <c r="J653">
        <f t="shared" si="50"/>
        <v>0.27182006800000003</v>
      </c>
      <c r="K653">
        <f t="shared" si="50"/>
        <v>-0.59748840299999995</v>
      </c>
      <c r="L653">
        <f t="shared" si="50"/>
        <v>12.477798460000001</v>
      </c>
    </row>
    <row r="654" spans="1:12" x14ac:dyDescent="0.25">
      <c r="A654">
        <f t="shared" si="47"/>
        <v>472</v>
      </c>
      <c r="B654">
        <v>1519640990278</v>
      </c>
      <c r="C654">
        <f>VLOOKUP($B654,'Konrad Chart 2'!$A$2:$D$5279,2,FALSE)</f>
        <v>0.59265136699999998</v>
      </c>
      <c r="D654">
        <f>VLOOKUP($B654,'Konrad Chart 2'!$A$2:$D$5279,3,FALSE)</f>
        <v>-0.52566528300000004</v>
      </c>
      <c r="E654">
        <f>VLOOKUP($B654,'Konrad Chart 2'!$A$2:$D$5279,4,FALSE)</f>
        <v>12.15458679</v>
      </c>
      <c r="G654" s="5">
        <f t="shared" si="48"/>
        <v>1519640990.2780001</v>
      </c>
      <c r="I654" s="3">
        <f t="shared" si="49"/>
        <v>43157.43738747685</v>
      </c>
      <c r="J654">
        <f t="shared" si="50"/>
        <v>0.59265136699999998</v>
      </c>
      <c r="K654">
        <f t="shared" si="50"/>
        <v>-0.52566528300000004</v>
      </c>
      <c r="L654">
        <f t="shared" si="50"/>
        <v>12.15458679</v>
      </c>
    </row>
    <row r="655" spans="1:12" x14ac:dyDescent="0.25">
      <c r="A655">
        <f t="shared" si="47"/>
        <v>473</v>
      </c>
      <c r="B655">
        <v>1519640990298</v>
      </c>
      <c r="C655">
        <f>VLOOKUP($B655,'Konrad Chart 2'!$A$2:$D$5279,2,FALSE)</f>
        <v>-0.161529541</v>
      </c>
      <c r="D655">
        <f>VLOOKUP($B655,'Konrad Chart 2'!$A$2:$D$5279,3,FALSE)</f>
        <v>-0.56875610399999998</v>
      </c>
      <c r="E655">
        <f>VLOOKUP($B655,'Konrad Chart 2'!$A$2:$D$5279,4,FALSE)</f>
        <v>11.807418820000001</v>
      </c>
      <c r="G655" s="5">
        <f t="shared" si="48"/>
        <v>1519640990.2980001</v>
      </c>
      <c r="I655" s="3">
        <f t="shared" si="49"/>
        <v>43157.437387708334</v>
      </c>
      <c r="J655">
        <f t="shared" si="50"/>
        <v>-0.161529541</v>
      </c>
      <c r="K655">
        <f t="shared" si="50"/>
        <v>-0.56875610399999998</v>
      </c>
      <c r="L655">
        <f t="shared" si="50"/>
        <v>11.807418820000001</v>
      </c>
    </row>
    <row r="656" spans="1:12" x14ac:dyDescent="0.25">
      <c r="A656">
        <f t="shared" si="47"/>
        <v>474</v>
      </c>
      <c r="B656">
        <v>1519640990316</v>
      </c>
      <c r="C656">
        <f>VLOOKUP($B656,'Konrad Chart 2'!$A$2:$D$5279,2,FALSE)</f>
        <v>-0.64994812000000002</v>
      </c>
      <c r="D656">
        <f>VLOOKUP($B656,'Konrad Chart 2'!$A$2:$D$5279,3,FALSE)</f>
        <v>-0.604675293</v>
      </c>
      <c r="E656">
        <f>VLOOKUP($B656,'Konrad Chart 2'!$A$2:$D$5279,4,FALSE)</f>
        <v>12.42272949</v>
      </c>
      <c r="G656" s="5">
        <f t="shared" si="48"/>
        <v>1519640990.316</v>
      </c>
      <c r="I656" s="3">
        <f t="shared" si="49"/>
        <v>43157.437387916667</v>
      </c>
      <c r="J656">
        <f t="shared" si="50"/>
        <v>-0.64994812000000002</v>
      </c>
      <c r="K656">
        <f t="shared" si="50"/>
        <v>-0.604675293</v>
      </c>
      <c r="L656">
        <f t="shared" si="50"/>
        <v>12.42272949</v>
      </c>
    </row>
    <row r="657" spans="1:12" x14ac:dyDescent="0.25">
      <c r="A657">
        <f t="shared" si="47"/>
        <v>475</v>
      </c>
      <c r="B657">
        <v>1519640990337</v>
      </c>
      <c r="C657">
        <f>VLOOKUP($B657,'Konrad Chart 2'!$A$2:$D$5279,2,FALSE)</f>
        <v>-0.47038268999999999</v>
      </c>
      <c r="D657">
        <f>VLOOKUP($B657,'Konrad Chart 2'!$A$2:$D$5279,3,FALSE)</f>
        <v>-0.30300903299999998</v>
      </c>
      <c r="E657">
        <f>VLOOKUP($B657,'Konrad Chart 2'!$A$2:$D$5279,4,FALSE)</f>
        <v>11.72363281</v>
      </c>
      <c r="G657" s="5">
        <f t="shared" si="48"/>
        <v>1519640990.3369999</v>
      </c>
      <c r="I657" s="3">
        <f t="shared" si="49"/>
        <v>43157.43738815972</v>
      </c>
      <c r="J657">
        <f t="shared" si="50"/>
        <v>-0.47038268999999999</v>
      </c>
      <c r="K657">
        <f t="shared" si="50"/>
        <v>-0.30300903299999998</v>
      </c>
      <c r="L657">
        <f t="shared" si="50"/>
        <v>11.72363281</v>
      </c>
    </row>
    <row r="658" spans="1:12" x14ac:dyDescent="0.25">
      <c r="A658">
        <f t="shared" si="47"/>
        <v>476</v>
      </c>
      <c r="B658">
        <v>1519640990358</v>
      </c>
      <c r="C658">
        <f>VLOOKUP($B658,'Konrad Chart 2'!$A$2:$D$5279,2,FALSE)</f>
        <v>-1.5472412E-2</v>
      </c>
      <c r="D658">
        <f>VLOOKUP($B658,'Konrad Chart 2'!$A$2:$D$5279,3,FALSE)</f>
        <v>0.32427978499999999</v>
      </c>
      <c r="E658">
        <f>VLOOKUP($B658,'Konrad Chart 2'!$A$2:$D$5279,4,FALSE)</f>
        <v>9.7986907960000007</v>
      </c>
      <c r="G658" s="5">
        <f t="shared" si="48"/>
        <v>1519640990.358</v>
      </c>
      <c r="I658" s="3">
        <f t="shared" si="49"/>
        <v>43157.437388402774</v>
      </c>
      <c r="J658">
        <f t="shared" si="50"/>
        <v>-1.5472412E-2</v>
      </c>
      <c r="K658">
        <f t="shared" si="50"/>
        <v>0.32427978499999999</v>
      </c>
      <c r="L658">
        <f t="shared" si="50"/>
        <v>9.7986907960000007</v>
      </c>
    </row>
    <row r="659" spans="1:12" x14ac:dyDescent="0.25">
      <c r="A659">
        <f t="shared" si="47"/>
        <v>477</v>
      </c>
      <c r="B659">
        <v>1519640990378</v>
      </c>
      <c r="C659">
        <f>VLOOKUP($B659,'Konrad Chart 2'!$A$2:$D$5279,2,FALSE)</f>
        <v>0.23112487800000001</v>
      </c>
      <c r="D659">
        <f>VLOOKUP($B659,'Konrad Chart 2'!$A$2:$D$5279,3,FALSE)</f>
        <v>0.64509582499999996</v>
      </c>
      <c r="E659">
        <f>VLOOKUP($B659,'Konrad Chart 2'!$A$2:$D$5279,4,FALSE)</f>
        <v>8.3023071290000008</v>
      </c>
      <c r="G659" s="5">
        <f t="shared" si="48"/>
        <v>1519640990.378</v>
      </c>
      <c r="I659" s="3">
        <f t="shared" si="49"/>
        <v>43157.437388634266</v>
      </c>
      <c r="J659">
        <f t="shared" si="50"/>
        <v>0.23112487800000001</v>
      </c>
      <c r="K659">
        <f t="shared" si="50"/>
        <v>0.64509582499999996</v>
      </c>
      <c r="L659">
        <f t="shared" si="50"/>
        <v>8.3023071290000008</v>
      </c>
    </row>
    <row r="660" spans="1:12" x14ac:dyDescent="0.25">
      <c r="A660">
        <f t="shared" si="47"/>
        <v>478</v>
      </c>
      <c r="B660">
        <v>1519640990398</v>
      </c>
      <c r="C660">
        <f>VLOOKUP($B660,'Konrad Chart 2'!$A$2:$D$5279,2,FALSE)</f>
        <v>0.64292907700000002</v>
      </c>
      <c r="D660">
        <f>VLOOKUP($B660,'Konrad Chart 2'!$A$2:$D$5279,3,FALSE)</f>
        <v>0.70974731400000002</v>
      </c>
      <c r="E660">
        <f>VLOOKUP($B660,'Konrad Chart 2'!$A$2:$D$5279,4,FALSE)</f>
        <v>7.8545989990000002</v>
      </c>
      <c r="G660" s="5">
        <f t="shared" si="48"/>
        <v>1519640990.398</v>
      </c>
      <c r="I660" s="3">
        <f t="shared" si="49"/>
        <v>43157.437388865743</v>
      </c>
      <c r="J660">
        <f t="shared" si="50"/>
        <v>0.64292907700000002</v>
      </c>
      <c r="K660">
        <f t="shared" si="50"/>
        <v>0.70974731400000002</v>
      </c>
      <c r="L660">
        <f t="shared" si="50"/>
        <v>7.8545989990000002</v>
      </c>
    </row>
    <row r="661" spans="1:12" x14ac:dyDescent="0.25">
      <c r="A661">
        <f t="shared" si="47"/>
        <v>479</v>
      </c>
      <c r="B661">
        <v>1519640990415</v>
      </c>
      <c r="C661">
        <f>VLOOKUP($B661,'Konrad Chart 2'!$A$2:$D$5279,2,FALSE)</f>
        <v>1.1145782470000001</v>
      </c>
      <c r="D661">
        <f>VLOOKUP($B661,'Konrad Chart 2'!$A$2:$D$5279,3,FALSE)</f>
        <v>0.42483520499999999</v>
      </c>
      <c r="E661">
        <f>VLOOKUP($B661,'Konrad Chart 2'!$A$2:$D$5279,4,FALSE)</f>
        <v>8.2328796390000001</v>
      </c>
      <c r="G661" s="5">
        <f t="shared" si="48"/>
        <v>1519640990.415</v>
      </c>
      <c r="I661" s="3">
        <f t="shared" si="49"/>
        <v>43157.437389062499</v>
      </c>
      <c r="J661">
        <f t="shared" si="50"/>
        <v>1.1145782470000001</v>
      </c>
      <c r="K661">
        <f t="shared" si="50"/>
        <v>0.42483520499999999</v>
      </c>
      <c r="L661">
        <f t="shared" si="50"/>
        <v>8.2328796390000001</v>
      </c>
    </row>
    <row r="662" spans="1:12" x14ac:dyDescent="0.25">
      <c r="A662">
        <f t="shared" si="47"/>
        <v>480</v>
      </c>
      <c r="B662">
        <v>1519640990435</v>
      </c>
      <c r="C662">
        <f>VLOOKUP($B662,'Konrad Chart 2'!$A$2:$D$5279,2,FALSE)</f>
        <v>0.98291015599999998</v>
      </c>
      <c r="D662">
        <f>VLOOKUP($B662,'Konrad Chart 2'!$A$2:$D$5279,3,FALSE)</f>
        <v>-0.11865234400000001</v>
      </c>
      <c r="E662">
        <f>VLOOKUP($B662,'Konrad Chart 2'!$A$2:$D$5279,4,FALSE)</f>
        <v>9.3102722169999996</v>
      </c>
      <c r="G662" s="5">
        <f t="shared" si="48"/>
        <v>1519640990.4349999</v>
      </c>
      <c r="I662" s="3">
        <f t="shared" si="49"/>
        <v>43157.437389293977</v>
      </c>
      <c r="J662">
        <f t="shared" si="50"/>
        <v>0.98291015599999998</v>
      </c>
      <c r="K662">
        <f t="shared" si="50"/>
        <v>-0.11865234400000001</v>
      </c>
      <c r="L662">
        <f t="shared" si="50"/>
        <v>9.3102722169999996</v>
      </c>
    </row>
    <row r="663" spans="1:12" x14ac:dyDescent="0.25">
      <c r="A663">
        <f t="shared" si="47"/>
        <v>481</v>
      </c>
      <c r="B663">
        <v>1519640990454</v>
      </c>
      <c r="C663">
        <f>VLOOKUP($B663,'Konrad Chart 2'!$A$2:$D$5279,2,FALSE)</f>
        <v>0.33168029799999998</v>
      </c>
      <c r="D663">
        <f>VLOOKUP($B663,'Konrad Chart 2'!$A$2:$D$5279,3,FALSE)</f>
        <v>-0.89198303199999995</v>
      </c>
      <c r="E663">
        <f>VLOOKUP($B663,'Konrad Chart 2'!$A$2:$D$5279,4,FALSE)</f>
        <v>9.7124938959999998</v>
      </c>
      <c r="G663" s="5">
        <f t="shared" si="48"/>
        <v>1519640990.454</v>
      </c>
      <c r="I663" s="3">
        <f t="shared" si="49"/>
        <v>43157.437389513885</v>
      </c>
      <c r="J663">
        <f t="shared" si="50"/>
        <v>0.33168029799999998</v>
      </c>
      <c r="K663">
        <f t="shared" si="50"/>
        <v>-0.89198303199999995</v>
      </c>
      <c r="L663">
        <f t="shared" si="50"/>
        <v>9.7124938959999998</v>
      </c>
    </row>
    <row r="664" spans="1:12" x14ac:dyDescent="0.25">
      <c r="A664">
        <f t="shared" si="47"/>
        <v>482</v>
      </c>
      <c r="B664">
        <v>1519640990475</v>
      </c>
      <c r="C664">
        <f>VLOOKUP($B664,'Konrad Chart 2'!$A$2:$D$5279,2,FALSE)</f>
        <v>-0.21897888200000001</v>
      </c>
      <c r="D664">
        <f>VLOOKUP($B664,'Konrad Chart 2'!$A$2:$D$5279,3,FALSE)</f>
        <v>-1.1242218020000001</v>
      </c>
      <c r="E664">
        <f>VLOOKUP($B664,'Konrad Chart 2'!$A$2:$D$5279,4,FALSE)</f>
        <v>9.8992462159999999</v>
      </c>
      <c r="G664" s="5">
        <f t="shared" si="48"/>
        <v>1519640990.4749999</v>
      </c>
      <c r="I664" s="3">
        <f t="shared" si="49"/>
        <v>43157.437389756946</v>
      </c>
      <c r="J664">
        <f t="shared" si="50"/>
        <v>-0.21897888200000001</v>
      </c>
      <c r="K664">
        <f t="shared" si="50"/>
        <v>-1.1242218020000001</v>
      </c>
      <c r="L664">
        <f t="shared" si="50"/>
        <v>9.8992462159999999</v>
      </c>
    </row>
    <row r="665" spans="1:12" x14ac:dyDescent="0.25">
      <c r="A665">
        <f t="shared" si="47"/>
        <v>483</v>
      </c>
      <c r="B665">
        <v>1519640990495</v>
      </c>
      <c r="C665">
        <f>VLOOKUP($B665,'Konrad Chart 2'!$A$2:$D$5279,2,FALSE)</f>
        <v>-0.384185791</v>
      </c>
      <c r="D665">
        <f>VLOOKUP($B665,'Konrad Chart 2'!$A$2:$D$5279,3,FALSE)</f>
        <v>-0.81057739299999998</v>
      </c>
      <c r="E665">
        <f>VLOOKUP($B665,'Konrad Chart 2'!$A$2:$D$5279,4,FALSE)</f>
        <v>10.48822021</v>
      </c>
      <c r="G665" s="5">
        <f t="shared" si="48"/>
        <v>1519640990.4949999</v>
      </c>
      <c r="I665" s="3">
        <f t="shared" si="49"/>
        <v>43157.437389988423</v>
      </c>
      <c r="J665">
        <f t="shared" si="50"/>
        <v>-0.384185791</v>
      </c>
      <c r="K665">
        <f t="shared" si="50"/>
        <v>-0.81057739299999998</v>
      </c>
      <c r="L665">
        <f t="shared" si="50"/>
        <v>10.48822021</v>
      </c>
    </row>
    <row r="666" spans="1:12" x14ac:dyDescent="0.25">
      <c r="A666">
        <f t="shared" si="47"/>
        <v>484</v>
      </c>
      <c r="B666">
        <v>1519640990515</v>
      </c>
      <c r="C666">
        <f>VLOOKUP($B666,'Konrad Chart 2'!$A$2:$D$5279,2,FALSE)</f>
        <v>-0.36503601099999999</v>
      </c>
      <c r="D666">
        <f>VLOOKUP($B666,'Konrad Chart 2'!$A$2:$D$5279,3,FALSE)</f>
        <v>-0.410736084</v>
      </c>
      <c r="E666">
        <f>VLOOKUP($B666,'Konrad Chart 2'!$A$2:$D$5279,4,FALSE)</f>
        <v>9.7124938959999998</v>
      </c>
      <c r="G666" s="5">
        <f t="shared" si="48"/>
        <v>1519640990.5150001</v>
      </c>
      <c r="I666" s="3">
        <f t="shared" si="49"/>
        <v>43157.437390219915</v>
      </c>
      <c r="J666">
        <f t="shared" si="50"/>
        <v>-0.36503601099999999</v>
      </c>
      <c r="K666">
        <f t="shared" si="50"/>
        <v>-0.410736084</v>
      </c>
      <c r="L666">
        <f t="shared" si="50"/>
        <v>9.7124938959999998</v>
      </c>
    </row>
    <row r="667" spans="1:12" x14ac:dyDescent="0.25">
      <c r="A667">
        <f t="shared" si="47"/>
        <v>485</v>
      </c>
      <c r="B667">
        <v>1519640990720</v>
      </c>
      <c r="C667">
        <f>VLOOKUP($B667,'Konrad Chart 2'!$A$2:$D$5279,2,FALSE)</f>
        <v>-0.66909790000000002</v>
      </c>
      <c r="D667">
        <f>VLOOKUP($B667,'Konrad Chart 2'!$A$2:$D$5279,3,FALSE)</f>
        <v>-0.11865234400000001</v>
      </c>
      <c r="E667">
        <f>VLOOKUP($B667,'Konrad Chart 2'!$A$2:$D$5279,4,FALSE)</f>
        <v>7.7277069090000001</v>
      </c>
      <c r="G667" s="5">
        <f t="shared" si="48"/>
        <v>1519640990.72</v>
      </c>
      <c r="I667" s="3">
        <f t="shared" si="49"/>
        <v>43157.43739259259</v>
      </c>
      <c r="J667">
        <f t="shared" si="50"/>
        <v>-0.66909790000000002</v>
      </c>
      <c r="K667">
        <f t="shared" si="50"/>
        <v>-0.11865234400000001</v>
      </c>
      <c r="L667">
        <f t="shared" si="50"/>
        <v>7.7277069090000001</v>
      </c>
    </row>
    <row r="668" spans="1:12" x14ac:dyDescent="0.25">
      <c r="A668">
        <f t="shared" si="47"/>
        <v>486</v>
      </c>
      <c r="B668">
        <v>1519640990720</v>
      </c>
      <c r="C668">
        <f>VLOOKUP($B668,'Konrad Chart 2'!$A$2:$D$5279,2,FALSE)</f>
        <v>-0.66909790000000002</v>
      </c>
      <c r="D668">
        <f>VLOOKUP($B668,'Konrad Chart 2'!$A$2:$D$5279,3,FALSE)</f>
        <v>-0.11865234400000001</v>
      </c>
      <c r="E668">
        <f>VLOOKUP($B668,'Konrad Chart 2'!$A$2:$D$5279,4,FALSE)</f>
        <v>7.7277069090000001</v>
      </c>
      <c r="G668" s="5">
        <f t="shared" si="48"/>
        <v>1519640990.72</v>
      </c>
      <c r="I668" s="3">
        <f t="shared" si="49"/>
        <v>43157.43739259259</v>
      </c>
      <c r="J668">
        <f t="shared" si="50"/>
        <v>-0.66909790000000002</v>
      </c>
      <c r="K668">
        <f t="shared" si="50"/>
        <v>-0.11865234400000001</v>
      </c>
      <c r="L668">
        <f t="shared" si="50"/>
        <v>7.7277069090000001</v>
      </c>
    </row>
    <row r="669" spans="1:12" x14ac:dyDescent="0.25">
      <c r="A669">
        <f t="shared" si="47"/>
        <v>487</v>
      </c>
      <c r="B669">
        <v>1519640990720</v>
      </c>
      <c r="C669">
        <f>VLOOKUP($B669,'Konrad Chart 2'!$A$2:$D$5279,2,FALSE)</f>
        <v>-0.66909790000000002</v>
      </c>
      <c r="D669">
        <f>VLOOKUP($B669,'Konrad Chart 2'!$A$2:$D$5279,3,FALSE)</f>
        <v>-0.11865234400000001</v>
      </c>
      <c r="E669">
        <f>VLOOKUP($B669,'Konrad Chart 2'!$A$2:$D$5279,4,FALSE)</f>
        <v>7.7277069090000001</v>
      </c>
      <c r="G669" s="5">
        <f t="shared" si="48"/>
        <v>1519640990.72</v>
      </c>
      <c r="I669" s="3">
        <f t="shared" si="49"/>
        <v>43157.43739259259</v>
      </c>
      <c r="J669">
        <f t="shared" si="50"/>
        <v>-0.66909790000000002</v>
      </c>
      <c r="K669">
        <f t="shared" si="50"/>
        <v>-0.11865234400000001</v>
      </c>
      <c r="L669">
        <f t="shared" si="50"/>
        <v>7.7277069090000001</v>
      </c>
    </row>
    <row r="670" spans="1:12" x14ac:dyDescent="0.25">
      <c r="A670">
        <f t="shared" si="47"/>
        <v>488</v>
      </c>
      <c r="B670">
        <v>1519640990721</v>
      </c>
      <c r="C670">
        <f>VLOOKUP($B670,'Konrad Chart 2'!$A$2:$D$5279,2,FALSE)</f>
        <v>8.2687378000000006E-2</v>
      </c>
      <c r="D670">
        <f>VLOOKUP($B670,'Konrad Chart 2'!$A$2:$D$5279,3,FALSE)</f>
        <v>0.52778625499999998</v>
      </c>
      <c r="E670">
        <f>VLOOKUP($B670,'Konrad Chart 2'!$A$2:$D$5279,4,FALSE)</f>
        <v>9.0325469970000007</v>
      </c>
      <c r="G670" s="5">
        <f t="shared" si="48"/>
        <v>1519640990.721</v>
      </c>
      <c r="I670" s="3">
        <f t="shared" si="49"/>
        <v>43157.437392604166</v>
      </c>
      <c r="J670">
        <f t="shared" si="50"/>
        <v>8.2687378000000006E-2</v>
      </c>
      <c r="K670">
        <f t="shared" si="50"/>
        <v>0.52778625499999998</v>
      </c>
      <c r="L670">
        <f t="shared" si="50"/>
        <v>9.0325469970000007</v>
      </c>
    </row>
    <row r="671" spans="1:12" x14ac:dyDescent="0.25">
      <c r="A671">
        <f t="shared" si="47"/>
        <v>489</v>
      </c>
      <c r="B671">
        <v>1519640990721</v>
      </c>
      <c r="C671">
        <f>VLOOKUP($B671,'Konrad Chart 2'!$A$2:$D$5279,2,FALSE)</f>
        <v>8.2687378000000006E-2</v>
      </c>
      <c r="D671">
        <f>VLOOKUP($B671,'Konrad Chart 2'!$A$2:$D$5279,3,FALSE)</f>
        <v>0.52778625499999998</v>
      </c>
      <c r="E671">
        <f>VLOOKUP($B671,'Konrad Chart 2'!$A$2:$D$5279,4,FALSE)</f>
        <v>9.0325469970000007</v>
      </c>
      <c r="G671" s="5">
        <f t="shared" si="48"/>
        <v>1519640990.721</v>
      </c>
      <c r="I671" s="3">
        <f t="shared" si="49"/>
        <v>43157.437392604166</v>
      </c>
      <c r="J671">
        <f t="shared" si="50"/>
        <v>8.2687378000000006E-2</v>
      </c>
      <c r="K671">
        <f t="shared" si="50"/>
        <v>0.52778625499999998</v>
      </c>
      <c r="L671">
        <f t="shared" si="50"/>
        <v>9.0325469970000007</v>
      </c>
    </row>
    <row r="672" spans="1:12" x14ac:dyDescent="0.25">
      <c r="A672">
        <f t="shared" si="47"/>
        <v>490</v>
      </c>
      <c r="B672">
        <v>1519640990721</v>
      </c>
      <c r="C672">
        <f>VLOOKUP($B672,'Konrad Chart 2'!$A$2:$D$5279,2,FALSE)</f>
        <v>8.2687378000000006E-2</v>
      </c>
      <c r="D672">
        <f>VLOOKUP($B672,'Konrad Chart 2'!$A$2:$D$5279,3,FALSE)</f>
        <v>0.52778625499999998</v>
      </c>
      <c r="E672">
        <f>VLOOKUP($B672,'Konrad Chart 2'!$A$2:$D$5279,4,FALSE)</f>
        <v>9.0325469970000007</v>
      </c>
      <c r="G672" s="5">
        <f t="shared" si="48"/>
        <v>1519640990.721</v>
      </c>
      <c r="I672" s="3">
        <f t="shared" si="49"/>
        <v>43157.437392604166</v>
      </c>
      <c r="J672">
        <f t="shared" si="50"/>
        <v>8.2687378000000006E-2</v>
      </c>
      <c r="K672">
        <f t="shared" si="50"/>
        <v>0.52778625499999998</v>
      </c>
      <c r="L672">
        <f t="shared" si="50"/>
        <v>9.0325469970000007</v>
      </c>
    </row>
    <row r="673" spans="1:12" x14ac:dyDescent="0.25">
      <c r="A673">
        <f t="shared" ref="A673:A736" si="51">IF(AND(B673&gt;=$Q$9,B673&lt;=$R$9),A672,A672+1)</f>
        <v>491</v>
      </c>
      <c r="B673">
        <v>1519640990721</v>
      </c>
      <c r="C673">
        <f>VLOOKUP($B673,'Konrad Chart 2'!$A$2:$D$5279,2,FALSE)</f>
        <v>8.2687378000000006E-2</v>
      </c>
      <c r="D673">
        <f>VLOOKUP($B673,'Konrad Chart 2'!$A$2:$D$5279,3,FALSE)</f>
        <v>0.52778625499999998</v>
      </c>
      <c r="E673">
        <f>VLOOKUP($B673,'Konrad Chart 2'!$A$2:$D$5279,4,FALSE)</f>
        <v>9.0325469970000007</v>
      </c>
      <c r="G673" s="5">
        <f t="shared" si="48"/>
        <v>1519640990.721</v>
      </c>
      <c r="I673" s="3">
        <f t="shared" si="49"/>
        <v>43157.437392604166</v>
      </c>
      <c r="J673">
        <f t="shared" si="50"/>
        <v>8.2687378000000006E-2</v>
      </c>
      <c r="K673">
        <f t="shared" si="50"/>
        <v>0.52778625499999998</v>
      </c>
      <c r="L673">
        <f t="shared" si="50"/>
        <v>9.0325469970000007</v>
      </c>
    </row>
    <row r="674" spans="1:12" x14ac:dyDescent="0.25">
      <c r="A674">
        <f t="shared" si="51"/>
        <v>492</v>
      </c>
      <c r="B674">
        <v>1519640990721</v>
      </c>
      <c r="C674">
        <f>VLOOKUP($B674,'Konrad Chart 2'!$A$2:$D$5279,2,FALSE)</f>
        <v>8.2687378000000006E-2</v>
      </c>
      <c r="D674">
        <f>VLOOKUP($B674,'Konrad Chart 2'!$A$2:$D$5279,3,FALSE)</f>
        <v>0.52778625499999998</v>
      </c>
      <c r="E674">
        <f>VLOOKUP($B674,'Konrad Chart 2'!$A$2:$D$5279,4,FALSE)</f>
        <v>9.0325469970000007</v>
      </c>
      <c r="G674" s="5">
        <f t="shared" si="48"/>
        <v>1519640990.721</v>
      </c>
      <c r="I674" s="3">
        <f t="shared" si="49"/>
        <v>43157.437392604166</v>
      </c>
      <c r="J674">
        <f t="shared" si="50"/>
        <v>8.2687378000000006E-2</v>
      </c>
      <c r="K674">
        <f t="shared" si="50"/>
        <v>0.52778625499999998</v>
      </c>
      <c r="L674">
        <f t="shared" si="50"/>
        <v>9.0325469970000007</v>
      </c>
    </row>
    <row r="675" spans="1:12" x14ac:dyDescent="0.25">
      <c r="A675">
        <f t="shared" si="51"/>
        <v>493</v>
      </c>
      <c r="B675">
        <v>1519640990721</v>
      </c>
      <c r="C675">
        <f>VLOOKUP($B675,'Konrad Chart 2'!$A$2:$D$5279,2,FALSE)</f>
        <v>8.2687378000000006E-2</v>
      </c>
      <c r="D675">
        <f>VLOOKUP($B675,'Konrad Chart 2'!$A$2:$D$5279,3,FALSE)</f>
        <v>0.52778625499999998</v>
      </c>
      <c r="E675">
        <f>VLOOKUP($B675,'Konrad Chart 2'!$A$2:$D$5279,4,FALSE)</f>
        <v>9.0325469970000007</v>
      </c>
      <c r="G675" s="5">
        <f t="shared" si="48"/>
        <v>1519640990.721</v>
      </c>
      <c r="I675" s="3">
        <f t="shared" si="49"/>
        <v>43157.437392604166</v>
      </c>
      <c r="J675">
        <f t="shared" si="50"/>
        <v>8.2687378000000006E-2</v>
      </c>
      <c r="K675">
        <f t="shared" si="50"/>
        <v>0.52778625499999998</v>
      </c>
      <c r="L675">
        <f t="shared" si="50"/>
        <v>9.0325469970000007</v>
      </c>
    </row>
    <row r="676" spans="1:12" x14ac:dyDescent="0.25">
      <c r="A676">
        <f t="shared" si="51"/>
        <v>494</v>
      </c>
      <c r="B676">
        <v>1519640990721</v>
      </c>
      <c r="C676">
        <f>VLOOKUP($B676,'Konrad Chart 2'!$A$2:$D$5279,2,FALSE)</f>
        <v>8.2687378000000006E-2</v>
      </c>
      <c r="D676">
        <f>VLOOKUP($B676,'Konrad Chart 2'!$A$2:$D$5279,3,FALSE)</f>
        <v>0.52778625499999998</v>
      </c>
      <c r="E676">
        <f>VLOOKUP($B676,'Konrad Chart 2'!$A$2:$D$5279,4,FALSE)</f>
        <v>9.0325469970000007</v>
      </c>
      <c r="G676" s="5">
        <f t="shared" si="48"/>
        <v>1519640990.721</v>
      </c>
      <c r="I676" s="3">
        <f t="shared" si="49"/>
        <v>43157.437392604166</v>
      </c>
      <c r="J676">
        <f t="shared" si="50"/>
        <v>8.2687378000000006E-2</v>
      </c>
      <c r="K676">
        <f t="shared" si="50"/>
        <v>0.52778625499999998</v>
      </c>
      <c r="L676">
        <f t="shared" si="50"/>
        <v>9.0325469970000007</v>
      </c>
    </row>
    <row r="677" spans="1:12" x14ac:dyDescent="0.25">
      <c r="A677">
        <f t="shared" si="51"/>
        <v>495</v>
      </c>
      <c r="B677">
        <v>1519640990916</v>
      </c>
      <c r="C677">
        <f>VLOOKUP($B677,'Konrad Chart 2'!$A$2:$D$5279,2,FALSE)</f>
        <v>0.55433654799999998</v>
      </c>
      <c r="D677">
        <f>VLOOKUP($B677,'Konrad Chart 2'!$A$2:$D$5279,3,FALSE)</f>
        <v>0.44638061499999998</v>
      </c>
      <c r="E677">
        <f>VLOOKUP($B677,'Konrad Chart 2'!$A$2:$D$5279,4,FALSE)</f>
        <v>10.607925420000001</v>
      </c>
      <c r="G677" s="5">
        <f t="shared" si="48"/>
        <v>1519640990.9159999</v>
      </c>
      <c r="I677" s="3">
        <f t="shared" si="49"/>
        <v>43157.437394861103</v>
      </c>
      <c r="J677">
        <f t="shared" si="50"/>
        <v>0.55433654799999998</v>
      </c>
      <c r="K677">
        <f t="shared" si="50"/>
        <v>0.44638061499999998</v>
      </c>
      <c r="L677">
        <f t="shared" si="50"/>
        <v>10.607925420000001</v>
      </c>
    </row>
    <row r="678" spans="1:12" x14ac:dyDescent="0.25">
      <c r="A678">
        <f t="shared" si="51"/>
        <v>496</v>
      </c>
      <c r="B678">
        <v>1519640990916</v>
      </c>
      <c r="C678">
        <f>VLOOKUP($B678,'Konrad Chart 2'!$A$2:$D$5279,2,FALSE)</f>
        <v>0.55433654799999998</v>
      </c>
      <c r="D678">
        <f>VLOOKUP($B678,'Konrad Chart 2'!$A$2:$D$5279,3,FALSE)</f>
        <v>0.44638061499999998</v>
      </c>
      <c r="E678">
        <f>VLOOKUP($B678,'Konrad Chart 2'!$A$2:$D$5279,4,FALSE)</f>
        <v>10.607925420000001</v>
      </c>
      <c r="G678" s="5">
        <f t="shared" si="48"/>
        <v>1519640990.9159999</v>
      </c>
      <c r="I678" s="3">
        <f t="shared" si="49"/>
        <v>43157.437394861103</v>
      </c>
      <c r="J678">
        <f t="shared" si="50"/>
        <v>0.55433654799999998</v>
      </c>
      <c r="K678">
        <f t="shared" si="50"/>
        <v>0.44638061499999998</v>
      </c>
      <c r="L678">
        <f t="shared" si="50"/>
        <v>10.607925420000001</v>
      </c>
    </row>
    <row r="679" spans="1:12" x14ac:dyDescent="0.25">
      <c r="A679">
        <f t="shared" si="51"/>
        <v>497</v>
      </c>
      <c r="B679">
        <v>1519640990916</v>
      </c>
      <c r="C679">
        <f>VLOOKUP($B679,'Konrad Chart 2'!$A$2:$D$5279,2,FALSE)</f>
        <v>0.55433654799999998</v>
      </c>
      <c r="D679">
        <f>VLOOKUP($B679,'Konrad Chart 2'!$A$2:$D$5279,3,FALSE)</f>
        <v>0.44638061499999998</v>
      </c>
      <c r="E679">
        <f>VLOOKUP($B679,'Konrad Chart 2'!$A$2:$D$5279,4,FALSE)</f>
        <v>10.607925420000001</v>
      </c>
      <c r="G679" s="5">
        <f t="shared" si="48"/>
        <v>1519640990.9159999</v>
      </c>
      <c r="I679" s="3">
        <f t="shared" si="49"/>
        <v>43157.437394861103</v>
      </c>
      <c r="J679">
        <f t="shared" si="50"/>
        <v>0.55433654799999998</v>
      </c>
      <c r="K679">
        <f t="shared" si="50"/>
        <v>0.44638061499999998</v>
      </c>
      <c r="L679">
        <f t="shared" si="50"/>
        <v>10.607925420000001</v>
      </c>
    </row>
    <row r="680" spans="1:12" x14ac:dyDescent="0.25">
      <c r="A680">
        <f t="shared" si="51"/>
        <v>498</v>
      </c>
      <c r="B680">
        <v>1519640990916</v>
      </c>
      <c r="C680">
        <f>VLOOKUP($B680,'Konrad Chart 2'!$A$2:$D$5279,2,FALSE)</f>
        <v>0.55433654799999998</v>
      </c>
      <c r="D680">
        <f>VLOOKUP($B680,'Konrad Chart 2'!$A$2:$D$5279,3,FALSE)</f>
        <v>0.44638061499999998</v>
      </c>
      <c r="E680">
        <f>VLOOKUP($B680,'Konrad Chart 2'!$A$2:$D$5279,4,FALSE)</f>
        <v>10.607925420000001</v>
      </c>
      <c r="G680" s="5">
        <f t="shared" si="48"/>
        <v>1519640990.9159999</v>
      </c>
      <c r="I680" s="3">
        <f t="shared" si="49"/>
        <v>43157.437394861103</v>
      </c>
      <c r="J680">
        <f t="shared" si="50"/>
        <v>0.55433654799999998</v>
      </c>
      <c r="K680">
        <f t="shared" si="50"/>
        <v>0.44638061499999998</v>
      </c>
      <c r="L680">
        <f t="shared" si="50"/>
        <v>10.607925420000001</v>
      </c>
    </row>
    <row r="681" spans="1:12" x14ac:dyDescent="0.25">
      <c r="A681">
        <f t="shared" si="51"/>
        <v>499</v>
      </c>
      <c r="B681">
        <v>1519640990916</v>
      </c>
      <c r="C681">
        <f>VLOOKUP($B681,'Konrad Chart 2'!$A$2:$D$5279,2,FALSE)</f>
        <v>0.55433654799999998</v>
      </c>
      <c r="D681">
        <f>VLOOKUP($B681,'Konrad Chart 2'!$A$2:$D$5279,3,FALSE)</f>
        <v>0.44638061499999998</v>
      </c>
      <c r="E681">
        <f>VLOOKUP($B681,'Konrad Chart 2'!$A$2:$D$5279,4,FALSE)</f>
        <v>10.607925420000001</v>
      </c>
      <c r="G681" s="5">
        <f t="shared" si="48"/>
        <v>1519640990.9159999</v>
      </c>
      <c r="I681" s="3">
        <f t="shared" si="49"/>
        <v>43157.437394861103</v>
      </c>
      <c r="J681">
        <f t="shared" si="50"/>
        <v>0.55433654799999998</v>
      </c>
      <c r="K681">
        <f t="shared" si="50"/>
        <v>0.44638061499999998</v>
      </c>
      <c r="L681">
        <f t="shared" si="50"/>
        <v>10.607925420000001</v>
      </c>
    </row>
    <row r="682" spans="1:12" x14ac:dyDescent="0.25">
      <c r="A682">
        <f t="shared" si="51"/>
        <v>500</v>
      </c>
      <c r="B682">
        <v>1519640990916</v>
      </c>
      <c r="C682">
        <f>VLOOKUP($B682,'Konrad Chart 2'!$A$2:$D$5279,2,FALSE)</f>
        <v>0.55433654799999998</v>
      </c>
      <c r="D682">
        <f>VLOOKUP($B682,'Konrad Chart 2'!$A$2:$D$5279,3,FALSE)</f>
        <v>0.44638061499999998</v>
      </c>
      <c r="E682">
        <f>VLOOKUP($B682,'Konrad Chart 2'!$A$2:$D$5279,4,FALSE)</f>
        <v>10.607925420000001</v>
      </c>
      <c r="G682" s="5">
        <f t="shared" si="48"/>
        <v>1519640990.9159999</v>
      </c>
      <c r="I682" s="3">
        <f t="shared" si="49"/>
        <v>43157.437394861103</v>
      </c>
      <c r="J682">
        <f t="shared" si="50"/>
        <v>0.55433654799999998</v>
      </c>
      <c r="K682">
        <f t="shared" si="50"/>
        <v>0.44638061499999998</v>
      </c>
      <c r="L682">
        <f t="shared" si="50"/>
        <v>10.607925420000001</v>
      </c>
    </row>
    <row r="683" spans="1:12" x14ac:dyDescent="0.25">
      <c r="A683">
        <f t="shared" si="51"/>
        <v>501</v>
      </c>
      <c r="B683">
        <v>1519640990916</v>
      </c>
      <c r="C683">
        <f>VLOOKUP($B683,'Konrad Chart 2'!$A$2:$D$5279,2,FALSE)</f>
        <v>0.55433654799999998</v>
      </c>
      <c r="D683">
        <f>VLOOKUP($B683,'Konrad Chart 2'!$A$2:$D$5279,3,FALSE)</f>
        <v>0.44638061499999998</v>
      </c>
      <c r="E683">
        <f>VLOOKUP($B683,'Konrad Chart 2'!$A$2:$D$5279,4,FALSE)</f>
        <v>10.607925420000001</v>
      </c>
      <c r="G683" s="5">
        <f t="shared" si="48"/>
        <v>1519640990.9159999</v>
      </c>
      <c r="I683" s="3">
        <f t="shared" si="49"/>
        <v>43157.437394861103</v>
      </c>
      <c r="J683">
        <f t="shared" si="50"/>
        <v>0.55433654799999998</v>
      </c>
      <c r="K683">
        <f t="shared" si="50"/>
        <v>0.44638061499999998</v>
      </c>
      <c r="L683">
        <f t="shared" si="50"/>
        <v>10.607925420000001</v>
      </c>
    </row>
    <row r="684" spans="1:12" x14ac:dyDescent="0.25">
      <c r="A684">
        <f t="shared" si="51"/>
        <v>502</v>
      </c>
      <c r="B684">
        <v>1519640990916</v>
      </c>
      <c r="C684">
        <f>VLOOKUP($B684,'Konrad Chart 2'!$A$2:$D$5279,2,FALSE)</f>
        <v>0.55433654799999998</v>
      </c>
      <c r="D684">
        <f>VLOOKUP($B684,'Konrad Chart 2'!$A$2:$D$5279,3,FALSE)</f>
        <v>0.44638061499999998</v>
      </c>
      <c r="E684">
        <f>VLOOKUP($B684,'Konrad Chart 2'!$A$2:$D$5279,4,FALSE)</f>
        <v>10.607925420000001</v>
      </c>
      <c r="G684" s="5">
        <f t="shared" si="48"/>
        <v>1519640990.9159999</v>
      </c>
      <c r="I684" s="3">
        <f t="shared" si="49"/>
        <v>43157.437394861103</v>
      </c>
      <c r="J684">
        <f t="shared" si="50"/>
        <v>0.55433654799999998</v>
      </c>
      <c r="K684">
        <f t="shared" si="50"/>
        <v>0.44638061499999998</v>
      </c>
      <c r="L684">
        <f t="shared" si="50"/>
        <v>10.607925420000001</v>
      </c>
    </row>
    <row r="685" spans="1:12" x14ac:dyDescent="0.25">
      <c r="A685">
        <f t="shared" si="51"/>
        <v>503</v>
      </c>
      <c r="B685">
        <v>1519640990916</v>
      </c>
      <c r="C685">
        <f>VLOOKUP($B685,'Konrad Chart 2'!$A$2:$D$5279,2,FALSE)</f>
        <v>0.55433654799999998</v>
      </c>
      <c r="D685">
        <f>VLOOKUP($B685,'Konrad Chart 2'!$A$2:$D$5279,3,FALSE)</f>
        <v>0.44638061499999998</v>
      </c>
      <c r="E685">
        <f>VLOOKUP($B685,'Konrad Chart 2'!$A$2:$D$5279,4,FALSE)</f>
        <v>10.607925420000001</v>
      </c>
      <c r="G685" s="5">
        <f t="shared" si="48"/>
        <v>1519640990.9159999</v>
      </c>
      <c r="I685" s="3">
        <f t="shared" si="49"/>
        <v>43157.437394861103</v>
      </c>
      <c r="J685">
        <f t="shared" si="50"/>
        <v>0.55433654799999998</v>
      </c>
      <c r="K685">
        <f t="shared" si="50"/>
        <v>0.44638061499999998</v>
      </c>
      <c r="L685">
        <f t="shared" si="50"/>
        <v>10.607925420000001</v>
      </c>
    </row>
    <row r="686" spans="1:12" x14ac:dyDescent="0.25">
      <c r="A686">
        <f t="shared" si="51"/>
        <v>504</v>
      </c>
      <c r="B686">
        <v>1519640990916</v>
      </c>
      <c r="C686">
        <f>VLOOKUP($B686,'Konrad Chart 2'!$A$2:$D$5279,2,FALSE)</f>
        <v>0.55433654799999998</v>
      </c>
      <c r="D686">
        <f>VLOOKUP($B686,'Konrad Chart 2'!$A$2:$D$5279,3,FALSE)</f>
        <v>0.44638061499999998</v>
      </c>
      <c r="E686">
        <f>VLOOKUP($B686,'Konrad Chart 2'!$A$2:$D$5279,4,FALSE)</f>
        <v>10.607925420000001</v>
      </c>
      <c r="G686" s="5">
        <f t="shared" si="48"/>
        <v>1519640990.9159999</v>
      </c>
      <c r="I686" s="3">
        <f t="shared" si="49"/>
        <v>43157.437394861103</v>
      </c>
      <c r="J686">
        <f t="shared" si="50"/>
        <v>0.55433654799999998</v>
      </c>
      <c r="K686">
        <f t="shared" si="50"/>
        <v>0.44638061499999998</v>
      </c>
      <c r="L686">
        <f t="shared" si="50"/>
        <v>10.607925420000001</v>
      </c>
    </row>
    <row r="687" spans="1:12" x14ac:dyDescent="0.25">
      <c r="A687">
        <f t="shared" si="51"/>
        <v>505</v>
      </c>
      <c r="B687">
        <v>1519640991114</v>
      </c>
      <c r="C687">
        <f>VLOOKUP($B687,'Konrad Chart 2'!$A$2:$D$5279,2,FALSE)</f>
        <v>1.0427551269999999</v>
      </c>
      <c r="D687">
        <f>VLOOKUP($B687,'Konrad Chart 2'!$A$2:$D$5279,3,FALSE)</f>
        <v>0.25006103499999999</v>
      </c>
      <c r="E687">
        <f>VLOOKUP($B687,'Konrad Chart 2'!$A$2:$D$5279,4,FALSE)</f>
        <v>10.148239139999999</v>
      </c>
      <c r="G687" s="5">
        <f t="shared" si="48"/>
        <v>1519640991.1140001</v>
      </c>
      <c r="I687" s="3">
        <f t="shared" si="49"/>
        <v>43157.437397152782</v>
      </c>
      <c r="J687">
        <f t="shared" si="50"/>
        <v>1.0427551269999999</v>
      </c>
      <c r="K687">
        <f t="shared" si="50"/>
        <v>0.25006103499999999</v>
      </c>
      <c r="L687">
        <f t="shared" si="50"/>
        <v>10.148239139999999</v>
      </c>
    </row>
    <row r="688" spans="1:12" x14ac:dyDescent="0.25">
      <c r="A688">
        <f t="shared" si="51"/>
        <v>506</v>
      </c>
      <c r="B688">
        <v>1519640991114</v>
      </c>
      <c r="C688">
        <f>VLOOKUP($B688,'Konrad Chart 2'!$A$2:$D$5279,2,FALSE)</f>
        <v>1.0427551269999999</v>
      </c>
      <c r="D688">
        <f>VLOOKUP($B688,'Konrad Chart 2'!$A$2:$D$5279,3,FALSE)</f>
        <v>0.25006103499999999</v>
      </c>
      <c r="E688">
        <f>VLOOKUP($B688,'Konrad Chart 2'!$A$2:$D$5279,4,FALSE)</f>
        <v>10.148239139999999</v>
      </c>
      <c r="G688" s="5">
        <f t="shared" si="48"/>
        <v>1519640991.1140001</v>
      </c>
      <c r="I688" s="3">
        <f t="shared" si="49"/>
        <v>43157.437397152782</v>
      </c>
      <c r="J688">
        <f t="shared" si="50"/>
        <v>1.0427551269999999</v>
      </c>
      <c r="K688">
        <f t="shared" si="50"/>
        <v>0.25006103499999999</v>
      </c>
      <c r="L688">
        <f t="shared" si="50"/>
        <v>10.148239139999999</v>
      </c>
    </row>
    <row r="689" spans="1:12" x14ac:dyDescent="0.25">
      <c r="A689">
        <f t="shared" si="51"/>
        <v>507</v>
      </c>
      <c r="B689">
        <v>1519640991114</v>
      </c>
      <c r="C689">
        <f>VLOOKUP($B689,'Konrad Chart 2'!$A$2:$D$5279,2,FALSE)</f>
        <v>1.0427551269999999</v>
      </c>
      <c r="D689">
        <f>VLOOKUP($B689,'Konrad Chart 2'!$A$2:$D$5279,3,FALSE)</f>
        <v>0.25006103499999999</v>
      </c>
      <c r="E689">
        <f>VLOOKUP($B689,'Konrad Chart 2'!$A$2:$D$5279,4,FALSE)</f>
        <v>10.148239139999999</v>
      </c>
      <c r="G689" s="5">
        <f t="shared" si="48"/>
        <v>1519640991.1140001</v>
      </c>
      <c r="I689" s="3">
        <f t="shared" si="49"/>
        <v>43157.437397152782</v>
      </c>
      <c r="J689">
        <f t="shared" si="50"/>
        <v>1.0427551269999999</v>
      </c>
      <c r="K689">
        <f t="shared" si="50"/>
        <v>0.25006103499999999</v>
      </c>
      <c r="L689">
        <f t="shared" si="50"/>
        <v>10.148239139999999</v>
      </c>
    </row>
    <row r="690" spans="1:12" x14ac:dyDescent="0.25">
      <c r="A690">
        <f t="shared" si="51"/>
        <v>508</v>
      </c>
      <c r="B690">
        <v>1519640991114</v>
      </c>
      <c r="C690">
        <f>VLOOKUP($B690,'Konrad Chart 2'!$A$2:$D$5279,2,FALSE)</f>
        <v>1.0427551269999999</v>
      </c>
      <c r="D690">
        <f>VLOOKUP($B690,'Konrad Chart 2'!$A$2:$D$5279,3,FALSE)</f>
        <v>0.25006103499999999</v>
      </c>
      <c r="E690">
        <f>VLOOKUP($B690,'Konrad Chart 2'!$A$2:$D$5279,4,FALSE)</f>
        <v>10.148239139999999</v>
      </c>
      <c r="G690" s="5">
        <f t="shared" si="48"/>
        <v>1519640991.1140001</v>
      </c>
      <c r="I690" s="3">
        <f t="shared" si="49"/>
        <v>43157.437397152782</v>
      </c>
      <c r="J690">
        <f t="shared" si="50"/>
        <v>1.0427551269999999</v>
      </c>
      <c r="K690">
        <f t="shared" si="50"/>
        <v>0.25006103499999999</v>
      </c>
      <c r="L690">
        <f t="shared" si="50"/>
        <v>10.148239139999999</v>
      </c>
    </row>
    <row r="691" spans="1:12" x14ac:dyDescent="0.25">
      <c r="A691">
        <f t="shared" si="51"/>
        <v>509</v>
      </c>
      <c r="B691">
        <v>1519640991114</v>
      </c>
      <c r="C691">
        <f>VLOOKUP($B691,'Konrad Chart 2'!$A$2:$D$5279,2,FALSE)</f>
        <v>1.0427551269999999</v>
      </c>
      <c r="D691">
        <f>VLOOKUP($B691,'Konrad Chart 2'!$A$2:$D$5279,3,FALSE)</f>
        <v>0.25006103499999999</v>
      </c>
      <c r="E691">
        <f>VLOOKUP($B691,'Konrad Chart 2'!$A$2:$D$5279,4,FALSE)</f>
        <v>10.148239139999999</v>
      </c>
      <c r="G691" s="5">
        <f t="shared" si="48"/>
        <v>1519640991.1140001</v>
      </c>
      <c r="I691" s="3">
        <f t="shared" si="49"/>
        <v>43157.437397152782</v>
      </c>
      <c r="J691">
        <f t="shared" si="50"/>
        <v>1.0427551269999999</v>
      </c>
      <c r="K691">
        <f t="shared" si="50"/>
        <v>0.25006103499999999</v>
      </c>
      <c r="L691">
        <f t="shared" si="50"/>
        <v>10.148239139999999</v>
      </c>
    </row>
    <row r="692" spans="1:12" x14ac:dyDescent="0.25">
      <c r="A692">
        <f t="shared" si="51"/>
        <v>510</v>
      </c>
      <c r="B692">
        <v>1519640991114</v>
      </c>
      <c r="C692">
        <f>VLOOKUP($B692,'Konrad Chart 2'!$A$2:$D$5279,2,FALSE)</f>
        <v>1.0427551269999999</v>
      </c>
      <c r="D692">
        <f>VLOOKUP($B692,'Konrad Chart 2'!$A$2:$D$5279,3,FALSE)</f>
        <v>0.25006103499999999</v>
      </c>
      <c r="E692">
        <f>VLOOKUP($B692,'Konrad Chart 2'!$A$2:$D$5279,4,FALSE)</f>
        <v>10.148239139999999</v>
      </c>
      <c r="G692" s="5">
        <f t="shared" si="48"/>
        <v>1519640991.1140001</v>
      </c>
      <c r="I692" s="3">
        <f t="shared" si="49"/>
        <v>43157.437397152782</v>
      </c>
      <c r="J692">
        <f t="shared" si="50"/>
        <v>1.0427551269999999</v>
      </c>
      <c r="K692">
        <f t="shared" si="50"/>
        <v>0.25006103499999999</v>
      </c>
      <c r="L692">
        <f t="shared" si="50"/>
        <v>10.148239139999999</v>
      </c>
    </row>
    <row r="693" spans="1:12" x14ac:dyDescent="0.25">
      <c r="A693">
        <f t="shared" si="51"/>
        <v>511</v>
      </c>
      <c r="B693">
        <v>1519640991114</v>
      </c>
      <c r="C693">
        <f>VLOOKUP($B693,'Konrad Chart 2'!$A$2:$D$5279,2,FALSE)</f>
        <v>1.0427551269999999</v>
      </c>
      <c r="D693">
        <f>VLOOKUP($B693,'Konrad Chart 2'!$A$2:$D$5279,3,FALSE)</f>
        <v>0.25006103499999999</v>
      </c>
      <c r="E693">
        <f>VLOOKUP($B693,'Konrad Chart 2'!$A$2:$D$5279,4,FALSE)</f>
        <v>10.148239139999999</v>
      </c>
      <c r="G693" s="5">
        <f t="shared" si="48"/>
        <v>1519640991.1140001</v>
      </c>
      <c r="I693" s="3">
        <f t="shared" si="49"/>
        <v>43157.437397152782</v>
      </c>
      <c r="J693">
        <f t="shared" si="50"/>
        <v>1.0427551269999999</v>
      </c>
      <c r="K693">
        <f t="shared" si="50"/>
        <v>0.25006103499999999</v>
      </c>
      <c r="L693">
        <f t="shared" si="50"/>
        <v>10.148239139999999</v>
      </c>
    </row>
    <row r="694" spans="1:12" x14ac:dyDescent="0.25">
      <c r="A694">
        <f t="shared" si="51"/>
        <v>512</v>
      </c>
      <c r="B694">
        <v>1519640991114</v>
      </c>
      <c r="C694">
        <f>VLOOKUP($B694,'Konrad Chart 2'!$A$2:$D$5279,2,FALSE)</f>
        <v>1.0427551269999999</v>
      </c>
      <c r="D694">
        <f>VLOOKUP($B694,'Konrad Chart 2'!$A$2:$D$5279,3,FALSE)</f>
        <v>0.25006103499999999</v>
      </c>
      <c r="E694">
        <f>VLOOKUP($B694,'Konrad Chart 2'!$A$2:$D$5279,4,FALSE)</f>
        <v>10.148239139999999</v>
      </c>
      <c r="G694" s="5">
        <f t="shared" si="48"/>
        <v>1519640991.1140001</v>
      </c>
      <c r="I694" s="3">
        <f t="shared" si="49"/>
        <v>43157.437397152782</v>
      </c>
      <c r="J694">
        <f t="shared" si="50"/>
        <v>1.0427551269999999</v>
      </c>
      <c r="K694">
        <f t="shared" si="50"/>
        <v>0.25006103499999999</v>
      </c>
      <c r="L694">
        <f t="shared" si="50"/>
        <v>10.148239139999999</v>
      </c>
    </row>
    <row r="695" spans="1:12" x14ac:dyDescent="0.25">
      <c r="A695">
        <f t="shared" si="51"/>
        <v>513</v>
      </c>
      <c r="B695">
        <v>1519640991114</v>
      </c>
      <c r="C695">
        <f>VLOOKUP($B695,'Konrad Chart 2'!$A$2:$D$5279,2,FALSE)</f>
        <v>1.0427551269999999</v>
      </c>
      <c r="D695">
        <f>VLOOKUP($B695,'Konrad Chart 2'!$A$2:$D$5279,3,FALSE)</f>
        <v>0.25006103499999999</v>
      </c>
      <c r="E695">
        <f>VLOOKUP($B695,'Konrad Chart 2'!$A$2:$D$5279,4,FALSE)</f>
        <v>10.148239139999999</v>
      </c>
      <c r="G695" s="5">
        <f t="shared" si="48"/>
        <v>1519640991.1140001</v>
      </c>
      <c r="I695" s="3">
        <f t="shared" si="49"/>
        <v>43157.437397152782</v>
      </c>
      <c r="J695">
        <f t="shared" si="50"/>
        <v>1.0427551269999999</v>
      </c>
      <c r="K695">
        <f t="shared" si="50"/>
        <v>0.25006103499999999</v>
      </c>
      <c r="L695">
        <f t="shared" si="50"/>
        <v>10.148239139999999</v>
      </c>
    </row>
    <row r="696" spans="1:12" x14ac:dyDescent="0.25">
      <c r="A696">
        <f t="shared" si="51"/>
        <v>514</v>
      </c>
      <c r="B696">
        <v>1519640991115</v>
      </c>
      <c r="C696">
        <f>VLOOKUP($B696,'Konrad Chart 2'!$A$2:$D$5279,2,FALSE)</f>
        <v>0.53039550800000002</v>
      </c>
      <c r="D696">
        <f>VLOOKUP($B696,'Konrad Chart 2'!$A$2:$D$5279,3,FALSE)</f>
        <v>0.206954956</v>
      </c>
      <c r="E696">
        <f>VLOOKUP($B696,'Konrad Chart 2'!$A$2:$D$5279,4,FALSE)</f>
        <v>8.9295959469999993</v>
      </c>
      <c r="G696" s="5">
        <f t="shared" si="48"/>
        <v>1519640991.115</v>
      </c>
      <c r="I696" s="3">
        <f t="shared" si="49"/>
        <v>43157.437397164351</v>
      </c>
      <c r="J696">
        <f t="shared" si="50"/>
        <v>0.53039550800000002</v>
      </c>
      <c r="K696">
        <f t="shared" si="50"/>
        <v>0.206954956</v>
      </c>
      <c r="L696">
        <f t="shared" si="50"/>
        <v>8.9295959469999993</v>
      </c>
    </row>
    <row r="697" spans="1:12" x14ac:dyDescent="0.25">
      <c r="A697">
        <f t="shared" si="51"/>
        <v>515</v>
      </c>
      <c r="B697">
        <v>1519640991311</v>
      </c>
      <c r="C697">
        <f>VLOOKUP($B697,'Konrad Chart 2'!$A$2:$D$5279,2,FALSE)</f>
        <v>0.58067321800000005</v>
      </c>
      <c r="D697">
        <f>VLOOKUP($B697,'Konrad Chart 2'!$A$2:$D$5279,3,FALSE)</f>
        <v>0.41525268599999998</v>
      </c>
      <c r="E697">
        <f>VLOOKUP($B697,'Konrad Chart 2'!$A$2:$D$5279,4,FALSE)</f>
        <v>8.254425049</v>
      </c>
      <c r="G697" s="5">
        <f t="shared" si="48"/>
        <v>1519640991.3110001</v>
      </c>
      <c r="I697" s="3">
        <f t="shared" si="49"/>
        <v>43157.437399432878</v>
      </c>
      <c r="J697">
        <f t="shared" si="50"/>
        <v>0.58067321800000005</v>
      </c>
      <c r="K697">
        <f t="shared" si="50"/>
        <v>0.41525268599999998</v>
      </c>
      <c r="L697">
        <f t="shared" si="50"/>
        <v>8.254425049</v>
      </c>
    </row>
    <row r="698" spans="1:12" x14ac:dyDescent="0.25">
      <c r="A698">
        <f t="shared" si="51"/>
        <v>516</v>
      </c>
      <c r="B698">
        <v>1519640991312</v>
      </c>
      <c r="C698">
        <f>VLOOKUP($B698,'Konrad Chart 2'!$A$2:$D$5279,2,FALSE)</f>
        <v>0.62855529799999998</v>
      </c>
      <c r="D698">
        <f>VLOOKUP($B698,'Konrad Chart 2'!$A$2:$D$5279,3,FALSE)</f>
        <v>0.64509582499999996</v>
      </c>
      <c r="E698">
        <f>VLOOKUP($B698,'Konrad Chart 2'!$A$2:$D$5279,4,FALSE)</f>
        <v>8.1155700680000002</v>
      </c>
      <c r="G698" s="5">
        <f t="shared" si="48"/>
        <v>1519640991.312</v>
      </c>
      <c r="I698" s="3">
        <f t="shared" si="49"/>
        <v>43157.437399444447</v>
      </c>
      <c r="J698">
        <f t="shared" si="50"/>
        <v>0.62855529799999998</v>
      </c>
      <c r="K698">
        <f t="shared" si="50"/>
        <v>0.64509582499999996</v>
      </c>
      <c r="L698">
        <f t="shared" si="50"/>
        <v>8.1155700680000002</v>
      </c>
    </row>
    <row r="699" spans="1:12" x14ac:dyDescent="0.25">
      <c r="A699">
        <f t="shared" si="51"/>
        <v>517</v>
      </c>
      <c r="B699">
        <v>1519640991312</v>
      </c>
      <c r="C699">
        <f>VLOOKUP($B699,'Konrad Chart 2'!$A$2:$D$5279,2,FALSE)</f>
        <v>0.62855529799999998</v>
      </c>
      <c r="D699">
        <f>VLOOKUP($B699,'Konrad Chart 2'!$A$2:$D$5279,3,FALSE)</f>
        <v>0.64509582499999996</v>
      </c>
      <c r="E699">
        <f>VLOOKUP($B699,'Konrad Chart 2'!$A$2:$D$5279,4,FALSE)</f>
        <v>8.1155700680000002</v>
      </c>
      <c r="G699" s="5">
        <f t="shared" si="48"/>
        <v>1519640991.312</v>
      </c>
      <c r="I699" s="3">
        <f t="shared" si="49"/>
        <v>43157.437399444447</v>
      </c>
      <c r="J699">
        <f t="shared" si="50"/>
        <v>0.62855529799999998</v>
      </c>
      <c r="K699">
        <f t="shared" si="50"/>
        <v>0.64509582499999996</v>
      </c>
      <c r="L699">
        <f t="shared" si="50"/>
        <v>8.1155700680000002</v>
      </c>
    </row>
    <row r="700" spans="1:12" x14ac:dyDescent="0.25">
      <c r="A700">
        <f t="shared" si="51"/>
        <v>518</v>
      </c>
      <c r="B700">
        <v>1519640991312</v>
      </c>
      <c r="C700">
        <f>VLOOKUP($B700,'Konrad Chart 2'!$A$2:$D$5279,2,FALSE)</f>
        <v>0.62855529799999998</v>
      </c>
      <c r="D700">
        <f>VLOOKUP($B700,'Konrad Chart 2'!$A$2:$D$5279,3,FALSE)</f>
        <v>0.64509582499999996</v>
      </c>
      <c r="E700">
        <f>VLOOKUP($B700,'Konrad Chart 2'!$A$2:$D$5279,4,FALSE)</f>
        <v>8.1155700680000002</v>
      </c>
      <c r="G700" s="5">
        <f t="shared" si="48"/>
        <v>1519640991.312</v>
      </c>
      <c r="I700" s="3">
        <f t="shared" si="49"/>
        <v>43157.437399444447</v>
      </c>
      <c r="J700">
        <f t="shared" si="50"/>
        <v>0.62855529799999998</v>
      </c>
      <c r="K700">
        <f t="shared" si="50"/>
        <v>0.64509582499999996</v>
      </c>
      <c r="L700">
        <f t="shared" si="50"/>
        <v>8.1155700680000002</v>
      </c>
    </row>
    <row r="701" spans="1:12" x14ac:dyDescent="0.25">
      <c r="A701">
        <f t="shared" si="51"/>
        <v>519</v>
      </c>
      <c r="B701">
        <v>1519640991312</v>
      </c>
      <c r="C701">
        <f>VLOOKUP($B701,'Konrad Chart 2'!$A$2:$D$5279,2,FALSE)</f>
        <v>0.62855529799999998</v>
      </c>
      <c r="D701">
        <f>VLOOKUP($B701,'Konrad Chart 2'!$A$2:$D$5279,3,FALSE)</f>
        <v>0.64509582499999996</v>
      </c>
      <c r="E701">
        <f>VLOOKUP($B701,'Konrad Chart 2'!$A$2:$D$5279,4,FALSE)</f>
        <v>8.1155700680000002</v>
      </c>
      <c r="G701" s="5">
        <f t="shared" si="48"/>
        <v>1519640991.312</v>
      </c>
      <c r="I701" s="3">
        <f t="shared" si="49"/>
        <v>43157.437399444447</v>
      </c>
      <c r="J701">
        <f t="shared" si="50"/>
        <v>0.62855529799999998</v>
      </c>
      <c r="K701">
        <f t="shared" si="50"/>
        <v>0.64509582499999996</v>
      </c>
      <c r="L701">
        <f t="shared" si="50"/>
        <v>8.1155700680000002</v>
      </c>
    </row>
    <row r="702" spans="1:12" x14ac:dyDescent="0.25">
      <c r="A702">
        <f t="shared" si="51"/>
        <v>520</v>
      </c>
      <c r="B702">
        <v>1519640991312</v>
      </c>
      <c r="C702">
        <f>VLOOKUP($B702,'Konrad Chart 2'!$A$2:$D$5279,2,FALSE)</f>
        <v>0.62855529799999998</v>
      </c>
      <c r="D702">
        <f>VLOOKUP($B702,'Konrad Chart 2'!$A$2:$D$5279,3,FALSE)</f>
        <v>0.64509582499999996</v>
      </c>
      <c r="E702">
        <f>VLOOKUP($B702,'Konrad Chart 2'!$A$2:$D$5279,4,FALSE)</f>
        <v>8.1155700680000002</v>
      </c>
      <c r="G702" s="5">
        <f t="shared" si="48"/>
        <v>1519640991.312</v>
      </c>
      <c r="I702" s="3">
        <f t="shared" si="49"/>
        <v>43157.437399444447</v>
      </c>
      <c r="J702">
        <f t="shared" si="50"/>
        <v>0.62855529799999998</v>
      </c>
      <c r="K702">
        <f t="shared" si="50"/>
        <v>0.64509582499999996</v>
      </c>
      <c r="L702">
        <f t="shared" si="50"/>
        <v>8.1155700680000002</v>
      </c>
    </row>
    <row r="703" spans="1:12" x14ac:dyDescent="0.25">
      <c r="A703">
        <f t="shared" si="51"/>
        <v>521</v>
      </c>
      <c r="B703">
        <v>1519640991312</v>
      </c>
      <c r="C703">
        <f>VLOOKUP($B703,'Konrad Chart 2'!$A$2:$D$5279,2,FALSE)</f>
        <v>0.62855529799999998</v>
      </c>
      <c r="D703">
        <f>VLOOKUP($B703,'Konrad Chart 2'!$A$2:$D$5279,3,FALSE)</f>
        <v>0.64509582499999996</v>
      </c>
      <c r="E703">
        <f>VLOOKUP($B703,'Konrad Chart 2'!$A$2:$D$5279,4,FALSE)</f>
        <v>8.1155700680000002</v>
      </c>
      <c r="G703" s="5">
        <f t="shared" si="48"/>
        <v>1519640991.312</v>
      </c>
      <c r="I703" s="3">
        <f t="shared" si="49"/>
        <v>43157.437399444447</v>
      </c>
      <c r="J703">
        <f t="shared" si="50"/>
        <v>0.62855529799999998</v>
      </c>
      <c r="K703">
        <f t="shared" si="50"/>
        <v>0.64509582499999996</v>
      </c>
      <c r="L703">
        <f t="shared" si="50"/>
        <v>8.1155700680000002</v>
      </c>
    </row>
    <row r="704" spans="1:12" x14ac:dyDescent="0.25">
      <c r="A704">
        <f t="shared" si="51"/>
        <v>522</v>
      </c>
      <c r="B704">
        <v>1519640991312</v>
      </c>
      <c r="C704">
        <f>VLOOKUP($B704,'Konrad Chart 2'!$A$2:$D$5279,2,FALSE)</f>
        <v>0.62855529799999998</v>
      </c>
      <c r="D704">
        <f>VLOOKUP($B704,'Konrad Chart 2'!$A$2:$D$5279,3,FALSE)</f>
        <v>0.64509582499999996</v>
      </c>
      <c r="E704">
        <f>VLOOKUP($B704,'Konrad Chart 2'!$A$2:$D$5279,4,FALSE)</f>
        <v>8.1155700680000002</v>
      </c>
      <c r="G704" s="5">
        <f t="shared" si="48"/>
        <v>1519640991.312</v>
      </c>
      <c r="I704" s="3">
        <f t="shared" si="49"/>
        <v>43157.437399444447</v>
      </c>
      <c r="J704">
        <f t="shared" si="50"/>
        <v>0.62855529799999998</v>
      </c>
      <c r="K704">
        <f t="shared" si="50"/>
        <v>0.64509582499999996</v>
      </c>
      <c r="L704">
        <f t="shared" si="50"/>
        <v>8.1155700680000002</v>
      </c>
    </row>
    <row r="705" spans="1:12" x14ac:dyDescent="0.25">
      <c r="A705">
        <f t="shared" si="51"/>
        <v>523</v>
      </c>
      <c r="B705">
        <v>1519640991312</v>
      </c>
      <c r="C705">
        <f>VLOOKUP($B705,'Konrad Chart 2'!$A$2:$D$5279,2,FALSE)</f>
        <v>0.62855529799999998</v>
      </c>
      <c r="D705">
        <f>VLOOKUP($B705,'Konrad Chart 2'!$A$2:$D$5279,3,FALSE)</f>
        <v>0.64509582499999996</v>
      </c>
      <c r="E705">
        <f>VLOOKUP($B705,'Konrad Chart 2'!$A$2:$D$5279,4,FALSE)</f>
        <v>8.1155700680000002</v>
      </c>
      <c r="G705" s="5">
        <f t="shared" si="48"/>
        <v>1519640991.312</v>
      </c>
      <c r="I705" s="3">
        <f t="shared" si="49"/>
        <v>43157.437399444447</v>
      </c>
      <c r="J705">
        <f t="shared" si="50"/>
        <v>0.62855529799999998</v>
      </c>
      <c r="K705">
        <f t="shared" si="50"/>
        <v>0.64509582499999996</v>
      </c>
      <c r="L705">
        <f t="shared" si="50"/>
        <v>8.1155700680000002</v>
      </c>
    </row>
    <row r="706" spans="1:12" x14ac:dyDescent="0.25">
      <c r="A706">
        <f t="shared" si="51"/>
        <v>524</v>
      </c>
      <c r="B706">
        <v>1519640991312</v>
      </c>
      <c r="C706">
        <f>VLOOKUP($B706,'Konrad Chart 2'!$A$2:$D$5279,2,FALSE)</f>
        <v>0.62855529799999998</v>
      </c>
      <c r="D706">
        <f>VLOOKUP($B706,'Konrad Chart 2'!$A$2:$D$5279,3,FALSE)</f>
        <v>0.64509582499999996</v>
      </c>
      <c r="E706">
        <f>VLOOKUP($B706,'Konrad Chart 2'!$A$2:$D$5279,4,FALSE)</f>
        <v>8.1155700680000002</v>
      </c>
      <c r="G706" s="5">
        <f t="shared" si="48"/>
        <v>1519640991.312</v>
      </c>
      <c r="I706" s="3">
        <f t="shared" si="49"/>
        <v>43157.437399444447</v>
      </c>
      <c r="J706">
        <f t="shared" si="50"/>
        <v>0.62855529799999998</v>
      </c>
      <c r="K706">
        <f t="shared" si="50"/>
        <v>0.64509582499999996</v>
      </c>
      <c r="L706">
        <f t="shared" si="50"/>
        <v>8.1155700680000002</v>
      </c>
    </row>
    <row r="707" spans="1:12" x14ac:dyDescent="0.25">
      <c r="A707">
        <f t="shared" si="51"/>
        <v>525</v>
      </c>
      <c r="B707">
        <v>1519640991508</v>
      </c>
      <c r="C707">
        <f>VLOOKUP($B707,'Konrad Chart 2'!$A$2:$D$5279,2,FALSE)</f>
        <v>5.6350707999999999E-2</v>
      </c>
      <c r="D707">
        <f>VLOOKUP($B707,'Konrad Chart 2'!$A$2:$D$5279,3,FALSE)</f>
        <v>0.88931274400000004</v>
      </c>
      <c r="E707">
        <f>VLOOKUP($B707,'Konrad Chart 2'!$A$2:$D$5279,4,FALSE)</f>
        <v>9.6550292970000005</v>
      </c>
      <c r="G707" s="5">
        <f t="shared" ref="G707:G770" si="52">B707/1000</f>
        <v>1519640991.5079999</v>
      </c>
      <c r="I707" s="3">
        <f t="shared" ref="I707:I770" si="53">(((G707/60)/60)/24)+DATE(1970,1,1)</f>
        <v>43157.437401712959</v>
      </c>
      <c r="J707">
        <f t="shared" si="50"/>
        <v>5.6350707999999999E-2</v>
      </c>
      <c r="K707">
        <f t="shared" si="50"/>
        <v>0.88931274400000004</v>
      </c>
      <c r="L707">
        <f t="shared" si="50"/>
        <v>9.6550292970000005</v>
      </c>
    </row>
    <row r="708" spans="1:12" x14ac:dyDescent="0.25">
      <c r="A708">
        <f t="shared" si="51"/>
        <v>526</v>
      </c>
      <c r="B708">
        <v>1519640991508</v>
      </c>
      <c r="C708">
        <f>VLOOKUP($B708,'Konrad Chart 2'!$A$2:$D$5279,2,FALSE)</f>
        <v>5.6350707999999999E-2</v>
      </c>
      <c r="D708">
        <f>VLOOKUP($B708,'Konrad Chart 2'!$A$2:$D$5279,3,FALSE)</f>
        <v>0.88931274400000004</v>
      </c>
      <c r="E708">
        <f>VLOOKUP($B708,'Konrad Chart 2'!$A$2:$D$5279,4,FALSE)</f>
        <v>9.6550292970000005</v>
      </c>
      <c r="G708" s="5">
        <f t="shared" si="52"/>
        <v>1519640991.5079999</v>
      </c>
      <c r="I708" s="3">
        <f t="shared" si="53"/>
        <v>43157.437401712959</v>
      </c>
      <c r="J708">
        <f t="shared" ref="J708:L771" si="54">C708</f>
        <v>5.6350707999999999E-2</v>
      </c>
      <c r="K708">
        <f t="shared" si="54"/>
        <v>0.88931274400000004</v>
      </c>
      <c r="L708">
        <f t="shared" si="54"/>
        <v>9.6550292970000005</v>
      </c>
    </row>
    <row r="709" spans="1:12" x14ac:dyDescent="0.25">
      <c r="A709">
        <f t="shared" si="51"/>
        <v>527</v>
      </c>
      <c r="B709">
        <v>1519640991508</v>
      </c>
      <c r="C709">
        <f>VLOOKUP($B709,'Konrad Chart 2'!$A$2:$D$5279,2,FALSE)</f>
        <v>5.6350707999999999E-2</v>
      </c>
      <c r="D709">
        <f>VLOOKUP($B709,'Konrad Chart 2'!$A$2:$D$5279,3,FALSE)</f>
        <v>0.88931274400000004</v>
      </c>
      <c r="E709">
        <f>VLOOKUP($B709,'Konrad Chart 2'!$A$2:$D$5279,4,FALSE)</f>
        <v>9.6550292970000005</v>
      </c>
      <c r="G709" s="5">
        <f t="shared" si="52"/>
        <v>1519640991.5079999</v>
      </c>
      <c r="I709" s="3">
        <f t="shared" si="53"/>
        <v>43157.437401712959</v>
      </c>
      <c r="J709">
        <f t="shared" si="54"/>
        <v>5.6350707999999999E-2</v>
      </c>
      <c r="K709">
        <f t="shared" si="54"/>
        <v>0.88931274400000004</v>
      </c>
      <c r="L709">
        <f t="shared" si="54"/>
        <v>9.6550292970000005</v>
      </c>
    </row>
    <row r="710" spans="1:12" x14ac:dyDescent="0.25">
      <c r="A710">
        <f t="shared" si="51"/>
        <v>528</v>
      </c>
      <c r="B710">
        <v>1519640991508</v>
      </c>
      <c r="C710">
        <f>VLOOKUP($B710,'Konrad Chart 2'!$A$2:$D$5279,2,FALSE)</f>
        <v>5.6350707999999999E-2</v>
      </c>
      <c r="D710">
        <f>VLOOKUP($B710,'Konrad Chart 2'!$A$2:$D$5279,3,FALSE)</f>
        <v>0.88931274400000004</v>
      </c>
      <c r="E710">
        <f>VLOOKUP($B710,'Konrad Chart 2'!$A$2:$D$5279,4,FALSE)</f>
        <v>9.6550292970000005</v>
      </c>
      <c r="G710" s="5">
        <f t="shared" si="52"/>
        <v>1519640991.5079999</v>
      </c>
      <c r="I710" s="3">
        <f t="shared" si="53"/>
        <v>43157.437401712959</v>
      </c>
      <c r="J710">
        <f t="shared" si="54"/>
        <v>5.6350707999999999E-2</v>
      </c>
      <c r="K710">
        <f t="shared" si="54"/>
        <v>0.88931274400000004</v>
      </c>
      <c r="L710">
        <f t="shared" si="54"/>
        <v>9.6550292970000005</v>
      </c>
    </row>
    <row r="711" spans="1:12" x14ac:dyDescent="0.25">
      <c r="A711">
        <f t="shared" si="51"/>
        <v>529</v>
      </c>
      <c r="B711">
        <v>1519640991508</v>
      </c>
      <c r="C711">
        <f>VLOOKUP($B711,'Konrad Chart 2'!$A$2:$D$5279,2,FALSE)</f>
        <v>5.6350707999999999E-2</v>
      </c>
      <c r="D711">
        <f>VLOOKUP($B711,'Konrad Chart 2'!$A$2:$D$5279,3,FALSE)</f>
        <v>0.88931274400000004</v>
      </c>
      <c r="E711">
        <f>VLOOKUP($B711,'Konrad Chart 2'!$A$2:$D$5279,4,FALSE)</f>
        <v>9.6550292970000005</v>
      </c>
      <c r="G711" s="5">
        <f t="shared" si="52"/>
        <v>1519640991.5079999</v>
      </c>
      <c r="I711" s="3">
        <f t="shared" si="53"/>
        <v>43157.437401712959</v>
      </c>
      <c r="J711">
        <f t="shared" si="54"/>
        <v>5.6350707999999999E-2</v>
      </c>
      <c r="K711">
        <f t="shared" si="54"/>
        <v>0.88931274400000004</v>
      </c>
      <c r="L711">
        <f t="shared" si="54"/>
        <v>9.6550292970000005</v>
      </c>
    </row>
    <row r="712" spans="1:12" x14ac:dyDescent="0.25">
      <c r="A712">
        <f t="shared" si="51"/>
        <v>530</v>
      </c>
      <c r="B712">
        <v>1519640991508</v>
      </c>
      <c r="C712">
        <f>VLOOKUP($B712,'Konrad Chart 2'!$A$2:$D$5279,2,FALSE)</f>
        <v>5.6350707999999999E-2</v>
      </c>
      <c r="D712">
        <f>VLOOKUP($B712,'Konrad Chart 2'!$A$2:$D$5279,3,FALSE)</f>
        <v>0.88931274400000004</v>
      </c>
      <c r="E712">
        <f>VLOOKUP($B712,'Konrad Chart 2'!$A$2:$D$5279,4,FALSE)</f>
        <v>9.6550292970000005</v>
      </c>
      <c r="G712" s="5">
        <f t="shared" si="52"/>
        <v>1519640991.5079999</v>
      </c>
      <c r="I712" s="3">
        <f t="shared" si="53"/>
        <v>43157.437401712959</v>
      </c>
      <c r="J712">
        <f t="shared" si="54"/>
        <v>5.6350707999999999E-2</v>
      </c>
      <c r="K712">
        <f t="shared" si="54"/>
        <v>0.88931274400000004</v>
      </c>
      <c r="L712">
        <f t="shared" si="54"/>
        <v>9.6550292970000005</v>
      </c>
    </row>
    <row r="713" spans="1:12" x14ac:dyDescent="0.25">
      <c r="A713">
        <f t="shared" si="51"/>
        <v>531</v>
      </c>
      <c r="B713">
        <v>1519640991508</v>
      </c>
      <c r="C713">
        <f>VLOOKUP($B713,'Konrad Chart 2'!$A$2:$D$5279,2,FALSE)</f>
        <v>5.6350707999999999E-2</v>
      </c>
      <c r="D713">
        <f>VLOOKUP($B713,'Konrad Chart 2'!$A$2:$D$5279,3,FALSE)</f>
        <v>0.88931274400000004</v>
      </c>
      <c r="E713">
        <f>VLOOKUP($B713,'Konrad Chart 2'!$A$2:$D$5279,4,FALSE)</f>
        <v>9.6550292970000005</v>
      </c>
      <c r="G713" s="5">
        <f t="shared" si="52"/>
        <v>1519640991.5079999</v>
      </c>
      <c r="I713" s="3">
        <f t="shared" si="53"/>
        <v>43157.437401712959</v>
      </c>
      <c r="J713">
        <f t="shared" si="54"/>
        <v>5.6350707999999999E-2</v>
      </c>
      <c r="K713">
        <f t="shared" si="54"/>
        <v>0.88931274400000004</v>
      </c>
      <c r="L713">
        <f t="shared" si="54"/>
        <v>9.6550292970000005</v>
      </c>
    </row>
    <row r="714" spans="1:12" x14ac:dyDescent="0.25">
      <c r="A714">
        <f t="shared" si="51"/>
        <v>532</v>
      </c>
      <c r="B714">
        <v>1519640991508</v>
      </c>
      <c r="C714">
        <f>VLOOKUP($B714,'Konrad Chart 2'!$A$2:$D$5279,2,FALSE)</f>
        <v>5.6350707999999999E-2</v>
      </c>
      <c r="D714">
        <f>VLOOKUP($B714,'Konrad Chart 2'!$A$2:$D$5279,3,FALSE)</f>
        <v>0.88931274400000004</v>
      </c>
      <c r="E714">
        <f>VLOOKUP($B714,'Konrad Chart 2'!$A$2:$D$5279,4,FALSE)</f>
        <v>9.6550292970000005</v>
      </c>
      <c r="G714" s="5">
        <f t="shared" si="52"/>
        <v>1519640991.5079999</v>
      </c>
      <c r="I714" s="3">
        <f t="shared" si="53"/>
        <v>43157.437401712959</v>
      </c>
      <c r="J714">
        <f t="shared" si="54"/>
        <v>5.6350707999999999E-2</v>
      </c>
      <c r="K714">
        <f t="shared" si="54"/>
        <v>0.88931274400000004</v>
      </c>
      <c r="L714">
        <f t="shared" si="54"/>
        <v>9.6550292970000005</v>
      </c>
    </row>
    <row r="715" spans="1:12" x14ac:dyDescent="0.25">
      <c r="A715">
        <f t="shared" si="51"/>
        <v>533</v>
      </c>
      <c r="B715">
        <v>1519640991508</v>
      </c>
      <c r="C715">
        <f>VLOOKUP($B715,'Konrad Chart 2'!$A$2:$D$5279,2,FALSE)</f>
        <v>5.6350707999999999E-2</v>
      </c>
      <c r="D715">
        <f>VLOOKUP($B715,'Konrad Chart 2'!$A$2:$D$5279,3,FALSE)</f>
        <v>0.88931274400000004</v>
      </c>
      <c r="E715">
        <f>VLOOKUP($B715,'Konrad Chart 2'!$A$2:$D$5279,4,FALSE)</f>
        <v>9.6550292970000005</v>
      </c>
      <c r="G715" s="5">
        <f t="shared" si="52"/>
        <v>1519640991.5079999</v>
      </c>
      <c r="I715" s="3">
        <f t="shared" si="53"/>
        <v>43157.437401712959</v>
      </c>
      <c r="J715">
        <f t="shared" si="54"/>
        <v>5.6350707999999999E-2</v>
      </c>
      <c r="K715">
        <f t="shared" si="54"/>
        <v>0.88931274400000004</v>
      </c>
      <c r="L715">
        <f t="shared" si="54"/>
        <v>9.6550292970000005</v>
      </c>
    </row>
    <row r="716" spans="1:12" x14ac:dyDescent="0.25">
      <c r="A716">
        <f t="shared" si="51"/>
        <v>534</v>
      </c>
      <c r="B716">
        <v>1519640991508</v>
      </c>
      <c r="C716">
        <f>VLOOKUP($B716,'Konrad Chart 2'!$A$2:$D$5279,2,FALSE)</f>
        <v>5.6350707999999999E-2</v>
      </c>
      <c r="D716">
        <f>VLOOKUP($B716,'Konrad Chart 2'!$A$2:$D$5279,3,FALSE)</f>
        <v>0.88931274400000004</v>
      </c>
      <c r="E716">
        <f>VLOOKUP($B716,'Konrad Chart 2'!$A$2:$D$5279,4,FALSE)</f>
        <v>9.6550292970000005</v>
      </c>
      <c r="G716" s="5">
        <f t="shared" si="52"/>
        <v>1519640991.5079999</v>
      </c>
      <c r="I716" s="3">
        <f t="shared" si="53"/>
        <v>43157.437401712959</v>
      </c>
      <c r="J716">
        <f t="shared" si="54"/>
        <v>5.6350707999999999E-2</v>
      </c>
      <c r="K716">
        <f t="shared" si="54"/>
        <v>0.88931274400000004</v>
      </c>
      <c r="L716">
        <f t="shared" si="54"/>
        <v>9.6550292970000005</v>
      </c>
    </row>
    <row r="717" spans="1:12" x14ac:dyDescent="0.25">
      <c r="A717">
        <f t="shared" si="51"/>
        <v>535</v>
      </c>
      <c r="B717">
        <v>1519640991707</v>
      </c>
      <c r="C717">
        <f>VLOOKUP($B717,'Konrad Chart 2'!$A$2:$D$5279,2,FALSE)</f>
        <v>0.17605590800000001</v>
      </c>
      <c r="D717">
        <f>VLOOKUP($B717,'Konrad Chart 2'!$A$2:$D$5279,3,FALSE)</f>
        <v>-0.49932861299999998</v>
      </c>
      <c r="E717">
        <f>VLOOKUP($B717,'Konrad Chart 2'!$A$2:$D$5279,4,FALSE)</f>
        <v>14.97494507</v>
      </c>
      <c r="G717" s="5">
        <f t="shared" si="52"/>
        <v>1519640991.707</v>
      </c>
      <c r="I717" s="3">
        <f t="shared" si="53"/>
        <v>43157.437404016207</v>
      </c>
      <c r="J717">
        <f t="shared" si="54"/>
        <v>0.17605590800000001</v>
      </c>
      <c r="K717">
        <f t="shared" si="54"/>
        <v>-0.49932861299999998</v>
      </c>
      <c r="L717">
        <f t="shared" si="54"/>
        <v>14.97494507</v>
      </c>
    </row>
    <row r="718" spans="1:12" x14ac:dyDescent="0.25">
      <c r="A718">
        <f t="shared" si="51"/>
        <v>536</v>
      </c>
      <c r="B718">
        <v>1519640991707</v>
      </c>
      <c r="C718">
        <f>VLOOKUP($B718,'Konrad Chart 2'!$A$2:$D$5279,2,FALSE)</f>
        <v>0.17605590800000001</v>
      </c>
      <c r="D718">
        <f>VLOOKUP($B718,'Konrad Chart 2'!$A$2:$D$5279,3,FALSE)</f>
        <v>-0.49932861299999998</v>
      </c>
      <c r="E718">
        <f>VLOOKUP($B718,'Konrad Chart 2'!$A$2:$D$5279,4,FALSE)</f>
        <v>14.97494507</v>
      </c>
      <c r="G718" s="5">
        <f t="shared" si="52"/>
        <v>1519640991.707</v>
      </c>
      <c r="I718" s="3">
        <f t="shared" si="53"/>
        <v>43157.437404016207</v>
      </c>
      <c r="J718">
        <f t="shared" si="54"/>
        <v>0.17605590800000001</v>
      </c>
      <c r="K718">
        <f t="shared" si="54"/>
        <v>-0.49932861299999998</v>
      </c>
      <c r="L718">
        <f t="shared" si="54"/>
        <v>14.97494507</v>
      </c>
    </row>
    <row r="719" spans="1:12" x14ac:dyDescent="0.25">
      <c r="A719">
        <f t="shared" si="51"/>
        <v>537</v>
      </c>
      <c r="B719">
        <v>1519640991707</v>
      </c>
      <c r="C719">
        <f>VLOOKUP($B719,'Konrad Chart 2'!$A$2:$D$5279,2,FALSE)</f>
        <v>0.17605590800000001</v>
      </c>
      <c r="D719">
        <f>VLOOKUP($B719,'Konrad Chart 2'!$A$2:$D$5279,3,FALSE)</f>
        <v>-0.49932861299999998</v>
      </c>
      <c r="E719">
        <f>VLOOKUP($B719,'Konrad Chart 2'!$A$2:$D$5279,4,FALSE)</f>
        <v>14.97494507</v>
      </c>
      <c r="G719" s="5">
        <f t="shared" si="52"/>
        <v>1519640991.707</v>
      </c>
      <c r="I719" s="3">
        <f t="shared" si="53"/>
        <v>43157.437404016207</v>
      </c>
      <c r="J719">
        <f t="shared" si="54"/>
        <v>0.17605590800000001</v>
      </c>
      <c r="K719">
        <f t="shared" si="54"/>
        <v>-0.49932861299999998</v>
      </c>
      <c r="L719">
        <f t="shared" si="54"/>
        <v>14.97494507</v>
      </c>
    </row>
    <row r="720" spans="1:12" x14ac:dyDescent="0.25">
      <c r="A720">
        <f t="shared" si="51"/>
        <v>538</v>
      </c>
      <c r="B720">
        <v>1519640991707</v>
      </c>
      <c r="C720">
        <f>VLOOKUP($B720,'Konrad Chart 2'!$A$2:$D$5279,2,FALSE)</f>
        <v>0.17605590800000001</v>
      </c>
      <c r="D720">
        <f>VLOOKUP($B720,'Konrad Chart 2'!$A$2:$D$5279,3,FALSE)</f>
        <v>-0.49932861299999998</v>
      </c>
      <c r="E720">
        <f>VLOOKUP($B720,'Konrad Chart 2'!$A$2:$D$5279,4,FALSE)</f>
        <v>14.97494507</v>
      </c>
      <c r="G720" s="5">
        <f t="shared" si="52"/>
        <v>1519640991.707</v>
      </c>
      <c r="I720" s="3">
        <f t="shared" si="53"/>
        <v>43157.437404016207</v>
      </c>
      <c r="J720">
        <f t="shared" si="54"/>
        <v>0.17605590800000001</v>
      </c>
      <c r="K720">
        <f t="shared" si="54"/>
        <v>-0.49932861299999998</v>
      </c>
      <c r="L720">
        <f t="shared" si="54"/>
        <v>14.97494507</v>
      </c>
    </row>
    <row r="721" spans="1:12" x14ac:dyDescent="0.25">
      <c r="A721">
        <f t="shared" si="51"/>
        <v>539</v>
      </c>
      <c r="B721">
        <v>1519640991707</v>
      </c>
      <c r="C721">
        <f>VLOOKUP($B721,'Konrad Chart 2'!$A$2:$D$5279,2,FALSE)</f>
        <v>0.17605590800000001</v>
      </c>
      <c r="D721">
        <f>VLOOKUP($B721,'Konrad Chart 2'!$A$2:$D$5279,3,FALSE)</f>
        <v>-0.49932861299999998</v>
      </c>
      <c r="E721">
        <f>VLOOKUP($B721,'Konrad Chart 2'!$A$2:$D$5279,4,FALSE)</f>
        <v>14.97494507</v>
      </c>
      <c r="G721" s="5">
        <f t="shared" si="52"/>
        <v>1519640991.707</v>
      </c>
      <c r="I721" s="3">
        <f t="shared" si="53"/>
        <v>43157.437404016207</v>
      </c>
      <c r="J721">
        <f t="shared" si="54"/>
        <v>0.17605590800000001</v>
      </c>
      <c r="K721">
        <f t="shared" si="54"/>
        <v>-0.49932861299999998</v>
      </c>
      <c r="L721">
        <f t="shared" si="54"/>
        <v>14.97494507</v>
      </c>
    </row>
    <row r="722" spans="1:12" x14ac:dyDescent="0.25">
      <c r="A722">
        <f t="shared" si="51"/>
        <v>540</v>
      </c>
      <c r="B722">
        <v>1519640991707</v>
      </c>
      <c r="C722">
        <f>VLOOKUP($B722,'Konrad Chart 2'!$A$2:$D$5279,2,FALSE)</f>
        <v>0.17605590800000001</v>
      </c>
      <c r="D722">
        <f>VLOOKUP($B722,'Konrad Chart 2'!$A$2:$D$5279,3,FALSE)</f>
        <v>-0.49932861299999998</v>
      </c>
      <c r="E722">
        <f>VLOOKUP($B722,'Konrad Chart 2'!$A$2:$D$5279,4,FALSE)</f>
        <v>14.97494507</v>
      </c>
      <c r="G722" s="5">
        <f t="shared" si="52"/>
        <v>1519640991.707</v>
      </c>
      <c r="I722" s="3">
        <f t="shared" si="53"/>
        <v>43157.437404016207</v>
      </c>
      <c r="J722">
        <f t="shared" si="54"/>
        <v>0.17605590800000001</v>
      </c>
      <c r="K722">
        <f t="shared" si="54"/>
        <v>-0.49932861299999998</v>
      </c>
      <c r="L722">
        <f t="shared" si="54"/>
        <v>14.97494507</v>
      </c>
    </row>
    <row r="723" spans="1:12" x14ac:dyDescent="0.25">
      <c r="A723">
        <f t="shared" si="51"/>
        <v>541</v>
      </c>
      <c r="B723">
        <v>1519640991707</v>
      </c>
      <c r="C723">
        <f>VLOOKUP($B723,'Konrad Chart 2'!$A$2:$D$5279,2,FALSE)</f>
        <v>0.17605590800000001</v>
      </c>
      <c r="D723">
        <f>VLOOKUP($B723,'Konrad Chart 2'!$A$2:$D$5279,3,FALSE)</f>
        <v>-0.49932861299999998</v>
      </c>
      <c r="E723">
        <f>VLOOKUP($B723,'Konrad Chart 2'!$A$2:$D$5279,4,FALSE)</f>
        <v>14.97494507</v>
      </c>
      <c r="G723" s="5">
        <f t="shared" si="52"/>
        <v>1519640991.707</v>
      </c>
      <c r="I723" s="3">
        <f t="shared" si="53"/>
        <v>43157.437404016207</v>
      </c>
      <c r="J723">
        <f t="shared" si="54"/>
        <v>0.17605590800000001</v>
      </c>
      <c r="K723">
        <f t="shared" si="54"/>
        <v>-0.49932861299999998</v>
      </c>
      <c r="L723">
        <f t="shared" si="54"/>
        <v>14.97494507</v>
      </c>
    </row>
    <row r="724" spans="1:12" x14ac:dyDescent="0.25">
      <c r="A724">
        <f t="shared" si="51"/>
        <v>542</v>
      </c>
      <c r="B724">
        <v>1519640991707</v>
      </c>
      <c r="C724">
        <f>VLOOKUP($B724,'Konrad Chart 2'!$A$2:$D$5279,2,FALSE)</f>
        <v>0.17605590800000001</v>
      </c>
      <c r="D724">
        <f>VLOOKUP($B724,'Konrad Chart 2'!$A$2:$D$5279,3,FALSE)</f>
        <v>-0.49932861299999998</v>
      </c>
      <c r="E724">
        <f>VLOOKUP($B724,'Konrad Chart 2'!$A$2:$D$5279,4,FALSE)</f>
        <v>14.97494507</v>
      </c>
      <c r="G724" s="5">
        <f t="shared" si="52"/>
        <v>1519640991.707</v>
      </c>
      <c r="I724" s="3">
        <f t="shared" si="53"/>
        <v>43157.437404016207</v>
      </c>
      <c r="J724">
        <f t="shared" si="54"/>
        <v>0.17605590800000001</v>
      </c>
      <c r="K724">
        <f t="shared" si="54"/>
        <v>-0.49932861299999998</v>
      </c>
      <c r="L724">
        <f t="shared" si="54"/>
        <v>14.97494507</v>
      </c>
    </row>
    <row r="725" spans="1:12" x14ac:dyDescent="0.25">
      <c r="A725">
        <f t="shared" si="51"/>
        <v>543</v>
      </c>
      <c r="B725">
        <v>1519640991707</v>
      </c>
      <c r="C725">
        <f>VLOOKUP($B725,'Konrad Chart 2'!$A$2:$D$5279,2,FALSE)</f>
        <v>0.17605590800000001</v>
      </c>
      <c r="D725">
        <f>VLOOKUP($B725,'Konrad Chart 2'!$A$2:$D$5279,3,FALSE)</f>
        <v>-0.49932861299999998</v>
      </c>
      <c r="E725">
        <f>VLOOKUP($B725,'Konrad Chart 2'!$A$2:$D$5279,4,FALSE)</f>
        <v>14.97494507</v>
      </c>
      <c r="G725" s="5">
        <f t="shared" si="52"/>
        <v>1519640991.707</v>
      </c>
      <c r="I725" s="3">
        <f t="shared" si="53"/>
        <v>43157.437404016207</v>
      </c>
      <c r="J725">
        <f t="shared" si="54"/>
        <v>0.17605590800000001</v>
      </c>
      <c r="K725">
        <f t="shared" si="54"/>
        <v>-0.49932861299999998</v>
      </c>
      <c r="L725">
        <f t="shared" si="54"/>
        <v>14.97494507</v>
      </c>
    </row>
    <row r="726" spans="1:12" x14ac:dyDescent="0.25">
      <c r="A726">
        <f t="shared" si="51"/>
        <v>544</v>
      </c>
      <c r="B726">
        <v>1519640991707</v>
      </c>
      <c r="C726">
        <f>VLOOKUP($B726,'Konrad Chart 2'!$A$2:$D$5279,2,FALSE)</f>
        <v>0.17605590800000001</v>
      </c>
      <c r="D726">
        <f>VLOOKUP($B726,'Konrad Chart 2'!$A$2:$D$5279,3,FALSE)</f>
        <v>-0.49932861299999998</v>
      </c>
      <c r="E726">
        <f>VLOOKUP($B726,'Konrad Chart 2'!$A$2:$D$5279,4,FALSE)</f>
        <v>14.97494507</v>
      </c>
      <c r="G726" s="5">
        <f t="shared" si="52"/>
        <v>1519640991.707</v>
      </c>
      <c r="I726" s="3">
        <f t="shared" si="53"/>
        <v>43157.437404016207</v>
      </c>
      <c r="J726">
        <f t="shared" si="54"/>
        <v>0.17605590800000001</v>
      </c>
      <c r="K726">
        <f t="shared" si="54"/>
        <v>-0.49932861299999998</v>
      </c>
      <c r="L726">
        <f t="shared" si="54"/>
        <v>14.97494507</v>
      </c>
    </row>
    <row r="727" spans="1:12" x14ac:dyDescent="0.25">
      <c r="A727">
        <f t="shared" si="51"/>
        <v>545</v>
      </c>
      <c r="B727">
        <v>1519640991904</v>
      </c>
      <c r="C727">
        <f>VLOOKUP($B727,'Konrad Chart 2'!$A$2:$D$5279,2,FALSE)</f>
        <v>-1.5472412E-2</v>
      </c>
      <c r="D727">
        <f>VLOOKUP($B727,'Konrad Chart 2'!$A$2:$D$5279,3,FALSE)</f>
        <v>-0.164138794</v>
      </c>
      <c r="E727">
        <f>VLOOKUP($B727,'Konrad Chart 2'!$A$2:$D$5279,4,FALSE)</f>
        <v>9.2456207280000005</v>
      </c>
      <c r="G727" s="5">
        <f t="shared" si="52"/>
        <v>1519640991.904</v>
      </c>
      <c r="I727" s="3">
        <f t="shared" si="53"/>
        <v>43157.437406296296</v>
      </c>
      <c r="J727">
        <f t="shared" si="54"/>
        <v>-1.5472412E-2</v>
      </c>
      <c r="K727">
        <f t="shared" si="54"/>
        <v>-0.164138794</v>
      </c>
      <c r="L727">
        <f t="shared" si="54"/>
        <v>9.2456207280000005</v>
      </c>
    </row>
    <row r="728" spans="1:12" x14ac:dyDescent="0.25">
      <c r="A728">
        <f t="shared" si="51"/>
        <v>546</v>
      </c>
      <c r="B728">
        <v>1519640991904</v>
      </c>
      <c r="C728">
        <f>VLOOKUP($B728,'Konrad Chart 2'!$A$2:$D$5279,2,FALSE)</f>
        <v>-1.5472412E-2</v>
      </c>
      <c r="D728">
        <f>VLOOKUP($B728,'Konrad Chart 2'!$A$2:$D$5279,3,FALSE)</f>
        <v>-0.164138794</v>
      </c>
      <c r="E728">
        <f>VLOOKUP($B728,'Konrad Chart 2'!$A$2:$D$5279,4,FALSE)</f>
        <v>9.2456207280000005</v>
      </c>
      <c r="G728" s="5">
        <f t="shared" si="52"/>
        <v>1519640991.904</v>
      </c>
      <c r="I728" s="3">
        <f t="shared" si="53"/>
        <v>43157.437406296296</v>
      </c>
      <c r="J728">
        <f t="shared" si="54"/>
        <v>-1.5472412E-2</v>
      </c>
      <c r="K728">
        <f t="shared" si="54"/>
        <v>-0.164138794</v>
      </c>
      <c r="L728">
        <f t="shared" si="54"/>
        <v>9.2456207280000005</v>
      </c>
    </row>
    <row r="729" spans="1:12" x14ac:dyDescent="0.25">
      <c r="A729">
        <f t="shared" si="51"/>
        <v>547</v>
      </c>
      <c r="B729">
        <v>1519640991904</v>
      </c>
      <c r="C729">
        <f>VLOOKUP($B729,'Konrad Chart 2'!$A$2:$D$5279,2,FALSE)</f>
        <v>-1.5472412E-2</v>
      </c>
      <c r="D729">
        <f>VLOOKUP($B729,'Konrad Chart 2'!$A$2:$D$5279,3,FALSE)</f>
        <v>-0.164138794</v>
      </c>
      <c r="E729">
        <f>VLOOKUP($B729,'Konrad Chart 2'!$A$2:$D$5279,4,FALSE)</f>
        <v>9.2456207280000005</v>
      </c>
      <c r="G729" s="5">
        <f t="shared" si="52"/>
        <v>1519640991.904</v>
      </c>
      <c r="I729" s="3">
        <f t="shared" si="53"/>
        <v>43157.437406296296</v>
      </c>
      <c r="J729">
        <f t="shared" si="54"/>
        <v>-1.5472412E-2</v>
      </c>
      <c r="K729">
        <f t="shared" si="54"/>
        <v>-0.164138794</v>
      </c>
      <c r="L729">
        <f t="shared" si="54"/>
        <v>9.2456207280000005</v>
      </c>
    </row>
    <row r="730" spans="1:12" x14ac:dyDescent="0.25">
      <c r="A730">
        <f t="shared" si="51"/>
        <v>548</v>
      </c>
      <c r="B730">
        <v>1519640991904</v>
      </c>
      <c r="C730">
        <f>VLOOKUP($B730,'Konrad Chart 2'!$A$2:$D$5279,2,FALSE)</f>
        <v>-1.5472412E-2</v>
      </c>
      <c r="D730">
        <f>VLOOKUP($B730,'Konrad Chart 2'!$A$2:$D$5279,3,FALSE)</f>
        <v>-0.164138794</v>
      </c>
      <c r="E730">
        <f>VLOOKUP($B730,'Konrad Chart 2'!$A$2:$D$5279,4,FALSE)</f>
        <v>9.2456207280000005</v>
      </c>
      <c r="G730" s="5">
        <f t="shared" si="52"/>
        <v>1519640991.904</v>
      </c>
      <c r="I730" s="3">
        <f t="shared" si="53"/>
        <v>43157.437406296296</v>
      </c>
      <c r="J730">
        <f t="shared" si="54"/>
        <v>-1.5472412E-2</v>
      </c>
      <c r="K730">
        <f t="shared" si="54"/>
        <v>-0.164138794</v>
      </c>
      <c r="L730">
        <f t="shared" si="54"/>
        <v>9.2456207280000005</v>
      </c>
    </row>
    <row r="731" spans="1:12" x14ac:dyDescent="0.25">
      <c r="A731">
        <f t="shared" si="51"/>
        <v>549</v>
      </c>
      <c r="B731">
        <v>1519640991904</v>
      </c>
      <c r="C731">
        <f>VLOOKUP($B731,'Konrad Chart 2'!$A$2:$D$5279,2,FALSE)</f>
        <v>-1.5472412E-2</v>
      </c>
      <c r="D731">
        <f>VLOOKUP($B731,'Konrad Chart 2'!$A$2:$D$5279,3,FALSE)</f>
        <v>-0.164138794</v>
      </c>
      <c r="E731">
        <f>VLOOKUP($B731,'Konrad Chart 2'!$A$2:$D$5279,4,FALSE)</f>
        <v>9.2456207280000005</v>
      </c>
      <c r="G731" s="5">
        <f t="shared" si="52"/>
        <v>1519640991.904</v>
      </c>
      <c r="I731" s="3">
        <f t="shared" si="53"/>
        <v>43157.437406296296</v>
      </c>
      <c r="J731">
        <f t="shared" si="54"/>
        <v>-1.5472412E-2</v>
      </c>
      <c r="K731">
        <f t="shared" si="54"/>
        <v>-0.164138794</v>
      </c>
      <c r="L731">
        <f t="shared" si="54"/>
        <v>9.2456207280000005</v>
      </c>
    </row>
    <row r="732" spans="1:12" x14ac:dyDescent="0.25">
      <c r="A732">
        <f t="shared" si="51"/>
        <v>550</v>
      </c>
      <c r="B732">
        <v>1519640991904</v>
      </c>
      <c r="C732">
        <f>VLOOKUP($B732,'Konrad Chart 2'!$A$2:$D$5279,2,FALSE)</f>
        <v>-1.5472412E-2</v>
      </c>
      <c r="D732">
        <f>VLOOKUP($B732,'Konrad Chart 2'!$A$2:$D$5279,3,FALSE)</f>
        <v>-0.164138794</v>
      </c>
      <c r="E732">
        <f>VLOOKUP($B732,'Konrad Chart 2'!$A$2:$D$5279,4,FALSE)</f>
        <v>9.2456207280000005</v>
      </c>
      <c r="G732" s="5">
        <f t="shared" si="52"/>
        <v>1519640991.904</v>
      </c>
      <c r="I732" s="3">
        <f t="shared" si="53"/>
        <v>43157.437406296296</v>
      </c>
      <c r="J732">
        <f t="shared" si="54"/>
        <v>-1.5472412E-2</v>
      </c>
      <c r="K732">
        <f t="shared" si="54"/>
        <v>-0.164138794</v>
      </c>
      <c r="L732">
        <f t="shared" si="54"/>
        <v>9.2456207280000005</v>
      </c>
    </row>
    <row r="733" spans="1:12" x14ac:dyDescent="0.25">
      <c r="A733">
        <f t="shared" si="51"/>
        <v>551</v>
      </c>
      <c r="B733">
        <v>1519640991904</v>
      </c>
      <c r="C733">
        <f>VLOOKUP($B733,'Konrad Chart 2'!$A$2:$D$5279,2,FALSE)</f>
        <v>-1.5472412E-2</v>
      </c>
      <c r="D733">
        <f>VLOOKUP($B733,'Konrad Chart 2'!$A$2:$D$5279,3,FALSE)</f>
        <v>-0.164138794</v>
      </c>
      <c r="E733">
        <f>VLOOKUP($B733,'Konrad Chart 2'!$A$2:$D$5279,4,FALSE)</f>
        <v>9.2456207280000005</v>
      </c>
      <c r="G733" s="5">
        <f t="shared" si="52"/>
        <v>1519640991.904</v>
      </c>
      <c r="I733" s="3">
        <f t="shared" si="53"/>
        <v>43157.437406296296</v>
      </c>
      <c r="J733">
        <f t="shared" si="54"/>
        <v>-1.5472412E-2</v>
      </c>
      <c r="K733">
        <f t="shared" si="54"/>
        <v>-0.164138794</v>
      </c>
      <c r="L733">
        <f t="shared" si="54"/>
        <v>9.2456207280000005</v>
      </c>
    </row>
    <row r="734" spans="1:12" x14ac:dyDescent="0.25">
      <c r="A734">
        <f t="shared" si="51"/>
        <v>552</v>
      </c>
      <c r="B734">
        <v>1519640991904</v>
      </c>
      <c r="C734">
        <f>VLOOKUP($B734,'Konrad Chart 2'!$A$2:$D$5279,2,FALSE)</f>
        <v>-1.5472412E-2</v>
      </c>
      <c r="D734">
        <f>VLOOKUP($B734,'Konrad Chart 2'!$A$2:$D$5279,3,FALSE)</f>
        <v>-0.164138794</v>
      </c>
      <c r="E734">
        <f>VLOOKUP($B734,'Konrad Chart 2'!$A$2:$D$5279,4,FALSE)</f>
        <v>9.2456207280000005</v>
      </c>
      <c r="G734" s="5">
        <f t="shared" si="52"/>
        <v>1519640991.904</v>
      </c>
      <c r="I734" s="3">
        <f t="shared" si="53"/>
        <v>43157.437406296296</v>
      </c>
      <c r="J734">
        <f t="shared" si="54"/>
        <v>-1.5472412E-2</v>
      </c>
      <c r="K734">
        <f t="shared" si="54"/>
        <v>-0.164138794</v>
      </c>
      <c r="L734">
        <f t="shared" si="54"/>
        <v>9.2456207280000005</v>
      </c>
    </row>
    <row r="735" spans="1:12" x14ac:dyDescent="0.25">
      <c r="A735">
        <f t="shared" si="51"/>
        <v>553</v>
      </c>
      <c r="B735">
        <v>1519640991904</v>
      </c>
      <c r="C735">
        <f>VLOOKUP($B735,'Konrad Chart 2'!$A$2:$D$5279,2,FALSE)</f>
        <v>-1.5472412E-2</v>
      </c>
      <c r="D735">
        <f>VLOOKUP($B735,'Konrad Chart 2'!$A$2:$D$5279,3,FALSE)</f>
        <v>-0.164138794</v>
      </c>
      <c r="E735">
        <f>VLOOKUP($B735,'Konrad Chart 2'!$A$2:$D$5279,4,FALSE)</f>
        <v>9.2456207280000005</v>
      </c>
      <c r="G735" s="5">
        <f t="shared" si="52"/>
        <v>1519640991.904</v>
      </c>
      <c r="I735" s="3">
        <f t="shared" si="53"/>
        <v>43157.437406296296</v>
      </c>
      <c r="J735">
        <f t="shared" si="54"/>
        <v>-1.5472412E-2</v>
      </c>
      <c r="K735">
        <f t="shared" si="54"/>
        <v>-0.164138794</v>
      </c>
      <c r="L735">
        <f t="shared" si="54"/>
        <v>9.2456207280000005</v>
      </c>
    </row>
    <row r="736" spans="1:12" x14ac:dyDescent="0.25">
      <c r="A736">
        <f t="shared" si="51"/>
        <v>554</v>
      </c>
      <c r="B736">
        <v>1519640991904</v>
      </c>
      <c r="C736">
        <f>VLOOKUP($B736,'Konrad Chart 2'!$A$2:$D$5279,2,FALSE)</f>
        <v>-1.5472412E-2</v>
      </c>
      <c r="D736">
        <f>VLOOKUP($B736,'Konrad Chart 2'!$A$2:$D$5279,3,FALSE)</f>
        <v>-0.164138794</v>
      </c>
      <c r="E736">
        <f>VLOOKUP($B736,'Konrad Chart 2'!$A$2:$D$5279,4,FALSE)</f>
        <v>9.2456207280000005</v>
      </c>
      <c r="G736" s="5">
        <f t="shared" si="52"/>
        <v>1519640991.904</v>
      </c>
      <c r="I736" s="3">
        <f t="shared" si="53"/>
        <v>43157.437406296296</v>
      </c>
      <c r="J736">
        <f t="shared" si="54"/>
        <v>-1.5472412E-2</v>
      </c>
      <c r="K736">
        <f t="shared" si="54"/>
        <v>-0.164138794</v>
      </c>
      <c r="L736">
        <f t="shared" si="54"/>
        <v>9.2456207280000005</v>
      </c>
    </row>
    <row r="737" spans="1:12" x14ac:dyDescent="0.25">
      <c r="A737">
        <f t="shared" ref="A737:A800" si="55">IF(AND(B737&gt;=$Q$9,B737&lt;=$R$9),A736,A736+1)</f>
        <v>555</v>
      </c>
      <c r="B737">
        <v>1519640992102</v>
      </c>
      <c r="C737">
        <f>VLOOKUP($B737,'Konrad Chart 2'!$A$2:$D$5279,2,FALSE)</f>
        <v>0.47294616699999997</v>
      </c>
      <c r="D737">
        <f>VLOOKUP($B737,'Konrad Chart 2'!$A$2:$D$5279,3,FALSE)</f>
        <v>0.92282104499999995</v>
      </c>
      <c r="E737">
        <f>VLOOKUP($B737,'Konrad Chart 2'!$A$2:$D$5279,4,FALSE)</f>
        <v>9.5616607669999993</v>
      </c>
      <c r="G737" s="5">
        <f t="shared" si="52"/>
        <v>1519640992.102</v>
      </c>
      <c r="I737" s="3">
        <f t="shared" si="53"/>
        <v>43157.437408587968</v>
      </c>
      <c r="J737">
        <f t="shared" si="54"/>
        <v>0.47294616699999997</v>
      </c>
      <c r="K737">
        <f t="shared" si="54"/>
        <v>0.92282104499999995</v>
      </c>
      <c r="L737">
        <f t="shared" si="54"/>
        <v>9.5616607669999993</v>
      </c>
    </row>
    <row r="738" spans="1:12" x14ac:dyDescent="0.25">
      <c r="A738">
        <f t="shared" si="55"/>
        <v>556</v>
      </c>
      <c r="B738">
        <v>1519640992102</v>
      </c>
      <c r="C738">
        <f>VLOOKUP($B738,'Konrad Chart 2'!$A$2:$D$5279,2,FALSE)</f>
        <v>0.47294616699999997</v>
      </c>
      <c r="D738">
        <f>VLOOKUP($B738,'Konrad Chart 2'!$A$2:$D$5279,3,FALSE)</f>
        <v>0.92282104499999995</v>
      </c>
      <c r="E738">
        <f>VLOOKUP($B738,'Konrad Chart 2'!$A$2:$D$5279,4,FALSE)</f>
        <v>9.5616607669999993</v>
      </c>
      <c r="G738" s="5">
        <f t="shared" si="52"/>
        <v>1519640992.102</v>
      </c>
      <c r="I738" s="3">
        <f t="shared" si="53"/>
        <v>43157.437408587968</v>
      </c>
      <c r="J738">
        <f t="shared" si="54"/>
        <v>0.47294616699999997</v>
      </c>
      <c r="K738">
        <f t="shared" si="54"/>
        <v>0.92282104499999995</v>
      </c>
      <c r="L738">
        <f t="shared" si="54"/>
        <v>9.5616607669999993</v>
      </c>
    </row>
    <row r="739" spans="1:12" x14ac:dyDescent="0.25">
      <c r="A739">
        <f t="shared" si="55"/>
        <v>557</v>
      </c>
      <c r="B739">
        <v>1519640992102</v>
      </c>
      <c r="C739">
        <f>VLOOKUP($B739,'Konrad Chart 2'!$A$2:$D$5279,2,FALSE)</f>
        <v>0.47294616699999997</v>
      </c>
      <c r="D739">
        <f>VLOOKUP($B739,'Konrad Chart 2'!$A$2:$D$5279,3,FALSE)</f>
        <v>0.92282104499999995</v>
      </c>
      <c r="E739">
        <f>VLOOKUP($B739,'Konrad Chart 2'!$A$2:$D$5279,4,FALSE)</f>
        <v>9.5616607669999993</v>
      </c>
      <c r="G739" s="5">
        <f t="shared" si="52"/>
        <v>1519640992.102</v>
      </c>
      <c r="I739" s="3">
        <f t="shared" si="53"/>
        <v>43157.437408587968</v>
      </c>
      <c r="J739">
        <f t="shared" si="54"/>
        <v>0.47294616699999997</v>
      </c>
      <c r="K739">
        <f t="shared" si="54"/>
        <v>0.92282104499999995</v>
      </c>
      <c r="L739">
        <f t="shared" si="54"/>
        <v>9.5616607669999993</v>
      </c>
    </row>
    <row r="740" spans="1:12" x14ac:dyDescent="0.25">
      <c r="A740">
        <f t="shared" si="55"/>
        <v>558</v>
      </c>
      <c r="B740">
        <v>1519640992102</v>
      </c>
      <c r="C740">
        <f>VLOOKUP($B740,'Konrad Chart 2'!$A$2:$D$5279,2,FALSE)</f>
        <v>0.47294616699999997</v>
      </c>
      <c r="D740">
        <f>VLOOKUP($B740,'Konrad Chart 2'!$A$2:$D$5279,3,FALSE)</f>
        <v>0.92282104499999995</v>
      </c>
      <c r="E740">
        <f>VLOOKUP($B740,'Konrad Chart 2'!$A$2:$D$5279,4,FALSE)</f>
        <v>9.5616607669999993</v>
      </c>
      <c r="G740" s="5">
        <f t="shared" si="52"/>
        <v>1519640992.102</v>
      </c>
      <c r="I740" s="3">
        <f t="shared" si="53"/>
        <v>43157.437408587968</v>
      </c>
      <c r="J740">
        <f t="shared" si="54"/>
        <v>0.47294616699999997</v>
      </c>
      <c r="K740">
        <f t="shared" si="54"/>
        <v>0.92282104499999995</v>
      </c>
      <c r="L740">
        <f t="shared" si="54"/>
        <v>9.5616607669999993</v>
      </c>
    </row>
    <row r="741" spans="1:12" x14ac:dyDescent="0.25">
      <c r="A741">
        <f t="shared" si="55"/>
        <v>559</v>
      </c>
      <c r="B741">
        <v>1519640992102</v>
      </c>
      <c r="C741">
        <f>VLOOKUP($B741,'Konrad Chart 2'!$A$2:$D$5279,2,FALSE)</f>
        <v>0.47294616699999997</v>
      </c>
      <c r="D741">
        <f>VLOOKUP($B741,'Konrad Chart 2'!$A$2:$D$5279,3,FALSE)</f>
        <v>0.92282104499999995</v>
      </c>
      <c r="E741">
        <f>VLOOKUP($B741,'Konrad Chart 2'!$A$2:$D$5279,4,FALSE)</f>
        <v>9.5616607669999993</v>
      </c>
      <c r="G741" s="5">
        <f t="shared" si="52"/>
        <v>1519640992.102</v>
      </c>
      <c r="I741" s="3">
        <f t="shared" si="53"/>
        <v>43157.437408587968</v>
      </c>
      <c r="J741">
        <f t="shared" si="54"/>
        <v>0.47294616699999997</v>
      </c>
      <c r="K741">
        <f t="shared" si="54"/>
        <v>0.92282104499999995</v>
      </c>
      <c r="L741">
        <f t="shared" si="54"/>
        <v>9.5616607669999993</v>
      </c>
    </row>
    <row r="742" spans="1:12" x14ac:dyDescent="0.25">
      <c r="A742">
        <f t="shared" si="55"/>
        <v>560</v>
      </c>
      <c r="B742">
        <v>1519640992102</v>
      </c>
      <c r="C742">
        <f>VLOOKUP($B742,'Konrad Chart 2'!$A$2:$D$5279,2,FALSE)</f>
        <v>0.47294616699999997</v>
      </c>
      <c r="D742">
        <f>VLOOKUP($B742,'Konrad Chart 2'!$A$2:$D$5279,3,FALSE)</f>
        <v>0.92282104499999995</v>
      </c>
      <c r="E742">
        <f>VLOOKUP($B742,'Konrad Chart 2'!$A$2:$D$5279,4,FALSE)</f>
        <v>9.5616607669999993</v>
      </c>
      <c r="G742" s="5">
        <f t="shared" si="52"/>
        <v>1519640992.102</v>
      </c>
      <c r="I742" s="3">
        <f t="shared" si="53"/>
        <v>43157.437408587968</v>
      </c>
      <c r="J742">
        <f t="shared" si="54"/>
        <v>0.47294616699999997</v>
      </c>
      <c r="K742">
        <f t="shared" si="54"/>
        <v>0.92282104499999995</v>
      </c>
      <c r="L742">
        <f t="shared" si="54"/>
        <v>9.5616607669999993</v>
      </c>
    </row>
    <row r="743" spans="1:12" x14ac:dyDescent="0.25">
      <c r="A743">
        <f t="shared" si="55"/>
        <v>561</v>
      </c>
      <c r="B743">
        <v>1519640992102</v>
      </c>
      <c r="C743">
        <f>VLOOKUP($B743,'Konrad Chart 2'!$A$2:$D$5279,2,FALSE)</f>
        <v>0.47294616699999997</v>
      </c>
      <c r="D743">
        <f>VLOOKUP($B743,'Konrad Chart 2'!$A$2:$D$5279,3,FALSE)</f>
        <v>0.92282104499999995</v>
      </c>
      <c r="E743">
        <f>VLOOKUP($B743,'Konrad Chart 2'!$A$2:$D$5279,4,FALSE)</f>
        <v>9.5616607669999993</v>
      </c>
      <c r="G743" s="5">
        <f t="shared" si="52"/>
        <v>1519640992.102</v>
      </c>
      <c r="I743" s="3">
        <f t="shared" si="53"/>
        <v>43157.437408587968</v>
      </c>
      <c r="J743">
        <f t="shared" si="54"/>
        <v>0.47294616699999997</v>
      </c>
      <c r="K743">
        <f t="shared" si="54"/>
        <v>0.92282104499999995</v>
      </c>
      <c r="L743">
        <f t="shared" si="54"/>
        <v>9.5616607669999993</v>
      </c>
    </row>
    <row r="744" spans="1:12" x14ac:dyDescent="0.25">
      <c r="A744">
        <f t="shared" si="55"/>
        <v>562</v>
      </c>
      <c r="B744">
        <v>1519640992102</v>
      </c>
      <c r="C744">
        <f>VLOOKUP($B744,'Konrad Chart 2'!$A$2:$D$5279,2,FALSE)</f>
        <v>0.47294616699999997</v>
      </c>
      <c r="D744">
        <f>VLOOKUP($B744,'Konrad Chart 2'!$A$2:$D$5279,3,FALSE)</f>
        <v>0.92282104499999995</v>
      </c>
      <c r="E744">
        <f>VLOOKUP($B744,'Konrad Chart 2'!$A$2:$D$5279,4,FALSE)</f>
        <v>9.5616607669999993</v>
      </c>
      <c r="G744" s="5">
        <f t="shared" si="52"/>
        <v>1519640992.102</v>
      </c>
      <c r="I744" s="3">
        <f t="shared" si="53"/>
        <v>43157.437408587968</v>
      </c>
      <c r="J744">
        <f t="shared" si="54"/>
        <v>0.47294616699999997</v>
      </c>
      <c r="K744">
        <f t="shared" si="54"/>
        <v>0.92282104499999995</v>
      </c>
      <c r="L744">
        <f t="shared" si="54"/>
        <v>9.5616607669999993</v>
      </c>
    </row>
    <row r="745" spans="1:12" x14ac:dyDescent="0.25">
      <c r="A745">
        <f t="shared" si="55"/>
        <v>563</v>
      </c>
      <c r="B745">
        <v>1519640992102</v>
      </c>
      <c r="C745">
        <f>VLOOKUP($B745,'Konrad Chart 2'!$A$2:$D$5279,2,FALSE)</f>
        <v>0.47294616699999997</v>
      </c>
      <c r="D745">
        <f>VLOOKUP($B745,'Konrad Chart 2'!$A$2:$D$5279,3,FALSE)</f>
        <v>0.92282104499999995</v>
      </c>
      <c r="E745">
        <f>VLOOKUP($B745,'Konrad Chart 2'!$A$2:$D$5279,4,FALSE)</f>
        <v>9.5616607669999993</v>
      </c>
      <c r="G745" s="5">
        <f t="shared" si="52"/>
        <v>1519640992.102</v>
      </c>
      <c r="I745" s="3">
        <f t="shared" si="53"/>
        <v>43157.437408587968</v>
      </c>
      <c r="J745">
        <f t="shared" si="54"/>
        <v>0.47294616699999997</v>
      </c>
      <c r="K745">
        <f t="shared" si="54"/>
        <v>0.92282104499999995</v>
      </c>
      <c r="L745">
        <f t="shared" si="54"/>
        <v>9.5616607669999993</v>
      </c>
    </row>
    <row r="746" spans="1:12" x14ac:dyDescent="0.25">
      <c r="A746">
        <f t="shared" si="55"/>
        <v>564</v>
      </c>
      <c r="B746">
        <v>1519640992102</v>
      </c>
      <c r="C746">
        <f>VLOOKUP($B746,'Konrad Chart 2'!$A$2:$D$5279,2,FALSE)</f>
        <v>0.47294616699999997</v>
      </c>
      <c r="D746">
        <f>VLOOKUP($B746,'Konrad Chart 2'!$A$2:$D$5279,3,FALSE)</f>
        <v>0.92282104499999995</v>
      </c>
      <c r="E746">
        <f>VLOOKUP($B746,'Konrad Chart 2'!$A$2:$D$5279,4,FALSE)</f>
        <v>9.5616607669999993</v>
      </c>
      <c r="G746" s="5">
        <f t="shared" si="52"/>
        <v>1519640992.102</v>
      </c>
      <c r="I746" s="3">
        <f t="shared" si="53"/>
        <v>43157.437408587968</v>
      </c>
      <c r="J746">
        <f t="shared" si="54"/>
        <v>0.47294616699999997</v>
      </c>
      <c r="K746">
        <f t="shared" si="54"/>
        <v>0.92282104499999995</v>
      </c>
      <c r="L746">
        <f t="shared" si="54"/>
        <v>9.5616607669999993</v>
      </c>
    </row>
    <row r="747" spans="1:12" x14ac:dyDescent="0.25">
      <c r="A747">
        <f t="shared" si="55"/>
        <v>565</v>
      </c>
      <c r="B747">
        <v>1519640992301</v>
      </c>
      <c r="C747">
        <f>VLOOKUP($B747,'Konrad Chart 2'!$A$2:$D$5279,2,FALSE)</f>
        <v>1.5694885249999999</v>
      </c>
      <c r="D747">
        <f>VLOOKUP($B747,'Konrad Chart 2'!$A$2:$D$5279,3,FALSE)</f>
        <v>1.0928192139999999</v>
      </c>
      <c r="E747">
        <f>VLOOKUP($B747,'Konrad Chart 2'!$A$2:$D$5279,4,FALSE)</f>
        <v>10.3302002</v>
      </c>
      <c r="G747" s="5">
        <f t="shared" si="52"/>
        <v>1519640992.3010001</v>
      </c>
      <c r="I747" s="3">
        <f t="shared" si="53"/>
        <v>43157.437410891202</v>
      </c>
      <c r="J747">
        <f t="shared" si="54"/>
        <v>1.5694885249999999</v>
      </c>
      <c r="K747">
        <f t="shared" si="54"/>
        <v>1.0928192139999999</v>
      </c>
      <c r="L747">
        <f t="shared" si="54"/>
        <v>10.3302002</v>
      </c>
    </row>
    <row r="748" spans="1:12" x14ac:dyDescent="0.25">
      <c r="A748">
        <f t="shared" si="55"/>
        <v>566</v>
      </c>
      <c r="B748">
        <v>1519640992301</v>
      </c>
      <c r="C748">
        <f>VLOOKUP($B748,'Konrad Chart 2'!$A$2:$D$5279,2,FALSE)</f>
        <v>1.5694885249999999</v>
      </c>
      <c r="D748">
        <f>VLOOKUP($B748,'Konrad Chart 2'!$A$2:$D$5279,3,FALSE)</f>
        <v>1.0928192139999999</v>
      </c>
      <c r="E748">
        <f>VLOOKUP($B748,'Konrad Chart 2'!$A$2:$D$5279,4,FALSE)</f>
        <v>10.3302002</v>
      </c>
      <c r="G748" s="5">
        <f t="shared" si="52"/>
        <v>1519640992.3010001</v>
      </c>
      <c r="I748" s="3">
        <f t="shared" si="53"/>
        <v>43157.437410891202</v>
      </c>
      <c r="J748">
        <f t="shared" si="54"/>
        <v>1.5694885249999999</v>
      </c>
      <c r="K748">
        <f t="shared" si="54"/>
        <v>1.0928192139999999</v>
      </c>
      <c r="L748">
        <f t="shared" si="54"/>
        <v>10.3302002</v>
      </c>
    </row>
    <row r="749" spans="1:12" x14ac:dyDescent="0.25">
      <c r="A749">
        <f t="shared" si="55"/>
        <v>567</v>
      </c>
      <c r="B749">
        <v>1519640992301</v>
      </c>
      <c r="C749">
        <f>VLOOKUP($B749,'Konrad Chart 2'!$A$2:$D$5279,2,FALSE)</f>
        <v>1.5694885249999999</v>
      </c>
      <c r="D749">
        <f>VLOOKUP($B749,'Konrad Chart 2'!$A$2:$D$5279,3,FALSE)</f>
        <v>1.0928192139999999</v>
      </c>
      <c r="E749">
        <f>VLOOKUP($B749,'Konrad Chart 2'!$A$2:$D$5279,4,FALSE)</f>
        <v>10.3302002</v>
      </c>
      <c r="G749" s="5">
        <f t="shared" si="52"/>
        <v>1519640992.3010001</v>
      </c>
      <c r="I749" s="3">
        <f t="shared" si="53"/>
        <v>43157.437410891202</v>
      </c>
      <c r="J749">
        <f t="shared" si="54"/>
        <v>1.5694885249999999</v>
      </c>
      <c r="K749">
        <f t="shared" si="54"/>
        <v>1.0928192139999999</v>
      </c>
      <c r="L749">
        <f t="shared" si="54"/>
        <v>10.3302002</v>
      </c>
    </row>
    <row r="750" spans="1:12" x14ac:dyDescent="0.25">
      <c r="A750">
        <f t="shared" si="55"/>
        <v>568</v>
      </c>
      <c r="B750">
        <v>1519640992301</v>
      </c>
      <c r="C750">
        <f>VLOOKUP($B750,'Konrad Chart 2'!$A$2:$D$5279,2,FALSE)</f>
        <v>1.5694885249999999</v>
      </c>
      <c r="D750">
        <f>VLOOKUP($B750,'Konrad Chart 2'!$A$2:$D$5279,3,FALSE)</f>
        <v>1.0928192139999999</v>
      </c>
      <c r="E750">
        <f>VLOOKUP($B750,'Konrad Chart 2'!$A$2:$D$5279,4,FALSE)</f>
        <v>10.3302002</v>
      </c>
      <c r="G750" s="5">
        <f t="shared" si="52"/>
        <v>1519640992.3010001</v>
      </c>
      <c r="I750" s="3">
        <f t="shared" si="53"/>
        <v>43157.437410891202</v>
      </c>
      <c r="J750">
        <f t="shared" si="54"/>
        <v>1.5694885249999999</v>
      </c>
      <c r="K750">
        <f t="shared" si="54"/>
        <v>1.0928192139999999</v>
      </c>
      <c r="L750">
        <f t="shared" si="54"/>
        <v>10.3302002</v>
      </c>
    </row>
    <row r="751" spans="1:12" x14ac:dyDescent="0.25">
      <c r="A751">
        <f t="shared" si="55"/>
        <v>569</v>
      </c>
      <c r="B751">
        <v>1519640992301</v>
      </c>
      <c r="C751">
        <f>VLOOKUP($B751,'Konrad Chart 2'!$A$2:$D$5279,2,FALSE)</f>
        <v>1.5694885249999999</v>
      </c>
      <c r="D751">
        <f>VLOOKUP($B751,'Konrad Chart 2'!$A$2:$D$5279,3,FALSE)</f>
        <v>1.0928192139999999</v>
      </c>
      <c r="E751">
        <f>VLOOKUP($B751,'Konrad Chart 2'!$A$2:$D$5279,4,FALSE)</f>
        <v>10.3302002</v>
      </c>
      <c r="G751" s="5">
        <f t="shared" si="52"/>
        <v>1519640992.3010001</v>
      </c>
      <c r="I751" s="3">
        <f t="shared" si="53"/>
        <v>43157.437410891202</v>
      </c>
      <c r="J751">
        <f t="shared" si="54"/>
        <v>1.5694885249999999</v>
      </c>
      <c r="K751">
        <f t="shared" si="54"/>
        <v>1.0928192139999999</v>
      </c>
      <c r="L751">
        <f t="shared" si="54"/>
        <v>10.3302002</v>
      </c>
    </row>
    <row r="752" spans="1:12" x14ac:dyDescent="0.25">
      <c r="A752">
        <f t="shared" si="55"/>
        <v>570</v>
      </c>
      <c r="B752">
        <v>1519640992301</v>
      </c>
      <c r="C752">
        <f>VLOOKUP($B752,'Konrad Chart 2'!$A$2:$D$5279,2,FALSE)</f>
        <v>1.5694885249999999</v>
      </c>
      <c r="D752">
        <f>VLOOKUP($B752,'Konrad Chart 2'!$A$2:$D$5279,3,FALSE)</f>
        <v>1.0928192139999999</v>
      </c>
      <c r="E752">
        <f>VLOOKUP($B752,'Konrad Chart 2'!$A$2:$D$5279,4,FALSE)</f>
        <v>10.3302002</v>
      </c>
      <c r="G752" s="5">
        <f t="shared" si="52"/>
        <v>1519640992.3010001</v>
      </c>
      <c r="I752" s="3">
        <f t="shared" si="53"/>
        <v>43157.437410891202</v>
      </c>
      <c r="J752">
        <f t="shared" si="54"/>
        <v>1.5694885249999999</v>
      </c>
      <c r="K752">
        <f t="shared" si="54"/>
        <v>1.0928192139999999</v>
      </c>
      <c r="L752">
        <f t="shared" si="54"/>
        <v>10.3302002</v>
      </c>
    </row>
    <row r="753" spans="1:12" x14ac:dyDescent="0.25">
      <c r="A753">
        <f t="shared" si="55"/>
        <v>571</v>
      </c>
      <c r="B753">
        <v>1519640992301</v>
      </c>
      <c r="C753">
        <f>VLOOKUP($B753,'Konrad Chart 2'!$A$2:$D$5279,2,FALSE)</f>
        <v>1.5694885249999999</v>
      </c>
      <c r="D753">
        <f>VLOOKUP($B753,'Konrad Chart 2'!$A$2:$D$5279,3,FALSE)</f>
        <v>1.0928192139999999</v>
      </c>
      <c r="E753">
        <f>VLOOKUP($B753,'Konrad Chart 2'!$A$2:$D$5279,4,FALSE)</f>
        <v>10.3302002</v>
      </c>
      <c r="G753" s="5">
        <f t="shared" si="52"/>
        <v>1519640992.3010001</v>
      </c>
      <c r="I753" s="3">
        <f t="shared" si="53"/>
        <v>43157.437410891202</v>
      </c>
      <c r="J753">
        <f t="shared" si="54"/>
        <v>1.5694885249999999</v>
      </c>
      <c r="K753">
        <f t="shared" si="54"/>
        <v>1.0928192139999999</v>
      </c>
      <c r="L753">
        <f t="shared" si="54"/>
        <v>10.3302002</v>
      </c>
    </row>
    <row r="754" spans="1:12" x14ac:dyDescent="0.25">
      <c r="A754">
        <f t="shared" si="55"/>
        <v>572</v>
      </c>
      <c r="B754">
        <v>1519640992301</v>
      </c>
      <c r="C754">
        <f>VLOOKUP($B754,'Konrad Chart 2'!$A$2:$D$5279,2,FALSE)</f>
        <v>1.5694885249999999</v>
      </c>
      <c r="D754">
        <f>VLOOKUP($B754,'Konrad Chart 2'!$A$2:$D$5279,3,FALSE)</f>
        <v>1.0928192139999999</v>
      </c>
      <c r="E754">
        <f>VLOOKUP($B754,'Konrad Chart 2'!$A$2:$D$5279,4,FALSE)</f>
        <v>10.3302002</v>
      </c>
      <c r="G754" s="5">
        <f t="shared" si="52"/>
        <v>1519640992.3010001</v>
      </c>
      <c r="I754" s="3">
        <f t="shared" si="53"/>
        <v>43157.437410891202</v>
      </c>
      <c r="J754">
        <f t="shared" si="54"/>
        <v>1.5694885249999999</v>
      </c>
      <c r="K754">
        <f t="shared" si="54"/>
        <v>1.0928192139999999</v>
      </c>
      <c r="L754">
        <f t="shared" si="54"/>
        <v>10.3302002</v>
      </c>
    </row>
    <row r="755" spans="1:12" x14ac:dyDescent="0.25">
      <c r="A755">
        <f t="shared" si="55"/>
        <v>573</v>
      </c>
      <c r="B755">
        <v>1519640992301</v>
      </c>
      <c r="C755">
        <f>VLOOKUP($B755,'Konrad Chart 2'!$A$2:$D$5279,2,FALSE)</f>
        <v>1.5694885249999999</v>
      </c>
      <c r="D755">
        <f>VLOOKUP($B755,'Konrad Chart 2'!$A$2:$D$5279,3,FALSE)</f>
        <v>1.0928192139999999</v>
      </c>
      <c r="E755">
        <f>VLOOKUP($B755,'Konrad Chart 2'!$A$2:$D$5279,4,FALSE)</f>
        <v>10.3302002</v>
      </c>
      <c r="G755" s="5">
        <f t="shared" si="52"/>
        <v>1519640992.3010001</v>
      </c>
      <c r="I755" s="3">
        <f t="shared" si="53"/>
        <v>43157.437410891202</v>
      </c>
      <c r="J755">
        <f t="shared" si="54"/>
        <v>1.5694885249999999</v>
      </c>
      <c r="K755">
        <f t="shared" si="54"/>
        <v>1.0928192139999999</v>
      </c>
      <c r="L755">
        <f t="shared" si="54"/>
        <v>10.3302002</v>
      </c>
    </row>
    <row r="756" spans="1:12" x14ac:dyDescent="0.25">
      <c r="A756">
        <f t="shared" si="55"/>
        <v>574</v>
      </c>
      <c r="B756">
        <v>1519640992301</v>
      </c>
      <c r="C756">
        <f>VLOOKUP($B756,'Konrad Chart 2'!$A$2:$D$5279,2,FALSE)</f>
        <v>1.5694885249999999</v>
      </c>
      <c r="D756">
        <f>VLOOKUP($B756,'Konrad Chart 2'!$A$2:$D$5279,3,FALSE)</f>
        <v>1.0928192139999999</v>
      </c>
      <c r="E756">
        <f>VLOOKUP($B756,'Konrad Chart 2'!$A$2:$D$5279,4,FALSE)</f>
        <v>10.3302002</v>
      </c>
      <c r="G756" s="5">
        <f t="shared" si="52"/>
        <v>1519640992.3010001</v>
      </c>
      <c r="I756" s="3">
        <f t="shared" si="53"/>
        <v>43157.437410891202</v>
      </c>
      <c r="J756">
        <f t="shared" si="54"/>
        <v>1.5694885249999999</v>
      </c>
      <c r="K756">
        <f t="shared" si="54"/>
        <v>1.0928192139999999</v>
      </c>
      <c r="L756">
        <f t="shared" si="54"/>
        <v>10.3302002</v>
      </c>
    </row>
    <row r="757" spans="1:12" x14ac:dyDescent="0.25">
      <c r="A757">
        <f t="shared" si="55"/>
        <v>575</v>
      </c>
      <c r="B757">
        <v>1519640992499</v>
      </c>
      <c r="C757">
        <f>VLOOKUP($B757,'Konrad Chart 2'!$A$2:$D$5279,2,FALSE)</f>
        <v>0.477722168</v>
      </c>
      <c r="D757">
        <f>VLOOKUP($B757,'Konrad Chart 2'!$A$2:$D$5279,3,FALSE)</f>
        <v>7.2891234999999999E-2</v>
      </c>
      <c r="E757">
        <f>VLOOKUP($B757,'Konrad Chart 2'!$A$2:$D$5279,4,FALSE)</f>
        <v>9.0876159669999996</v>
      </c>
      <c r="G757" s="5">
        <f t="shared" si="52"/>
        <v>1519640992.4990001</v>
      </c>
      <c r="I757" s="3">
        <f t="shared" si="53"/>
        <v>43157.437413182866</v>
      </c>
      <c r="J757">
        <f t="shared" si="54"/>
        <v>0.477722168</v>
      </c>
      <c r="K757">
        <f t="shared" si="54"/>
        <v>7.2891234999999999E-2</v>
      </c>
      <c r="L757">
        <f t="shared" si="54"/>
        <v>9.0876159669999996</v>
      </c>
    </row>
    <row r="758" spans="1:12" x14ac:dyDescent="0.25">
      <c r="A758">
        <f t="shared" si="55"/>
        <v>576</v>
      </c>
      <c r="B758">
        <v>1519640992499</v>
      </c>
      <c r="C758">
        <f>VLOOKUP($B758,'Konrad Chart 2'!$A$2:$D$5279,2,FALSE)</f>
        <v>0.477722168</v>
      </c>
      <c r="D758">
        <f>VLOOKUP($B758,'Konrad Chart 2'!$A$2:$D$5279,3,FALSE)</f>
        <v>7.2891234999999999E-2</v>
      </c>
      <c r="E758">
        <f>VLOOKUP($B758,'Konrad Chart 2'!$A$2:$D$5279,4,FALSE)</f>
        <v>9.0876159669999996</v>
      </c>
      <c r="G758" s="5">
        <f t="shared" si="52"/>
        <v>1519640992.4990001</v>
      </c>
      <c r="I758" s="3">
        <f t="shared" si="53"/>
        <v>43157.437413182866</v>
      </c>
      <c r="J758">
        <f t="shared" si="54"/>
        <v>0.477722168</v>
      </c>
      <c r="K758">
        <f t="shared" si="54"/>
        <v>7.2891234999999999E-2</v>
      </c>
      <c r="L758">
        <f t="shared" si="54"/>
        <v>9.0876159669999996</v>
      </c>
    </row>
    <row r="759" spans="1:12" x14ac:dyDescent="0.25">
      <c r="A759">
        <f t="shared" si="55"/>
        <v>577</v>
      </c>
      <c r="B759">
        <v>1519640992499</v>
      </c>
      <c r="C759">
        <f>VLOOKUP($B759,'Konrad Chart 2'!$A$2:$D$5279,2,FALSE)</f>
        <v>0.477722168</v>
      </c>
      <c r="D759">
        <f>VLOOKUP($B759,'Konrad Chart 2'!$A$2:$D$5279,3,FALSE)</f>
        <v>7.2891234999999999E-2</v>
      </c>
      <c r="E759">
        <f>VLOOKUP($B759,'Konrad Chart 2'!$A$2:$D$5279,4,FALSE)</f>
        <v>9.0876159669999996</v>
      </c>
      <c r="G759" s="5">
        <f t="shared" si="52"/>
        <v>1519640992.4990001</v>
      </c>
      <c r="I759" s="3">
        <f t="shared" si="53"/>
        <v>43157.437413182866</v>
      </c>
      <c r="J759">
        <f t="shared" si="54"/>
        <v>0.477722168</v>
      </c>
      <c r="K759">
        <f t="shared" si="54"/>
        <v>7.2891234999999999E-2</v>
      </c>
      <c r="L759">
        <f t="shared" si="54"/>
        <v>9.0876159669999996</v>
      </c>
    </row>
    <row r="760" spans="1:12" x14ac:dyDescent="0.25">
      <c r="A760">
        <f t="shared" si="55"/>
        <v>578</v>
      </c>
      <c r="B760">
        <v>1519640992499</v>
      </c>
      <c r="C760">
        <f>VLOOKUP($B760,'Konrad Chart 2'!$A$2:$D$5279,2,FALSE)</f>
        <v>0.477722168</v>
      </c>
      <c r="D760">
        <f>VLOOKUP($B760,'Konrad Chart 2'!$A$2:$D$5279,3,FALSE)</f>
        <v>7.2891234999999999E-2</v>
      </c>
      <c r="E760">
        <f>VLOOKUP($B760,'Konrad Chart 2'!$A$2:$D$5279,4,FALSE)</f>
        <v>9.0876159669999996</v>
      </c>
      <c r="G760" s="5">
        <f t="shared" si="52"/>
        <v>1519640992.4990001</v>
      </c>
      <c r="I760" s="3">
        <f t="shared" si="53"/>
        <v>43157.437413182866</v>
      </c>
      <c r="J760">
        <f t="shared" si="54"/>
        <v>0.477722168</v>
      </c>
      <c r="K760">
        <f t="shared" si="54"/>
        <v>7.2891234999999999E-2</v>
      </c>
      <c r="L760">
        <f t="shared" si="54"/>
        <v>9.0876159669999996</v>
      </c>
    </row>
    <row r="761" spans="1:12" x14ac:dyDescent="0.25">
      <c r="A761">
        <f t="shared" si="55"/>
        <v>579</v>
      </c>
      <c r="B761">
        <v>1519640992499</v>
      </c>
      <c r="C761">
        <f>VLOOKUP($B761,'Konrad Chart 2'!$A$2:$D$5279,2,FALSE)</f>
        <v>0.477722168</v>
      </c>
      <c r="D761">
        <f>VLOOKUP($B761,'Konrad Chart 2'!$A$2:$D$5279,3,FALSE)</f>
        <v>7.2891234999999999E-2</v>
      </c>
      <c r="E761">
        <f>VLOOKUP($B761,'Konrad Chart 2'!$A$2:$D$5279,4,FALSE)</f>
        <v>9.0876159669999996</v>
      </c>
      <c r="G761" s="5">
        <f t="shared" si="52"/>
        <v>1519640992.4990001</v>
      </c>
      <c r="I761" s="3">
        <f t="shared" si="53"/>
        <v>43157.437413182866</v>
      </c>
      <c r="J761">
        <f t="shared" si="54"/>
        <v>0.477722168</v>
      </c>
      <c r="K761">
        <f t="shared" si="54"/>
        <v>7.2891234999999999E-2</v>
      </c>
      <c r="L761">
        <f t="shared" si="54"/>
        <v>9.0876159669999996</v>
      </c>
    </row>
    <row r="762" spans="1:12" x14ac:dyDescent="0.25">
      <c r="A762">
        <f t="shared" si="55"/>
        <v>580</v>
      </c>
      <c r="B762">
        <v>1519640992499</v>
      </c>
      <c r="C762">
        <f>VLOOKUP($B762,'Konrad Chart 2'!$A$2:$D$5279,2,FALSE)</f>
        <v>0.477722168</v>
      </c>
      <c r="D762">
        <f>VLOOKUP($B762,'Konrad Chart 2'!$A$2:$D$5279,3,FALSE)</f>
        <v>7.2891234999999999E-2</v>
      </c>
      <c r="E762">
        <f>VLOOKUP($B762,'Konrad Chart 2'!$A$2:$D$5279,4,FALSE)</f>
        <v>9.0876159669999996</v>
      </c>
      <c r="G762" s="5">
        <f t="shared" si="52"/>
        <v>1519640992.4990001</v>
      </c>
      <c r="I762" s="3">
        <f t="shared" si="53"/>
        <v>43157.437413182866</v>
      </c>
      <c r="J762">
        <f t="shared" si="54"/>
        <v>0.477722168</v>
      </c>
      <c r="K762">
        <f t="shared" si="54"/>
        <v>7.2891234999999999E-2</v>
      </c>
      <c r="L762">
        <f t="shared" si="54"/>
        <v>9.0876159669999996</v>
      </c>
    </row>
    <row r="763" spans="1:12" x14ac:dyDescent="0.25">
      <c r="A763">
        <f t="shared" si="55"/>
        <v>581</v>
      </c>
      <c r="B763">
        <v>1519640992499</v>
      </c>
      <c r="C763">
        <f>VLOOKUP($B763,'Konrad Chart 2'!$A$2:$D$5279,2,FALSE)</f>
        <v>0.477722168</v>
      </c>
      <c r="D763">
        <f>VLOOKUP($B763,'Konrad Chart 2'!$A$2:$D$5279,3,FALSE)</f>
        <v>7.2891234999999999E-2</v>
      </c>
      <c r="E763">
        <f>VLOOKUP($B763,'Konrad Chart 2'!$A$2:$D$5279,4,FALSE)</f>
        <v>9.0876159669999996</v>
      </c>
      <c r="G763" s="5">
        <f t="shared" si="52"/>
        <v>1519640992.4990001</v>
      </c>
      <c r="I763" s="3">
        <f t="shared" si="53"/>
        <v>43157.437413182866</v>
      </c>
      <c r="J763">
        <f t="shared" si="54"/>
        <v>0.477722168</v>
      </c>
      <c r="K763">
        <f t="shared" si="54"/>
        <v>7.2891234999999999E-2</v>
      </c>
      <c r="L763">
        <f t="shared" si="54"/>
        <v>9.0876159669999996</v>
      </c>
    </row>
    <row r="764" spans="1:12" x14ac:dyDescent="0.25">
      <c r="A764">
        <f t="shared" si="55"/>
        <v>582</v>
      </c>
      <c r="B764">
        <v>1519640992499</v>
      </c>
      <c r="C764">
        <f>VLOOKUP($B764,'Konrad Chart 2'!$A$2:$D$5279,2,FALSE)</f>
        <v>0.477722168</v>
      </c>
      <c r="D764">
        <f>VLOOKUP($B764,'Konrad Chart 2'!$A$2:$D$5279,3,FALSE)</f>
        <v>7.2891234999999999E-2</v>
      </c>
      <c r="E764">
        <f>VLOOKUP($B764,'Konrad Chart 2'!$A$2:$D$5279,4,FALSE)</f>
        <v>9.0876159669999996</v>
      </c>
      <c r="G764" s="5">
        <f t="shared" si="52"/>
        <v>1519640992.4990001</v>
      </c>
      <c r="I764" s="3">
        <f t="shared" si="53"/>
        <v>43157.437413182866</v>
      </c>
      <c r="J764">
        <f t="shared" si="54"/>
        <v>0.477722168</v>
      </c>
      <c r="K764">
        <f t="shared" si="54"/>
        <v>7.2891234999999999E-2</v>
      </c>
      <c r="L764">
        <f t="shared" si="54"/>
        <v>9.0876159669999996</v>
      </c>
    </row>
    <row r="765" spans="1:12" x14ac:dyDescent="0.25">
      <c r="A765">
        <f t="shared" si="55"/>
        <v>583</v>
      </c>
      <c r="B765">
        <v>1519640992499</v>
      </c>
      <c r="C765">
        <f>VLOOKUP($B765,'Konrad Chart 2'!$A$2:$D$5279,2,FALSE)</f>
        <v>0.477722168</v>
      </c>
      <c r="D765">
        <f>VLOOKUP($B765,'Konrad Chart 2'!$A$2:$D$5279,3,FALSE)</f>
        <v>7.2891234999999999E-2</v>
      </c>
      <c r="E765">
        <f>VLOOKUP($B765,'Konrad Chart 2'!$A$2:$D$5279,4,FALSE)</f>
        <v>9.0876159669999996</v>
      </c>
      <c r="G765" s="5">
        <f t="shared" si="52"/>
        <v>1519640992.4990001</v>
      </c>
      <c r="I765" s="3">
        <f t="shared" si="53"/>
        <v>43157.437413182866</v>
      </c>
      <c r="J765">
        <f t="shared" si="54"/>
        <v>0.477722168</v>
      </c>
      <c r="K765">
        <f t="shared" si="54"/>
        <v>7.2891234999999999E-2</v>
      </c>
      <c r="L765">
        <f t="shared" si="54"/>
        <v>9.0876159669999996</v>
      </c>
    </row>
    <row r="766" spans="1:12" x14ac:dyDescent="0.25">
      <c r="A766">
        <f t="shared" si="55"/>
        <v>584</v>
      </c>
      <c r="B766">
        <v>1519640992499</v>
      </c>
      <c r="C766">
        <f>VLOOKUP($B766,'Konrad Chart 2'!$A$2:$D$5279,2,FALSE)</f>
        <v>0.477722168</v>
      </c>
      <c r="D766">
        <f>VLOOKUP($B766,'Konrad Chart 2'!$A$2:$D$5279,3,FALSE)</f>
        <v>7.2891234999999999E-2</v>
      </c>
      <c r="E766">
        <f>VLOOKUP($B766,'Konrad Chart 2'!$A$2:$D$5279,4,FALSE)</f>
        <v>9.0876159669999996</v>
      </c>
      <c r="G766" s="5">
        <f t="shared" si="52"/>
        <v>1519640992.4990001</v>
      </c>
      <c r="I766" s="3">
        <f t="shared" si="53"/>
        <v>43157.437413182866</v>
      </c>
      <c r="J766">
        <f t="shared" si="54"/>
        <v>0.477722168</v>
      </c>
      <c r="K766">
        <f t="shared" si="54"/>
        <v>7.2891234999999999E-2</v>
      </c>
      <c r="L766">
        <f t="shared" si="54"/>
        <v>9.0876159669999996</v>
      </c>
    </row>
    <row r="767" spans="1:12" x14ac:dyDescent="0.25">
      <c r="A767">
        <f t="shared" si="55"/>
        <v>585</v>
      </c>
      <c r="B767">
        <v>1519640992696</v>
      </c>
      <c r="C767">
        <f>VLOOKUP($B767,'Konrad Chart 2'!$A$2:$D$5279,2,FALSE)</f>
        <v>0.76982116700000003</v>
      </c>
      <c r="D767">
        <f>VLOOKUP($B767,'Konrad Chart 2'!$A$2:$D$5279,3,FALSE)</f>
        <v>0.99226379399999998</v>
      </c>
      <c r="E767">
        <f>VLOOKUP($B767,'Konrad Chart 2'!$A$2:$D$5279,4,FALSE)</f>
        <v>8.3741302490000002</v>
      </c>
      <c r="G767" s="5">
        <f t="shared" si="52"/>
        <v>1519640992.6960001</v>
      </c>
      <c r="I767" s="3">
        <f t="shared" si="53"/>
        <v>43157.437415462962</v>
      </c>
      <c r="J767">
        <f t="shared" si="54"/>
        <v>0.76982116700000003</v>
      </c>
      <c r="K767">
        <f t="shared" si="54"/>
        <v>0.99226379399999998</v>
      </c>
      <c r="L767">
        <f t="shared" si="54"/>
        <v>8.3741302490000002</v>
      </c>
    </row>
    <row r="768" spans="1:12" x14ac:dyDescent="0.25">
      <c r="A768">
        <f t="shared" si="55"/>
        <v>586</v>
      </c>
      <c r="B768">
        <v>1519640992696</v>
      </c>
      <c r="C768">
        <f>VLOOKUP($B768,'Konrad Chart 2'!$A$2:$D$5279,2,FALSE)</f>
        <v>0.76982116700000003</v>
      </c>
      <c r="D768">
        <f>VLOOKUP($B768,'Konrad Chart 2'!$A$2:$D$5279,3,FALSE)</f>
        <v>0.99226379399999998</v>
      </c>
      <c r="E768">
        <f>VLOOKUP($B768,'Konrad Chart 2'!$A$2:$D$5279,4,FALSE)</f>
        <v>8.3741302490000002</v>
      </c>
      <c r="G768" s="5">
        <f t="shared" si="52"/>
        <v>1519640992.6960001</v>
      </c>
      <c r="I768" s="3">
        <f t="shared" si="53"/>
        <v>43157.437415462962</v>
      </c>
      <c r="J768">
        <f t="shared" si="54"/>
        <v>0.76982116700000003</v>
      </c>
      <c r="K768">
        <f t="shared" si="54"/>
        <v>0.99226379399999998</v>
      </c>
      <c r="L768">
        <f t="shared" si="54"/>
        <v>8.3741302490000002</v>
      </c>
    </row>
    <row r="769" spans="1:12" x14ac:dyDescent="0.25">
      <c r="A769">
        <f t="shared" si="55"/>
        <v>587</v>
      </c>
      <c r="B769">
        <v>1519640992696</v>
      </c>
      <c r="C769">
        <f>VLOOKUP($B769,'Konrad Chart 2'!$A$2:$D$5279,2,FALSE)</f>
        <v>0.76982116700000003</v>
      </c>
      <c r="D769">
        <f>VLOOKUP($B769,'Konrad Chart 2'!$A$2:$D$5279,3,FALSE)</f>
        <v>0.99226379399999998</v>
      </c>
      <c r="E769">
        <f>VLOOKUP($B769,'Konrad Chart 2'!$A$2:$D$5279,4,FALSE)</f>
        <v>8.3741302490000002</v>
      </c>
      <c r="G769" s="5">
        <f t="shared" si="52"/>
        <v>1519640992.6960001</v>
      </c>
      <c r="I769" s="3">
        <f t="shared" si="53"/>
        <v>43157.437415462962</v>
      </c>
      <c r="J769">
        <f t="shared" si="54"/>
        <v>0.76982116700000003</v>
      </c>
      <c r="K769">
        <f t="shared" si="54"/>
        <v>0.99226379399999998</v>
      </c>
      <c r="L769">
        <f t="shared" si="54"/>
        <v>8.3741302490000002</v>
      </c>
    </row>
    <row r="770" spans="1:12" x14ac:dyDescent="0.25">
      <c r="A770">
        <f t="shared" si="55"/>
        <v>588</v>
      </c>
      <c r="B770">
        <v>1519640992696</v>
      </c>
      <c r="C770">
        <f>VLOOKUP($B770,'Konrad Chart 2'!$A$2:$D$5279,2,FALSE)</f>
        <v>0.76982116700000003</v>
      </c>
      <c r="D770">
        <f>VLOOKUP($B770,'Konrad Chart 2'!$A$2:$D$5279,3,FALSE)</f>
        <v>0.99226379399999998</v>
      </c>
      <c r="E770">
        <f>VLOOKUP($B770,'Konrad Chart 2'!$A$2:$D$5279,4,FALSE)</f>
        <v>8.3741302490000002</v>
      </c>
      <c r="G770" s="5">
        <f t="shared" si="52"/>
        <v>1519640992.6960001</v>
      </c>
      <c r="I770" s="3">
        <f t="shared" si="53"/>
        <v>43157.437415462962</v>
      </c>
      <c r="J770">
        <f t="shared" si="54"/>
        <v>0.76982116700000003</v>
      </c>
      <c r="K770">
        <f t="shared" si="54"/>
        <v>0.99226379399999998</v>
      </c>
      <c r="L770">
        <f t="shared" si="54"/>
        <v>8.3741302490000002</v>
      </c>
    </row>
    <row r="771" spans="1:12" x14ac:dyDescent="0.25">
      <c r="A771">
        <f t="shared" si="55"/>
        <v>589</v>
      </c>
      <c r="B771">
        <v>1519640992696</v>
      </c>
      <c r="C771">
        <f>VLOOKUP($B771,'Konrad Chart 2'!$A$2:$D$5279,2,FALSE)</f>
        <v>0.76982116700000003</v>
      </c>
      <c r="D771">
        <f>VLOOKUP($B771,'Konrad Chart 2'!$A$2:$D$5279,3,FALSE)</f>
        <v>0.99226379399999998</v>
      </c>
      <c r="E771">
        <f>VLOOKUP($B771,'Konrad Chart 2'!$A$2:$D$5279,4,FALSE)</f>
        <v>8.3741302490000002</v>
      </c>
      <c r="G771" s="5">
        <f t="shared" ref="G771:G834" si="56">B771/1000</f>
        <v>1519640992.6960001</v>
      </c>
      <c r="I771" s="3">
        <f t="shared" ref="I771:I834" si="57">(((G771/60)/60)/24)+DATE(1970,1,1)</f>
        <v>43157.437415462962</v>
      </c>
      <c r="J771">
        <f t="shared" si="54"/>
        <v>0.76982116700000003</v>
      </c>
      <c r="K771">
        <f t="shared" si="54"/>
        <v>0.99226379399999998</v>
      </c>
      <c r="L771">
        <f t="shared" si="54"/>
        <v>8.3741302490000002</v>
      </c>
    </row>
    <row r="772" spans="1:12" x14ac:dyDescent="0.25">
      <c r="A772">
        <f t="shared" si="55"/>
        <v>590</v>
      </c>
      <c r="B772">
        <v>1519640992696</v>
      </c>
      <c r="C772">
        <f>VLOOKUP($B772,'Konrad Chart 2'!$A$2:$D$5279,2,FALSE)</f>
        <v>0.76982116700000003</v>
      </c>
      <c r="D772">
        <f>VLOOKUP($B772,'Konrad Chart 2'!$A$2:$D$5279,3,FALSE)</f>
        <v>0.99226379399999998</v>
      </c>
      <c r="E772">
        <f>VLOOKUP($B772,'Konrad Chart 2'!$A$2:$D$5279,4,FALSE)</f>
        <v>8.3741302490000002</v>
      </c>
      <c r="G772" s="5">
        <f t="shared" si="56"/>
        <v>1519640992.6960001</v>
      </c>
      <c r="I772" s="3">
        <f t="shared" si="57"/>
        <v>43157.437415462962</v>
      </c>
      <c r="J772">
        <f t="shared" ref="J772:L835" si="58">C772</f>
        <v>0.76982116700000003</v>
      </c>
      <c r="K772">
        <f t="shared" si="58"/>
        <v>0.99226379399999998</v>
      </c>
      <c r="L772">
        <f t="shared" si="58"/>
        <v>8.3741302490000002</v>
      </c>
    </row>
    <row r="773" spans="1:12" x14ac:dyDescent="0.25">
      <c r="A773">
        <f t="shared" si="55"/>
        <v>591</v>
      </c>
      <c r="B773">
        <v>1519640992696</v>
      </c>
      <c r="C773">
        <f>VLOOKUP($B773,'Konrad Chart 2'!$A$2:$D$5279,2,FALSE)</f>
        <v>0.76982116700000003</v>
      </c>
      <c r="D773">
        <f>VLOOKUP($B773,'Konrad Chart 2'!$A$2:$D$5279,3,FALSE)</f>
        <v>0.99226379399999998</v>
      </c>
      <c r="E773">
        <f>VLOOKUP($B773,'Konrad Chart 2'!$A$2:$D$5279,4,FALSE)</f>
        <v>8.3741302490000002</v>
      </c>
      <c r="G773" s="5">
        <f t="shared" si="56"/>
        <v>1519640992.6960001</v>
      </c>
      <c r="I773" s="3">
        <f t="shared" si="57"/>
        <v>43157.437415462962</v>
      </c>
      <c r="J773">
        <f t="shared" si="58"/>
        <v>0.76982116700000003</v>
      </c>
      <c r="K773">
        <f t="shared" si="58"/>
        <v>0.99226379399999998</v>
      </c>
      <c r="L773">
        <f t="shared" si="58"/>
        <v>8.3741302490000002</v>
      </c>
    </row>
    <row r="774" spans="1:12" x14ac:dyDescent="0.25">
      <c r="A774">
        <f t="shared" si="55"/>
        <v>592</v>
      </c>
      <c r="B774">
        <v>1519640992696</v>
      </c>
      <c r="C774">
        <f>VLOOKUP($B774,'Konrad Chart 2'!$A$2:$D$5279,2,FALSE)</f>
        <v>0.76982116700000003</v>
      </c>
      <c r="D774">
        <f>VLOOKUP($B774,'Konrad Chart 2'!$A$2:$D$5279,3,FALSE)</f>
        <v>0.99226379399999998</v>
      </c>
      <c r="E774">
        <f>VLOOKUP($B774,'Konrad Chart 2'!$A$2:$D$5279,4,FALSE)</f>
        <v>8.3741302490000002</v>
      </c>
      <c r="G774" s="5">
        <f t="shared" si="56"/>
        <v>1519640992.6960001</v>
      </c>
      <c r="I774" s="3">
        <f t="shared" si="57"/>
        <v>43157.437415462962</v>
      </c>
      <c r="J774">
        <f t="shared" si="58"/>
        <v>0.76982116700000003</v>
      </c>
      <c r="K774">
        <f t="shared" si="58"/>
        <v>0.99226379399999998</v>
      </c>
      <c r="L774">
        <f t="shared" si="58"/>
        <v>8.3741302490000002</v>
      </c>
    </row>
    <row r="775" spans="1:12" x14ac:dyDescent="0.25">
      <c r="A775">
        <f t="shared" si="55"/>
        <v>593</v>
      </c>
      <c r="B775">
        <v>1519640992696</v>
      </c>
      <c r="C775">
        <f>VLOOKUP($B775,'Konrad Chart 2'!$A$2:$D$5279,2,FALSE)</f>
        <v>0.76982116700000003</v>
      </c>
      <c r="D775">
        <f>VLOOKUP($B775,'Konrad Chart 2'!$A$2:$D$5279,3,FALSE)</f>
        <v>0.99226379399999998</v>
      </c>
      <c r="E775">
        <f>VLOOKUP($B775,'Konrad Chart 2'!$A$2:$D$5279,4,FALSE)</f>
        <v>8.3741302490000002</v>
      </c>
      <c r="G775" s="5">
        <f t="shared" si="56"/>
        <v>1519640992.6960001</v>
      </c>
      <c r="I775" s="3">
        <f t="shared" si="57"/>
        <v>43157.437415462962</v>
      </c>
      <c r="J775">
        <f t="shared" si="58"/>
        <v>0.76982116700000003</v>
      </c>
      <c r="K775">
        <f t="shared" si="58"/>
        <v>0.99226379399999998</v>
      </c>
      <c r="L775">
        <f t="shared" si="58"/>
        <v>8.3741302490000002</v>
      </c>
    </row>
    <row r="776" spans="1:12" x14ac:dyDescent="0.25">
      <c r="A776">
        <f t="shared" si="55"/>
        <v>594</v>
      </c>
      <c r="B776">
        <v>1519640992696</v>
      </c>
      <c r="C776">
        <f>VLOOKUP($B776,'Konrad Chart 2'!$A$2:$D$5279,2,FALSE)</f>
        <v>0.76982116700000003</v>
      </c>
      <c r="D776">
        <f>VLOOKUP($B776,'Konrad Chart 2'!$A$2:$D$5279,3,FALSE)</f>
        <v>0.99226379399999998</v>
      </c>
      <c r="E776">
        <f>VLOOKUP($B776,'Konrad Chart 2'!$A$2:$D$5279,4,FALSE)</f>
        <v>8.3741302490000002</v>
      </c>
      <c r="G776" s="5">
        <f t="shared" si="56"/>
        <v>1519640992.6960001</v>
      </c>
      <c r="I776" s="3">
        <f t="shared" si="57"/>
        <v>43157.437415462962</v>
      </c>
      <c r="J776">
        <f t="shared" si="58"/>
        <v>0.76982116700000003</v>
      </c>
      <c r="K776">
        <f t="shared" si="58"/>
        <v>0.99226379399999998</v>
      </c>
      <c r="L776">
        <f t="shared" si="58"/>
        <v>8.3741302490000002</v>
      </c>
    </row>
    <row r="777" spans="1:12" x14ac:dyDescent="0.25">
      <c r="A777">
        <f t="shared" si="55"/>
        <v>595</v>
      </c>
      <c r="B777">
        <v>1519640992895</v>
      </c>
      <c r="C777">
        <f>VLOOKUP($B777,'Konrad Chart 2'!$A$2:$D$5279,2,FALSE)</f>
        <v>-0.11842346199999999</v>
      </c>
      <c r="D777">
        <f>VLOOKUP($B777,'Konrad Chart 2'!$A$2:$D$5279,3,FALSE)</f>
        <v>1.248443604</v>
      </c>
      <c r="E777">
        <f>VLOOKUP($B777,'Konrad Chart 2'!$A$2:$D$5279,4,FALSE)</f>
        <v>9.8465728759999998</v>
      </c>
      <c r="G777" s="5">
        <f t="shared" si="56"/>
        <v>1519640992.895</v>
      </c>
      <c r="I777" s="3">
        <f t="shared" si="57"/>
        <v>43157.437417766203</v>
      </c>
      <c r="J777">
        <f t="shared" si="58"/>
        <v>-0.11842346199999999</v>
      </c>
      <c r="K777">
        <f t="shared" si="58"/>
        <v>1.248443604</v>
      </c>
      <c r="L777">
        <f t="shared" si="58"/>
        <v>9.8465728759999998</v>
      </c>
    </row>
    <row r="778" spans="1:12" x14ac:dyDescent="0.25">
      <c r="A778">
        <f t="shared" si="55"/>
        <v>596</v>
      </c>
      <c r="B778">
        <v>1519640992895</v>
      </c>
      <c r="C778">
        <f>VLOOKUP($B778,'Konrad Chart 2'!$A$2:$D$5279,2,FALSE)</f>
        <v>-0.11842346199999999</v>
      </c>
      <c r="D778">
        <f>VLOOKUP($B778,'Konrad Chart 2'!$A$2:$D$5279,3,FALSE)</f>
        <v>1.248443604</v>
      </c>
      <c r="E778">
        <f>VLOOKUP($B778,'Konrad Chart 2'!$A$2:$D$5279,4,FALSE)</f>
        <v>9.8465728759999998</v>
      </c>
      <c r="G778" s="5">
        <f t="shared" si="56"/>
        <v>1519640992.895</v>
      </c>
      <c r="I778" s="3">
        <f t="shared" si="57"/>
        <v>43157.437417766203</v>
      </c>
      <c r="J778">
        <f t="shared" si="58"/>
        <v>-0.11842346199999999</v>
      </c>
      <c r="K778">
        <f t="shared" si="58"/>
        <v>1.248443604</v>
      </c>
      <c r="L778">
        <f t="shared" si="58"/>
        <v>9.8465728759999998</v>
      </c>
    </row>
    <row r="779" spans="1:12" x14ac:dyDescent="0.25">
      <c r="A779">
        <f t="shared" si="55"/>
        <v>597</v>
      </c>
      <c r="B779">
        <v>1519640992895</v>
      </c>
      <c r="C779">
        <f>VLOOKUP($B779,'Konrad Chart 2'!$A$2:$D$5279,2,FALSE)</f>
        <v>-0.11842346199999999</v>
      </c>
      <c r="D779">
        <f>VLOOKUP($B779,'Konrad Chart 2'!$A$2:$D$5279,3,FALSE)</f>
        <v>1.248443604</v>
      </c>
      <c r="E779">
        <f>VLOOKUP($B779,'Konrad Chart 2'!$A$2:$D$5279,4,FALSE)</f>
        <v>9.8465728759999998</v>
      </c>
      <c r="G779" s="5">
        <f t="shared" si="56"/>
        <v>1519640992.895</v>
      </c>
      <c r="I779" s="3">
        <f t="shared" si="57"/>
        <v>43157.437417766203</v>
      </c>
      <c r="J779">
        <f t="shared" si="58"/>
        <v>-0.11842346199999999</v>
      </c>
      <c r="K779">
        <f t="shared" si="58"/>
        <v>1.248443604</v>
      </c>
      <c r="L779">
        <f t="shared" si="58"/>
        <v>9.8465728759999998</v>
      </c>
    </row>
    <row r="780" spans="1:12" x14ac:dyDescent="0.25">
      <c r="A780">
        <f t="shared" si="55"/>
        <v>598</v>
      </c>
      <c r="B780">
        <v>1519640992895</v>
      </c>
      <c r="C780">
        <f>VLOOKUP($B780,'Konrad Chart 2'!$A$2:$D$5279,2,FALSE)</f>
        <v>-0.11842346199999999</v>
      </c>
      <c r="D780">
        <f>VLOOKUP($B780,'Konrad Chart 2'!$A$2:$D$5279,3,FALSE)</f>
        <v>1.248443604</v>
      </c>
      <c r="E780">
        <f>VLOOKUP($B780,'Konrad Chart 2'!$A$2:$D$5279,4,FALSE)</f>
        <v>9.8465728759999998</v>
      </c>
      <c r="G780" s="5">
        <f t="shared" si="56"/>
        <v>1519640992.895</v>
      </c>
      <c r="I780" s="3">
        <f t="shared" si="57"/>
        <v>43157.437417766203</v>
      </c>
      <c r="J780">
        <f t="shared" si="58"/>
        <v>-0.11842346199999999</v>
      </c>
      <c r="K780">
        <f t="shared" si="58"/>
        <v>1.248443604</v>
      </c>
      <c r="L780">
        <f t="shared" si="58"/>
        <v>9.8465728759999998</v>
      </c>
    </row>
    <row r="781" spans="1:12" x14ac:dyDescent="0.25">
      <c r="A781">
        <f t="shared" si="55"/>
        <v>599</v>
      </c>
      <c r="B781">
        <v>1519640992895</v>
      </c>
      <c r="C781">
        <f>VLOOKUP($B781,'Konrad Chart 2'!$A$2:$D$5279,2,FALSE)</f>
        <v>-0.11842346199999999</v>
      </c>
      <c r="D781">
        <f>VLOOKUP($B781,'Konrad Chart 2'!$A$2:$D$5279,3,FALSE)</f>
        <v>1.248443604</v>
      </c>
      <c r="E781">
        <f>VLOOKUP($B781,'Konrad Chart 2'!$A$2:$D$5279,4,FALSE)</f>
        <v>9.8465728759999998</v>
      </c>
      <c r="G781" s="5">
        <f t="shared" si="56"/>
        <v>1519640992.895</v>
      </c>
      <c r="I781" s="3">
        <f t="shared" si="57"/>
        <v>43157.437417766203</v>
      </c>
      <c r="J781">
        <f t="shared" si="58"/>
        <v>-0.11842346199999999</v>
      </c>
      <c r="K781">
        <f t="shared" si="58"/>
        <v>1.248443604</v>
      </c>
      <c r="L781">
        <f t="shared" si="58"/>
        <v>9.8465728759999998</v>
      </c>
    </row>
    <row r="782" spans="1:12" x14ac:dyDescent="0.25">
      <c r="A782">
        <f t="shared" si="55"/>
        <v>600</v>
      </c>
      <c r="B782">
        <v>1519640992895</v>
      </c>
      <c r="C782">
        <f>VLOOKUP($B782,'Konrad Chart 2'!$A$2:$D$5279,2,FALSE)</f>
        <v>-0.11842346199999999</v>
      </c>
      <c r="D782">
        <f>VLOOKUP($B782,'Konrad Chart 2'!$A$2:$D$5279,3,FALSE)</f>
        <v>1.248443604</v>
      </c>
      <c r="E782">
        <f>VLOOKUP($B782,'Konrad Chart 2'!$A$2:$D$5279,4,FALSE)</f>
        <v>9.8465728759999998</v>
      </c>
      <c r="G782" s="5">
        <f t="shared" si="56"/>
        <v>1519640992.895</v>
      </c>
      <c r="I782" s="3">
        <f t="shared" si="57"/>
        <v>43157.437417766203</v>
      </c>
      <c r="J782">
        <f t="shared" si="58"/>
        <v>-0.11842346199999999</v>
      </c>
      <c r="K782">
        <f t="shared" si="58"/>
        <v>1.248443604</v>
      </c>
      <c r="L782">
        <f t="shared" si="58"/>
        <v>9.8465728759999998</v>
      </c>
    </row>
    <row r="783" spans="1:12" x14ac:dyDescent="0.25">
      <c r="A783">
        <f t="shared" si="55"/>
        <v>601</v>
      </c>
      <c r="B783">
        <v>1519640992895</v>
      </c>
      <c r="C783">
        <f>VLOOKUP($B783,'Konrad Chart 2'!$A$2:$D$5279,2,FALSE)</f>
        <v>-0.11842346199999999</v>
      </c>
      <c r="D783">
        <f>VLOOKUP($B783,'Konrad Chart 2'!$A$2:$D$5279,3,FALSE)</f>
        <v>1.248443604</v>
      </c>
      <c r="E783">
        <f>VLOOKUP($B783,'Konrad Chart 2'!$A$2:$D$5279,4,FALSE)</f>
        <v>9.8465728759999998</v>
      </c>
      <c r="G783" s="5">
        <f t="shared" si="56"/>
        <v>1519640992.895</v>
      </c>
      <c r="I783" s="3">
        <f t="shared" si="57"/>
        <v>43157.437417766203</v>
      </c>
      <c r="J783">
        <f t="shared" si="58"/>
        <v>-0.11842346199999999</v>
      </c>
      <c r="K783">
        <f t="shared" si="58"/>
        <v>1.248443604</v>
      </c>
      <c r="L783">
        <f t="shared" si="58"/>
        <v>9.8465728759999998</v>
      </c>
    </row>
    <row r="784" spans="1:12" x14ac:dyDescent="0.25">
      <c r="A784">
        <f t="shared" si="55"/>
        <v>602</v>
      </c>
      <c r="B784">
        <v>1519640992895</v>
      </c>
      <c r="C784">
        <f>VLOOKUP($B784,'Konrad Chart 2'!$A$2:$D$5279,2,FALSE)</f>
        <v>-0.11842346199999999</v>
      </c>
      <c r="D784">
        <f>VLOOKUP($B784,'Konrad Chart 2'!$A$2:$D$5279,3,FALSE)</f>
        <v>1.248443604</v>
      </c>
      <c r="E784">
        <f>VLOOKUP($B784,'Konrad Chart 2'!$A$2:$D$5279,4,FALSE)</f>
        <v>9.8465728759999998</v>
      </c>
      <c r="G784" s="5">
        <f t="shared" si="56"/>
        <v>1519640992.895</v>
      </c>
      <c r="I784" s="3">
        <f t="shared" si="57"/>
        <v>43157.437417766203</v>
      </c>
      <c r="J784">
        <f t="shared" si="58"/>
        <v>-0.11842346199999999</v>
      </c>
      <c r="K784">
        <f t="shared" si="58"/>
        <v>1.248443604</v>
      </c>
      <c r="L784">
        <f t="shared" si="58"/>
        <v>9.8465728759999998</v>
      </c>
    </row>
    <row r="785" spans="1:12" x14ac:dyDescent="0.25">
      <c r="A785">
        <f t="shared" si="55"/>
        <v>603</v>
      </c>
      <c r="B785">
        <v>1519640992895</v>
      </c>
      <c r="C785">
        <f>VLOOKUP($B785,'Konrad Chart 2'!$A$2:$D$5279,2,FALSE)</f>
        <v>-0.11842346199999999</v>
      </c>
      <c r="D785">
        <f>VLOOKUP($B785,'Konrad Chart 2'!$A$2:$D$5279,3,FALSE)</f>
        <v>1.248443604</v>
      </c>
      <c r="E785">
        <f>VLOOKUP($B785,'Konrad Chart 2'!$A$2:$D$5279,4,FALSE)</f>
        <v>9.8465728759999998</v>
      </c>
      <c r="G785" s="5">
        <f t="shared" si="56"/>
        <v>1519640992.895</v>
      </c>
      <c r="I785" s="3">
        <f t="shared" si="57"/>
        <v>43157.437417766203</v>
      </c>
      <c r="J785">
        <f t="shared" si="58"/>
        <v>-0.11842346199999999</v>
      </c>
      <c r="K785">
        <f t="shared" si="58"/>
        <v>1.248443604</v>
      </c>
      <c r="L785">
        <f t="shared" si="58"/>
        <v>9.8465728759999998</v>
      </c>
    </row>
    <row r="786" spans="1:12" x14ac:dyDescent="0.25">
      <c r="A786">
        <f t="shared" si="55"/>
        <v>604</v>
      </c>
      <c r="B786">
        <v>1519640992895</v>
      </c>
      <c r="C786">
        <f>VLOOKUP($B786,'Konrad Chart 2'!$A$2:$D$5279,2,FALSE)</f>
        <v>-0.11842346199999999</v>
      </c>
      <c r="D786">
        <f>VLOOKUP($B786,'Konrad Chart 2'!$A$2:$D$5279,3,FALSE)</f>
        <v>1.248443604</v>
      </c>
      <c r="E786">
        <f>VLOOKUP($B786,'Konrad Chart 2'!$A$2:$D$5279,4,FALSE)</f>
        <v>9.8465728759999998</v>
      </c>
      <c r="G786" s="5">
        <f t="shared" si="56"/>
        <v>1519640992.895</v>
      </c>
      <c r="I786" s="3">
        <f t="shared" si="57"/>
        <v>43157.437417766203</v>
      </c>
      <c r="J786">
        <f t="shared" si="58"/>
        <v>-0.11842346199999999</v>
      </c>
      <c r="K786">
        <f t="shared" si="58"/>
        <v>1.248443604</v>
      </c>
      <c r="L786">
        <f t="shared" si="58"/>
        <v>9.8465728759999998</v>
      </c>
    </row>
    <row r="787" spans="1:12" x14ac:dyDescent="0.25">
      <c r="A787">
        <f t="shared" si="55"/>
        <v>605</v>
      </c>
      <c r="B787">
        <v>1519640993096</v>
      </c>
      <c r="C787">
        <f>VLOOKUP($B787,'Konrad Chart 2'!$A$2:$D$5279,2,FALSE)</f>
        <v>-0.16392517100000001</v>
      </c>
      <c r="D787">
        <f>VLOOKUP($B787,'Konrad Chart 2'!$A$2:$D$5279,3,FALSE)</f>
        <v>8.9645385999999994E-2</v>
      </c>
      <c r="E787">
        <f>VLOOKUP($B787,'Konrad Chart 2'!$A$2:$D$5279,4,FALSE)</f>
        <v>9.2192840579999995</v>
      </c>
      <c r="G787" s="5">
        <f t="shared" si="56"/>
        <v>1519640993.096</v>
      </c>
      <c r="I787" s="3">
        <f t="shared" si="57"/>
        <v>43157.437420092596</v>
      </c>
      <c r="J787">
        <f t="shared" si="58"/>
        <v>-0.16392517100000001</v>
      </c>
      <c r="K787">
        <f t="shared" si="58"/>
        <v>8.9645385999999994E-2</v>
      </c>
      <c r="L787">
        <f t="shared" si="58"/>
        <v>9.2192840579999995</v>
      </c>
    </row>
    <row r="788" spans="1:12" x14ac:dyDescent="0.25">
      <c r="A788">
        <f t="shared" si="55"/>
        <v>606</v>
      </c>
      <c r="B788">
        <v>1519640993096</v>
      </c>
      <c r="C788">
        <f>VLOOKUP($B788,'Konrad Chart 2'!$A$2:$D$5279,2,FALSE)</f>
        <v>-0.16392517100000001</v>
      </c>
      <c r="D788">
        <f>VLOOKUP($B788,'Konrad Chart 2'!$A$2:$D$5279,3,FALSE)</f>
        <v>8.9645385999999994E-2</v>
      </c>
      <c r="E788">
        <f>VLOOKUP($B788,'Konrad Chart 2'!$A$2:$D$5279,4,FALSE)</f>
        <v>9.2192840579999995</v>
      </c>
      <c r="G788" s="5">
        <f t="shared" si="56"/>
        <v>1519640993.096</v>
      </c>
      <c r="I788" s="3">
        <f t="shared" si="57"/>
        <v>43157.437420092596</v>
      </c>
      <c r="J788">
        <f t="shared" si="58"/>
        <v>-0.16392517100000001</v>
      </c>
      <c r="K788">
        <f t="shared" si="58"/>
        <v>8.9645385999999994E-2</v>
      </c>
      <c r="L788">
        <f t="shared" si="58"/>
        <v>9.2192840579999995</v>
      </c>
    </row>
    <row r="789" spans="1:12" x14ac:dyDescent="0.25">
      <c r="A789">
        <f t="shared" si="55"/>
        <v>607</v>
      </c>
      <c r="B789">
        <v>1519640993096</v>
      </c>
      <c r="C789">
        <f>VLOOKUP($B789,'Konrad Chart 2'!$A$2:$D$5279,2,FALSE)</f>
        <v>-0.16392517100000001</v>
      </c>
      <c r="D789">
        <f>VLOOKUP($B789,'Konrad Chart 2'!$A$2:$D$5279,3,FALSE)</f>
        <v>8.9645385999999994E-2</v>
      </c>
      <c r="E789">
        <f>VLOOKUP($B789,'Konrad Chart 2'!$A$2:$D$5279,4,FALSE)</f>
        <v>9.2192840579999995</v>
      </c>
      <c r="G789" s="5">
        <f t="shared" si="56"/>
        <v>1519640993.096</v>
      </c>
      <c r="I789" s="3">
        <f t="shared" si="57"/>
        <v>43157.437420092596</v>
      </c>
      <c r="J789">
        <f t="shared" si="58"/>
        <v>-0.16392517100000001</v>
      </c>
      <c r="K789">
        <f t="shared" si="58"/>
        <v>8.9645385999999994E-2</v>
      </c>
      <c r="L789">
        <f t="shared" si="58"/>
        <v>9.2192840579999995</v>
      </c>
    </row>
    <row r="790" spans="1:12" x14ac:dyDescent="0.25">
      <c r="A790">
        <f t="shared" si="55"/>
        <v>608</v>
      </c>
      <c r="B790">
        <v>1519640993096</v>
      </c>
      <c r="C790">
        <f>VLOOKUP($B790,'Konrad Chart 2'!$A$2:$D$5279,2,FALSE)</f>
        <v>-0.16392517100000001</v>
      </c>
      <c r="D790">
        <f>VLOOKUP($B790,'Konrad Chart 2'!$A$2:$D$5279,3,FALSE)</f>
        <v>8.9645385999999994E-2</v>
      </c>
      <c r="E790">
        <f>VLOOKUP($B790,'Konrad Chart 2'!$A$2:$D$5279,4,FALSE)</f>
        <v>9.2192840579999995</v>
      </c>
      <c r="G790" s="5">
        <f t="shared" si="56"/>
        <v>1519640993.096</v>
      </c>
      <c r="I790" s="3">
        <f t="shared" si="57"/>
        <v>43157.437420092596</v>
      </c>
      <c r="J790">
        <f t="shared" si="58"/>
        <v>-0.16392517100000001</v>
      </c>
      <c r="K790">
        <f t="shared" si="58"/>
        <v>8.9645385999999994E-2</v>
      </c>
      <c r="L790">
        <f t="shared" si="58"/>
        <v>9.2192840579999995</v>
      </c>
    </row>
    <row r="791" spans="1:12" x14ac:dyDescent="0.25">
      <c r="A791">
        <f t="shared" si="55"/>
        <v>609</v>
      </c>
      <c r="B791">
        <v>1519640993096</v>
      </c>
      <c r="C791">
        <f>VLOOKUP($B791,'Konrad Chart 2'!$A$2:$D$5279,2,FALSE)</f>
        <v>-0.16392517100000001</v>
      </c>
      <c r="D791">
        <f>VLOOKUP($B791,'Konrad Chart 2'!$A$2:$D$5279,3,FALSE)</f>
        <v>8.9645385999999994E-2</v>
      </c>
      <c r="E791">
        <f>VLOOKUP($B791,'Konrad Chart 2'!$A$2:$D$5279,4,FALSE)</f>
        <v>9.2192840579999995</v>
      </c>
      <c r="G791" s="5">
        <f t="shared" si="56"/>
        <v>1519640993.096</v>
      </c>
      <c r="I791" s="3">
        <f t="shared" si="57"/>
        <v>43157.437420092596</v>
      </c>
      <c r="J791">
        <f t="shared" si="58"/>
        <v>-0.16392517100000001</v>
      </c>
      <c r="K791">
        <f t="shared" si="58"/>
        <v>8.9645385999999994E-2</v>
      </c>
      <c r="L791">
        <f t="shared" si="58"/>
        <v>9.2192840579999995</v>
      </c>
    </row>
    <row r="792" spans="1:12" x14ac:dyDescent="0.25">
      <c r="A792">
        <f t="shared" si="55"/>
        <v>610</v>
      </c>
      <c r="B792">
        <v>1519640993096</v>
      </c>
      <c r="C792">
        <f>VLOOKUP($B792,'Konrad Chart 2'!$A$2:$D$5279,2,FALSE)</f>
        <v>-0.16392517100000001</v>
      </c>
      <c r="D792">
        <f>VLOOKUP($B792,'Konrad Chart 2'!$A$2:$D$5279,3,FALSE)</f>
        <v>8.9645385999999994E-2</v>
      </c>
      <c r="E792">
        <f>VLOOKUP($B792,'Konrad Chart 2'!$A$2:$D$5279,4,FALSE)</f>
        <v>9.2192840579999995</v>
      </c>
      <c r="G792" s="5">
        <f t="shared" si="56"/>
        <v>1519640993.096</v>
      </c>
      <c r="I792" s="3">
        <f t="shared" si="57"/>
        <v>43157.437420092596</v>
      </c>
      <c r="J792">
        <f t="shared" si="58"/>
        <v>-0.16392517100000001</v>
      </c>
      <c r="K792">
        <f t="shared" si="58"/>
        <v>8.9645385999999994E-2</v>
      </c>
      <c r="L792">
        <f t="shared" si="58"/>
        <v>9.2192840579999995</v>
      </c>
    </row>
    <row r="793" spans="1:12" x14ac:dyDescent="0.25">
      <c r="A793">
        <f t="shared" si="55"/>
        <v>611</v>
      </c>
      <c r="B793">
        <v>1519640993096</v>
      </c>
      <c r="C793">
        <f>VLOOKUP($B793,'Konrad Chart 2'!$A$2:$D$5279,2,FALSE)</f>
        <v>-0.16392517100000001</v>
      </c>
      <c r="D793">
        <f>VLOOKUP($B793,'Konrad Chart 2'!$A$2:$D$5279,3,FALSE)</f>
        <v>8.9645385999999994E-2</v>
      </c>
      <c r="E793">
        <f>VLOOKUP($B793,'Konrad Chart 2'!$A$2:$D$5279,4,FALSE)</f>
        <v>9.2192840579999995</v>
      </c>
      <c r="G793" s="5">
        <f t="shared" si="56"/>
        <v>1519640993.096</v>
      </c>
      <c r="I793" s="3">
        <f t="shared" si="57"/>
        <v>43157.437420092596</v>
      </c>
      <c r="J793">
        <f t="shared" si="58"/>
        <v>-0.16392517100000001</v>
      </c>
      <c r="K793">
        <f t="shared" si="58"/>
        <v>8.9645385999999994E-2</v>
      </c>
      <c r="L793">
        <f t="shared" si="58"/>
        <v>9.2192840579999995</v>
      </c>
    </row>
    <row r="794" spans="1:12" x14ac:dyDescent="0.25">
      <c r="A794">
        <f t="shared" si="55"/>
        <v>612</v>
      </c>
      <c r="B794">
        <v>1519640993096</v>
      </c>
      <c r="C794">
        <f>VLOOKUP($B794,'Konrad Chart 2'!$A$2:$D$5279,2,FALSE)</f>
        <v>-0.16392517100000001</v>
      </c>
      <c r="D794">
        <f>VLOOKUP($B794,'Konrad Chart 2'!$A$2:$D$5279,3,FALSE)</f>
        <v>8.9645385999999994E-2</v>
      </c>
      <c r="E794">
        <f>VLOOKUP($B794,'Konrad Chart 2'!$A$2:$D$5279,4,FALSE)</f>
        <v>9.2192840579999995</v>
      </c>
      <c r="G794" s="5">
        <f t="shared" si="56"/>
        <v>1519640993.096</v>
      </c>
      <c r="I794" s="3">
        <f t="shared" si="57"/>
        <v>43157.437420092596</v>
      </c>
      <c r="J794">
        <f t="shared" si="58"/>
        <v>-0.16392517100000001</v>
      </c>
      <c r="K794">
        <f t="shared" si="58"/>
        <v>8.9645385999999994E-2</v>
      </c>
      <c r="L794">
        <f t="shared" si="58"/>
        <v>9.2192840579999995</v>
      </c>
    </row>
    <row r="795" spans="1:12" x14ac:dyDescent="0.25">
      <c r="A795">
        <f t="shared" si="55"/>
        <v>613</v>
      </c>
      <c r="B795">
        <v>1519640993096</v>
      </c>
      <c r="C795">
        <f>VLOOKUP($B795,'Konrad Chart 2'!$A$2:$D$5279,2,FALSE)</f>
        <v>-0.16392517100000001</v>
      </c>
      <c r="D795">
        <f>VLOOKUP($B795,'Konrad Chart 2'!$A$2:$D$5279,3,FALSE)</f>
        <v>8.9645385999999994E-2</v>
      </c>
      <c r="E795">
        <f>VLOOKUP($B795,'Konrad Chart 2'!$A$2:$D$5279,4,FALSE)</f>
        <v>9.2192840579999995</v>
      </c>
      <c r="G795" s="5">
        <f t="shared" si="56"/>
        <v>1519640993.096</v>
      </c>
      <c r="I795" s="3">
        <f t="shared" si="57"/>
        <v>43157.437420092596</v>
      </c>
      <c r="J795">
        <f t="shared" si="58"/>
        <v>-0.16392517100000001</v>
      </c>
      <c r="K795">
        <f t="shared" si="58"/>
        <v>8.9645385999999994E-2</v>
      </c>
      <c r="L795">
        <f t="shared" si="58"/>
        <v>9.2192840579999995</v>
      </c>
    </row>
    <row r="796" spans="1:12" x14ac:dyDescent="0.25">
      <c r="A796">
        <f t="shared" si="55"/>
        <v>614</v>
      </c>
      <c r="B796">
        <v>1519640993096</v>
      </c>
      <c r="C796">
        <f>VLOOKUP($B796,'Konrad Chart 2'!$A$2:$D$5279,2,FALSE)</f>
        <v>-0.16392517100000001</v>
      </c>
      <c r="D796">
        <f>VLOOKUP($B796,'Konrad Chart 2'!$A$2:$D$5279,3,FALSE)</f>
        <v>8.9645385999999994E-2</v>
      </c>
      <c r="E796">
        <f>VLOOKUP($B796,'Konrad Chart 2'!$A$2:$D$5279,4,FALSE)</f>
        <v>9.2192840579999995</v>
      </c>
      <c r="G796" s="5">
        <f t="shared" si="56"/>
        <v>1519640993.096</v>
      </c>
      <c r="I796" s="3">
        <f t="shared" si="57"/>
        <v>43157.437420092596</v>
      </c>
      <c r="J796">
        <f t="shared" si="58"/>
        <v>-0.16392517100000001</v>
      </c>
      <c r="K796">
        <f t="shared" si="58"/>
        <v>8.9645385999999994E-2</v>
      </c>
      <c r="L796">
        <f t="shared" si="58"/>
        <v>9.2192840579999995</v>
      </c>
    </row>
    <row r="797" spans="1:12" x14ac:dyDescent="0.25">
      <c r="A797">
        <f t="shared" si="55"/>
        <v>615</v>
      </c>
      <c r="B797">
        <v>1519640993291</v>
      </c>
      <c r="C797">
        <f>VLOOKUP($B797,'Konrad Chart 2'!$A$2:$D$5279,2,FALSE)</f>
        <v>0.33407592800000002</v>
      </c>
      <c r="D797">
        <f>VLOOKUP($B797,'Konrad Chart 2'!$A$2:$D$5279,3,FALSE)</f>
        <v>0.64270019499999997</v>
      </c>
      <c r="E797">
        <f>VLOOKUP($B797,'Konrad Chart 2'!$A$2:$D$5279,4,FALSE)</f>
        <v>8.4675140379999991</v>
      </c>
      <c r="G797" s="5">
        <f t="shared" si="56"/>
        <v>1519640993.2909999</v>
      </c>
      <c r="I797" s="3">
        <f t="shared" si="57"/>
        <v>43157.43742234954</v>
      </c>
      <c r="J797">
        <f t="shared" si="58"/>
        <v>0.33407592800000002</v>
      </c>
      <c r="K797">
        <f t="shared" si="58"/>
        <v>0.64270019499999997</v>
      </c>
      <c r="L797">
        <f t="shared" si="58"/>
        <v>8.4675140379999991</v>
      </c>
    </row>
    <row r="798" spans="1:12" x14ac:dyDescent="0.25">
      <c r="A798">
        <f t="shared" si="55"/>
        <v>616</v>
      </c>
      <c r="B798">
        <v>1519640993291</v>
      </c>
      <c r="C798">
        <f>VLOOKUP($B798,'Konrad Chart 2'!$A$2:$D$5279,2,FALSE)</f>
        <v>0.33407592800000002</v>
      </c>
      <c r="D798">
        <f>VLOOKUP($B798,'Konrad Chart 2'!$A$2:$D$5279,3,FALSE)</f>
        <v>0.64270019499999997</v>
      </c>
      <c r="E798">
        <f>VLOOKUP($B798,'Konrad Chart 2'!$A$2:$D$5279,4,FALSE)</f>
        <v>8.4675140379999991</v>
      </c>
      <c r="G798" s="5">
        <f t="shared" si="56"/>
        <v>1519640993.2909999</v>
      </c>
      <c r="I798" s="3">
        <f t="shared" si="57"/>
        <v>43157.43742234954</v>
      </c>
      <c r="J798">
        <f t="shared" si="58"/>
        <v>0.33407592800000002</v>
      </c>
      <c r="K798">
        <f t="shared" si="58"/>
        <v>0.64270019499999997</v>
      </c>
      <c r="L798">
        <f t="shared" si="58"/>
        <v>8.4675140379999991</v>
      </c>
    </row>
    <row r="799" spans="1:12" x14ac:dyDescent="0.25">
      <c r="A799">
        <f t="shared" si="55"/>
        <v>617</v>
      </c>
      <c r="B799">
        <v>1519640993291</v>
      </c>
      <c r="C799">
        <f>VLOOKUP($B799,'Konrad Chart 2'!$A$2:$D$5279,2,FALSE)</f>
        <v>0.33407592800000002</v>
      </c>
      <c r="D799">
        <f>VLOOKUP($B799,'Konrad Chart 2'!$A$2:$D$5279,3,FALSE)</f>
        <v>0.64270019499999997</v>
      </c>
      <c r="E799">
        <f>VLOOKUP($B799,'Konrad Chart 2'!$A$2:$D$5279,4,FALSE)</f>
        <v>8.4675140379999991</v>
      </c>
      <c r="G799" s="5">
        <f t="shared" si="56"/>
        <v>1519640993.2909999</v>
      </c>
      <c r="I799" s="3">
        <f t="shared" si="57"/>
        <v>43157.43742234954</v>
      </c>
      <c r="J799">
        <f t="shared" si="58"/>
        <v>0.33407592800000002</v>
      </c>
      <c r="K799">
        <f t="shared" si="58"/>
        <v>0.64270019499999997</v>
      </c>
      <c r="L799">
        <f t="shared" si="58"/>
        <v>8.4675140379999991</v>
      </c>
    </row>
    <row r="800" spans="1:12" x14ac:dyDescent="0.25">
      <c r="A800">
        <f t="shared" si="55"/>
        <v>618</v>
      </c>
      <c r="B800">
        <v>1519640993291</v>
      </c>
      <c r="C800">
        <f>VLOOKUP($B800,'Konrad Chart 2'!$A$2:$D$5279,2,FALSE)</f>
        <v>0.33407592800000002</v>
      </c>
      <c r="D800">
        <f>VLOOKUP($B800,'Konrad Chart 2'!$A$2:$D$5279,3,FALSE)</f>
        <v>0.64270019499999997</v>
      </c>
      <c r="E800">
        <f>VLOOKUP($B800,'Konrad Chart 2'!$A$2:$D$5279,4,FALSE)</f>
        <v>8.4675140379999991</v>
      </c>
      <c r="G800" s="5">
        <f t="shared" si="56"/>
        <v>1519640993.2909999</v>
      </c>
      <c r="I800" s="3">
        <f t="shared" si="57"/>
        <v>43157.43742234954</v>
      </c>
      <c r="J800">
        <f t="shared" si="58"/>
        <v>0.33407592800000002</v>
      </c>
      <c r="K800">
        <f t="shared" si="58"/>
        <v>0.64270019499999997</v>
      </c>
      <c r="L800">
        <f t="shared" si="58"/>
        <v>8.4675140379999991</v>
      </c>
    </row>
    <row r="801" spans="1:12" x14ac:dyDescent="0.25">
      <c r="A801">
        <f t="shared" ref="A801:A864" si="59">IF(AND(B801&gt;=$Q$9,B801&lt;=$R$9),A800,A800+1)</f>
        <v>619</v>
      </c>
      <c r="B801">
        <v>1519640993291</v>
      </c>
      <c r="C801">
        <f>VLOOKUP($B801,'Konrad Chart 2'!$A$2:$D$5279,2,FALSE)</f>
        <v>0.33407592800000002</v>
      </c>
      <c r="D801">
        <f>VLOOKUP($B801,'Konrad Chart 2'!$A$2:$D$5279,3,FALSE)</f>
        <v>0.64270019499999997</v>
      </c>
      <c r="E801">
        <f>VLOOKUP($B801,'Konrad Chart 2'!$A$2:$D$5279,4,FALSE)</f>
        <v>8.4675140379999991</v>
      </c>
      <c r="G801" s="5">
        <f t="shared" si="56"/>
        <v>1519640993.2909999</v>
      </c>
      <c r="I801" s="3">
        <f t="shared" si="57"/>
        <v>43157.43742234954</v>
      </c>
      <c r="J801">
        <f t="shared" si="58"/>
        <v>0.33407592800000002</v>
      </c>
      <c r="K801">
        <f t="shared" si="58"/>
        <v>0.64270019499999997</v>
      </c>
      <c r="L801">
        <f t="shared" si="58"/>
        <v>8.4675140379999991</v>
      </c>
    </row>
    <row r="802" spans="1:12" x14ac:dyDescent="0.25">
      <c r="A802">
        <f t="shared" si="59"/>
        <v>620</v>
      </c>
      <c r="B802">
        <v>1519640993291</v>
      </c>
      <c r="C802">
        <f>VLOOKUP($B802,'Konrad Chart 2'!$A$2:$D$5279,2,FALSE)</f>
        <v>0.33407592800000002</v>
      </c>
      <c r="D802">
        <f>VLOOKUP($B802,'Konrad Chart 2'!$A$2:$D$5279,3,FALSE)</f>
        <v>0.64270019499999997</v>
      </c>
      <c r="E802">
        <f>VLOOKUP($B802,'Konrad Chart 2'!$A$2:$D$5279,4,FALSE)</f>
        <v>8.4675140379999991</v>
      </c>
      <c r="G802" s="5">
        <f t="shared" si="56"/>
        <v>1519640993.2909999</v>
      </c>
      <c r="I802" s="3">
        <f t="shared" si="57"/>
        <v>43157.43742234954</v>
      </c>
      <c r="J802">
        <f t="shared" si="58"/>
        <v>0.33407592800000002</v>
      </c>
      <c r="K802">
        <f t="shared" si="58"/>
        <v>0.64270019499999997</v>
      </c>
      <c r="L802">
        <f t="shared" si="58"/>
        <v>8.4675140379999991</v>
      </c>
    </row>
    <row r="803" spans="1:12" x14ac:dyDescent="0.25">
      <c r="A803">
        <f t="shared" si="59"/>
        <v>621</v>
      </c>
      <c r="B803">
        <v>1519640993291</v>
      </c>
      <c r="C803">
        <f>VLOOKUP($B803,'Konrad Chart 2'!$A$2:$D$5279,2,FALSE)</f>
        <v>0.33407592800000002</v>
      </c>
      <c r="D803">
        <f>VLOOKUP($B803,'Konrad Chart 2'!$A$2:$D$5279,3,FALSE)</f>
        <v>0.64270019499999997</v>
      </c>
      <c r="E803">
        <f>VLOOKUP($B803,'Konrad Chart 2'!$A$2:$D$5279,4,FALSE)</f>
        <v>8.4675140379999991</v>
      </c>
      <c r="G803" s="5">
        <f t="shared" si="56"/>
        <v>1519640993.2909999</v>
      </c>
      <c r="I803" s="3">
        <f t="shared" si="57"/>
        <v>43157.43742234954</v>
      </c>
      <c r="J803">
        <f t="shared" si="58"/>
        <v>0.33407592800000002</v>
      </c>
      <c r="K803">
        <f t="shared" si="58"/>
        <v>0.64270019499999997</v>
      </c>
      <c r="L803">
        <f t="shared" si="58"/>
        <v>8.4675140379999991</v>
      </c>
    </row>
    <row r="804" spans="1:12" x14ac:dyDescent="0.25">
      <c r="A804">
        <f t="shared" si="59"/>
        <v>622</v>
      </c>
      <c r="B804">
        <v>1519640993291</v>
      </c>
      <c r="C804">
        <f>VLOOKUP($B804,'Konrad Chart 2'!$A$2:$D$5279,2,FALSE)</f>
        <v>0.33407592800000002</v>
      </c>
      <c r="D804">
        <f>VLOOKUP($B804,'Konrad Chart 2'!$A$2:$D$5279,3,FALSE)</f>
        <v>0.64270019499999997</v>
      </c>
      <c r="E804">
        <f>VLOOKUP($B804,'Konrad Chart 2'!$A$2:$D$5279,4,FALSE)</f>
        <v>8.4675140379999991</v>
      </c>
      <c r="G804" s="5">
        <f t="shared" si="56"/>
        <v>1519640993.2909999</v>
      </c>
      <c r="I804" s="3">
        <f t="shared" si="57"/>
        <v>43157.43742234954</v>
      </c>
      <c r="J804">
        <f t="shared" si="58"/>
        <v>0.33407592800000002</v>
      </c>
      <c r="K804">
        <f t="shared" si="58"/>
        <v>0.64270019499999997</v>
      </c>
      <c r="L804">
        <f t="shared" si="58"/>
        <v>8.4675140379999991</v>
      </c>
    </row>
    <row r="805" spans="1:12" x14ac:dyDescent="0.25">
      <c r="A805">
        <f t="shared" si="59"/>
        <v>623</v>
      </c>
      <c r="B805">
        <v>1519640993291</v>
      </c>
      <c r="C805">
        <f>VLOOKUP($B805,'Konrad Chart 2'!$A$2:$D$5279,2,FALSE)</f>
        <v>0.33407592800000002</v>
      </c>
      <c r="D805">
        <f>VLOOKUP($B805,'Konrad Chart 2'!$A$2:$D$5279,3,FALSE)</f>
        <v>0.64270019499999997</v>
      </c>
      <c r="E805">
        <f>VLOOKUP($B805,'Konrad Chart 2'!$A$2:$D$5279,4,FALSE)</f>
        <v>8.4675140379999991</v>
      </c>
      <c r="G805" s="5">
        <f t="shared" si="56"/>
        <v>1519640993.2909999</v>
      </c>
      <c r="I805" s="3">
        <f t="shared" si="57"/>
        <v>43157.43742234954</v>
      </c>
      <c r="J805">
        <f t="shared" si="58"/>
        <v>0.33407592800000002</v>
      </c>
      <c r="K805">
        <f t="shared" si="58"/>
        <v>0.64270019499999997</v>
      </c>
      <c r="L805">
        <f t="shared" si="58"/>
        <v>8.4675140379999991</v>
      </c>
    </row>
    <row r="806" spans="1:12" x14ac:dyDescent="0.25">
      <c r="A806">
        <f t="shared" si="59"/>
        <v>624</v>
      </c>
      <c r="B806">
        <v>1519640993291</v>
      </c>
      <c r="C806">
        <f>VLOOKUP($B806,'Konrad Chart 2'!$A$2:$D$5279,2,FALSE)</f>
        <v>0.33407592800000002</v>
      </c>
      <c r="D806">
        <f>VLOOKUP($B806,'Konrad Chart 2'!$A$2:$D$5279,3,FALSE)</f>
        <v>0.64270019499999997</v>
      </c>
      <c r="E806">
        <f>VLOOKUP($B806,'Konrad Chart 2'!$A$2:$D$5279,4,FALSE)</f>
        <v>8.4675140379999991</v>
      </c>
      <c r="G806" s="5">
        <f t="shared" si="56"/>
        <v>1519640993.2909999</v>
      </c>
      <c r="I806" s="3">
        <f t="shared" si="57"/>
        <v>43157.43742234954</v>
      </c>
      <c r="J806">
        <f t="shared" si="58"/>
        <v>0.33407592800000002</v>
      </c>
      <c r="K806">
        <f t="shared" si="58"/>
        <v>0.64270019499999997</v>
      </c>
      <c r="L806">
        <f t="shared" si="58"/>
        <v>8.4675140379999991</v>
      </c>
    </row>
    <row r="807" spans="1:12" x14ac:dyDescent="0.25">
      <c r="A807">
        <f t="shared" si="59"/>
        <v>625</v>
      </c>
      <c r="B807">
        <v>1519640993489</v>
      </c>
      <c r="C807">
        <f>VLOOKUP($B807,'Konrad Chart 2'!$A$2:$D$5279,2,FALSE)</f>
        <v>0.58306884800000003</v>
      </c>
      <c r="D807">
        <f>VLOOKUP($B807,'Konrad Chart 2'!$A$2:$D$5279,3,FALSE)</f>
        <v>1.0616912839999999</v>
      </c>
      <c r="E807">
        <f>VLOOKUP($B807,'Konrad Chart 2'!$A$2:$D$5279,4,FALSE)</f>
        <v>11.386047359999999</v>
      </c>
      <c r="G807" s="5">
        <f t="shared" si="56"/>
        <v>1519640993.4890001</v>
      </c>
      <c r="I807" s="3">
        <f t="shared" si="57"/>
        <v>43157.437424641204</v>
      </c>
      <c r="J807">
        <f t="shared" si="58"/>
        <v>0.58306884800000003</v>
      </c>
      <c r="K807">
        <f t="shared" si="58"/>
        <v>1.0616912839999999</v>
      </c>
      <c r="L807">
        <f t="shared" si="58"/>
        <v>11.386047359999999</v>
      </c>
    </row>
    <row r="808" spans="1:12" x14ac:dyDescent="0.25">
      <c r="A808">
        <f t="shared" si="59"/>
        <v>626</v>
      </c>
      <c r="B808">
        <v>1519640993490</v>
      </c>
      <c r="C808">
        <f>VLOOKUP($B808,'Konrad Chart 2'!$A$2:$D$5279,2,FALSE)</f>
        <v>0.79136657700000002</v>
      </c>
      <c r="D808">
        <f>VLOOKUP($B808,'Konrad Chart 2'!$A$2:$D$5279,3,FALSE)</f>
        <v>1.267593384</v>
      </c>
      <c r="E808">
        <f>VLOOKUP($B808,'Konrad Chart 2'!$A$2:$D$5279,4,FALSE)</f>
        <v>10.514556880000001</v>
      </c>
      <c r="G808" s="5">
        <f t="shared" si="56"/>
        <v>1519640993.49</v>
      </c>
      <c r="I808" s="3">
        <f t="shared" si="57"/>
        <v>43157.437424652773</v>
      </c>
      <c r="J808">
        <f t="shared" si="58"/>
        <v>0.79136657700000002</v>
      </c>
      <c r="K808">
        <f t="shared" si="58"/>
        <v>1.267593384</v>
      </c>
      <c r="L808">
        <f t="shared" si="58"/>
        <v>10.514556880000001</v>
      </c>
    </row>
    <row r="809" spans="1:12" x14ac:dyDescent="0.25">
      <c r="A809">
        <f t="shared" si="59"/>
        <v>627</v>
      </c>
      <c r="B809">
        <v>1519640993490</v>
      </c>
      <c r="C809">
        <f>VLOOKUP($B809,'Konrad Chart 2'!$A$2:$D$5279,2,FALSE)</f>
        <v>0.79136657700000002</v>
      </c>
      <c r="D809">
        <f>VLOOKUP($B809,'Konrad Chart 2'!$A$2:$D$5279,3,FALSE)</f>
        <v>1.267593384</v>
      </c>
      <c r="E809">
        <f>VLOOKUP($B809,'Konrad Chart 2'!$A$2:$D$5279,4,FALSE)</f>
        <v>10.514556880000001</v>
      </c>
      <c r="G809" s="5">
        <f t="shared" si="56"/>
        <v>1519640993.49</v>
      </c>
      <c r="I809" s="3">
        <f t="shared" si="57"/>
        <v>43157.437424652773</v>
      </c>
      <c r="J809">
        <f t="shared" si="58"/>
        <v>0.79136657700000002</v>
      </c>
      <c r="K809">
        <f t="shared" si="58"/>
        <v>1.267593384</v>
      </c>
      <c r="L809">
        <f t="shared" si="58"/>
        <v>10.514556880000001</v>
      </c>
    </row>
    <row r="810" spans="1:12" x14ac:dyDescent="0.25">
      <c r="A810">
        <f t="shared" si="59"/>
        <v>628</v>
      </c>
      <c r="B810">
        <v>1519640993490</v>
      </c>
      <c r="C810">
        <f>VLOOKUP($B810,'Konrad Chart 2'!$A$2:$D$5279,2,FALSE)</f>
        <v>0.79136657700000002</v>
      </c>
      <c r="D810">
        <f>VLOOKUP($B810,'Konrad Chart 2'!$A$2:$D$5279,3,FALSE)</f>
        <v>1.267593384</v>
      </c>
      <c r="E810">
        <f>VLOOKUP($B810,'Konrad Chart 2'!$A$2:$D$5279,4,FALSE)</f>
        <v>10.514556880000001</v>
      </c>
      <c r="G810" s="5">
        <f t="shared" si="56"/>
        <v>1519640993.49</v>
      </c>
      <c r="I810" s="3">
        <f t="shared" si="57"/>
        <v>43157.437424652773</v>
      </c>
      <c r="J810">
        <f t="shared" si="58"/>
        <v>0.79136657700000002</v>
      </c>
      <c r="K810">
        <f t="shared" si="58"/>
        <v>1.267593384</v>
      </c>
      <c r="L810">
        <f t="shared" si="58"/>
        <v>10.514556880000001</v>
      </c>
    </row>
    <row r="811" spans="1:12" x14ac:dyDescent="0.25">
      <c r="A811">
        <f t="shared" si="59"/>
        <v>629</v>
      </c>
      <c r="B811">
        <v>1519640993490</v>
      </c>
      <c r="C811">
        <f>VLOOKUP($B811,'Konrad Chart 2'!$A$2:$D$5279,2,FALSE)</f>
        <v>0.79136657700000002</v>
      </c>
      <c r="D811">
        <f>VLOOKUP($B811,'Konrad Chart 2'!$A$2:$D$5279,3,FALSE)</f>
        <v>1.267593384</v>
      </c>
      <c r="E811">
        <f>VLOOKUP($B811,'Konrad Chart 2'!$A$2:$D$5279,4,FALSE)</f>
        <v>10.514556880000001</v>
      </c>
      <c r="G811" s="5">
        <f t="shared" si="56"/>
        <v>1519640993.49</v>
      </c>
      <c r="I811" s="3">
        <f t="shared" si="57"/>
        <v>43157.437424652773</v>
      </c>
      <c r="J811">
        <f t="shared" si="58"/>
        <v>0.79136657700000002</v>
      </c>
      <c r="K811">
        <f t="shared" si="58"/>
        <v>1.267593384</v>
      </c>
      <c r="L811">
        <f t="shared" si="58"/>
        <v>10.514556880000001</v>
      </c>
    </row>
    <row r="812" spans="1:12" x14ac:dyDescent="0.25">
      <c r="A812">
        <f t="shared" si="59"/>
        <v>630</v>
      </c>
      <c r="B812">
        <v>1519640993490</v>
      </c>
      <c r="C812">
        <f>VLOOKUP($B812,'Konrad Chart 2'!$A$2:$D$5279,2,FALSE)</f>
        <v>0.79136657700000002</v>
      </c>
      <c r="D812">
        <f>VLOOKUP($B812,'Konrad Chart 2'!$A$2:$D$5279,3,FALSE)</f>
        <v>1.267593384</v>
      </c>
      <c r="E812">
        <f>VLOOKUP($B812,'Konrad Chart 2'!$A$2:$D$5279,4,FALSE)</f>
        <v>10.514556880000001</v>
      </c>
      <c r="G812" s="5">
        <f t="shared" si="56"/>
        <v>1519640993.49</v>
      </c>
      <c r="I812" s="3">
        <f t="shared" si="57"/>
        <v>43157.437424652773</v>
      </c>
      <c r="J812">
        <f t="shared" si="58"/>
        <v>0.79136657700000002</v>
      </c>
      <c r="K812">
        <f t="shared" si="58"/>
        <v>1.267593384</v>
      </c>
      <c r="L812">
        <f t="shared" si="58"/>
        <v>10.514556880000001</v>
      </c>
    </row>
    <row r="813" spans="1:12" x14ac:dyDescent="0.25">
      <c r="A813">
        <f t="shared" si="59"/>
        <v>631</v>
      </c>
      <c r="B813">
        <v>1519640993490</v>
      </c>
      <c r="C813">
        <f>VLOOKUP($B813,'Konrad Chart 2'!$A$2:$D$5279,2,FALSE)</f>
        <v>0.79136657700000002</v>
      </c>
      <c r="D813">
        <f>VLOOKUP($B813,'Konrad Chart 2'!$A$2:$D$5279,3,FALSE)</f>
        <v>1.267593384</v>
      </c>
      <c r="E813">
        <f>VLOOKUP($B813,'Konrad Chart 2'!$A$2:$D$5279,4,FALSE)</f>
        <v>10.514556880000001</v>
      </c>
      <c r="G813" s="5">
        <f t="shared" si="56"/>
        <v>1519640993.49</v>
      </c>
      <c r="I813" s="3">
        <f t="shared" si="57"/>
        <v>43157.437424652773</v>
      </c>
      <c r="J813">
        <f t="shared" si="58"/>
        <v>0.79136657700000002</v>
      </c>
      <c r="K813">
        <f t="shared" si="58"/>
        <v>1.267593384</v>
      </c>
      <c r="L813">
        <f t="shared" si="58"/>
        <v>10.514556880000001</v>
      </c>
    </row>
    <row r="814" spans="1:12" x14ac:dyDescent="0.25">
      <c r="A814">
        <f t="shared" si="59"/>
        <v>632</v>
      </c>
      <c r="B814">
        <v>1519640993490</v>
      </c>
      <c r="C814">
        <f>VLOOKUP($B814,'Konrad Chart 2'!$A$2:$D$5279,2,FALSE)</f>
        <v>0.79136657700000002</v>
      </c>
      <c r="D814">
        <f>VLOOKUP($B814,'Konrad Chart 2'!$A$2:$D$5279,3,FALSE)</f>
        <v>1.267593384</v>
      </c>
      <c r="E814">
        <f>VLOOKUP($B814,'Konrad Chart 2'!$A$2:$D$5279,4,FALSE)</f>
        <v>10.514556880000001</v>
      </c>
      <c r="G814" s="5">
        <f t="shared" si="56"/>
        <v>1519640993.49</v>
      </c>
      <c r="I814" s="3">
        <f t="shared" si="57"/>
        <v>43157.437424652773</v>
      </c>
      <c r="J814">
        <f t="shared" si="58"/>
        <v>0.79136657700000002</v>
      </c>
      <c r="K814">
        <f t="shared" si="58"/>
        <v>1.267593384</v>
      </c>
      <c r="L814">
        <f t="shared" si="58"/>
        <v>10.514556880000001</v>
      </c>
    </row>
    <row r="815" spans="1:12" x14ac:dyDescent="0.25">
      <c r="A815">
        <f t="shared" si="59"/>
        <v>633</v>
      </c>
      <c r="B815">
        <v>1519640993490</v>
      </c>
      <c r="C815">
        <f>VLOOKUP($B815,'Konrad Chart 2'!$A$2:$D$5279,2,FALSE)</f>
        <v>0.79136657700000002</v>
      </c>
      <c r="D815">
        <f>VLOOKUP($B815,'Konrad Chart 2'!$A$2:$D$5279,3,FALSE)</f>
        <v>1.267593384</v>
      </c>
      <c r="E815">
        <f>VLOOKUP($B815,'Konrad Chart 2'!$A$2:$D$5279,4,FALSE)</f>
        <v>10.514556880000001</v>
      </c>
      <c r="G815" s="5">
        <f t="shared" si="56"/>
        <v>1519640993.49</v>
      </c>
      <c r="I815" s="3">
        <f t="shared" si="57"/>
        <v>43157.437424652773</v>
      </c>
      <c r="J815">
        <f t="shared" si="58"/>
        <v>0.79136657700000002</v>
      </c>
      <c r="K815">
        <f t="shared" si="58"/>
        <v>1.267593384</v>
      </c>
      <c r="L815">
        <f t="shared" si="58"/>
        <v>10.514556880000001</v>
      </c>
    </row>
    <row r="816" spans="1:12" x14ac:dyDescent="0.25">
      <c r="A816">
        <f t="shared" si="59"/>
        <v>634</v>
      </c>
      <c r="B816">
        <v>1519640993490</v>
      </c>
      <c r="C816">
        <f>VLOOKUP($B816,'Konrad Chart 2'!$A$2:$D$5279,2,FALSE)</f>
        <v>0.79136657700000002</v>
      </c>
      <c r="D816">
        <f>VLOOKUP($B816,'Konrad Chart 2'!$A$2:$D$5279,3,FALSE)</f>
        <v>1.267593384</v>
      </c>
      <c r="E816">
        <f>VLOOKUP($B816,'Konrad Chart 2'!$A$2:$D$5279,4,FALSE)</f>
        <v>10.514556880000001</v>
      </c>
      <c r="G816" s="5">
        <f t="shared" si="56"/>
        <v>1519640993.49</v>
      </c>
      <c r="I816" s="3">
        <f t="shared" si="57"/>
        <v>43157.437424652773</v>
      </c>
      <c r="J816">
        <f t="shared" si="58"/>
        <v>0.79136657700000002</v>
      </c>
      <c r="K816">
        <f t="shared" si="58"/>
        <v>1.267593384</v>
      </c>
      <c r="L816">
        <f t="shared" si="58"/>
        <v>10.514556880000001</v>
      </c>
    </row>
    <row r="817" spans="1:12" x14ac:dyDescent="0.25">
      <c r="A817">
        <f t="shared" si="59"/>
        <v>635</v>
      </c>
      <c r="B817">
        <v>1519640993686</v>
      </c>
      <c r="C817">
        <f>VLOOKUP($B817,'Konrad Chart 2'!$A$2:$D$5279,2,FALSE)</f>
        <v>0.92544555699999997</v>
      </c>
      <c r="D817">
        <f>VLOOKUP($B817,'Konrad Chart 2'!$A$2:$D$5279,3,FALSE)</f>
        <v>-0.33174133300000003</v>
      </c>
      <c r="E817">
        <f>VLOOKUP($B817,'Konrad Chart 2'!$A$2:$D$5279,4,FALSE)</f>
        <v>9.7005310060000003</v>
      </c>
      <c r="G817" s="5">
        <f t="shared" si="56"/>
        <v>1519640993.6860001</v>
      </c>
      <c r="I817" s="3">
        <f t="shared" si="57"/>
        <v>43157.4374269213</v>
      </c>
      <c r="J817">
        <f t="shared" si="58"/>
        <v>0.92544555699999997</v>
      </c>
      <c r="K817">
        <f t="shared" si="58"/>
        <v>-0.33174133300000003</v>
      </c>
      <c r="L817">
        <f t="shared" si="58"/>
        <v>9.7005310060000003</v>
      </c>
    </row>
    <row r="818" spans="1:12" x14ac:dyDescent="0.25">
      <c r="A818">
        <f t="shared" si="59"/>
        <v>636</v>
      </c>
      <c r="B818">
        <v>1519640993686</v>
      </c>
      <c r="C818">
        <f>VLOOKUP($B818,'Konrad Chart 2'!$A$2:$D$5279,2,FALSE)</f>
        <v>0.92544555699999997</v>
      </c>
      <c r="D818">
        <f>VLOOKUP($B818,'Konrad Chart 2'!$A$2:$D$5279,3,FALSE)</f>
        <v>-0.33174133300000003</v>
      </c>
      <c r="E818">
        <f>VLOOKUP($B818,'Konrad Chart 2'!$A$2:$D$5279,4,FALSE)</f>
        <v>9.7005310060000003</v>
      </c>
      <c r="G818" s="5">
        <f t="shared" si="56"/>
        <v>1519640993.6860001</v>
      </c>
      <c r="I818" s="3">
        <f t="shared" si="57"/>
        <v>43157.4374269213</v>
      </c>
      <c r="J818">
        <f t="shared" si="58"/>
        <v>0.92544555699999997</v>
      </c>
      <c r="K818">
        <f t="shared" si="58"/>
        <v>-0.33174133300000003</v>
      </c>
      <c r="L818">
        <f t="shared" si="58"/>
        <v>9.7005310060000003</v>
      </c>
    </row>
    <row r="819" spans="1:12" x14ac:dyDescent="0.25">
      <c r="A819">
        <f t="shared" si="59"/>
        <v>637</v>
      </c>
      <c r="B819">
        <v>1519640993686</v>
      </c>
      <c r="C819">
        <f>VLOOKUP($B819,'Konrad Chart 2'!$A$2:$D$5279,2,FALSE)</f>
        <v>0.92544555699999997</v>
      </c>
      <c r="D819">
        <f>VLOOKUP($B819,'Konrad Chart 2'!$A$2:$D$5279,3,FALSE)</f>
        <v>-0.33174133300000003</v>
      </c>
      <c r="E819">
        <f>VLOOKUP($B819,'Konrad Chart 2'!$A$2:$D$5279,4,FALSE)</f>
        <v>9.7005310060000003</v>
      </c>
      <c r="G819" s="5">
        <f t="shared" si="56"/>
        <v>1519640993.6860001</v>
      </c>
      <c r="I819" s="3">
        <f t="shared" si="57"/>
        <v>43157.4374269213</v>
      </c>
      <c r="J819">
        <f t="shared" si="58"/>
        <v>0.92544555699999997</v>
      </c>
      <c r="K819">
        <f t="shared" si="58"/>
        <v>-0.33174133300000003</v>
      </c>
      <c r="L819">
        <f t="shared" si="58"/>
        <v>9.7005310060000003</v>
      </c>
    </row>
    <row r="820" spans="1:12" x14ac:dyDescent="0.25">
      <c r="A820">
        <f t="shared" si="59"/>
        <v>638</v>
      </c>
      <c r="B820">
        <v>1519640993686</v>
      </c>
      <c r="C820">
        <f>VLOOKUP($B820,'Konrad Chart 2'!$A$2:$D$5279,2,FALSE)</f>
        <v>0.92544555699999997</v>
      </c>
      <c r="D820">
        <f>VLOOKUP($B820,'Konrad Chart 2'!$A$2:$D$5279,3,FALSE)</f>
        <v>-0.33174133300000003</v>
      </c>
      <c r="E820">
        <f>VLOOKUP($B820,'Konrad Chart 2'!$A$2:$D$5279,4,FALSE)</f>
        <v>9.7005310060000003</v>
      </c>
      <c r="G820" s="5">
        <f t="shared" si="56"/>
        <v>1519640993.6860001</v>
      </c>
      <c r="I820" s="3">
        <f t="shared" si="57"/>
        <v>43157.4374269213</v>
      </c>
      <c r="J820">
        <f t="shared" si="58"/>
        <v>0.92544555699999997</v>
      </c>
      <c r="K820">
        <f t="shared" si="58"/>
        <v>-0.33174133300000003</v>
      </c>
      <c r="L820">
        <f t="shared" si="58"/>
        <v>9.7005310060000003</v>
      </c>
    </row>
    <row r="821" spans="1:12" x14ac:dyDescent="0.25">
      <c r="A821">
        <f t="shared" si="59"/>
        <v>639</v>
      </c>
      <c r="B821">
        <v>1519640993686</v>
      </c>
      <c r="C821">
        <f>VLOOKUP($B821,'Konrad Chart 2'!$A$2:$D$5279,2,FALSE)</f>
        <v>0.92544555699999997</v>
      </c>
      <c r="D821">
        <f>VLOOKUP($B821,'Konrad Chart 2'!$A$2:$D$5279,3,FALSE)</f>
        <v>-0.33174133300000003</v>
      </c>
      <c r="E821">
        <f>VLOOKUP($B821,'Konrad Chart 2'!$A$2:$D$5279,4,FALSE)</f>
        <v>9.7005310060000003</v>
      </c>
      <c r="G821" s="5">
        <f t="shared" si="56"/>
        <v>1519640993.6860001</v>
      </c>
      <c r="I821" s="3">
        <f t="shared" si="57"/>
        <v>43157.4374269213</v>
      </c>
      <c r="J821">
        <f t="shared" si="58"/>
        <v>0.92544555699999997</v>
      </c>
      <c r="K821">
        <f t="shared" si="58"/>
        <v>-0.33174133300000003</v>
      </c>
      <c r="L821">
        <f t="shared" si="58"/>
        <v>9.7005310060000003</v>
      </c>
    </row>
    <row r="822" spans="1:12" x14ac:dyDescent="0.25">
      <c r="A822">
        <f t="shared" si="59"/>
        <v>640</v>
      </c>
      <c r="B822">
        <v>1519640993686</v>
      </c>
      <c r="C822">
        <f>VLOOKUP($B822,'Konrad Chart 2'!$A$2:$D$5279,2,FALSE)</f>
        <v>0.92544555699999997</v>
      </c>
      <c r="D822">
        <f>VLOOKUP($B822,'Konrad Chart 2'!$A$2:$D$5279,3,FALSE)</f>
        <v>-0.33174133300000003</v>
      </c>
      <c r="E822">
        <f>VLOOKUP($B822,'Konrad Chart 2'!$A$2:$D$5279,4,FALSE)</f>
        <v>9.7005310060000003</v>
      </c>
      <c r="G822" s="5">
        <f t="shared" si="56"/>
        <v>1519640993.6860001</v>
      </c>
      <c r="I822" s="3">
        <f t="shared" si="57"/>
        <v>43157.4374269213</v>
      </c>
      <c r="J822">
        <f t="shared" si="58"/>
        <v>0.92544555699999997</v>
      </c>
      <c r="K822">
        <f t="shared" si="58"/>
        <v>-0.33174133300000003</v>
      </c>
      <c r="L822">
        <f t="shared" si="58"/>
        <v>9.7005310060000003</v>
      </c>
    </row>
    <row r="823" spans="1:12" x14ac:dyDescent="0.25">
      <c r="A823">
        <f t="shared" si="59"/>
        <v>641</v>
      </c>
      <c r="B823">
        <v>1519640993686</v>
      </c>
      <c r="C823">
        <f>VLOOKUP($B823,'Konrad Chart 2'!$A$2:$D$5279,2,FALSE)</f>
        <v>0.92544555699999997</v>
      </c>
      <c r="D823">
        <f>VLOOKUP($B823,'Konrad Chart 2'!$A$2:$D$5279,3,FALSE)</f>
        <v>-0.33174133300000003</v>
      </c>
      <c r="E823">
        <f>VLOOKUP($B823,'Konrad Chart 2'!$A$2:$D$5279,4,FALSE)</f>
        <v>9.7005310060000003</v>
      </c>
      <c r="G823" s="5">
        <f t="shared" si="56"/>
        <v>1519640993.6860001</v>
      </c>
      <c r="I823" s="3">
        <f t="shared" si="57"/>
        <v>43157.4374269213</v>
      </c>
      <c r="J823">
        <f t="shared" si="58"/>
        <v>0.92544555699999997</v>
      </c>
      <c r="K823">
        <f t="shared" si="58"/>
        <v>-0.33174133300000003</v>
      </c>
      <c r="L823">
        <f t="shared" si="58"/>
        <v>9.7005310060000003</v>
      </c>
    </row>
    <row r="824" spans="1:12" x14ac:dyDescent="0.25">
      <c r="A824">
        <f t="shared" si="59"/>
        <v>642</v>
      </c>
      <c r="B824">
        <v>1519640993686</v>
      </c>
      <c r="C824">
        <f>VLOOKUP($B824,'Konrad Chart 2'!$A$2:$D$5279,2,FALSE)</f>
        <v>0.92544555699999997</v>
      </c>
      <c r="D824">
        <f>VLOOKUP($B824,'Konrad Chart 2'!$A$2:$D$5279,3,FALSE)</f>
        <v>-0.33174133300000003</v>
      </c>
      <c r="E824">
        <f>VLOOKUP($B824,'Konrad Chart 2'!$A$2:$D$5279,4,FALSE)</f>
        <v>9.7005310060000003</v>
      </c>
      <c r="G824" s="5">
        <f t="shared" si="56"/>
        <v>1519640993.6860001</v>
      </c>
      <c r="I824" s="3">
        <f t="shared" si="57"/>
        <v>43157.4374269213</v>
      </c>
      <c r="J824">
        <f t="shared" si="58"/>
        <v>0.92544555699999997</v>
      </c>
      <c r="K824">
        <f t="shared" si="58"/>
        <v>-0.33174133300000003</v>
      </c>
      <c r="L824">
        <f t="shared" si="58"/>
        <v>9.7005310060000003</v>
      </c>
    </row>
    <row r="825" spans="1:12" x14ac:dyDescent="0.25">
      <c r="A825">
        <f t="shared" si="59"/>
        <v>643</v>
      </c>
      <c r="B825">
        <v>1519640993686</v>
      </c>
      <c r="C825">
        <f>VLOOKUP($B825,'Konrad Chart 2'!$A$2:$D$5279,2,FALSE)</f>
        <v>0.92544555699999997</v>
      </c>
      <c r="D825">
        <f>VLOOKUP($B825,'Konrad Chart 2'!$A$2:$D$5279,3,FALSE)</f>
        <v>-0.33174133300000003</v>
      </c>
      <c r="E825">
        <f>VLOOKUP($B825,'Konrad Chart 2'!$A$2:$D$5279,4,FALSE)</f>
        <v>9.7005310060000003</v>
      </c>
      <c r="G825" s="5">
        <f t="shared" si="56"/>
        <v>1519640993.6860001</v>
      </c>
      <c r="I825" s="3">
        <f t="shared" si="57"/>
        <v>43157.4374269213</v>
      </c>
      <c r="J825">
        <f t="shared" si="58"/>
        <v>0.92544555699999997</v>
      </c>
      <c r="K825">
        <f t="shared" si="58"/>
        <v>-0.33174133300000003</v>
      </c>
      <c r="L825">
        <f t="shared" si="58"/>
        <v>9.7005310060000003</v>
      </c>
    </row>
    <row r="826" spans="1:12" x14ac:dyDescent="0.25">
      <c r="A826">
        <f t="shared" si="59"/>
        <v>644</v>
      </c>
      <c r="B826">
        <v>1519640993686</v>
      </c>
      <c r="C826">
        <f>VLOOKUP($B826,'Konrad Chart 2'!$A$2:$D$5279,2,FALSE)</f>
        <v>0.92544555699999997</v>
      </c>
      <c r="D826">
        <f>VLOOKUP($B826,'Konrad Chart 2'!$A$2:$D$5279,3,FALSE)</f>
        <v>-0.33174133300000003</v>
      </c>
      <c r="E826">
        <f>VLOOKUP($B826,'Konrad Chart 2'!$A$2:$D$5279,4,FALSE)</f>
        <v>9.7005310060000003</v>
      </c>
      <c r="G826" s="5">
        <f t="shared" si="56"/>
        <v>1519640993.6860001</v>
      </c>
      <c r="I826" s="3">
        <f t="shared" si="57"/>
        <v>43157.4374269213</v>
      </c>
      <c r="J826">
        <f t="shared" si="58"/>
        <v>0.92544555699999997</v>
      </c>
      <c r="K826">
        <f t="shared" si="58"/>
        <v>-0.33174133300000003</v>
      </c>
      <c r="L826">
        <f t="shared" si="58"/>
        <v>9.7005310060000003</v>
      </c>
    </row>
    <row r="827" spans="1:12" x14ac:dyDescent="0.25">
      <c r="A827">
        <f t="shared" si="59"/>
        <v>645</v>
      </c>
      <c r="B827">
        <v>1519640993885</v>
      </c>
      <c r="C827">
        <f>VLOOKUP($B827,'Konrad Chart 2'!$A$2:$D$5279,2,FALSE)</f>
        <v>-3.9413452000000002E-2</v>
      </c>
      <c r="D827">
        <f>VLOOKUP($B827,'Konrad Chart 2'!$A$2:$D$5279,3,FALSE)</f>
        <v>0.70735168500000001</v>
      </c>
      <c r="E827">
        <f>VLOOKUP($B827,'Konrad Chart 2'!$A$2:$D$5279,4,FALSE)</f>
        <v>7.9695129390000004</v>
      </c>
      <c r="G827" s="5">
        <f t="shared" si="56"/>
        <v>1519640993.885</v>
      </c>
      <c r="I827" s="3">
        <f t="shared" si="57"/>
        <v>43157.437429224534</v>
      </c>
      <c r="J827">
        <f t="shared" si="58"/>
        <v>-3.9413452000000002E-2</v>
      </c>
      <c r="K827">
        <f t="shared" si="58"/>
        <v>0.70735168500000001</v>
      </c>
      <c r="L827">
        <f t="shared" si="58"/>
        <v>7.9695129390000004</v>
      </c>
    </row>
    <row r="828" spans="1:12" x14ac:dyDescent="0.25">
      <c r="A828">
        <f t="shared" si="59"/>
        <v>646</v>
      </c>
      <c r="B828">
        <v>1519640993885</v>
      </c>
      <c r="C828">
        <f>VLOOKUP($B828,'Konrad Chart 2'!$A$2:$D$5279,2,FALSE)</f>
        <v>-3.9413452000000002E-2</v>
      </c>
      <c r="D828">
        <f>VLOOKUP($B828,'Konrad Chart 2'!$A$2:$D$5279,3,FALSE)</f>
        <v>0.70735168500000001</v>
      </c>
      <c r="E828">
        <f>VLOOKUP($B828,'Konrad Chart 2'!$A$2:$D$5279,4,FALSE)</f>
        <v>7.9695129390000004</v>
      </c>
      <c r="G828" s="5">
        <f t="shared" si="56"/>
        <v>1519640993.885</v>
      </c>
      <c r="I828" s="3">
        <f t="shared" si="57"/>
        <v>43157.437429224534</v>
      </c>
      <c r="J828">
        <f t="shared" si="58"/>
        <v>-3.9413452000000002E-2</v>
      </c>
      <c r="K828">
        <f t="shared" si="58"/>
        <v>0.70735168500000001</v>
      </c>
      <c r="L828">
        <f t="shared" si="58"/>
        <v>7.9695129390000004</v>
      </c>
    </row>
    <row r="829" spans="1:12" x14ac:dyDescent="0.25">
      <c r="A829">
        <f t="shared" si="59"/>
        <v>647</v>
      </c>
      <c r="B829">
        <v>1519640993885</v>
      </c>
      <c r="C829">
        <f>VLOOKUP($B829,'Konrad Chart 2'!$A$2:$D$5279,2,FALSE)</f>
        <v>-3.9413452000000002E-2</v>
      </c>
      <c r="D829">
        <f>VLOOKUP($B829,'Konrad Chart 2'!$A$2:$D$5279,3,FALSE)</f>
        <v>0.70735168500000001</v>
      </c>
      <c r="E829">
        <f>VLOOKUP($B829,'Konrad Chart 2'!$A$2:$D$5279,4,FALSE)</f>
        <v>7.9695129390000004</v>
      </c>
      <c r="G829" s="5">
        <f t="shared" si="56"/>
        <v>1519640993.885</v>
      </c>
      <c r="I829" s="3">
        <f t="shared" si="57"/>
        <v>43157.437429224534</v>
      </c>
      <c r="J829">
        <f t="shared" si="58"/>
        <v>-3.9413452000000002E-2</v>
      </c>
      <c r="K829">
        <f t="shared" si="58"/>
        <v>0.70735168500000001</v>
      </c>
      <c r="L829">
        <f t="shared" si="58"/>
        <v>7.9695129390000004</v>
      </c>
    </row>
    <row r="830" spans="1:12" x14ac:dyDescent="0.25">
      <c r="A830">
        <f t="shared" si="59"/>
        <v>648</v>
      </c>
      <c r="B830">
        <v>1519640993885</v>
      </c>
      <c r="C830">
        <f>VLOOKUP($B830,'Konrad Chart 2'!$A$2:$D$5279,2,FALSE)</f>
        <v>-3.9413452000000002E-2</v>
      </c>
      <c r="D830">
        <f>VLOOKUP($B830,'Konrad Chart 2'!$A$2:$D$5279,3,FALSE)</f>
        <v>0.70735168500000001</v>
      </c>
      <c r="E830">
        <f>VLOOKUP($B830,'Konrad Chart 2'!$A$2:$D$5279,4,FALSE)</f>
        <v>7.9695129390000004</v>
      </c>
      <c r="G830" s="5">
        <f t="shared" si="56"/>
        <v>1519640993.885</v>
      </c>
      <c r="I830" s="3">
        <f t="shared" si="57"/>
        <v>43157.437429224534</v>
      </c>
      <c r="J830">
        <f t="shared" si="58"/>
        <v>-3.9413452000000002E-2</v>
      </c>
      <c r="K830">
        <f t="shared" si="58"/>
        <v>0.70735168500000001</v>
      </c>
      <c r="L830">
        <f t="shared" si="58"/>
        <v>7.9695129390000004</v>
      </c>
    </row>
    <row r="831" spans="1:12" x14ac:dyDescent="0.25">
      <c r="A831">
        <f t="shared" si="59"/>
        <v>649</v>
      </c>
      <c r="B831">
        <v>1519640993885</v>
      </c>
      <c r="C831">
        <f>VLOOKUP($B831,'Konrad Chart 2'!$A$2:$D$5279,2,FALSE)</f>
        <v>-3.9413452000000002E-2</v>
      </c>
      <c r="D831">
        <f>VLOOKUP($B831,'Konrad Chart 2'!$A$2:$D$5279,3,FALSE)</f>
        <v>0.70735168500000001</v>
      </c>
      <c r="E831">
        <f>VLOOKUP($B831,'Konrad Chart 2'!$A$2:$D$5279,4,FALSE)</f>
        <v>7.9695129390000004</v>
      </c>
      <c r="G831" s="5">
        <f t="shared" si="56"/>
        <v>1519640993.885</v>
      </c>
      <c r="I831" s="3">
        <f t="shared" si="57"/>
        <v>43157.437429224534</v>
      </c>
      <c r="J831">
        <f t="shared" si="58"/>
        <v>-3.9413452000000002E-2</v>
      </c>
      <c r="K831">
        <f t="shared" si="58"/>
        <v>0.70735168500000001</v>
      </c>
      <c r="L831">
        <f t="shared" si="58"/>
        <v>7.9695129390000004</v>
      </c>
    </row>
    <row r="832" spans="1:12" x14ac:dyDescent="0.25">
      <c r="A832">
        <f t="shared" si="59"/>
        <v>650</v>
      </c>
      <c r="B832">
        <v>1519640993885</v>
      </c>
      <c r="C832">
        <f>VLOOKUP($B832,'Konrad Chart 2'!$A$2:$D$5279,2,FALSE)</f>
        <v>-3.9413452000000002E-2</v>
      </c>
      <c r="D832">
        <f>VLOOKUP($B832,'Konrad Chart 2'!$A$2:$D$5279,3,FALSE)</f>
        <v>0.70735168500000001</v>
      </c>
      <c r="E832">
        <f>VLOOKUP($B832,'Konrad Chart 2'!$A$2:$D$5279,4,FALSE)</f>
        <v>7.9695129390000004</v>
      </c>
      <c r="G832" s="5">
        <f t="shared" si="56"/>
        <v>1519640993.885</v>
      </c>
      <c r="I832" s="3">
        <f t="shared" si="57"/>
        <v>43157.437429224534</v>
      </c>
      <c r="J832">
        <f t="shared" si="58"/>
        <v>-3.9413452000000002E-2</v>
      </c>
      <c r="K832">
        <f t="shared" si="58"/>
        <v>0.70735168500000001</v>
      </c>
      <c r="L832">
        <f t="shared" si="58"/>
        <v>7.9695129390000004</v>
      </c>
    </row>
    <row r="833" spans="1:12" x14ac:dyDescent="0.25">
      <c r="A833">
        <f t="shared" si="59"/>
        <v>651</v>
      </c>
      <c r="B833">
        <v>1519640993885</v>
      </c>
      <c r="C833">
        <f>VLOOKUP($B833,'Konrad Chart 2'!$A$2:$D$5279,2,FALSE)</f>
        <v>-3.9413452000000002E-2</v>
      </c>
      <c r="D833">
        <f>VLOOKUP($B833,'Konrad Chart 2'!$A$2:$D$5279,3,FALSE)</f>
        <v>0.70735168500000001</v>
      </c>
      <c r="E833">
        <f>VLOOKUP($B833,'Konrad Chart 2'!$A$2:$D$5279,4,FALSE)</f>
        <v>7.9695129390000004</v>
      </c>
      <c r="G833" s="5">
        <f t="shared" si="56"/>
        <v>1519640993.885</v>
      </c>
      <c r="I833" s="3">
        <f t="shared" si="57"/>
        <v>43157.437429224534</v>
      </c>
      <c r="J833">
        <f t="shared" si="58"/>
        <v>-3.9413452000000002E-2</v>
      </c>
      <c r="K833">
        <f t="shared" si="58"/>
        <v>0.70735168500000001</v>
      </c>
      <c r="L833">
        <f t="shared" si="58"/>
        <v>7.9695129390000004</v>
      </c>
    </row>
    <row r="834" spans="1:12" x14ac:dyDescent="0.25">
      <c r="A834">
        <f t="shared" si="59"/>
        <v>652</v>
      </c>
      <c r="B834">
        <v>1519640993885</v>
      </c>
      <c r="C834">
        <f>VLOOKUP($B834,'Konrad Chart 2'!$A$2:$D$5279,2,FALSE)</f>
        <v>-3.9413452000000002E-2</v>
      </c>
      <c r="D834">
        <f>VLOOKUP($B834,'Konrad Chart 2'!$A$2:$D$5279,3,FALSE)</f>
        <v>0.70735168500000001</v>
      </c>
      <c r="E834">
        <f>VLOOKUP($B834,'Konrad Chart 2'!$A$2:$D$5279,4,FALSE)</f>
        <v>7.9695129390000004</v>
      </c>
      <c r="G834" s="5">
        <f t="shared" si="56"/>
        <v>1519640993.885</v>
      </c>
      <c r="I834" s="3">
        <f t="shared" si="57"/>
        <v>43157.437429224534</v>
      </c>
      <c r="J834">
        <f t="shared" si="58"/>
        <v>-3.9413452000000002E-2</v>
      </c>
      <c r="K834">
        <f t="shared" si="58"/>
        <v>0.70735168500000001</v>
      </c>
      <c r="L834">
        <f t="shared" si="58"/>
        <v>7.9695129390000004</v>
      </c>
    </row>
    <row r="835" spans="1:12" x14ac:dyDescent="0.25">
      <c r="A835">
        <f t="shared" si="59"/>
        <v>653</v>
      </c>
      <c r="B835">
        <v>1519640993885</v>
      </c>
      <c r="C835">
        <f>VLOOKUP($B835,'Konrad Chart 2'!$A$2:$D$5279,2,FALSE)</f>
        <v>-3.9413452000000002E-2</v>
      </c>
      <c r="D835">
        <f>VLOOKUP($B835,'Konrad Chart 2'!$A$2:$D$5279,3,FALSE)</f>
        <v>0.70735168500000001</v>
      </c>
      <c r="E835">
        <f>VLOOKUP($B835,'Konrad Chart 2'!$A$2:$D$5279,4,FALSE)</f>
        <v>7.9695129390000004</v>
      </c>
      <c r="G835" s="5">
        <f t="shared" ref="G835:G898" si="60">B835/1000</f>
        <v>1519640993.885</v>
      </c>
      <c r="I835" s="3">
        <f t="shared" ref="I835:I898" si="61">(((G835/60)/60)/24)+DATE(1970,1,1)</f>
        <v>43157.437429224534</v>
      </c>
      <c r="J835">
        <f t="shared" si="58"/>
        <v>-3.9413452000000002E-2</v>
      </c>
      <c r="K835">
        <f t="shared" si="58"/>
        <v>0.70735168500000001</v>
      </c>
      <c r="L835">
        <f t="shared" si="58"/>
        <v>7.9695129390000004</v>
      </c>
    </row>
    <row r="836" spans="1:12" x14ac:dyDescent="0.25">
      <c r="A836">
        <f t="shared" si="59"/>
        <v>654</v>
      </c>
      <c r="B836">
        <v>1519640993885</v>
      </c>
      <c r="C836">
        <f>VLOOKUP($B836,'Konrad Chart 2'!$A$2:$D$5279,2,FALSE)</f>
        <v>-3.9413452000000002E-2</v>
      </c>
      <c r="D836">
        <f>VLOOKUP($B836,'Konrad Chart 2'!$A$2:$D$5279,3,FALSE)</f>
        <v>0.70735168500000001</v>
      </c>
      <c r="E836">
        <f>VLOOKUP($B836,'Konrad Chart 2'!$A$2:$D$5279,4,FALSE)</f>
        <v>7.9695129390000004</v>
      </c>
      <c r="G836" s="5">
        <f t="shared" si="60"/>
        <v>1519640993.885</v>
      </c>
      <c r="I836" s="3">
        <f t="shared" si="61"/>
        <v>43157.437429224534</v>
      </c>
      <c r="J836">
        <f t="shared" ref="J836:L899" si="62">C836</f>
        <v>-3.9413452000000002E-2</v>
      </c>
      <c r="K836">
        <f t="shared" si="62"/>
        <v>0.70735168500000001</v>
      </c>
      <c r="L836">
        <f t="shared" si="62"/>
        <v>7.9695129390000004</v>
      </c>
    </row>
    <row r="837" spans="1:12" x14ac:dyDescent="0.25">
      <c r="A837">
        <f t="shared" si="59"/>
        <v>655</v>
      </c>
      <c r="B837">
        <v>1519640994082</v>
      </c>
      <c r="C837">
        <f>VLOOKUP($B837,'Konrad Chart 2'!$A$2:$D$5279,2,FALSE)</f>
        <v>0.57350158699999998</v>
      </c>
      <c r="D837">
        <f>VLOOKUP($B837,'Konrad Chart 2'!$A$2:$D$5279,3,FALSE)</f>
        <v>0.67622375499999998</v>
      </c>
      <c r="E837">
        <f>VLOOKUP($B837,'Konrad Chart 2'!$A$2:$D$5279,4,FALSE)</f>
        <v>10.4786377</v>
      </c>
      <c r="G837" s="5">
        <f t="shared" si="60"/>
        <v>1519640994.082</v>
      </c>
      <c r="I837" s="3">
        <f t="shared" si="61"/>
        <v>43157.43743150463</v>
      </c>
      <c r="J837">
        <f t="shared" si="62"/>
        <v>0.57350158699999998</v>
      </c>
      <c r="K837">
        <f t="shared" si="62"/>
        <v>0.67622375499999998</v>
      </c>
      <c r="L837">
        <f t="shared" si="62"/>
        <v>10.4786377</v>
      </c>
    </row>
    <row r="838" spans="1:12" x14ac:dyDescent="0.25">
      <c r="A838">
        <f t="shared" si="59"/>
        <v>656</v>
      </c>
      <c r="B838">
        <v>1519640994082</v>
      </c>
      <c r="C838">
        <f>VLOOKUP($B838,'Konrad Chart 2'!$A$2:$D$5279,2,FALSE)</f>
        <v>0.57350158699999998</v>
      </c>
      <c r="D838">
        <f>VLOOKUP($B838,'Konrad Chart 2'!$A$2:$D$5279,3,FALSE)</f>
        <v>0.67622375499999998</v>
      </c>
      <c r="E838">
        <f>VLOOKUP($B838,'Konrad Chart 2'!$A$2:$D$5279,4,FALSE)</f>
        <v>10.4786377</v>
      </c>
      <c r="G838" s="5">
        <f t="shared" si="60"/>
        <v>1519640994.082</v>
      </c>
      <c r="I838" s="3">
        <f t="shared" si="61"/>
        <v>43157.43743150463</v>
      </c>
      <c r="J838">
        <f t="shared" si="62"/>
        <v>0.57350158699999998</v>
      </c>
      <c r="K838">
        <f t="shared" si="62"/>
        <v>0.67622375499999998</v>
      </c>
      <c r="L838">
        <f t="shared" si="62"/>
        <v>10.4786377</v>
      </c>
    </row>
    <row r="839" spans="1:12" x14ac:dyDescent="0.25">
      <c r="A839">
        <f t="shared" si="59"/>
        <v>657</v>
      </c>
      <c r="B839">
        <v>1519640994082</v>
      </c>
      <c r="C839">
        <f>VLOOKUP($B839,'Konrad Chart 2'!$A$2:$D$5279,2,FALSE)</f>
        <v>0.57350158699999998</v>
      </c>
      <c r="D839">
        <f>VLOOKUP($B839,'Konrad Chart 2'!$A$2:$D$5279,3,FALSE)</f>
        <v>0.67622375499999998</v>
      </c>
      <c r="E839">
        <f>VLOOKUP($B839,'Konrad Chart 2'!$A$2:$D$5279,4,FALSE)</f>
        <v>10.4786377</v>
      </c>
      <c r="G839" s="5">
        <f t="shared" si="60"/>
        <v>1519640994.082</v>
      </c>
      <c r="I839" s="3">
        <f t="shared" si="61"/>
        <v>43157.43743150463</v>
      </c>
      <c r="J839">
        <f t="shared" si="62"/>
        <v>0.57350158699999998</v>
      </c>
      <c r="K839">
        <f t="shared" si="62"/>
        <v>0.67622375499999998</v>
      </c>
      <c r="L839">
        <f t="shared" si="62"/>
        <v>10.4786377</v>
      </c>
    </row>
    <row r="840" spans="1:12" x14ac:dyDescent="0.25">
      <c r="A840">
        <f t="shared" si="59"/>
        <v>658</v>
      </c>
      <c r="B840">
        <v>1519640994082</v>
      </c>
      <c r="C840">
        <f>VLOOKUP($B840,'Konrad Chart 2'!$A$2:$D$5279,2,FALSE)</f>
        <v>0.57350158699999998</v>
      </c>
      <c r="D840">
        <f>VLOOKUP($B840,'Konrad Chart 2'!$A$2:$D$5279,3,FALSE)</f>
        <v>0.67622375499999998</v>
      </c>
      <c r="E840">
        <f>VLOOKUP($B840,'Konrad Chart 2'!$A$2:$D$5279,4,FALSE)</f>
        <v>10.4786377</v>
      </c>
      <c r="G840" s="5">
        <f t="shared" si="60"/>
        <v>1519640994.082</v>
      </c>
      <c r="I840" s="3">
        <f t="shared" si="61"/>
        <v>43157.43743150463</v>
      </c>
      <c r="J840">
        <f t="shared" si="62"/>
        <v>0.57350158699999998</v>
      </c>
      <c r="K840">
        <f t="shared" si="62"/>
        <v>0.67622375499999998</v>
      </c>
      <c r="L840">
        <f t="shared" si="62"/>
        <v>10.4786377</v>
      </c>
    </row>
    <row r="841" spans="1:12" x14ac:dyDescent="0.25">
      <c r="A841">
        <f t="shared" si="59"/>
        <v>659</v>
      </c>
      <c r="B841">
        <v>1519640994082</v>
      </c>
      <c r="C841">
        <f>VLOOKUP($B841,'Konrad Chart 2'!$A$2:$D$5279,2,FALSE)</f>
        <v>0.57350158699999998</v>
      </c>
      <c r="D841">
        <f>VLOOKUP($B841,'Konrad Chart 2'!$A$2:$D$5279,3,FALSE)</f>
        <v>0.67622375499999998</v>
      </c>
      <c r="E841">
        <f>VLOOKUP($B841,'Konrad Chart 2'!$A$2:$D$5279,4,FALSE)</f>
        <v>10.4786377</v>
      </c>
      <c r="G841" s="5">
        <f t="shared" si="60"/>
        <v>1519640994.082</v>
      </c>
      <c r="I841" s="3">
        <f t="shared" si="61"/>
        <v>43157.43743150463</v>
      </c>
      <c r="J841">
        <f t="shared" si="62"/>
        <v>0.57350158699999998</v>
      </c>
      <c r="K841">
        <f t="shared" si="62"/>
        <v>0.67622375499999998</v>
      </c>
      <c r="L841">
        <f t="shared" si="62"/>
        <v>10.4786377</v>
      </c>
    </row>
    <row r="842" spans="1:12" x14ac:dyDescent="0.25">
      <c r="A842">
        <f t="shared" si="59"/>
        <v>660</v>
      </c>
      <c r="B842">
        <v>1519640994082</v>
      </c>
      <c r="C842">
        <f>VLOOKUP($B842,'Konrad Chart 2'!$A$2:$D$5279,2,FALSE)</f>
        <v>0.57350158699999998</v>
      </c>
      <c r="D842">
        <f>VLOOKUP($B842,'Konrad Chart 2'!$A$2:$D$5279,3,FALSE)</f>
        <v>0.67622375499999998</v>
      </c>
      <c r="E842">
        <f>VLOOKUP($B842,'Konrad Chart 2'!$A$2:$D$5279,4,FALSE)</f>
        <v>10.4786377</v>
      </c>
      <c r="G842" s="5">
        <f t="shared" si="60"/>
        <v>1519640994.082</v>
      </c>
      <c r="I842" s="3">
        <f t="shared" si="61"/>
        <v>43157.43743150463</v>
      </c>
      <c r="J842">
        <f t="shared" si="62"/>
        <v>0.57350158699999998</v>
      </c>
      <c r="K842">
        <f t="shared" si="62"/>
        <v>0.67622375499999998</v>
      </c>
      <c r="L842">
        <f t="shared" si="62"/>
        <v>10.4786377</v>
      </c>
    </row>
    <row r="843" spans="1:12" x14ac:dyDescent="0.25">
      <c r="A843">
        <f t="shared" si="59"/>
        <v>661</v>
      </c>
      <c r="B843">
        <v>1519640994082</v>
      </c>
      <c r="C843">
        <f>VLOOKUP($B843,'Konrad Chart 2'!$A$2:$D$5279,2,FALSE)</f>
        <v>0.57350158699999998</v>
      </c>
      <c r="D843">
        <f>VLOOKUP($B843,'Konrad Chart 2'!$A$2:$D$5279,3,FALSE)</f>
        <v>0.67622375499999998</v>
      </c>
      <c r="E843">
        <f>VLOOKUP($B843,'Konrad Chart 2'!$A$2:$D$5279,4,FALSE)</f>
        <v>10.4786377</v>
      </c>
      <c r="G843" s="5">
        <f t="shared" si="60"/>
        <v>1519640994.082</v>
      </c>
      <c r="I843" s="3">
        <f t="shared" si="61"/>
        <v>43157.43743150463</v>
      </c>
      <c r="J843">
        <f t="shared" si="62"/>
        <v>0.57350158699999998</v>
      </c>
      <c r="K843">
        <f t="shared" si="62"/>
        <v>0.67622375499999998</v>
      </c>
      <c r="L843">
        <f t="shared" si="62"/>
        <v>10.4786377</v>
      </c>
    </row>
    <row r="844" spans="1:12" x14ac:dyDescent="0.25">
      <c r="A844">
        <f t="shared" si="59"/>
        <v>662</v>
      </c>
      <c r="B844">
        <v>1519640994082</v>
      </c>
      <c r="C844">
        <f>VLOOKUP($B844,'Konrad Chart 2'!$A$2:$D$5279,2,FALSE)</f>
        <v>0.57350158699999998</v>
      </c>
      <c r="D844">
        <f>VLOOKUP($B844,'Konrad Chart 2'!$A$2:$D$5279,3,FALSE)</f>
        <v>0.67622375499999998</v>
      </c>
      <c r="E844">
        <f>VLOOKUP($B844,'Konrad Chart 2'!$A$2:$D$5279,4,FALSE)</f>
        <v>10.4786377</v>
      </c>
      <c r="G844" s="5">
        <f t="shared" si="60"/>
        <v>1519640994.082</v>
      </c>
      <c r="I844" s="3">
        <f t="shared" si="61"/>
        <v>43157.43743150463</v>
      </c>
      <c r="J844">
        <f t="shared" si="62"/>
        <v>0.57350158699999998</v>
      </c>
      <c r="K844">
        <f t="shared" si="62"/>
        <v>0.67622375499999998</v>
      </c>
      <c r="L844">
        <f t="shared" si="62"/>
        <v>10.4786377</v>
      </c>
    </row>
    <row r="845" spans="1:12" x14ac:dyDescent="0.25">
      <c r="A845">
        <f t="shared" si="59"/>
        <v>663</v>
      </c>
      <c r="B845">
        <v>1519640994082</v>
      </c>
      <c r="C845">
        <f>VLOOKUP($B845,'Konrad Chart 2'!$A$2:$D$5279,2,FALSE)</f>
        <v>0.57350158699999998</v>
      </c>
      <c r="D845">
        <f>VLOOKUP($B845,'Konrad Chart 2'!$A$2:$D$5279,3,FALSE)</f>
        <v>0.67622375499999998</v>
      </c>
      <c r="E845">
        <f>VLOOKUP($B845,'Konrad Chart 2'!$A$2:$D$5279,4,FALSE)</f>
        <v>10.4786377</v>
      </c>
      <c r="G845" s="5">
        <f t="shared" si="60"/>
        <v>1519640994.082</v>
      </c>
      <c r="I845" s="3">
        <f t="shared" si="61"/>
        <v>43157.43743150463</v>
      </c>
      <c r="J845">
        <f t="shared" si="62"/>
        <v>0.57350158699999998</v>
      </c>
      <c r="K845">
        <f t="shared" si="62"/>
        <v>0.67622375499999998</v>
      </c>
      <c r="L845">
        <f t="shared" si="62"/>
        <v>10.4786377</v>
      </c>
    </row>
    <row r="846" spans="1:12" x14ac:dyDescent="0.25">
      <c r="A846">
        <f t="shared" si="59"/>
        <v>664</v>
      </c>
      <c r="B846">
        <v>1519640994082</v>
      </c>
      <c r="C846">
        <f>VLOOKUP($B846,'Konrad Chart 2'!$A$2:$D$5279,2,FALSE)</f>
        <v>0.57350158699999998</v>
      </c>
      <c r="D846">
        <f>VLOOKUP($B846,'Konrad Chart 2'!$A$2:$D$5279,3,FALSE)</f>
        <v>0.67622375499999998</v>
      </c>
      <c r="E846">
        <f>VLOOKUP($B846,'Konrad Chart 2'!$A$2:$D$5279,4,FALSE)</f>
        <v>10.4786377</v>
      </c>
      <c r="G846" s="5">
        <f t="shared" si="60"/>
        <v>1519640994.082</v>
      </c>
      <c r="I846" s="3">
        <f t="shared" si="61"/>
        <v>43157.43743150463</v>
      </c>
      <c r="J846">
        <f t="shared" si="62"/>
        <v>0.57350158699999998</v>
      </c>
      <c r="K846">
        <f t="shared" si="62"/>
        <v>0.67622375499999998</v>
      </c>
      <c r="L846">
        <f t="shared" si="62"/>
        <v>10.4786377</v>
      </c>
    </row>
    <row r="847" spans="1:12" x14ac:dyDescent="0.25">
      <c r="A847">
        <f t="shared" si="59"/>
        <v>665</v>
      </c>
      <c r="B847">
        <v>1519640994282</v>
      </c>
      <c r="C847">
        <f>VLOOKUP($B847,'Konrad Chart 2'!$A$2:$D$5279,2,FALSE)</f>
        <v>0.80574035600000005</v>
      </c>
      <c r="D847">
        <f>VLOOKUP($B847,'Konrad Chart 2'!$A$2:$D$5279,3,FALSE)</f>
        <v>0.50863647499999998</v>
      </c>
      <c r="E847">
        <f>VLOOKUP($B847,'Konrad Chart 2'!$A$2:$D$5279,4,FALSE)</f>
        <v>9.2408447270000007</v>
      </c>
      <c r="G847" s="5">
        <f t="shared" si="60"/>
        <v>1519640994.2820001</v>
      </c>
      <c r="I847" s="3">
        <f t="shared" si="61"/>
        <v>43157.437433819447</v>
      </c>
      <c r="J847">
        <f t="shared" si="62"/>
        <v>0.80574035600000005</v>
      </c>
      <c r="K847">
        <f t="shared" si="62"/>
        <v>0.50863647499999998</v>
      </c>
      <c r="L847">
        <f t="shared" si="62"/>
        <v>9.2408447270000007</v>
      </c>
    </row>
    <row r="848" spans="1:12" x14ac:dyDescent="0.25">
      <c r="A848">
        <f t="shared" si="59"/>
        <v>666</v>
      </c>
      <c r="B848">
        <v>1519640994282</v>
      </c>
      <c r="C848">
        <f>VLOOKUP($B848,'Konrad Chart 2'!$A$2:$D$5279,2,FALSE)</f>
        <v>0.80574035600000005</v>
      </c>
      <c r="D848">
        <f>VLOOKUP($B848,'Konrad Chart 2'!$A$2:$D$5279,3,FALSE)</f>
        <v>0.50863647499999998</v>
      </c>
      <c r="E848">
        <f>VLOOKUP($B848,'Konrad Chart 2'!$A$2:$D$5279,4,FALSE)</f>
        <v>9.2408447270000007</v>
      </c>
      <c r="G848" s="5">
        <f t="shared" si="60"/>
        <v>1519640994.2820001</v>
      </c>
      <c r="I848" s="3">
        <f t="shared" si="61"/>
        <v>43157.437433819447</v>
      </c>
      <c r="J848">
        <f t="shared" si="62"/>
        <v>0.80574035600000005</v>
      </c>
      <c r="K848">
        <f t="shared" si="62"/>
        <v>0.50863647499999998</v>
      </c>
      <c r="L848">
        <f t="shared" si="62"/>
        <v>9.2408447270000007</v>
      </c>
    </row>
    <row r="849" spans="1:12" x14ac:dyDescent="0.25">
      <c r="A849">
        <f t="shared" si="59"/>
        <v>667</v>
      </c>
      <c r="B849">
        <v>1519640994282</v>
      </c>
      <c r="C849">
        <f>VLOOKUP($B849,'Konrad Chart 2'!$A$2:$D$5279,2,FALSE)</f>
        <v>0.80574035600000005</v>
      </c>
      <c r="D849">
        <f>VLOOKUP($B849,'Konrad Chart 2'!$A$2:$D$5279,3,FALSE)</f>
        <v>0.50863647499999998</v>
      </c>
      <c r="E849">
        <f>VLOOKUP($B849,'Konrad Chart 2'!$A$2:$D$5279,4,FALSE)</f>
        <v>9.2408447270000007</v>
      </c>
      <c r="G849" s="5">
        <f t="shared" si="60"/>
        <v>1519640994.2820001</v>
      </c>
      <c r="I849" s="3">
        <f t="shared" si="61"/>
        <v>43157.437433819447</v>
      </c>
      <c r="J849">
        <f t="shared" si="62"/>
        <v>0.80574035600000005</v>
      </c>
      <c r="K849">
        <f t="shared" si="62"/>
        <v>0.50863647499999998</v>
      </c>
      <c r="L849">
        <f t="shared" si="62"/>
        <v>9.2408447270000007</v>
      </c>
    </row>
    <row r="850" spans="1:12" x14ac:dyDescent="0.25">
      <c r="A850">
        <f t="shared" si="59"/>
        <v>668</v>
      </c>
      <c r="B850">
        <v>1519640994282</v>
      </c>
      <c r="C850">
        <f>VLOOKUP($B850,'Konrad Chart 2'!$A$2:$D$5279,2,FALSE)</f>
        <v>0.80574035600000005</v>
      </c>
      <c r="D850">
        <f>VLOOKUP($B850,'Konrad Chart 2'!$A$2:$D$5279,3,FALSE)</f>
        <v>0.50863647499999998</v>
      </c>
      <c r="E850">
        <f>VLOOKUP($B850,'Konrad Chart 2'!$A$2:$D$5279,4,FALSE)</f>
        <v>9.2408447270000007</v>
      </c>
      <c r="G850" s="5">
        <f t="shared" si="60"/>
        <v>1519640994.2820001</v>
      </c>
      <c r="I850" s="3">
        <f t="shared" si="61"/>
        <v>43157.437433819447</v>
      </c>
      <c r="J850">
        <f t="shared" si="62"/>
        <v>0.80574035600000005</v>
      </c>
      <c r="K850">
        <f t="shared" si="62"/>
        <v>0.50863647499999998</v>
      </c>
      <c r="L850">
        <f t="shared" si="62"/>
        <v>9.2408447270000007</v>
      </c>
    </row>
    <row r="851" spans="1:12" x14ac:dyDescent="0.25">
      <c r="A851">
        <f t="shared" si="59"/>
        <v>669</v>
      </c>
      <c r="B851">
        <v>1519640994282</v>
      </c>
      <c r="C851">
        <f>VLOOKUP($B851,'Konrad Chart 2'!$A$2:$D$5279,2,FALSE)</f>
        <v>0.80574035600000005</v>
      </c>
      <c r="D851">
        <f>VLOOKUP($B851,'Konrad Chart 2'!$A$2:$D$5279,3,FALSE)</f>
        <v>0.50863647499999998</v>
      </c>
      <c r="E851">
        <f>VLOOKUP($B851,'Konrad Chart 2'!$A$2:$D$5279,4,FALSE)</f>
        <v>9.2408447270000007</v>
      </c>
      <c r="G851" s="5">
        <f t="shared" si="60"/>
        <v>1519640994.2820001</v>
      </c>
      <c r="I851" s="3">
        <f t="shared" si="61"/>
        <v>43157.437433819447</v>
      </c>
      <c r="J851">
        <f t="shared" si="62"/>
        <v>0.80574035600000005</v>
      </c>
      <c r="K851">
        <f t="shared" si="62"/>
        <v>0.50863647499999998</v>
      </c>
      <c r="L851">
        <f t="shared" si="62"/>
        <v>9.2408447270000007</v>
      </c>
    </row>
    <row r="852" spans="1:12" x14ac:dyDescent="0.25">
      <c r="A852">
        <f t="shared" si="59"/>
        <v>670</v>
      </c>
      <c r="B852">
        <v>1519640994282</v>
      </c>
      <c r="C852">
        <f>VLOOKUP($B852,'Konrad Chart 2'!$A$2:$D$5279,2,FALSE)</f>
        <v>0.80574035600000005</v>
      </c>
      <c r="D852">
        <f>VLOOKUP($B852,'Konrad Chart 2'!$A$2:$D$5279,3,FALSE)</f>
        <v>0.50863647499999998</v>
      </c>
      <c r="E852">
        <f>VLOOKUP($B852,'Konrad Chart 2'!$A$2:$D$5279,4,FALSE)</f>
        <v>9.2408447270000007</v>
      </c>
      <c r="G852" s="5">
        <f t="shared" si="60"/>
        <v>1519640994.2820001</v>
      </c>
      <c r="I852" s="3">
        <f t="shared" si="61"/>
        <v>43157.437433819447</v>
      </c>
      <c r="J852">
        <f t="shared" si="62"/>
        <v>0.80574035600000005</v>
      </c>
      <c r="K852">
        <f t="shared" si="62"/>
        <v>0.50863647499999998</v>
      </c>
      <c r="L852">
        <f t="shared" si="62"/>
        <v>9.2408447270000007</v>
      </c>
    </row>
    <row r="853" spans="1:12" x14ac:dyDescent="0.25">
      <c r="A853">
        <f t="shared" si="59"/>
        <v>671</v>
      </c>
      <c r="B853">
        <v>1519640994282</v>
      </c>
      <c r="C853">
        <f>VLOOKUP($B853,'Konrad Chart 2'!$A$2:$D$5279,2,FALSE)</f>
        <v>0.80574035600000005</v>
      </c>
      <c r="D853">
        <f>VLOOKUP($B853,'Konrad Chart 2'!$A$2:$D$5279,3,FALSE)</f>
        <v>0.50863647499999998</v>
      </c>
      <c r="E853">
        <f>VLOOKUP($B853,'Konrad Chart 2'!$A$2:$D$5279,4,FALSE)</f>
        <v>9.2408447270000007</v>
      </c>
      <c r="G853" s="5">
        <f t="shared" si="60"/>
        <v>1519640994.2820001</v>
      </c>
      <c r="I853" s="3">
        <f t="shared" si="61"/>
        <v>43157.437433819447</v>
      </c>
      <c r="J853">
        <f t="shared" si="62"/>
        <v>0.80574035600000005</v>
      </c>
      <c r="K853">
        <f t="shared" si="62"/>
        <v>0.50863647499999998</v>
      </c>
      <c r="L853">
        <f t="shared" si="62"/>
        <v>9.2408447270000007</v>
      </c>
    </row>
    <row r="854" spans="1:12" x14ac:dyDescent="0.25">
      <c r="A854">
        <f t="shared" si="59"/>
        <v>672</v>
      </c>
      <c r="B854">
        <v>1519640994282</v>
      </c>
      <c r="C854">
        <f>VLOOKUP($B854,'Konrad Chart 2'!$A$2:$D$5279,2,FALSE)</f>
        <v>0.80574035600000005</v>
      </c>
      <c r="D854">
        <f>VLOOKUP($B854,'Konrad Chart 2'!$A$2:$D$5279,3,FALSE)</f>
        <v>0.50863647499999998</v>
      </c>
      <c r="E854">
        <f>VLOOKUP($B854,'Konrad Chart 2'!$A$2:$D$5279,4,FALSE)</f>
        <v>9.2408447270000007</v>
      </c>
      <c r="G854" s="5">
        <f t="shared" si="60"/>
        <v>1519640994.2820001</v>
      </c>
      <c r="I854" s="3">
        <f t="shared" si="61"/>
        <v>43157.437433819447</v>
      </c>
      <c r="J854">
        <f t="shared" si="62"/>
        <v>0.80574035600000005</v>
      </c>
      <c r="K854">
        <f t="shared" si="62"/>
        <v>0.50863647499999998</v>
      </c>
      <c r="L854">
        <f t="shared" si="62"/>
        <v>9.2408447270000007</v>
      </c>
    </row>
    <row r="855" spans="1:12" x14ac:dyDescent="0.25">
      <c r="A855">
        <f t="shared" si="59"/>
        <v>673</v>
      </c>
      <c r="B855">
        <v>1519640994282</v>
      </c>
      <c r="C855">
        <f>VLOOKUP($B855,'Konrad Chart 2'!$A$2:$D$5279,2,FALSE)</f>
        <v>0.80574035600000005</v>
      </c>
      <c r="D855">
        <f>VLOOKUP($B855,'Konrad Chart 2'!$A$2:$D$5279,3,FALSE)</f>
        <v>0.50863647499999998</v>
      </c>
      <c r="E855">
        <f>VLOOKUP($B855,'Konrad Chart 2'!$A$2:$D$5279,4,FALSE)</f>
        <v>9.2408447270000007</v>
      </c>
      <c r="G855" s="5">
        <f t="shared" si="60"/>
        <v>1519640994.2820001</v>
      </c>
      <c r="I855" s="3">
        <f t="shared" si="61"/>
        <v>43157.437433819447</v>
      </c>
      <c r="J855">
        <f t="shared" si="62"/>
        <v>0.80574035600000005</v>
      </c>
      <c r="K855">
        <f t="shared" si="62"/>
        <v>0.50863647499999998</v>
      </c>
      <c r="L855">
        <f t="shared" si="62"/>
        <v>9.2408447270000007</v>
      </c>
    </row>
    <row r="856" spans="1:12" x14ac:dyDescent="0.25">
      <c r="A856">
        <f t="shared" si="59"/>
        <v>674</v>
      </c>
      <c r="B856">
        <v>1519640994282</v>
      </c>
      <c r="C856">
        <f>VLOOKUP($B856,'Konrad Chart 2'!$A$2:$D$5279,2,FALSE)</f>
        <v>0.80574035600000005</v>
      </c>
      <c r="D856">
        <f>VLOOKUP($B856,'Konrad Chart 2'!$A$2:$D$5279,3,FALSE)</f>
        <v>0.50863647499999998</v>
      </c>
      <c r="E856">
        <f>VLOOKUP($B856,'Konrad Chart 2'!$A$2:$D$5279,4,FALSE)</f>
        <v>9.2408447270000007</v>
      </c>
      <c r="G856" s="5">
        <f t="shared" si="60"/>
        <v>1519640994.2820001</v>
      </c>
      <c r="I856" s="3">
        <f t="shared" si="61"/>
        <v>43157.437433819447</v>
      </c>
      <c r="J856">
        <f t="shared" si="62"/>
        <v>0.80574035600000005</v>
      </c>
      <c r="K856">
        <f t="shared" si="62"/>
        <v>0.50863647499999998</v>
      </c>
      <c r="L856">
        <f t="shared" si="62"/>
        <v>9.2408447270000007</v>
      </c>
    </row>
    <row r="857" spans="1:12" x14ac:dyDescent="0.25">
      <c r="A857">
        <f t="shared" si="59"/>
        <v>675</v>
      </c>
      <c r="B857">
        <v>1519640994479</v>
      </c>
      <c r="C857">
        <f>VLOOKUP($B857,'Konrad Chart 2'!$A$2:$D$5279,2,FALSE)</f>
        <v>1.0068511959999999</v>
      </c>
      <c r="D857">
        <f>VLOOKUP($B857,'Konrad Chart 2'!$A$2:$D$5279,3,FALSE)</f>
        <v>0.599609375</v>
      </c>
      <c r="E857">
        <f>VLOOKUP($B857,'Konrad Chart 2'!$A$2:$D$5279,4,FALSE)</f>
        <v>8.2161254879999994</v>
      </c>
      <c r="G857" s="5">
        <f t="shared" si="60"/>
        <v>1519640994.4790001</v>
      </c>
      <c r="I857" s="3">
        <f t="shared" si="61"/>
        <v>43157.437436099543</v>
      </c>
      <c r="J857">
        <f t="shared" si="62"/>
        <v>1.0068511959999999</v>
      </c>
      <c r="K857">
        <f t="shared" si="62"/>
        <v>0.599609375</v>
      </c>
      <c r="L857">
        <f t="shared" si="62"/>
        <v>8.2161254879999994</v>
      </c>
    </row>
    <row r="858" spans="1:12" x14ac:dyDescent="0.25">
      <c r="A858">
        <f t="shared" si="59"/>
        <v>676</v>
      </c>
      <c r="B858">
        <v>1519640994479</v>
      </c>
      <c r="C858">
        <f>VLOOKUP($B858,'Konrad Chart 2'!$A$2:$D$5279,2,FALSE)</f>
        <v>1.0068511959999999</v>
      </c>
      <c r="D858">
        <f>VLOOKUP($B858,'Konrad Chart 2'!$A$2:$D$5279,3,FALSE)</f>
        <v>0.599609375</v>
      </c>
      <c r="E858">
        <f>VLOOKUP($B858,'Konrad Chart 2'!$A$2:$D$5279,4,FALSE)</f>
        <v>8.2161254879999994</v>
      </c>
      <c r="G858" s="5">
        <f t="shared" si="60"/>
        <v>1519640994.4790001</v>
      </c>
      <c r="I858" s="3">
        <f t="shared" si="61"/>
        <v>43157.437436099543</v>
      </c>
      <c r="J858">
        <f t="shared" si="62"/>
        <v>1.0068511959999999</v>
      </c>
      <c r="K858">
        <f t="shared" si="62"/>
        <v>0.599609375</v>
      </c>
      <c r="L858">
        <f t="shared" si="62"/>
        <v>8.2161254879999994</v>
      </c>
    </row>
    <row r="859" spans="1:12" x14ac:dyDescent="0.25">
      <c r="A859">
        <f t="shared" si="59"/>
        <v>677</v>
      </c>
      <c r="B859">
        <v>1519640994480</v>
      </c>
      <c r="C859">
        <f>VLOOKUP($B859,'Konrad Chart 2'!$A$2:$D$5279,2,FALSE)</f>
        <v>0.41308593799999999</v>
      </c>
      <c r="D859">
        <f>VLOOKUP($B859,'Konrad Chart 2'!$A$2:$D$5279,3,FALSE)</f>
        <v>0.54933166499999997</v>
      </c>
      <c r="E859">
        <f>VLOOKUP($B859,'Konrad Chart 2'!$A$2:$D$5279,4,FALSE)</f>
        <v>9.6191253660000005</v>
      </c>
      <c r="G859" s="5">
        <f t="shared" si="60"/>
        <v>1519640994.48</v>
      </c>
      <c r="I859" s="3">
        <f t="shared" si="61"/>
        <v>43157.437436111111</v>
      </c>
      <c r="J859">
        <f t="shared" si="62"/>
        <v>0.41308593799999999</v>
      </c>
      <c r="K859">
        <f t="shared" si="62"/>
        <v>0.54933166499999997</v>
      </c>
      <c r="L859">
        <f t="shared" si="62"/>
        <v>9.6191253660000005</v>
      </c>
    </row>
    <row r="860" spans="1:12" x14ac:dyDescent="0.25">
      <c r="A860">
        <f t="shared" si="59"/>
        <v>678</v>
      </c>
      <c r="B860">
        <v>1519640994480</v>
      </c>
      <c r="C860">
        <f>VLOOKUP($B860,'Konrad Chart 2'!$A$2:$D$5279,2,FALSE)</f>
        <v>0.41308593799999999</v>
      </c>
      <c r="D860">
        <f>VLOOKUP($B860,'Konrad Chart 2'!$A$2:$D$5279,3,FALSE)</f>
        <v>0.54933166499999997</v>
      </c>
      <c r="E860">
        <f>VLOOKUP($B860,'Konrad Chart 2'!$A$2:$D$5279,4,FALSE)</f>
        <v>9.6191253660000005</v>
      </c>
      <c r="G860" s="5">
        <f t="shared" si="60"/>
        <v>1519640994.48</v>
      </c>
      <c r="I860" s="3">
        <f t="shared" si="61"/>
        <v>43157.437436111111</v>
      </c>
      <c r="J860">
        <f t="shared" si="62"/>
        <v>0.41308593799999999</v>
      </c>
      <c r="K860">
        <f t="shared" si="62"/>
        <v>0.54933166499999997</v>
      </c>
      <c r="L860">
        <f t="shared" si="62"/>
        <v>9.6191253660000005</v>
      </c>
    </row>
    <row r="861" spans="1:12" x14ac:dyDescent="0.25">
      <c r="A861">
        <f t="shared" si="59"/>
        <v>679</v>
      </c>
      <c r="B861">
        <v>1519640994480</v>
      </c>
      <c r="C861">
        <f>VLOOKUP($B861,'Konrad Chart 2'!$A$2:$D$5279,2,FALSE)</f>
        <v>0.41308593799999999</v>
      </c>
      <c r="D861">
        <f>VLOOKUP($B861,'Konrad Chart 2'!$A$2:$D$5279,3,FALSE)</f>
        <v>0.54933166499999997</v>
      </c>
      <c r="E861">
        <f>VLOOKUP($B861,'Konrad Chart 2'!$A$2:$D$5279,4,FALSE)</f>
        <v>9.6191253660000005</v>
      </c>
      <c r="G861" s="5">
        <f t="shared" si="60"/>
        <v>1519640994.48</v>
      </c>
      <c r="I861" s="3">
        <f t="shared" si="61"/>
        <v>43157.437436111111</v>
      </c>
      <c r="J861">
        <f t="shared" si="62"/>
        <v>0.41308593799999999</v>
      </c>
      <c r="K861">
        <f t="shared" si="62"/>
        <v>0.54933166499999997</v>
      </c>
      <c r="L861">
        <f t="shared" si="62"/>
        <v>9.6191253660000005</v>
      </c>
    </row>
    <row r="862" spans="1:12" x14ac:dyDescent="0.25">
      <c r="A862">
        <f t="shared" si="59"/>
        <v>680</v>
      </c>
      <c r="B862">
        <v>1519640994480</v>
      </c>
      <c r="C862">
        <f>VLOOKUP($B862,'Konrad Chart 2'!$A$2:$D$5279,2,FALSE)</f>
        <v>0.41308593799999999</v>
      </c>
      <c r="D862">
        <f>VLOOKUP($B862,'Konrad Chart 2'!$A$2:$D$5279,3,FALSE)</f>
        <v>0.54933166499999997</v>
      </c>
      <c r="E862">
        <f>VLOOKUP($B862,'Konrad Chart 2'!$A$2:$D$5279,4,FALSE)</f>
        <v>9.6191253660000005</v>
      </c>
      <c r="G862" s="5">
        <f t="shared" si="60"/>
        <v>1519640994.48</v>
      </c>
      <c r="I862" s="3">
        <f t="shared" si="61"/>
        <v>43157.437436111111</v>
      </c>
      <c r="J862">
        <f t="shared" si="62"/>
        <v>0.41308593799999999</v>
      </c>
      <c r="K862">
        <f t="shared" si="62"/>
        <v>0.54933166499999997</v>
      </c>
      <c r="L862">
        <f t="shared" si="62"/>
        <v>9.6191253660000005</v>
      </c>
    </row>
    <row r="863" spans="1:12" x14ac:dyDescent="0.25">
      <c r="A863">
        <f t="shared" si="59"/>
        <v>681</v>
      </c>
      <c r="B863">
        <v>1519640994480</v>
      </c>
      <c r="C863">
        <f>VLOOKUP($B863,'Konrad Chart 2'!$A$2:$D$5279,2,FALSE)</f>
        <v>0.41308593799999999</v>
      </c>
      <c r="D863">
        <f>VLOOKUP($B863,'Konrad Chart 2'!$A$2:$D$5279,3,FALSE)</f>
        <v>0.54933166499999997</v>
      </c>
      <c r="E863">
        <f>VLOOKUP($B863,'Konrad Chart 2'!$A$2:$D$5279,4,FALSE)</f>
        <v>9.6191253660000005</v>
      </c>
      <c r="G863" s="5">
        <f t="shared" si="60"/>
        <v>1519640994.48</v>
      </c>
      <c r="I863" s="3">
        <f t="shared" si="61"/>
        <v>43157.437436111111</v>
      </c>
      <c r="J863">
        <f t="shared" si="62"/>
        <v>0.41308593799999999</v>
      </c>
      <c r="K863">
        <f t="shared" si="62"/>
        <v>0.54933166499999997</v>
      </c>
      <c r="L863">
        <f t="shared" si="62"/>
        <v>9.6191253660000005</v>
      </c>
    </row>
    <row r="864" spans="1:12" x14ac:dyDescent="0.25">
      <c r="A864">
        <f t="shared" si="59"/>
        <v>682</v>
      </c>
      <c r="B864">
        <v>1519640994480</v>
      </c>
      <c r="C864">
        <f>VLOOKUP($B864,'Konrad Chart 2'!$A$2:$D$5279,2,FALSE)</f>
        <v>0.41308593799999999</v>
      </c>
      <c r="D864">
        <f>VLOOKUP($B864,'Konrad Chart 2'!$A$2:$D$5279,3,FALSE)</f>
        <v>0.54933166499999997</v>
      </c>
      <c r="E864">
        <f>VLOOKUP($B864,'Konrad Chart 2'!$A$2:$D$5279,4,FALSE)</f>
        <v>9.6191253660000005</v>
      </c>
      <c r="G864" s="5">
        <f t="shared" si="60"/>
        <v>1519640994.48</v>
      </c>
      <c r="I864" s="3">
        <f t="shared" si="61"/>
        <v>43157.437436111111</v>
      </c>
      <c r="J864">
        <f t="shared" si="62"/>
        <v>0.41308593799999999</v>
      </c>
      <c r="K864">
        <f t="shared" si="62"/>
        <v>0.54933166499999997</v>
      </c>
      <c r="L864">
        <f t="shared" si="62"/>
        <v>9.6191253660000005</v>
      </c>
    </row>
    <row r="865" spans="1:12" x14ac:dyDescent="0.25">
      <c r="A865">
        <f t="shared" ref="A865:A928" si="63">IF(AND(B865&gt;=$Q$9,B865&lt;=$R$9),A864,A864+1)</f>
        <v>683</v>
      </c>
      <c r="B865">
        <v>1519640994480</v>
      </c>
      <c r="C865">
        <f>VLOOKUP($B865,'Konrad Chart 2'!$A$2:$D$5279,2,FALSE)</f>
        <v>0.41308593799999999</v>
      </c>
      <c r="D865">
        <f>VLOOKUP($B865,'Konrad Chart 2'!$A$2:$D$5279,3,FALSE)</f>
        <v>0.54933166499999997</v>
      </c>
      <c r="E865">
        <f>VLOOKUP($B865,'Konrad Chart 2'!$A$2:$D$5279,4,FALSE)</f>
        <v>9.6191253660000005</v>
      </c>
      <c r="G865" s="5">
        <f t="shared" si="60"/>
        <v>1519640994.48</v>
      </c>
      <c r="I865" s="3">
        <f t="shared" si="61"/>
        <v>43157.437436111111</v>
      </c>
      <c r="J865">
        <f t="shared" si="62"/>
        <v>0.41308593799999999</v>
      </c>
      <c r="K865">
        <f t="shared" si="62"/>
        <v>0.54933166499999997</v>
      </c>
      <c r="L865">
        <f t="shared" si="62"/>
        <v>9.6191253660000005</v>
      </c>
    </row>
    <row r="866" spans="1:12" x14ac:dyDescent="0.25">
      <c r="A866">
        <f t="shared" si="63"/>
        <v>684</v>
      </c>
      <c r="B866">
        <v>1519640994480</v>
      </c>
      <c r="C866">
        <f>VLOOKUP($B866,'Konrad Chart 2'!$A$2:$D$5279,2,FALSE)</f>
        <v>0.41308593799999999</v>
      </c>
      <c r="D866">
        <f>VLOOKUP($B866,'Konrad Chart 2'!$A$2:$D$5279,3,FALSE)</f>
        <v>0.54933166499999997</v>
      </c>
      <c r="E866">
        <f>VLOOKUP($B866,'Konrad Chart 2'!$A$2:$D$5279,4,FALSE)</f>
        <v>9.6191253660000005</v>
      </c>
      <c r="G866" s="5">
        <f t="shared" si="60"/>
        <v>1519640994.48</v>
      </c>
      <c r="I866" s="3">
        <f t="shared" si="61"/>
        <v>43157.437436111111</v>
      </c>
      <c r="J866">
        <f t="shared" si="62"/>
        <v>0.41308593799999999</v>
      </c>
      <c r="K866">
        <f t="shared" si="62"/>
        <v>0.54933166499999997</v>
      </c>
      <c r="L866">
        <f t="shared" si="62"/>
        <v>9.6191253660000005</v>
      </c>
    </row>
    <row r="867" spans="1:12" x14ac:dyDescent="0.25">
      <c r="A867">
        <f t="shared" si="63"/>
        <v>685</v>
      </c>
      <c r="B867">
        <v>1519640994675</v>
      </c>
      <c r="C867">
        <f>VLOOKUP($B867,'Konrad Chart 2'!$A$2:$D$5279,2,FALSE)</f>
        <v>0.83206176799999998</v>
      </c>
      <c r="D867">
        <f>VLOOKUP($B867,'Konrad Chart 2'!$A$2:$D$5279,3,FALSE)</f>
        <v>0.65467834499999999</v>
      </c>
      <c r="E867">
        <f>VLOOKUP($B867,'Konrad Chart 2'!$A$2:$D$5279,4,FALSE)</f>
        <v>10.962265009999999</v>
      </c>
      <c r="G867" s="5">
        <f t="shared" si="60"/>
        <v>1519640994.675</v>
      </c>
      <c r="I867" s="3">
        <f t="shared" si="61"/>
        <v>43157.437438368055</v>
      </c>
      <c r="J867">
        <f t="shared" si="62"/>
        <v>0.83206176799999998</v>
      </c>
      <c r="K867">
        <f t="shared" si="62"/>
        <v>0.65467834499999999</v>
      </c>
      <c r="L867">
        <f t="shared" si="62"/>
        <v>10.962265009999999</v>
      </c>
    </row>
    <row r="868" spans="1:12" x14ac:dyDescent="0.25">
      <c r="A868">
        <f t="shared" si="63"/>
        <v>686</v>
      </c>
      <c r="B868">
        <v>1519640994675</v>
      </c>
      <c r="C868">
        <f>VLOOKUP($B868,'Konrad Chart 2'!$A$2:$D$5279,2,FALSE)</f>
        <v>0.83206176799999998</v>
      </c>
      <c r="D868">
        <f>VLOOKUP($B868,'Konrad Chart 2'!$A$2:$D$5279,3,FALSE)</f>
        <v>0.65467834499999999</v>
      </c>
      <c r="E868">
        <f>VLOOKUP($B868,'Konrad Chart 2'!$A$2:$D$5279,4,FALSE)</f>
        <v>10.962265009999999</v>
      </c>
      <c r="G868" s="5">
        <f t="shared" si="60"/>
        <v>1519640994.675</v>
      </c>
      <c r="I868" s="3">
        <f t="shared" si="61"/>
        <v>43157.437438368055</v>
      </c>
      <c r="J868">
        <f t="shared" si="62"/>
        <v>0.83206176799999998</v>
      </c>
      <c r="K868">
        <f t="shared" si="62"/>
        <v>0.65467834499999999</v>
      </c>
      <c r="L868">
        <f t="shared" si="62"/>
        <v>10.962265009999999</v>
      </c>
    </row>
    <row r="869" spans="1:12" x14ac:dyDescent="0.25">
      <c r="A869">
        <f t="shared" si="63"/>
        <v>687</v>
      </c>
      <c r="B869">
        <v>1519640994675</v>
      </c>
      <c r="C869">
        <f>VLOOKUP($B869,'Konrad Chart 2'!$A$2:$D$5279,2,FALSE)</f>
        <v>0.83206176799999998</v>
      </c>
      <c r="D869">
        <f>VLOOKUP($B869,'Konrad Chart 2'!$A$2:$D$5279,3,FALSE)</f>
        <v>0.65467834499999999</v>
      </c>
      <c r="E869">
        <f>VLOOKUP($B869,'Konrad Chart 2'!$A$2:$D$5279,4,FALSE)</f>
        <v>10.962265009999999</v>
      </c>
      <c r="G869" s="5">
        <f t="shared" si="60"/>
        <v>1519640994.675</v>
      </c>
      <c r="I869" s="3">
        <f t="shared" si="61"/>
        <v>43157.437438368055</v>
      </c>
      <c r="J869">
        <f t="shared" si="62"/>
        <v>0.83206176799999998</v>
      </c>
      <c r="K869">
        <f t="shared" si="62"/>
        <v>0.65467834499999999</v>
      </c>
      <c r="L869">
        <f t="shared" si="62"/>
        <v>10.962265009999999</v>
      </c>
    </row>
    <row r="870" spans="1:12" x14ac:dyDescent="0.25">
      <c r="A870">
        <f t="shared" si="63"/>
        <v>688</v>
      </c>
      <c r="B870">
        <v>1519640994676</v>
      </c>
      <c r="C870">
        <f>VLOOKUP($B870,'Konrad Chart 2'!$A$2:$D$5279,2,FALSE)</f>
        <v>0.61898803700000005</v>
      </c>
      <c r="D870">
        <f>VLOOKUP($B870,'Konrad Chart 2'!$A$2:$D$5279,3,FALSE)</f>
        <v>0.79353332499999996</v>
      </c>
      <c r="E870">
        <f>VLOOKUP($B870,'Konrad Chart 2'!$A$2:$D$5279,4,FALSE)</f>
        <v>9.8992462159999999</v>
      </c>
      <c r="G870" s="5">
        <f t="shared" si="60"/>
        <v>1519640994.6760001</v>
      </c>
      <c r="I870" s="3">
        <f t="shared" si="61"/>
        <v>43157.437438379631</v>
      </c>
      <c r="J870">
        <f t="shared" si="62"/>
        <v>0.61898803700000005</v>
      </c>
      <c r="K870">
        <f t="shared" si="62"/>
        <v>0.79353332499999996</v>
      </c>
      <c r="L870">
        <f t="shared" si="62"/>
        <v>9.8992462159999999</v>
      </c>
    </row>
    <row r="871" spans="1:12" x14ac:dyDescent="0.25">
      <c r="A871">
        <f t="shared" si="63"/>
        <v>689</v>
      </c>
      <c r="B871">
        <v>1519640994676</v>
      </c>
      <c r="C871">
        <f>VLOOKUP($B871,'Konrad Chart 2'!$A$2:$D$5279,2,FALSE)</f>
        <v>0.61898803700000005</v>
      </c>
      <c r="D871">
        <f>VLOOKUP($B871,'Konrad Chart 2'!$A$2:$D$5279,3,FALSE)</f>
        <v>0.79353332499999996</v>
      </c>
      <c r="E871">
        <f>VLOOKUP($B871,'Konrad Chart 2'!$A$2:$D$5279,4,FALSE)</f>
        <v>9.8992462159999999</v>
      </c>
      <c r="G871" s="5">
        <f t="shared" si="60"/>
        <v>1519640994.6760001</v>
      </c>
      <c r="I871" s="3">
        <f t="shared" si="61"/>
        <v>43157.437438379631</v>
      </c>
      <c r="J871">
        <f t="shared" si="62"/>
        <v>0.61898803700000005</v>
      </c>
      <c r="K871">
        <f t="shared" si="62"/>
        <v>0.79353332499999996</v>
      </c>
      <c r="L871">
        <f t="shared" si="62"/>
        <v>9.8992462159999999</v>
      </c>
    </row>
    <row r="872" spans="1:12" x14ac:dyDescent="0.25">
      <c r="A872">
        <f t="shared" si="63"/>
        <v>690</v>
      </c>
      <c r="B872">
        <v>1519640994676</v>
      </c>
      <c r="C872">
        <f>VLOOKUP($B872,'Konrad Chart 2'!$A$2:$D$5279,2,FALSE)</f>
        <v>0.61898803700000005</v>
      </c>
      <c r="D872">
        <f>VLOOKUP($B872,'Konrad Chart 2'!$A$2:$D$5279,3,FALSE)</f>
        <v>0.79353332499999996</v>
      </c>
      <c r="E872">
        <f>VLOOKUP($B872,'Konrad Chart 2'!$A$2:$D$5279,4,FALSE)</f>
        <v>9.8992462159999999</v>
      </c>
      <c r="G872" s="5">
        <f t="shared" si="60"/>
        <v>1519640994.6760001</v>
      </c>
      <c r="I872" s="3">
        <f t="shared" si="61"/>
        <v>43157.437438379631</v>
      </c>
      <c r="J872">
        <f t="shared" si="62"/>
        <v>0.61898803700000005</v>
      </c>
      <c r="K872">
        <f t="shared" si="62"/>
        <v>0.79353332499999996</v>
      </c>
      <c r="L872">
        <f t="shared" si="62"/>
        <v>9.8992462159999999</v>
      </c>
    </row>
    <row r="873" spans="1:12" x14ac:dyDescent="0.25">
      <c r="A873">
        <f t="shared" si="63"/>
        <v>691</v>
      </c>
      <c r="B873">
        <v>1519640994676</v>
      </c>
      <c r="C873">
        <f>VLOOKUP($B873,'Konrad Chart 2'!$A$2:$D$5279,2,FALSE)</f>
        <v>0.61898803700000005</v>
      </c>
      <c r="D873">
        <f>VLOOKUP($B873,'Konrad Chart 2'!$A$2:$D$5279,3,FALSE)</f>
        <v>0.79353332499999996</v>
      </c>
      <c r="E873">
        <f>VLOOKUP($B873,'Konrad Chart 2'!$A$2:$D$5279,4,FALSE)</f>
        <v>9.8992462159999999</v>
      </c>
      <c r="G873" s="5">
        <f t="shared" si="60"/>
        <v>1519640994.6760001</v>
      </c>
      <c r="I873" s="3">
        <f t="shared" si="61"/>
        <v>43157.437438379631</v>
      </c>
      <c r="J873">
        <f t="shared" si="62"/>
        <v>0.61898803700000005</v>
      </c>
      <c r="K873">
        <f t="shared" si="62"/>
        <v>0.79353332499999996</v>
      </c>
      <c r="L873">
        <f t="shared" si="62"/>
        <v>9.8992462159999999</v>
      </c>
    </row>
    <row r="874" spans="1:12" x14ac:dyDescent="0.25">
      <c r="A874">
        <f t="shared" si="63"/>
        <v>692</v>
      </c>
      <c r="B874">
        <v>1519640994676</v>
      </c>
      <c r="C874">
        <f>VLOOKUP($B874,'Konrad Chart 2'!$A$2:$D$5279,2,FALSE)</f>
        <v>0.61898803700000005</v>
      </c>
      <c r="D874">
        <f>VLOOKUP($B874,'Konrad Chart 2'!$A$2:$D$5279,3,FALSE)</f>
        <v>0.79353332499999996</v>
      </c>
      <c r="E874">
        <f>VLOOKUP($B874,'Konrad Chart 2'!$A$2:$D$5279,4,FALSE)</f>
        <v>9.8992462159999999</v>
      </c>
      <c r="G874" s="5">
        <f t="shared" si="60"/>
        <v>1519640994.6760001</v>
      </c>
      <c r="I874" s="3">
        <f t="shared" si="61"/>
        <v>43157.437438379631</v>
      </c>
      <c r="J874">
        <f t="shared" si="62"/>
        <v>0.61898803700000005</v>
      </c>
      <c r="K874">
        <f t="shared" si="62"/>
        <v>0.79353332499999996</v>
      </c>
      <c r="L874">
        <f t="shared" si="62"/>
        <v>9.8992462159999999</v>
      </c>
    </row>
    <row r="875" spans="1:12" x14ac:dyDescent="0.25">
      <c r="A875">
        <f t="shared" si="63"/>
        <v>693</v>
      </c>
      <c r="B875">
        <v>1519640994676</v>
      </c>
      <c r="C875">
        <f>VLOOKUP($B875,'Konrad Chart 2'!$A$2:$D$5279,2,FALSE)</f>
        <v>0.61898803700000005</v>
      </c>
      <c r="D875">
        <f>VLOOKUP($B875,'Konrad Chart 2'!$A$2:$D$5279,3,FALSE)</f>
        <v>0.79353332499999996</v>
      </c>
      <c r="E875">
        <f>VLOOKUP($B875,'Konrad Chart 2'!$A$2:$D$5279,4,FALSE)</f>
        <v>9.8992462159999999</v>
      </c>
      <c r="G875" s="5">
        <f t="shared" si="60"/>
        <v>1519640994.6760001</v>
      </c>
      <c r="I875" s="3">
        <f t="shared" si="61"/>
        <v>43157.437438379631</v>
      </c>
      <c r="J875">
        <f t="shared" si="62"/>
        <v>0.61898803700000005</v>
      </c>
      <c r="K875">
        <f t="shared" si="62"/>
        <v>0.79353332499999996</v>
      </c>
      <c r="L875">
        <f t="shared" si="62"/>
        <v>9.8992462159999999</v>
      </c>
    </row>
    <row r="876" spans="1:12" x14ac:dyDescent="0.25">
      <c r="A876">
        <f t="shared" si="63"/>
        <v>694</v>
      </c>
      <c r="B876">
        <v>1519640994676</v>
      </c>
      <c r="C876">
        <f>VLOOKUP($B876,'Konrad Chart 2'!$A$2:$D$5279,2,FALSE)</f>
        <v>0.61898803700000005</v>
      </c>
      <c r="D876">
        <f>VLOOKUP($B876,'Konrad Chart 2'!$A$2:$D$5279,3,FALSE)</f>
        <v>0.79353332499999996</v>
      </c>
      <c r="E876">
        <f>VLOOKUP($B876,'Konrad Chart 2'!$A$2:$D$5279,4,FALSE)</f>
        <v>9.8992462159999999</v>
      </c>
      <c r="G876" s="5">
        <f t="shared" si="60"/>
        <v>1519640994.6760001</v>
      </c>
      <c r="I876" s="3">
        <f t="shared" si="61"/>
        <v>43157.437438379631</v>
      </c>
      <c r="J876">
        <f t="shared" si="62"/>
        <v>0.61898803700000005</v>
      </c>
      <c r="K876">
        <f t="shared" si="62"/>
        <v>0.79353332499999996</v>
      </c>
      <c r="L876">
        <f t="shared" si="62"/>
        <v>9.8992462159999999</v>
      </c>
    </row>
    <row r="877" spans="1:12" x14ac:dyDescent="0.25">
      <c r="A877">
        <f t="shared" si="63"/>
        <v>695</v>
      </c>
      <c r="B877">
        <v>1519640994876</v>
      </c>
      <c r="C877">
        <f>VLOOKUP($B877,'Konrad Chart 2'!$A$2:$D$5279,2,FALSE)</f>
        <v>1.5311737059999999</v>
      </c>
      <c r="D877">
        <f>VLOOKUP($B877,'Konrad Chart 2'!$A$2:$D$5279,3,FALSE)</f>
        <v>0.132736206</v>
      </c>
      <c r="E877">
        <f>VLOOKUP($B877,'Konrad Chart 2'!$A$2:$D$5279,4,FALSE)</f>
        <v>11.04606628</v>
      </c>
      <c r="G877" s="5">
        <f t="shared" si="60"/>
        <v>1519640994.8759999</v>
      </c>
      <c r="I877" s="3">
        <f t="shared" si="61"/>
        <v>43157.437440694441</v>
      </c>
      <c r="J877">
        <f t="shared" si="62"/>
        <v>1.5311737059999999</v>
      </c>
      <c r="K877">
        <f t="shared" si="62"/>
        <v>0.132736206</v>
      </c>
      <c r="L877">
        <f t="shared" si="62"/>
        <v>11.04606628</v>
      </c>
    </row>
    <row r="878" spans="1:12" x14ac:dyDescent="0.25">
      <c r="A878">
        <f t="shared" si="63"/>
        <v>696</v>
      </c>
      <c r="B878">
        <v>1519640994876</v>
      </c>
      <c r="C878">
        <f>VLOOKUP($B878,'Konrad Chart 2'!$A$2:$D$5279,2,FALSE)</f>
        <v>1.5311737059999999</v>
      </c>
      <c r="D878">
        <f>VLOOKUP($B878,'Konrad Chart 2'!$A$2:$D$5279,3,FALSE)</f>
        <v>0.132736206</v>
      </c>
      <c r="E878">
        <f>VLOOKUP($B878,'Konrad Chart 2'!$A$2:$D$5279,4,FALSE)</f>
        <v>11.04606628</v>
      </c>
      <c r="G878" s="5">
        <f t="shared" si="60"/>
        <v>1519640994.8759999</v>
      </c>
      <c r="I878" s="3">
        <f t="shared" si="61"/>
        <v>43157.437440694441</v>
      </c>
      <c r="J878">
        <f t="shared" si="62"/>
        <v>1.5311737059999999</v>
      </c>
      <c r="K878">
        <f t="shared" si="62"/>
        <v>0.132736206</v>
      </c>
      <c r="L878">
        <f t="shared" si="62"/>
        <v>11.04606628</v>
      </c>
    </row>
    <row r="879" spans="1:12" x14ac:dyDescent="0.25">
      <c r="A879">
        <f t="shared" si="63"/>
        <v>697</v>
      </c>
      <c r="B879">
        <v>1519640994876</v>
      </c>
      <c r="C879">
        <f>VLOOKUP($B879,'Konrad Chart 2'!$A$2:$D$5279,2,FALSE)</f>
        <v>1.5311737059999999</v>
      </c>
      <c r="D879">
        <f>VLOOKUP($B879,'Konrad Chart 2'!$A$2:$D$5279,3,FALSE)</f>
        <v>0.132736206</v>
      </c>
      <c r="E879">
        <f>VLOOKUP($B879,'Konrad Chart 2'!$A$2:$D$5279,4,FALSE)</f>
        <v>11.04606628</v>
      </c>
      <c r="G879" s="5">
        <f t="shared" si="60"/>
        <v>1519640994.8759999</v>
      </c>
      <c r="I879" s="3">
        <f t="shared" si="61"/>
        <v>43157.437440694441</v>
      </c>
      <c r="J879">
        <f t="shared" si="62"/>
        <v>1.5311737059999999</v>
      </c>
      <c r="K879">
        <f t="shared" si="62"/>
        <v>0.132736206</v>
      </c>
      <c r="L879">
        <f t="shared" si="62"/>
        <v>11.04606628</v>
      </c>
    </row>
    <row r="880" spans="1:12" x14ac:dyDescent="0.25">
      <c r="A880">
        <f t="shared" si="63"/>
        <v>698</v>
      </c>
      <c r="B880">
        <v>1519640994876</v>
      </c>
      <c r="C880">
        <f>VLOOKUP($B880,'Konrad Chart 2'!$A$2:$D$5279,2,FALSE)</f>
        <v>1.5311737059999999</v>
      </c>
      <c r="D880">
        <f>VLOOKUP($B880,'Konrad Chart 2'!$A$2:$D$5279,3,FALSE)</f>
        <v>0.132736206</v>
      </c>
      <c r="E880">
        <f>VLOOKUP($B880,'Konrad Chart 2'!$A$2:$D$5279,4,FALSE)</f>
        <v>11.04606628</v>
      </c>
      <c r="G880" s="5">
        <f t="shared" si="60"/>
        <v>1519640994.8759999</v>
      </c>
      <c r="I880" s="3">
        <f t="shared" si="61"/>
        <v>43157.437440694441</v>
      </c>
      <c r="J880">
        <f t="shared" si="62"/>
        <v>1.5311737059999999</v>
      </c>
      <c r="K880">
        <f t="shared" si="62"/>
        <v>0.132736206</v>
      </c>
      <c r="L880">
        <f t="shared" si="62"/>
        <v>11.04606628</v>
      </c>
    </row>
    <row r="881" spans="1:12" x14ac:dyDescent="0.25">
      <c r="A881">
        <f t="shared" si="63"/>
        <v>699</v>
      </c>
      <c r="B881">
        <v>1519640994876</v>
      </c>
      <c r="C881">
        <f>VLOOKUP($B881,'Konrad Chart 2'!$A$2:$D$5279,2,FALSE)</f>
        <v>1.5311737059999999</v>
      </c>
      <c r="D881">
        <f>VLOOKUP($B881,'Konrad Chart 2'!$A$2:$D$5279,3,FALSE)</f>
        <v>0.132736206</v>
      </c>
      <c r="E881">
        <f>VLOOKUP($B881,'Konrad Chart 2'!$A$2:$D$5279,4,FALSE)</f>
        <v>11.04606628</v>
      </c>
      <c r="G881" s="5">
        <f t="shared" si="60"/>
        <v>1519640994.8759999</v>
      </c>
      <c r="I881" s="3">
        <f t="shared" si="61"/>
        <v>43157.437440694441</v>
      </c>
      <c r="J881">
        <f t="shared" si="62"/>
        <v>1.5311737059999999</v>
      </c>
      <c r="K881">
        <f t="shared" si="62"/>
        <v>0.132736206</v>
      </c>
      <c r="L881">
        <f t="shared" si="62"/>
        <v>11.04606628</v>
      </c>
    </row>
    <row r="882" spans="1:12" x14ac:dyDescent="0.25">
      <c r="A882">
        <f t="shared" si="63"/>
        <v>700</v>
      </c>
      <c r="B882">
        <v>1519640994876</v>
      </c>
      <c r="C882">
        <f>VLOOKUP($B882,'Konrad Chart 2'!$A$2:$D$5279,2,FALSE)</f>
        <v>1.5311737059999999</v>
      </c>
      <c r="D882">
        <f>VLOOKUP($B882,'Konrad Chart 2'!$A$2:$D$5279,3,FALSE)</f>
        <v>0.132736206</v>
      </c>
      <c r="E882">
        <f>VLOOKUP($B882,'Konrad Chart 2'!$A$2:$D$5279,4,FALSE)</f>
        <v>11.04606628</v>
      </c>
      <c r="G882" s="5">
        <f t="shared" si="60"/>
        <v>1519640994.8759999</v>
      </c>
      <c r="I882" s="3">
        <f t="shared" si="61"/>
        <v>43157.437440694441</v>
      </c>
      <c r="J882">
        <f t="shared" si="62"/>
        <v>1.5311737059999999</v>
      </c>
      <c r="K882">
        <f t="shared" si="62"/>
        <v>0.132736206</v>
      </c>
      <c r="L882">
        <f t="shared" si="62"/>
        <v>11.04606628</v>
      </c>
    </row>
    <row r="883" spans="1:12" x14ac:dyDescent="0.25">
      <c r="A883">
        <f t="shared" si="63"/>
        <v>701</v>
      </c>
      <c r="B883">
        <v>1519640994876</v>
      </c>
      <c r="C883">
        <f>VLOOKUP($B883,'Konrad Chart 2'!$A$2:$D$5279,2,FALSE)</f>
        <v>1.5311737059999999</v>
      </c>
      <c r="D883">
        <f>VLOOKUP($B883,'Konrad Chart 2'!$A$2:$D$5279,3,FALSE)</f>
        <v>0.132736206</v>
      </c>
      <c r="E883">
        <f>VLOOKUP($B883,'Konrad Chart 2'!$A$2:$D$5279,4,FALSE)</f>
        <v>11.04606628</v>
      </c>
      <c r="G883" s="5">
        <f t="shared" si="60"/>
        <v>1519640994.8759999</v>
      </c>
      <c r="I883" s="3">
        <f t="shared" si="61"/>
        <v>43157.437440694441</v>
      </c>
      <c r="J883">
        <f t="shared" si="62"/>
        <v>1.5311737059999999</v>
      </c>
      <c r="K883">
        <f t="shared" si="62"/>
        <v>0.132736206</v>
      </c>
      <c r="L883">
        <f t="shared" si="62"/>
        <v>11.04606628</v>
      </c>
    </row>
    <row r="884" spans="1:12" x14ac:dyDescent="0.25">
      <c r="A884">
        <f t="shared" si="63"/>
        <v>702</v>
      </c>
      <c r="B884">
        <v>1519640994876</v>
      </c>
      <c r="C884">
        <f>VLOOKUP($B884,'Konrad Chart 2'!$A$2:$D$5279,2,FALSE)</f>
        <v>1.5311737059999999</v>
      </c>
      <c r="D884">
        <f>VLOOKUP($B884,'Konrad Chart 2'!$A$2:$D$5279,3,FALSE)</f>
        <v>0.132736206</v>
      </c>
      <c r="E884">
        <f>VLOOKUP($B884,'Konrad Chart 2'!$A$2:$D$5279,4,FALSE)</f>
        <v>11.04606628</v>
      </c>
      <c r="G884" s="5">
        <f t="shared" si="60"/>
        <v>1519640994.8759999</v>
      </c>
      <c r="I884" s="3">
        <f t="shared" si="61"/>
        <v>43157.437440694441</v>
      </c>
      <c r="J884">
        <f t="shared" si="62"/>
        <v>1.5311737059999999</v>
      </c>
      <c r="K884">
        <f t="shared" si="62"/>
        <v>0.132736206</v>
      </c>
      <c r="L884">
        <f t="shared" si="62"/>
        <v>11.04606628</v>
      </c>
    </row>
    <row r="885" spans="1:12" x14ac:dyDescent="0.25">
      <c r="A885">
        <f t="shared" si="63"/>
        <v>703</v>
      </c>
      <c r="B885">
        <v>1519640994876</v>
      </c>
      <c r="C885">
        <f>VLOOKUP($B885,'Konrad Chart 2'!$A$2:$D$5279,2,FALSE)</f>
        <v>1.5311737059999999</v>
      </c>
      <c r="D885">
        <f>VLOOKUP($B885,'Konrad Chart 2'!$A$2:$D$5279,3,FALSE)</f>
        <v>0.132736206</v>
      </c>
      <c r="E885">
        <f>VLOOKUP($B885,'Konrad Chart 2'!$A$2:$D$5279,4,FALSE)</f>
        <v>11.04606628</v>
      </c>
      <c r="G885" s="5">
        <f t="shared" si="60"/>
        <v>1519640994.8759999</v>
      </c>
      <c r="I885" s="3">
        <f t="shared" si="61"/>
        <v>43157.437440694441</v>
      </c>
      <c r="J885">
        <f t="shared" si="62"/>
        <v>1.5311737059999999</v>
      </c>
      <c r="K885">
        <f t="shared" si="62"/>
        <v>0.132736206</v>
      </c>
      <c r="L885">
        <f t="shared" si="62"/>
        <v>11.04606628</v>
      </c>
    </row>
    <row r="886" spans="1:12" x14ac:dyDescent="0.25">
      <c r="A886">
        <f t="shared" si="63"/>
        <v>704</v>
      </c>
      <c r="B886">
        <v>1519640994876</v>
      </c>
      <c r="C886">
        <f>VLOOKUP($B886,'Konrad Chart 2'!$A$2:$D$5279,2,FALSE)</f>
        <v>1.5311737059999999</v>
      </c>
      <c r="D886">
        <f>VLOOKUP($B886,'Konrad Chart 2'!$A$2:$D$5279,3,FALSE)</f>
        <v>0.132736206</v>
      </c>
      <c r="E886">
        <f>VLOOKUP($B886,'Konrad Chart 2'!$A$2:$D$5279,4,FALSE)</f>
        <v>11.04606628</v>
      </c>
      <c r="G886" s="5">
        <f t="shared" si="60"/>
        <v>1519640994.8759999</v>
      </c>
      <c r="I886" s="3">
        <f t="shared" si="61"/>
        <v>43157.437440694441</v>
      </c>
      <c r="J886">
        <f t="shared" si="62"/>
        <v>1.5311737059999999</v>
      </c>
      <c r="K886">
        <f t="shared" si="62"/>
        <v>0.132736206</v>
      </c>
      <c r="L886">
        <f t="shared" si="62"/>
        <v>11.04606628</v>
      </c>
    </row>
    <row r="887" spans="1:12" x14ac:dyDescent="0.25">
      <c r="A887">
        <f t="shared" si="63"/>
        <v>705</v>
      </c>
      <c r="B887">
        <v>1519640995073</v>
      </c>
      <c r="C887">
        <f>VLOOKUP($B887,'Konrad Chart 2'!$A$2:$D$5279,2,FALSE)</f>
        <v>0.12817382799999999</v>
      </c>
      <c r="D887">
        <f>VLOOKUP($B887,'Konrad Chart 2'!$A$2:$D$5279,3,FALSE)</f>
        <v>0.20935058600000001</v>
      </c>
      <c r="E887">
        <f>VLOOKUP($B887,'Konrad Chart 2'!$A$2:$D$5279,4,FALSE)</f>
        <v>9.1570434570000003</v>
      </c>
      <c r="G887" s="5">
        <f t="shared" si="60"/>
        <v>1519640995.073</v>
      </c>
      <c r="I887" s="3">
        <f t="shared" si="61"/>
        <v>43157.437442974537</v>
      </c>
      <c r="J887">
        <f t="shared" si="62"/>
        <v>0.12817382799999999</v>
      </c>
      <c r="K887">
        <f t="shared" si="62"/>
        <v>0.20935058600000001</v>
      </c>
      <c r="L887">
        <f t="shared" si="62"/>
        <v>9.1570434570000003</v>
      </c>
    </row>
    <row r="888" spans="1:12" x14ac:dyDescent="0.25">
      <c r="A888">
        <f t="shared" si="63"/>
        <v>706</v>
      </c>
      <c r="B888">
        <v>1519640995073</v>
      </c>
      <c r="C888">
        <f>VLOOKUP($B888,'Konrad Chart 2'!$A$2:$D$5279,2,FALSE)</f>
        <v>0.12817382799999999</v>
      </c>
      <c r="D888">
        <f>VLOOKUP($B888,'Konrad Chart 2'!$A$2:$D$5279,3,FALSE)</f>
        <v>0.20935058600000001</v>
      </c>
      <c r="E888">
        <f>VLOOKUP($B888,'Konrad Chart 2'!$A$2:$D$5279,4,FALSE)</f>
        <v>9.1570434570000003</v>
      </c>
      <c r="G888" s="5">
        <f t="shared" si="60"/>
        <v>1519640995.073</v>
      </c>
      <c r="I888" s="3">
        <f t="shared" si="61"/>
        <v>43157.437442974537</v>
      </c>
      <c r="J888">
        <f t="shared" si="62"/>
        <v>0.12817382799999999</v>
      </c>
      <c r="K888">
        <f t="shared" si="62"/>
        <v>0.20935058600000001</v>
      </c>
      <c r="L888">
        <f t="shared" si="62"/>
        <v>9.1570434570000003</v>
      </c>
    </row>
    <row r="889" spans="1:12" x14ac:dyDescent="0.25">
      <c r="A889">
        <f t="shared" si="63"/>
        <v>707</v>
      </c>
      <c r="B889">
        <v>1519640995073</v>
      </c>
      <c r="C889">
        <f>VLOOKUP($B889,'Konrad Chart 2'!$A$2:$D$5279,2,FALSE)</f>
        <v>0.12817382799999999</v>
      </c>
      <c r="D889">
        <f>VLOOKUP($B889,'Konrad Chart 2'!$A$2:$D$5279,3,FALSE)</f>
        <v>0.20935058600000001</v>
      </c>
      <c r="E889">
        <f>VLOOKUP($B889,'Konrad Chart 2'!$A$2:$D$5279,4,FALSE)</f>
        <v>9.1570434570000003</v>
      </c>
      <c r="G889" s="5">
        <f t="shared" si="60"/>
        <v>1519640995.073</v>
      </c>
      <c r="I889" s="3">
        <f t="shared" si="61"/>
        <v>43157.437442974537</v>
      </c>
      <c r="J889">
        <f t="shared" si="62"/>
        <v>0.12817382799999999</v>
      </c>
      <c r="K889">
        <f t="shared" si="62"/>
        <v>0.20935058600000001</v>
      </c>
      <c r="L889">
        <f t="shared" si="62"/>
        <v>9.1570434570000003</v>
      </c>
    </row>
    <row r="890" spans="1:12" x14ac:dyDescent="0.25">
      <c r="A890">
        <f t="shared" si="63"/>
        <v>708</v>
      </c>
      <c r="B890">
        <v>1519640995073</v>
      </c>
      <c r="C890">
        <f>VLOOKUP($B890,'Konrad Chart 2'!$A$2:$D$5279,2,FALSE)</f>
        <v>0.12817382799999999</v>
      </c>
      <c r="D890">
        <f>VLOOKUP($B890,'Konrad Chart 2'!$A$2:$D$5279,3,FALSE)</f>
        <v>0.20935058600000001</v>
      </c>
      <c r="E890">
        <f>VLOOKUP($B890,'Konrad Chart 2'!$A$2:$D$5279,4,FALSE)</f>
        <v>9.1570434570000003</v>
      </c>
      <c r="G890" s="5">
        <f t="shared" si="60"/>
        <v>1519640995.073</v>
      </c>
      <c r="I890" s="3">
        <f t="shared" si="61"/>
        <v>43157.437442974537</v>
      </c>
      <c r="J890">
        <f t="shared" si="62"/>
        <v>0.12817382799999999</v>
      </c>
      <c r="K890">
        <f t="shared" si="62"/>
        <v>0.20935058600000001</v>
      </c>
      <c r="L890">
        <f t="shared" si="62"/>
        <v>9.1570434570000003</v>
      </c>
    </row>
    <row r="891" spans="1:12" x14ac:dyDescent="0.25">
      <c r="A891">
        <f t="shared" si="63"/>
        <v>709</v>
      </c>
      <c r="B891">
        <v>1519640995073</v>
      </c>
      <c r="C891">
        <f>VLOOKUP($B891,'Konrad Chart 2'!$A$2:$D$5279,2,FALSE)</f>
        <v>0.12817382799999999</v>
      </c>
      <c r="D891">
        <f>VLOOKUP($B891,'Konrad Chart 2'!$A$2:$D$5279,3,FALSE)</f>
        <v>0.20935058600000001</v>
      </c>
      <c r="E891">
        <f>VLOOKUP($B891,'Konrad Chart 2'!$A$2:$D$5279,4,FALSE)</f>
        <v>9.1570434570000003</v>
      </c>
      <c r="G891" s="5">
        <f t="shared" si="60"/>
        <v>1519640995.073</v>
      </c>
      <c r="I891" s="3">
        <f t="shared" si="61"/>
        <v>43157.437442974537</v>
      </c>
      <c r="J891">
        <f t="shared" si="62"/>
        <v>0.12817382799999999</v>
      </c>
      <c r="K891">
        <f t="shared" si="62"/>
        <v>0.20935058600000001</v>
      </c>
      <c r="L891">
        <f t="shared" si="62"/>
        <v>9.1570434570000003</v>
      </c>
    </row>
    <row r="892" spans="1:12" x14ac:dyDescent="0.25">
      <c r="A892">
        <f t="shared" si="63"/>
        <v>710</v>
      </c>
      <c r="B892">
        <v>1519640995073</v>
      </c>
      <c r="C892">
        <f>VLOOKUP($B892,'Konrad Chart 2'!$A$2:$D$5279,2,FALSE)</f>
        <v>0.12817382799999999</v>
      </c>
      <c r="D892">
        <f>VLOOKUP($B892,'Konrad Chart 2'!$A$2:$D$5279,3,FALSE)</f>
        <v>0.20935058600000001</v>
      </c>
      <c r="E892">
        <f>VLOOKUP($B892,'Konrad Chart 2'!$A$2:$D$5279,4,FALSE)</f>
        <v>9.1570434570000003</v>
      </c>
      <c r="G892" s="5">
        <f t="shared" si="60"/>
        <v>1519640995.073</v>
      </c>
      <c r="I892" s="3">
        <f t="shared" si="61"/>
        <v>43157.437442974537</v>
      </c>
      <c r="J892">
        <f t="shared" si="62"/>
        <v>0.12817382799999999</v>
      </c>
      <c r="K892">
        <f t="shared" si="62"/>
        <v>0.20935058600000001</v>
      </c>
      <c r="L892">
        <f t="shared" si="62"/>
        <v>9.1570434570000003</v>
      </c>
    </row>
    <row r="893" spans="1:12" x14ac:dyDescent="0.25">
      <c r="A893">
        <f t="shared" si="63"/>
        <v>711</v>
      </c>
      <c r="B893">
        <v>1519640995073</v>
      </c>
      <c r="C893">
        <f>VLOOKUP($B893,'Konrad Chart 2'!$A$2:$D$5279,2,FALSE)</f>
        <v>0.12817382799999999</v>
      </c>
      <c r="D893">
        <f>VLOOKUP($B893,'Konrad Chart 2'!$A$2:$D$5279,3,FALSE)</f>
        <v>0.20935058600000001</v>
      </c>
      <c r="E893">
        <f>VLOOKUP($B893,'Konrad Chart 2'!$A$2:$D$5279,4,FALSE)</f>
        <v>9.1570434570000003</v>
      </c>
      <c r="G893" s="5">
        <f t="shared" si="60"/>
        <v>1519640995.073</v>
      </c>
      <c r="I893" s="3">
        <f t="shared" si="61"/>
        <v>43157.437442974537</v>
      </c>
      <c r="J893">
        <f t="shared" si="62"/>
        <v>0.12817382799999999</v>
      </c>
      <c r="K893">
        <f t="shared" si="62"/>
        <v>0.20935058600000001</v>
      </c>
      <c r="L893">
        <f t="shared" si="62"/>
        <v>9.1570434570000003</v>
      </c>
    </row>
    <row r="894" spans="1:12" x14ac:dyDescent="0.25">
      <c r="A894">
        <f t="shared" si="63"/>
        <v>712</v>
      </c>
      <c r="B894">
        <v>1519640995073</v>
      </c>
      <c r="C894">
        <f>VLOOKUP($B894,'Konrad Chart 2'!$A$2:$D$5279,2,FALSE)</f>
        <v>0.12817382799999999</v>
      </c>
      <c r="D894">
        <f>VLOOKUP($B894,'Konrad Chart 2'!$A$2:$D$5279,3,FALSE)</f>
        <v>0.20935058600000001</v>
      </c>
      <c r="E894">
        <f>VLOOKUP($B894,'Konrad Chart 2'!$A$2:$D$5279,4,FALSE)</f>
        <v>9.1570434570000003</v>
      </c>
      <c r="G894" s="5">
        <f t="shared" si="60"/>
        <v>1519640995.073</v>
      </c>
      <c r="I894" s="3">
        <f t="shared" si="61"/>
        <v>43157.437442974537</v>
      </c>
      <c r="J894">
        <f t="shared" si="62"/>
        <v>0.12817382799999999</v>
      </c>
      <c r="K894">
        <f t="shared" si="62"/>
        <v>0.20935058600000001</v>
      </c>
      <c r="L894">
        <f t="shared" si="62"/>
        <v>9.1570434570000003</v>
      </c>
    </row>
    <row r="895" spans="1:12" x14ac:dyDescent="0.25">
      <c r="A895">
        <f t="shared" si="63"/>
        <v>713</v>
      </c>
      <c r="B895">
        <v>1519640995073</v>
      </c>
      <c r="C895">
        <f>VLOOKUP($B895,'Konrad Chart 2'!$A$2:$D$5279,2,FALSE)</f>
        <v>0.12817382799999999</v>
      </c>
      <c r="D895">
        <f>VLOOKUP($B895,'Konrad Chart 2'!$A$2:$D$5279,3,FALSE)</f>
        <v>0.20935058600000001</v>
      </c>
      <c r="E895">
        <f>VLOOKUP($B895,'Konrad Chart 2'!$A$2:$D$5279,4,FALSE)</f>
        <v>9.1570434570000003</v>
      </c>
      <c r="G895" s="5">
        <f t="shared" si="60"/>
        <v>1519640995.073</v>
      </c>
      <c r="I895" s="3">
        <f t="shared" si="61"/>
        <v>43157.437442974537</v>
      </c>
      <c r="J895">
        <f t="shared" si="62"/>
        <v>0.12817382799999999</v>
      </c>
      <c r="K895">
        <f t="shared" si="62"/>
        <v>0.20935058600000001</v>
      </c>
      <c r="L895">
        <f t="shared" si="62"/>
        <v>9.1570434570000003</v>
      </c>
    </row>
    <row r="896" spans="1:12" x14ac:dyDescent="0.25">
      <c r="A896">
        <f t="shared" si="63"/>
        <v>714</v>
      </c>
      <c r="B896">
        <v>1519640995073</v>
      </c>
      <c r="C896">
        <f>VLOOKUP($B896,'Konrad Chart 2'!$A$2:$D$5279,2,FALSE)</f>
        <v>0.12817382799999999</v>
      </c>
      <c r="D896">
        <f>VLOOKUP($B896,'Konrad Chart 2'!$A$2:$D$5279,3,FALSE)</f>
        <v>0.20935058600000001</v>
      </c>
      <c r="E896">
        <f>VLOOKUP($B896,'Konrad Chart 2'!$A$2:$D$5279,4,FALSE)</f>
        <v>9.1570434570000003</v>
      </c>
      <c r="G896" s="5">
        <f t="shared" si="60"/>
        <v>1519640995.073</v>
      </c>
      <c r="I896" s="3">
        <f t="shared" si="61"/>
        <v>43157.437442974537</v>
      </c>
      <c r="J896">
        <f t="shared" si="62"/>
        <v>0.12817382799999999</v>
      </c>
      <c r="K896">
        <f t="shared" si="62"/>
        <v>0.20935058600000001</v>
      </c>
      <c r="L896">
        <f t="shared" si="62"/>
        <v>9.1570434570000003</v>
      </c>
    </row>
    <row r="897" spans="1:12" x14ac:dyDescent="0.25">
      <c r="A897">
        <f t="shared" si="63"/>
        <v>715</v>
      </c>
      <c r="B897">
        <v>1519640995269</v>
      </c>
      <c r="C897">
        <f>VLOOKUP($B897,'Konrad Chart 2'!$A$2:$D$5279,2,FALSE)</f>
        <v>0.29098510700000002</v>
      </c>
      <c r="D897">
        <f>VLOOKUP($B897,'Konrad Chart 2'!$A$2:$D$5279,3,FALSE)</f>
        <v>0.673828125</v>
      </c>
      <c r="E897">
        <f>VLOOKUP($B897,'Konrad Chart 2'!$A$2:$D$5279,4,FALSE)</f>
        <v>11.184936520000001</v>
      </c>
      <c r="G897" s="5">
        <f t="shared" si="60"/>
        <v>1519640995.2690001</v>
      </c>
      <c r="I897" s="3">
        <f t="shared" si="61"/>
        <v>43157.437445243057</v>
      </c>
      <c r="J897">
        <f t="shared" si="62"/>
        <v>0.29098510700000002</v>
      </c>
      <c r="K897">
        <f t="shared" si="62"/>
        <v>0.673828125</v>
      </c>
      <c r="L897">
        <f t="shared" si="62"/>
        <v>11.184936520000001</v>
      </c>
    </row>
    <row r="898" spans="1:12" x14ac:dyDescent="0.25">
      <c r="A898">
        <f t="shared" si="63"/>
        <v>716</v>
      </c>
      <c r="B898">
        <v>1519640995269</v>
      </c>
      <c r="C898">
        <f>VLOOKUP($B898,'Konrad Chart 2'!$A$2:$D$5279,2,FALSE)</f>
        <v>0.29098510700000002</v>
      </c>
      <c r="D898">
        <f>VLOOKUP($B898,'Konrad Chart 2'!$A$2:$D$5279,3,FALSE)</f>
        <v>0.673828125</v>
      </c>
      <c r="E898">
        <f>VLOOKUP($B898,'Konrad Chart 2'!$A$2:$D$5279,4,FALSE)</f>
        <v>11.184936520000001</v>
      </c>
      <c r="G898" s="5">
        <f t="shared" si="60"/>
        <v>1519640995.2690001</v>
      </c>
      <c r="I898" s="3">
        <f t="shared" si="61"/>
        <v>43157.437445243057</v>
      </c>
      <c r="J898">
        <f t="shared" si="62"/>
        <v>0.29098510700000002</v>
      </c>
      <c r="K898">
        <f t="shared" si="62"/>
        <v>0.673828125</v>
      </c>
      <c r="L898">
        <f t="shared" si="62"/>
        <v>11.184936520000001</v>
      </c>
    </row>
    <row r="899" spans="1:12" x14ac:dyDescent="0.25">
      <c r="A899">
        <f t="shared" si="63"/>
        <v>717</v>
      </c>
      <c r="B899">
        <v>1519640995269</v>
      </c>
      <c r="C899">
        <f>VLOOKUP($B899,'Konrad Chart 2'!$A$2:$D$5279,2,FALSE)</f>
        <v>0.29098510700000002</v>
      </c>
      <c r="D899">
        <f>VLOOKUP($B899,'Konrad Chart 2'!$A$2:$D$5279,3,FALSE)</f>
        <v>0.673828125</v>
      </c>
      <c r="E899">
        <f>VLOOKUP($B899,'Konrad Chart 2'!$A$2:$D$5279,4,FALSE)</f>
        <v>11.184936520000001</v>
      </c>
      <c r="G899" s="5">
        <f t="shared" ref="G899:G962" si="64">B899/1000</f>
        <v>1519640995.2690001</v>
      </c>
      <c r="I899" s="3">
        <f t="shared" ref="I899:I962" si="65">(((G899/60)/60)/24)+DATE(1970,1,1)</f>
        <v>43157.437445243057</v>
      </c>
      <c r="J899">
        <f t="shared" si="62"/>
        <v>0.29098510700000002</v>
      </c>
      <c r="K899">
        <f t="shared" si="62"/>
        <v>0.673828125</v>
      </c>
      <c r="L899">
        <f t="shared" si="62"/>
        <v>11.184936520000001</v>
      </c>
    </row>
    <row r="900" spans="1:12" x14ac:dyDescent="0.25">
      <c r="A900">
        <f t="shared" si="63"/>
        <v>718</v>
      </c>
      <c r="B900">
        <v>1519640995269</v>
      </c>
      <c r="C900">
        <f>VLOOKUP($B900,'Konrad Chart 2'!$A$2:$D$5279,2,FALSE)</f>
        <v>0.29098510700000002</v>
      </c>
      <c r="D900">
        <f>VLOOKUP($B900,'Konrad Chart 2'!$A$2:$D$5279,3,FALSE)</f>
        <v>0.673828125</v>
      </c>
      <c r="E900">
        <f>VLOOKUP($B900,'Konrad Chart 2'!$A$2:$D$5279,4,FALSE)</f>
        <v>11.184936520000001</v>
      </c>
      <c r="G900" s="5">
        <f t="shared" si="64"/>
        <v>1519640995.2690001</v>
      </c>
      <c r="I900" s="3">
        <f t="shared" si="65"/>
        <v>43157.437445243057</v>
      </c>
      <c r="J900">
        <f t="shared" ref="J900:L963" si="66">C900</f>
        <v>0.29098510700000002</v>
      </c>
      <c r="K900">
        <f t="shared" si="66"/>
        <v>0.673828125</v>
      </c>
      <c r="L900">
        <f t="shared" si="66"/>
        <v>11.184936520000001</v>
      </c>
    </row>
    <row r="901" spans="1:12" x14ac:dyDescent="0.25">
      <c r="A901">
        <f t="shared" si="63"/>
        <v>719</v>
      </c>
      <c r="B901">
        <v>1519640995269</v>
      </c>
      <c r="C901">
        <f>VLOOKUP($B901,'Konrad Chart 2'!$A$2:$D$5279,2,FALSE)</f>
        <v>0.29098510700000002</v>
      </c>
      <c r="D901">
        <f>VLOOKUP($B901,'Konrad Chart 2'!$A$2:$D$5279,3,FALSE)</f>
        <v>0.673828125</v>
      </c>
      <c r="E901">
        <f>VLOOKUP($B901,'Konrad Chart 2'!$A$2:$D$5279,4,FALSE)</f>
        <v>11.184936520000001</v>
      </c>
      <c r="G901" s="5">
        <f t="shared" si="64"/>
        <v>1519640995.2690001</v>
      </c>
      <c r="I901" s="3">
        <f t="shared" si="65"/>
        <v>43157.437445243057</v>
      </c>
      <c r="J901">
        <f t="shared" si="66"/>
        <v>0.29098510700000002</v>
      </c>
      <c r="K901">
        <f t="shared" si="66"/>
        <v>0.673828125</v>
      </c>
      <c r="L901">
        <f t="shared" si="66"/>
        <v>11.184936520000001</v>
      </c>
    </row>
    <row r="902" spans="1:12" x14ac:dyDescent="0.25">
      <c r="A902">
        <f t="shared" si="63"/>
        <v>720</v>
      </c>
      <c r="B902">
        <v>1519640995269</v>
      </c>
      <c r="C902">
        <f>VLOOKUP($B902,'Konrad Chart 2'!$A$2:$D$5279,2,FALSE)</f>
        <v>0.29098510700000002</v>
      </c>
      <c r="D902">
        <f>VLOOKUP($B902,'Konrad Chart 2'!$A$2:$D$5279,3,FALSE)</f>
        <v>0.673828125</v>
      </c>
      <c r="E902">
        <f>VLOOKUP($B902,'Konrad Chart 2'!$A$2:$D$5279,4,FALSE)</f>
        <v>11.184936520000001</v>
      </c>
      <c r="G902" s="5">
        <f t="shared" si="64"/>
        <v>1519640995.2690001</v>
      </c>
      <c r="I902" s="3">
        <f t="shared" si="65"/>
        <v>43157.437445243057</v>
      </c>
      <c r="J902">
        <f t="shared" si="66"/>
        <v>0.29098510700000002</v>
      </c>
      <c r="K902">
        <f t="shared" si="66"/>
        <v>0.673828125</v>
      </c>
      <c r="L902">
        <f t="shared" si="66"/>
        <v>11.184936520000001</v>
      </c>
    </row>
    <row r="903" spans="1:12" x14ac:dyDescent="0.25">
      <c r="A903">
        <f t="shared" si="63"/>
        <v>721</v>
      </c>
      <c r="B903">
        <v>1519640995269</v>
      </c>
      <c r="C903">
        <f>VLOOKUP($B903,'Konrad Chart 2'!$A$2:$D$5279,2,FALSE)</f>
        <v>0.29098510700000002</v>
      </c>
      <c r="D903">
        <f>VLOOKUP($B903,'Konrad Chart 2'!$A$2:$D$5279,3,FALSE)</f>
        <v>0.673828125</v>
      </c>
      <c r="E903">
        <f>VLOOKUP($B903,'Konrad Chart 2'!$A$2:$D$5279,4,FALSE)</f>
        <v>11.184936520000001</v>
      </c>
      <c r="G903" s="5">
        <f t="shared" si="64"/>
        <v>1519640995.2690001</v>
      </c>
      <c r="I903" s="3">
        <f t="shared" si="65"/>
        <v>43157.437445243057</v>
      </c>
      <c r="J903">
        <f t="shared" si="66"/>
        <v>0.29098510700000002</v>
      </c>
      <c r="K903">
        <f t="shared" si="66"/>
        <v>0.673828125</v>
      </c>
      <c r="L903">
        <f t="shared" si="66"/>
        <v>11.184936520000001</v>
      </c>
    </row>
    <row r="904" spans="1:12" x14ac:dyDescent="0.25">
      <c r="A904">
        <f t="shared" si="63"/>
        <v>722</v>
      </c>
      <c r="B904">
        <v>1519640995269</v>
      </c>
      <c r="C904">
        <f>VLOOKUP($B904,'Konrad Chart 2'!$A$2:$D$5279,2,FALSE)</f>
        <v>0.29098510700000002</v>
      </c>
      <c r="D904">
        <f>VLOOKUP($B904,'Konrad Chart 2'!$A$2:$D$5279,3,FALSE)</f>
        <v>0.673828125</v>
      </c>
      <c r="E904">
        <f>VLOOKUP($B904,'Konrad Chart 2'!$A$2:$D$5279,4,FALSE)</f>
        <v>11.184936520000001</v>
      </c>
      <c r="G904" s="5">
        <f t="shared" si="64"/>
        <v>1519640995.2690001</v>
      </c>
      <c r="I904" s="3">
        <f t="shared" si="65"/>
        <v>43157.437445243057</v>
      </c>
      <c r="J904">
        <f t="shared" si="66"/>
        <v>0.29098510700000002</v>
      </c>
      <c r="K904">
        <f t="shared" si="66"/>
        <v>0.673828125</v>
      </c>
      <c r="L904">
        <f t="shared" si="66"/>
        <v>11.184936520000001</v>
      </c>
    </row>
    <row r="905" spans="1:12" x14ac:dyDescent="0.25">
      <c r="A905">
        <f t="shared" si="63"/>
        <v>723</v>
      </c>
      <c r="B905">
        <v>1519640995269</v>
      </c>
      <c r="C905">
        <f>VLOOKUP($B905,'Konrad Chart 2'!$A$2:$D$5279,2,FALSE)</f>
        <v>0.29098510700000002</v>
      </c>
      <c r="D905">
        <f>VLOOKUP($B905,'Konrad Chart 2'!$A$2:$D$5279,3,FALSE)</f>
        <v>0.673828125</v>
      </c>
      <c r="E905">
        <f>VLOOKUP($B905,'Konrad Chart 2'!$A$2:$D$5279,4,FALSE)</f>
        <v>11.184936520000001</v>
      </c>
      <c r="G905" s="5">
        <f t="shared" si="64"/>
        <v>1519640995.2690001</v>
      </c>
      <c r="I905" s="3">
        <f t="shared" si="65"/>
        <v>43157.437445243057</v>
      </c>
      <c r="J905">
        <f t="shared" si="66"/>
        <v>0.29098510700000002</v>
      </c>
      <c r="K905">
        <f t="shared" si="66"/>
        <v>0.673828125</v>
      </c>
      <c r="L905">
        <f t="shared" si="66"/>
        <v>11.184936520000001</v>
      </c>
    </row>
    <row r="906" spans="1:12" x14ac:dyDescent="0.25">
      <c r="A906">
        <f t="shared" si="63"/>
        <v>724</v>
      </c>
      <c r="B906">
        <v>1519640995269</v>
      </c>
      <c r="C906">
        <f>VLOOKUP($B906,'Konrad Chart 2'!$A$2:$D$5279,2,FALSE)</f>
        <v>0.29098510700000002</v>
      </c>
      <c r="D906">
        <f>VLOOKUP($B906,'Konrad Chart 2'!$A$2:$D$5279,3,FALSE)</f>
        <v>0.673828125</v>
      </c>
      <c r="E906">
        <f>VLOOKUP($B906,'Konrad Chart 2'!$A$2:$D$5279,4,FALSE)</f>
        <v>11.184936520000001</v>
      </c>
      <c r="G906" s="5">
        <f t="shared" si="64"/>
        <v>1519640995.2690001</v>
      </c>
      <c r="I906" s="3">
        <f t="shared" si="65"/>
        <v>43157.437445243057</v>
      </c>
      <c r="J906">
        <f t="shared" si="66"/>
        <v>0.29098510700000002</v>
      </c>
      <c r="K906">
        <f t="shared" si="66"/>
        <v>0.673828125</v>
      </c>
      <c r="L906">
        <f t="shared" si="66"/>
        <v>11.184936520000001</v>
      </c>
    </row>
    <row r="907" spans="1:12" x14ac:dyDescent="0.25">
      <c r="A907">
        <f t="shared" si="63"/>
        <v>725</v>
      </c>
      <c r="B907">
        <v>1519640995468</v>
      </c>
      <c r="C907">
        <f>VLOOKUP($B907,'Konrad Chart 2'!$A$2:$D$5279,2,FALSE)</f>
        <v>-0.96836853000000001</v>
      </c>
      <c r="D907">
        <f>VLOOKUP($B907,'Konrad Chart 2'!$A$2:$D$5279,3,FALSE)</f>
        <v>5.8441159999999999E-3</v>
      </c>
      <c r="E907">
        <f>VLOOKUP($B907,'Konrad Chart 2'!$A$2:$D$5279,4,FALSE)</f>
        <v>11.608703609999999</v>
      </c>
      <c r="G907" s="5">
        <f t="shared" si="64"/>
        <v>1519640995.4679999</v>
      </c>
      <c r="I907" s="3">
        <f t="shared" si="65"/>
        <v>43157.437447546297</v>
      </c>
      <c r="J907">
        <f t="shared" si="66"/>
        <v>-0.96836853000000001</v>
      </c>
      <c r="K907">
        <f t="shared" si="66"/>
        <v>5.8441159999999999E-3</v>
      </c>
      <c r="L907">
        <f t="shared" si="66"/>
        <v>11.608703609999999</v>
      </c>
    </row>
    <row r="908" spans="1:12" x14ac:dyDescent="0.25">
      <c r="A908">
        <f t="shared" si="63"/>
        <v>726</v>
      </c>
      <c r="B908">
        <v>1519640995468</v>
      </c>
      <c r="C908">
        <f>VLOOKUP($B908,'Konrad Chart 2'!$A$2:$D$5279,2,FALSE)</f>
        <v>-0.96836853000000001</v>
      </c>
      <c r="D908">
        <f>VLOOKUP($B908,'Konrad Chart 2'!$A$2:$D$5279,3,FALSE)</f>
        <v>5.8441159999999999E-3</v>
      </c>
      <c r="E908">
        <f>VLOOKUP($B908,'Konrad Chart 2'!$A$2:$D$5279,4,FALSE)</f>
        <v>11.608703609999999</v>
      </c>
      <c r="G908" s="5">
        <f t="shared" si="64"/>
        <v>1519640995.4679999</v>
      </c>
      <c r="I908" s="3">
        <f t="shared" si="65"/>
        <v>43157.437447546297</v>
      </c>
      <c r="J908">
        <f t="shared" si="66"/>
        <v>-0.96836853000000001</v>
      </c>
      <c r="K908">
        <f t="shared" si="66"/>
        <v>5.8441159999999999E-3</v>
      </c>
      <c r="L908">
        <f t="shared" si="66"/>
        <v>11.608703609999999</v>
      </c>
    </row>
    <row r="909" spans="1:12" x14ac:dyDescent="0.25">
      <c r="A909">
        <f t="shared" si="63"/>
        <v>727</v>
      </c>
      <c r="B909">
        <v>1519640995469</v>
      </c>
      <c r="C909">
        <f>VLOOKUP($B909,'Konrad Chart 2'!$A$2:$D$5279,2,FALSE)</f>
        <v>0.91346740699999995</v>
      </c>
      <c r="D909">
        <f>VLOOKUP($B909,'Konrad Chart 2'!$A$2:$D$5279,3,FALSE)</f>
        <v>0.85339355500000003</v>
      </c>
      <c r="E909">
        <f>VLOOKUP($B909,'Konrad Chart 2'!$A$2:$D$5279,4,FALSE)</f>
        <v>8.6829833979999993</v>
      </c>
      <c r="G909" s="5">
        <f t="shared" si="64"/>
        <v>1519640995.4690001</v>
      </c>
      <c r="I909" s="3">
        <f t="shared" si="65"/>
        <v>43157.437447557873</v>
      </c>
      <c r="J909">
        <f t="shared" si="66"/>
        <v>0.91346740699999995</v>
      </c>
      <c r="K909">
        <f t="shared" si="66"/>
        <v>0.85339355500000003</v>
      </c>
      <c r="L909">
        <f t="shared" si="66"/>
        <v>8.6829833979999993</v>
      </c>
    </row>
    <row r="910" spans="1:12" x14ac:dyDescent="0.25">
      <c r="A910">
        <f t="shared" si="63"/>
        <v>728</v>
      </c>
      <c r="B910">
        <v>1519640995469</v>
      </c>
      <c r="C910">
        <f>VLOOKUP($B910,'Konrad Chart 2'!$A$2:$D$5279,2,FALSE)</f>
        <v>0.91346740699999995</v>
      </c>
      <c r="D910">
        <f>VLOOKUP($B910,'Konrad Chart 2'!$A$2:$D$5279,3,FALSE)</f>
        <v>0.85339355500000003</v>
      </c>
      <c r="E910">
        <f>VLOOKUP($B910,'Konrad Chart 2'!$A$2:$D$5279,4,FALSE)</f>
        <v>8.6829833979999993</v>
      </c>
      <c r="G910" s="5">
        <f t="shared" si="64"/>
        <v>1519640995.4690001</v>
      </c>
      <c r="I910" s="3">
        <f t="shared" si="65"/>
        <v>43157.437447557873</v>
      </c>
      <c r="J910">
        <f t="shared" si="66"/>
        <v>0.91346740699999995</v>
      </c>
      <c r="K910">
        <f t="shared" si="66"/>
        <v>0.85339355500000003</v>
      </c>
      <c r="L910">
        <f t="shared" si="66"/>
        <v>8.6829833979999993</v>
      </c>
    </row>
    <row r="911" spans="1:12" x14ac:dyDescent="0.25">
      <c r="A911">
        <f t="shared" si="63"/>
        <v>729</v>
      </c>
      <c r="B911">
        <v>1519640995469</v>
      </c>
      <c r="C911">
        <f>VLOOKUP($B911,'Konrad Chart 2'!$A$2:$D$5279,2,FALSE)</f>
        <v>0.91346740699999995</v>
      </c>
      <c r="D911">
        <f>VLOOKUP($B911,'Konrad Chart 2'!$A$2:$D$5279,3,FALSE)</f>
        <v>0.85339355500000003</v>
      </c>
      <c r="E911">
        <f>VLOOKUP($B911,'Konrad Chart 2'!$A$2:$D$5279,4,FALSE)</f>
        <v>8.6829833979999993</v>
      </c>
      <c r="G911" s="5">
        <f t="shared" si="64"/>
        <v>1519640995.4690001</v>
      </c>
      <c r="I911" s="3">
        <f t="shared" si="65"/>
        <v>43157.437447557873</v>
      </c>
      <c r="J911">
        <f t="shared" si="66"/>
        <v>0.91346740699999995</v>
      </c>
      <c r="K911">
        <f t="shared" si="66"/>
        <v>0.85339355500000003</v>
      </c>
      <c r="L911">
        <f t="shared" si="66"/>
        <v>8.6829833979999993</v>
      </c>
    </row>
    <row r="912" spans="1:12" x14ac:dyDescent="0.25">
      <c r="A912">
        <f t="shared" si="63"/>
        <v>730</v>
      </c>
      <c r="B912">
        <v>1519640995469</v>
      </c>
      <c r="C912">
        <f>VLOOKUP($B912,'Konrad Chart 2'!$A$2:$D$5279,2,FALSE)</f>
        <v>0.91346740699999995</v>
      </c>
      <c r="D912">
        <f>VLOOKUP($B912,'Konrad Chart 2'!$A$2:$D$5279,3,FALSE)</f>
        <v>0.85339355500000003</v>
      </c>
      <c r="E912">
        <f>VLOOKUP($B912,'Konrad Chart 2'!$A$2:$D$5279,4,FALSE)</f>
        <v>8.6829833979999993</v>
      </c>
      <c r="G912" s="5">
        <f t="shared" si="64"/>
        <v>1519640995.4690001</v>
      </c>
      <c r="I912" s="3">
        <f t="shared" si="65"/>
        <v>43157.437447557873</v>
      </c>
      <c r="J912">
        <f t="shared" si="66"/>
        <v>0.91346740699999995</v>
      </c>
      <c r="K912">
        <f t="shared" si="66"/>
        <v>0.85339355500000003</v>
      </c>
      <c r="L912">
        <f t="shared" si="66"/>
        <v>8.6829833979999993</v>
      </c>
    </row>
    <row r="913" spans="1:12" x14ac:dyDescent="0.25">
      <c r="A913">
        <f t="shared" si="63"/>
        <v>731</v>
      </c>
      <c r="B913">
        <v>1519640995469</v>
      </c>
      <c r="C913">
        <f>VLOOKUP($B913,'Konrad Chart 2'!$A$2:$D$5279,2,FALSE)</f>
        <v>0.91346740699999995</v>
      </c>
      <c r="D913">
        <f>VLOOKUP($B913,'Konrad Chart 2'!$A$2:$D$5279,3,FALSE)</f>
        <v>0.85339355500000003</v>
      </c>
      <c r="E913">
        <f>VLOOKUP($B913,'Konrad Chart 2'!$A$2:$D$5279,4,FALSE)</f>
        <v>8.6829833979999993</v>
      </c>
      <c r="G913" s="5">
        <f t="shared" si="64"/>
        <v>1519640995.4690001</v>
      </c>
      <c r="I913" s="3">
        <f t="shared" si="65"/>
        <v>43157.437447557873</v>
      </c>
      <c r="J913">
        <f t="shared" si="66"/>
        <v>0.91346740699999995</v>
      </c>
      <c r="K913">
        <f t="shared" si="66"/>
        <v>0.85339355500000003</v>
      </c>
      <c r="L913">
        <f t="shared" si="66"/>
        <v>8.6829833979999993</v>
      </c>
    </row>
    <row r="914" spans="1:12" x14ac:dyDescent="0.25">
      <c r="A914">
        <f t="shared" si="63"/>
        <v>732</v>
      </c>
      <c r="B914">
        <v>1519640995469</v>
      </c>
      <c r="C914">
        <f>VLOOKUP($B914,'Konrad Chart 2'!$A$2:$D$5279,2,FALSE)</f>
        <v>0.91346740699999995</v>
      </c>
      <c r="D914">
        <f>VLOOKUP($B914,'Konrad Chart 2'!$A$2:$D$5279,3,FALSE)</f>
        <v>0.85339355500000003</v>
      </c>
      <c r="E914">
        <f>VLOOKUP($B914,'Konrad Chart 2'!$A$2:$D$5279,4,FALSE)</f>
        <v>8.6829833979999993</v>
      </c>
      <c r="G914" s="5">
        <f t="shared" si="64"/>
        <v>1519640995.4690001</v>
      </c>
      <c r="I914" s="3">
        <f t="shared" si="65"/>
        <v>43157.437447557873</v>
      </c>
      <c r="J914">
        <f t="shared" si="66"/>
        <v>0.91346740699999995</v>
      </c>
      <c r="K914">
        <f t="shared" si="66"/>
        <v>0.85339355500000003</v>
      </c>
      <c r="L914">
        <f t="shared" si="66"/>
        <v>8.6829833979999993</v>
      </c>
    </row>
    <row r="915" spans="1:12" x14ac:dyDescent="0.25">
      <c r="A915">
        <f t="shared" si="63"/>
        <v>733</v>
      </c>
      <c r="B915">
        <v>1519640995469</v>
      </c>
      <c r="C915">
        <f>VLOOKUP($B915,'Konrad Chart 2'!$A$2:$D$5279,2,FALSE)</f>
        <v>0.91346740699999995</v>
      </c>
      <c r="D915">
        <f>VLOOKUP($B915,'Konrad Chart 2'!$A$2:$D$5279,3,FALSE)</f>
        <v>0.85339355500000003</v>
      </c>
      <c r="E915">
        <f>VLOOKUP($B915,'Konrad Chart 2'!$A$2:$D$5279,4,FALSE)</f>
        <v>8.6829833979999993</v>
      </c>
      <c r="G915" s="5">
        <f t="shared" si="64"/>
        <v>1519640995.4690001</v>
      </c>
      <c r="I915" s="3">
        <f t="shared" si="65"/>
        <v>43157.437447557873</v>
      </c>
      <c r="J915">
        <f t="shared" si="66"/>
        <v>0.91346740699999995</v>
      </c>
      <c r="K915">
        <f t="shared" si="66"/>
        <v>0.85339355500000003</v>
      </c>
      <c r="L915">
        <f t="shared" si="66"/>
        <v>8.6829833979999993</v>
      </c>
    </row>
    <row r="916" spans="1:12" x14ac:dyDescent="0.25">
      <c r="A916">
        <f t="shared" si="63"/>
        <v>734</v>
      </c>
      <c r="B916">
        <v>1519640995469</v>
      </c>
      <c r="C916">
        <f>VLOOKUP($B916,'Konrad Chart 2'!$A$2:$D$5279,2,FALSE)</f>
        <v>0.91346740699999995</v>
      </c>
      <c r="D916">
        <f>VLOOKUP($B916,'Konrad Chart 2'!$A$2:$D$5279,3,FALSE)</f>
        <v>0.85339355500000003</v>
      </c>
      <c r="E916">
        <f>VLOOKUP($B916,'Konrad Chart 2'!$A$2:$D$5279,4,FALSE)</f>
        <v>8.6829833979999993</v>
      </c>
      <c r="G916" s="5">
        <f t="shared" si="64"/>
        <v>1519640995.4690001</v>
      </c>
      <c r="I916" s="3">
        <f t="shared" si="65"/>
        <v>43157.437447557873</v>
      </c>
      <c r="J916">
        <f t="shared" si="66"/>
        <v>0.91346740699999995</v>
      </c>
      <c r="K916">
        <f t="shared" si="66"/>
        <v>0.85339355500000003</v>
      </c>
      <c r="L916">
        <f t="shared" si="66"/>
        <v>8.6829833979999993</v>
      </c>
    </row>
    <row r="917" spans="1:12" x14ac:dyDescent="0.25">
      <c r="A917">
        <f t="shared" si="63"/>
        <v>735</v>
      </c>
      <c r="B917">
        <v>1519640995554</v>
      </c>
      <c r="C917">
        <f>VLOOKUP($B917,'Konrad Chart 2'!$A$2:$D$5279,2,FALSE)</f>
        <v>-0.34826660199999998</v>
      </c>
      <c r="D917">
        <f>VLOOKUP($B917,'Konrad Chart 2'!$A$2:$D$5279,3,FALSE)</f>
        <v>0.59002685499999996</v>
      </c>
      <c r="E917">
        <f>VLOOKUP($B917,'Konrad Chart 2'!$A$2:$D$5279,4,FALSE)</f>
        <v>8.9750823969999995</v>
      </c>
      <c r="G917" s="5">
        <f t="shared" si="64"/>
        <v>1519640995.5539999</v>
      </c>
      <c r="I917" s="3">
        <f t="shared" si="65"/>
        <v>43157.437448541663</v>
      </c>
      <c r="J917">
        <f t="shared" si="66"/>
        <v>-0.34826660199999998</v>
      </c>
      <c r="K917">
        <f t="shared" si="66"/>
        <v>0.59002685499999996</v>
      </c>
      <c r="L917">
        <f t="shared" si="66"/>
        <v>8.9750823969999995</v>
      </c>
    </row>
    <row r="918" spans="1:12" x14ac:dyDescent="0.25">
      <c r="A918">
        <f t="shared" si="63"/>
        <v>736</v>
      </c>
      <c r="B918">
        <v>1519640995554</v>
      </c>
      <c r="C918">
        <f>VLOOKUP($B918,'Konrad Chart 2'!$A$2:$D$5279,2,FALSE)</f>
        <v>-0.34826660199999998</v>
      </c>
      <c r="D918">
        <f>VLOOKUP($B918,'Konrad Chart 2'!$A$2:$D$5279,3,FALSE)</f>
        <v>0.59002685499999996</v>
      </c>
      <c r="E918">
        <f>VLOOKUP($B918,'Konrad Chart 2'!$A$2:$D$5279,4,FALSE)</f>
        <v>8.9750823969999995</v>
      </c>
      <c r="G918" s="5">
        <f t="shared" si="64"/>
        <v>1519640995.5539999</v>
      </c>
      <c r="I918" s="3">
        <f t="shared" si="65"/>
        <v>43157.437448541663</v>
      </c>
      <c r="J918">
        <f t="shared" si="66"/>
        <v>-0.34826660199999998</v>
      </c>
      <c r="K918">
        <f t="shared" si="66"/>
        <v>0.59002685499999996</v>
      </c>
      <c r="L918">
        <f t="shared" si="66"/>
        <v>8.9750823969999995</v>
      </c>
    </row>
    <row r="919" spans="1:12" x14ac:dyDescent="0.25">
      <c r="A919">
        <f t="shared" si="63"/>
        <v>737</v>
      </c>
      <c r="B919">
        <v>1519640995554</v>
      </c>
      <c r="C919">
        <f>VLOOKUP($B919,'Konrad Chart 2'!$A$2:$D$5279,2,FALSE)</f>
        <v>-0.34826660199999998</v>
      </c>
      <c r="D919">
        <f>VLOOKUP($B919,'Konrad Chart 2'!$A$2:$D$5279,3,FALSE)</f>
        <v>0.59002685499999996</v>
      </c>
      <c r="E919">
        <f>VLOOKUP($B919,'Konrad Chart 2'!$A$2:$D$5279,4,FALSE)</f>
        <v>8.9750823969999995</v>
      </c>
      <c r="G919" s="5">
        <f t="shared" si="64"/>
        <v>1519640995.5539999</v>
      </c>
      <c r="I919" s="3">
        <f t="shared" si="65"/>
        <v>43157.437448541663</v>
      </c>
      <c r="J919">
        <f t="shared" si="66"/>
        <v>-0.34826660199999998</v>
      </c>
      <c r="K919">
        <f t="shared" si="66"/>
        <v>0.59002685499999996</v>
      </c>
      <c r="L919">
        <f t="shared" si="66"/>
        <v>8.9750823969999995</v>
      </c>
    </row>
    <row r="920" spans="1:12" x14ac:dyDescent="0.25">
      <c r="A920">
        <f t="shared" si="63"/>
        <v>738</v>
      </c>
      <c r="B920">
        <v>1519640995554</v>
      </c>
      <c r="C920">
        <f>VLOOKUP($B920,'Konrad Chart 2'!$A$2:$D$5279,2,FALSE)</f>
        <v>-0.34826660199999998</v>
      </c>
      <c r="D920">
        <f>VLOOKUP($B920,'Konrad Chart 2'!$A$2:$D$5279,3,FALSE)</f>
        <v>0.59002685499999996</v>
      </c>
      <c r="E920">
        <f>VLOOKUP($B920,'Konrad Chart 2'!$A$2:$D$5279,4,FALSE)</f>
        <v>8.9750823969999995</v>
      </c>
      <c r="G920" s="5">
        <f t="shared" si="64"/>
        <v>1519640995.5539999</v>
      </c>
      <c r="I920" s="3">
        <f t="shared" si="65"/>
        <v>43157.437448541663</v>
      </c>
      <c r="J920">
        <f t="shared" si="66"/>
        <v>-0.34826660199999998</v>
      </c>
      <c r="K920">
        <f t="shared" si="66"/>
        <v>0.59002685499999996</v>
      </c>
      <c r="L920">
        <f t="shared" si="66"/>
        <v>8.9750823969999995</v>
      </c>
    </row>
    <row r="921" spans="1:12" x14ac:dyDescent="0.25">
      <c r="A921">
        <f t="shared" si="63"/>
        <v>739</v>
      </c>
      <c r="B921">
        <v>1519640995563</v>
      </c>
      <c r="C921">
        <f>VLOOKUP($B921,'Konrad Chart 2'!$A$2:$D$5279,2,FALSE)</f>
        <v>-0.185470581</v>
      </c>
      <c r="D921">
        <f>VLOOKUP($B921,'Konrad Chart 2'!$A$2:$D$5279,3,FALSE)</f>
        <v>0.76719665500000001</v>
      </c>
      <c r="E921">
        <f>VLOOKUP($B921,'Konrad Chart 2'!$A$2:$D$5279,4,FALSE)</f>
        <v>9.4227905270000001</v>
      </c>
      <c r="G921" s="5">
        <f t="shared" si="64"/>
        <v>1519640995.563</v>
      </c>
      <c r="I921" s="3">
        <f t="shared" si="65"/>
        <v>43157.437448645833</v>
      </c>
      <c r="J921">
        <f t="shared" si="66"/>
        <v>-0.185470581</v>
      </c>
      <c r="K921">
        <f t="shared" si="66"/>
        <v>0.76719665500000001</v>
      </c>
      <c r="L921">
        <f t="shared" si="66"/>
        <v>9.4227905270000001</v>
      </c>
    </row>
    <row r="922" spans="1:12" x14ac:dyDescent="0.25">
      <c r="A922">
        <f t="shared" si="63"/>
        <v>740</v>
      </c>
      <c r="B922">
        <v>1519640995584</v>
      </c>
      <c r="C922">
        <f>VLOOKUP($B922,'Konrad Chart 2'!$A$2:$D$5279,2,FALSE)</f>
        <v>0.14015197800000001</v>
      </c>
      <c r="D922">
        <f>VLOOKUP($B922,'Konrad Chart 2'!$A$2:$D$5279,3,FALSE)</f>
        <v>1.068878174</v>
      </c>
      <c r="E922">
        <f>VLOOKUP($B922,'Konrad Chart 2'!$A$2:$D$5279,4,FALSE)</f>
        <v>8.4291992189999991</v>
      </c>
      <c r="G922" s="5">
        <f t="shared" si="64"/>
        <v>1519640995.5840001</v>
      </c>
      <c r="I922" s="3">
        <f t="shared" si="65"/>
        <v>43157.437448888886</v>
      </c>
      <c r="J922">
        <f t="shared" si="66"/>
        <v>0.14015197800000001</v>
      </c>
      <c r="K922">
        <f t="shared" si="66"/>
        <v>1.068878174</v>
      </c>
      <c r="L922">
        <f t="shared" si="66"/>
        <v>8.4291992189999991</v>
      </c>
    </row>
    <row r="923" spans="1:12" x14ac:dyDescent="0.25">
      <c r="A923">
        <f t="shared" si="63"/>
        <v>741</v>
      </c>
      <c r="B923">
        <v>1519640995604</v>
      </c>
      <c r="C923">
        <f>VLOOKUP($B923,'Konrad Chart 2'!$A$2:$D$5279,2,FALSE)</f>
        <v>0.50166320799999997</v>
      </c>
      <c r="D923">
        <f>VLOOKUP($B923,'Konrad Chart 2'!$A$2:$D$5279,3,FALSE)</f>
        <v>1.3729400629999999</v>
      </c>
      <c r="E923">
        <f>VLOOKUP($B923,'Konrad Chart 2'!$A$2:$D$5279,4,FALSE)</f>
        <v>8.4220275880000006</v>
      </c>
      <c r="G923" s="5">
        <f t="shared" si="64"/>
        <v>1519640995.6040001</v>
      </c>
      <c r="I923" s="3">
        <f t="shared" si="65"/>
        <v>43157.437449120371</v>
      </c>
      <c r="J923">
        <f t="shared" si="66"/>
        <v>0.50166320799999997</v>
      </c>
      <c r="K923">
        <f t="shared" si="66"/>
        <v>1.3729400629999999</v>
      </c>
      <c r="L923">
        <f t="shared" si="66"/>
        <v>8.4220275880000006</v>
      </c>
    </row>
    <row r="924" spans="1:12" x14ac:dyDescent="0.25">
      <c r="A924">
        <f t="shared" si="63"/>
        <v>742</v>
      </c>
      <c r="B924">
        <v>1519640995623</v>
      </c>
      <c r="C924">
        <f>VLOOKUP($B924,'Konrad Chart 2'!$A$2:$D$5279,2,FALSE)</f>
        <v>0.26464843799999999</v>
      </c>
      <c r="D924">
        <f>VLOOKUP($B924,'Konrad Chart 2'!$A$2:$D$5279,3,FALSE)</f>
        <v>1.4184265140000001</v>
      </c>
      <c r="E924">
        <f>VLOOKUP($B924,'Konrad Chart 2'!$A$2:$D$5279,4,FALSE)</f>
        <v>9.5018005369999994</v>
      </c>
      <c r="G924" s="5">
        <f t="shared" si="64"/>
        <v>1519640995.6229999</v>
      </c>
      <c r="I924" s="3">
        <f t="shared" si="65"/>
        <v>43157.437449340272</v>
      </c>
      <c r="J924">
        <f t="shared" si="66"/>
        <v>0.26464843799999999</v>
      </c>
      <c r="K924">
        <f t="shared" si="66"/>
        <v>1.4184265140000001</v>
      </c>
      <c r="L924">
        <f t="shared" si="66"/>
        <v>9.5018005369999994</v>
      </c>
    </row>
    <row r="925" spans="1:12" x14ac:dyDescent="0.25">
      <c r="A925">
        <f t="shared" si="63"/>
        <v>743</v>
      </c>
      <c r="B925">
        <v>1519640995641</v>
      </c>
      <c r="C925">
        <f>VLOOKUP($B925,'Konrad Chart 2'!$A$2:$D$5279,2,FALSE)</f>
        <v>0.223937988</v>
      </c>
      <c r="D925">
        <f>VLOOKUP($B925,'Konrad Chart 2'!$A$2:$D$5279,3,FALSE)</f>
        <v>1.2340698240000001</v>
      </c>
      <c r="E925">
        <f>VLOOKUP($B925,'Konrad Chart 2'!$A$2:$D$5279,4,FALSE)</f>
        <v>9.9830474850000002</v>
      </c>
      <c r="G925" s="5">
        <f t="shared" si="64"/>
        <v>1519640995.641</v>
      </c>
      <c r="I925" s="3">
        <f t="shared" si="65"/>
        <v>43157.437449548612</v>
      </c>
      <c r="J925">
        <f t="shared" si="66"/>
        <v>0.223937988</v>
      </c>
      <c r="K925">
        <f t="shared" si="66"/>
        <v>1.2340698240000001</v>
      </c>
      <c r="L925">
        <f t="shared" si="66"/>
        <v>9.9830474850000002</v>
      </c>
    </row>
    <row r="926" spans="1:12" x14ac:dyDescent="0.25">
      <c r="A926">
        <f t="shared" si="63"/>
        <v>744</v>
      </c>
      <c r="B926">
        <v>1519640995661</v>
      </c>
      <c r="C926">
        <f>VLOOKUP($B926,'Konrad Chart 2'!$A$2:$D$5279,2,FALSE)</f>
        <v>0.458572388</v>
      </c>
      <c r="D926">
        <f>VLOOKUP($B926,'Konrad Chart 2'!$A$2:$D$5279,3,FALSE)</f>
        <v>1.119155884</v>
      </c>
      <c r="E926">
        <f>VLOOKUP($B926,'Konrad Chart 2'!$A$2:$D$5279,4,FALSE)</f>
        <v>9.7124938959999998</v>
      </c>
      <c r="G926" s="5">
        <f t="shared" si="64"/>
        <v>1519640995.661</v>
      </c>
      <c r="I926" s="3">
        <f t="shared" si="65"/>
        <v>43157.437449780089</v>
      </c>
      <c r="J926">
        <f t="shared" si="66"/>
        <v>0.458572388</v>
      </c>
      <c r="K926">
        <f t="shared" si="66"/>
        <v>1.119155884</v>
      </c>
      <c r="L926">
        <f t="shared" si="66"/>
        <v>9.7124938959999998</v>
      </c>
    </row>
    <row r="927" spans="1:12" x14ac:dyDescent="0.25">
      <c r="A927">
        <f t="shared" si="63"/>
        <v>745</v>
      </c>
      <c r="B927">
        <v>1519640995681</v>
      </c>
      <c r="C927">
        <f>VLOOKUP($B927,'Konrad Chart 2'!$A$2:$D$5279,2,FALSE)</f>
        <v>0.57827758799999995</v>
      </c>
      <c r="D927">
        <f>VLOOKUP($B927,'Konrad Chart 2'!$A$2:$D$5279,3,FALSE)</f>
        <v>0.93959045399999996</v>
      </c>
      <c r="E927">
        <f>VLOOKUP($B927,'Konrad Chart 2'!$A$2:$D$5279,4,FALSE)</f>
        <v>9.6813659669999996</v>
      </c>
      <c r="G927" s="5">
        <f t="shared" si="64"/>
        <v>1519640995.681</v>
      </c>
      <c r="I927" s="3">
        <f t="shared" si="65"/>
        <v>43157.437450011574</v>
      </c>
      <c r="J927">
        <f t="shared" si="66"/>
        <v>0.57827758799999995</v>
      </c>
      <c r="K927">
        <f t="shared" si="66"/>
        <v>0.93959045399999996</v>
      </c>
      <c r="L927">
        <f t="shared" si="66"/>
        <v>9.6813659669999996</v>
      </c>
    </row>
    <row r="928" spans="1:12" x14ac:dyDescent="0.25">
      <c r="A928">
        <f t="shared" si="63"/>
        <v>746</v>
      </c>
      <c r="B928">
        <v>1519640995701</v>
      </c>
      <c r="C928">
        <f>VLOOKUP($B928,'Konrad Chart 2'!$A$2:$D$5279,2,FALSE)</f>
        <v>0.36520385700000002</v>
      </c>
      <c r="D928">
        <f>VLOOKUP($B928,'Konrad Chart 2'!$A$2:$D$5279,3,FALSE)</f>
        <v>0.71691894499999997</v>
      </c>
      <c r="E928">
        <f>VLOOKUP($B928,'Konrad Chart 2'!$A$2:$D$5279,4,FALSE)</f>
        <v>10.26794434</v>
      </c>
      <c r="G928" s="5">
        <f t="shared" si="64"/>
        <v>1519640995.701</v>
      </c>
      <c r="I928" s="3">
        <f t="shared" si="65"/>
        <v>43157.437450243058</v>
      </c>
      <c r="J928">
        <f t="shared" si="66"/>
        <v>0.36520385700000002</v>
      </c>
      <c r="K928">
        <f t="shared" si="66"/>
        <v>0.71691894499999997</v>
      </c>
      <c r="L928">
        <f t="shared" si="66"/>
        <v>10.26794434</v>
      </c>
    </row>
    <row r="929" spans="1:12" x14ac:dyDescent="0.25">
      <c r="A929">
        <f t="shared" ref="A929:A992" si="67">IF(AND(B929&gt;=$Q$9,B929&lt;=$R$9),A928,A928+1)</f>
        <v>747</v>
      </c>
      <c r="B929">
        <v>1519640995722</v>
      </c>
      <c r="C929">
        <f>VLOOKUP($B929,'Konrad Chart 2'!$A$2:$D$5279,2,FALSE)</f>
        <v>0.15211486799999999</v>
      </c>
      <c r="D929">
        <f>VLOOKUP($B929,'Konrad Chart 2'!$A$2:$D$5279,3,FALSE)</f>
        <v>0.65228271500000001</v>
      </c>
      <c r="E929">
        <f>VLOOKUP($B929,'Konrad Chart 2'!$A$2:$D$5279,4,FALSE)</f>
        <v>10.830581670000001</v>
      </c>
      <c r="G929" s="5">
        <f t="shared" si="64"/>
        <v>1519640995.7219999</v>
      </c>
      <c r="I929" s="3">
        <f t="shared" si="65"/>
        <v>43157.437450486104</v>
      </c>
      <c r="J929">
        <f t="shared" si="66"/>
        <v>0.15211486799999999</v>
      </c>
      <c r="K929">
        <f t="shared" si="66"/>
        <v>0.65228271500000001</v>
      </c>
      <c r="L929">
        <f t="shared" si="66"/>
        <v>10.830581670000001</v>
      </c>
    </row>
    <row r="930" spans="1:12" x14ac:dyDescent="0.25">
      <c r="A930">
        <f t="shared" si="67"/>
        <v>748</v>
      </c>
      <c r="B930">
        <v>1519640995742</v>
      </c>
      <c r="C930">
        <f>VLOOKUP($B930,'Konrad Chart 2'!$A$2:$D$5279,2,FALSE)</f>
        <v>6.3537598000000001E-2</v>
      </c>
      <c r="D930">
        <f>VLOOKUP($B930,'Konrad Chart 2'!$A$2:$D$5279,3,FALSE)</f>
        <v>0.637924194</v>
      </c>
      <c r="E930">
        <f>VLOOKUP($B930,'Konrad Chart 2'!$A$2:$D$5279,4,FALSE)</f>
        <v>11.15141296</v>
      </c>
      <c r="G930" s="5">
        <f t="shared" si="64"/>
        <v>1519640995.7420001</v>
      </c>
      <c r="I930" s="3">
        <f t="shared" si="65"/>
        <v>43157.437450717596</v>
      </c>
      <c r="J930">
        <f t="shared" si="66"/>
        <v>6.3537598000000001E-2</v>
      </c>
      <c r="K930">
        <f t="shared" si="66"/>
        <v>0.637924194</v>
      </c>
      <c r="L930">
        <f t="shared" si="66"/>
        <v>11.15141296</v>
      </c>
    </row>
    <row r="931" spans="1:12" x14ac:dyDescent="0.25">
      <c r="A931">
        <f t="shared" si="67"/>
        <v>749</v>
      </c>
      <c r="B931">
        <v>1519640995761</v>
      </c>
      <c r="C931">
        <f>VLOOKUP($B931,'Konrad Chart 2'!$A$2:$D$5279,2,FALSE)</f>
        <v>0.45378112799999998</v>
      </c>
      <c r="D931">
        <f>VLOOKUP($B931,'Konrad Chart 2'!$A$2:$D$5279,3,FALSE)</f>
        <v>1.001831055</v>
      </c>
      <c r="E931">
        <f>VLOOKUP($B931,'Konrad Chart 2'!$A$2:$D$5279,4,FALSE)</f>
        <v>10.87608337</v>
      </c>
      <c r="G931" s="5">
        <f t="shared" si="64"/>
        <v>1519640995.7609999</v>
      </c>
      <c r="I931" s="3">
        <f t="shared" si="65"/>
        <v>43157.437450937505</v>
      </c>
      <c r="J931">
        <f t="shared" si="66"/>
        <v>0.45378112799999998</v>
      </c>
      <c r="K931">
        <f t="shared" si="66"/>
        <v>1.001831055</v>
      </c>
      <c r="L931">
        <f t="shared" si="66"/>
        <v>10.87608337</v>
      </c>
    </row>
    <row r="932" spans="1:12" x14ac:dyDescent="0.25">
      <c r="A932">
        <f t="shared" si="67"/>
        <v>750</v>
      </c>
      <c r="B932">
        <v>1519640995784</v>
      </c>
      <c r="C932">
        <f>VLOOKUP($B932,'Konrad Chart 2'!$A$2:$D$5279,2,FALSE)</f>
        <v>0.71235656700000005</v>
      </c>
      <c r="D932">
        <f>VLOOKUP($B932,'Konrad Chart 2'!$A$2:$D$5279,3,FALSE)</f>
        <v>1.3896942139999999</v>
      </c>
      <c r="E932">
        <f>VLOOKUP($B932,'Konrad Chart 2'!$A$2:$D$5279,4,FALSE)</f>
        <v>10.282318119999999</v>
      </c>
      <c r="G932" s="5">
        <f t="shared" si="64"/>
        <v>1519640995.7839999</v>
      </c>
      <c r="I932" s="3">
        <f t="shared" si="65"/>
        <v>43157.437451203703</v>
      </c>
      <c r="J932">
        <f t="shared" si="66"/>
        <v>0.71235656700000005</v>
      </c>
      <c r="K932">
        <f t="shared" si="66"/>
        <v>1.3896942139999999</v>
      </c>
      <c r="L932">
        <f t="shared" si="66"/>
        <v>10.282318119999999</v>
      </c>
    </row>
    <row r="933" spans="1:12" x14ac:dyDescent="0.25">
      <c r="A933">
        <f t="shared" si="67"/>
        <v>751</v>
      </c>
      <c r="B933">
        <v>1519640995802</v>
      </c>
      <c r="C933">
        <f>VLOOKUP($B933,'Konrad Chart 2'!$A$2:$D$5279,2,FALSE)</f>
        <v>1.064300537</v>
      </c>
      <c r="D933">
        <f>VLOOKUP($B933,'Konrad Chart 2'!$A$2:$D$5279,3,FALSE)</f>
        <v>1.3777313229999999</v>
      </c>
      <c r="E933">
        <f>VLOOKUP($B933,'Konrad Chart 2'!$A$2:$D$5279,4,FALSE)</f>
        <v>9.7747497560000003</v>
      </c>
      <c r="G933" s="5">
        <f t="shared" si="64"/>
        <v>1519640995.802</v>
      </c>
      <c r="I933" s="3">
        <f t="shared" si="65"/>
        <v>43157.437451412043</v>
      </c>
      <c r="J933">
        <f t="shared" si="66"/>
        <v>1.064300537</v>
      </c>
      <c r="K933">
        <f t="shared" si="66"/>
        <v>1.3777313229999999</v>
      </c>
      <c r="L933">
        <f t="shared" si="66"/>
        <v>9.7747497560000003</v>
      </c>
    </row>
    <row r="934" spans="1:12" x14ac:dyDescent="0.25">
      <c r="A934">
        <f t="shared" si="67"/>
        <v>752</v>
      </c>
      <c r="B934">
        <v>1519640995821</v>
      </c>
      <c r="C934">
        <f>VLOOKUP($B934,'Konrad Chart 2'!$A$2:$D$5279,2,FALSE)</f>
        <v>1.1409149169999999</v>
      </c>
      <c r="D934">
        <f>VLOOKUP($B934,'Konrad Chart 2'!$A$2:$D$5279,3,FALSE)</f>
        <v>0.96113586399999995</v>
      </c>
      <c r="E934">
        <f>VLOOKUP($B934,'Konrad Chart 2'!$A$2:$D$5279,4,FALSE)</f>
        <v>10.354141240000001</v>
      </c>
      <c r="G934" s="5">
        <f t="shared" si="64"/>
        <v>1519640995.8210001</v>
      </c>
      <c r="I934" s="3">
        <f t="shared" si="65"/>
        <v>43157.437451631951</v>
      </c>
      <c r="J934">
        <f t="shared" si="66"/>
        <v>1.1409149169999999</v>
      </c>
      <c r="K934">
        <f t="shared" si="66"/>
        <v>0.96113586399999995</v>
      </c>
      <c r="L934">
        <f t="shared" si="66"/>
        <v>10.354141240000001</v>
      </c>
    </row>
    <row r="935" spans="1:12" x14ac:dyDescent="0.25">
      <c r="A935">
        <f t="shared" si="67"/>
        <v>753</v>
      </c>
      <c r="B935">
        <v>1519640995840</v>
      </c>
      <c r="C935">
        <f>VLOOKUP($B935,'Konrad Chart 2'!$A$2:$D$5279,2,FALSE)</f>
        <v>0.755447388</v>
      </c>
      <c r="D935">
        <f>VLOOKUP($B935,'Konrad Chart 2'!$A$2:$D$5279,3,FALSE)</f>
        <v>0.45596313500000002</v>
      </c>
      <c r="E935">
        <f>VLOOKUP($B935,'Konrad Chart 2'!$A$2:$D$5279,4,FALSE)</f>
        <v>11.93910217</v>
      </c>
      <c r="G935" s="5">
        <f t="shared" si="64"/>
        <v>1519640995.8399999</v>
      </c>
      <c r="I935" s="3">
        <f t="shared" si="65"/>
        <v>43157.437451851853</v>
      </c>
      <c r="J935">
        <f t="shared" si="66"/>
        <v>0.755447388</v>
      </c>
      <c r="K935">
        <f t="shared" si="66"/>
        <v>0.45596313500000002</v>
      </c>
      <c r="L935">
        <f t="shared" si="66"/>
        <v>11.93910217</v>
      </c>
    </row>
    <row r="936" spans="1:12" x14ac:dyDescent="0.25">
      <c r="A936">
        <f t="shared" si="67"/>
        <v>754</v>
      </c>
      <c r="B936">
        <v>1519640995861</v>
      </c>
      <c r="C936">
        <f>VLOOKUP($B936,'Konrad Chart 2'!$A$2:$D$5279,2,FALSE)</f>
        <v>-1.5472412E-2</v>
      </c>
      <c r="D936">
        <f>VLOOKUP($B936,'Konrad Chart 2'!$A$2:$D$5279,3,FALSE)</f>
        <v>0.12556457500000001</v>
      </c>
      <c r="E936">
        <f>VLOOKUP($B936,'Konrad Chart 2'!$A$2:$D$5279,4,FALSE)</f>
        <v>12.45146179</v>
      </c>
      <c r="G936" s="5">
        <f t="shared" si="64"/>
        <v>1519640995.8610001</v>
      </c>
      <c r="I936" s="3">
        <f t="shared" si="65"/>
        <v>43157.437452094906</v>
      </c>
      <c r="J936">
        <f t="shared" si="66"/>
        <v>-1.5472412E-2</v>
      </c>
      <c r="K936">
        <f t="shared" si="66"/>
        <v>0.12556457500000001</v>
      </c>
      <c r="L936">
        <f t="shared" si="66"/>
        <v>12.45146179</v>
      </c>
    </row>
    <row r="937" spans="1:12" x14ac:dyDescent="0.25">
      <c r="A937">
        <f t="shared" si="67"/>
        <v>755</v>
      </c>
      <c r="B937">
        <v>1519640995880</v>
      </c>
      <c r="C937">
        <f>VLOOKUP($B937,'Konrad Chart 2'!$A$2:$D$5279,2,FALSE)</f>
        <v>-0.27644348099999999</v>
      </c>
      <c r="D937">
        <f>VLOOKUP($B937,'Konrad Chart 2'!$A$2:$D$5279,3,FALSE)</f>
        <v>0.113586426</v>
      </c>
      <c r="E937">
        <f>VLOOKUP($B937,'Konrad Chart 2'!$A$2:$D$5279,4,FALSE)</f>
        <v>11.733200070000001</v>
      </c>
      <c r="G937" s="5">
        <f t="shared" si="64"/>
        <v>1519640995.8800001</v>
      </c>
      <c r="I937" s="3">
        <f t="shared" si="65"/>
        <v>43157.437452314814</v>
      </c>
      <c r="J937">
        <f t="shared" si="66"/>
        <v>-0.27644348099999999</v>
      </c>
      <c r="K937">
        <f t="shared" si="66"/>
        <v>0.113586426</v>
      </c>
      <c r="L937">
        <f t="shared" si="66"/>
        <v>11.733200070000001</v>
      </c>
    </row>
    <row r="938" spans="1:12" x14ac:dyDescent="0.25">
      <c r="A938">
        <f t="shared" si="67"/>
        <v>756</v>
      </c>
      <c r="B938">
        <v>1519640995899</v>
      </c>
      <c r="C938">
        <f>VLOOKUP($B938,'Konrad Chart 2'!$A$2:$D$5279,2,FALSE)</f>
        <v>1.0864258E-2</v>
      </c>
      <c r="D938">
        <f>VLOOKUP($B938,'Konrad Chart 2'!$A$2:$D$5279,3,FALSE)</f>
        <v>0.15190124499999999</v>
      </c>
      <c r="E938">
        <f>VLOOKUP($B938,'Konrad Chart 2'!$A$2:$D$5279,4,FALSE)</f>
        <v>10.907196040000001</v>
      </c>
      <c r="G938" s="5">
        <f t="shared" si="64"/>
        <v>1519640995.8989999</v>
      </c>
      <c r="I938" s="3">
        <f t="shared" si="65"/>
        <v>43157.437452534723</v>
      </c>
      <c r="J938">
        <f t="shared" si="66"/>
        <v>1.0864258E-2</v>
      </c>
      <c r="K938">
        <f t="shared" si="66"/>
        <v>0.15190124499999999</v>
      </c>
      <c r="L938">
        <f t="shared" si="66"/>
        <v>10.907196040000001</v>
      </c>
    </row>
    <row r="939" spans="1:12" x14ac:dyDescent="0.25">
      <c r="A939">
        <f t="shared" si="67"/>
        <v>757</v>
      </c>
      <c r="B939">
        <v>1519640995919</v>
      </c>
      <c r="C939">
        <f>VLOOKUP($B939,'Konrad Chart 2'!$A$2:$D$5279,2,FALSE)</f>
        <v>0.89431762699999995</v>
      </c>
      <c r="D939">
        <f>VLOOKUP($B939,'Konrad Chart 2'!$A$2:$D$5279,3,FALSE)</f>
        <v>-1.0910034000000001E-2</v>
      </c>
      <c r="E939">
        <f>VLOOKUP($B939,'Konrad Chart 2'!$A$2:$D$5279,4,FALSE)</f>
        <v>10.282318119999999</v>
      </c>
      <c r="G939" s="5">
        <f t="shared" si="64"/>
        <v>1519640995.9189999</v>
      </c>
      <c r="I939" s="3">
        <f t="shared" si="65"/>
        <v>43157.4374527662</v>
      </c>
      <c r="J939">
        <f t="shared" si="66"/>
        <v>0.89431762699999995</v>
      </c>
      <c r="K939">
        <f t="shared" si="66"/>
        <v>-1.0910034000000001E-2</v>
      </c>
      <c r="L939">
        <f t="shared" si="66"/>
        <v>10.282318119999999</v>
      </c>
    </row>
    <row r="940" spans="1:12" x14ac:dyDescent="0.25">
      <c r="A940">
        <f t="shared" si="67"/>
        <v>758</v>
      </c>
      <c r="B940">
        <v>1519640995939</v>
      </c>
      <c r="C940">
        <f>VLOOKUP($B940,'Konrad Chart 2'!$A$2:$D$5279,2,FALSE)</f>
        <v>1.428222656</v>
      </c>
      <c r="D940">
        <f>VLOOKUP($B940,'Konrad Chart 2'!$A$2:$D$5279,3,FALSE)</f>
        <v>-0.14019775400000001</v>
      </c>
      <c r="E940">
        <f>VLOOKUP($B940,'Konrad Chart 2'!$A$2:$D$5279,4,FALSE)</f>
        <v>10.08599854</v>
      </c>
      <c r="G940" s="5">
        <f t="shared" si="64"/>
        <v>1519640995.9389999</v>
      </c>
      <c r="I940" s="3">
        <f t="shared" si="65"/>
        <v>43157.437452997685</v>
      </c>
      <c r="J940">
        <f t="shared" si="66"/>
        <v>1.428222656</v>
      </c>
      <c r="K940">
        <f t="shared" si="66"/>
        <v>-0.14019775400000001</v>
      </c>
      <c r="L940">
        <f t="shared" si="66"/>
        <v>10.08599854</v>
      </c>
    </row>
    <row r="941" spans="1:12" x14ac:dyDescent="0.25">
      <c r="A941">
        <f t="shared" si="67"/>
        <v>759</v>
      </c>
      <c r="B941">
        <v>1519640995959</v>
      </c>
      <c r="C941">
        <f>VLOOKUP($B941,'Konrad Chart 2'!$A$2:$D$5279,2,FALSE)</f>
        <v>1.306121826</v>
      </c>
      <c r="D941">
        <f>VLOOKUP($B941,'Konrad Chart 2'!$A$2:$D$5279,3,FALSE)</f>
        <v>-0.18328857400000001</v>
      </c>
      <c r="E941">
        <f>VLOOKUP($B941,'Konrad Chart 2'!$A$2:$D$5279,4,FALSE)</f>
        <v>9.8489685060000003</v>
      </c>
      <c r="G941" s="5">
        <f t="shared" si="64"/>
        <v>1519640995.9590001</v>
      </c>
      <c r="I941" s="3">
        <f t="shared" si="65"/>
        <v>43157.437453229169</v>
      </c>
      <c r="J941">
        <f t="shared" si="66"/>
        <v>1.306121826</v>
      </c>
      <c r="K941">
        <f t="shared" si="66"/>
        <v>-0.18328857400000001</v>
      </c>
      <c r="L941">
        <f t="shared" si="66"/>
        <v>9.8489685060000003</v>
      </c>
    </row>
    <row r="942" spans="1:12" x14ac:dyDescent="0.25">
      <c r="A942">
        <f t="shared" si="67"/>
        <v>760</v>
      </c>
      <c r="B942">
        <v>1519640995978</v>
      </c>
      <c r="C942">
        <f>VLOOKUP($B942,'Konrad Chart 2'!$A$2:$D$5279,2,FALSE)</f>
        <v>0.77700805699999997</v>
      </c>
      <c r="D942">
        <f>VLOOKUP($B942,'Konrad Chart 2'!$A$2:$D$5279,3,FALSE)</f>
        <v>-0.39877319300000003</v>
      </c>
      <c r="E942">
        <f>VLOOKUP($B942,'Konrad Chart 2'!$A$2:$D$5279,4,FALSE)</f>
        <v>9.7795410159999996</v>
      </c>
      <c r="G942" s="5">
        <f t="shared" si="64"/>
        <v>1519640995.9779999</v>
      </c>
      <c r="I942" s="3">
        <f t="shared" si="65"/>
        <v>43157.437453449078</v>
      </c>
      <c r="J942">
        <f t="shared" si="66"/>
        <v>0.77700805699999997</v>
      </c>
      <c r="K942">
        <f t="shared" si="66"/>
        <v>-0.39877319300000003</v>
      </c>
      <c r="L942">
        <f t="shared" si="66"/>
        <v>9.7795410159999996</v>
      </c>
    </row>
    <row r="943" spans="1:12" x14ac:dyDescent="0.25">
      <c r="A943">
        <f t="shared" si="67"/>
        <v>761</v>
      </c>
      <c r="B943">
        <v>1519640995999</v>
      </c>
      <c r="C943">
        <f>VLOOKUP($B943,'Konrad Chart 2'!$A$2:$D$5279,2,FALSE)</f>
        <v>0.72912597700000004</v>
      </c>
      <c r="D943">
        <f>VLOOKUP($B943,'Konrad Chart 2'!$A$2:$D$5279,3,FALSE)</f>
        <v>-0.43707275400000001</v>
      </c>
      <c r="E943">
        <f>VLOOKUP($B943,'Konrad Chart 2'!$A$2:$D$5279,4,FALSE)</f>
        <v>9.5353240970000002</v>
      </c>
      <c r="G943" s="5">
        <f t="shared" si="64"/>
        <v>1519640995.9990001</v>
      </c>
      <c r="I943" s="3">
        <f t="shared" si="65"/>
        <v>43157.437453692124</v>
      </c>
      <c r="J943">
        <f t="shared" si="66"/>
        <v>0.72912597700000004</v>
      </c>
      <c r="K943">
        <f t="shared" si="66"/>
        <v>-0.43707275400000001</v>
      </c>
      <c r="L943">
        <f t="shared" si="66"/>
        <v>9.5353240970000002</v>
      </c>
    </row>
    <row r="944" spans="1:12" x14ac:dyDescent="0.25">
      <c r="A944">
        <f t="shared" si="67"/>
        <v>762</v>
      </c>
      <c r="B944">
        <v>1519640996020</v>
      </c>
      <c r="C944">
        <f>VLOOKUP($B944,'Konrad Chart 2'!$A$2:$D$5279,2,FALSE)</f>
        <v>0.53997802699999997</v>
      </c>
      <c r="D944">
        <f>VLOOKUP($B944,'Konrad Chart 2'!$A$2:$D$5279,3,FALSE)</f>
        <v>5.8517456000000002E-2</v>
      </c>
      <c r="E944">
        <f>VLOOKUP($B944,'Konrad Chart 2'!$A$2:$D$5279,4,FALSE)</f>
        <v>8.8003082280000005</v>
      </c>
      <c r="G944" s="5">
        <f t="shared" si="64"/>
        <v>1519640996.02</v>
      </c>
      <c r="I944" s="3">
        <f t="shared" si="65"/>
        <v>43157.437453935185</v>
      </c>
      <c r="J944">
        <f t="shared" si="66"/>
        <v>0.53997802699999997</v>
      </c>
      <c r="K944">
        <f t="shared" si="66"/>
        <v>5.8517456000000002E-2</v>
      </c>
      <c r="L944">
        <f t="shared" si="66"/>
        <v>8.8003082280000005</v>
      </c>
    </row>
    <row r="945" spans="1:12" x14ac:dyDescent="0.25">
      <c r="A945">
        <f t="shared" si="67"/>
        <v>763</v>
      </c>
      <c r="B945">
        <v>1519640996039</v>
      </c>
      <c r="C945">
        <f>VLOOKUP($B945,'Konrad Chart 2'!$A$2:$D$5279,2,FALSE)</f>
        <v>0.262252808</v>
      </c>
      <c r="D945">
        <f>VLOOKUP($B945,'Konrad Chart 2'!$A$2:$D$5279,3,FALSE)</f>
        <v>0.48947143599999998</v>
      </c>
      <c r="E945">
        <f>VLOOKUP($B945,'Konrad Chart 2'!$A$2:$D$5279,4,FALSE)</f>
        <v>8.3645629879999994</v>
      </c>
      <c r="G945" s="5">
        <f t="shared" si="64"/>
        <v>1519640996.039</v>
      </c>
      <c r="I945" s="3">
        <f t="shared" si="65"/>
        <v>43157.437454155093</v>
      </c>
      <c r="J945">
        <f t="shared" si="66"/>
        <v>0.262252808</v>
      </c>
      <c r="K945">
        <f t="shared" si="66"/>
        <v>0.48947143599999998</v>
      </c>
      <c r="L945">
        <f t="shared" si="66"/>
        <v>8.3645629879999994</v>
      </c>
    </row>
    <row r="946" spans="1:12" x14ac:dyDescent="0.25">
      <c r="A946">
        <f t="shared" si="67"/>
        <v>764</v>
      </c>
      <c r="B946">
        <v>1519640996057</v>
      </c>
      <c r="C946">
        <f>VLOOKUP($B946,'Konrad Chart 2'!$A$2:$D$5279,2,FALSE)</f>
        <v>0.19042968800000001</v>
      </c>
      <c r="D946">
        <f>VLOOKUP($B946,'Konrad Chart 2'!$A$2:$D$5279,3,FALSE)</f>
        <v>0.79353332499999996</v>
      </c>
      <c r="E946">
        <f>VLOOKUP($B946,'Konrad Chart 2'!$A$2:$D$5279,4,FALSE)</f>
        <v>8.5417327879999991</v>
      </c>
      <c r="G946" s="5">
        <f t="shared" si="64"/>
        <v>1519640996.0569999</v>
      </c>
      <c r="I946" s="3">
        <f t="shared" si="65"/>
        <v>43157.437454363419</v>
      </c>
      <c r="J946">
        <f t="shared" si="66"/>
        <v>0.19042968800000001</v>
      </c>
      <c r="K946">
        <f t="shared" si="66"/>
        <v>0.79353332499999996</v>
      </c>
      <c r="L946">
        <f t="shared" si="66"/>
        <v>8.5417327879999991</v>
      </c>
    </row>
    <row r="947" spans="1:12" x14ac:dyDescent="0.25">
      <c r="A947">
        <f t="shared" si="67"/>
        <v>765</v>
      </c>
      <c r="B947">
        <v>1519640996078</v>
      </c>
      <c r="C947">
        <f>VLOOKUP($B947,'Konrad Chart 2'!$A$2:$D$5279,2,FALSE)</f>
        <v>0.223937988</v>
      </c>
      <c r="D947">
        <f>VLOOKUP($B947,'Konrad Chart 2'!$A$2:$D$5279,3,FALSE)</f>
        <v>0.94438171400000004</v>
      </c>
      <c r="E947">
        <f>VLOOKUP($B947,'Konrad Chart 2'!$A$2:$D$5279,4,FALSE)</f>
        <v>8.7548217770000001</v>
      </c>
      <c r="G947" s="5">
        <f t="shared" si="64"/>
        <v>1519640996.0780001</v>
      </c>
      <c r="I947" s="3">
        <f t="shared" si="65"/>
        <v>43157.437454606479</v>
      </c>
      <c r="J947">
        <f t="shared" si="66"/>
        <v>0.223937988</v>
      </c>
      <c r="K947">
        <f t="shared" si="66"/>
        <v>0.94438171400000004</v>
      </c>
      <c r="L947">
        <f t="shared" si="66"/>
        <v>8.7548217770000001</v>
      </c>
    </row>
    <row r="948" spans="1:12" x14ac:dyDescent="0.25">
      <c r="A948">
        <f t="shared" si="67"/>
        <v>766</v>
      </c>
      <c r="B948">
        <v>1519640996097</v>
      </c>
      <c r="C948">
        <f>VLOOKUP($B948,'Konrad Chart 2'!$A$2:$D$5279,2,FALSE)</f>
        <v>0.367599487</v>
      </c>
      <c r="D948">
        <f>VLOOKUP($B948,'Konrad Chart 2'!$A$2:$D$5279,3,FALSE)</f>
        <v>0.93719482399999998</v>
      </c>
      <c r="E948">
        <f>VLOOKUP($B948,'Konrad Chart 2'!$A$2:$D$5279,4,FALSE)</f>
        <v>8.4435729980000005</v>
      </c>
      <c r="G948" s="5">
        <f t="shared" si="64"/>
        <v>1519640996.0969999</v>
      </c>
      <c r="I948" s="3">
        <f t="shared" si="65"/>
        <v>43157.437454826388</v>
      </c>
      <c r="J948">
        <f t="shared" si="66"/>
        <v>0.367599487</v>
      </c>
      <c r="K948">
        <f t="shared" si="66"/>
        <v>0.93719482399999998</v>
      </c>
      <c r="L948">
        <f t="shared" si="66"/>
        <v>8.4435729980000005</v>
      </c>
    </row>
    <row r="949" spans="1:12" x14ac:dyDescent="0.25">
      <c r="A949">
        <f t="shared" si="67"/>
        <v>767</v>
      </c>
      <c r="B949">
        <v>1519640996117</v>
      </c>
      <c r="C949">
        <f>VLOOKUP($B949,'Konrad Chart 2'!$A$2:$D$5279,2,FALSE)</f>
        <v>0.188034058</v>
      </c>
      <c r="D949">
        <f>VLOOKUP($B949,'Konrad Chart 2'!$A$2:$D$5279,3,FALSE)</f>
        <v>0.83663940400000003</v>
      </c>
      <c r="E949">
        <f>VLOOKUP($B949,'Konrad Chart 2'!$A$2:$D$5279,4,FALSE)</f>
        <v>7.957550049</v>
      </c>
      <c r="G949" s="5">
        <f t="shared" si="64"/>
        <v>1519640996.1170001</v>
      </c>
      <c r="I949" s="3">
        <f t="shared" si="65"/>
        <v>43157.437455057872</v>
      </c>
      <c r="J949">
        <f t="shared" si="66"/>
        <v>0.188034058</v>
      </c>
      <c r="K949">
        <f t="shared" si="66"/>
        <v>0.83663940400000003</v>
      </c>
      <c r="L949">
        <f t="shared" si="66"/>
        <v>7.957550049</v>
      </c>
    </row>
    <row r="950" spans="1:12" x14ac:dyDescent="0.25">
      <c r="A950">
        <f t="shared" si="67"/>
        <v>768</v>
      </c>
      <c r="B950">
        <v>1519640996138</v>
      </c>
      <c r="C950">
        <f>VLOOKUP($B950,'Konrad Chart 2'!$A$2:$D$5279,2,FALSE)</f>
        <v>-0.44644165000000002</v>
      </c>
      <c r="D950">
        <f>VLOOKUP($B950,'Konrad Chart 2'!$A$2:$D$5279,3,FALSE)</f>
        <v>0.57327270500000005</v>
      </c>
      <c r="E950">
        <f>VLOOKUP($B950,'Konrad Chart 2'!$A$2:$D$5279,4,FALSE)</f>
        <v>8.4794769290000005</v>
      </c>
      <c r="G950" s="5">
        <f t="shared" si="64"/>
        <v>1519640996.138</v>
      </c>
      <c r="I950" s="3">
        <f t="shared" si="65"/>
        <v>43157.437455300926</v>
      </c>
      <c r="J950">
        <f t="shared" si="66"/>
        <v>-0.44644165000000002</v>
      </c>
      <c r="K950">
        <f t="shared" si="66"/>
        <v>0.57327270500000005</v>
      </c>
      <c r="L950">
        <f t="shared" si="66"/>
        <v>8.4794769290000005</v>
      </c>
    </row>
    <row r="951" spans="1:12" x14ac:dyDescent="0.25">
      <c r="A951">
        <f t="shared" si="67"/>
        <v>769</v>
      </c>
      <c r="B951">
        <v>1519640996157</v>
      </c>
      <c r="C951">
        <f>VLOOKUP($B951,'Konrad Chart 2'!$A$2:$D$5279,2,FALSE)</f>
        <v>-0.49432373000000002</v>
      </c>
      <c r="D951">
        <f>VLOOKUP($B951,'Konrad Chart 2'!$A$2:$D$5279,3,FALSE)</f>
        <v>0.47511291500000002</v>
      </c>
      <c r="E951">
        <f>VLOOKUP($B951,'Konrad Chart 2'!$A$2:$D$5279,4,FALSE)</f>
        <v>8.9032592770000001</v>
      </c>
      <c r="G951" s="5">
        <f t="shared" si="64"/>
        <v>1519640996.1570001</v>
      </c>
      <c r="I951" s="3">
        <f t="shared" si="65"/>
        <v>43157.437455520834</v>
      </c>
      <c r="J951">
        <f t="shared" si="66"/>
        <v>-0.49432373000000002</v>
      </c>
      <c r="K951">
        <f t="shared" si="66"/>
        <v>0.47511291500000002</v>
      </c>
      <c r="L951">
        <f t="shared" si="66"/>
        <v>8.9032592770000001</v>
      </c>
    </row>
    <row r="952" spans="1:12" x14ac:dyDescent="0.25">
      <c r="A952">
        <f t="shared" si="67"/>
        <v>770</v>
      </c>
      <c r="B952">
        <v>1519640996177</v>
      </c>
      <c r="C952">
        <f>VLOOKUP($B952,'Konrad Chart 2'!$A$2:$D$5279,2,FALSE)</f>
        <v>0.367599487</v>
      </c>
      <c r="D952">
        <f>VLOOKUP($B952,'Konrad Chart 2'!$A$2:$D$5279,3,FALSE)</f>
        <v>0.83903503400000001</v>
      </c>
      <c r="E952">
        <f>VLOOKUP($B952,'Konrad Chart 2'!$A$2:$D$5279,4,FALSE)</f>
        <v>8.5058135989999997</v>
      </c>
      <c r="G952" s="5">
        <f t="shared" si="64"/>
        <v>1519640996.177</v>
      </c>
      <c r="I952" s="3">
        <f t="shared" si="65"/>
        <v>43157.437455752312</v>
      </c>
      <c r="J952">
        <f t="shared" si="66"/>
        <v>0.367599487</v>
      </c>
      <c r="K952">
        <f t="shared" si="66"/>
        <v>0.83903503400000001</v>
      </c>
      <c r="L952">
        <f t="shared" si="66"/>
        <v>8.5058135989999997</v>
      </c>
    </row>
    <row r="953" spans="1:12" x14ac:dyDescent="0.25">
      <c r="A953">
        <f t="shared" si="67"/>
        <v>771</v>
      </c>
      <c r="B953">
        <v>1519640996196</v>
      </c>
      <c r="C953">
        <f>VLOOKUP($B953,'Konrad Chart 2'!$A$2:$D$5279,2,FALSE)</f>
        <v>1.100219727</v>
      </c>
      <c r="D953">
        <f>VLOOKUP($B953,'Konrad Chart 2'!$A$2:$D$5279,3,FALSE)</f>
        <v>1.1454925540000001</v>
      </c>
      <c r="E953">
        <f>VLOOKUP($B953,'Konrad Chart 2'!$A$2:$D$5279,4,FALSE)</f>
        <v>8.4507446290000008</v>
      </c>
      <c r="G953" s="5">
        <f t="shared" si="64"/>
        <v>1519640996.1960001</v>
      </c>
      <c r="I953" s="3">
        <f t="shared" si="65"/>
        <v>43157.43745597222</v>
      </c>
      <c r="J953">
        <f t="shared" si="66"/>
        <v>1.100219727</v>
      </c>
      <c r="K953">
        <f t="shared" si="66"/>
        <v>1.1454925540000001</v>
      </c>
      <c r="L953">
        <f t="shared" si="66"/>
        <v>8.4507446290000008</v>
      </c>
    </row>
    <row r="954" spans="1:12" x14ac:dyDescent="0.25">
      <c r="A954">
        <f t="shared" si="67"/>
        <v>772</v>
      </c>
      <c r="B954">
        <v>1519640996216</v>
      </c>
      <c r="C954">
        <f>VLOOKUP($B954,'Konrad Chart 2'!$A$2:$D$5279,2,FALSE)</f>
        <v>0.67166137699999995</v>
      </c>
      <c r="D954">
        <f>VLOOKUP($B954,'Konrad Chart 2'!$A$2:$D$5279,3,FALSE)</f>
        <v>1.193374634</v>
      </c>
      <c r="E954">
        <f>VLOOKUP($B954,'Konrad Chart 2'!$A$2:$D$5279,4,FALSE)</f>
        <v>8.7452392579999998</v>
      </c>
      <c r="G954" s="5">
        <f t="shared" si="64"/>
        <v>1519640996.2160001</v>
      </c>
      <c r="I954" s="3">
        <f t="shared" si="65"/>
        <v>43157.437456203705</v>
      </c>
      <c r="J954">
        <f t="shared" si="66"/>
        <v>0.67166137699999995</v>
      </c>
      <c r="K954">
        <f t="shared" si="66"/>
        <v>1.193374634</v>
      </c>
      <c r="L954">
        <f t="shared" si="66"/>
        <v>8.7452392579999998</v>
      </c>
    </row>
    <row r="955" spans="1:12" x14ac:dyDescent="0.25">
      <c r="A955">
        <f t="shared" si="67"/>
        <v>773</v>
      </c>
      <c r="B955">
        <v>1519640996238</v>
      </c>
      <c r="C955">
        <f>VLOOKUP($B955,'Konrad Chart 2'!$A$2:$D$5279,2,FALSE)</f>
        <v>-0.26925659200000002</v>
      </c>
      <c r="D955">
        <f>VLOOKUP($B955,'Konrad Chart 2'!$A$2:$D$5279,3,FALSE)</f>
        <v>1.0856323240000001</v>
      </c>
      <c r="E955">
        <f>VLOOKUP($B955,'Konrad Chart 2'!$A$2:$D$5279,4,FALSE)</f>
        <v>8.7093200680000002</v>
      </c>
      <c r="G955" s="5">
        <f t="shared" si="64"/>
        <v>1519640996.2379999</v>
      </c>
      <c r="I955" s="3">
        <f t="shared" si="65"/>
        <v>43157.437456458334</v>
      </c>
      <c r="J955">
        <f t="shared" si="66"/>
        <v>-0.26925659200000002</v>
      </c>
      <c r="K955">
        <f t="shared" si="66"/>
        <v>1.0856323240000001</v>
      </c>
      <c r="L955">
        <f t="shared" si="66"/>
        <v>8.7093200680000002</v>
      </c>
    </row>
    <row r="956" spans="1:12" x14ac:dyDescent="0.25">
      <c r="A956">
        <f t="shared" si="67"/>
        <v>774</v>
      </c>
      <c r="B956">
        <v>1519640996256</v>
      </c>
      <c r="C956">
        <f>VLOOKUP($B956,'Konrad Chart 2'!$A$2:$D$5279,2,FALSE)</f>
        <v>-2.2659301999999999E-2</v>
      </c>
      <c r="D956">
        <f>VLOOKUP($B956,'Konrad Chart 2'!$A$2:$D$5279,3,FALSE)</f>
        <v>1.143096924</v>
      </c>
      <c r="E956">
        <f>VLOOKUP($B956,'Konrad Chart 2'!$A$2:$D$5279,4,FALSE)</f>
        <v>9.2097167970000005</v>
      </c>
      <c r="G956" s="5">
        <f t="shared" si="64"/>
        <v>1519640996.256</v>
      </c>
      <c r="I956" s="3">
        <f t="shared" si="65"/>
        <v>43157.437456666667</v>
      </c>
      <c r="J956">
        <f t="shared" si="66"/>
        <v>-2.2659301999999999E-2</v>
      </c>
      <c r="K956">
        <f t="shared" si="66"/>
        <v>1.143096924</v>
      </c>
      <c r="L956">
        <f t="shared" si="66"/>
        <v>9.2097167970000005</v>
      </c>
    </row>
    <row r="957" spans="1:12" x14ac:dyDescent="0.25">
      <c r="A957">
        <f t="shared" si="67"/>
        <v>775</v>
      </c>
      <c r="B957">
        <v>1519640996277</v>
      </c>
      <c r="C957">
        <f>VLOOKUP($B957,'Konrad Chart 2'!$A$2:$D$5279,2,FALSE)</f>
        <v>1.073883057</v>
      </c>
      <c r="D957">
        <f>VLOOKUP($B957,'Konrad Chart 2'!$A$2:$D$5279,3,FALSE)</f>
        <v>1.2340698240000001</v>
      </c>
      <c r="E957">
        <f>VLOOKUP($B957,'Konrad Chart 2'!$A$2:$D$5279,4,FALSE)</f>
        <v>9.7005310060000003</v>
      </c>
      <c r="G957" s="5">
        <f t="shared" si="64"/>
        <v>1519640996.277</v>
      </c>
      <c r="I957" s="3">
        <f t="shared" si="65"/>
        <v>43157.437456909727</v>
      </c>
      <c r="J957">
        <f t="shared" si="66"/>
        <v>1.073883057</v>
      </c>
      <c r="K957">
        <f t="shared" si="66"/>
        <v>1.2340698240000001</v>
      </c>
      <c r="L957">
        <f t="shared" si="66"/>
        <v>9.7005310060000003</v>
      </c>
    </row>
    <row r="958" spans="1:12" x14ac:dyDescent="0.25">
      <c r="A958">
        <f t="shared" si="67"/>
        <v>776</v>
      </c>
      <c r="B958">
        <v>1519640996296</v>
      </c>
      <c r="C958">
        <f>VLOOKUP($B958,'Konrad Chart 2'!$A$2:$D$5279,2,FALSE)</f>
        <v>1.3372497560000001</v>
      </c>
      <c r="D958">
        <f>VLOOKUP($B958,'Konrad Chart 2'!$A$2:$D$5279,3,FALSE)</f>
        <v>1.2699890140000001</v>
      </c>
      <c r="E958">
        <f>VLOOKUP($B958,'Konrad Chart 2'!$A$2:$D$5279,4,FALSE)</f>
        <v>9.9423370359999996</v>
      </c>
      <c r="G958" s="5">
        <f t="shared" si="64"/>
        <v>1519640996.296</v>
      </c>
      <c r="I958" s="3">
        <f t="shared" si="65"/>
        <v>43157.437457129636</v>
      </c>
      <c r="J958">
        <f t="shared" si="66"/>
        <v>1.3372497560000001</v>
      </c>
      <c r="K958">
        <f t="shared" si="66"/>
        <v>1.2699890140000001</v>
      </c>
      <c r="L958">
        <f t="shared" si="66"/>
        <v>9.9423370359999996</v>
      </c>
    </row>
    <row r="959" spans="1:12" x14ac:dyDescent="0.25">
      <c r="A959">
        <f t="shared" si="67"/>
        <v>777</v>
      </c>
      <c r="B959">
        <v>1519640996318</v>
      </c>
      <c r="C959">
        <f>VLOOKUP($B959,'Konrad Chart 2'!$A$2:$D$5279,2,FALSE)</f>
        <v>0.50405883799999995</v>
      </c>
      <c r="D959">
        <f>VLOOKUP($B959,'Konrad Chart 2'!$A$2:$D$5279,3,FALSE)</f>
        <v>1.0904235840000001</v>
      </c>
      <c r="E959">
        <f>VLOOKUP($B959,'Konrad Chart 2'!$A$2:$D$5279,4,FALSE)</f>
        <v>10.50018311</v>
      </c>
      <c r="G959" s="5">
        <f t="shared" si="64"/>
        <v>1519640996.3180001</v>
      </c>
      <c r="I959" s="3">
        <f t="shared" si="65"/>
        <v>43157.437457384265</v>
      </c>
      <c r="J959">
        <f t="shared" si="66"/>
        <v>0.50405883799999995</v>
      </c>
      <c r="K959">
        <f t="shared" si="66"/>
        <v>1.0904235840000001</v>
      </c>
      <c r="L959">
        <f t="shared" si="66"/>
        <v>10.50018311</v>
      </c>
    </row>
    <row r="960" spans="1:12" x14ac:dyDescent="0.25">
      <c r="A960">
        <f t="shared" si="67"/>
        <v>778</v>
      </c>
      <c r="B960">
        <v>1519640996339</v>
      </c>
      <c r="C960">
        <f>VLOOKUP($B960,'Konrad Chart 2'!$A$2:$D$5279,2,FALSE)</f>
        <v>0.25027465799999998</v>
      </c>
      <c r="D960">
        <f>VLOOKUP($B960,'Konrad Chart 2'!$A$2:$D$5279,3,FALSE)</f>
        <v>1.044937134</v>
      </c>
      <c r="E960">
        <f>VLOOKUP($B960,'Konrad Chart 2'!$A$2:$D$5279,4,FALSE)</f>
        <v>10.703689580000001</v>
      </c>
      <c r="G960" s="5">
        <f t="shared" si="64"/>
        <v>1519640996.339</v>
      </c>
      <c r="I960" s="3">
        <f t="shared" si="65"/>
        <v>43157.437457627311</v>
      </c>
      <c r="J960">
        <f t="shared" si="66"/>
        <v>0.25027465799999998</v>
      </c>
      <c r="K960">
        <f t="shared" si="66"/>
        <v>1.044937134</v>
      </c>
      <c r="L960">
        <f t="shared" si="66"/>
        <v>10.703689580000001</v>
      </c>
    </row>
    <row r="961" spans="1:12" x14ac:dyDescent="0.25">
      <c r="A961">
        <f t="shared" si="67"/>
        <v>779</v>
      </c>
      <c r="B961">
        <v>1519640996358</v>
      </c>
      <c r="C961">
        <f>VLOOKUP($B961,'Konrad Chart 2'!$A$2:$D$5279,2,FALSE)</f>
        <v>0.69320678700000005</v>
      </c>
      <c r="D961">
        <f>VLOOKUP($B961,'Konrad Chart 2'!$A$2:$D$5279,3,FALSE)</f>
        <v>1.0281677250000001</v>
      </c>
      <c r="E961">
        <f>VLOOKUP($B961,'Konrad Chart 2'!$A$2:$D$5279,4,FALSE)</f>
        <v>10.567230220000001</v>
      </c>
      <c r="G961" s="5">
        <f t="shared" si="64"/>
        <v>1519640996.358</v>
      </c>
      <c r="I961" s="3">
        <f t="shared" si="65"/>
        <v>43157.43745784722</v>
      </c>
      <c r="J961">
        <f t="shared" si="66"/>
        <v>0.69320678700000005</v>
      </c>
      <c r="K961">
        <f t="shared" si="66"/>
        <v>1.0281677250000001</v>
      </c>
      <c r="L961">
        <f t="shared" si="66"/>
        <v>10.567230220000001</v>
      </c>
    </row>
    <row r="962" spans="1:12" x14ac:dyDescent="0.25">
      <c r="A962">
        <f t="shared" si="67"/>
        <v>780</v>
      </c>
      <c r="B962">
        <v>1519640996379</v>
      </c>
      <c r="C962">
        <f>VLOOKUP($B962,'Konrad Chart 2'!$A$2:$D$5279,2,FALSE)</f>
        <v>0.78178405799999995</v>
      </c>
      <c r="D962">
        <f>VLOOKUP($B962,'Konrad Chart 2'!$A$2:$D$5279,3,FALSE)</f>
        <v>1.1119689939999999</v>
      </c>
      <c r="E962">
        <f>VLOOKUP($B962,'Konrad Chart 2'!$A$2:$D$5279,4,FALSE)</f>
        <v>10.67974854</v>
      </c>
      <c r="G962" s="5">
        <f t="shared" si="64"/>
        <v>1519640996.3789999</v>
      </c>
      <c r="I962" s="3">
        <f t="shared" si="65"/>
        <v>43157.43745809028</v>
      </c>
      <c r="J962">
        <f t="shared" si="66"/>
        <v>0.78178405799999995</v>
      </c>
      <c r="K962">
        <f t="shared" si="66"/>
        <v>1.1119689939999999</v>
      </c>
      <c r="L962">
        <f t="shared" si="66"/>
        <v>10.67974854</v>
      </c>
    </row>
    <row r="963" spans="1:12" x14ac:dyDescent="0.25">
      <c r="A963">
        <f t="shared" si="67"/>
        <v>781</v>
      </c>
      <c r="B963">
        <v>1519640996396</v>
      </c>
      <c r="C963">
        <f>VLOOKUP($B963,'Konrad Chart 2'!$A$2:$D$5279,2,FALSE)</f>
        <v>0.31732177700000003</v>
      </c>
      <c r="D963">
        <f>VLOOKUP($B963,'Konrad Chart 2'!$A$2:$D$5279,3,FALSE)</f>
        <v>1.5309600830000001</v>
      </c>
      <c r="E963">
        <f>VLOOKUP($B963,'Konrad Chart 2'!$A$2:$D$5279,4,FALSE)</f>
        <v>10.830581670000001</v>
      </c>
      <c r="G963" s="5">
        <f t="shared" ref="G963:G1018" si="68">B963/1000</f>
        <v>1519640996.3959999</v>
      </c>
      <c r="I963" s="3">
        <f t="shared" ref="I963:I1018" si="69">(((G963/60)/60)/24)+DATE(1970,1,1)</f>
        <v>43157.437458287037</v>
      </c>
      <c r="J963">
        <f t="shared" si="66"/>
        <v>0.31732177700000003</v>
      </c>
      <c r="K963">
        <f t="shared" si="66"/>
        <v>1.5309600830000001</v>
      </c>
      <c r="L963">
        <f t="shared" si="66"/>
        <v>10.830581670000001</v>
      </c>
    </row>
    <row r="964" spans="1:12" x14ac:dyDescent="0.25">
      <c r="A964">
        <f t="shared" si="67"/>
        <v>782</v>
      </c>
      <c r="B964">
        <v>1519640996415</v>
      </c>
      <c r="C964">
        <f>VLOOKUP($B964,'Konrad Chart 2'!$A$2:$D$5279,2,FALSE)</f>
        <v>-0.120819092</v>
      </c>
      <c r="D964">
        <f>VLOOKUP($B964,'Konrad Chart 2'!$A$2:$D$5279,3,FALSE)</f>
        <v>1.5261688229999999</v>
      </c>
      <c r="E964">
        <f>VLOOKUP($B964,'Konrad Chart 2'!$A$2:$D$5279,4,FALSE)</f>
        <v>10.050079350000001</v>
      </c>
      <c r="G964" s="5">
        <f t="shared" si="68"/>
        <v>1519640996.415</v>
      </c>
      <c r="I964" s="3">
        <f t="shared" si="69"/>
        <v>43157.437458506945</v>
      </c>
      <c r="J964">
        <f t="shared" ref="J964:L1018" si="70">C964</f>
        <v>-0.120819092</v>
      </c>
      <c r="K964">
        <f t="shared" si="70"/>
        <v>1.5261688229999999</v>
      </c>
      <c r="L964">
        <f t="shared" si="70"/>
        <v>10.050079350000001</v>
      </c>
    </row>
    <row r="965" spans="1:12" x14ac:dyDescent="0.25">
      <c r="A965">
        <f t="shared" si="67"/>
        <v>783</v>
      </c>
      <c r="B965">
        <v>1519640996437</v>
      </c>
      <c r="C965">
        <f>VLOOKUP($B965,'Konrad Chart 2'!$A$2:$D$5279,2,FALSE)</f>
        <v>0.28858947800000001</v>
      </c>
      <c r="D965">
        <f>VLOOKUP($B965,'Konrad Chart 2'!$A$2:$D$5279,3,FALSE)</f>
        <v>1.2963256839999999</v>
      </c>
      <c r="E965">
        <f>VLOOKUP($B965,'Konrad Chart 2'!$A$2:$D$5279,4,FALSE)</f>
        <v>10.864105220000001</v>
      </c>
      <c r="G965" s="5">
        <f t="shared" si="68"/>
        <v>1519640996.437</v>
      </c>
      <c r="I965" s="3">
        <f t="shared" si="69"/>
        <v>43157.437458761575</v>
      </c>
      <c r="J965">
        <f t="shared" si="70"/>
        <v>0.28858947800000001</v>
      </c>
      <c r="K965">
        <f t="shared" si="70"/>
        <v>1.2963256839999999</v>
      </c>
      <c r="L965">
        <f t="shared" si="70"/>
        <v>10.864105220000001</v>
      </c>
    </row>
    <row r="966" spans="1:12" x14ac:dyDescent="0.25">
      <c r="A966">
        <f t="shared" si="67"/>
        <v>784</v>
      </c>
      <c r="B966">
        <v>1519640996457</v>
      </c>
      <c r="C966">
        <f>VLOOKUP($B966,'Konrad Chart 2'!$A$2:$D$5279,2,FALSE)</f>
        <v>1.435409546</v>
      </c>
      <c r="D966">
        <f>VLOOKUP($B966,'Konrad Chart 2'!$A$2:$D$5279,3,FALSE)</f>
        <v>1.1215515140000001</v>
      </c>
      <c r="E966">
        <f>VLOOKUP($B966,'Konrad Chart 2'!$A$2:$D$5279,4,FALSE)</f>
        <v>12.96621704</v>
      </c>
      <c r="G966" s="5">
        <f t="shared" si="68"/>
        <v>1519640996.457</v>
      </c>
      <c r="I966" s="3">
        <f t="shared" si="69"/>
        <v>43157.437458993052</v>
      </c>
      <c r="J966">
        <f t="shared" si="70"/>
        <v>1.435409546</v>
      </c>
      <c r="K966">
        <f t="shared" si="70"/>
        <v>1.1215515140000001</v>
      </c>
      <c r="L966">
        <f t="shared" si="70"/>
        <v>12.96621704</v>
      </c>
    </row>
    <row r="967" spans="1:12" x14ac:dyDescent="0.25">
      <c r="A967">
        <f t="shared" si="67"/>
        <v>785</v>
      </c>
      <c r="B967">
        <v>1519640996474</v>
      </c>
      <c r="C967">
        <f>VLOOKUP($B967,'Konrad Chart 2'!$A$2:$D$5279,2,FALSE)</f>
        <v>0.53758239699999999</v>
      </c>
      <c r="D967">
        <f>VLOOKUP($B967,'Konrad Chart 2'!$A$2:$D$5279,3,FALSE)</f>
        <v>0.43202209499999999</v>
      </c>
      <c r="E967">
        <f>VLOOKUP($B967,'Konrad Chart 2'!$A$2:$D$5279,4,FALSE)</f>
        <v>13.461822509999999</v>
      </c>
      <c r="G967" s="5">
        <f t="shared" si="68"/>
        <v>1519640996.474</v>
      </c>
      <c r="I967" s="3">
        <f t="shared" si="69"/>
        <v>43157.437459189816</v>
      </c>
      <c r="J967">
        <f t="shared" si="70"/>
        <v>0.53758239699999999</v>
      </c>
      <c r="K967">
        <f t="shared" si="70"/>
        <v>0.43202209499999999</v>
      </c>
      <c r="L967">
        <f t="shared" si="70"/>
        <v>13.461822509999999</v>
      </c>
    </row>
    <row r="968" spans="1:12" x14ac:dyDescent="0.25">
      <c r="A968">
        <f t="shared" si="67"/>
        <v>786</v>
      </c>
      <c r="B968">
        <v>1519640996495</v>
      </c>
      <c r="C968">
        <f>VLOOKUP($B968,'Konrad Chart 2'!$A$2:$D$5279,2,FALSE)</f>
        <v>-0.72894287099999999</v>
      </c>
      <c r="D968">
        <f>VLOOKUP($B968,'Konrad Chart 2'!$A$2:$D$5279,3,FALSE)</f>
        <v>-3.9642334000000001E-2</v>
      </c>
      <c r="E968">
        <f>VLOOKUP($B968,'Konrad Chart 2'!$A$2:$D$5279,4,FALSE)</f>
        <v>12.77946472</v>
      </c>
      <c r="G968" s="5">
        <f t="shared" si="68"/>
        <v>1519640996.4949999</v>
      </c>
      <c r="I968" s="3">
        <f t="shared" si="69"/>
        <v>43157.437459432869</v>
      </c>
      <c r="J968">
        <f t="shared" si="70"/>
        <v>-0.72894287099999999</v>
      </c>
      <c r="K968">
        <f t="shared" si="70"/>
        <v>-3.9642334000000001E-2</v>
      </c>
      <c r="L968">
        <f t="shared" si="70"/>
        <v>12.77946472</v>
      </c>
    </row>
    <row r="969" spans="1:12" x14ac:dyDescent="0.25">
      <c r="A969">
        <f t="shared" si="67"/>
        <v>787</v>
      </c>
      <c r="B969">
        <v>1519640996515</v>
      </c>
      <c r="C969">
        <f>VLOOKUP($B969,'Konrad Chart 2'!$A$2:$D$5279,2,FALSE)</f>
        <v>-0.25250244100000002</v>
      </c>
      <c r="D969">
        <f>VLOOKUP($B969,'Konrad Chart 2'!$A$2:$D$5279,3,FALSE)</f>
        <v>0.240478516</v>
      </c>
      <c r="E969">
        <f>VLOOKUP($B969,'Konrad Chart 2'!$A$2:$D$5279,4,FALSE)</f>
        <v>11.43392944</v>
      </c>
      <c r="G969" s="5">
        <f t="shared" si="68"/>
        <v>1519640996.5150001</v>
      </c>
      <c r="I969" s="3">
        <f t="shared" si="69"/>
        <v>43157.437459664347</v>
      </c>
      <c r="J969">
        <f t="shared" si="70"/>
        <v>-0.25250244100000002</v>
      </c>
      <c r="K969">
        <f t="shared" si="70"/>
        <v>0.240478516</v>
      </c>
      <c r="L969">
        <f t="shared" si="70"/>
        <v>11.43392944</v>
      </c>
    </row>
    <row r="970" spans="1:12" x14ac:dyDescent="0.25">
      <c r="A970">
        <f t="shared" si="67"/>
        <v>788</v>
      </c>
      <c r="B970">
        <v>1519640996534</v>
      </c>
      <c r="C970">
        <f>VLOOKUP($B970,'Konrad Chart 2'!$A$2:$D$5279,2,FALSE)</f>
        <v>0.44660949700000002</v>
      </c>
      <c r="D970">
        <f>VLOOKUP($B970,'Konrad Chart 2'!$A$2:$D$5279,3,FALSE)</f>
        <v>0.52059936500000004</v>
      </c>
      <c r="E970">
        <f>VLOOKUP($B970,'Konrad Chart 2'!$A$2:$D$5279,4,FALSE)</f>
        <v>10.56243896</v>
      </c>
      <c r="G970" s="5">
        <f t="shared" si="68"/>
        <v>1519640996.5339999</v>
      </c>
      <c r="I970" s="3">
        <f t="shared" si="69"/>
        <v>43157.437459884255</v>
      </c>
      <c r="J970">
        <f t="shared" si="70"/>
        <v>0.44660949700000002</v>
      </c>
      <c r="K970">
        <f t="shared" si="70"/>
        <v>0.52059936500000004</v>
      </c>
      <c r="L970">
        <f t="shared" si="70"/>
        <v>10.56243896</v>
      </c>
    </row>
    <row r="971" spans="1:12" x14ac:dyDescent="0.25">
      <c r="A971">
        <f t="shared" si="67"/>
        <v>789</v>
      </c>
      <c r="B971">
        <v>1519640996553</v>
      </c>
      <c r="C971">
        <f>VLOOKUP($B971,'Konrad Chart 2'!$A$2:$D$5279,2,FALSE)</f>
        <v>0.76502990699999995</v>
      </c>
      <c r="D971">
        <f>VLOOKUP($B971,'Konrad Chart 2'!$A$2:$D$5279,3,FALSE)</f>
        <v>0.38412475600000001</v>
      </c>
      <c r="E971">
        <f>VLOOKUP($B971,'Konrad Chart 2'!$A$2:$D$5279,4,FALSE)</f>
        <v>9.8968505859999993</v>
      </c>
      <c r="G971" s="5">
        <f t="shared" si="68"/>
        <v>1519640996.553</v>
      </c>
      <c r="I971" s="3">
        <f t="shared" si="69"/>
        <v>43157.437460104164</v>
      </c>
      <c r="J971">
        <f t="shared" si="70"/>
        <v>0.76502990699999995</v>
      </c>
      <c r="K971">
        <f t="shared" si="70"/>
        <v>0.38412475600000001</v>
      </c>
      <c r="L971">
        <f t="shared" si="70"/>
        <v>9.8968505859999993</v>
      </c>
    </row>
    <row r="972" spans="1:12" x14ac:dyDescent="0.25">
      <c r="A972">
        <f t="shared" si="67"/>
        <v>790</v>
      </c>
      <c r="B972">
        <v>1519640996573</v>
      </c>
      <c r="C972">
        <f>VLOOKUP($B972,'Konrad Chart 2'!$A$2:$D$5279,2,FALSE)</f>
        <v>0.55673217799999997</v>
      </c>
      <c r="D972">
        <f>VLOOKUP($B972,'Konrad Chart 2'!$A$2:$D$5279,3,FALSE)</f>
        <v>0.245269775</v>
      </c>
      <c r="E972">
        <f>VLOOKUP($B972,'Konrad Chart 2'!$A$2:$D$5279,4,FALSE)</f>
        <v>9.1570434570000003</v>
      </c>
      <c r="G972" s="5">
        <f t="shared" si="68"/>
        <v>1519640996.573</v>
      </c>
      <c r="I972" s="3">
        <f t="shared" si="69"/>
        <v>43157.437460335641</v>
      </c>
      <c r="J972">
        <f t="shared" si="70"/>
        <v>0.55673217799999997</v>
      </c>
      <c r="K972">
        <f t="shared" si="70"/>
        <v>0.245269775</v>
      </c>
      <c r="L972">
        <f t="shared" si="70"/>
        <v>9.1570434570000003</v>
      </c>
    </row>
    <row r="973" spans="1:12" x14ac:dyDescent="0.25">
      <c r="A973">
        <f t="shared" si="67"/>
        <v>791</v>
      </c>
      <c r="B973">
        <v>1519640996591</v>
      </c>
      <c r="C973">
        <f>VLOOKUP($B973,'Konrad Chart 2'!$A$2:$D$5279,2,FALSE)</f>
        <v>7.5500488000000004E-2</v>
      </c>
      <c r="D973">
        <f>VLOOKUP($B973,'Konrad Chart 2'!$A$2:$D$5279,3,FALSE)</f>
        <v>-8.7524413999999995E-2</v>
      </c>
      <c r="E973">
        <f>VLOOKUP($B973,'Konrad Chart 2'!$A$2:$D$5279,4,FALSE)</f>
        <v>9.520965576</v>
      </c>
      <c r="G973" s="5">
        <f t="shared" si="68"/>
        <v>1519640996.5910001</v>
      </c>
      <c r="I973" s="3">
        <f t="shared" si="69"/>
        <v>43157.437460543981</v>
      </c>
      <c r="J973">
        <f t="shared" si="70"/>
        <v>7.5500488000000004E-2</v>
      </c>
      <c r="K973">
        <f t="shared" si="70"/>
        <v>-8.7524413999999995E-2</v>
      </c>
      <c r="L973">
        <f t="shared" si="70"/>
        <v>9.520965576</v>
      </c>
    </row>
    <row r="974" spans="1:12" x14ac:dyDescent="0.25">
      <c r="A974">
        <f t="shared" si="67"/>
        <v>792</v>
      </c>
      <c r="B974">
        <v>1519640996611</v>
      </c>
      <c r="C974">
        <f>VLOOKUP($B974,'Konrad Chart 2'!$A$2:$D$5279,2,FALSE)</f>
        <v>-0.26208496100000001</v>
      </c>
      <c r="D974">
        <f>VLOOKUP($B974,'Konrad Chart 2'!$A$2:$D$5279,3,FALSE)</f>
        <v>-0.25750732399999998</v>
      </c>
      <c r="E974">
        <f>VLOOKUP($B974,'Konrad Chart 2'!$A$2:$D$5279,4,FALSE)</f>
        <v>10.095565799999999</v>
      </c>
      <c r="G974" s="5">
        <f t="shared" si="68"/>
        <v>1519640996.6110001</v>
      </c>
      <c r="I974" s="3">
        <f t="shared" si="69"/>
        <v>43157.437460775458</v>
      </c>
      <c r="J974">
        <f t="shared" si="70"/>
        <v>-0.26208496100000001</v>
      </c>
      <c r="K974">
        <f t="shared" si="70"/>
        <v>-0.25750732399999998</v>
      </c>
      <c r="L974">
        <f t="shared" si="70"/>
        <v>10.095565799999999</v>
      </c>
    </row>
    <row r="975" spans="1:12" x14ac:dyDescent="0.25">
      <c r="A975">
        <f t="shared" si="67"/>
        <v>793</v>
      </c>
      <c r="B975">
        <v>1519640996631</v>
      </c>
      <c r="C975">
        <f>VLOOKUP($B975,'Konrad Chart 2'!$A$2:$D$5279,2,FALSE)</f>
        <v>-0.20941162099999999</v>
      </c>
      <c r="D975">
        <f>VLOOKUP($B975,'Konrad Chart 2'!$A$2:$D$5279,3,FALSE)</f>
        <v>-6.5979003999999994E-2</v>
      </c>
      <c r="E975">
        <f>VLOOKUP($B975,'Konrad Chart 2'!$A$2:$D$5279,4,FALSE)</f>
        <v>9.0828247070000003</v>
      </c>
      <c r="G975" s="5">
        <f t="shared" si="68"/>
        <v>1519640996.631</v>
      </c>
      <c r="I975" s="3">
        <f t="shared" si="69"/>
        <v>43157.43746100695</v>
      </c>
      <c r="J975">
        <f t="shared" si="70"/>
        <v>-0.20941162099999999</v>
      </c>
      <c r="K975">
        <f t="shared" si="70"/>
        <v>-6.5979003999999994E-2</v>
      </c>
      <c r="L975">
        <f t="shared" si="70"/>
        <v>9.0828247070000003</v>
      </c>
    </row>
    <row r="976" spans="1:12" x14ac:dyDescent="0.25">
      <c r="A976">
        <f t="shared" si="67"/>
        <v>794</v>
      </c>
      <c r="B976">
        <v>1519640996650</v>
      </c>
      <c r="C976">
        <f>VLOOKUP($B976,'Konrad Chart 2'!$A$2:$D$5279,2,FALSE)</f>
        <v>0.211975098</v>
      </c>
      <c r="D976">
        <f>VLOOKUP($B976,'Konrad Chart 2'!$A$2:$D$5279,3,FALSE)</f>
        <v>0.257232666</v>
      </c>
      <c r="E976">
        <f>VLOOKUP($B976,'Konrad Chart 2'!$A$2:$D$5279,4,FALSE)</f>
        <v>8.1969604490000005</v>
      </c>
      <c r="G976" s="5">
        <f t="shared" si="68"/>
        <v>1519640996.6500001</v>
      </c>
      <c r="I976" s="3">
        <f t="shared" si="69"/>
        <v>43157.437461226858</v>
      </c>
      <c r="J976">
        <f t="shared" si="70"/>
        <v>0.211975098</v>
      </c>
      <c r="K976">
        <f t="shared" si="70"/>
        <v>0.257232666</v>
      </c>
      <c r="L976">
        <f t="shared" si="70"/>
        <v>8.1969604490000005</v>
      </c>
    </row>
    <row r="977" spans="1:12" x14ac:dyDescent="0.25">
      <c r="A977">
        <f t="shared" si="67"/>
        <v>795</v>
      </c>
      <c r="B977">
        <v>1519640996670</v>
      </c>
      <c r="C977">
        <f>VLOOKUP($B977,'Konrad Chart 2'!$A$2:$D$5279,2,FALSE)</f>
        <v>0.28140258800000001</v>
      </c>
      <c r="D977">
        <f>VLOOKUP($B977,'Konrad Chart 2'!$A$2:$D$5279,3,FALSE)</f>
        <v>0.55412292500000004</v>
      </c>
      <c r="E977">
        <f>VLOOKUP($B977,'Konrad Chart 2'!$A$2:$D$5279,4,FALSE)</f>
        <v>8.7835388180000002</v>
      </c>
      <c r="G977" s="5">
        <f t="shared" si="68"/>
        <v>1519640996.6700001</v>
      </c>
      <c r="I977" s="3">
        <f t="shared" si="69"/>
        <v>43157.437461458336</v>
      </c>
      <c r="J977">
        <f t="shared" si="70"/>
        <v>0.28140258800000001</v>
      </c>
      <c r="K977">
        <f t="shared" si="70"/>
        <v>0.55412292500000004</v>
      </c>
      <c r="L977">
        <f t="shared" si="70"/>
        <v>8.7835388180000002</v>
      </c>
    </row>
    <row r="978" spans="1:12" x14ac:dyDescent="0.25">
      <c r="A978">
        <f t="shared" si="67"/>
        <v>796</v>
      </c>
      <c r="B978">
        <v>1519640996689</v>
      </c>
      <c r="C978">
        <f>VLOOKUP($B978,'Konrad Chart 2'!$A$2:$D$5279,2,FALSE)</f>
        <v>-1.113892E-3</v>
      </c>
      <c r="D978">
        <f>VLOOKUP($B978,'Konrad Chart 2'!$A$2:$D$5279,3,FALSE)</f>
        <v>0.64509582499999996</v>
      </c>
      <c r="E978">
        <f>VLOOKUP($B978,'Konrad Chart 2'!$A$2:$D$5279,4,FALSE)</f>
        <v>9.0205688479999999</v>
      </c>
      <c r="G978" s="5">
        <f t="shared" si="68"/>
        <v>1519640996.6889999</v>
      </c>
      <c r="I978" s="3">
        <f t="shared" si="69"/>
        <v>43157.437461678244</v>
      </c>
      <c r="J978">
        <f t="shared" si="70"/>
        <v>-1.113892E-3</v>
      </c>
      <c r="K978">
        <f t="shared" si="70"/>
        <v>0.64509582499999996</v>
      </c>
      <c r="L978">
        <f t="shared" si="70"/>
        <v>9.0205688479999999</v>
      </c>
    </row>
    <row r="979" spans="1:12" x14ac:dyDescent="0.25">
      <c r="A979">
        <f t="shared" si="67"/>
        <v>797</v>
      </c>
      <c r="B979">
        <v>1519640996710</v>
      </c>
      <c r="C979">
        <f>VLOOKUP($B979,'Konrad Chart 2'!$A$2:$D$5279,2,FALSE)</f>
        <v>0.31253051799999998</v>
      </c>
      <c r="D979">
        <f>VLOOKUP($B979,'Konrad Chart 2'!$A$2:$D$5279,3,FALSE)</f>
        <v>0.62355041499999997</v>
      </c>
      <c r="E979">
        <f>VLOOKUP($B979,'Konrad Chart 2'!$A$2:$D$5279,4,FALSE)</f>
        <v>8.2999114990000002</v>
      </c>
      <c r="G979" s="5">
        <f t="shared" si="68"/>
        <v>1519640996.71</v>
      </c>
      <c r="I979" s="3">
        <f t="shared" si="69"/>
        <v>43157.43746192129</v>
      </c>
      <c r="J979">
        <f t="shared" si="70"/>
        <v>0.31253051799999998</v>
      </c>
      <c r="K979">
        <f t="shared" si="70"/>
        <v>0.62355041499999997</v>
      </c>
      <c r="L979">
        <f t="shared" si="70"/>
        <v>8.2999114990000002</v>
      </c>
    </row>
    <row r="980" spans="1:12" x14ac:dyDescent="0.25">
      <c r="A980">
        <f t="shared" si="67"/>
        <v>798</v>
      </c>
      <c r="B980">
        <v>1519640996730</v>
      </c>
      <c r="C980">
        <f>VLOOKUP($B980,'Konrad Chart 2'!$A$2:$D$5279,2,FALSE)</f>
        <v>0.82728576700000001</v>
      </c>
      <c r="D980">
        <f>VLOOKUP($B980,'Konrad Chart 2'!$A$2:$D$5279,3,FALSE)</f>
        <v>0.93719482399999998</v>
      </c>
      <c r="E980">
        <f>VLOOKUP($B980,'Konrad Chart 2'!$A$2:$D$5279,4,FALSE)</f>
        <v>7.8689575200000004</v>
      </c>
      <c r="G980" s="5">
        <f t="shared" si="68"/>
        <v>1519640996.73</v>
      </c>
      <c r="I980" s="3">
        <f t="shared" si="69"/>
        <v>43157.437462152782</v>
      </c>
      <c r="J980">
        <f t="shared" si="70"/>
        <v>0.82728576700000001</v>
      </c>
      <c r="K980">
        <f t="shared" si="70"/>
        <v>0.93719482399999998</v>
      </c>
      <c r="L980">
        <f t="shared" si="70"/>
        <v>7.8689575200000004</v>
      </c>
    </row>
    <row r="981" spans="1:12" x14ac:dyDescent="0.25">
      <c r="A981">
        <f t="shared" si="67"/>
        <v>799</v>
      </c>
      <c r="B981">
        <v>1519640996752</v>
      </c>
      <c r="C981">
        <f>VLOOKUP($B981,'Konrad Chart 2'!$A$2:$D$5279,2,FALSE)</f>
        <v>0.90390014600000002</v>
      </c>
      <c r="D981">
        <f>VLOOKUP($B981,'Konrad Chart 2'!$A$2:$D$5279,3,FALSE)</f>
        <v>0.92521667500000004</v>
      </c>
      <c r="E981">
        <f>VLOOKUP($B981,'Konrad Chart 2'!$A$2:$D$5279,4,FALSE)</f>
        <v>8.6015930180000009</v>
      </c>
      <c r="G981" s="5">
        <f t="shared" si="68"/>
        <v>1519640996.7520001</v>
      </c>
      <c r="I981" s="3">
        <f t="shared" si="69"/>
        <v>43157.437462407412</v>
      </c>
      <c r="J981">
        <f t="shared" si="70"/>
        <v>0.90390014600000002</v>
      </c>
      <c r="K981">
        <f t="shared" si="70"/>
        <v>0.92521667500000004</v>
      </c>
      <c r="L981">
        <f t="shared" si="70"/>
        <v>8.6015930180000009</v>
      </c>
    </row>
    <row r="982" spans="1:12" x14ac:dyDescent="0.25">
      <c r="A982">
        <f t="shared" si="67"/>
        <v>800</v>
      </c>
      <c r="B982">
        <v>1519640996771</v>
      </c>
      <c r="C982">
        <f>VLOOKUP($B982,'Konrad Chart 2'!$A$2:$D$5279,2,FALSE)</f>
        <v>9.2254638999999999E-2</v>
      </c>
      <c r="D982">
        <f>VLOOKUP($B982,'Konrad Chart 2'!$A$2:$D$5279,3,FALSE)</f>
        <v>0.62115478499999999</v>
      </c>
      <c r="E982">
        <f>VLOOKUP($B982,'Konrad Chart 2'!$A$2:$D$5279,4,FALSE)</f>
        <v>9.6334838870000006</v>
      </c>
      <c r="G982" s="5">
        <f t="shared" si="68"/>
        <v>1519640996.7709999</v>
      </c>
      <c r="I982" s="3">
        <f t="shared" si="69"/>
        <v>43157.437462627313</v>
      </c>
      <c r="J982">
        <f t="shared" si="70"/>
        <v>9.2254638999999999E-2</v>
      </c>
      <c r="K982">
        <f t="shared" si="70"/>
        <v>0.62115478499999999</v>
      </c>
      <c r="L982">
        <f t="shared" si="70"/>
        <v>9.6334838870000006</v>
      </c>
    </row>
    <row r="983" spans="1:12" x14ac:dyDescent="0.25">
      <c r="A983">
        <f t="shared" si="67"/>
        <v>801</v>
      </c>
      <c r="B983">
        <v>1519640996791</v>
      </c>
      <c r="C983">
        <f>VLOOKUP($B983,'Konrad Chart 2'!$A$2:$D$5279,2,FALSE)</f>
        <v>-0.33869934099999999</v>
      </c>
      <c r="D983">
        <f>VLOOKUP($B983,'Konrad Chart 2'!$A$2:$D$5279,3,FALSE)</f>
        <v>0.51580810499999996</v>
      </c>
      <c r="E983">
        <f>VLOOKUP($B983,'Konrad Chart 2'!$A$2:$D$5279,4,FALSE)</f>
        <v>9.2647857669999993</v>
      </c>
      <c r="G983" s="5">
        <f t="shared" si="68"/>
        <v>1519640996.7909999</v>
      </c>
      <c r="I983" s="3">
        <f t="shared" si="69"/>
        <v>43157.437462858798</v>
      </c>
      <c r="J983">
        <f t="shared" si="70"/>
        <v>-0.33869934099999999</v>
      </c>
      <c r="K983">
        <f t="shared" si="70"/>
        <v>0.51580810499999996</v>
      </c>
      <c r="L983">
        <f t="shared" si="70"/>
        <v>9.2647857669999993</v>
      </c>
    </row>
    <row r="984" spans="1:12" x14ac:dyDescent="0.25">
      <c r="A984">
        <f t="shared" si="67"/>
        <v>802</v>
      </c>
      <c r="B984">
        <v>1519640996812</v>
      </c>
      <c r="C984">
        <f>VLOOKUP($B984,'Konrad Chart 2'!$A$2:$D$5279,2,FALSE)</f>
        <v>0.35801696799999999</v>
      </c>
      <c r="D984">
        <f>VLOOKUP($B984,'Konrad Chart 2'!$A$2:$D$5279,3,FALSE)</f>
        <v>1.0473327640000001</v>
      </c>
      <c r="E984">
        <f>VLOOKUP($B984,'Konrad Chart 2'!$A$2:$D$5279,4,FALSE)</f>
        <v>7.7372741700000001</v>
      </c>
      <c r="G984" s="5">
        <f t="shared" si="68"/>
        <v>1519640996.812</v>
      </c>
      <c r="I984" s="3">
        <f t="shared" si="69"/>
        <v>43157.437463101858</v>
      </c>
      <c r="J984">
        <f t="shared" si="70"/>
        <v>0.35801696799999999</v>
      </c>
      <c r="K984">
        <f t="shared" si="70"/>
        <v>1.0473327640000001</v>
      </c>
      <c r="L984">
        <f t="shared" si="70"/>
        <v>7.7372741700000001</v>
      </c>
    </row>
    <row r="985" spans="1:12" x14ac:dyDescent="0.25">
      <c r="A985">
        <f t="shared" si="67"/>
        <v>803</v>
      </c>
      <c r="B985">
        <v>1519640996830</v>
      </c>
      <c r="C985">
        <f>VLOOKUP($B985,'Konrad Chart 2'!$A$2:$D$5279,2,FALSE)</f>
        <v>1.1696472170000001</v>
      </c>
      <c r="D985">
        <f>VLOOKUP($B985,'Konrad Chart 2'!$A$2:$D$5279,3,FALSE)</f>
        <v>1.5309600830000001</v>
      </c>
      <c r="E985">
        <f>VLOOKUP($B985,'Konrad Chart 2'!$A$2:$D$5279,4,FALSE)</f>
        <v>7.7803802490000002</v>
      </c>
      <c r="G985" s="5">
        <f t="shared" si="68"/>
        <v>1519640996.8299999</v>
      </c>
      <c r="I985" s="3">
        <f t="shared" si="69"/>
        <v>43157.437463310183</v>
      </c>
      <c r="J985">
        <f t="shared" si="70"/>
        <v>1.1696472170000001</v>
      </c>
      <c r="K985">
        <f t="shared" si="70"/>
        <v>1.5309600830000001</v>
      </c>
      <c r="L985">
        <f t="shared" si="70"/>
        <v>7.7803802490000002</v>
      </c>
    </row>
    <row r="986" spans="1:12" x14ac:dyDescent="0.25">
      <c r="A986">
        <f t="shared" si="67"/>
        <v>804</v>
      </c>
      <c r="B986">
        <v>1519640996851</v>
      </c>
      <c r="C986">
        <f>VLOOKUP($B986,'Konrad Chart 2'!$A$2:$D$5279,2,FALSE)</f>
        <v>1.0116271969999999</v>
      </c>
      <c r="D986">
        <f>VLOOKUP($B986,'Konrad Chart 2'!$A$2:$D$5279,3,FALSE)</f>
        <v>1.497436523</v>
      </c>
      <c r="E986">
        <f>VLOOKUP($B986,'Konrad Chart 2'!$A$2:$D$5279,4,FALSE)</f>
        <v>8.9200134280000007</v>
      </c>
      <c r="G986" s="5">
        <f t="shared" si="68"/>
        <v>1519640996.8510001</v>
      </c>
      <c r="I986" s="3">
        <f t="shared" si="69"/>
        <v>43157.437463553244</v>
      </c>
      <c r="J986">
        <f t="shared" si="70"/>
        <v>1.0116271969999999</v>
      </c>
      <c r="K986">
        <f t="shared" si="70"/>
        <v>1.497436523</v>
      </c>
      <c r="L986">
        <f t="shared" si="70"/>
        <v>8.9200134280000007</v>
      </c>
    </row>
    <row r="987" spans="1:12" x14ac:dyDescent="0.25">
      <c r="A987">
        <f t="shared" si="67"/>
        <v>805</v>
      </c>
      <c r="B987">
        <v>1519640996872</v>
      </c>
      <c r="C987">
        <f>VLOOKUP($B987,'Konrad Chart 2'!$A$2:$D$5279,2,FALSE)</f>
        <v>0.23352050799999999</v>
      </c>
      <c r="D987">
        <f>VLOOKUP($B987,'Konrad Chart 2'!$A$2:$D$5279,3,FALSE)</f>
        <v>1.262802124</v>
      </c>
      <c r="E987">
        <f>VLOOKUP($B987,'Konrad Chart 2'!$A$2:$D$5279,4,FALSE)</f>
        <v>9.4060363769999995</v>
      </c>
      <c r="G987" s="5">
        <f t="shared" si="68"/>
        <v>1519640996.872</v>
      </c>
      <c r="I987" s="3">
        <f t="shared" si="69"/>
        <v>43157.437463796297</v>
      </c>
      <c r="J987">
        <f t="shared" si="70"/>
        <v>0.23352050799999999</v>
      </c>
      <c r="K987">
        <f t="shared" si="70"/>
        <v>1.262802124</v>
      </c>
      <c r="L987">
        <f t="shared" si="70"/>
        <v>9.4060363769999995</v>
      </c>
    </row>
    <row r="988" spans="1:12" x14ac:dyDescent="0.25">
      <c r="A988">
        <f t="shared" si="67"/>
        <v>806</v>
      </c>
      <c r="B988">
        <v>1519640996890</v>
      </c>
      <c r="C988">
        <f>VLOOKUP($B988,'Konrad Chart 2'!$A$2:$D$5279,2,FALSE)</f>
        <v>-0.28363037099999999</v>
      </c>
      <c r="D988">
        <f>VLOOKUP($B988,'Konrad Chart 2'!$A$2:$D$5279,3,FALSE)</f>
        <v>1.138305664</v>
      </c>
      <c r="E988">
        <f>VLOOKUP($B988,'Konrad Chart 2'!$A$2:$D$5279,4,FALSE)</f>
        <v>9.6358795169999993</v>
      </c>
      <c r="G988" s="5">
        <f t="shared" si="68"/>
        <v>1519640996.8900001</v>
      </c>
      <c r="I988" s="3">
        <f t="shared" si="69"/>
        <v>43157.43746400463</v>
      </c>
      <c r="J988">
        <f t="shared" si="70"/>
        <v>-0.28363037099999999</v>
      </c>
      <c r="K988">
        <f t="shared" si="70"/>
        <v>1.138305664</v>
      </c>
      <c r="L988">
        <f t="shared" si="70"/>
        <v>9.6358795169999993</v>
      </c>
    </row>
    <row r="989" spans="1:12" x14ac:dyDescent="0.25">
      <c r="A989">
        <f t="shared" si="67"/>
        <v>807</v>
      </c>
      <c r="B989">
        <v>1519640996912</v>
      </c>
      <c r="C989">
        <f>VLOOKUP($B989,'Konrad Chart 2'!$A$2:$D$5279,2,FALSE)</f>
        <v>0.302947998</v>
      </c>
      <c r="D989">
        <f>VLOOKUP($B989,'Konrad Chart 2'!$A$2:$D$5279,3,FALSE)</f>
        <v>1.1550598139999999</v>
      </c>
      <c r="E989">
        <f>VLOOKUP($B989,'Konrad Chart 2'!$A$2:$D$5279,4,FALSE)</f>
        <v>9.7819213870000006</v>
      </c>
      <c r="G989" s="5">
        <f t="shared" si="68"/>
        <v>1519640996.9119999</v>
      </c>
      <c r="I989" s="3">
        <f t="shared" si="69"/>
        <v>43157.437464259259</v>
      </c>
      <c r="J989">
        <f t="shared" si="70"/>
        <v>0.302947998</v>
      </c>
      <c r="K989">
        <f t="shared" si="70"/>
        <v>1.1550598139999999</v>
      </c>
      <c r="L989">
        <f t="shared" si="70"/>
        <v>9.7819213870000006</v>
      </c>
    </row>
    <row r="990" spans="1:12" x14ac:dyDescent="0.25">
      <c r="A990">
        <f t="shared" si="67"/>
        <v>808</v>
      </c>
      <c r="B990">
        <v>1519640996930</v>
      </c>
      <c r="C990">
        <f>VLOOKUP($B990,'Konrad Chart 2'!$A$2:$D$5279,2,FALSE)</f>
        <v>1.2438659670000001</v>
      </c>
      <c r="D990">
        <f>VLOOKUP($B990,'Konrad Chart 2'!$A$2:$D$5279,3,FALSE)</f>
        <v>1.198165894</v>
      </c>
      <c r="E990">
        <f>VLOOKUP($B990,'Konrad Chart 2'!$A$2:$D$5279,4,FALSE)</f>
        <v>9.892059326</v>
      </c>
      <c r="G990" s="5">
        <f t="shared" si="68"/>
        <v>1519640996.9300001</v>
      </c>
      <c r="I990" s="3">
        <f t="shared" si="69"/>
        <v>43157.437464467599</v>
      </c>
      <c r="J990">
        <f t="shared" si="70"/>
        <v>1.2438659670000001</v>
      </c>
      <c r="K990">
        <f t="shared" si="70"/>
        <v>1.198165894</v>
      </c>
      <c r="L990">
        <f t="shared" si="70"/>
        <v>9.892059326</v>
      </c>
    </row>
    <row r="991" spans="1:12" x14ac:dyDescent="0.25">
      <c r="A991">
        <f t="shared" si="67"/>
        <v>809</v>
      </c>
      <c r="B991">
        <v>1519640996949</v>
      </c>
      <c r="C991">
        <f>VLOOKUP($B991,'Konrad Chart 2'!$A$2:$D$5279,2,FALSE)</f>
        <v>0.79615783699999998</v>
      </c>
      <c r="D991">
        <f>VLOOKUP($B991,'Konrad Chart 2'!$A$2:$D$5279,3,FALSE)</f>
        <v>0.89410400400000001</v>
      </c>
      <c r="E991">
        <f>VLOOKUP($B991,'Konrad Chart 2'!$A$2:$D$5279,4,FALSE)</f>
        <v>10.76594543</v>
      </c>
      <c r="G991" s="5">
        <f t="shared" si="68"/>
        <v>1519640996.9489999</v>
      </c>
      <c r="I991" s="3">
        <f t="shared" si="69"/>
        <v>43157.4374646875</v>
      </c>
      <c r="J991">
        <f t="shared" si="70"/>
        <v>0.79615783699999998</v>
      </c>
      <c r="K991">
        <f t="shared" si="70"/>
        <v>0.89410400400000001</v>
      </c>
      <c r="L991">
        <f t="shared" si="70"/>
        <v>10.76594543</v>
      </c>
    </row>
    <row r="992" spans="1:12" x14ac:dyDescent="0.25">
      <c r="A992">
        <f t="shared" si="67"/>
        <v>810</v>
      </c>
      <c r="B992">
        <v>1519640996971</v>
      </c>
      <c r="C992">
        <f>VLOOKUP($B992,'Konrad Chart 2'!$A$2:$D$5279,2,FALSE)</f>
        <v>-0.26208496100000001</v>
      </c>
      <c r="D992">
        <f>VLOOKUP($B992,'Konrad Chart 2'!$A$2:$D$5279,3,FALSE)</f>
        <v>0.65228271500000001</v>
      </c>
      <c r="E992">
        <f>VLOOKUP($B992,'Konrad Chart 2'!$A$2:$D$5279,4,FALSE)</f>
        <v>11.5296936</v>
      </c>
      <c r="G992" s="5">
        <f t="shared" si="68"/>
        <v>1519640996.971</v>
      </c>
      <c r="I992" s="3">
        <f t="shared" si="69"/>
        <v>43157.43746494213</v>
      </c>
      <c r="J992">
        <f t="shared" si="70"/>
        <v>-0.26208496100000001</v>
      </c>
      <c r="K992">
        <f t="shared" si="70"/>
        <v>0.65228271500000001</v>
      </c>
      <c r="L992">
        <f t="shared" si="70"/>
        <v>11.5296936</v>
      </c>
    </row>
    <row r="993" spans="1:12" x14ac:dyDescent="0.25">
      <c r="A993">
        <f t="shared" ref="A993:A1018" si="71">IF(AND(B993&gt;=$Q$9,B993&lt;=$R$9),A992,A992+1)</f>
        <v>811</v>
      </c>
      <c r="B993">
        <v>1519640996990</v>
      </c>
      <c r="C993">
        <f>VLOOKUP($B993,'Konrad Chart 2'!$A$2:$D$5279,2,FALSE)</f>
        <v>-0.58529663099999996</v>
      </c>
      <c r="D993">
        <f>VLOOKUP($B993,'Konrad Chart 2'!$A$2:$D$5279,3,FALSE)</f>
        <v>0.82945251499999995</v>
      </c>
      <c r="E993">
        <f>VLOOKUP($B993,'Konrad Chart 2'!$A$2:$D$5279,4,FALSE)</f>
        <v>11.326187129999999</v>
      </c>
      <c r="G993" s="5">
        <f t="shared" si="68"/>
        <v>1519640996.99</v>
      </c>
      <c r="I993" s="3">
        <f t="shared" si="69"/>
        <v>43157.437465162038</v>
      </c>
      <c r="J993">
        <f t="shared" si="70"/>
        <v>-0.58529663099999996</v>
      </c>
      <c r="K993">
        <f t="shared" si="70"/>
        <v>0.82945251499999995</v>
      </c>
      <c r="L993">
        <f t="shared" si="70"/>
        <v>11.326187129999999</v>
      </c>
    </row>
    <row r="994" spans="1:12" x14ac:dyDescent="0.25">
      <c r="A994">
        <f t="shared" si="71"/>
        <v>812</v>
      </c>
      <c r="B994">
        <v>1519640997010</v>
      </c>
      <c r="C994">
        <f>VLOOKUP($B994,'Konrad Chart 2'!$A$2:$D$5279,2,FALSE)</f>
        <v>4.9163817999999998E-2</v>
      </c>
      <c r="D994">
        <f>VLOOKUP($B994,'Konrad Chart 2'!$A$2:$D$5279,3,FALSE)</f>
        <v>1.3825073240000001</v>
      </c>
      <c r="E994">
        <f>VLOOKUP($B994,'Konrad Chart 2'!$A$2:$D$5279,4,FALSE)</f>
        <v>10.62467957</v>
      </c>
      <c r="G994" s="5">
        <f t="shared" si="68"/>
        <v>1519640997.01</v>
      </c>
      <c r="I994" s="3">
        <f t="shared" si="69"/>
        <v>43157.437465393523</v>
      </c>
      <c r="J994">
        <f t="shared" si="70"/>
        <v>4.9163817999999998E-2</v>
      </c>
      <c r="K994">
        <f t="shared" si="70"/>
        <v>1.3825073240000001</v>
      </c>
      <c r="L994">
        <f t="shared" si="70"/>
        <v>10.62467957</v>
      </c>
    </row>
    <row r="995" spans="1:12" x14ac:dyDescent="0.25">
      <c r="A995">
        <f t="shared" si="71"/>
        <v>813</v>
      </c>
      <c r="B995">
        <v>1519640997029</v>
      </c>
      <c r="C995">
        <f>VLOOKUP($B995,'Konrad Chart 2'!$A$2:$D$5279,2,FALSE)</f>
        <v>0.83924865699999995</v>
      </c>
      <c r="D995">
        <f>VLOOKUP($B995,'Konrad Chart 2'!$A$2:$D$5279,3,FALSE)</f>
        <v>1.226898193</v>
      </c>
      <c r="E995">
        <f>VLOOKUP($B995,'Konrad Chart 2'!$A$2:$D$5279,4,FALSE)</f>
        <v>9.4922332760000003</v>
      </c>
      <c r="G995" s="5">
        <f t="shared" si="68"/>
        <v>1519640997.029</v>
      </c>
      <c r="I995" s="3">
        <f t="shared" si="69"/>
        <v>43157.437465613431</v>
      </c>
      <c r="J995">
        <f t="shared" si="70"/>
        <v>0.83924865699999995</v>
      </c>
      <c r="K995">
        <f t="shared" si="70"/>
        <v>1.226898193</v>
      </c>
      <c r="L995">
        <f t="shared" si="70"/>
        <v>9.4922332760000003</v>
      </c>
    </row>
    <row r="996" spans="1:12" x14ac:dyDescent="0.25">
      <c r="A996">
        <f t="shared" si="71"/>
        <v>814</v>
      </c>
      <c r="B996">
        <v>1519640997049</v>
      </c>
      <c r="C996">
        <f>VLOOKUP($B996,'Konrad Chart 2'!$A$2:$D$5279,2,FALSE)</f>
        <v>0.37956237799999998</v>
      </c>
      <c r="D996">
        <f>VLOOKUP($B996,'Konrad Chart 2'!$A$2:$D$5279,3,FALSE)</f>
        <v>0.65467834499999999</v>
      </c>
      <c r="E996">
        <f>VLOOKUP($B996,'Konrad Chart 2'!$A$2:$D$5279,4,FALSE)</f>
        <v>9.3246307369999997</v>
      </c>
      <c r="G996" s="5">
        <f t="shared" si="68"/>
        <v>1519640997.049</v>
      </c>
      <c r="I996" s="3">
        <f t="shared" si="69"/>
        <v>43157.437465844909</v>
      </c>
      <c r="J996">
        <f t="shared" si="70"/>
        <v>0.37956237799999998</v>
      </c>
      <c r="K996">
        <f t="shared" si="70"/>
        <v>0.65467834499999999</v>
      </c>
      <c r="L996">
        <f t="shared" si="70"/>
        <v>9.3246307369999997</v>
      </c>
    </row>
    <row r="997" spans="1:12" x14ac:dyDescent="0.25">
      <c r="A997">
        <f t="shared" si="71"/>
        <v>815</v>
      </c>
      <c r="B997">
        <v>1519640997070</v>
      </c>
      <c r="C997">
        <f>VLOOKUP($B997,'Konrad Chart 2'!$A$2:$D$5279,2,FALSE)</f>
        <v>-0.52066040000000002</v>
      </c>
      <c r="D997">
        <f>VLOOKUP($B997,'Konrad Chart 2'!$A$2:$D$5279,3,FALSE)</f>
        <v>0.27400207500000001</v>
      </c>
      <c r="E997">
        <f>VLOOKUP($B997,'Konrad Chart 2'!$A$2:$D$5279,4,FALSE)</f>
        <v>10.629470830000001</v>
      </c>
      <c r="G997" s="5">
        <f t="shared" si="68"/>
        <v>1519640997.0699999</v>
      </c>
      <c r="I997" s="3">
        <f t="shared" si="69"/>
        <v>43157.437466087962</v>
      </c>
      <c r="J997">
        <f t="shared" si="70"/>
        <v>-0.52066040000000002</v>
      </c>
      <c r="K997">
        <f t="shared" si="70"/>
        <v>0.27400207500000001</v>
      </c>
      <c r="L997">
        <f t="shared" si="70"/>
        <v>10.629470830000001</v>
      </c>
    </row>
    <row r="998" spans="1:12" x14ac:dyDescent="0.25">
      <c r="A998">
        <f t="shared" si="71"/>
        <v>816</v>
      </c>
      <c r="B998">
        <v>1519640997091</v>
      </c>
      <c r="C998">
        <f>VLOOKUP($B998,'Konrad Chart 2'!$A$2:$D$5279,2,FALSE)</f>
        <v>-0.51586914100000003</v>
      </c>
      <c r="D998">
        <f>VLOOKUP($B998,'Konrad Chart 2'!$A$2:$D$5279,3,FALSE)</f>
        <v>0.228515625</v>
      </c>
      <c r="E998">
        <f>VLOOKUP($B998,'Konrad Chart 2'!$A$2:$D$5279,4,FALSE)</f>
        <v>11.17295837</v>
      </c>
      <c r="G998" s="5">
        <f t="shared" si="68"/>
        <v>1519640997.0910001</v>
      </c>
      <c r="I998" s="3">
        <f t="shared" si="69"/>
        <v>43157.437466331015</v>
      </c>
      <c r="J998">
        <f t="shared" si="70"/>
        <v>-0.51586914100000003</v>
      </c>
      <c r="K998">
        <f t="shared" si="70"/>
        <v>0.228515625</v>
      </c>
      <c r="L998">
        <f t="shared" si="70"/>
        <v>11.17295837</v>
      </c>
    </row>
    <row r="999" spans="1:12" x14ac:dyDescent="0.25">
      <c r="A999">
        <f t="shared" si="71"/>
        <v>817</v>
      </c>
      <c r="B999">
        <v>1519640997111</v>
      </c>
      <c r="C999">
        <f>VLOOKUP($B999,'Konrad Chart 2'!$A$2:$D$5279,2,FALSE)</f>
        <v>1.5640259E-2</v>
      </c>
      <c r="D999">
        <f>VLOOKUP($B999,'Konrad Chart 2'!$A$2:$D$5279,3,FALSE)</f>
        <v>0.54933166499999997</v>
      </c>
      <c r="E999">
        <f>VLOOKUP($B999,'Konrad Chart 2'!$A$2:$D$5279,4,FALSE)</f>
        <v>10.888046259999999</v>
      </c>
      <c r="G999" s="5">
        <f t="shared" si="68"/>
        <v>1519640997.1110001</v>
      </c>
      <c r="I999" s="3">
        <f t="shared" si="69"/>
        <v>43157.4374665625</v>
      </c>
      <c r="J999">
        <f t="shared" si="70"/>
        <v>1.5640259E-2</v>
      </c>
      <c r="K999">
        <f t="shared" si="70"/>
        <v>0.54933166499999997</v>
      </c>
      <c r="L999">
        <f t="shared" si="70"/>
        <v>10.888046259999999</v>
      </c>
    </row>
    <row r="1000" spans="1:12" x14ac:dyDescent="0.25">
      <c r="A1000">
        <f t="shared" si="71"/>
        <v>818</v>
      </c>
      <c r="B1000">
        <v>1519640997127</v>
      </c>
      <c r="C1000">
        <f>VLOOKUP($B1000,'Konrad Chart 2'!$A$2:$D$5279,2,FALSE)</f>
        <v>0.80574035600000005</v>
      </c>
      <c r="D1000">
        <f>VLOOKUP($B1000,'Konrad Chart 2'!$A$2:$D$5279,3,FALSE)</f>
        <v>0.58764648399999997</v>
      </c>
      <c r="E1000">
        <f>VLOOKUP($B1000,'Konrad Chart 2'!$A$2:$D$5279,4,FALSE)</f>
        <v>11.13703918</v>
      </c>
      <c r="G1000" s="5">
        <f t="shared" si="68"/>
        <v>1519640997.1270001</v>
      </c>
      <c r="I1000" s="3">
        <f t="shared" si="69"/>
        <v>43157.43746674768</v>
      </c>
      <c r="J1000">
        <f t="shared" si="70"/>
        <v>0.80574035600000005</v>
      </c>
      <c r="K1000">
        <f t="shared" si="70"/>
        <v>0.58764648399999997</v>
      </c>
      <c r="L1000">
        <f t="shared" si="70"/>
        <v>11.13703918</v>
      </c>
    </row>
    <row r="1001" spans="1:12" x14ac:dyDescent="0.25">
      <c r="A1001">
        <f t="shared" si="71"/>
        <v>819</v>
      </c>
      <c r="B1001">
        <v>1519640997147</v>
      </c>
      <c r="C1001">
        <f>VLOOKUP($B1001,'Konrad Chart 2'!$A$2:$D$5279,2,FALSE)</f>
        <v>0.91346740699999995</v>
      </c>
      <c r="D1001">
        <f>VLOOKUP($B1001,'Konrad Chart 2'!$A$2:$D$5279,3,FALSE)</f>
        <v>0.42723083499999998</v>
      </c>
      <c r="E1001">
        <f>VLOOKUP($B1001,'Konrad Chart 2'!$A$2:$D$5279,4,FALSE)</f>
        <v>11.40519714</v>
      </c>
      <c r="G1001" s="5">
        <f t="shared" si="68"/>
        <v>1519640997.1470001</v>
      </c>
      <c r="I1001" s="3">
        <f t="shared" si="69"/>
        <v>43157.437466979172</v>
      </c>
      <c r="J1001">
        <f t="shared" si="70"/>
        <v>0.91346740699999995</v>
      </c>
      <c r="K1001">
        <f t="shared" si="70"/>
        <v>0.42723083499999998</v>
      </c>
      <c r="L1001">
        <f t="shared" si="70"/>
        <v>11.40519714</v>
      </c>
    </row>
    <row r="1002" spans="1:12" x14ac:dyDescent="0.25">
      <c r="A1002">
        <f t="shared" si="71"/>
        <v>820</v>
      </c>
      <c r="B1002">
        <v>1519640997166</v>
      </c>
      <c r="C1002">
        <f>VLOOKUP($B1002,'Konrad Chart 2'!$A$2:$D$5279,2,FALSE)</f>
        <v>0.91346740699999995</v>
      </c>
      <c r="D1002">
        <f>VLOOKUP($B1002,'Konrad Chart 2'!$A$2:$D$5279,3,FALSE)</f>
        <v>0.28596496599999999</v>
      </c>
      <c r="E1002">
        <f>VLOOKUP($B1002,'Konrad Chart 2'!$A$2:$D$5279,4,FALSE)</f>
        <v>11.587158199999999</v>
      </c>
      <c r="G1002" s="5">
        <f t="shared" si="68"/>
        <v>1519640997.1659999</v>
      </c>
      <c r="I1002" s="3">
        <f t="shared" si="69"/>
        <v>43157.437467199074</v>
      </c>
      <c r="J1002">
        <f t="shared" si="70"/>
        <v>0.91346740699999995</v>
      </c>
      <c r="K1002">
        <f t="shared" si="70"/>
        <v>0.28596496599999999</v>
      </c>
      <c r="L1002">
        <f t="shared" si="70"/>
        <v>11.587158199999999</v>
      </c>
    </row>
    <row r="1003" spans="1:12" x14ac:dyDescent="0.25">
      <c r="A1003">
        <f t="shared" si="71"/>
        <v>821</v>
      </c>
      <c r="B1003">
        <v>1519640997186</v>
      </c>
      <c r="C1003">
        <f>VLOOKUP($B1003,'Konrad Chart 2'!$A$2:$D$5279,2,FALSE)</f>
        <v>0.91346740699999995</v>
      </c>
      <c r="D1003">
        <f>VLOOKUP($B1003,'Konrad Chart 2'!$A$2:$D$5279,3,FALSE)</f>
        <v>8.4854126000000002E-2</v>
      </c>
      <c r="E1003">
        <f>VLOOKUP($B1003,'Konrad Chart 2'!$A$2:$D$5279,4,FALSE)</f>
        <v>11.0269165</v>
      </c>
      <c r="G1003" s="5">
        <f t="shared" si="68"/>
        <v>1519640997.1860001</v>
      </c>
      <c r="I1003" s="3">
        <f t="shared" si="69"/>
        <v>43157.437467430558</v>
      </c>
      <c r="J1003">
        <f t="shared" si="70"/>
        <v>0.91346740699999995</v>
      </c>
      <c r="K1003">
        <f t="shared" si="70"/>
        <v>8.4854126000000002E-2</v>
      </c>
      <c r="L1003">
        <f t="shared" si="70"/>
        <v>11.0269165</v>
      </c>
    </row>
    <row r="1004" spans="1:12" x14ac:dyDescent="0.25">
      <c r="A1004">
        <f t="shared" si="71"/>
        <v>822</v>
      </c>
      <c r="B1004">
        <v>1519640997206</v>
      </c>
      <c r="C1004">
        <f>VLOOKUP($B1004,'Konrad Chart 2'!$A$2:$D$5279,2,FALSE)</f>
        <v>0.92065429700000001</v>
      </c>
      <c r="D1004">
        <f>VLOOKUP($B1004,'Konrad Chart 2'!$A$2:$D$5279,3,FALSE)</f>
        <v>-5.8792113999999999E-2</v>
      </c>
      <c r="E1004">
        <f>VLOOKUP($B1004,'Konrad Chart 2'!$A$2:$D$5279,4,FALSE)</f>
        <v>9.9351501459999998</v>
      </c>
      <c r="G1004" s="5">
        <f t="shared" si="68"/>
        <v>1519640997.2060001</v>
      </c>
      <c r="I1004" s="3">
        <f t="shared" si="69"/>
        <v>43157.437467662035</v>
      </c>
      <c r="J1004">
        <f t="shared" si="70"/>
        <v>0.92065429700000001</v>
      </c>
      <c r="K1004">
        <f t="shared" si="70"/>
        <v>-5.8792113999999999E-2</v>
      </c>
      <c r="L1004">
        <f t="shared" si="70"/>
        <v>9.9351501459999998</v>
      </c>
    </row>
    <row r="1005" spans="1:12" x14ac:dyDescent="0.25">
      <c r="A1005">
        <f t="shared" si="71"/>
        <v>823</v>
      </c>
      <c r="B1005">
        <v>1519640997226</v>
      </c>
      <c r="C1005">
        <f>VLOOKUP($B1005,'Konrad Chart 2'!$A$2:$D$5279,2,FALSE)</f>
        <v>1.014022827</v>
      </c>
      <c r="D1005">
        <f>VLOOKUP($B1005,'Konrad Chart 2'!$A$2:$D$5279,3,FALSE)</f>
        <v>-3.7246703999999999E-2</v>
      </c>
      <c r="E1005">
        <f>VLOOKUP($B1005,'Konrad Chart 2'!$A$2:$D$5279,4,FALSE)</f>
        <v>9.9734649659999999</v>
      </c>
      <c r="G1005" s="5">
        <f t="shared" si="68"/>
        <v>1519640997.2260001</v>
      </c>
      <c r="I1005" s="3">
        <f t="shared" si="69"/>
        <v>43157.437467893513</v>
      </c>
      <c r="J1005">
        <f t="shared" si="70"/>
        <v>1.014022827</v>
      </c>
      <c r="K1005">
        <f t="shared" si="70"/>
        <v>-3.7246703999999999E-2</v>
      </c>
      <c r="L1005">
        <f t="shared" si="70"/>
        <v>9.9734649659999999</v>
      </c>
    </row>
    <row r="1006" spans="1:12" x14ac:dyDescent="0.25">
      <c r="A1006">
        <f t="shared" si="71"/>
        <v>824</v>
      </c>
      <c r="B1006">
        <v>1519640997246</v>
      </c>
      <c r="C1006">
        <f>VLOOKUP($B1006,'Konrad Chart 2'!$A$2:$D$5279,2,FALSE)</f>
        <v>1.0307922359999999</v>
      </c>
      <c r="D1006">
        <f>VLOOKUP($B1006,'Konrad Chart 2'!$A$2:$D$5279,3,FALSE)</f>
        <v>9.6832274999999995E-2</v>
      </c>
      <c r="E1006">
        <f>VLOOKUP($B1006,'Konrad Chart 2'!$A$2:$D$5279,4,FALSE)</f>
        <v>10.80903625</v>
      </c>
      <c r="G1006" s="5">
        <f t="shared" si="68"/>
        <v>1519640997.2460001</v>
      </c>
      <c r="I1006" s="3">
        <f t="shared" si="69"/>
        <v>43157.437468125005</v>
      </c>
      <c r="J1006">
        <f t="shared" si="70"/>
        <v>1.0307922359999999</v>
      </c>
      <c r="K1006">
        <f t="shared" si="70"/>
        <v>9.6832274999999995E-2</v>
      </c>
      <c r="L1006">
        <f t="shared" si="70"/>
        <v>10.80903625</v>
      </c>
    </row>
    <row r="1007" spans="1:12" x14ac:dyDescent="0.25">
      <c r="A1007">
        <f t="shared" si="71"/>
        <v>825</v>
      </c>
      <c r="B1007">
        <v>1519640997266</v>
      </c>
      <c r="C1007">
        <f>VLOOKUP($B1007,'Konrad Chart 2'!$A$2:$D$5279,2,FALSE)</f>
        <v>0.367599487</v>
      </c>
      <c r="D1007">
        <f>VLOOKUP($B1007,'Konrad Chart 2'!$A$2:$D$5279,3,FALSE)</f>
        <v>0.369766235</v>
      </c>
      <c r="E1007">
        <f>VLOOKUP($B1007,'Konrad Chart 2'!$A$2:$D$5279,4,FALSE)</f>
        <v>9.8393859859999999</v>
      </c>
      <c r="G1007" s="5">
        <f t="shared" si="68"/>
        <v>1519640997.266</v>
      </c>
      <c r="I1007" s="3">
        <f t="shared" si="69"/>
        <v>43157.437468356482</v>
      </c>
      <c r="J1007">
        <f t="shared" si="70"/>
        <v>0.367599487</v>
      </c>
      <c r="K1007">
        <f t="shared" si="70"/>
        <v>0.369766235</v>
      </c>
      <c r="L1007">
        <f t="shared" si="70"/>
        <v>9.8393859859999999</v>
      </c>
    </row>
    <row r="1008" spans="1:12" x14ac:dyDescent="0.25">
      <c r="A1008">
        <f t="shared" si="71"/>
        <v>826</v>
      </c>
      <c r="B1008">
        <v>1519640997285</v>
      </c>
      <c r="C1008">
        <f>VLOOKUP($B1008,'Konrad Chart 2'!$A$2:$D$5279,2,FALSE)</f>
        <v>5.3955077999999997E-2</v>
      </c>
      <c r="D1008">
        <f>VLOOKUP($B1008,'Konrad Chart 2'!$A$2:$D$5279,3,FALSE)</f>
        <v>0.673828125</v>
      </c>
      <c r="E1008">
        <f>VLOOKUP($B1008,'Konrad Chart 2'!$A$2:$D$5279,4,FALSE)</f>
        <v>8.4052581790000005</v>
      </c>
      <c r="G1008" s="5">
        <f t="shared" si="68"/>
        <v>1519640997.2850001</v>
      </c>
      <c r="I1008" s="3">
        <f t="shared" si="69"/>
        <v>43157.437468576391</v>
      </c>
      <c r="J1008">
        <f t="shared" si="70"/>
        <v>5.3955077999999997E-2</v>
      </c>
      <c r="K1008">
        <f t="shared" si="70"/>
        <v>0.673828125</v>
      </c>
      <c r="L1008">
        <f t="shared" si="70"/>
        <v>8.4052581790000005</v>
      </c>
    </row>
    <row r="1009" spans="1:12" x14ac:dyDescent="0.25">
      <c r="A1009">
        <f t="shared" si="71"/>
        <v>827</v>
      </c>
      <c r="B1009">
        <v>1519640997304</v>
      </c>
      <c r="C1009">
        <f>VLOOKUP($B1009,'Konrad Chart 2'!$A$2:$D$5279,2,FALSE)</f>
        <v>0.223937988</v>
      </c>
      <c r="D1009">
        <f>VLOOKUP($B1009,'Konrad Chart 2'!$A$2:$D$5279,3,FALSE)</f>
        <v>0.80072021500000001</v>
      </c>
      <c r="E1009">
        <f>VLOOKUP($B1009,'Konrad Chart 2'!$A$2:$D$5279,4,FALSE)</f>
        <v>7.8186798099999999</v>
      </c>
      <c r="G1009" s="5">
        <f t="shared" si="68"/>
        <v>1519640997.3039999</v>
      </c>
      <c r="I1009" s="3">
        <f t="shared" si="69"/>
        <v>43157.437468796299</v>
      </c>
      <c r="J1009">
        <f t="shared" si="70"/>
        <v>0.223937988</v>
      </c>
      <c r="K1009">
        <f t="shared" si="70"/>
        <v>0.80072021500000001</v>
      </c>
      <c r="L1009">
        <f t="shared" si="70"/>
        <v>7.8186798099999999</v>
      </c>
    </row>
    <row r="1010" spans="1:12" x14ac:dyDescent="0.25">
      <c r="A1010">
        <f t="shared" si="71"/>
        <v>828</v>
      </c>
      <c r="B1010">
        <v>1519640997324</v>
      </c>
      <c r="C1010">
        <f>VLOOKUP($B1010,'Konrad Chart 2'!$A$2:$D$5279,2,FALSE)</f>
        <v>-0.108856201</v>
      </c>
      <c r="D1010">
        <f>VLOOKUP($B1010,'Konrad Chart 2'!$A$2:$D$5279,3,FALSE)</f>
        <v>0.73608398399999997</v>
      </c>
      <c r="E1010">
        <f>VLOOKUP($B1010,'Konrad Chart 2'!$A$2:$D$5279,4,FALSE)</f>
        <v>8.1442871090000004</v>
      </c>
      <c r="G1010" s="5">
        <f t="shared" si="68"/>
        <v>1519640997.3239999</v>
      </c>
      <c r="I1010" s="3">
        <f t="shared" si="69"/>
        <v>43157.437469027776</v>
      </c>
      <c r="J1010">
        <f t="shared" si="70"/>
        <v>-0.108856201</v>
      </c>
      <c r="K1010">
        <f t="shared" si="70"/>
        <v>0.73608398399999997</v>
      </c>
      <c r="L1010">
        <f t="shared" si="70"/>
        <v>8.1442871090000004</v>
      </c>
    </row>
    <row r="1011" spans="1:12" x14ac:dyDescent="0.25">
      <c r="A1011">
        <f t="shared" si="71"/>
        <v>829</v>
      </c>
      <c r="B1011">
        <v>1519640997344</v>
      </c>
      <c r="C1011">
        <f>VLOOKUP($B1011,'Konrad Chart 2'!$A$2:$D$5279,2,FALSE)</f>
        <v>6.8313599000000003E-2</v>
      </c>
      <c r="D1011">
        <f>VLOOKUP($B1011,'Konrad Chart 2'!$A$2:$D$5279,3,FALSE)</f>
        <v>0.57087707499999996</v>
      </c>
      <c r="E1011">
        <f>VLOOKUP($B1011,'Konrad Chart 2'!$A$2:$D$5279,4,FALSE)</f>
        <v>8.6542510989999997</v>
      </c>
      <c r="G1011" s="5">
        <f t="shared" si="68"/>
        <v>1519640997.3440001</v>
      </c>
      <c r="I1011" s="3">
        <f t="shared" si="69"/>
        <v>43157.437469259261</v>
      </c>
      <c r="J1011">
        <f t="shared" si="70"/>
        <v>6.8313599000000003E-2</v>
      </c>
      <c r="K1011">
        <f t="shared" si="70"/>
        <v>0.57087707499999996</v>
      </c>
      <c r="L1011">
        <f t="shared" si="70"/>
        <v>8.6542510989999997</v>
      </c>
    </row>
    <row r="1012" spans="1:12" x14ac:dyDescent="0.25">
      <c r="A1012">
        <f t="shared" si="71"/>
        <v>830</v>
      </c>
      <c r="B1012">
        <v>1519640997364</v>
      </c>
      <c r="C1012">
        <f>VLOOKUP($B1012,'Konrad Chart 2'!$A$2:$D$5279,2,FALSE)</f>
        <v>0.58067321800000005</v>
      </c>
      <c r="D1012">
        <f>VLOOKUP($B1012,'Konrad Chart 2'!$A$2:$D$5279,3,FALSE)</f>
        <v>0.53735351600000003</v>
      </c>
      <c r="E1012">
        <f>VLOOKUP($B1012,'Konrad Chart 2'!$A$2:$D$5279,4,FALSE)</f>
        <v>9.1163330079999998</v>
      </c>
      <c r="G1012" s="5">
        <f t="shared" si="68"/>
        <v>1519640997.3640001</v>
      </c>
      <c r="I1012" s="3">
        <f t="shared" si="69"/>
        <v>43157.437469490746</v>
      </c>
      <c r="J1012">
        <f t="shared" si="70"/>
        <v>0.58067321800000005</v>
      </c>
      <c r="K1012">
        <f t="shared" si="70"/>
        <v>0.53735351600000003</v>
      </c>
      <c r="L1012">
        <f t="shared" si="70"/>
        <v>9.1163330079999998</v>
      </c>
    </row>
    <row r="1013" spans="1:12" x14ac:dyDescent="0.25">
      <c r="A1013">
        <f t="shared" si="71"/>
        <v>831</v>
      </c>
      <c r="B1013">
        <v>1519640997385</v>
      </c>
      <c r="C1013">
        <f>VLOOKUP($B1013,'Konrad Chart 2'!$A$2:$D$5279,2,FALSE)</f>
        <v>0.72433471699999996</v>
      </c>
      <c r="D1013">
        <f>VLOOKUP($B1013,'Konrad Chart 2'!$A$2:$D$5279,3,FALSE)</f>
        <v>0.64030456499999999</v>
      </c>
      <c r="E1013">
        <f>VLOOKUP($B1013,'Konrad Chart 2'!$A$2:$D$5279,4,FALSE)</f>
        <v>9.3294219970000007</v>
      </c>
      <c r="G1013" s="5">
        <f t="shared" si="68"/>
        <v>1519640997.385</v>
      </c>
      <c r="I1013" s="3">
        <f t="shared" si="69"/>
        <v>43157.437469733792</v>
      </c>
      <c r="J1013">
        <f t="shared" si="70"/>
        <v>0.72433471699999996</v>
      </c>
      <c r="K1013">
        <f t="shared" si="70"/>
        <v>0.64030456499999999</v>
      </c>
      <c r="L1013">
        <f t="shared" si="70"/>
        <v>9.3294219970000007</v>
      </c>
    </row>
    <row r="1014" spans="1:12" x14ac:dyDescent="0.25">
      <c r="A1014">
        <f t="shared" si="71"/>
        <v>832</v>
      </c>
      <c r="B1014">
        <v>1519640997404</v>
      </c>
      <c r="C1014">
        <f>VLOOKUP($B1014,'Konrad Chart 2'!$A$2:$D$5279,2,FALSE)</f>
        <v>0.197601318</v>
      </c>
      <c r="D1014">
        <f>VLOOKUP($B1014,'Konrad Chart 2'!$A$2:$D$5279,3,FALSE)</f>
        <v>0.66186523399999997</v>
      </c>
      <c r="E1014">
        <f>VLOOKUP($B1014,'Konrad Chart 2'!$A$2:$D$5279,4,FALSE)</f>
        <v>9.1905670169999993</v>
      </c>
      <c r="G1014" s="5">
        <f t="shared" si="68"/>
        <v>1519640997.404</v>
      </c>
      <c r="I1014" s="3">
        <f t="shared" si="69"/>
        <v>43157.4374699537</v>
      </c>
      <c r="J1014">
        <f t="shared" si="70"/>
        <v>0.197601318</v>
      </c>
      <c r="K1014">
        <f t="shared" si="70"/>
        <v>0.66186523399999997</v>
      </c>
      <c r="L1014">
        <f t="shared" si="70"/>
        <v>9.1905670169999993</v>
      </c>
    </row>
    <row r="1015" spans="1:12" x14ac:dyDescent="0.25">
      <c r="A1015">
        <f t="shared" si="71"/>
        <v>833</v>
      </c>
      <c r="B1015">
        <v>1519640997423</v>
      </c>
      <c r="C1015">
        <f>VLOOKUP($B1015,'Konrad Chart 2'!$A$2:$D$5279,2,FALSE)</f>
        <v>5.1559448000000001E-2</v>
      </c>
      <c r="D1015">
        <f>VLOOKUP($B1015,'Konrad Chart 2'!$A$2:$D$5279,3,FALSE)</f>
        <v>0.74565124500000002</v>
      </c>
      <c r="E1015">
        <f>VLOOKUP($B1015,'Konrad Chart 2'!$A$2:$D$5279,4,FALSE)</f>
        <v>9.0229644780000005</v>
      </c>
      <c r="G1015" s="5">
        <f t="shared" si="68"/>
        <v>1519640997.4230001</v>
      </c>
      <c r="I1015" s="3">
        <f t="shared" si="69"/>
        <v>43157.437470173609</v>
      </c>
      <c r="J1015">
        <f t="shared" si="70"/>
        <v>5.1559448000000001E-2</v>
      </c>
      <c r="K1015">
        <f t="shared" si="70"/>
        <v>0.74565124500000002</v>
      </c>
      <c r="L1015">
        <f t="shared" si="70"/>
        <v>9.0229644780000005</v>
      </c>
    </row>
    <row r="1016" spans="1:12" x14ac:dyDescent="0.25">
      <c r="A1016">
        <f t="shared" si="71"/>
        <v>834</v>
      </c>
      <c r="B1016">
        <v>1519640997443</v>
      </c>
      <c r="C1016">
        <f>VLOOKUP($B1016,'Konrad Chart 2'!$A$2:$D$5279,2,FALSE)</f>
        <v>0.42265319800000001</v>
      </c>
      <c r="D1016">
        <f>VLOOKUP($B1016,'Konrad Chart 2'!$A$2:$D$5279,3,FALSE)</f>
        <v>0.94676208500000003</v>
      </c>
      <c r="E1016">
        <f>VLOOKUP($B1016,'Konrad Chart 2'!$A$2:$D$5279,4,FALSE)</f>
        <v>8.8625488279999995</v>
      </c>
      <c r="G1016" s="5">
        <f t="shared" si="68"/>
        <v>1519640997.4430001</v>
      </c>
      <c r="I1016" s="3">
        <f t="shared" si="69"/>
        <v>43157.437470405093</v>
      </c>
      <c r="J1016">
        <f t="shared" si="70"/>
        <v>0.42265319800000001</v>
      </c>
      <c r="K1016">
        <f t="shared" si="70"/>
        <v>0.94676208500000003</v>
      </c>
      <c r="L1016">
        <f t="shared" si="70"/>
        <v>8.8625488279999995</v>
      </c>
    </row>
    <row r="1017" spans="1:12" x14ac:dyDescent="0.25">
      <c r="A1017">
        <f t="shared" si="71"/>
        <v>835</v>
      </c>
      <c r="B1017">
        <v>1519640997463</v>
      </c>
      <c r="C1017">
        <f>VLOOKUP($B1017,'Konrad Chart 2'!$A$2:$D$5279,2,FALSE)</f>
        <v>0.39633178699999999</v>
      </c>
      <c r="D1017">
        <f>VLOOKUP($B1017,'Konrad Chart 2'!$A$2:$D$5279,3,FALSE)</f>
        <v>1.1023864750000001</v>
      </c>
      <c r="E1017">
        <f>VLOOKUP($B1017,'Konrad Chart 2'!$A$2:$D$5279,4,FALSE)</f>
        <v>9.2049255369999994</v>
      </c>
      <c r="G1017" s="5">
        <f t="shared" si="68"/>
        <v>1519640997.4630001</v>
      </c>
      <c r="I1017" s="3">
        <f t="shared" si="69"/>
        <v>43157.437470636578</v>
      </c>
      <c r="J1017">
        <f t="shared" si="70"/>
        <v>0.39633178699999999</v>
      </c>
      <c r="K1017">
        <f t="shared" si="70"/>
        <v>1.1023864750000001</v>
      </c>
      <c r="L1017">
        <f t="shared" si="70"/>
        <v>9.2049255369999994</v>
      </c>
    </row>
    <row r="1018" spans="1:12" x14ac:dyDescent="0.25">
      <c r="A1018">
        <f t="shared" si="71"/>
        <v>836</v>
      </c>
      <c r="B1018">
        <v>1519640997483</v>
      </c>
      <c r="C1018">
        <f>VLOOKUP($B1018,'Konrad Chart 2'!$A$2:$D$5279,2,FALSE)</f>
        <v>-0.11364746100000001</v>
      </c>
      <c r="D1018">
        <f>VLOOKUP($B1018,'Konrad Chart 2'!$A$2:$D$5279,3,FALSE)</f>
        <v>1.040145874</v>
      </c>
      <c r="E1018">
        <f>VLOOKUP($B1018,'Konrad Chart 2'!$A$2:$D$5279,4,FALSE)</f>
        <v>9.0421142579999998</v>
      </c>
      <c r="G1018" s="5">
        <f t="shared" si="68"/>
        <v>1519640997.483</v>
      </c>
      <c r="I1018" s="3">
        <f t="shared" si="69"/>
        <v>43157.437470868055</v>
      </c>
      <c r="J1018">
        <f t="shared" si="70"/>
        <v>-0.11364746100000001</v>
      </c>
      <c r="K1018">
        <f t="shared" si="70"/>
        <v>1.040145874</v>
      </c>
      <c r="L1018">
        <f t="shared" si="70"/>
        <v>9.0421142579999998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1512D-8522-49D3-AB37-F5E39FC53212}">
  <dimension ref="A1:D533"/>
  <sheetViews>
    <sheetView workbookViewId="0"/>
  </sheetViews>
  <sheetFormatPr defaultRowHeight="15" x14ac:dyDescent="0.25"/>
  <cols>
    <col min="1" max="1" width="13.140625" bestFit="1" customWidth="1"/>
    <col min="2" max="3" width="12.7109375" bestFit="1" customWidth="1"/>
    <col min="4" max="4" width="12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1519638641812</v>
      </c>
      <c r="B2">
        <v>5731964111328125</v>
      </c>
      <c r="C2">
        <v>-1.0919647216796876E+16</v>
      </c>
      <c r="D2">
        <v>1.0286575317382812E+16</v>
      </c>
    </row>
    <row r="3" spans="1:4" x14ac:dyDescent="0.25">
      <c r="A3">
        <v>1519638641815</v>
      </c>
      <c r="B3">
        <v>484619140625</v>
      </c>
      <c r="C3">
        <v>-7735443115234375</v>
      </c>
      <c r="D3">
        <v>9314529418945312</v>
      </c>
    </row>
    <row r="4" spans="1:4" x14ac:dyDescent="0.25">
      <c r="A4">
        <v>1519638641815</v>
      </c>
      <c r="B4">
        <v>4726409912109375</v>
      </c>
      <c r="C4">
        <v>-70770263671875</v>
      </c>
      <c r="D4">
        <v>9197219848632812</v>
      </c>
    </row>
    <row r="5" spans="1:4" x14ac:dyDescent="0.25">
      <c r="A5">
        <v>1519638641815</v>
      </c>
      <c r="B5">
        <v>5348968505859375</v>
      </c>
      <c r="C5">
        <v>-7974853515625</v>
      </c>
      <c r="D5">
        <v>9531204223632812</v>
      </c>
    </row>
    <row r="6" spans="1:4" x14ac:dyDescent="0.25">
      <c r="A6">
        <v>1519638641815</v>
      </c>
      <c r="B6">
        <v>448699951171875</v>
      </c>
      <c r="C6">
        <v>-802276611328125</v>
      </c>
      <c r="D6">
        <v>9557540893554688</v>
      </c>
    </row>
    <row r="7" spans="1:4" x14ac:dyDescent="0.25">
      <c r="A7">
        <v>1519638641815</v>
      </c>
      <c r="B7">
        <v>2344207763671875</v>
      </c>
      <c r="C7">
        <v>-8585357666015625</v>
      </c>
      <c r="D7">
        <v>9552749633789062</v>
      </c>
    </row>
    <row r="8" spans="1:4" x14ac:dyDescent="0.25">
      <c r="A8">
        <v>1519638641815</v>
      </c>
      <c r="B8">
        <v>7281494140625</v>
      </c>
      <c r="C8">
        <v>-962677001953125</v>
      </c>
      <c r="D8">
        <v>9653305053710938</v>
      </c>
    </row>
    <row r="9" spans="1:4" x14ac:dyDescent="0.25">
      <c r="A9">
        <v>1519638641815</v>
      </c>
      <c r="B9">
        <v>12548828125</v>
      </c>
      <c r="C9">
        <v>-1.0225372314453124E+16</v>
      </c>
      <c r="D9">
        <v>965570068359375</v>
      </c>
    </row>
    <row r="10" spans="1:4" x14ac:dyDescent="0.25">
      <c r="A10">
        <v>1519638641816</v>
      </c>
      <c r="B10">
        <v>27392578125</v>
      </c>
      <c r="C10">
        <v>-1.0369110107421876E+16</v>
      </c>
      <c r="D10">
        <v>9666473388671876</v>
      </c>
    </row>
    <row r="11" spans="1:4" x14ac:dyDescent="0.25">
      <c r="A11">
        <v>1519638641816</v>
      </c>
      <c r="B11">
        <v>2021026611328125</v>
      </c>
      <c r="C11">
        <v>-99859619140625</v>
      </c>
      <c r="D11">
        <v>9697601318359376</v>
      </c>
    </row>
    <row r="12" spans="1:4" x14ac:dyDescent="0.25">
      <c r="A12">
        <v>1519638641816</v>
      </c>
      <c r="B12">
        <v>17816162109375</v>
      </c>
      <c r="C12">
        <v>-92437744140625</v>
      </c>
      <c r="D12">
        <v>9638946533203124</v>
      </c>
    </row>
    <row r="13" spans="1:4" x14ac:dyDescent="0.25">
      <c r="A13">
        <v>1519638642034</v>
      </c>
      <c r="B13">
        <v>2499847412109375</v>
      </c>
      <c r="C13">
        <v>-8740997314453125</v>
      </c>
      <c r="D13">
        <v>9537185668945312</v>
      </c>
    </row>
    <row r="14" spans="1:4" x14ac:dyDescent="0.25">
      <c r="A14">
        <v>1519638642034</v>
      </c>
      <c r="B14">
        <v>23681640625</v>
      </c>
      <c r="C14">
        <v>-8645172119140625</v>
      </c>
      <c r="D14">
        <v>9586273193359376</v>
      </c>
    </row>
    <row r="15" spans="1:4" x14ac:dyDescent="0.25">
      <c r="A15">
        <v>1519638642034</v>
      </c>
      <c r="B15">
        <v>22125244140625</v>
      </c>
      <c r="C15">
        <v>-8908538818359375</v>
      </c>
      <c r="D15">
        <v>9732315063476562</v>
      </c>
    </row>
    <row r="16" spans="1:4" x14ac:dyDescent="0.25">
      <c r="A16">
        <v>1519638642034</v>
      </c>
      <c r="B16">
        <v>137451171875</v>
      </c>
      <c r="C16">
        <v>-9339599609375</v>
      </c>
      <c r="D16">
        <v>975506591796875</v>
      </c>
    </row>
    <row r="17" spans="1:4" x14ac:dyDescent="0.25">
      <c r="A17">
        <v>1519638642035</v>
      </c>
      <c r="B17">
        <v>644378662109375</v>
      </c>
      <c r="C17">
        <v>-8740997314453125</v>
      </c>
      <c r="D17">
        <v>9716751098632812</v>
      </c>
    </row>
    <row r="18" spans="1:4" x14ac:dyDescent="0.25">
      <c r="A18">
        <v>1519638642035</v>
      </c>
      <c r="B18">
        <v>800018310546875</v>
      </c>
      <c r="C18">
        <v>-7352294921875</v>
      </c>
      <c r="D18">
        <v>9551559448242188</v>
      </c>
    </row>
    <row r="19" spans="1:4" x14ac:dyDescent="0.25">
      <c r="A19">
        <v>1519638642035</v>
      </c>
      <c r="B19">
        <v>967559814453125</v>
      </c>
      <c r="C19">
        <v>-7005157470703125</v>
      </c>
      <c r="D19">
        <v>943304443359375</v>
      </c>
    </row>
    <row r="20" spans="1:4" x14ac:dyDescent="0.25">
      <c r="A20">
        <v>1519638642035</v>
      </c>
      <c r="B20">
        <v>151824951171875</v>
      </c>
      <c r="C20">
        <v>-7005157470703125</v>
      </c>
      <c r="D20">
        <v>9541976928710938</v>
      </c>
    </row>
    <row r="21" spans="1:4" x14ac:dyDescent="0.25">
      <c r="A21">
        <v>1519638642035</v>
      </c>
      <c r="B21">
        <v>179351806640625</v>
      </c>
      <c r="C21">
        <v>-6741790771484375</v>
      </c>
      <c r="D21">
        <v>9666473388671876</v>
      </c>
    </row>
    <row r="22" spans="1:4" x14ac:dyDescent="0.25">
      <c r="A22">
        <v>1519638642036</v>
      </c>
      <c r="B22">
        <v>14105224609375</v>
      </c>
      <c r="C22">
        <v>-656219482421875</v>
      </c>
      <c r="D22">
        <v>9615005493164062</v>
      </c>
    </row>
    <row r="23" spans="1:4" x14ac:dyDescent="0.25">
      <c r="A23">
        <v>1519638642036</v>
      </c>
      <c r="B23">
        <v>1290740966796875</v>
      </c>
      <c r="C23">
        <v>-6586151123046875</v>
      </c>
      <c r="D23">
        <v>9537185668945312</v>
      </c>
    </row>
    <row r="24" spans="1:4" x14ac:dyDescent="0.25">
      <c r="A24">
        <v>1519638642255</v>
      </c>
      <c r="B24">
        <v>1458282470703125</v>
      </c>
      <c r="C24">
        <v>-63946533203125</v>
      </c>
      <c r="D24">
        <v>9535995483398438</v>
      </c>
    </row>
    <row r="25" spans="1:4" x14ac:dyDescent="0.25">
      <c r="A25">
        <v>1519638642255</v>
      </c>
      <c r="B25">
        <v>1877288818359375</v>
      </c>
      <c r="C25">
        <v>-6203155517578125</v>
      </c>
      <c r="D25">
        <v>964373779296875</v>
      </c>
    </row>
    <row r="26" spans="1:4" x14ac:dyDescent="0.25">
      <c r="A26">
        <v>1519638642255</v>
      </c>
      <c r="B26">
        <v>1398468017578125</v>
      </c>
      <c r="C26">
        <v>-6143341064453125</v>
      </c>
      <c r="D26">
        <v>9800552368164062</v>
      </c>
    </row>
    <row r="27" spans="1:4" x14ac:dyDescent="0.25">
      <c r="A27">
        <v>1519638642255</v>
      </c>
      <c r="B27">
        <v>273284912109375</v>
      </c>
      <c r="C27">
        <v>-6418609619140625</v>
      </c>
      <c r="D27">
        <v>9824493408203124</v>
      </c>
    </row>
    <row r="28" spans="1:4" x14ac:dyDescent="0.25">
      <c r="A28">
        <v>1519638642255</v>
      </c>
      <c r="B28">
        <v>1087188720703125</v>
      </c>
      <c r="C28">
        <v>-638275146484375</v>
      </c>
      <c r="D28">
        <v>9773025512695312</v>
      </c>
    </row>
    <row r="29" spans="1:4" x14ac:dyDescent="0.25">
      <c r="A29">
        <v>1519638642255</v>
      </c>
      <c r="B29">
        <v>157806396484375</v>
      </c>
      <c r="C29">
        <v>-5867919921875</v>
      </c>
      <c r="D29">
        <v>964971923828125</v>
      </c>
    </row>
    <row r="30" spans="1:4" x14ac:dyDescent="0.25">
      <c r="A30">
        <v>1519638642256</v>
      </c>
      <c r="B30">
        <v>-2056884765625</v>
      </c>
      <c r="C30">
        <v>-474273681640625</v>
      </c>
      <c r="D30">
        <v>9530014038085938</v>
      </c>
    </row>
    <row r="31" spans="1:4" x14ac:dyDescent="0.25">
      <c r="A31">
        <v>1519638642256</v>
      </c>
      <c r="B31">
        <v>-52886962890625</v>
      </c>
      <c r="C31">
        <v>-433563232421875</v>
      </c>
      <c r="D31">
        <v>9609024047851562</v>
      </c>
    </row>
    <row r="32" spans="1:4" x14ac:dyDescent="0.25">
      <c r="A32">
        <v>1519638642256</v>
      </c>
      <c r="B32">
        <v>-612640380859375</v>
      </c>
      <c r="C32">
        <v>-4347686767578125</v>
      </c>
      <c r="D32">
        <v>9753860473632812</v>
      </c>
    </row>
    <row r="33" spans="1:4" x14ac:dyDescent="0.25">
      <c r="A33">
        <v>1519638642256</v>
      </c>
      <c r="B33">
        <v>-3851318359375</v>
      </c>
      <c r="C33">
        <v>-4203948974609375</v>
      </c>
      <c r="D33">
        <v>9683242797851562</v>
      </c>
    </row>
    <row r="34" spans="1:4" x14ac:dyDescent="0.25">
      <c r="A34">
        <v>1519638642256</v>
      </c>
      <c r="B34">
        <v>967559814453125</v>
      </c>
      <c r="C34">
        <v>-396453857421875</v>
      </c>
      <c r="D34">
        <v>9502471923828124</v>
      </c>
    </row>
    <row r="35" spans="1:4" x14ac:dyDescent="0.25">
      <c r="A35">
        <v>1519638642476</v>
      </c>
      <c r="B35">
        <v>1661834716796875</v>
      </c>
      <c r="C35">
        <v>-3138580322265625</v>
      </c>
      <c r="D35">
        <v>9430648803710938</v>
      </c>
    </row>
    <row r="36" spans="1:4" x14ac:dyDescent="0.25">
      <c r="A36">
        <v>1519638642477</v>
      </c>
      <c r="B36">
        <v>-37322998046875</v>
      </c>
      <c r="C36">
        <v>-2456207275390625</v>
      </c>
      <c r="D36">
        <v>945819091796875</v>
      </c>
    </row>
    <row r="37" spans="1:4" x14ac:dyDescent="0.25">
      <c r="A37">
        <v>1519638642477</v>
      </c>
      <c r="B37">
        <v>-1462554931640625</v>
      </c>
      <c r="C37">
        <v>-1929473876953125</v>
      </c>
      <c r="D37">
        <v>9594650268554688</v>
      </c>
    </row>
    <row r="38" spans="1:4" x14ac:dyDescent="0.25">
      <c r="A38">
        <v>1519638642477</v>
      </c>
      <c r="B38">
        <v>-337371826171875</v>
      </c>
      <c r="C38">
        <v>-1666107177734375</v>
      </c>
      <c r="D38">
        <v>9553955078125</v>
      </c>
    </row>
    <row r="39" spans="1:4" x14ac:dyDescent="0.25">
      <c r="A39">
        <v>1519638642477</v>
      </c>
      <c r="B39">
        <v>500640869140625</v>
      </c>
      <c r="C39">
        <v>-12591552734375</v>
      </c>
      <c r="D39">
        <v>9404312133789062</v>
      </c>
    </row>
    <row r="40" spans="1:4" x14ac:dyDescent="0.25">
      <c r="A40">
        <v>1519638642478</v>
      </c>
      <c r="B40">
        <v>120697021484375</v>
      </c>
      <c r="C40">
        <v>-68450927734375</v>
      </c>
      <c r="D40">
        <v>9474945068359376</v>
      </c>
    </row>
    <row r="41" spans="1:4" x14ac:dyDescent="0.25">
      <c r="A41">
        <v>1519638642478</v>
      </c>
      <c r="B41">
        <v>1458282470703125</v>
      </c>
      <c r="C41">
        <v>-5767822265625</v>
      </c>
      <c r="D41">
        <v>9699996948242188</v>
      </c>
    </row>
    <row r="42" spans="1:4" x14ac:dyDescent="0.25">
      <c r="A42">
        <v>1519638642478</v>
      </c>
      <c r="B42">
        <v>-49285888671875</v>
      </c>
      <c r="C42">
        <v>-133819580078125</v>
      </c>
      <c r="D42">
        <v>9886749267578124</v>
      </c>
    </row>
    <row r="43" spans="1:4" x14ac:dyDescent="0.25">
      <c r="A43">
        <v>1519638642478</v>
      </c>
      <c r="B43">
        <v>-31341552734375</v>
      </c>
      <c r="C43">
        <v>321044921875</v>
      </c>
      <c r="D43">
        <v>9822097778320312</v>
      </c>
    </row>
    <row r="44" spans="1:4" x14ac:dyDescent="0.25">
      <c r="A44">
        <v>1519638642478</v>
      </c>
      <c r="B44">
        <v>919647216796875</v>
      </c>
      <c r="C44">
        <v>132659912109375</v>
      </c>
      <c r="D44">
        <v>964971923828125</v>
      </c>
    </row>
    <row r="45" spans="1:4" x14ac:dyDescent="0.25">
      <c r="A45">
        <v>1519638642478</v>
      </c>
      <c r="B45">
        <v>137451171875</v>
      </c>
      <c r="C45">
        <v>2176513671875</v>
      </c>
      <c r="D45">
        <v>9704788208007812</v>
      </c>
    </row>
    <row r="46" spans="1:4" x14ac:dyDescent="0.25">
      <c r="A46">
        <v>1519638642694</v>
      </c>
      <c r="B46">
        <v>644378662109375</v>
      </c>
      <c r="C46">
        <v>25238037109375</v>
      </c>
      <c r="D46">
        <v>9826889038085938</v>
      </c>
    </row>
    <row r="47" spans="1:4" x14ac:dyDescent="0.25">
      <c r="A47">
        <v>1519638642694</v>
      </c>
      <c r="B47">
        <v>5126953125</v>
      </c>
      <c r="C47">
        <v>3098297119140625</v>
      </c>
      <c r="D47">
        <v>9673660278320312</v>
      </c>
    </row>
    <row r="48" spans="1:4" x14ac:dyDescent="0.25">
      <c r="A48">
        <v>1519638642694</v>
      </c>
      <c r="B48">
        <v>273284912109375</v>
      </c>
      <c r="C48">
        <v>3517303466796875</v>
      </c>
      <c r="D48">
        <v>9447402954101562</v>
      </c>
    </row>
    <row r="49" spans="1:4" x14ac:dyDescent="0.25">
      <c r="A49">
        <v>1519638642694</v>
      </c>
      <c r="B49">
        <v>-3253173828125</v>
      </c>
      <c r="C49">
        <v>44390869140625</v>
      </c>
      <c r="D49">
        <v>9367202758789062</v>
      </c>
    </row>
    <row r="50" spans="1:4" x14ac:dyDescent="0.25">
      <c r="A50">
        <v>1519638642694</v>
      </c>
      <c r="B50">
        <v>-1295013427734375</v>
      </c>
      <c r="C50">
        <v>5265045166015625</v>
      </c>
      <c r="D50">
        <v>9435440063476562</v>
      </c>
    </row>
    <row r="51" spans="1:4" x14ac:dyDescent="0.25">
      <c r="A51">
        <v>1519638642694</v>
      </c>
      <c r="B51">
        <v>-1306915283203125</v>
      </c>
      <c r="C51">
        <v>548065185546875</v>
      </c>
      <c r="D51">
        <v>947015380859375</v>
      </c>
    </row>
    <row r="52" spans="1:4" x14ac:dyDescent="0.25">
      <c r="A52">
        <v>1519638642694</v>
      </c>
      <c r="B52">
        <v>-1163330078125</v>
      </c>
      <c r="C52">
        <v>59234619140625</v>
      </c>
      <c r="D52">
        <v>9461776733398438</v>
      </c>
    </row>
    <row r="53" spans="1:4" x14ac:dyDescent="0.25">
      <c r="A53">
        <v>1519638642694</v>
      </c>
      <c r="B53">
        <v>-2294921875</v>
      </c>
      <c r="C53">
        <v>6785430908203125</v>
      </c>
      <c r="D53">
        <v>9579086303710938</v>
      </c>
    </row>
    <row r="54" spans="1:4" x14ac:dyDescent="0.25">
      <c r="A54">
        <v>1519638642695</v>
      </c>
      <c r="B54">
        <v>1817474365234375</v>
      </c>
      <c r="C54">
        <v>7779083251953125</v>
      </c>
      <c r="D54">
        <v>9799362182617188</v>
      </c>
    </row>
    <row r="55" spans="1:4" x14ac:dyDescent="0.25">
      <c r="A55">
        <v>1519638642695</v>
      </c>
      <c r="B55">
        <v>2703399658203125</v>
      </c>
      <c r="C55">
        <v>8533172607421875</v>
      </c>
      <c r="D55">
        <v>9859207153320312</v>
      </c>
    </row>
    <row r="56" spans="1:4" x14ac:dyDescent="0.25">
      <c r="A56">
        <v>1519638642695</v>
      </c>
      <c r="B56">
        <v>2715301513671875</v>
      </c>
      <c r="C56">
        <v>8844451904296875</v>
      </c>
      <c r="D56">
        <v>9707183837890624</v>
      </c>
    </row>
    <row r="57" spans="1:4" x14ac:dyDescent="0.25">
      <c r="A57">
        <v>1519638642695</v>
      </c>
      <c r="B57">
        <v>2440032958984375</v>
      </c>
      <c r="C57">
        <v>8844451904296875</v>
      </c>
      <c r="D57">
        <v>9664077758789062</v>
      </c>
    </row>
    <row r="58" spans="1:4" x14ac:dyDescent="0.25">
      <c r="A58">
        <v>1519638642918</v>
      </c>
      <c r="B58">
        <v>2619476318359375</v>
      </c>
      <c r="C58">
        <v>8485260009765625</v>
      </c>
      <c r="D58">
        <v>9716751098632812</v>
      </c>
    </row>
    <row r="59" spans="1:4" x14ac:dyDescent="0.25">
      <c r="A59">
        <v>1519638642918</v>
      </c>
      <c r="B59">
        <v>2763214111328125</v>
      </c>
      <c r="C59">
        <v>7324066162109375</v>
      </c>
      <c r="D59">
        <v>9926254272460938</v>
      </c>
    </row>
    <row r="60" spans="1:4" x14ac:dyDescent="0.25">
      <c r="A60">
        <v>1519638642918</v>
      </c>
      <c r="B60">
        <v>58441162109375</v>
      </c>
      <c r="C60">
        <v>6270599365234375</v>
      </c>
      <c r="D60">
        <v>998370361328125</v>
      </c>
    </row>
    <row r="61" spans="1:4" x14ac:dyDescent="0.25">
      <c r="A61">
        <v>1519638642919</v>
      </c>
      <c r="B61">
        <v>-2216796875</v>
      </c>
      <c r="C61">
        <v>5767822265625</v>
      </c>
      <c r="D61">
        <v>9885543823242188</v>
      </c>
    </row>
    <row r="62" spans="1:4" x14ac:dyDescent="0.25">
      <c r="A62">
        <v>1519638642919</v>
      </c>
      <c r="B62">
        <v>-3330078125</v>
      </c>
      <c r="C62">
        <v>479827880859375</v>
      </c>
      <c r="D62">
        <v>986041259765625</v>
      </c>
    </row>
    <row r="63" spans="1:4" x14ac:dyDescent="0.25">
      <c r="A63">
        <v>1519638642919</v>
      </c>
      <c r="B63">
        <v>-4790496826171875</v>
      </c>
      <c r="C63">
        <v>2080841064453125</v>
      </c>
      <c r="D63">
        <v>1.0351226806640624E+16</v>
      </c>
    </row>
    <row r="64" spans="1:4" x14ac:dyDescent="0.25">
      <c r="A64">
        <v>1519638642919</v>
      </c>
      <c r="B64">
        <v>-5616455078125</v>
      </c>
      <c r="C64">
        <v>-50048828125</v>
      </c>
      <c r="D64">
        <v>1086358642578125</v>
      </c>
    </row>
    <row r="65" spans="1:4" x14ac:dyDescent="0.25">
      <c r="A65">
        <v>1519638642919</v>
      </c>
      <c r="B65">
        <v>-6634063720703125</v>
      </c>
      <c r="C65">
        <v>14703369140625</v>
      </c>
      <c r="D65">
        <v>1.0771408081054688E+16</v>
      </c>
    </row>
    <row r="66" spans="1:4" x14ac:dyDescent="0.25">
      <c r="A66">
        <v>1519638642919</v>
      </c>
      <c r="B66">
        <v>-3413848876953125</v>
      </c>
      <c r="C66">
        <v>417572021484375</v>
      </c>
      <c r="D66">
        <v>1034283447265625</v>
      </c>
    </row>
    <row r="67" spans="1:4" x14ac:dyDescent="0.25">
      <c r="A67">
        <v>1519638642920</v>
      </c>
      <c r="B67">
        <v>19012451171875</v>
      </c>
      <c r="C67">
        <v>3792724609375</v>
      </c>
      <c r="D67">
        <v>99561767578125</v>
      </c>
    </row>
    <row r="68" spans="1:4" x14ac:dyDescent="0.25">
      <c r="A68">
        <v>1519638642920</v>
      </c>
      <c r="B68">
        <v>4199676513671875</v>
      </c>
      <c r="C68">
        <v>-16900634765625</v>
      </c>
      <c r="D68">
        <v>1019439697265625</v>
      </c>
    </row>
    <row r="69" spans="1:4" x14ac:dyDescent="0.25">
      <c r="A69">
        <v>1519638643142</v>
      </c>
      <c r="B69">
        <v>105133056640625</v>
      </c>
      <c r="C69">
        <v>-1056060791015625</v>
      </c>
      <c r="D69">
        <v>1.1310104370117188E+16</v>
      </c>
    </row>
    <row r="70" spans="1:4" x14ac:dyDescent="0.25">
      <c r="A70">
        <v>1519638643142</v>
      </c>
      <c r="B70">
        <v>-39166259765625</v>
      </c>
      <c r="C70">
        <v>-1.6462249755859376E+16</v>
      </c>
      <c r="D70">
        <v>1.2619720458984376E+16</v>
      </c>
    </row>
    <row r="71" spans="1:4" x14ac:dyDescent="0.25">
      <c r="A71">
        <v>1519638643142</v>
      </c>
      <c r="B71">
        <v>-644256591796875</v>
      </c>
      <c r="C71">
        <v>-15277099609375</v>
      </c>
      <c r="D71">
        <v>1.2334823608398438E+16</v>
      </c>
    </row>
    <row r="72" spans="1:4" x14ac:dyDescent="0.25">
      <c r="A72">
        <v>1519638643142</v>
      </c>
      <c r="B72">
        <v>-7352294921875</v>
      </c>
      <c r="C72">
        <v>-9746551513671876</v>
      </c>
      <c r="D72">
        <v>1.0379959106445312E+16</v>
      </c>
    </row>
    <row r="73" spans="1:4" x14ac:dyDescent="0.25">
      <c r="A73">
        <v>1519638643142</v>
      </c>
      <c r="B73">
        <v>-913604736328125</v>
      </c>
      <c r="C73">
        <v>-5185546875</v>
      </c>
      <c r="D73">
        <v>899371337890625</v>
      </c>
    </row>
    <row r="74" spans="1:4" x14ac:dyDescent="0.25">
      <c r="A74">
        <v>1519638643143</v>
      </c>
      <c r="B74">
        <v>-1083587646484375</v>
      </c>
      <c r="C74">
        <v>-4407501220703125</v>
      </c>
      <c r="D74">
        <v>8933853149414062</v>
      </c>
    </row>
    <row r="75" spans="1:4" x14ac:dyDescent="0.25">
      <c r="A75">
        <v>1519638643143</v>
      </c>
      <c r="B75">
        <v>-1.1973114013671876E+16</v>
      </c>
      <c r="C75">
        <v>-570037841796875</v>
      </c>
      <c r="D75">
        <v>9161300659179688</v>
      </c>
    </row>
    <row r="76" spans="1:4" x14ac:dyDescent="0.25">
      <c r="A76">
        <v>1519638643143</v>
      </c>
      <c r="B76">
        <v>-114703369140625</v>
      </c>
      <c r="C76">
        <v>-6669921875</v>
      </c>
      <c r="D76">
        <v>87303466796875</v>
      </c>
    </row>
    <row r="77" spans="1:4" x14ac:dyDescent="0.25">
      <c r="A77">
        <v>1519638643143</v>
      </c>
      <c r="B77">
        <v>-8022613525390625</v>
      </c>
      <c r="C77">
        <v>-638275146484375</v>
      </c>
      <c r="D77">
        <v>8076736450195312</v>
      </c>
    </row>
    <row r="78" spans="1:4" x14ac:dyDescent="0.25">
      <c r="A78">
        <v>1519638643144</v>
      </c>
      <c r="B78">
        <v>-4886322021484375</v>
      </c>
      <c r="C78">
        <v>-6681976318359375</v>
      </c>
      <c r="D78">
        <v>8105453491210938</v>
      </c>
    </row>
    <row r="79" spans="1:4" x14ac:dyDescent="0.25">
      <c r="A79">
        <v>1519638643144</v>
      </c>
      <c r="B79">
        <v>-5424957275390625</v>
      </c>
      <c r="C79">
        <v>-7723388671875</v>
      </c>
      <c r="D79">
        <v>8848861694335938</v>
      </c>
    </row>
    <row r="80" spans="1:4" x14ac:dyDescent="0.25">
      <c r="A80">
        <v>1519638643360</v>
      </c>
      <c r="B80">
        <v>-7699432373046875</v>
      </c>
      <c r="C80">
        <v>-8166351318359375</v>
      </c>
      <c r="D80">
        <v>9483322143554688</v>
      </c>
    </row>
    <row r="81" spans="1:4" x14ac:dyDescent="0.25">
      <c r="A81">
        <v>1519638643361</v>
      </c>
      <c r="B81">
        <v>-860931396484375</v>
      </c>
      <c r="C81">
        <v>-60235595703125</v>
      </c>
      <c r="D81">
        <v>9440231323242188</v>
      </c>
    </row>
    <row r="82" spans="1:4" x14ac:dyDescent="0.25">
      <c r="A82">
        <v>1519638643361</v>
      </c>
      <c r="B82">
        <v>-734039306640625</v>
      </c>
      <c r="C82">
        <v>-226470947265625</v>
      </c>
      <c r="D82">
        <v>87674560546875</v>
      </c>
    </row>
    <row r="83" spans="1:4" x14ac:dyDescent="0.25">
      <c r="A83">
        <v>1519638643361</v>
      </c>
      <c r="B83">
        <v>-59637451171875</v>
      </c>
      <c r="C83">
        <v>58441162109375</v>
      </c>
      <c r="D83">
        <v>8235946655273438</v>
      </c>
    </row>
    <row r="84" spans="1:4" x14ac:dyDescent="0.25">
      <c r="A84">
        <v>1519638643361</v>
      </c>
      <c r="B84">
        <v>-507781982421875</v>
      </c>
      <c r="C84">
        <v>2128753662109375</v>
      </c>
      <c r="D84">
        <v>8273056030273438</v>
      </c>
    </row>
    <row r="85" spans="1:4" x14ac:dyDescent="0.25">
      <c r="A85">
        <v>1519638643361</v>
      </c>
      <c r="B85">
        <v>-4132080078125</v>
      </c>
      <c r="C85">
        <v>30145263671875</v>
      </c>
      <c r="D85">
        <v>8399948120117188</v>
      </c>
    </row>
    <row r="86" spans="1:4" x14ac:dyDescent="0.25">
      <c r="A86">
        <v>1519638643361</v>
      </c>
      <c r="B86">
        <v>-31146240234375</v>
      </c>
      <c r="C86">
        <v>3349761962890625</v>
      </c>
      <c r="D86">
        <v>8307769775390625</v>
      </c>
    </row>
    <row r="87" spans="1:4" x14ac:dyDescent="0.25">
      <c r="A87">
        <v>1519638643361</v>
      </c>
      <c r="B87">
        <v>-1031646728515625</v>
      </c>
      <c r="C87">
        <v>4091949462890625</v>
      </c>
      <c r="D87">
        <v>824432373046875</v>
      </c>
    </row>
    <row r="88" spans="1:4" x14ac:dyDescent="0.25">
      <c r="A88">
        <v>1519638643361</v>
      </c>
      <c r="B88">
        <v>93170166015625</v>
      </c>
      <c r="C88">
        <v>4906005859375</v>
      </c>
      <c r="D88">
        <v>8277847290039062</v>
      </c>
    </row>
    <row r="89" spans="1:4" x14ac:dyDescent="0.25">
      <c r="A89">
        <v>1519638643362</v>
      </c>
      <c r="B89">
        <v>83587646484375</v>
      </c>
      <c r="C89">
        <v>566009521484375</v>
      </c>
      <c r="D89">
        <v>8270660400390625</v>
      </c>
    </row>
    <row r="90" spans="1:4" x14ac:dyDescent="0.25">
      <c r="A90">
        <v>1519638643362</v>
      </c>
      <c r="B90">
        <v>-2348480224609375</v>
      </c>
      <c r="C90">
        <v>633056640625</v>
      </c>
      <c r="D90">
        <v>8168899536132812</v>
      </c>
    </row>
    <row r="91" spans="1:4" x14ac:dyDescent="0.25">
      <c r="A91">
        <v>1519638643573</v>
      </c>
      <c r="B91">
        <v>-49102783203125</v>
      </c>
      <c r="C91">
        <v>6881256103515625</v>
      </c>
      <c r="D91">
        <v>8153350830078125</v>
      </c>
    </row>
    <row r="92" spans="1:4" x14ac:dyDescent="0.25">
      <c r="A92">
        <v>1519638643573</v>
      </c>
      <c r="B92">
        <v>-4958038330078125</v>
      </c>
      <c r="C92">
        <v>7012939453125</v>
      </c>
      <c r="D92">
        <v>8344879150390625</v>
      </c>
    </row>
    <row r="93" spans="1:4" x14ac:dyDescent="0.25">
      <c r="A93">
        <v>1519638643573</v>
      </c>
      <c r="B93">
        <v>-307861328125</v>
      </c>
      <c r="C93">
        <v>6414337158203125</v>
      </c>
      <c r="D93">
        <v>8648941040039062</v>
      </c>
    </row>
    <row r="94" spans="1:4" x14ac:dyDescent="0.25">
      <c r="A94">
        <v>1519638643573</v>
      </c>
      <c r="B94">
        <v>-2420196533203125</v>
      </c>
      <c r="C94">
        <v>54327392578125</v>
      </c>
      <c r="D94">
        <v>9190032958984376</v>
      </c>
    </row>
    <row r="95" spans="1:4" x14ac:dyDescent="0.25">
      <c r="A95">
        <v>1519638643573</v>
      </c>
      <c r="B95">
        <v>-191741943359375</v>
      </c>
      <c r="C95">
        <v>405609130859375</v>
      </c>
      <c r="D95">
        <v>978619384765625</v>
      </c>
    </row>
    <row r="96" spans="1:4" x14ac:dyDescent="0.25">
      <c r="A96">
        <v>1519638643573</v>
      </c>
      <c r="B96">
        <v>-207305908203125</v>
      </c>
      <c r="C96">
        <v>3134307861328125</v>
      </c>
      <c r="D96">
        <v>1.0245880126953124E+16</v>
      </c>
    </row>
    <row r="97" spans="1:4" x14ac:dyDescent="0.25">
      <c r="A97">
        <v>1519638643574</v>
      </c>
      <c r="B97">
        <v>-4215850830078125</v>
      </c>
      <c r="C97">
        <v>30145263671875</v>
      </c>
      <c r="D97">
        <v>1033685302734375</v>
      </c>
    </row>
    <row r="98" spans="1:4" x14ac:dyDescent="0.25">
      <c r="A98">
        <v>1519638643574</v>
      </c>
      <c r="B98">
        <v>-3617401123046875</v>
      </c>
      <c r="C98">
        <v>297088623046875</v>
      </c>
      <c r="D98">
        <v>1.0613388061523438E+16</v>
      </c>
    </row>
    <row r="99" spans="1:4" x14ac:dyDescent="0.25">
      <c r="A99">
        <v>1519638643574</v>
      </c>
      <c r="B99">
        <v>5126953125</v>
      </c>
      <c r="C99">
        <v>-5149688720703125</v>
      </c>
      <c r="D99">
        <v>119002685546875</v>
      </c>
    </row>
    <row r="100" spans="1:4" x14ac:dyDescent="0.25">
      <c r="A100">
        <v>1519638643574</v>
      </c>
      <c r="B100">
        <v>3517303466796875</v>
      </c>
      <c r="C100">
        <v>-7352294921875</v>
      </c>
      <c r="D100">
        <v>1.2913009643554688E+16</v>
      </c>
    </row>
    <row r="101" spans="1:4" x14ac:dyDescent="0.25">
      <c r="A101">
        <v>1519638643574</v>
      </c>
      <c r="B101">
        <v>19012451171875</v>
      </c>
      <c r="C101">
        <v>-64544677734375</v>
      </c>
      <c r="D101">
        <v>1.1697952270507812E+16</v>
      </c>
    </row>
    <row r="102" spans="1:4" x14ac:dyDescent="0.25">
      <c r="A102">
        <v>1519638643775</v>
      </c>
      <c r="B102">
        <v>-1630096435546875</v>
      </c>
      <c r="C102">
        <v>-3713226318359375</v>
      </c>
      <c r="D102">
        <v>9818511962890624</v>
      </c>
    </row>
    <row r="103" spans="1:4" x14ac:dyDescent="0.25">
      <c r="A103">
        <v>1519638643775</v>
      </c>
      <c r="B103">
        <v>548553466796875</v>
      </c>
      <c r="C103">
        <v>-5580596923828125</v>
      </c>
      <c r="D103">
        <v>94486083984375</v>
      </c>
    </row>
    <row r="104" spans="1:4" x14ac:dyDescent="0.25">
      <c r="A104">
        <v>1519638643775</v>
      </c>
      <c r="B104">
        <v>64501953125</v>
      </c>
      <c r="C104">
        <v>-1.4032135009765624E+16</v>
      </c>
      <c r="D104">
        <v>1.1543533325195312E+16</v>
      </c>
    </row>
    <row r="105" spans="1:4" x14ac:dyDescent="0.25">
      <c r="A105">
        <v>1519638643775</v>
      </c>
      <c r="B105">
        <v>105682373046875</v>
      </c>
      <c r="C105">
        <v>-2049652099609375</v>
      </c>
      <c r="D105">
        <v>1396527099609375</v>
      </c>
    </row>
    <row r="106" spans="1:4" x14ac:dyDescent="0.25">
      <c r="A106">
        <v>1519638643775</v>
      </c>
      <c r="B106">
        <v>1219635009765625</v>
      </c>
      <c r="C106">
        <v>-1880859375</v>
      </c>
      <c r="D106">
        <v>1.3930557250976562E+16</v>
      </c>
    </row>
    <row r="107" spans="1:4" x14ac:dyDescent="0.25">
      <c r="A107">
        <v>1519638643775</v>
      </c>
      <c r="B107">
        <v>1.3118133544921876E+16</v>
      </c>
      <c r="C107">
        <v>-1.1865386962890624E+16</v>
      </c>
      <c r="D107">
        <v>1.1190383911132812E+16</v>
      </c>
    </row>
    <row r="108" spans="1:4" x14ac:dyDescent="0.25">
      <c r="A108">
        <v>1519638643775</v>
      </c>
      <c r="B108">
        <v>1128662109375</v>
      </c>
      <c r="C108">
        <v>-597564697265625</v>
      </c>
      <c r="D108">
        <v>8816543579101562</v>
      </c>
    </row>
    <row r="109" spans="1:4" x14ac:dyDescent="0.25">
      <c r="A109">
        <v>1519638643775</v>
      </c>
      <c r="B109">
        <v>8114166259765625</v>
      </c>
      <c r="C109">
        <v>-4934234619140625</v>
      </c>
      <c r="D109">
        <v>8477752685546875</v>
      </c>
    </row>
    <row r="110" spans="1:4" x14ac:dyDescent="0.25">
      <c r="A110">
        <v>1519638643775</v>
      </c>
      <c r="B110">
        <v>860504150390625</v>
      </c>
      <c r="C110">
        <v>-62750244140625</v>
      </c>
      <c r="D110">
        <v>897454833984375</v>
      </c>
    </row>
    <row r="111" spans="1:4" x14ac:dyDescent="0.25">
      <c r="A111">
        <v>1519638643775</v>
      </c>
      <c r="B111">
        <v>106640625</v>
      </c>
      <c r="C111">
        <v>-67059326171875</v>
      </c>
      <c r="D111">
        <v>8884765625</v>
      </c>
    </row>
    <row r="112" spans="1:4" x14ac:dyDescent="0.25">
      <c r="A112">
        <v>1519638643982</v>
      </c>
      <c r="B112">
        <v>1.2806854248046876E+16</v>
      </c>
      <c r="C112">
        <v>-5688323974609375</v>
      </c>
      <c r="D112">
        <v>84454345703125</v>
      </c>
    </row>
    <row r="113" spans="1:4" x14ac:dyDescent="0.25">
      <c r="A113">
        <v>1519638643982</v>
      </c>
      <c r="B113">
        <v>1266326904296875</v>
      </c>
      <c r="C113">
        <v>-4347686767578125</v>
      </c>
      <c r="D113">
        <v>8251510620117188</v>
      </c>
    </row>
    <row r="114" spans="1:4" x14ac:dyDescent="0.25">
      <c r="A114">
        <v>1519638643982</v>
      </c>
      <c r="B114">
        <v>7563629150390625</v>
      </c>
      <c r="C114">
        <v>-331817626953125</v>
      </c>
      <c r="D114">
        <v>8381988525390625</v>
      </c>
    </row>
    <row r="115" spans="1:4" x14ac:dyDescent="0.25">
      <c r="A115">
        <v>1519638643983</v>
      </c>
      <c r="B115">
        <v>2128753662109375</v>
      </c>
      <c r="C115">
        <v>-20611572265625</v>
      </c>
      <c r="D115">
        <v>8555572509765625</v>
      </c>
    </row>
    <row r="116" spans="1:4" x14ac:dyDescent="0.25">
      <c r="A116">
        <v>1519638643983</v>
      </c>
      <c r="B116">
        <v>-612640380859375</v>
      </c>
      <c r="C116">
        <v>36895751953125</v>
      </c>
      <c r="D116">
        <v>8356857299804688</v>
      </c>
    </row>
    <row r="117" spans="1:4" x14ac:dyDescent="0.25">
      <c r="A117">
        <v>1519638643983</v>
      </c>
      <c r="B117">
        <v>-322235107421875</v>
      </c>
      <c r="C117">
        <v>3134307861328125</v>
      </c>
      <c r="D117">
        <v>7.9258880615234368E+16</v>
      </c>
    </row>
    <row r="118" spans="1:4" x14ac:dyDescent="0.25">
      <c r="A118">
        <v>1519638643983</v>
      </c>
      <c r="B118">
        <v>-270751953125</v>
      </c>
      <c r="C118">
        <v>4822235107421875</v>
      </c>
      <c r="D118">
        <v>7.6816864013671872E+16</v>
      </c>
    </row>
    <row r="119" spans="1:4" x14ac:dyDescent="0.25">
      <c r="A119">
        <v>1519638643983</v>
      </c>
      <c r="B119">
        <v>-133087158203125</v>
      </c>
      <c r="C119">
        <v>516937255859375</v>
      </c>
      <c r="D119">
        <v>7778656005859375</v>
      </c>
    </row>
    <row r="120" spans="1:4" x14ac:dyDescent="0.25">
      <c r="A120">
        <v>1519638643983</v>
      </c>
      <c r="B120">
        <v>-253997802734375</v>
      </c>
      <c r="C120">
        <v>5049591064453125</v>
      </c>
      <c r="D120">
        <v>812701416015625</v>
      </c>
    </row>
    <row r="121" spans="1:4" x14ac:dyDescent="0.25">
      <c r="A121">
        <v>1519638643984</v>
      </c>
      <c r="B121">
        <v>-3210296630859375</v>
      </c>
      <c r="C121">
        <v>4989776611328125</v>
      </c>
      <c r="D121">
        <v>8405929565429688</v>
      </c>
    </row>
    <row r="122" spans="1:4" x14ac:dyDescent="0.25">
      <c r="A122">
        <v>1519638643984</v>
      </c>
      <c r="B122">
        <v>-923919677734375</v>
      </c>
      <c r="C122">
        <v>4941864013671875</v>
      </c>
      <c r="D122">
        <v>8628585815429688</v>
      </c>
    </row>
    <row r="123" spans="1:4" x14ac:dyDescent="0.25">
      <c r="A123">
        <v>1519638644200</v>
      </c>
      <c r="B123">
        <v>1973114013671875</v>
      </c>
      <c r="C123">
        <v>6150970458984375</v>
      </c>
      <c r="D123">
        <v>8827316284179688</v>
      </c>
    </row>
    <row r="124" spans="1:4" x14ac:dyDescent="0.25">
      <c r="A124">
        <v>1519638644201</v>
      </c>
      <c r="B124">
        <v>4463043212890625</v>
      </c>
      <c r="C124">
        <v>8796539306640625</v>
      </c>
      <c r="D124">
        <v>8985336303710938</v>
      </c>
    </row>
    <row r="125" spans="1:4" x14ac:dyDescent="0.25">
      <c r="A125">
        <v>1519638644201</v>
      </c>
      <c r="B125">
        <v>3888397216796875</v>
      </c>
      <c r="C125">
        <v>1.0795745849609376E+16</v>
      </c>
      <c r="D125">
        <v>8960189819335938</v>
      </c>
    </row>
    <row r="126" spans="1:4" x14ac:dyDescent="0.25">
      <c r="A126">
        <v>1519638644201</v>
      </c>
      <c r="B126">
        <v>137451171875</v>
      </c>
      <c r="C126">
        <v>1172943115234375</v>
      </c>
      <c r="D126">
        <v>8987716674804688</v>
      </c>
    </row>
    <row r="127" spans="1:4" x14ac:dyDescent="0.25">
      <c r="A127">
        <v>1519638644201</v>
      </c>
      <c r="B127">
        <v>-27740478515625</v>
      </c>
      <c r="C127">
        <v>1.0592193603515624E+16</v>
      </c>
      <c r="D127">
        <v>9514450073242188</v>
      </c>
    </row>
    <row r="128" spans="1:4" x14ac:dyDescent="0.25">
      <c r="A128">
        <v>1519638644201</v>
      </c>
      <c r="B128">
        <v>-21807861328125</v>
      </c>
      <c r="C128">
        <v>7467803955078125</v>
      </c>
      <c r="D128">
        <v>1.0403900146484376E+16</v>
      </c>
    </row>
    <row r="129" spans="1:4" x14ac:dyDescent="0.25">
      <c r="A129">
        <v>1519638644201</v>
      </c>
      <c r="B129">
        <v>-359344482421875</v>
      </c>
      <c r="C129">
        <v>5145416259765625</v>
      </c>
      <c r="D129">
        <v>1.1046737670898438E+16</v>
      </c>
    </row>
    <row r="130" spans="1:4" x14ac:dyDescent="0.25">
      <c r="A130">
        <v>1519638644201</v>
      </c>
      <c r="B130">
        <v>-21807861328125</v>
      </c>
      <c r="C130">
        <v>40679931640625</v>
      </c>
      <c r="D130">
        <v>1.1100601196289062E+16</v>
      </c>
    </row>
    <row r="131" spans="1:4" x14ac:dyDescent="0.25">
      <c r="A131">
        <v>1519638644201</v>
      </c>
      <c r="B131">
        <v>-2408294677734375</v>
      </c>
      <c r="C131">
        <v>3182220458984375</v>
      </c>
      <c r="D131">
        <v>1.1126937866210938E+16</v>
      </c>
    </row>
    <row r="132" spans="1:4" x14ac:dyDescent="0.25">
      <c r="A132">
        <v>1519638644202</v>
      </c>
      <c r="B132">
        <v>-560455322265625</v>
      </c>
      <c r="C132">
        <v>30743408203125</v>
      </c>
      <c r="D132">
        <v>1.1477691650390624E+16</v>
      </c>
    </row>
    <row r="133" spans="1:4" x14ac:dyDescent="0.25">
      <c r="A133">
        <v>1519638644202</v>
      </c>
      <c r="B133">
        <v>-3629302978515625</v>
      </c>
      <c r="C133">
        <v>30145263671875</v>
      </c>
      <c r="D133">
        <v>1.1859573364257812E+16</v>
      </c>
    </row>
    <row r="134" spans="1:4" x14ac:dyDescent="0.25">
      <c r="A134">
        <v>1519638644423</v>
      </c>
      <c r="B134">
        <v>-409088134765625</v>
      </c>
      <c r="C134">
        <v>4510955810546875</v>
      </c>
      <c r="D134">
        <v>1.1792526245117188E+16</v>
      </c>
    </row>
    <row r="135" spans="1:4" x14ac:dyDescent="0.25">
      <c r="A135">
        <v>1519638644423</v>
      </c>
      <c r="B135">
        <v>-2623748779296875</v>
      </c>
      <c r="C135">
        <v>74078369140625</v>
      </c>
      <c r="D135">
        <v>1.1085037231445312E+16</v>
      </c>
    </row>
    <row r="136" spans="1:4" x14ac:dyDescent="0.25">
      <c r="A136">
        <v>1519638644423</v>
      </c>
      <c r="B136">
        <v>-3665313720703125</v>
      </c>
      <c r="C136">
        <v>8042449951171875</v>
      </c>
      <c r="D136">
        <v>1.0344039916992188E+16</v>
      </c>
    </row>
    <row r="137" spans="1:4" x14ac:dyDescent="0.25">
      <c r="A137">
        <v>1519638644423</v>
      </c>
      <c r="B137">
        <v>-158233642578125</v>
      </c>
      <c r="C137">
        <v>259552001953125</v>
      </c>
      <c r="D137">
        <v>1.0669647216796876E+16</v>
      </c>
    </row>
    <row r="138" spans="1:4" x14ac:dyDescent="0.25">
      <c r="A138">
        <v>1519638644423</v>
      </c>
      <c r="B138">
        <v>-2085113525390625</v>
      </c>
      <c r="C138">
        <v>-839385986328125</v>
      </c>
      <c r="D138">
        <v>1.1911041259765624E+16</v>
      </c>
    </row>
    <row r="139" spans="1:4" x14ac:dyDescent="0.25">
      <c r="A139">
        <v>1519638644423</v>
      </c>
      <c r="B139">
        <v>-61431884765625</v>
      </c>
      <c r="C139">
        <v>-1.7300262451171876E+16</v>
      </c>
      <c r="D139">
        <v>1.2823226928710938E+16</v>
      </c>
    </row>
    <row r="140" spans="1:4" x14ac:dyDescent="0.25">
      <c r="A140">
        <v>1519638644423</v>
      </c>
      <c r="B140">
        <v>-1.0392913818359376E+16</v>
      </c>
      <c r="C140">
        <v>-1743194580078125</v>
      </c>
      <c r="D140">
        <v>11943359375</v>
      </c>
    </row>
    <row r="141" spans="1:4" x14ac:dyDescent="0.25">
      <c r="A141">
        <v>1519638644423</v>
      </c>
      <c r="B141">
        <v>-925567626953125</v>
      </c>
      <c r="C141">
        <v>-1.3876495361328124E+16</v>
      </c>
      <c r="D141">
        <v>1.0202774047851562E+16</v>
      </c>
    </row>
    <row r="142" spans="1:4" x14ac:dyDescent="0.25">
      <c r="A142">
        <v>1519638644424</v>
      </c>
      <c r="B142">
        <v>-804656982421875</v>
      </c>
      <c r="C142">
        <v>-1.1961212158203124E+16</v>
      </c>
      <c r="D142">
        <v>9738311767578124</v>
      </c>
    </row>
    <row r="143" spans="1:4" x14ac:dyDescent="0.25">
      <c r="A143">
        <v>1519638644424</v>
      </c>
      <c r="B143">
        <v>-7974853515625</v>
      </c>
      <c r="C143">
        <v>-1194915771484375</v>
      </c>
      <c r="D143">
        <v>9836471557617188</v>
      </c>
    </row>
    <row r="144" spans="1:4" x14ac:dyDescent="0.25">
      <c r="A144">
        <v>1519638644424</v>
      </c>
      <c r="B144">
        <v>-628692626953125</v>
      </c>
      <c r="C144">
        <v>-1224853515625</v>
      </c>
      <c r="D144">
        <v>9540786743164062</v>
      </c>
    </row>
    <row r="145" spans="1:4" x14ac:dyDescent="0.25">
      <c r="A145">
        <v>1519638644644</v>
      </c>
      <c r="B145">
        <v>-374908447265625</v>
      </c>
      <c r="C145">
        <v>-1.1290740966796876E+16</v>
      </c>
      <c r="D145">
        <v>9224746704101562</v>
      </c>
    </row>
    <row r="146" spans="1:4" x14ac:dyDescent="0.25">
      <c r="A146">
        <v>1519638644645</v>
      </c>
      <c r="B146">
        <v>1015472412109375</v>
      </c>
      <c r="C146">
        <v>-7795257568359375</v>
      </c>
      <c r="D146">
        <v>9004486083984375</v>
      </c>
    </row>
    <row r="147" spans="1:4" x14ac:dyDescent="0.25">
      <c r="A147">
        <v>1519638644645</v>
      </c>
      <c r="B147">
        <v>3457489013671875</v>
      </c>
      <c r="C147">
        <v>-36053466796875</v>
      </c>
      <c r="D147">
        <v>8370025634765625</v>
      </c>
    </row>
    <row r="148" spans="1:4" x14ac:dyDescent="0.25">
      <c r="A148">
        <v>1519638644645</v>
      </c>
      <c r="B148">
        <v>1350555419921875</v>
      </c>
      <c r="C148">
        <v>9368896484375</v>
      </c>
      <c r="D148">
        <v>7763092041015625</v>
      </c>
    </row>
    <row r="149" spans="1:4" x14ac:dyDescent="0.25">
      <c r="A149">
        <v>1519638644645</v>
      </c>
      <c r="B149">
        <v>-1558380126953125</v>
      </c>
      <c r="C149">
        <v>263153076171875</v>
      </c>
      <c r="D149">
        <v>7.6170501708984368E+16</v>
      </c>
    </row>
    <row r="150" spans="1:4" x14ac:dyDescent="0.25">
      <c r="A150">
        <v>1519638644645</v>
      </c>
      <c r="B150">
        <v>-275543212890625</v>
      </c>
      <c r="C150">
        <v>3301849365234375</v>
      </c>
      <c r="D150">
        <v>7567962646484375</v>
      </c>
    </row>
    <row r="151" spans="1:4" x14ac:dyDescent="0.25">
      <c r="A151">
        <v>1519638644645</v>
      </c>
      <c r="B151">
        <v>-1678009033203125</v>
      </c>
      <c r="C151">
        <v>3924407958984375</v>
      </c>
      <c r="D151">
        <v>7400360107421875</v>
      </c>
    </row>
    <row r="152" spans="1:4" x14ac:dyDescent="0.25">
      <c r="A152">
        <v>1519638644645</v>
      </c>
      <c r="B152">
        <v>452728271484375</v>
      </c>
      <c r="C152">
        <v>44989013671875</v>
      </c>
      <c r="D152">
        <v>7150177001953125</v>
      </c>
    </row>
    <row r="153" spans="1:4" x14ac:dyDescent="0.25">
      <c r="A153">
        <v>1519638644645</v>
      </c>
      <c r="B153">
        <v>2972412109375</v>
      </c>
      <c r="C153">
        <v>454681396484375</v>
      </c>
      <c r="D153">
        <v>7176513671875</v>
      </c>
    </row>
    <row r="154" spans="1:4" x14ac:dyDescent="0.25">
      <c r="A154">
        <v>1519638644645</v>
      </c>
      <c r="B154">
        <v>-17498779296875</v>
      </c>
      <c r="C154">
        <v>4714508056640625</v>
      </c>
      <c r="D154">
        <v>7.4865570068359376E+16</v>
      </c>
    </row>
    <row r="155" spans="1:4" x14ac:dyDescent="0.25">
      <c r="A155">
        <v>1519638644646</v>
      </c>
      <c r="B155">
        <v>-21362304.6875</v>
      </c>
      <c r="C155">
        <v>476226806640625</v>
      </c>
      <c r="D155">
        <v>7.7882232666015632E+16</v>
      </c>
    </row>
    <row r="156" spans="1:4" x14ac:dyDescent="0.25">
      <c r="A156">
        <v>1519638644863</v>
      </c>
      <c r="B156">
        <v>3888397216796875</v>
      </c>
      <c r="C156">
        <v>5348968505859375</v>
      </c>
      <c r="D156">
        <v>794744873046875</v>
      </c>
    </row>
    <row r="157" spans="1:4" x14ac:dyDescent="0.25">
      <c r="A157">
        <v>1519638644863</v>
      </c>
      <c r="B157">
        <v>3301849365234375</v>
      </c>
      <c r="C157">
        <v>554046630859375</v>
      </c>
      <c r="D157">
        <v>8174896240234375</v>
      </c>
    </row>
    <row r="158" spans="1:4" x14ac:dyDescent="0.25">
      <c r="A158">
        <v>1519638644863</v>
      </c>
      <c r="B158">
        <v>174560546875</v>
      </c>
      <c r="C158">
        <v>5935516357421875</v>
      </c>
      <c r="D158">
        <v>8438247680664062</v>
      </c>
    </row>
    <row r="159" spans="1:4" x14ac:dyDescent="0.25">
      <c r="A159">
        <v>1519638644863</v>
      </c>
      <c r="B159">
        <v>114715576171875</v>
      </c>
      <c r="C159">
        <v>776702880859375</v>
      </c>
      <c r="D159">
        <v>8803375244140625</v>
      </c>
    </row>
    <row r="160" spans="1:4" x14ac:dyDescent="0.25">
      <c r="A160">
        <v>1519638644863</v>
      </c>
      <c r="B160">
        <v>2356109619140625</v>
      </c>
      <c r="C160">
        <v>977813720703125</v>
      </c>
      <c r="D160">
        <v>90152587890625</v>
      </c>
    </row>
    <row r="161" spans="1:4" x14ac:dyDescent="0.25">
      <c r="A161">
        <v>1519638644863</v>
      </c>
      <c r="B161">
        <v>4558868408203125</v>
      </c>
      <c r="C161">
        <v>1.1382293701171876E+16</v>
      </c>
      <c r="D161">
        <v>9051162719726562</v>
      </c>
    </row>
    <row r="162" spans="1:4" x14ac:dyDescent="0.25">
      <c r="A162">
        <v>1519638644863</v>
      </c>
      <c r="B162">
        <v>3242034912109375</v>
      </c>
      <c r="C162">
        <v>1073577880859375</v>
      </c>
      <c r="D162">
        <v>8912307739257812</v>
      </c>
    </row>
    <row r="163" spans="1:4" x14ac:dyDescent="0.25">
      <c r="A163">
        <v>1519638644863</v>
      </c>
      <c r="B163">
        <v>-6964111328125</v>
      </c>
      <c r="C163">
        <v>7000885009765625</v>
      </c>
      <c r="D163">
        <v>9339675903320312</v>
      </c>
    </row>
    <row r="164" spans="1:4" x14ac:dyDescent="0.25">
      <c r="A164">
        <v>1519638644863</v>
      </c>
      <c r="B164">
        <v>-45989990234375</v>
      </c>
      <c r="C164">
        <v>12786865234375</v>
      </c>
      <c r="D164">
        <v>104266357421875</v>
      </c>
    </row>
    <row r="165" spans="1:4" x14ac:dyDescent="0.25">
      <c r="A165">
        <v>1519638644865</v>
      </c>
      <c r="B165">
        <v>-4790496826171875</v>
      </c>
      <c r="C165">
        <v>-368927001953125</v>
      </c>
      <c r="D165">
        <v>1.1549514770507812E+16</v>
      </c>
    </row>
    <row r="166" spans="1:4" x14ac:dyDescent="0.25">
      <c r="A166">
        <v>1519638644865</v>
      </c>
      <c r="B166">
        <v>-133819580078125</v>
      </c>
      <c r="C166">
        <v>-7268524169921875</v>
      </c>
      <c r="D166">
        <v>1.2301300048828124E+16</v>
      </c>
    </row>
    <row r="167" spans="1:4" x14ac:dyDescent="0.25">
      <c r="A167">
        <v>1519638645083</v>
      </c>
      <c r="B167">
        <v>558837890625</v>
      </c>
      <c r="C167">
        <v>-972259521484375</v>
      </c>
      <c r="D167">
        <v>1.2193557739257812E+16</v>
      </c>
    </row>
    <row r="168" spans="1:4" x14ac:dyDescent="0.25">
      <c r="A168">
        <v>1519638645083</v>
      </c>
      <c r="B168">
        <v>4187774658203125</v>
      </c>
      <c r="C168">
        <v>-960296630859375</v>
      </c>
      <c r="D168">
        <v>1.1663238525390624E+16</v>
      </c>
    </row>
    <row r="169" spans="1:4" x14ac:dyDescent="0.25">
      <c r="A169">
        <v>1519638645083</v>
      </c>
      <c r="B169">
        <v>36895751953125</v>
      </c>
      <c r="C169">
        <v>-9686737060546876</v>
      </c>
      <c r="D169">
        <v>1.1221511840820312E+16</v>
      </c>
    </row>
    <row r="170" spans="1:4" x14ac:dyDescent="0.25">
      <c r="A170">
        <v>1519638645083</v>
      </c>
      <c r="B170">
        <v>823822021484375</v>
      </c>
      <c r="C170">
        <v>-1142242431640625</v>
      </c>
      <c r="D170">
        <v>1.1079055786132812E+16</v>
      </c>
    </row>
    <row r="171" spans="1:4" x14ac:dyDescent="0.25">
      <c r="A171">
        <v>1519638645083</v>
      </c>
      <c r="B171">
        <v>7946624755859375</v>
      </c>
      <c r="C171">
        <v>-1.5241241455078124E+16</v>
      </c>
      <c r="D171">
        <v>117578125</v>
      </c>
    </row>
    <row r="172" spans="1:4" x14ac:dyDescent="0.25">
      <c r="A172">
        <v>1519638645083</v>
      </c>
      <c r="B172">
        <v>1.2052764892578124E+16</v>
      </c>
      <c r="C172">
        <v>-174798583984375</v>
      </c>
      <c r="D172">
        <v>1.2693954467773438E+16</v>
      </c>
    </row>
    <row r="173" spans="1:4" x14ac:dyDescent="0.25">
      <c r="A173">
        <v>1519638645083</v>
      </c>
      <c r="B173">
        <v>8365631103515625</v>
      </c>
      <c r="C173">
        <v>-1674957275390625</v>
      </c>
      <c r="D173">
        <v>1195892333984375</v>
      </c>
    </row>
    <row r="174" spans="1:4" x14ac:dyDescent="0.25">
      <c r="A174">
        <v>1519638645084</v>
      </c>
      <c r="B174">
        <v>23681640625</v>
      </c>
      <c r="C174">
        <v>-123681640625</v>
      </c>
      <c r="D174">
        <v>1.0260238647460938E+16</v>
      </c>
    </row>
    <row r="175" spans="1:4" x14ac:dyDescent="0.25">
      <c r="A175">
        <v>1519638645084</v>
      </c>
      <c r="B175">
        <v>-349273681640625</v>
      </c>
      <c r="C175">
        <v>-792694091796875</v>
      </c>
      <c r="D175">
        <v>8914703369140625</v>
      </c>
    </row>
    <row r="176" spans="1:4" x14ac:dyDescent="0.25">
      <c r="A176">
        <v>1519638645084</v>
      </c>
      <c r="B176">
        <v>-1366729736328125</v>
      </c>
      <c r="C176">
        <v>-5125732421875</v>
      </c>
      <c r="D176">
        <v>8252700805664062</v>
      </c>
    </row>
    <row r="177" spans="1:4" x14ac:dyDescent="0.25">
      <c r="A177">
        <v>1519638645084</v>
      </c>
      <c r="B177">
        <v>-457000732421875</v>
      </c>
      <c r="C177">
        <v>-36053466796875</v>
      </c>
      <c r="D177">
        <v>8255096435546875</v>
      </c>
    </row>
    <row r="178" spans="1:4" x14ac:dyDescent="0.25">
      <c r="A178">
        <v>1519638645084</v>
      </c>
      <c r="B178">
        <v>30145263671875</v>
      </c>
      <c r="C178">
        <v>-2815399169921875</v>
      </c>
      <c r="D178">
        <v>84705810546875</v>
      </c>
    </row>
    <row r="179" spans="1:4" x14ac:dyDescent="0.25">
      <c r="A179">
        <v>1519638645303</v>
      </c>
      <c r="B179">
        <v>4127960205078125</v>
      </c>
      <c r="C179">
        <v>-306671142578125</v>
      </c>
      <c r="D179">
        <v>8531631469726562</v>
      </c>
    </row>
    <row r="180" spans="1:4" x14ac:dyDescent="0.25">
      <c r="A180">
        <v>1519638645303</v>
      </c>
      <c r="B180">
        <v>177459716796875</v>
      </c>
      <c r="C180">
        <v>-1917572021484375</v>
      </c>
      <c r="D180">
        <v>8389175415039062</v>
      </c>
    </row>
    <row r="181" spans="1:4" x14ac:dyDescent="0.25">
      <c r="A181">
        <v>1519638645303</v>
      </c>
      <c r="B181">
        <v>-28033447265625</v>
      </c>
      <c r="C181">
        <v>-169677734375</v>
      </c>
      <c r="D181">
        <v>8134185791015625</v>
      </c>
    </row>
    <row r="182" spans="1:4" x14ac:dyDescent="0.25">
      <c r="A182">
        <v>1519638645303</v>
      </c>
      <c r="B182">
        <v>-2887115478515625</v>
      </c>
      <c r="C182">
        <v>174560546875</v>
      </c>
      <c r="D182">
        <v>8155731201171875</v>
      </c>
    </row>
    <row r="183" spans="1:4" x14ac:dyDescent="0.25">
      <c r="A183">
        <v>1519638645303</v>
      </c>
      <c r="B183">
        <v>-513763427734375</v>
      </c>
      <c r="C183">
        <v>3720855712890625</v>
      </c>
      <c r="D183">
        <v>8045608520507812</v>
      </c>
    </row>
    <row r="184" spans="1:4" x14ac:dyDescent="0.25">
      <c r="A184">
        <v>1519638645303</v>
      </c>
      <c r="B184">
        <v>-9279632568359376</v>
      </c>
      <c r="C184">
        <v>6306610107421875</v>
      </c>
      <c r="D184">
        <v>7806182861328125</v>
      </c>
    </row>
    <row r="185" spans="1:4" x14ac:dyDescent="0.25">
      <c r="A185">
        <v>1519638645303</v>
      </c>
      <c r="B185">
        <v>-1111114501953125</v>
      </c>
      <c r="C185">
        <v>8616943359375</v>
      </c>
      <c r="D185">
        <v>7.7774505615234368E+16</v>
      </c>
    </row>
    <row r="186" spans="1:4" x14ac:dyDescent="0.25">
      <c r="A186">
        <v>1519638645303</v>
      </c>
      <c r="B186">
        <v>-8094482421875</v>
      </c>
      <c r="C186">
        <v>1.0113372802734376E+16</v>
      </c>
      <c r="D186">
        <v>8128204345703125</v>
      </c>
    </row>
    <row r="187" spans="1:4" x14ac:dyDescent="0.25">
      <c r="A187">
        <v>1519638645303</v>
      </c>
      <c r="B187">
        <v>-328216552734375</v>
      </c>
      <c r="C187">
        <v>1078369140625</v>
      </c>
      <c r="D187">
        <v>8554367065429688</v>
      </c>
    </row>
    <row r="188" spans="1:4" x14ac:dyDescent="0.25">
      <c r="A188">
        <v>1519638645303</v>
      </c>
      <c r="B188">
        <v>-1606292724609375</v>
      </c>
      <c r="C188">
        <v>1024505615234375</v>
      </c>
      <c r="D188">
        <v>893145751953125</v>
      </c>
    </row>
    <row r="189" spans="1:4" x14ac:dyDescent="0.25">
      <c r="A189">
        <v>1519638645304</v>
      </c>
      <c r="B189">
        <v>-4215850830078125</v>
      </c>
      <c r="C189">
        <v>993377685546875</v>
      </c>
      <c r="D189">
        <v>9369598388671876</v>
      </c>
    </row>
    <row r="190" spans="1:4" x14ac:dyDescent="0.25">
      <c r="A190">
        <v>1519638645526</v>
      </c>
      <c r="B190">
        <v>-63946533203125</v>
      </c>
      <c r="C190">
        <v>106640625</v>
      </c>
      <c r="D190">
        <v>9802947998046876</v>
      </c>
    </row>
    <row r="191" spans="1:4" x14ac:dyDescent="0.25">
      <c r="A191">
        <v>1519638645527</v>
      </c>
      <c r="B191">
        <v>-396453857421875</v>
      </c>
      <c r="C191">
        <v>1.1693572998046876E+16</v>
      </c>
      <c r="D191">
        <v>1.0130950927734376E+16</v>
      </c>
    </row>
    <row r="192" spans="1:4" x14ac:dyDescent="0.25">
      <c r="A192">
        <v>1519638645527</v>
      </c>
      <c r="B192">
        <v>42877197265625</v>
      </c>
      <c r="C192">
        <v>1.2854766845703124E+16</v>
      </c>
      <c r="D192">
        <v>1.0244674682617188E+16</v>
      </c>
    </row>
    <row r="193" spans="1:4" x14ac:dyDescent="0.25">
      <c r="A193">
        <v>1519638645527</v>
      </c>
      <c r="B193">
        <v>-105560302734375</v>
      </c>
      <c r="C193">
        <v>1.2172393798828124E+16</v>
      </c>
      <c r="D193">
        <v>1.0351226806640624E+16</v>
      </c>
    </row>
    <row r="194" spans="1:4" x14ac:dyDescent="0.25">
      <c r="A194">
        <v>1519638645527</v>
      </c>
      <c r="B194">
        <v>-3665313720703125</v>
      </c>
      <c r="C194">
        <v>919158935546875</v>
      </c>
      <c r="D194">
        <v>1103955078125</v>
      </c>
    </row>
    <row r="195" spans="1:4" x14ac:dyDescent="0.25">
      <c r="A195">
        <v>1519638645527</v>
      </c>
      <c r="B195">
        <v>-297088623046875</v>
      </c>
      <c r="C195">
        <v>4558868408203125</v>
      </c>
      <c r="D195">
        <v>1.1809295654296876E+16</v>
      </c>
    </row>
    <row r="196" spans="1:4" x14ac:dyDescent="0.25">
      <c r="A196">
        <v>1519638645527</v>
      </c>
      <c r="B196">
        <v>-142669677734375</v>
      </c>
      <c r="C196">
        <v>297088623046875</v>
      </c>
      <c r="D196">
        <v>1183203125</v>
      </c>
    </row>
    <row r="197" spans="1:4" x14ac:dyDescent="0.25">
      <c r="A197">
        <v>1519638645527</v>
      </c>
      <c r="B197">
        <v>-480255126953125</v>
      </c>
      <c r="C197">
        <v>919647216796875</v>
      </c>
      <c r="D197">
        <v>1.1797317504882812E+16</v>
      </c>
    </row>
    <row r="198" spans="1:4" x14ac:dyDescent="0.25">
      <c r="A198">
        <v>1519638645527</v>
      </c>
      <c r="B198">
        <v>-792694091796875</v>
      </c>
      <c r="C198">
        <v>3457489013671875</v>
      </c>
      <c r="D198">
        <v>1.1548324584960938E+16</v>
      </c>
    </row>
    <row r="199" spans="1:4" x14ac:dyDescent="0.25">
      <c r="A199">
        <v>1519638645527</v>
      </c>
      <c r="B199">
        <v>-789093017578125</v>
      </c>
      <c r="C199">
        <v>360107421875</v>
      </c>
      <c r="D199">
        <v>1.1257431030273438E+16</v>
      </c>
    </row>
    <row r="200" spans="1:4" x14ac:dyDescent="0.25">
      <c r="A200">
        <v>1519638645527</v>
      </c>
      <c r="B200">
        <v>-777130126953125</v>
      </c>
      <c r="C200">
        <v>101531982421875</v>
      </c>
      <c r="D200">
        <v>1.1231094360351562E+16</v>
      </c>
    </row>
    <row r="201" spans="1:4" x14ac:dyDescent="0.25">
      <c r="A201">
        <v>1519638645748</v>
      </c>
      <c r="B201">
        <v>-789093017578125</v>
      </c>
      <c r="C201">
        <v>-4790496826171875</v>
      </c>
      <c r="D201">
        <v>1140228271484375</v>
      </c>
    </row>
    <row r="202" spans="1:4" x14ac:dyDescent="0.25">
      <c r="A202">
        <v>1519638645748</v>
      </c>
      <c r="B202">
        <v>-7603759765625</v>
      </c>
      <c r="C202">
        <v>-1467864990234375</v>
      </c>
      <c r="D202">
        <v>1.1913436889648438E+16</v>
      </c>
    </row>
    <row r="203" spans="1:4" x14ac:dyDescent="0.25">
      <c r="A203">
        <v>1519638645748</v>
      </c>
      <c r="B203">
        <v>-106683349609375</v>
      </c>
      <c r="C203">
        <v>-2.1909027099609376E+16</v>
      </c>
      <c r="D203">
        <v>1260296630859375</v>
      </c>
    </row>
    <row r="204" spans="1:4" x14ac:dyDescent="0.25">
      <c r="A204">
        <v>1519638645748</v>
      </c>
      <c r="B204">
        <v>-1.3565216064453124E+16</v>
      </c>
      <c r="C204">
        <v>-2.0688018798828124E+16</v>
      </c>
      <c r="D204">
        <v>1.1852386474609376E+16</v>
      </c>
    </row>
    <row r="205" spans="1:4" x14ac:dyDescent="0.25">
      <c r="A205">
        <v>1519638645749</v>
      </c>
      <c r="B205">
        <v>-1.0608367919921876E+16</v>
      </c>
      <c r="C205">
        <v>-1.6821441650390624E+16</v>
      </c>
      <c r="D205">
        <v>1.0356002807617188E+16</v>
      </c>
    </row>
    <row r="206" spans="1:4" x14ac:dyDescent="0.25">
      <c r="A206">
        <v>1519638645749</v>
      </c>
      <c r="B206">
        <v>-7974853515625</v>
      </c>
      <c r="C206">
        <v>-1.4774322509765624E+16</v>
      </c>
      <c r="D206">
        <v>9629364013671876</v>
      </c>
    </row>
    <row r="207" spans="1:4" x14ac:dyDescent="0.25">
      <c r="A207">
        <v>1519638645749</v>
      </c>
      <c r="B207">
        <v>-9160003662109376</v>
      </c>
      <c r="C207">
        <v>-1.2906951904296876E+16</v>
      </c>
      <c r="D207">
        <v>93372802734375</v>
      </c>
    </row>
    <row r="208" spans="1:4" x14ac:dyDescent="0.25">
      <c r="A208">
        <v>1519638645749</v>
      </c>
      <c r="B208">
        <v>-7424163818359375</v>
      </c>
      <c r="C208">
        <v>-1.0859832763671876E+16</v>
      </c>
      <c r="D208">
        <v>8879989624023438</v>
      </c>
    </row>
    <row r="209" spans="1:4" x14ac:dyDescent="0.25">
      <c r="A209">
        <v>1519638645749</v>
      </c>
      <c r="B209">
        <v>-423980712890625</v>
      </c>
      <c r="C209">
        <v>-997406005859375</v>
      </c>
      <c r="D209">
        <v>8592681884765625</v>
      </c>
    </row>
    <row r="210" spans="1:4" x14ac:dyDescent="0.25">
      <c r="A210">
        <v>1519638645749</v>
      </c>
      <c r="B210">
        <v>-3150482177734375</v>
      </c>
      <c r="C210">
        <v>-104168701171875</v>
      </c>
      <c r="D210">
        <v>885125732421875</v>
      </c>
    </row>
    <row r="211" spans="1:4" x14ac:dyDescent="0.25">
      <c r="A211">
        <v>1519638645749</v>
      </c>
      <c r="B211">
        <v>-355743408203125</v>
      </c>
      <c r="C211">
        <v>-1.0225372314453124E+16</v>
      </c>
      <c r="D211">
        <v>8893157958984375</v>
      </c>
    </row>
    <row r="212" spans="1:4" x14ac:dyDescent="0.25">
      <c r="A212">
        <v>1519638645969</v>
      </c>
      <c r="B212">
        <v>-306671142578125</v>
      </c>
      <c r="C212">
        <v>-8118438720703125</v>
      </c>
      <c r="D212">
        <v>849212646484375</v>
      </c>
    </row>
    <row r="213" spans="1:4" x14ac:dyDescent="0.25">
      <c r="A213">
        <v>1519638645969</v>
      </c>
      <c r="B213">
        <v>-1366729736328125</v>
      </c>
      <c r="C213">
        <v>-517364501953125</v>
      </c>
      <c r="D213">
        <v>7.9043426513671872E+16</v>
      </c>
    </row>
    <row r="214" spans="1:4" x14ac:dyDescent="0.25">
      <c r="A214">
        <v>1519638645969</v>
      </c>
      <c r="B214">
        <v>800018310546875</v>
      </c>
      <c r="C214">
        <v>-3090667724609375</v>
      </c>
      <c r="D214">
        <v>7725982666015625</v>
      </c>
    </row>
    <row r="215" spans="1:4" x14ac:dyDescent="0.25">
      <c r="A215">
        <v>1519638645969</v>
      </c>
      <c r="B215">
        <v>5126953125</v>
      </c>
      <c r="C215">
        <v>-2504119873046875</v>
      </c>
      <c r="D215">
        <v>7.940261840820312E+16</v>
      </c>
    </row>
    <row r="216" spans="1:4" x14ac:dyDescent="0.25">
      <c r="A216">
        <v>1519638645969</v>
      </c>
      <c r="B216">
        <v>-3318023681640625</v>
      </c>
      <c r="C216">
        <v>-1462554931640625</v>
      </c>
      <c r="D216">
        <v>7800201416015625</v>
      </c>
    </row>
    <row r="217" spans="1:4" x14ac:dyDescent="0.25">
      <c r="A217">
        <v>1519638645969</v>
      </c>
      <c r="B217">
        <v>-4072265625</v>
      </c>
      <c r="C217">
        <v>1147003173828125</v>
      </c>
      <c r="D217">
        <v>7.5907135009765632E+16</v>
      </c>
    </row>
    <row r="218" spans="1:4" x14ac:dyDescent="0.25">
      <c r="A218">
        <v>1519638645969</v>
      </c>
      <c r="B218">
        <v>967559814453125</v>
      </c>
      <c r="C218">
        <v>3146209716796875</v>
      </c>
      <c r="D218">
        <v>7794219970703125</v>
      </c>
    </row>
    <row r="219" spans="1:4" x14ac:dyDescent="0.25">
      <c r="A219">
        <v>1519638645969</v>
      </c>
      <c r="B219">
        <v>665374755859375</v>
      </c>
      <c r="C219">
        <v>3792724609375</v>
      </c>
      <c r="D219">
        <v>7.977371215820312E+16</v>
      </c>
    </row>
    <row r="220" spans="1:4" x14ac:dyDescent="0.25">
      <c r="A220">
        <v>1519638645970</v>
      </c>
      <c r="B220">
        <v>3816680908203125</v>
      </c>
      <c r="C220">
        <v>3517303466796875</v>
      </c>
      <c r="D220">
        <v>7.9043426513671872E+16</v>
      </c>
    </row>
    <row r="221" spans="1:4" x14ac:dyDescent="0.25">
      <c r="A221">
        <v>1519638645970</v>
      </c>
      <c r="B221">
        <v>-3270263671875</v>
      </c>
      <c r="C221">
        <v>411590576171875</v>
      </c>
      <c r="D221">
        <v>8161727905273438</v>
      </c>
    </row>
    <row r="222" spans="1:4" x14ac:dyDescent="0.25">
      <c r="A222">
        <v>1519638645970</v>
      </c>
      <c r="B222">
        <v>-5939788818359375</v>
      </c>
      <c r="C222">
        <v>442718505859375</v>
      </c>
      <c r="D222">
        <v>8954208374023438</v>
      </c>
    </row>
    <row r="223" spans="1:4" x14ac:dyDescent="0.25">
      <c r="A223">
        <v>1519638646191</v>
      </c>
      <c r="B223">
        <v>-2779388427734375</v>
      </c>
      <c r="C223">
        <v>476226806640625</v>
      </c>
      <c r="D223">
        <v>9508468627929688</v>
      </c>
    </row>
    <row r="224" spans="1:4" x14ac:dyDescent="0.25">
      <c r="A224">
        <v>1519638646191</v>
      </c>
      <c r="B224">
        <v>-995635986328125</v>
      </c>
      <c r="C224">
        <v>5085601806640625</v>
      </c>
      <c r="D224">
        <v>9623382568359376</v>
      </c>
    </row>
    <row r="225" spans="1:4" x14ac:dyDescent="0.25">
      <c r="A225">
        <v>1519638646191</v>
      </c>
      <c r="B225">
        <v>-232452392578125</v>
      </c>
      <c r="C225">
        <v>4929962158203125</v>
      </c>
      <c r="D225">
        <v>9802947998046876</v>
      </c>
    </row>
    <row r="226" spans="1:4" x14ac:dyDescent="0.25">
      <c r="A226">
        <v>1519638646191</v>
      </c>
      <c r="B226">
        <v>-269561767578125</v>
      </c>
      <c r="C226">
        <v>3792724609375</v>
      </c>
      <c r="D226">
        <v>1022552490234375</v>
      </c>
    </row>
    <row r="227" spans="1:4" x14ac:dyDescent="0.25">
      <c r="A227">
        <v>1519638646191</v>
      </c>
      <c r="B227">
        <v>-5101776123046875</v>
      </c>
      <c r="C227">
        <v>312225341796875</v>
      </c>
      <c r="D227">
        <v>1.0466140747070312E+16</v>
      </c>
    </row>
    <row r="228" spans="1:4" x14ac:dyDescent="0.25">
      <c r="A228">
        <v>1519638646191</v>
      </c>
      <c r="B228">
        <v>-6322784423828125</v>
      </c>
      <c r="C228">
        <v>1027374267578125</v>
      </c>
      <c r="D228">
        <v>1.0610992431640624E+16</v>
      </c>
    </row>
    <row r="229" spans="1:4" x14ac:dyDescent="0.25">
      <c r="A229">
        <v>1519638646192</v>
      </c>
      <c r="B229">
        <v>-2611846923828125</v>
      </c>
      <c r="C229">
        <v>-3186492919921875</v>
      </c>
      <c r="D229">
        <v>112813720703125</v>
      </c>
    </row>
    <row r="230" spans="1:4" x14ac:dyDescent="0.25">
      <c r="A230">
        <v>1519638646192</v>
      </c>
      <c r="B230">
        <v>2870941162109375</v>
      </c>
      <c r="C230">
        <v>-580810546875</v>
      </c>
      <c r="D230">
        <v>1192779541015625</v>
      </c>
    </row>
    <row r="231" spans="1:4" x14ac:dyDescent="0.25">
      <c r="A231">
        <v>1519638646192</v>
      </c>
      <c r="B231">
        <v>6258697509765625</v>
      </c>
      <c r="C231">
        <v>-6669921875</v>
      </c>
      <c r="D231">
        <v>1.1706344604492188E+16</v>
      </c>
    </row>
    <row r="232" spans="1:4" x14ac:dyDescent="0.25">
      <c r="A232">
        <v>1519638646192</v>
      </c>
      <c r="B232">
        <v>665374755859375</v>
      </c>
      <c r="C232">
        <v>-766357421875</v>
      </c>
      <c r="D232">
        <v>1145135498046875</v>
      </c>
    </row>
    <row r="233" spans="1:4" x14ac:dyDescent="0.25">
      <c r="A233">
        <v>1519638646192</v>
      </c>
      <c r="B233">
        <v>8006439208984375</v>
      </c>
      <c r="C233">
        <v>-107879638671875</v>
      </c>
      <c r="D233">
        <v>1.1612960815429688E+16</v>
      </c>
    </row>
    <row r="234" spans="1:4" x14ac:dyDescent="0.25">
      <c r="A234">
        <v>1519638646192</v>
      </c>
      <c r="B234">
        <v>1.0999298095703124E+16</v>
      </c>
      <c r="C234">
        <v>-15528564453125</v>
      </c>
      <c r="D234">
        <v>1.2248626708984376E+16</v>
      </c>
    </row>
    <row r="235" spans="1:4" x14ac:dyDescent="0.25">
      <c r="A235">
        <v>1519638646411</v>
      </c>
      <c r="B235">
        <v>1.2339935302734376E+16</v>
      </c>
      <c r="C235">
        <v>-178509521484375</v>
      </c>
      <c r="D235">
        <v>1.2546707153320312E+16</v>
      </c>
    </row>
    <row r="236" spans="1:4" x14ac:dyDescent="0.25">
      <c r="A236">
        <v>1519638646411</v>
      </c>
      <c r="B236">
        <v>1.2339935302734376E+16</v>
      </c>
      <c r="C236">
        <v>-151214599609375</v>
      </c>
      <c r="D236">
        <v>1.1258621215820312E+16</v>
      </c>
    </row>
    <row r="237" spans="1:4" x14ac:dyDescent="0.25">
      <c r="A237">
        <v>1519638646411</v>
      </c>
      <c r="B237">
        <v>1229217529296875</v>
      </c>
      <c r="C237">
        <v>-919586181640625</v>
      </c>
      <c r="D237">
        <v>9367202758789062</v>
      </c>
    </row>
    <row r="238" spans="1:4" x14ac:dyDescent="0.25">
      <c r="A238">
        <v>1519638646412</v>
      </c>
      <c r="B238">
        <v>1.1741485595703124E+16</v>
      </c>
      <c r="C238">
        <v>-4982147216796875</v>
      </c>
      <c r="D238">
        <v>8352066040039062</v>
      </c>
    </row>
    <row r="239" spans="1:4" x14ac:dyDescent="0.25">
      <c r="A239">
        <v>1519638646412</v>
      </c>
      <c r="B239">
        <v>1.0783843994140624E+16</v>
      </c>
      <c r="C239">
        <v>-2994842529296875</v>
      </c>
      <c r="D239">
        <v>8044403076171875</v>
      </c>
    </row>
    <row r="240" spans="1:4" x14ac:dyDescent="0.25">
      <c r="A240">
        <v>1519638646412</v>
      </c>
      <c r="B240">
        <v>1.0376739501953124E+16</v>
      </c>
      <c r="C240">
        <v>-204925537109375</v>
      </c>
      <c r="D240">
        <v>7921112060546875</v>
      </c>
    </row>
    <row r="241" spans="1:4" x14ac:dyDescent="0.25">
      <c r="A241">
        <v>1519638646412</v>
      </c>
      <c r="B241">
        <v>9251556396484376</v>
      </c>
      <c r="C241">
        <v>-1139373779296875</v>
      </c>
      <c r="D241">
        <v>7.9821624755859376E+16</v>
      </c>
    </row>
    <row r="242" spans="1:4" x14ac:dyDescent="0.25">
      <c r="A242">
        <v>1519638646412</v>
      </c>
      <c r="B242">
        <v>4882049560546875</v>
      </c>
      <c r="C242">
        <v>-756378173828125</v>
      </c>
      <c r="D242">
        <v>8105453491210938</v>
      </c>
    </row>
    <row r="243" spans="1:4" x14ac:dyDescent="0.25">
      <c r="A243">
        <v>1519638646412</v>
      </c>
      <c r="B243">
        <v>222442626953125</v>
      </c>
      <c r="C243">
        <v>-193634033203125</v>
      </c>
      <c r="D243">
        <v>8288619995117188</v>
      </c>
    </row>
    <row r="244" spans="1:4" x14ac:dyDescent="0.25">
      <c r="A244">
        <v>1519638646412</v>
      </c>
      <c r="B244">
        <v>232025146484375</v>
      </c>
      <c r="C244">
        <v>126678466796875</v>
      </c>
      <c r="D244">
        <v>8301788330078125</v>
      </c>
    </row>
    <row r="245" spans="1:4" x14ac:dyDescent="0.25">
      <c r="A245">
        <v>1519638646412</v>
      </c>
      <c r="B245">
        <v>-564727783203125</v>
      </c>
      <c r="C245">
        <v>349334716796875</v>
      </c>
      <c r="D245">
        <v>7.9881439208984368E+16</v>
      </c>
    </row>
    <row r="246" spans="1:4" x14ac:dyDescent="0.25">
      <c r="A246">
        <v>1519638646620</v>
      </c>
      <c r="B246">
        <v>-5005950927734375</v>
      </c>
      <c r="C246">
        <v>5085601806640625</v>
      </c>
      <c r="D246">
        <v>784808349609375</v>
      </c>
    </row>
    <row r="247" spans="1:4" x14ac:dyDescent="0.25">
      <c r="A247">
        <v>1519638646620</v>
      </c>
      <c r="B247">
        <v>-4886322021484375</v>
      </c>
      <c r="C247">
        <v>7000885009765625</v>
      </c>
      <c r="D247">
        <v>8099472045898438</v>
      </c>
    </row>
    <row r="248" spans="1:4" x14ac:dyDescent="0.25">
      <c r="A248">
        <v>1519638646620</v>
      </c>
      <c r="B248">
        <v>-3737030029296875</v>
      </c>
      <c r="C248">
        <v>909576416015625</v>
      </c>
      <c r="D248">
        <v>8137786865234375</v>
      </c>
    </row>
    <row r="249" spans="1:4" x14ac:dyDescent="0.25">
      <c r="A249">
        <v>1519638646621</v>
      </c>
      <c r="B249">
        <v>-445526123046875</v>
      </c>
      <c r="C249">
        <v>106640625</v>
      </c>
      <c r="D249">
        <v>8040817260742188</v>
      </c>
    </row>
    <row r="250" spans="1:4" x14ac:dyDescent="0.25">
      <c r="A250">
        <v>1519638646621</v>
      </c>
      <c r="B250">
        <v>-4263763427734375</v>
      </c>
      <c r="C250">
        <v>1077178955078125</v>
      </c>
      <c r="D250">
        <v>830657958984375</v>
      </c>
    </row>
    <row r="251" spans="1:4" x14ac:dyDescent="0.25">
      <c r="A251">
        <v>1519638646621</v>
      </c>
      <c r="B251">
        <v>-2204742431640625</v>
      </c>
      <c r="C251">
        <v>1002960205078125</v>
      </c>
      <c r="D251">
        <v>8967376708984375</v>
      </c>
    </row>
    <row r="252" spans="1:4" x14ac:dyDescent="0.25">
      <c r="A252">
        <v>1519638646621</v>
      </c>
      <c r="B252">
        <v>560455322265625</v>
      </c>
      <c r="C252">
        <v>1002960205078125</v>
      </c>
      <c r="D252">
        <v>956951904296875</v>
      </c>
    </row>
    <row r="253" spans="1:4" x14ac:dyDescent="0.25">
      <c r="A253">
        <v>1519638646621</v>
      </c>
      <c r="B253">
        <v>30145263671875</v>
      </c>
      <c r="C253">
        <v>1046051025390625</v>
      </c>
      <c r="D253">
        <v>99561767578125</v>
      </c>
    </row>
    <row r="254" spans="1:4" x14ac:dyDescent="0.25">
      <c r="A254">
        <v>1519638646621</v>
      </c>
      <c r="B254">
        <v>3242034912109375</v>
      </c>
      <c r="C254">
        <v>1.1585845947265624E+16</v>
      </c>
      <c r="D254">
        <v>9931045532226562</v>
      </c>
    </row>
    <row r="255" spans="1:4" x14ac:dyDescent="0.25">
      <c r="A255">
        <v>1519638646621</v>
      </c>
      <c r="B255">
        <v>194915771484375</v>
      </c>
      <c r="C255">
        <v>1178924560546875</v>
      </c>
      <c r="D255">
        <v>982928466796875</v>
      </c>
    </row>
    <row r="256" spans="1:4" x14ac:dyDescent="0.25">
      <c r="A256">
        <v>1519638646824</v>
      </c>
      <c r="B256">
        <v>30914306640625</v>
      </c>
      <c r="C256">
        <v>106280517578125</v>
      </c>
      <c r="D256">
        <v>1043621826171875</v>
      </c>
    </row>
    <row r="257" spans="1:4" x14ac:dyDescent="0.25">
      <c r="A257">
        <v>1519638646825</v>
      </c>
      <c r="B257">
        <v>333099365234375</v>
      </c>
      <c r="C257">
        <v>8413543701171875</v>
      </c>
      <c r="D257">
        <v>1.1013214111328124E+16</v>
      </c>
    </row>
    <row r="258" spans="1:4" x14ac:dyDescent="0.25">
      <c r="A258">
        <v>1519638646825</v>
      </c>
      <c r="B258">
        <v>105133056640625</v>
      </c>
      <c r="C258">
        <v>6318511962890625</v>
      </c>
      <c r="D258">
        <v>1.0944976806640624E+16</v>
      </c>
    </row>
    <row r="259" spans="1:4" x14ac:dyDescent="0.25">
      <c r="A259">
        <v>1519638646825</v>
      </c>
      <c r="B259">
        <v>-9478759765625</v>
      </c>
      <c r="C259">
        <v>569610595703125</v>
      </c>
      <c r="D259">
        <v>1.0887527465820312E+16</v>
      </c>
    </row>
    <row r="260" spans="1:4" x14ac:dyDescent="0.25">
      <c r="A260">
        <v>1519638646825</v>
      </c>
      <c r="B260">
        <v>-28631591796875</v>
      </c>
      <c r="C260">
        <v>4187774658203125</v>
      </c>
      <c r="D260">
        <v>1.1378326416015624E+16</v>
      </c>
    </row>
    <row r="261" spans="1:4" x14ac:dyDescent="0.25">
      <c r="A261">
        <v>1519638646825</v>
      </c>
      <c r="B261">
        <v>-5269317626953125</v>
      </c>
      <c r="C261">
        <v>312225341796875</v>
      </c>
      <c r="D261">
        <v>1.1970901489257812E+16</v>
      </c>
    </row>
    <row r="262" spans="1:4" x14ac:dyDescent="0.25">
      <c r="A262">
        <v>1519638646825</v>
      </c>
      <c r="B262">
        <v>-2982940673828125</v>
      </c>
      <c r="C262">
        <v>1494293212890625</v>
      </c>
      <c r="D262">
        <v>1.1887100219726562E+16</v>
      </c>
    </row>
    <row r="263" spans="1:4" x14ac:dyDescent="0.25">
      <c r="A263">
        <v>1519638646825</v>
      </c>
      <c r="B263">
        <v>5126953125</v>
      </c>
      <c r="C263">
        <v>-306671142578125</v>
      </c>
      <c r="D263">
        <v>1.1571060180664062E+16</v>
      </c>
    </row>
    <row r="264" spans="1:4" x14ac:dyDescent="0.25">
      <c r="A264">
        <v>1519638646825</v>
      </c>
      <c r="B264">
        <v>-3641357421875</v>
      </c>
      <c r="C264">
        <v>-9423370361328124</v>
      </c>
      <c r="D264">
        <v>1.1733871459960938E+16</v>
      </c>
    </row>
    <row r="265" spans="1:4" x14ac:dyDescent="0.25">
      <c r="A265">
        <v>1519638646825</v>
      </c>
      <c r="B265">
        <v>-1157806396484375</v>
      </c>
      <c r="C265">
        <v>-1.2607574462890624E+16</v>
      </c>
      <c r="D265">
        <v>1192181396484375</v>
      </c>
    </row>
    <row r="266" spans="1:4" x14ac:dyDescent="0.25">
      <c r="A266">
        <v>1519638646825</v>
      </c>
      <c r="B266">
        <v>-1352935791015625</v>
      </c>
      <c r="C266">
        <v>-99261474609375</v>
      </c>
      <c r="D266">
        <v>109964599609375</v>
      </c>
    </row>
    <row r="267" spans="1:4" x14ac:dyDescent="0.25">
      <c r="A267">
        <v>1519638647029</v>
      </c>
      <c r="B267">
        <v>-9207763671875</v>
      </c>
      <c r="C267">
        <v>-548492431640625</v>
      </c>
      <c r="D267">
        <v>9820907592773438</v>
      </c>
    </row>
    <row r="268" spans="1:4" x14ac:dyDescent="0.25">
      <c r="A268">
        <v>1519638647029</v>
      </c>
      <c r="B268">
        <v>-8094482421875</v>
      </c>
      <c r="C268">
        <v>-20611572265625</v>
      </c>
      <c r="D268">
        <v>9071517944335938</v>
      </c>
    </row>
    <row r="269" spans="1:4" x14ac:dyDescent="0.25">
      <c r="A269">
        <v>1519638647029</v>
      </c>
      <c r="B269">
        <v>-10321044921875</v>
      </c>
      <c r="C269">
        <v>237274169921875</v>
      </c>
      <c r="D269">
        <v>8404739379882812</v>
      </c>
    </row>
    <row r="270" spans="1:4" x14ac:dyDescent="0.25">
      <c r="A270">
        <v>1519638647029</v>
      </c>
      <c r="B270">
        <v>-9866180419921876</v>
      </c>
      <c r="C270">
        <v>-21362304.6875</v>
      </c>
      <c r="D270">
        <v>79749755859375</v>
      </c>
    </row>
    <row r="271" spans="1:4" x14ac:dyDescent="0.25">
      <c r="A271">
        <v>1519638647029</v>
      </c>
      <c r="B271">
        <v>-9076080322265624</v>
      </c>
      <c r="C271">
        <v>-207305908203125</v>
      </c>
      <c r="D271">
        <v>81856689453125</v>
      </c>
    </row>
    <row r="272" spans="1:4" x14ac:dyDescent="0.25">
      <c r="A272">
        <v>1519638647029</v>
      </c>
      <c r="B272">
        <v>-962677001953125</v>
      </c>
      <c r="C272">
        <v>-4527130126953125</v>
      </c>
      <c r="D272">
        <v>8587890625</v>
      </c>
    </row>
    <row r="273" spans="1:4" x14ac:dyDescent="0.25">
      <c r="A273">
        <v>1519638647029</v>
      </c>
      <c r="B273">
        <v>-1.0237274169921876E+16</v>
      </c>
      <c r="C273">
        <v>-5496826171875</v>
      </c>
      <c r="D273">
        <v>881414794921875</v>
      </c>
    </row>
    <row r="274" spans="1:4" x14ac:dyDescent="0.25">
      <c r="A274">
        <v>1519638647029</v>
      </c>
      <c r="B274">
        <v>-1.0021820068359376E+16</v>
      </c>
      <c r="C274">
        <v>-44793701171875</v>
      </c>
      <c r="D274">
        <v>870281982421875</v>
      </c>
    </row>
    <row r="275" spans="1:4" x14ac:dyDescent="0.25">
      <c r="A275">
        <v>1519638647029</v>
      </c>
      <c r="B275">
        <v>-8178253173828125</v>
      </c>
      <c r="C275">
        <v>-1666107177734375</v>
      </c>
      <c r="D275">
        <v>8465789794921875</v>
      </c>
    </row>
    <row r="276" spans="1:4" x14ac:dyDescent="0.25">
      <c r="A276">
        <v>1519638647029</v>
      </c>
      <c r="B276">
        <v>-687347412109375</v>
      </c>
      <c r="C276">
        <v>1183013916015625</v>
      </c>
      <c r="D276">
        <v>8267074584960938</v>
      </c>
    </row>
    <row r="277" spans="1:4" x14ac:dyDescent="0.25">
      <c r="A277">
        <v>1519638647232</v>
      </c>
      <c r="B277">
        <v>-6478424072265625</v>
      </c>
      <c r="C277">
        <v>3457489013671875</v>
      </c>
      <c r="D277">
        <v>795941162109375</v>
      </c>
    </row>
    <row r="278" spans="1:4" x14ac:dyDescent="0.25">
      <c r="A278">
        <v>1519638647232</v>
      </c>
      <c r="B278">
        <v>-740020751953125</v>
      </c>
      <c r="C278">
        <v>4989776611328125</v>
      </c>
      <c r="D278">
        <v>7753509521484375</v>
      </c>
    </row>
    <row r="279" spans="1:4" x14ac:dyDescent="0.25">
      <c r="A279">
        <v>1519638647232</v>
      </c>
      <c r="B279">
        <v>-6215057373046875</v>
      </c>
      <c r="C279">
        <v>528900146484375</v>
      </c>
      <c r="D279">
        <v>7.8552703857421872E+16</v>
      </c>
    </row>
    <row r="280" spans="1:4" x14ac:dyDescent="0.25">
      <c r="A280">
        <v>1519638647232</v>
      </c>
      <c r="B280">
        <v>-181732177734375</v>
      </c>
      <c r="C280">
        <v>566009521484375</v>
      </c>
      <c r="D280">
        <v>821917724609375</v>
      </c>
    </row>
    <row r="281" spans="1:4" x14ac:dyDescent="0.25">
      <c r="A281">
        <v>1519638647232</v>
      </c>
      <c r="B281">
        <v>2811126708984375</v>
      </c>
      <c r="C281">
        <v>5827789306640625</v>
      </c>
      <c r="D281">
        <v>8518463134765625</v>
      </c>
    </row>
    <row r="282" spans="1:4" x14ac:dyDescent="0.25">
      <c r="A282">
        <v>1519638647232</v>
      </c>
      <c r="B282">
        <v>-301361083984375</v>
      </c>
      <c r="C282">
        <v>5528411865234375</v>
      </c>
      <c r="D282">
        <v>8787811279296875</v>
      </c>
    </row>
    <row r="283" spans="1:4" x14ac:dyDescent="0.25">
      <c r="A283">
        <v>1519638647232</v>
      </c>
      <c r="B283">
        <v>-2575836181640625</v>
      </c>
      <c r="C283">
        <v>6390380859375</v>
      </c>
      <c r="D283">
        <v>891949462890625</v>
      </c>
    </row>
    <row r="284" spans="1:4" x14ac:dyDescent="0.25">
      <c r="A284">
        <v>1519638647232</v>
      </c>
      <c r="B284">
        <v>-233642578125</v>
      </c>
      <c r="C284">
        <v>7575531005859375</v>
      </c>
      <c r="D284">
        <v>9106231689453124</v>
      </c>
    </row>
    <row r="285" spans="1:4" x14ac:dyDescent="0.25">
      <c r="A285">
        <v>1519638647232</v>
      </c>
      <c r="B285">
        <v>-49285888671875</v>
      </c>
      <c r="C285">
        <v>707275390625</v>
      </c>
      <c r="D285">
        <v>96593017578125</v>
      </c>
    </row>
    <row r="286" spans="1:4" x14ac:dyDescent="0.25">
      <c r="A286">
        <v>1519638647233</v>
      </c>
      <c r="B286">
        <v>-2097015380859375</v>
      </c>
      <c r="C286">
        <v>54925537109375</v>
      </c>
      <c r="D286">
        <v>1.0066314697265624E+16</v>
      </c>
    </row>
    <row r="287" spans="1:4" x14ac:dyDescent="0.25">
      <c r="A287">
        <v>1519638647435</v>
      </c>
      <c r="B287">
        <v>-7124786376953125</v>
      </c>
      <c r="C287">
        <v>3936309814453125</v>
      </c>
      <c r="D287">
        <v>1.0223129272460938E+16</v>
      </c>
    </row>
    <row r="288" spans="1:4" x14ac:dyDescent="0.25">
      <c r="A288">
        <v>1519638647435</v>
      </c>
      <c r="B288">
        <v>-7759246826171875</v>
      </c>
      <c r="C288">
        <v>2044830322265625</v>
      </c>
      <c r="D288">
        <v>1.0413467407226562E+16</v>
      </c>
    </row>
    <row r="289" spans="1:4" x14ac:dyDescent="0.25">
      <c r="A289">
        <v>1519638647435</v>
      </c>
      <c r="B289">
        <v>-2791290283203125</v>
      </c>
      <c r="C289">
        <v>-84014892578125</v>
      </c>
      <c r="D289">
        <v>1086956787109375</v>
      </c>
    </row>
    <row r="290" spans="1:4" x14ac:dyDescent="0.25">
      <c r="A290">
        <v>1519638647435</v>
      </c>
      <c r="B290">
        <v>2248382568359375</v>
      </c>
      <c r="C290">
        <v>-5101776123046875</v>
      </c>
      <c r="D290">
        <v>1.1918228149414062E+16</v>
      </c>
    </row>
    <row r="291" spans="1:4" x14ac:dyDescent="0.25">
      <c r="A291">
        <v>1519638647435</v>
      </c>
      <c r="B291">
        <v>5468597412109375</v>
      </c>
      <c r="C291">
        <v>-7998809814453125</v>
      </c>
      <c r="D291">
        <v>1.2752609252929688E+16</v>
      </c>
    </row>
    <row r="292" spans="1:4" x14ac:dyDescent="0.25">
      <c r="A292">
        <v>1519638647435</v>
      </c>
      <c r="B292">
        <v>6737518310546875</v>
      </c>
      <c r="C292">
        <v>-7950897216796875</v>
      </c>
      <c r="D292">
        <v>1.2283340454101562E+16</v>
      </c>
    </row>
    <row r="293" spans="1:4" x14ac:dyDescent="0.25">
      <c r="A293">
        <v>1519638647435</v>
      </c>
      <c r="B293">
        <v>1.1178741455078124E+16</v>
      </c>
      <c r="C293">
        <v>-7735443115234375</v>
      </c>
      <c r="D293">
        <v>1.2066665649414062E+16</v>
      </c>
    </row>
    <row r="294" spans="1:4" x14ac:dyDescent="0.25">
      <c r="A294">
        <v>1519638647435</v>
      </c>
      <c r="B294">
        <v>1473419189453125</v>
      </c>
      <c r="C294">
        <v>-8968353271484375</v>
      </c>
      <c r="D294">
        <v>1.2405441284179688E+16</v>
      </c>
    </row>
    <row r="295" spans="1:4" x14ac:dyDescent="0.25">
      <c r="A295">
        <v>1519638647436</v>
      </c>
      <c r="B295">
        <v>1461456298828125</v>
      </c>
      <c r="C295">
        <v>-11566162109375</v>
      </c>
      <c r="D295">
        <v>1181048583984375</v>
      </c>
    </row>
    <row r="296" spans="1:4" x14ac:dyDescent="0.25">
      <c r="A296">
        <v>1519638647436</v>
      </c>
      <c r="B296">
        <v>109393310546875</v>
      </c>
      <c r="C296">
        <v>-1373291015625</v>
      </c>
      <c r="D296">
        <v>1.1094619750976562E+16</v>
      </c>
    </row>
    <row r="297" spans="1:4" x14ac:dyDescent="0.25">
      <c r="A297">
        <v>1519638647436</v>
      </c>
      <c r="B297">
        <v>776702880859375</v>
      </c>
      <c r="C297">
        <v>-1.5396881103515624E+16</v>
      </c>
      <c r="D297">
        <v>1.0512832641601562E+16</v>
      </c>
    </row>
    <row r="298" spans="1:4" x14ac:dyDescent="0.25">
      <c r="A298">
        <v>1519638647639</v>
      </c>
      <c r="B298">
        <v>7048797607421875</v>
      </c>
      <c r="C298">
        <v>-14163818359375</v>
      </c>
      <c r="D298">
        <v>9893936157226562</v>
      </c>
    </row>
    <row r="299" spans="1:4" x14ac:dyDescent="0.25">
      <c r="A299">
        <v>1519638647639</v>
      </c>
      <c r="B299">
        <v>1004150390625</v>
      </c>
      <c r="C299">
        <v>-9327545166015624</v>
      </c>
      <c r="D299">
        <v>8879989624023438</v>
      </c>
    </row>
    <row r="300" spans="1:4" x14ac:dyDescent="0.25">
      <c r="A300">
        <v>1519638647639</v>
      </c>
      <c r="B300">
        <v>121484375</v>
      </c>
      <c r="C300">
        <v>-4634857177734375</v>
      </c>
      <c r="D300">
        <v>7.903152465820312E+16</v>
      </c>
    </row>
    <row r="301" spans="1:4" x14ac:dyDescent="0.25">
      <c r="A301">
        <v>1519638647639</v>
      </c>
      <c r="B301">
        <v>9909820556640624</v>
      </c>
      <c r="C301">
        <v>-2815399169921875</v>
      </c>
      <c r="D301">
        <v>773675537109375</v>
      </c>
    </row>
    <row r="302" spans="1:4" x14ac:dyDescent="0.25">
      <c r="A302">
        <v>1519638647639</v>
      </c>
      <c r="B302">
        <v>838958740234375</v>
      </c>
      <c r="C302">
        <v>-18096923828125</v>
      </c>
      <c r="D302">
        <v>7.952224731445312E+16</v>
      </c>
    </row>
    <row r="303" spans="1:4" x14ac:dyDescent="0.25">
      <c r="A303">
        <v>1519638647639</v>
      </c>
      <c r="B303">
        <v>8497314453125</v>
      </c>
      <c r="C303">
        <v>-140380859375</v>
      </c>
      <c r="D303">
        <v>8020462036132812</v>
      </c>
    </row>
    <row r="304" spans="1:4" x14ac:dyDescent="0.25">
      <c r="A304">
        <v>1519638647639</v>
      </c>
      <c r="B304">
        <v>8042449951171875</v>
      </c>
      <c r="C304">
        <v>211669921875</v>
      </c>
      <c r="D304">
        <v>7.8456878662109376E+16</v>
      </c>
    </row>
    <row r="305" spans="1:4" x14ac:dyDescent="0.25">
      <c r="A305">
        <v>1519638647639</v>
      </c>
      <c r="B305">
        <v>6390380859375</v>
      </c>
      <c r="C305">
        <v>2942657470703125</v>
      </c>
      <c r="D305">
        <v>792828369140625</v>
      </c>
    </row>
    <row r="306" spans="1:4" x14ac:dyDescent="0.25">
      <c r="A306">
        <v>1519638647639</v>
      </c>
      <c r="B306">
        <v>278717041015625</v>
      </c>
      <c r="C306">
        <v>2799072265625</v>
      </c>
      <c r="D306">
        <v>8389175415039062</v>
      </c>
    </row>
    <row r="307" spans="1:4" x14ac:dyDescent="0.25">
      <c r="A307">
        <v>1519638647639</v>
      </c>
      <c r="B307">
        <v>1602020263671875</v>
      </c>
      <c r="C307">
        <v>36968994140625</v>
      </c>
      <c r="D307">
        <v>857232666015625</v>
      </c>
    </row>
    <row r="308" spans="1:4" x14ac:dyDescent="0.25">
      <c r="A308">
        <v>1519638647840</v>
      </c>
      <c r="B308">
        <v>-97808837890625</v>
      </c>
      <c r="C308">
        <v>60791015625</v>
      </c>
      <c r="D308">
        <v>8274246215820312</v>
      </c>
    </row>
    <row r="309" spans="1:4" x14ac:dyDescent="0.25">
      <c r="A309">
        <v>1519638647840</v>
      </c>
      <c r="B309">
        <v>-2216796875</v>
      </c>
      <c r="C309">
        <v>8688812255859375</v>
      </c>
      <c r="D309">
        <v>798455810546875</v>
      </c>
    </row>
    <row r="310" spans="1:4" x14ac:dyDescent="0.25">
      <c r="A310">
        <v>1519638647841</v>
      </c>
      <c r="B310">
        <v>-2240753173828125</v>
      </c>
      <c r="C310">
        <v>1.0795745849609376E+16</v>
      </c>
      <c r="D310">
        <v>8020462036132812</v>
      </c>
    </row>
    <row r="311" spans="1:4" x14ac:dyDescent="0.25">
      <c r="A311">
        <v>1519638647841</v>
      </c>
      <c r="B311">
        <v>81634521484375</v>
      </c>
      <c r="C311">
        <v>1.2639312744140624E+16</v>
      </c>
      <c r="D311">
        <v>8383193969726562</v>
      </c>
    </row>
    <row r="312" spans="1:4" x14ac:dyDescent="0.25">
      <c r="A312">
        <v>1519638647841</v>
      </c>
      <c r="B312">
        <v>3038482666015625</v>
      </c>
      <c r="C312">
        <v>1278289794921875</v>
      </c>
      <c r="D312">
        <v>8853652954101562</v>
      </c>
    </row>
    <row r="313" spans="1:4" x14ac:dyDescent="0.25">
      <c r="A313">
        <v>1519638647841</v>
      </c>
      <c r="B313">
        <v>2392120361328125</v>
      </c>
      <c r="C313">
        <v>1299835205078125</v>
      </c>
      <c r="D313">
        <v>9149337768554688</v>
      </c>
    </row>
    <row r="314" spans="1:4" x14ac:dyDescent="0.25">
      <c r="A314">
        <v>1519638647841</v>
      </c>
      <c r="B314">
        <v>1230926513671875</v>
      </c>
      <c r="C314">
        <v>1.3285675048828124E+16</v>
      </c>
      <c r="D314">
        <v>9267837524414062</v>
      </c>
    </row>
    <row r="315" spans="1:4" x14ac:dyDescent="0.25">
      <c r="A315">
        <v>1519638647841</v>
      </c>
      <c r="B315">
        <v>200897216796875</v>
      </c>
      <c r="C315">
        <v>1.3118133544921876E+16</v>
      </c>
      <c r="D315">
        <v>9489303588867188</v>
      </c>
    </row>
    <row r="316" spans="1:4" x14ac:dyDescent="0.25">
      <c r="A316">
        <v>1519638647841</v>
      </c>
      <c r="B316">
        <v>-140380859375</v>
      </c>
      <c r="C316">
        <v>1293853759765625</v>
      </c>
      <c r="D316">
        <v>96593017578125</v>
      </c>
    </row>
    <row r="317" spans="1:4" x14ac:dyDescent="0.25">
      <c r="A317">
        <v>1519638647841</v>
      </c>
      <c r="B317">
        <v>-470672607421875</v>
      </c>
      <c r="C317">
        <v>1.1657562255859376E+16</v>
      </c>
      <c r="D317">
        <v>1.0103424072265624E+16</v>
      </c>
    </row>
    <row r="318" spans="1:4" x14ac:dyDescent="0.25">
      <c r="A318">
        <v>1519638648045</v>
      </c>
      <c r="B318">
        <v>-7902984619140625</v>
      </c>
      <c r="C318">
        <v>9754180908203124</v>
      </c>
      <c r="D318">
        <v>1.0966537475585938E+16</v>
      </c>
    </row>
    <row r="319" spans="1:4" x14ac:dyDescent="0.25">
      <c r="A319">
        <v>1519638648045</v>
      </c>
      <c r="B319">
        <v>-86810302734375</v>
      </c>
      <c r="C319">
        <v>8245849609375</v>
      </c>
      <c r="D319">
        <v>1094976806640625</v>
      </c>
    </row>
    <row r="320" spans="1:4" x14ac:dyDescent="0.25">
      <c r="A320">
        <v>1519638648045</v>
      </c>
      <c r="B320">
        <v>-7843170166015625</v>
      </c>
      <c r="C320">
        <v>8940277099609375</v>
      </c>
      <c r="D320">
        <v>1.0297348022460938E+16</v>
      </c>
    </row>
    <row r="321" spans="1:4" x14ac:dyDescent="0.25">
      <c r="A321">
        <v>1519638648045</v>
      </c>
      <c r="B321">
        <v>-70770263671875</v>
      </c>
      <c r="C321">
        <v>882049560546875</v>
      </c>
      <c r="D321">
        <v>1066485595703125</v>
      </c>
    </row>
    <row r="322" spans="1:4" x14ac:dyDescent="0.25">
      <c r="A322">
        <v>1519638648045</v>
      </c>
      <c r="B322">
        <v>-88726806640625</v>
      </c>
      <c r="C322">
        <v>649810791015625</v>
      </c>
      <c r="D322">
        <v>1.1957733154296876E+16</v>
      </c>
    </row>
    <row r="323" spans="1:4" x14ac:dyDescent="0.25">
      <c r="A323">
        <v>1519638648045</v>
      </c>
      <c r="B323">
        <v>-1.0704193115234376E+16</v>
      </c>
      <c r="C323">
        <v>427154541015625</v>
      </c>
      <c r="D323">
        <v>1.2521560668945312E+16</v>
      </c>
    </row>
    <row r="324" spans="1:4" x14ac:dyDescent="0.25">
      <c r="A324">
        <v>1519638648045</v>
      </c>
      <c r="B324">
        <v>-786712646484375</v>
      </c>
      <c r="C324">
        <v>931549072265625</v>
      </c>
      <c r="D324">
        <v>1195892333984375</v>
      </c>
    </row>
    <row r="325" spans="1:4" x14ac:dyDescent="0.25">
      <c r="A325">
        <v>1519638648045</v>
      </c>
      <c r="B325">
        <v>-3270263671875</v>
      </c>
      <c r="C325">
        <v>-513763427734375</v>
      </c>
      <c r="D325">
        <v>1.1739852905273438E+16</v>
      </c>
    </row>
    <row r="326" spans="1:4" x14ac:dyDescent="0.25">
      <c r="A326">
        <v>1519638648045</v>
      </c>
      <c r="B326">
        <v>-693328857421875</v>
      </c>
      <c r="C326">
        <v>-9902191162109376</v>
      </c>
      <c r="D326">
        <v>1.1992446899414062E+16</v>
      </c>
    </row>
    <row r="327" spans="1:4" x14ac:dyDescent="0.25">
      <c r="A327">
        <v>1519638648046</v>
      </c>
      <c r="B327">
        <v>-1364898681640625</v>
      </c>
      <c r="C327">
        <v>-82861328125</v>
      </c>
      <c r="D327">
        <v>1.1238265991210938E+16</v>
      </c>
    </row>
    <row r="328" spans="1:4" x14ac:dyDescent="0.25">
      <c r="A328">
        <v>1519638648248</v>
      </c>
      <c r="B328">
        <v>-1.1769561767578124E+16</v>
      </c>
      <c r="C328">
        <v>-5796051025390625</v>
      </c>
      <c r="D328">
        <v>1.0280593872070312E+16</v>
      </c>
    </row>
    <row r="329" spans="1:4" x14ac:dyDescent="0.25">
      <c r="A329">
        <v>1519638648248</v>
      </c>
      <c r="B329">
        <v>-740020751953125</v>
      </c>
      <c r="C329">
        <v>-5580596923828125</v>
      </c>
      <c r="D329">
        <v>9868789672851562</v>
      </c>
    </row>
    <row r="330" spans="1:4" x14ac:dyDescent="0.25">
      <c r="A330">
        <v>1519638648248</v>
      </c>
      <c r="B330">
        <v>-96148681640625</v>
      </c>
      <c r="C330">
        <v>-4000396728515625</v>
      </c>
      <c r="D330">
        <v>9138565063476562</v>
      </c>
    </row>
    <row r="331" spans="1:4" x14ac:dyDescent="0.25">
      <c r="A331">
        <v>1519638648248</v>
      </c>
      <c r="B331">
        <v>-1026123046875</v>
      </c>
      <c r="C331">
        <v>-133087158203125</v>
      </c>
      <c r="D331">
        <v>8261077880859375</v>
      </c>
    </row>
    <row r="332" spans="1:4" x14ac:dyDescent="0.25">
      <c r="A332">
        <v>1519638648248</v>
      </c>
      <c r="B332">
        <v>-52813720703125</v>
      </c>
      <c r="C332">
        <v>-612640380859375</v>
      </c>
      <c r="D332">
        <v>8171295166015625</v>
      </c>
    </row>
    <row r="333" spans="1:4" x14ac:dyDescent="0.25">
      <c r="A333">
        <v>1519638648249</v>
      </c>
      <c r="B333">
        <v>-2875213623046875</v>
      </c>
      <c r="C333">
        <v>-1761932373046875</v>
      </c>
      <c r="D333">
        <v>8690841674804688</v>
      </c>
    </row>
    <row r="334" spans="1:4" x14ac:dyDescent="0.25">
      <c r="A334">
        <v>1519638648249</v>
      </c>
      <c r="B334">
        <v>-5484771728515625</v>
      </c>
      <c r="C334">
        <v>-222869873046875</v>
      </c>
      <c r="D334">
        <v>871478271484375</v>
      </c>
    </row>
    <row r="335" spans="1:4" x14ac:dyDescent="0.25">
      <c r="A335">
        <v>1519638648249</v>
      </c>
      <c r="B335">
        <v>-591583251953125</v>
      </c>
      <c r="C335">
        <v>-193634033203125</v>
      </c>
      <c r="D335">
        <v>8335296630859375</v>
      </c>
    </row>
    <row r="336" spans="1:4" x14ac:dyDescent="0.25">
      <c r="A336">
        <v>1519638648249</v>
      </c>
      <c r="B336">
        <v>-170196533203125</v>
      </c>
      <c r="C336">
        <v>2918853759765625</v>
      </c>
      <c r="D336">
        <v>8061172485351562</v>
      </c>
    </row>
    <row r="337" spans="1:4" x14ac:dyDescent="0.25">
      <c r="A337">
        <v>1519638648249</v>
      </c>
      <c r="B337">
        <v>596466064453125</v>
      </c>
      <c r="C337">
        <v>47503662109375</v>
      </c>
      <c r="D337">
        <v>7.972579956054688E+16</v>
      </c>
    </row>
    <row r="338" spans="1:4" x14ac:dyDescent="0.25">
      <c r="A338">
        <v>1519638648249</v>
      </c>
      <c r="B338">
        <v>-2647705078125</v>
      </c>
      <c r="C338">
        <v>4259490966796875</v>
      </c>
      <c r="D338">
        <v>8032440185546875</v>
      </c>
    </row>
    <row r="339" spans="1:4" x14ac:dyDescent="0.25">
      <c r="A339">
        <v>1519638648451</v>
      </c>
      <c r="B339">
        <v>-50299072265625</v>
      </c>
      <c r="C339">
        <v>4451141357421875</v>
      </c>
      <c r="D339">
        <v>7970184326171875</v>
      </c>
    </row>
    <row r="340" spans="1:4" x14ac:dyDescent="0.25">
      <c r="A340">
        <v>1519638648451</v>
      </c>
      <c r="B340">
        <v>-2623748779296875</v>
      </c>
      <c r="C340">
        <v>6198883056640625</v>
      </c>
      <c r="D340">
        <v>7.7451324462890624E+16</v>
      </c>
    </row>
    <row r="341" spans="1:4" x14ac:dyDescent="0.25">
      <c r="A341">
        <v>1519638648451</v>
      </c>
      <c r="B341">
        <v>-173797607421875</v>
      </c>
      <c r="C341">
        <v>6952972412109375</v>
      </c>
      <c r="D341">
        <v>7.8073883056640624E+16</v>
      </c>
    </row>
    <row r="342" spans="1:4" x14ac:dyDescent="0.25">
      <c r="A342">
        <v>1519638648452</v>
      </c>
      <c r="B342">
        <v>-2994842529296875</v>
      </c>
      <c r="C342">
        <v>566009521484375</v>
      </c>
      <c r="D342">
        <v>8134185791015625</v>
      </c>
    </row>
    <row r="343" spans="1:4" x14ac:dyDescent="0.25">
      <c r="A343">
        <v>1519638648452</v>
      </c>
      <c r="B343">
        <v>-43475341796875</v>
      </c>
      <c r="C343">
        <v>460662841796875</v>
      </c>
      <c r="D343">
        <v>8543594360351562</v>
      </c>
    </row>
    <row r="344" spans="1:4" x14ac:dyDescent="0.25">
      <c r="A344">
        <v>1519638648452</v>
      </c>
      <c r="B344">
        <v>-2300567626953125</v>
      </c>
      <c r="C344">
        <v>4415130615234375</v>
      </c>
      <c r="D344">
        <v>8963775634765625</v>
      </c>
    </row>
    <row r="345" spans="1:4" x14ac:dyDescent="0.25">
      <c r="A345">
        <v>1519638648452</v>
      </c>
      <c r="B345">
        <v>-10675048828125</v>
      </c>
      <c r="C345">
        <v>5348968505859375</v>
      </c>
      <c r="D345">
        <v>900567626953125</v>
      </c>
    </row>
    <row r="346" spans="1:4" x14ac:dyDescent="0.25">
      <c r="A346">
        <v>1519638648452</v>
      </c>
      <c r="B346">
        <v>-1570281982421875</v>
      </c>
      <c r="C346">
        <v>65460205078125</v>
      </c>
      <c r="D346">
        <v>8805770874023438</v>
      </c>
    </row>
    <row r="347" spans="1:4" x14ac:dyDescent="0.25">
      <c r="A347">
        <v>1519638648452</v>
      </c>
      <c r="B347">
        <v>-13189697265625</v>
      </c>
      <c r="C347">
        <v>7108612060546875</v>
      </c>
      <c r="D347">
        <v>888238525390625</v>
      </c>
    </row>
    <row r="348" spans="1:4" x14ac:dyDescent="0.25">
      <c r="A348">
        <v>1519638648452</v>
      </c>
      <c r="B348">
        <v>69732666015625</v>
      </c>
      <c r="C348">
        <v>5408782958984375</v>
      </c>
      <c r="D348">
        <v>938037109375</v>
      </c>
    </row>
    <row r="349" spans="1:4" x14ac:dyDescent="0.25">
      <c r="A349">
        <v>1519638648655</v>
      </c>
      <c r="B349">
        <v>-2252655029296875</v>
      </c>
      <c r="C349">
        <v>2200469970703125</v>
      </c>
      <c r="D349">
        <v>102530517578125</v>
      </c>
    </row>
    <row r="350" spans="1:4" x14ac:dyDescent="0.25">
      <c r="A350">
        <v>1519638648655</v>
      </c>
      <c r="B350">
        <v>-7208709716796875</v>
      </c>
      <c r="C350">
        <v>26123046875</v>
      </c>
      <c r="D350">
        <v>1094976806640625</v>
      </c>
    </row>
    <row r="351" spans="1:4" x14ac:dyDescent="0.25">
      <c r="A351">
        <v>1519638648655</v>
      </c>
      <c r="B351">
        <v>-4934234619140625</v>
      </c>
      <c r="C351">
        <v>-105560302734375</v>
      </c>
      <c r="D351">
        <v>1.1051528930664062E+16</v>
      </c>
    </row>
    <row r="352" spans="1:4" x14ac:dyDescent="0.25">
      <c r="A352">
        <v>1519638648655</v>
      </c>
      <c r="B352">
        <v>15301513671875</v>
      </c>
      <c r="C352">
        <v>-1989288330078125</v>
      </c>
      <c r="D352">
        <v>1096533203125</v>
      </c>
    </row>
    <row r="353" spans="1:4" x14ac:dyDescent="0.25">
      <c r="A353">
        <v>1519638648655</v>
      </c>
      <c r="B353">
        <v>6318511962890625</v>
      </c>
      <c r="C353">
        <v>-195343017578125</v>
      </c>
      <c r="D353">
        <v>1077978515625</v>
      </c>
    </row>
    <row r="354" spans="1:4" x14ac:dyDescent="0.25">
      <c r="A354">
        <v>1519638648655</v>
      </c>
      <c r="B354">
        <v>8353729248046875</v>
      </c>
      <c r="C354">
        <v>-27435302734375</v>
      </c>
      <c r="D354">
        <v>1.0725906372070312E+16</v>
      </c>
    </row>
    <row r="355" spans="1:4" x14ac:dyDescent="0.25">
      <c r="A355">
        <v>1519638648655</v>
      </c>
      <c r="B355">
        <v>489410400390625</v>
      </c>
      <c r="C355">
        <v>-5556640625</v>
      </c>
      <c r="D355">
        <v>1.0788162231445312E+16</v>
      </c>
    </row>
    <row r="356" spans="1:4" x14ac:dyDescent="0.25">
      <c r="A356">
        <v>1519638648656</v>
      </c>
      <c r="B356">
        <v>331390380859375</v>
      </c>
      <c r="C356">
        <v>-1.2009124755859376E+16</v>
      </c>
      <c r="D356">
        <v>1.1682403564453124E+16</v>
      </c>
    </row>
    <row r="357" spans="1:4" x14ac:dyDescent="0.25">
      <c r="A357">
        <v>1519638648656</v>
      </c>
      <c r="B357">
        <v>2392120361328125</v>
      </c>
      <c r="C357">
        <v>-1922760009765625</v>
      </c>
      <c r="D357">
        <v>1.3109344482421876E+16</v>
      </c>
    </row>
    <row r="358" spans="1:4" x14ac:dyDescent="0.25">
      <c r="A358">
        <v>1519638648656</v>
      </c>
      <c r="B358">
        <v>-2097015380859375</v>
      </c>
      <c r="C358">
        <v>-2.2423858642578124E+16</v>
      </c>
      <c r="D358">
        <v>1.2914215087890624E+16</v>
      </c>
    </row>
    <row r="359" spans="1:4" x14ac:dyDescent="0.25">
      <c r="A359">
        <v>1519638648858</v>
      </c>
      <c r="B359">
        <v>-625091552734375</v>
      </c>
      <c r="C359">
        <v>-1860504150390625</v>
      </c>
      <c r="D359">
        <v>1097491455078125</v>
      </c>
    </row>
    <row r="360" spans="1:4" x14ac:dyDescent="0.25">
      <c r="A360">
        <v>1519638648858</v>
      </c>
      <c r="B360">
        <v>-196533203125</v>
      </c>
      <c r="C360">
        <v>-1.0752105712890624E+16</v>
      </c>
      <c r="D360">
        <v>9449798583984376</v>
      </c>
    </row>
    <row r="361" spans="1:4" x14ac:dyDescent="0.25">
      <c r="A361">
        <v>1519638648858</v>
      </c>
      <c r="B361">
        <v>495391845703125</v>
      </c>
      <c r="C361">
        <v>-32342529296875</v>
      </c>
      <c r="D361">
        <v>8591476440429688</v>
      </c>
    </row>
    <row r="362" spans="1:4" x14ac:dyDescent="0.25">
      <c r="A362">
        <v>1519638648858</v>
      </c>
      <c r="B362">
        <v>4403228759765625</v>
      </c>
      <c r="C362">
        <v>5364990234375</v>
      </c>
      <c r="D362">
        <v>8119827270507812</v>
      </c>
    </row>
    <row r="363" spans="1:4" x14ac:dyDescent="0.25">
      <c r="A363">
        <v>1519638648858</v>
      </c>
      <c r="B363">
        <v>275115966796875</v>
      </c>
      <c r="C363">
        <v>249176025390625</v>
      </c>
      <c r="D363">
        <v>8294601440429688</v>
      </c>
    </row>
    <row r="364" spans="1:4" x14ac:dyDescent="0.25">
      <c r="A364">
        <v>1519638648858</v>
      </c>
      <c r="B364">
        <v>1613922119140625</v>
      </c>
      <c r="C364">
        <v>-121124267578125</v>
      </c>
      <c r="D364">
        <v>8876388549804688</v>
      </c>
    </row>
    <row r="365" spans="1:4" x14ac:dyDescent="0.25">
      <c r="A365">
        <v>1519638648858</v>
      </c>
      <c r="B365">
        <v>1194915771484375</v>
      </c>
      <c r="C365">
        <v>-409088134765625</v>
      </c>
      <c r="D365">
        <v>9127777099609376</v>
      </c>
    </row>
    <row r="366" spans="1:4" x14ac:dyDescent="0.25">
      <c r="A366">
        <v>1519638648858</v>
      </c>
      <c r="B366">
        <v>3876495361328125</v>
      </c>
      <c r="C366">
        <v>226043701171875</v>
      </c>
      <c r="D366">
        <v>8822525024414062</v>
      </c>
    </row>
    <row r="367" spans="1:4" x14ac:dyDescent="0.25">
      <c r="A367">
        <v>1519638648858</v>
      </c>
      <c r="B367">
        <v>5420684814453125</v>
      </c>
      <c r="C367">
        <v>4618682861328125</v>
      </c>
      <c r="D367">
        <v>8261077880859375</v>
      </c>
    </row>
    <row r="368" spans="1:4" x14ac:dyDescent="0.25">
      <c r="A368">
        <v>1519638648859</v>
      </c>
      <c r="B368">
        <v>352935791015625</v>
      </c>
      <c r="C368">
        <v>52410888671875</v>
      </c>
      <c r="D368">
        <v>8267074584960938</v>
      </c>
    </row>
    <row r="369" spans="1:4" x14ac:dyDescent="0.25">
      <c r="A369">
        <v>1519638648859</v>
      </c>
      <c r="B369">
        <v>-672454833984375</v>
      </c>
      <c r="C369">
        <v>61749267578125</v>
      </c>
      <c r="D369">
        <v>8595077514648438</v>
      </c>
    </row>
    <row r="370" spans="1:4" x14ac:dyDescent="0.25">
      <c r="A370">
        <v>1519638649060</v>
      </c>
      <c r="B370">
        <v>-270751953125</v>
      </c>
      <c r="C370">
        <v>8952178955078125</v>
      </c>
      <c r="D370">
        <v>8378402709960938</v>
      </c>
    </row>
    <row r="371" spans="1:4" x14ac:dyDescent="0.25">
      <c r="A371">
        <v>1519638649060</v>
      </c>
      <c r="B371">
        <v>-306671142578125</v>
      </c>
      <c r="C371">
        <v>1.1909027099609376E+16</v>
      </c>
      <c r="D371">
        <v>7901947021484375</v>
      </c>
    </row>
    <row r="372" spans="1:4" x14ac:dyDescent="0.25">
      <c r="A372">
        <v>1519638649060</v>
      </c>
      <c r="B372">
        <v>-3521575927734375</v>
      </c>
      <c r="C372">
        <v>122442626953125</v>
      </c>
      <c r="D372">
        <v>795343017578125</v>
      </c>
    </row>
    <row r="373" spans="1:4" x14ac:dyDescent="0.25">
      <c r="A373">
        <v>1519638649060</v>
      </c>
      <c r="B373">
        <v>-486236572265625</v>
      </c>
      <c r="C373">
        <v>120526123046875</v>
      </c>
      <c r="D373">
        <v>8517257690429688</v>
      </c>
    </row>
    <row r="374" spans="1:4" x14ac:dyDescent="0.25">
      <c r="A374">
        <v>1519638649060</v>
      </c>
      <c r="B374">
        <v>-433563232421875</v>
      </c>
      <c r="C374">
        <v>12208251953125</v>
      </c>
      <c r="D374">
        <v>9196014404296876</v>
      </c>
    </row>
    <row r="375" spans="1:4" x14ac:dyDescent="0.25">
      <c r="A375">
        <v>1519638649060</v>
      </c>
      <c r="B375">
        <v>-2240753173828125</v>
      </c>
      <c r="C375">
        <v>1226806640625</v>
      </c>
      <c r="D375">
        <v>987237548828125</v>
      </c>
    </row>
    <row r="376" spans="1:4" x14ac:dyDescent="0.25">
      <c r="A376">
        <v>1519638649060</v>
      </c>
      <c r="B376">
        <v>-2655029296875</v>
      </c>
      <c r="C376">
        <v>1.2076568603515624E+16</v>
      </c>
      <c r="D376">
        <v>1011419677734375</v>
      </c>
    </row>
    <row r="377" spans="1:4" x14ac:dyDescent="0.25">
      <c r="A377">
        <v>1519638649060</v>
      </c>
      <c r="B377">
        <v>-89996337890625</v>
      </c>
      <c r="C377">
        <v>122442626953125</v>
      </c>
      <c r="D377">
        <v>1.0311721801757812E+16</v>
      </c>
    </row>
    <row r="378" spans="1:4" x14ac:dyDescent="0.25">
      <c r="A378">
        <v>1519638649061</v>
      </c>
      <c r="B378">
        <v>-374908447265625</v>
      </c>
      <c r="C378">
        <v>1029296875</v>
      </c>
      <c r="D378">
        <v>1.0862380981445312E+16</v>
      </c>
    </row>
    <row r="379" spans="1:4" x14ac:dyDescent="0.25">
      <c r="A379">
        <v>1519638649061</v>
      </c>
      <c r="B379">
        <v>-696929931640625</v>
      </c>
      <c r="C379">
        <v>72882080078125</v>
      </c>
      <c r="D379">
        <v>1.1719512939453124E+16</v>
      </c>
    </row>
    <row r="380" spans="1:4" x14ac:dyDescent="0.25">
      <c r="A380">
        <v>1519638649266</v>
      </c>
      <c r="B380">
        <v>-9183807373046876</v>
      </c>
      <c r="C380">
        <v>532501220703125</v>
      </c>
      <c r="D380">
        <v>1.1629730224609376E+16</v>
      </c>
    </row>
    <row r="381" spans="1:4" x14ac:dyDescent="0.25">
      <c r="A381">
        <v>1519638649266</v>
      </c>
      <c r="B381">
        <v>-9806365966796876</v>
      </c>
      <c r="C381">
        <v>6007232666015625</v>
      </c>
      <c r="D381">
        <v>1.0813308715820312E+16</v>
      </c>
    </row>
    <row r="382" spans="1:4" x14ac:dyDescent="0.25">
      <c r="A382">
        <v>1519638649266</v>
      </c>
      <c r="B382">
        <v>-1.1973114013671876E+16</v>
      </c>
      <c r="C382">
        <v>6354522705078125</v>
      </c>
      <c r="D382">
        <v>1.0767807006835938E+16</v>
      </c>
    </row>
    <row r="383" spans="1:4" x14ac:dyDescent="0.25">
      <c r="A383">
        <v>1519638649266</v>
      </c>
      <c r="B383">
        <v>-1.5360870361328124E+16</v>
      </c>
      <c r="C383">
        <v>61151123046875</v>
      </c>
      <c r="D383">
        <v>1.0992874145507812E+16</v>
      </c>
    </row>
    <row r="384" spans="1:4" x14ac:dyDescent="0.25">
      <c r="A384">
        <v>1519638649266</v>
      </c>
      <c r="B384">
        <v>-1.8521270751953124E+16</v>
      </c>
      <c r="C384">
        <v>460662841796875</v>
      </c>
      <c r="D384">
        <v>1.0849212646484376E+16</v>
      </c>
    </row>
    <row r="385" spans="1:4" x14ac:dyDescent="0.25">
      <c r="A385">
        <v>1519638649266</v>
      </c>
      <c r="B385">
        <v>-1.2021026611328124E+16</v>
      </c>
      <c r="C385">
        <v>15350341796875</v>
      </c>
      <c r="D385">
        <v>1.1021591186523438E+16</v>
      </c>
    </row>
    <row r="386" spans="1:4" x14ac:dyDescent="0.25">
      <c r="A386">
        <v>1519638649266</v>
      </c>
      <c r="B386">
        <v>-4359588623046875</v>
      </c>
      <c r="C386">
        <v>-5688323974609375</v>
      </c>
      <c r="D386">
        <v>1.1842803955078124E+16</v>
      </c>
    </row>
    <row r="387" spans="1:4" x14ac:dyDescent="0.25">
      <c r="A387">
        <v>1519638649266</v>
      </c>
      <c r="B387">
        <v>-8465576171875</v>
      </c>
      <c r="C387">
        <v>-1.0440826416015624E+16</v>
      </c>
      <c r="D387">
        <v>1.1797317504882812E+16</v>
      </c>
    </row>
    <row r="388" spans="1:4" x14ac:dyDescent="0.25">
      <c r="A388">
        <v>1519638649266</v>
      </c>
      <c r="B388">
        <v>-1.5564422607421876E+16</v>
      </c>
      <c r="C388">
        <v>-1.0656280517578124E+16</v>
      </c>
      <c r="D388">
        <v>1.0572677612304688E+16</v>
      </c>
    </row>
    <row r="389" spans="1:4" x14ac:dyDescent="0.25">
      <c r="A389">
        <v>1519638649266</v>
      </c>
      <c r="B389">
        <v>-1665374755859375</v>
      </c>
      <c r="C389">
        <v>-956695556640625</v>
      </c>
      <c r="D389">
        <v>9820907592773438</v>
      </c>
    </row>
    <row r="390" spans="1:4" x14ac:dyDescent="0.25">
      <c r="A390">
        <v>1519638649472</v>
      </c>
      <c r="B390">
        <v>-1.5767974853515624E+16</v>
      </c>
      <c r="C390">
        <v>-8860626220703125</v>
      </c>
      <c r="D390">
        <v>9699996948242188</v>
      </c>
    </row>
    <row r="391" spans="1:4" x14ac:dyDescent="0.25">
      <c r="A391">
        <v>1519638649472</v>
      </c>
      <c r="B391">
        <v>-1.4403228759765624E+16</v>
      </c>
      <c r="C391">
        <v>-6358795166015625</v>
      </c>
      <c r="D391">
        <v>9267837524414062</v>
      </c>
    </row>
    <row r="392" spans="1:4" x14ac:dyDescent="0.25">
      <c r="A392">
        <v>1519638649472</v>
      </c>
      <c r="B392">
        <v>-1220062255859375</v>
      </c>
      <c r="C392">
        <v>-3294219970703125</v>
      </c>
      <c r="D392">
        <v>8376007080078125</v>
      </c>
    </row>
    <row r="393" spans="1:4" x14ac:dyDescent="0.25">
      <c r="A393">
        <v>1519638649472</v>
      </c>
      <c r="B393">
        <v>-1.0859832763671876E+16</v>
      </c>
      <c r="C393">
        <v>-1833648681640625</v>
      </c>
      <c r="D393">
        <v>7.6972503662109376E+16</v>
      </c>
    </row>
    <row r="394" spans="1:4" x14ac:dyDescent="0.25">
      <c r="A394">
        <v>1519638649472</v>
      </c>
      <c r="B394">
        <v>-1.0428924560546876E+16</v>
      </c>
      <c r="C394">
        <v>-2396392822265625</v>
      </c>
      <c r="D394">
        <v>8094680786132812</v>
      </c>
    </row>
    <row r="395" spans="1:4" x14ac:dyDescent="0.25">
      <c r="A395">
        <v>1519638649472</v>
      </c>
      <c r="B395">
        <v>-751983642578125</v>
      </c>
      <c r="C395">
        <v>-3102569580078125</v>
      </c>
      <c r="D395">
        <v>8895553588867188</v>
      </c>
    </row>
    <row r="396" spans="1:4" x14ac:dyDescent="0.25">
      <c r="A396">
        <v>1519638649472</v>
      </c>
      <c r="B396">
        <v>-52813720703125</v>
      </c>
      <c r="C396">
        <v>-232452392578125</v>
      </c>
      <c r="D396">
        <v>9053558349609376</v>
      </c>
    </row>
    <row r="397" spans="1:4" x14ac:dyDescent="0.25">
      <c r="A397">
        <v>1519638649472</v>
      </c>
      <c r="B397">
        <v>-6047515869140625</v>
      </c>
      <c r="C397">
        <v>-10986328125</v>
      </c>
      <c r="D397">
        <v>8587890625</v>
      </c>
    </row>
    <row r="398" spans="1:4" x14ac:dyDescent="0.25">
      <c r="A398">
        <v>1519638649472</v>
      </c>
      <c r="B398">
        <v>-41680908203125</v>
      </c>
      <c r="C398">
        <v>200897216796875</v>
      </c>
      <c r="D398">
        <v>8285018920898438</v>
      </c>
    </row>
    <row r="399" spans="1:4" x14ac:dyDescent="0.25">
      <c r="A399">
        <v>1519638649472</v>
      </c>
      <c r="B399">
        <v>-23724365234375</v>
      </c>
      <c r="C399">
        <v>3553314208984375</v>
      </c>
      <c r="D399">
        <v>827545166015625</v>
      </c>
    </row>
    <row r="400" spans="1:4" x14ac:dyDescent="0.25">
      <c r="A400">
        <v>1519638649473</v>
      </c>
      <c r="B400">
        <v>-2767486572265625</v>
      </c>
      <c r="C400">
        <v>4654541015625</v>
      </c>
      <c r="D400">
        <v>8154541015625</v>
      </c>
    </row>
    <row r="401" spans="1:4" x14ac:dyDescent="0.25">
      <c r="A401">
        <v>1519638649695</v>
      </c>
      <c r="B401">
        <v>-1306915283203125</v>
      </c>
      <c r="C401">
        <v>532501220703125</v>
      </c>
      <c r="D401">
        <v>8052780151367188</v>
      </c>
    </row>
    <row r="402" spans="1:4" x14ac:dyDescent="0.25">
      <c r="A402">
        <v>1519638649695</v>
      </c>
      <c r="B402">
        <v>572509765625</v>
      </c>
      <c r="C402">
        <v>5779876708984375</v>
      </c>
      <c r="D402">
        <v>8173690795898438</v>
      </c>
    </row>
    <row r="403" spans="1:4" x14ac:dyDescent="0.25">
      <c r="A403">
        <v>1519638649695</v>
      </c>
      <c r="B403">
        <v>273284912109375</v>
      </c>
      <c r="C403">
        <v>686920166015625</v>
      </c>
      <c r="D403">
        <v>8283828735351562</v>
      </c>
    </row>
    <row r="404" spans="1:4" x14ac:dyDescent="0.25">
      <c r="A404">
        <v>1519638649695</v>
      </c>
      <c r="B404">
        <v>7281494140625</v>
      </c>
      <c r="C404">
        <v>75634765625</v>
      </c>
      <c r="D404">
        <v>8627395629882812</v>
      </c>
    </row>
    <row r="405" spans="1:4" x14ac:dyDescent="0.25">
      <c r="A405">
        <v>1519638649695</v>
      </c>
      <c r="B405">
        <v>157806396484375</v>
      </c>
      <c r="C405">
        <v>7635345458984375</v>
      </c>
      <c r="D405">
        <v>9176864624023438</v>
      </c>
    </row>
    <row r="406" spans="1:4" x14ac:dyDescent="0.25">
      <c r="A406">
        <v>1519638649696</v>
      </c>
      <c r="B406">
        <v>24932861328125</v>
      </c>
      <c r="C406">
        <v>8581085205078125</v>
      </c>
      <c r="D406">
        <v>956951904296875</v>
      </c>
    </row>
    <row r="407" spans="1:4" x14ac:dyDescent="0.25">
      <c r="A407">
        <v>1519638649696</v>
      </c>
      <c r="B407">
        <v>100341796875</v>
      </c>
      <c r="C407">
        <v>1.0161285400390624E+16</v>
      </c>
      <c r="D407">
        <v>9479736328125</v>
      </c>
    </row>
    <row r="408" spans="1:4" x14ac:dyDescent="0.25">
      <c r="A408">
        <v>1519638649696</v>
      </c>
      <c r="B408">
        <v>4415130615234375</v>
      </c>
      <c r="C408">
        <v>1.1023101806640624E+16</v>
      </c>
      <c r="D408">
        <v>9366012573242188</v>
      </c>
    </row>
    <row r="409" spans="1:4" x14ac:dyDescent="0.25">
      <c r="A409">
        <v>1519638649696</v>
      </c>
      <c r="B409">
        <v>538482666015625</v>
      </c>
      <c r="C409">
        <v>9538726806640624</v>
      </c>
      <c r="D409">
        <v>97706298828125</v>
      </c>
    </row>
    <row r="410" spans="1:4" x14ac:dyDescent="0.25">
      <c r="A410">
        <v>1519638649696</v>
      </c>
      <c r="B410">
        <v>-2204742431640625</v>
      </c>
      <c r="C410">
        <v>77191162109375</v>
      </c>
      <c r="D410">
        <v>1.0351226806640624E+16</v>
      </c>
    </row>
    <row r="411" spans="1:4" x14ac:dyDescent="0.25">
      <c r="A411">
        <v>1519638649696</v>
      </c>
      <c r="B411">
        <v>-6119232177734375</v>
      </c>
      <c r="C411">
        <v>6091156005859375</v>
      </c>
      <c r="D411">
        <v>1.0470932006835938E+16</v>
      </c>
    </row>
    <row r="412" spans="1:4" x14ac:dyDescent="0.25">
      <c r="A412">
        <v>1519638649913</v>
      </c>
      <c r="B412">
        <v>74005126953125</v>
      </c>
      <c r="C412">
        <v>40679931640625</v>
      </c>
      <c r="D412">
        <v>1.0789352416992188E+16</v>
      </c>
    </row>
    <row r="413" spans="1:4" x14ac:dyDescent="0.25">
      <c r="A413">
        <v>1519638649913</v>
      </c>
      <c r="B413">
        <v>75994873046875</v>
      </c>
      <c r="C413">
        <v>752105712890625</v>
      </c>
      <c r="D413">
        <v>1.1300521850585938E+16</v>
      </c>
    </row>
    <row r="414" spans="1:4" x14ac:dyDescent="0.25">
      <c r="A414">
        <v>1519638649913</v>
      </c>
      <c r="B414">
        <v>69171142578125</v>
      </c>
      <c r="C414">
        <v>-62469482421875</v>
      </c>
      <c r="D414">
        <v>1.1389114379882812E+16</v>
      </c>
    </row>
    <row r="415" spans="1:4" x14ac:dyDescent="0.25">
      <c r="A415">
        <v>1519638649913</v>
      </c>
      <c r="B415">
        <v>6665802001953125</v>
      </c>
      <c r="C415">
        <v>488739013671875</v>
      </c>
      <c r="D415">
        <v>107486572265625</v>
      </c>
    </row>
    <row r="416" spans="1:4" x14ac:dyDescent="0.25">
      <c r="A416">
        <v>1519638649913</v>
      </c>
      <c r="B416">
        <v>116217041015625</v>
      </c>
      <c r="C416">
        <v>154205322265625</v>
      </c>
      <c r="D416">
        <v>1.0493682861328124E+16</v>
      </c>
    </row>
    <row r="417" spans="1:4" x14ac:dyDescent="0.25">
      <c r="A417">
        <v>1519638649913</v>
      </c>
      <c r="B417">
        <v>1.2016754150390624E+16</v>
      </c>
      <c r="C417">
        <v>931549072265625</v>
      </c>
      <c r="D417">
        <v>1047930908203125</v>
      </c>
    </row>
    <row r="418" spans="1:4" x14ac:dyDescent="0.25">
      <c r="A418">
        <v>1519638649913</v>
      </c>
      <c r="B418">
        <v>7934722900390625</v>
      </c>
      <c r="C418">
        <v>-5413055419921875</v>
      </c>
      <c r="D418">
        <v>1.0402694702148438E+16</v>
      </c>
    </row>
    <row r="419" spans="1:4" x14ac:dyDescent="0.25">
      <c r="A419">
        <v>1519638649913</v>
      </c>
      <c r="B419">
        <v>368499755859375</v>
      </c>
      <c r="C419">
        <v>-1321807861328125</v>
      </c>
      <c r="D419">
        <v>1.1020401000976562E+16</v>
      </c>
    </row>
    <row r="420" spans="1:4" x14ac:dyDescent="0.25">
      <c r="A420">
        <v>1519638649913</v>
      </c>
      <c r="B420">
        <v>-3138580322265625</v>
      </c>
      <c r="C420">
        <v>-1727630615234375</v>
      </c>
      <c r="D420">
        <v>1.1448959350585938E+16</v>
      </c>
    </row>
    <row r="421" spans="1:4" x14ac:dyDescent="0.25">
      <c r="A421">
        <v>1519638649913</v>
      </c>
      <c r="B421">
        <v>-803466796875</v>
      </c>
      <c r="C421">
        <v>-149420166015625</v>
      </c>
      <c r="D421">
        <v>1.0786972045898438E+16</v>
      </c>
    </row>
    <row r="422" spans="1:4" x14ac:dyDescent="0.25">
      <c r="A422">
        <v>1519638649913</v>
      </c>
      <c r="B422">
        <v>-572418212890625</v>
      </c>
      <c r="C422">
        <v>-81903076171875</v>
      </c>
      <c r="D422">
        <v>9376785278320312</v>
      </c>
    </row>
    <row r="423" spans="1:4" x14ac:dyDescent="0.25">
      <c r="A423">
        <v>1519638650134</v>
      </c>
      <c r="B423">
        <v>-7562255859375</v>
      </c>
      <c r="C423">
        <v>-189361572265625</v>
      </c>
      <c r="D423">
        <v>8883575439453125</v>
      </c>
    </row>
    <row r="424" spans="1:4" x14ac:dyDescent="0.25">
      <c r="A424">
        <v>1519638650134</v>
      </c>
      <c r="B424">
        <v>331390380859375</v>
      </c>
      <c r="C424">
        <v>-13189697265625</v>
      </c>
      <c r="D424">
        <v>8908721923828125</v>
      </c>
    </row>
    <row r="425" spans="1:4" x14ac:dyDescent="0.25">
      <c r="A425">
        <v>1519638650134</v>
      </c>
      <c r="B425">
        <v>30145263671875</v>
      </c>
      <c r="C425">
        <v>247589111328125</v>
      </c>
      <c r="D425">
        <v>867767333984375</v>
      </c>
    </row>
    <row r="426" spans="1:4" x14ac:dyDescent="0.25">
      <c r="A426">
        <v>1519638650134</v>
      </c>
      <c r="B426">
        <v>17816162109375</v>
      </c>
      <c r="C426">
        <v>34454345703125</v>
      </c>
      <c r="D426">
        <v>8331710815429688</v>
      </c>
    </row>
    <row r="427" spans="1:4" x14ac:dyDescent="0.25">
      <c r="A427">
        <v>1519638650134</v>
      </c>
      <c r="B427">
        <v>337371826171875</v>
      </c>
      <c r="C427">
        <v>628265380859375</v>
      </c>
      <c r="D427">
        <v>8376007080078125</v>
      </c>
    </row>
    <row r="428" spans="1:4" x14ac:dyDescent="0.25">
      <c r="A428">
        <v>1519638650135</v>
      </c>
      <c r="B428">
        <v>7216339111328125</v>
      </c>
      <c r="C428">
        <v>7755126953125</v>
      </c>
      <c r="D428">
        <v>8717178344726562</v>
      </c>
    </row>
    <row r="429" spans="1:4" x14ac:dyDescent="0.25">
      <c r="A429">
        <v>1519638650135</v>
      </c>
      <c r="B429">
        <v>501373291015625</v>
      </c>
      <c r="C429">
        <v>8796539306640625</v>
      </c>
      <c r="D429">
        <v>8763870239257812</v>
      </c>
    </row>
    <row r="430" spans="1:4" x14ac:dyDescent="0.25">
      <c r="A430">
        <v>1519638650135</v>
      </c>
      <c r="B430">
        <v>58441162109375</v>
      </c>
      <c r="C430">
        <v>8126220703125</v>
      </c>
      <c r="D430">
        <v>8522048950195312</v>
      </c>
    </row>
    <row r="431" spans="1:4" x14ac:dyDescent="0.25">
      <c r="A431">
        <v>1519638650135</v>
      </c>
      <c r="B431">
        <v>-3988494873046875</v>
      </c>
      <c r="C431">
        <v>7575531005859375</v>
      </c>
      <c r="D431">
        <v>85196533203125</v>
      </c>
    </row>
    <row r="432" spans="1:4" x14ac:dyDescent="0.25">
      <c r="A432">
        <v>1519638650135</v>
      </c>
      <c r="B432">
        <v>-538909912109375</v>
      </c>
      <c r="C432">
        <v>860504150390625</v>
      </c>
      <c r="D432">
        <v>8943435668945312</v>
      </c>
    </row>
    <row r="433" spans="1:4" x14ac:dyDescent="0.25">
      <c r="A433">
        <v>1519638650135</v>
      </c>
      <c r="B433">
        <v>-803466796875</v>
      </c>
      <c r="C433">
        <v>1178924560546875</v>
      </c>
      <c r="D433">
        <v>90523681640625</v>
      </c>
    </row>
    <row r="434" spans="1:4" x14ac:dyDescent="0.25">
      <c r="A434">
        <v>1519638650354</v>
      </c>
      <c r="B434">
        <v>-67657470703125</v>
      </c>
      <c r="C434">
        <v>116815185546875</v>
      </c>
      <c r="D434">
        <v>8638168334960938</v>
      </c>
    </row>
    <row r="435" spans="1:4" x14ac:dyDescent="0.25">
      <c r="A435">
        <v>1519638650355</v>
      </c>
      <c r="B435">
        <v>-3138580322265625</v>
      </c>
      <c r="C435">
        <v>1690093994140625</v>
      </c>
      <c r="D435">
        <v>8762664794921875</v>
      </c>
    </row>
    <row r="436" spans="1:4" x14ac:dyDescent="0.25">
      <c r="A436">
        <v>1519638650355</v>
      </c>
      <c r="B436">
        <v>2499847412109375</v>
      </c>
      <c r="C436">
        <v>1559600830078125</v>
      </c>
      <c r="D436">
        <v>900927734375</v>
      </c>
    </row>
    <row r="437" spans="1:4" x14ac:dyDescent="0.25">
      <c r="A437">
        <v>1519638650355</v>
      </c>
      <c r="B437">
        <v>2356109619140625</v>
      </c>
      <c r="C437">
        <v>1.9738006591796876E+16</v>
      </c>
      <c r="D437">
        <v>9242706298828124</v>
      </c>
    </row>
    <row r="438" spans="1:4" x14ac:dyDescent="0.25">
      <c r="A438">
        <v>1519638650355</v>
      </c>
      <c r="B438">
        <v>4295501708984375</v>
      </c>
      <c r="C438">
        <v>1.8157806396484376E+16</v>
      </c>
      <c r="D438">
        <v>927862548828125</v>
      </c>
    </row>
    <row r="439" spans="1:4" x14ac:dyDescent="0.25">
      <c r="A439">
        <v>1519638650355</v>
      </c>
      <c r="B439">
        <v>74005126953125</v>
      </c>
      <c r="C439">
        <v>1.8576812744140624E+16</v>
      </c>
      <c r="D439">
        <v>88416748046875</v>
      </c>
    </row>
    <row r="440" spans="1:4" x14ac:dyDescent="0.25">
      <c r="A440">
        <v>1519638650355</v>
      </c>
      <c r="B440">
        <v>1494293212890625</v>
      </c>
      <c r="C440">
        <v>1.8038177490234376E+16</v>
      </c>
      <c r="D440">
        <v>9055953979492188</v>
      </c>
    </row>
    <row r="441" spans="1:4" x14ac:dyDescent="0.25">
      <c r="A441">
        <v>1519638650355</v>
      </c>
      <c r="B441">
        <v>4766845703125</v>
      </c>
      <c r="C441">
        <v>165777587890625</v>
      </c>
      <c r="D441">
        <v>1.0308120727539062E+16</v>
      </c>
    </row>
    <row r="442" spans="1:4" x14ac:dyDescent="0.25">
      <c r="A442">
        <v>1519638650355</v>
      </c>
      <c r="B442">
        <v>36895751953125</v>
      </c>
      <c r="C442">
        <v>1.5763702392578124E+16</v>
      </c>
      <c r="D442">
        <v>1.0645706176757812E+16</v>
      </c>
    </row>
    <row r="443" spans="1:4" x14ac:dyDescent="0.25">
      <c r="A443">
        <v>1519638650355</v>
      </c>
      <c r="B443">
        <v>136260986328125</v>
      </c>
      <c r="C443">
        <v>1615875244140625</v>
      </c>
      <c r="D443">
        <v>9974136352539062</v>
      </c>
    </row>
    <row r="444" spans="1:4" x14ac:dyDescent="0.25">
      <c r="A444">
        <v>1519638650355</v>
      </c>
      <c r="B444">
        <v>-322235107421875</v>
      </c>
      <c r="C444">
        <v>1.4662322998046876E+16</v>
      </c>
      <c r="D444">
        <v>9865203857421876</v>
      </c>
    </row>
    <row r="445" spans="1:4" x14ac:dyDescent="0.25">
      <c r="A445">
        <v>1519638650578</v>
      </c>
      <c r="B445">
        <v>-6262969970703125</v>
      </c>
      <c r="C445">
        <v>1.0580291748046876E+16</v>
      </c>
      <c r="D445">
        <v>1.0378753662109376E+16</v>
      </c>
    </row>
    <row r="446" spans="1:4" x14ac:dyDescent="0.25">
      <c r="A446">
        <v>1519638650578</v>
      </c>
      <c r="B446">
        <v>-628692626953125</v>
      </c>
      <c r="C446">
        <v>8329620361328125</v>
      </c>
      <c r="D446">
        <v>1.1028778076171876E+16</v>
      </c>
    </row>
    <row r="447" spans="1:4" x14ac:dyDescent="0.25">
      <c r="A447">
        <v>1519638650578</v>
      </c>
      <c r="B447">
        <v>-4144134521484375</v>
      </c>
      <c r="C447">
        <v>674957275390625</v>
      </c>
      <c r="D447">
        <v>1.1275375366210938E+16</v>
      </c>
    </row>
    <row r="448" spans="1:4" x14ac:dyDescent="0.25">
      <c r="A448">
        <v>1519638650578</v>
      </c>
      <c r="B448">
        <v>-195343017578125</v>
      </c>
      <c r="C448">
        <v>2284393310546875</v>
      </c>
      <c r="D448">
        <v>1.1635711669921876E+16</v>
      </c>
    </row>
    <row r="449" spans="1:4" x14ac:dyDescent="0.25">
      <c r="A449">
        <v>1519638650578</v>
      </c>
      <c r="B449">
        <v>-768280029296875</v>
      </c>
      <c r="C449">
        <v>-2779388427734375</v>
      </c>
      <c r="D449">
        <v>1.1500442504882812E+16</v>
      </c>
    </row>
    <row r="450" spans="1:4" x14ac:dyDescent="0.25">
      <c r="A450">
        <v>1519638650578</v>
      </c>
      <c r="B450">
        <v>-365325927734375</v>
      </c>
      <c r="C450">
        <v>-3677215576171875</v>
      </c>
      <c r="D450">
        <v>1079534912109375</v>
      </c>
    </row>
    <row r="451" spans="1:4" x14ac:dyDescent="0.25">
      <c r="A451">
        <v>1519638650578</v>
      </c>
      <c r="B451">
        <v>-8058624267578125</v>
      </c>
      <c r="C451">
        <v>-3473663330078125</v>
      </c>
      <c r="D451">
        <v>98819580078125</v>
      </c>
    </row>
    <row r="452" spans="1:4" x14ac:dyDescent="0.25">
      <c r="A452">
        <v>1519638650578</v>
      </c>
      <c r="B452">
        <v>-956695556640625</v>
      </c>
      <c r="C452">
        <v>-5317230224609375</v>
      </c>
      <c r="D452">
        <v>9995681762695312</v>
      </c>
    </row>
    <row r="453" spans="1:4" x14ac:dyDescent="0.25">
      <c r="A453">
        <v>1519638650578</v>
      </c>
      <c r="B453">
        <v>-1.2224578857421876E+16</v>
      </c>
      <c r="C453">
        <v>-7412261962890625</v>
      </c>
      <c r="D453">
        <v>1.0624160766601562E+16</v>
      </c>
    </row>
    <row r="454" spans="1:4" x14ac:dyDescent="0.25">
      <c r="A454">
        <v>1519638650578</v>
      </c>
      <c r="B454">
        <v>-1.3756866455078124E+16</v>
      </c>
      <c r="C454">
        <v>-50299072265625</v>
      </c>
      <c r="D454">
        <v>1.0208770751953124E+16</v>
      </c>
    </row>
    <row r="455" spans="1:4" x14ac:dyDescent="0.25">
      <c r="A455">
        <v>1519638650578</v>
      </c>
      <c r="B455">
        <v>-8956451416015625</v>
      </c>
      <c r="C455">
        <v>-115142822265625</v>
      </c>
      <c r="D455">
        <v>925347900390625</v>
      </c>
    </row>
    <row r="456" spans="1:4" x14ac:dyDescent="0.25">
      <c r="A456">
        <v>1519638650578</v>
      </c>
      <c r="B456">
        <v>-2827301025390625</v>
      </c>
      <c r="C456">
        <v>488739013671875</v>
      </c>
      <c r="D456">
        <v>8622604370117188</v>
      </c>
    </row>
    <row r="457" spans="1:4" x14ac:dyDescent="0.25">
      <c r="A457">
        <v>1519638650799</v>
      </c>
      <c r="B457">
        <v>-3270263671875</v>
      </c>
      <c r="C457">
        <v>-445098876953125</v>
      </c>
      <c r="D457">
        <v>8737533569335938</v>
      </c>
    </row>
    <row r="458" spans="1:4" x14ac:dyDescent="0.25">
      <c r="A458">
        <v>1519638650799</v>
      </c>
      <c r="B458">
        <v>-4323577880859375</v>
      </c>
      <c r="C458">
        <v>-385284423828125</v>
      </c>
      <c r="D458">
        <v>8823715209960938</v>
      </c>
    </row>
    <row r="459" spans="1:4" x14ac:dyDescent="0.25">
      <c r="A459">
        <v>1519638650799</v>
      </c>
      <c r="B459">
        <v>-265960693359375</v>
      </c>
      <c r="C459">
        <v>12786865234375</v>
      </c>
      <c r="D459">
        <v>8929061889648438</v>
      </c>
    </row>
    <row r="460" spans="1:4" x14ac:dyDescent="0.25">
      <c r="A460">
        <v>1519638650799</v>
      </c>
      <c r="B460">
        <v>-45989990234375</v>
      </c>
      <c r="C460">
        <v>137451171875</v>
      </c>
      <c r="D460">
        <v>911102294921875</v>
      </c>
    </row>
    <row r="461" spans="1:4" x14ac:dyDescent="0.25">
      <c r="A461">
        <v>1519638650799</v>
      </c>
      <c r="B461">
        <v>-5317230224609375</v>
      </c>
      <c r="C461">
        <v>275115966796875</v>
      </c>
      <c r="D461">
        <v>8864425659179688</v>
      </c>
    </row>
    <row r="462" spans="1:4" x14ac:dyDescent="0.25">
      <c r="A462">
        <v>1519638650799</v>
      </c>
      <c r="B462">
        <v>-3689117431640625</v>
      </c>
      <c r="C462">
        <v>5636138916015625</v>
      </c>
      <c r="D462">
        <v>8377197265625</v>
      </c>
    </row>
    <row r="463" spans="1:4" x14ac:dyDescent="0.25">
      <c r="A463">
        <v>1519638650799</v>
      </c>
      <c r="B463">
        <v>-3413848876953125</v>
      </c>
      <c r="C463">
        <v>744384765625</v>
      </c>
      <c r="D463">
        <v>8215591430664062</v>
      </c>
    </row>
    <row r="464" spans="1:4" x14ac:dyDescent="0.25">
      <c r="A464">
        <v>1519638650799</v>
      </c>
      <c r="B464">
        <v>-32940673828125</v>
      </c>
      <c r="C464">
        <v>7587432861328125</v>
      </c>
      <c r="D464">
        <v>8506484985351562</v>
      </c>
    </row>
    <row r="465" spans="1:4" x14ac:dyDescent="0.25">
      <c r="A465">
        <v>1519638650799</v>
      </c>
      <c r="B465">
        <v>-9478759765625</v>
      </c>
      <c r="C465">
        <v>7695159912109375</v>
      </c>
      <c r="D465">
        <v>85567626953125</v>
      </c>
    </row>
    <row r="466" spans="1:4" x14ac:dyDescent="0.25">
      <c r="A466">
        <v>1519638650799</v>
      </c>
      <c r="B466">
        <v>-50048828125</v>
      </c>
      <c r="C466">
        <v>823394775390625</v>
      </c>
      <c r="D466">
        <v>8204818725585938</v>
      </c>
    </row>
    <row r="467" spans="1:4" x14ac:dyDescent="0.25">
      <c r="A467">
        <v>1519638650799</v>
      </c>
      <c r="B467">
        <v>-1187286376953125</v>
      </c>
      <c r="C467">
        <v>8676910400390625</v>
      </c>
      <c r="D467">
        <v>8215591430664062</v>
      </c>
    </row>
    <row r="468" spans="1:4" x14ac:dyDescent="0.25">
      <c r="A468">
        <v>1519638651019</v>
      </c>
      <c r="B468">
        <v>-732269287109375</v>
      </c>
      <c r="C468">
        <v>8640899658203125</v>
      </c>
      <c r="D468">
        <v>8864425659179688</v>
      </c>
    </row>
    <row r="469" spans="1:4" x14ac:dyDescent="0.25">
      <c r="A469">
        <v>1519638651019</v>
      </c>
      <c r="B469">
        <v>1925201416015625</v>
      </c>
      <c r="C469">
        <v>929931640625</v>
      </c>
      <c r="D469">
        <v>9679641723632812</v>
      </c>
    </row>
    <row r="470" spans="1:4" x14ac:dyDescent="0.25">
      <c r="A470">
        <v>1519638651019</v>
      </c>
      <c r="B470">
        <v>15350341796875</v>
      </c>
      <c r="C470">
        <v>97662353515625</v>
      </c>
      <c r="D470">
        <v>1.0078277587890624E+16</v>
      </c>
    </row>
    <row r="471" spans="1:4" x14ac:dyDescent="0.25">
      <c r="A471">
        <v>1519638651019</v>
      </c>
      <c r="B471">
        <v>-1714019775390625</v>
      </c>
      <c r="C471">
        <v>8485260009765625</v>
      </c>
      <c r="D471">
        <v>1.0044769287109376E+16</v>
      </c>
    </row>
    <row r="472" spans="1:4" x14ac:dyDescent="0.25">
      <c r="A472">
        <v>1519638651019</v>
      </c>
      <c r="B472">
        <v>-3629302978515625</v>
      </c>
      <c r="C472">
        <v>8209991455078125</v>
      </c>
      <c r="D472">
        <v>9901107788085938</v>
      </c>
    </row>
    <row r="473" spans="1:4" x14ac:dyDescent="0.25">
      <c r="A473">
        <v>1519638651019</v>
      </c>
      <c r="B473">
        <v>-6849517822265625</v>
      </c>
      <c r="C473">
        <v>897613525390625</v>
      </c>
      <c r="D473">
        <v>967486572265625</v>
      </c>
    </row>
    <row r="474" spans="1:4" x14ac:dyDescent="0.25">
      <c r="A474">
        <v>1519638651019</v>
      </c>
      <c r="B474">
        <v>-306671142578125</v>
      </c>
      <c r="C474">
        <v>591156005859375</v>
      </c>
      <c r="D474">
        <v>1.0370376586914062E+16</v>
      </c>
    </row>
    <row r="475" spans="1:4" x14ac:dyDescent="0.25">
      <c r="A475">
        <v>1519638651019</v>
      </c>
      <c r="B475">
        <v>1063385009765625</v>
      </c>
      <c r="C475">
        <v>2092742919921875</v>
      </c>
      <c r="D475">
        <v>1.1495651245117188E+16</v>
      </c>
    </row>
    <row r="476" spans="1:4" x14ac:dyDescent="0.25">
      <c r="A476">
        <v>1519638651019</v>
      </c>
      <c r="B476">
        <v>5126953125</v>
      </c>
      <c r="C476">
        <v>117095947265625</v>
      </c>
      <c r="D476">
        <v>1148846435546875</v>
      </c>
    </row>
    <row r="477" spans="1:4" x14ac:dyDescent="0.25">
      <c r="A477">
        <v>1519638651019</v>
      </c>
      <c r="B477">
        <v>1494293212890625</v>
      </c>
      <c r="C477">
        <v>169769287109375</v>
      </c>
      <c r="D477">
        <v>1091265869140625</v>
      </c>
    </row>
    <row r="478" spans="1:4" x14ac:dyDescent="0.25">
      <c r="A478">
        <v>1519638651019</v>
      </c>
      <c r="B478">
        <v>38525390625</v>
      </c>
      <c r="C478">
        <v>206878662109375</v>
      </c>
      <c r="D478">
        <v>1.0933013916015624E+16</v>
      </c>
    </row>
    <row r="479" spans="1:4" x14ac:dyDescent="0.25">
      <c r="A479">
        <v>1519638651244</v>
      </c>
      <c r="B479">
        <v>591156005859375</v>
      </c>
      <c r="C479">
        <v>-43304443359375</v>
      </c>
      <c r="D479">
        <v>1130889892578125</v>
      </c>
    </row>
    <row r="480" spans="1:4" x14ac:dyDescent="0.25">
      <c r="A480">
        <v>1519638651244</v>
      </c>
      <c r="B480">
        <v>7036895751953125</v>
      </c>
      <c r="C480">
        <v>-554473876953125</v>
      </c>
      <c r="D480">
        <v>1.1936187744140624E+16</v>
      </c>
    </row>
    <row r="481" spans="1:4" x14ac:dyDescent="0.25">
      <c r="A481">
        <v>1519638651244</v>
      </c>
      <c r="B481">
        <v>674957275390625</v>
      </c>
      <c r="C481">
        <v>-803466796875</v>
      </c>
      <c r="D481">
        <v>1.1727890014648438E+16</v>
      </c>
    </row>
    <row r="482" spans="1:4" x14ac:dyDescent="0.25">
      <c r="A482">
        <v>1519638651244</v>
      </c>
      <c r="B482">
        <v>7000885009765625</v>
      </c>
      <c r="C482">
        <v>-576019287109375</v>
      </c>
      <c r="D482">
        <v>1.0221939086914062E+16</v>
      </c>
    </row>
    <row r="483" spans="1:4" x14ac:dyDescent="0.25">
      <c r="A483">
        <v>1519638651244</v>
      </c>
      <c r="B483">
        <v>8892364501953125</v>
      </c>
      <c r="C483">
        <v>-9796142578125</v>
      </c>
      <c r="D483">
        <v>8595077514648438</v>
      </c>
    </row>
    <row r="484" spans="1:4" x14ac:dyDescent="0.25">
      <c r="A484">
        <v>1519638651244</v>
      </c>
      <c r="B484">
        <v>690521240234375</v>
      </c>
      <c r="C484">
        <v>3816680908203125</v>
      </c>
      <c r="D484">
        <v>759429931640625</v>
      </c>
    </row>
    <row r="485" spans="1:4" x14ac:dyDescent="0.25">
      <c r="A485">
        <v>1519638651244</v>
      </c>
      <c r="B485">
        <v>5935516357421875</v>
      </c>
      <c r="C485">
        <v>4678497314453125</v>
      </c>
      <c r="D485">
        <v>7757110595703125</v>
      </c>
    </row>
    <row r="486" spans="1:4" x14ac:dyDescent="0.25">
      <c r="A486">
        <v>1519638651244</v>
      </c>
      <c r="B486">
        <v>7096710205078125</v>
      </c>
      <c r="C486">
        <v>19970703125</v>
      </c>
      <c r="D486">
        <v>8591476440429688</v>
      </c>
    </row>
    <row r="487" spans="1:4" x14ac:dyDescent="0.25">
      <c r="A487">
        <v>1519638651244</v>
      </c>
      <c r="B487">
        <v>854522705078125</v>
      </c>
      <c r="C487">
        <v>297088623046875</v>
      </c>
      <c r="D487">
        <v>9146942138671876</v>
      </c>
    </row>
    <row r="488" spans="1:4" x14ac:dyDescent="0.25">
      <c r="A488">
        <v>1519638651244</v>
      </c>
      <c r="B488">
        <v>733612060546875</v>
      </c>
      <c r="C488">
        <v>148223876953125</v>
      </c>
      <c r="D488">
        <v>8935043334960938</v>
      </c>
    </row>
    <row r="489" spans="1:4" x14ac:dyDescent="0.25">
      <c r="A489">
        <v>1519638651244</v>
      </c>
      <c r="B489">
        <v>558837890625</v>
      </c>
      <c r="C489">
        <v>44989013671875</v>
      </c>
      <c r="D489">
        <v>8411911010742188</v>
      </c>
    </row>
    <row r="490" spans="1:4" x14ac:dyDescent="0.25">
      <c r="A490">
        <v>1519638651464</v>
      </c>
      <c r="B490">
        <v>484619140625</v>
      </c>
      <c r="C490">
        <v>670166015625</v>
      </c>
      <c r="D490">
        <v>824432373046875</v>
      </c>
    </row>
    <row r="491" spans="1:4" x14ac:dyDescent="0.25">
      <c r="A491">
        <v>1519638651464</v>
      </c>
      <c r="B491">
        <v>1985015869140625</v>
      </c>
      <c r="C491">
        <v>66656494140625</v>
      </c>
      <c r="D491">
        <v>839276123046875</v>
      </c>
    </row>
    <row r="492" spans="1:4" x14ac:dyDescent="0.25">
      <c r="A492">
        <v>1519638651464</v>
      </c>
      <c r="B492">
        <v>-2899017333984375</v>
      </c>
      <c r="C492">
        <v>591156005859375</v>
      </c>
      <c r="D492">
        <v>8483749389648438</v>
      </c>
    </row>
    <row r="493" spans="1:4" x14ac:dyDescent="0.25">
      <c r="A493">
        <v>1519638651464</v>
      </c>
      <c r="B493">
        <v>-46588134765625</v>
      </c>
      <c r="C493">
        <v>7012939453125</v>
      </c>
      <c r="D493">
        <v>8401138305664062</v>
      </c>
    </row>
    <row r="494" spans="1:4" x14ac:dyDescent="0.25">
      <c r="A494">
        <v>1519638651464</v>
      </c>
      <c r="B494">
        <v>-4694671630859375</v>
      </c>
      <c r="C494">
        <v>888031005859375</v>
      </c>
      <c r="D494">
        <v>8137786865234375</v>
      </c>
    </row>
    <row r="495" spans="1:4" x14ac:dyDescent="0.25">
      <c r="A495">
        <v>1519638651464</v>
      </c>
      <c r="B495">
        <v>-371307373046875</v>
      </c>
      <c r="C495">
        <v>1.0640106201171876E+16</v>
      </c>
      <c r="D495">
        <v>8180877685546875</v>
      </c>
    </row>
    <row r="496" spans="1:4" x14ac:dyDescent="0.25">
      <c r="A496">
        <v>1519638651464</v>
      </c>
      <c r="B496">
        <v>-3270263671875</v>
      </c>
      <c r="C496">
        <v>1030487060546875</v>
      </c>
      <c r="D496">
        <v>820721435546875</v>
      </c>
    </row>
    <row r="497" spans="1:4" x14ac:dyDescent="0.25">
      <c r="A497">
        <v>1519638651464</v>
      </c>
      <c r="B497">
        <v>-2839202880859375</v>
      </c>
      <c r="C497">
        <v>1.0699920654296876E+16</v>
      </c>
      <c r="D497">
        <v>8285018920898438</v>
      </c>
    </row>
    <row r="498" spans="1:4" x14ac:dyDescent="0.25">
      <c r="A498">
        <v>1519638651464</v>
      </c>
      <c r="B498">
        <v>-50299072265625</v>
      </c>
      <c r="C498">
        <v>1163360595703125</v>
      </c>
      <c r="D498">
        <v>8545989990234375</v>
      </c>
    </row>
    <row r="499" spans="1:4" x14ac:dyDescent="0.25">
      <c r="A499">
        <v>1519638651464</v>
      </c>
      <c r="B499">
        <v>-35455322265625</v>
      </c>
      <c r="C499">
        <v>1.2543487548828124E+16</v>
      </c>
      <c r="D499">
        <v>9008071899414062</v>
      </c>
    </row>
    <row r="500" spans="1:4" x14ac:dyDescent="0.25">
      <c r="A500">
        <v>1519638651464</v>
      </c>
      <c r="B500">
        <v>-445098876953125</v>
      </c>
      <c r="C500">
        <v>1.3393402099609376E+16</v>
      </c>
      <c r="D500">
        <v>9288192749023438</v>
      </c>
    </row>
    <row r="501" spans="1:4" x14ac:dyDescent="0.25">
      <c r="A501">
        <v>1519638651684</v>
      </c>
      <c r="B501">
        <v>-349273681640625</v>
      </c>
      <c r="C501">
        <v>1.3812408447265624E+16</v>
      </c>
      <c r="D501">
        <v>9521636962890624</v>
      </c>
    </row>
    <row r="502" spans="1:4" x14ac:dyDescent="0.25">
      <c r="A502">
        <v>1519638651684</v>
      </c>
      <c r="B502">
        <v>179351806640625</v>
      </c>
      <c r="C502">
        <v>1299835205078125</v>
      </c>
      <c r="D502">
        <v>1.0066314697265624E+16</v>
      </c>
    </row>
    <row r="503" spans="1:4" x14ac:dyDescent="0.25">
      <c r="A503">
        <v>1519638651684</v>
      </c>
      <c r="B503">
        <v>10394287109375</v>
      </c>
      <c r="C503">
        <v>10723876953125</v>
      </c>
      <c r="D503">
        <v>1094378662109375</v>
      </c>
    </row>
    <row r="504" spans="1:4" x14ac:dyDescent="0.25">
      <c r="A504">
        <v>1519638651684</v>
      </c>
      <c r="B504">
        <v>-1821746826171875</v>
      </c>
      <c r="C504">
        <v>8365631103515625</v>
      </c>
      <c r="D504">
        <v>1.1970901489257812E+16</v>
      </c>
    </row>
    <row r="505" spans="1:4" x14ac:dyDescent="0.25">
      <c r="A505">
        <v>1519638651684</v>
      </c>
      <c r="B505">
        <v>-2156829833984375</v>
      </c>
      <c r="C505">
        <v>433135986328125</v>
      </c>
      <c r="D505">
        <v>1.2210311889648438E+16</v>
      </c>
    </row>
    <row r="506" spans="1:4" x14ac:dyDescent="0.25">
      <c r="A506">
        <v>1519638651684</v>
      </c>
      <c r="B506">
        <v>7300262451171875</v>
      </c>
      <c r="C506">
        <v>7515716552734375</v>
      </c>
      <c r="D506">
        <v>115411376953125</v>
      </c>
    </row>
    <row r="507" spans="1:4" x14ac:dyDescent="0.25">
      <c r="A507">
        <v>1519638651684</v>
      </c>
      <c r="B507">
        <v>171044921875</v>
      </c>
      <c r="C507">
        <v>1.1226654052734376E+16</v>
      </c>
      <c r="D507">
        <v>1.2319259643554688E+16</v>
      </c>
    </row>
    <row r="508" spans="1:4" x14ac:dyDescent="0.25">
      <c r="A508">
        <v>1519638651684</v>
      </c>
      <c r="B508">
        <v>7384033203125</v>
      </c>
      <c r="C508">
        <v>1.1430206298828124E+16</v>
      </c>
      <c r="D508">
        <v>1230609130859375</v>
      </c>
    </row>
    <row r="509" spans="1:4" x14ac:dyDescent="0.25">
      <c r="A509">
        <v>1519638651684</v>
      </c>
      <c r="B509">
        <v>-482635498046875</v>
      </c>
      <c r="C509">
        <v>581573486328125</v>
      </c>
      <c r="D509">
        <v>1.1672821044921876E+16</v>
      </c>
    </row>
    <row r="510" spans="1:4" x14ac:dyDescent="0.25">
      <c r="A510">
        <v>1519638651684</v>
      </c>
      <c r="B510">
        <v>-6909332275390625</v>
      </c>
      <c r="C510">
        <v>-2815399169921875</v>
      </c>
      <c r="D510">
        <v>1.1038360595703124E+16</v>
      </c>
    </row>
    <row r="511" spans="1:4" x14ac:dyDescent="0.25">
      <c r="A511">
        <v>1519638651684</v>
      </c>
      <c r="B511">
        <v>-576019287109375</v>
      </c>
      <c r="C511">
        <v>-9650726318359376</v>
      </c>
      <c r="D511">
        <v>1066845703125</v>
      </c>
    </row>
    <row r="512" spans="1:4" x14ac:dyDescent="0.25">
      <c r="A512">
        <v>1519638651684</v>
      </c>
      <c r="B512">
        <v>-662200927734375</v>
      </c>
      <c r="C512">
        <v>-1.1973114013671876E+16</v>
      </c>
      <c r="D512">
        <v>1.0474517822265624E+16</v>
      </c>
    </row>
    <row r="513" spans="1:4" x14ac:dyDescent="0.25">
      <c r="A513">
        <v>1519638651902</v>
      </c>
      <c r="B513">
        <v>-8477630615234375</v>
      </c>
      <c r="C513">
        <v>-1.0165557861328124E+16</v>
      </c>
      <c r="D513">
        <v>10073486328125</v>
      </c>
    </row>
    <row r="514" spans="1:4" x14ac:dyDescent="0.25">
      <c r="A514">
        <v>1519638651902</v>
      </c>
      <c r="B514">
        <v>-5939788818359375</v>
      </c>
      <c r="C514">
        <v>-882476806640625</v>
      </c>
      <c r="D514">
        <v>9922653198242188</v>
      </c>
    </row>
    <row r="515" spans="1:4" x14ac:dyDescent="0.25">
      <c r="A515">
        <v>1519638651902</v>
      </c>
      <c r="B515">
        <v>-2504119873046875</v>
      </c>
      <c r="C515">
        <v>-765167236328125</v>
      </c>
      <c r="D515">
        <v>1.0087860107421876E+16</v>
      </c>
    </row>
    <row r="516" spans="1:4" x14ac:dyDescent="0.25">
      <c r="A516">
        <v>1519638651902</v>
      </c>
      <c r="B516">
        <v>-392852783203125</v>
      </c>
      <c r="C516">
        <v>-634674072265625</v>
      </c>
      <c r="D516">
        <v>9709579467773438</v>
      </c>
    </row>
    <row r="517" spans="1:4" x14ac:dyDescent="0.25">
      <c r="A517">
        <v>1519638651902</v>
      </c>
      <c r="B517">
        <v>-433563232421875</v>
      </c>
      <c r="C517">
        <v>-469482421875</v>
      </c>
      <c r="D517">
        <v>9219955444335938</v>
      </c>
    </row>
    <row r="518" spans="1:4" x14ac:dyDescent="0.25">
      <c r="A518">
        <v>1519638651902</v>
      </c>
      <c r="B518">
        <v>-2097015380859375</v>
      </c>
      <c r="C518">
        <v>-443145751953125</v>
      </c>
      <c r="D518">
        <v>9043991088867188</v>
      </c>
    </row>
    <row r="519" spans="1:4" x14ac:dyDescent="0.25">
      <c r="A519">
        <v>1519638651902</v>
      </c>
      <c r="B519">
        <v>-923919677734375</v>
      </c>
      <c r="C519">
        <v>-4515228271484375</v>
      </c>
      <c r="D519">
        <v>87674560546875</v>
      </c>
    </row>
    <row r="520" spans="1:4" x14ac:dyDescent="0.25">
      <c r="A520">
        <v>1519638651902</v>
      </c>
      <c r="B520">
        <v>-349273681640625</v>
      </c>
      <c r="C520">
        <v>-349761962890625</v>
      </c>
      <c r="D520">
        <v>875787353515625</v>
      </c>
    </row>
    <row r="521" spans="1:4" x14ac:dyDescent="0.25">
      <c r="A521">
        <v>1519638651902</v>
      </c>
      <c r="B521">
        <v>-1043548583984375</v>
      </c>
      <c r="C521">
        <v>-3186492919921875</v>
      </c>
      <c r="D521">
        <v>9000885009765625</v>
      </c>
    </row>
    <row r="522" spans="1:4" x14ac:dyDescent="0.25">
      <c r="A522">
        <v>1519638651902</v>
      </c>
      <c r="B522">
        <v>1649932861328125</v>
      </c>
      <c r="C522">
        <v>-564727783203125</v>
      </c>
      <c r="D522">
        <v>9302566528320312</v>
      </c>
    </row>
    <row r="523" spans="1:4" x14ac:dyDescent="0.25">
      <c r="A523">
        <v>1519638651902</v>
      </c>
      <c r="B523">
        <v>5348968505859375</v>
      </c>
      <c r="C523">
        <v>2930755615234375</v>
      </c>
      <c r="D523">
        <v>8889556884765625</v>
      </c>
    </row>
    <row r="524" spans="1:4" x14ac:dyDescent="0.25">
      <c r="A524">
        <v>1519638652109</v>
      </c>
      <c r="B524">
        <v>7898712158203125</v>
      </c>
      <c r="C524">
        <v>634246826171875</v>
      </c>
      <c r="D524">
        <v>8262283325195312</v>
      </c>
    </row>
    <row r="525" spans="1:4" x14ac:dyDescent="0.25">
      <c r="A525">
        <v>1519638652109</v>
      </c>
      <c r="B525">
        <v>6893157958984375</v>
      </c>
      <c r="C525">
        <v>7467803955078125</v>
      </c>
      <c r="D525">
        <v>7.824142456054688E+16</v>
      </c>
    </row>
    <row r="526" spans="1:4" x14ac:dyDescent="0.25">
      <c r="A526">
        <v>1519638652109</v>
      </c>
      <c r="B526">
        <v>343353271484375</v>
      </c>
      <c r="C526">
        <v>6306610107421875</v>
      </c>
      <c r="D526">
        <v>7821746826171875</v>
      </c>
    </row>
    <row r="527" spans="1:4" x14ac:dyDescent="0.25">
      <c r="A527">
        <v>1519638652109</v>
      </c>
      <c r="B527">
        <v>3301849365234375</v>
      </c>
      <c r="C527">
        <v>5624237060546875</v>
      </c>
      <c r="D527">
        <v>8140182495117188</v>
      </c>
    </row>
    <row r="528" spans="1:4" x14ac:dyDescent="0.25">
      <c r="A528">
        <v>1519638652109</v>
      </c>
      <c r="B528">
        <v>48101806640625</v>
      </c>
      <c r="C528">
        <v>5839691162109375</v>
      </c>
      <c r="D528">
        <v>8451416015625</v>
      </c>
    </row>
    <row r="529" spans="1:4" x14ac:dyDescent="0.25">
      <c r="A529">
        <v>1519638652109</v>
      </c>
      <c r="B529">
        <v>3182220458984375</v>
      </c>
      <c r="C529">
        <v>6414337158203125</v>
      </c>
      <c r="D529">
        <v>846099853515625</v>
      </c>
    </row>
    <row r="530" spans="1:4" x14ac:dyDescent="0.25">
      <c r="A530">
        <v>1519638652109</v>
      </c>
      <c r="B530">
        <v>1769561767578125</v>
      </c>
      <c r="C530">
        <v>585174560546875</v>
      </c>
      <c r="D530">
        <v>857232666015625</v>
      </c>
    </row>
    <row r="531" spans="1:4" x14ac:dyDescent="0.25">
      <c r="A531">
        <v>1519638652109</v>
      </c>
      <c r="B531">
        <v>65460205078125</v>
      </c>
      <c r="C531">
        <v>8066253662109375</v>
      </c>
      <c r="D531">
        <v>8283828735351562</v>
      </c>
    </row>
    <row r="532" spans="1:4" x14ac:dyDescent="0.25">
      <c r="A532">
        <v>1519638652109</v>
      </c>
      <c r="B532">
        <v>1.0053558349609376E+16</v>
      </c>
      <c r="C532">
        <v>9227447509765624</v>
      </c>
      <c r="D532">
        <v>8648941040039062</v>
      </c>
    </row>
    <row r="533" spans="1:4" x14ac:dyDescent="0.25">
      <c r="A533">
        <v>1519638652109</v>
      </c>
      <c r="B533">
        <v>727630615234375</v>
      </c>
      <c r="C533">
        <v>1083160400390625</v>
      </c>
      <c r="D533">
        <v>92259521484375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98B51-77D2-4FBC-963E-DFF1D8F23304}">
  <dimension ref="A1:K533"/>
  <sheetViews>
    <sheetView topLeftCell="B1" workbookViewId="0">
      <selection activeCell="H2" sqref="H2"/>
    </sheetView>
  </sheetViews>
  <sheetFormatPr defaultRowHeight="15" x14ac:dyDescent="0.25"/>
  <cols>
    <col min="1" max="1" width="16.7109375" bestFit="1" customWidth="1"/>
    <col min="2" max="3" width="12.7109375" bestFit="1" customWidth="1"/>
    <col min="4" max="4" width="12" bestFit="1" customWidth="1"/>
    <col min="6" max="6" width="18.85546875" bestFit="1" customWidth="1"/>
    <col min="7" max="7" width="18.85546875" customWidth="1"/>
    <col min="8" max="8" width="19.85546875" style="3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H1" t="s">
        <v>4</v>
      </c>
      <c r="I1" t="s">
        <v>1</v>
      </c>
      <c r="J1" t="s">
        <v>2</v>
      </c>
      <c r="K1" t="s">
        <v>3</v>
      </c>
    </row>
    <row r="2" spans="1:11" x14ac:dyDescent="0.25">
      <c r="A2" s="1">
        <v>1519638641812</v>
      </c>
      <c r="B2">
        <v>5731964111328125</v>
      </c>
      <c r="C2">
        <v>-1.0919647216796876E+16</v>
      </c>
      <c r="D2">
        <v>1.0286575317382812E+16</v>
      </c>
      <c r="F2" s="2">
        <f>A2/1000</f>
        <v>1519638641.812</v>
      </c>
      <c r="G2" s="2"/>
      <c r="H2" s="3">
        <f>(((F2/60)/60)/24)+DATE(1970,1,1)</f>
        <v>43157.410206157409</v>
      </c>
      <c r="I2">
        <v>5731964111328125</v>
      </c>
      <c r="J2">
        <v>-1.0919647216796876E+16</v>
      </c>
      <c r="K2">
        <v>1.0286575317382812E+16</v>
      </c>
    </row>
    <row r="3" spans="1:11" x14ac:dyDescent="0.25">
      <c r="A3" s="1">
        <v>1519638641815</v>
      </c>
      <c r="B3">
        <v>484619140625</v>
      </c>
      <c r="C3">
        <v>-7735443115234375</v>
      </c>
      <c r="D3">
        <v>9314529418945312</v>
      </c>
      <c r="F3" s="2">
        <f t="shared" ref="F3:F66" si="0">A3/1000</f>
        <v>1519638641.8150001</v>
      </c>
      <c r="G3" s="2"/>
      <c r="H3" s="3">
        <f t="shared" ref="H3:H66" si="1">(((F3/60)/60)/24)+DATE(1970,1,1)</f>
        <v>43157.410206192129</v>
      </c>
      <c r="I3">
        <v>484619140625</v>
      </c>
      <c r="J3">
        <v>-7735443115234375</v>
      </c>
      <c r="K3">
        <v>9314529418945312</v>
      </c>
    </row>
    <row r="4" spans="1:11" x14ac:dyDescent="0.25">
      <c r="A4" s="1">
        <v>1519638641815</v>
      </c>
      <c r="B4">
        <v>4726409912109375</v>
      </c>
      <c r="C4">
        <v>-70770263671875</v>
      </c>
      <c r="D4">
        <v>9197219848632812</v>
      </c>
      <c r="F4" s="2">
        <f t="shared" si="0"/>
        <v>1519638641.8150001</v>
      </c>
      <c r="G4" s="2"/>
      <c r="H4" s="3">
        <f t="shared" si="1"/>
        <v>43157.410206192129</v>
      </c>
      <c r="I4">
        <v>4726409912109375</v>
      </c>
      <c r="J4">
        <v>-70770263671875</v>
      </c>
      <c r="K4">
        <v>9197219848632812</v>
      </c>
    </row>
    <row r="5" spans="1:11" x14ac:dyDescent="0.25">
      <c r="A5" s="1">
        <v>1519638641815</v>
      </c>
      <c r="B5">
        <v>5348968505859375</v>
      </c>
      <c r="C5">
        <v>-7974853515625</v>
      </c>
      <c r="D5">
        <v>9531204223632812</v>
      </c>
      <c r="F5" s="2">
        <f t="shared" si="0"/>
        <v>1519638641.8150001</v>
      </c>
      <c r="G5" s="2"/>
      <c r="H5" s="3">
        <f t="shared" si="1"/>
        <v>43157.410206192129</v>
      </c>
      <c r="I5">
        <v>5348968505859375</v>
      </c>
      <c r="J5">
        <v>-7974853515625</v>
      </c>
      <c r="K5">
        <v>9531204223632812</v>
      </c>
    </row>
    <row r="6" spans="1:11" x14ac:dyDescent="0.25">
      <c r="A6" s="1">
        <v>1519638641815</v>
      </c>
      <c r="B6">
        <v>448699951171875</v>
      </c>
      <c r="C6">
        <v>-802276611328125</v>
      </c>
      <c r="D6">
        <v>9557540893554688</v>
      </c>
      <c r="F6" s="2">
        <f t="shared" si="0"/>
        <v>1519638641.8150001</v>
      </c>
      <c r="G6" s="2"/>
      <c r="H6" s="3">
        <f t="shared" si="1"/>
        <v>43157.410206192129</v>
      </c>
      <c r="I6">
        <v>448699951171875</v>
      </c>
      <c r="J6">
        <v>-802276611328125</v>
      </c>
      <c r="K6">
        <v>9557540893554688</v>
      </c>
    </row>
    <row r="7" spans="1:11" x14ac:dyDescent="0.25">
      <c r="A7" s="1">
        <v>1519638641815</v>
      </c>
      <c r="B7">
        <v>2344207763671875</v>
      </c>
      <c r="C7">
        <v>-8585357666015625</v>
      </c>
      <c r="D7">
        <v>9552749633789062</v>
      </c>
      <c r="F7" s="2">
        <f t="shared" si="0"/>
        <v>1519638641.8150001</v>
      </c>
      <c r="G7" s="2"/>
      <c r="H7" s="3">
        <f t="shared" si="1"/>
        <v>43157.410206192129</v>
      </c>
      <c r="I7">
        <v>2344207763671875</v>
      </c>
      <c r="J7">
        <v>-8585357666015625</v>
      </c>
      <c r="K7">
        <v>9552749633789062</v>
      </c>
    </row>
    <row r="8" spans="1:11" x14ac:dyDescent="0.25">
      <c r="A8" s="1">
        <v>1519638641815</v>
      </c>
      <c r="B8">
        <v>7281494140625</v>
      </c>
      <c r="C8">
        <v>-962677001953125</v>
      </c>
      <c r="D8">
        <v>9653305053710938</v>
      </c>
      <c r="F8" s="2">
        <f t="shared" si="0"/>
        <v>1519638641.8150001</v>
      </c>
      <c r="G8" s="2"/>
      <c r="H8" s="3">
        <f t="shared" si="1"/>
        <v>43157.410206192129</v>
      </c>
      <c r="I8">
        <v>7281494140625</v>
      </c>
      <c r="J8">
        <v>-962677001953125</v>
      </c>
      <c r="K8">
        <v>9653305053710938</v>
      </c>
    </row>
    <row r="9" spans="1:11" x14ac:dyDescent="0.25">
      <c r="A9" s="1">
        <v>1519638641815</v>
      </c>
      <c r="B9">
        <v>12548828125</v>
      </c>
      <c r="C9">
        <v>-1.0225372314453124E+16</v>
      </c>
      <c r="D9">
        <v>965570068359375</v>
      </c>
      <c r="F9" s="2">
        <f t="shared" si="0"/>
        <v>1519638641.8150001</v>
      </c>
      <c r="G9" s="2"/>
      <c r="H9" s="3">
        <f t="shared" si="1"/>
        <v>43157.410206192129</v>
      </c>
      <c r="I9">
        <v>12548828125</v>
      </c>
      <c r="J9">
        <v>-1.0225372314453124E+16</v>
      </c>
      <c r="K9">
        <v>965570068359375</v>
      </c>
    </row>
    <row r="10" spans="1:11" x14ac:dyDescent="0.25">
      <c r="A10" s="1">
        <v>1519638641816</v>
      </c>
      <c r="B10">
        <v>27392578125</v>
      </c>
      <c r="C10">
        <v>-1.0369110107421876E+16</v>
      </c>
      <c r="D10">
        <v>9666473388671876</v>
      </c>
      <c r="F10" s="2">
        <f t="shared" si="0"/>
        <v>1519638641.816</v>
      </c>
      <c r="G10" s="2"/>
      <c r="H10" s="3">
        <f t="shared" si="1"/>
        <v>43157.410206203698</v>
      </c>
      <c r="I10">
        <v>27392578125</v>
      </c>
      <c r="J10">
        <v>-1.0369110107421876E+16</v>
      </c>
      <c r="K10">
        <v>9666473388671876</v>
      </c>
    </row>
    <row r="11" spans="1:11" x14ac:dyDescent="0.25">
      <c r="A11" s="1">
        <v>1519638641816</v>
      </c>
      <c r="B11">
        <v>2021026611328125</v>
      </c>
      <c r="C11">
        <v>-99859619140625</v>
      </c>
      <c r="D11">
        <v>9697601318359376</v>
      </c>
      <c r="F11" s="2">
        <f t="shared" si="0"/>
        <v>1519638641.816</v>
      </c>
      <c r="G11" s="2"/>
      <c r="H11" s="3">
        <f t="shared" si="1"/>
        <v>43157.410206203698</v>
      </c>
      <c r="I11">
        <v>2021026611328125</v>
      </c>
      <c r="J11">
        <v>-99859619140625</v>
      </c>
      <c r="K11">
        <v>9697601318359376</v>
      </c>
    </row>
    <row r="12" spans="1:11" x14ac:dyDescent="0.25">
      <c r="A12" s="1">
        <v>1519638641816</v>
      </c>
      <c r="B12">
        <v>17816162109375</v>
      </c>
      <c r="C12">
        <v>-92437744140625</v>
      </c>
      <c r="D12">
        <v>9638946533203124</v>
      </c>
      <c r="F12" s="2">
        <f t="shared" si="0"/>
        <v>1519638641.816</v>
      </c>
      <c r="G12" s="2"/>
      <c r="H12" s="3">
        <f t="shared" si="1"/>
        <v>43157.410206203698</v>
      </c>
      <c r="I12">
        <v>17816162109375</v>
      </c>
      <c r="J12">
        <v>-92437744140625</v>
      </c>
      <c r="K12">
        <v>9638946533203124</v>
      </c>
    </row>
    <row r="13" spans="1:11" x14ac:dyDescent="0.25">
      <c r="A13" s="1">
        <v>1519638642034</v>
      </c>
      <c r="B13">
        <v>2499847412109375</v>
      </c>
      <c r="C13">
        <v>-8740997314453125</v>
      </c>
      <c r="D13">
        <v>9537185668945312</v>
      </c>
      <c r="F13" s="2">
        <f t="shared" si="0"/>
        <v>1519638642.0339999</v>
      </c>
      <c r="G13" s="2"/>
      <c r="H13" s="3">
        <f t="shared" si="1"/>
        <v>43157.410208726855</v>
      </c>
      <c r="I13">
        <v>2499847412109375</v>
      </c>
      <c r="J13">
        <v>-8740997314453125</v>
      </c>
      <c r="K13">
        <v>9537185668945312</v>
      </c>
    </row>
    <row r="14" spans="1:11" x14ac:dyDescent="0.25">
      <c r="A14" s="1">
        <v>1519638642034</v>
      </c>
      <c r="B14">
        <v>23681640625</v>
      </c>
      <c r="C14">
        <v>-8645172119140625</v>
      </c>
      <c r="D14">
        <v>9586273193359376</v>
      </c>
      <c r="F14" s="2">
        <f t="shared" si="0"/>
        <v>1519638642.0339999</v>
      </c>
      <c r="G14" s="2"/>
      <c r="H14" s="3">
        <f t="shared" si="1"/>
        <v>43157.410208726855</v>
      </c>
      <c r="I14">
        <v>23681640625</v>
      </c>
      <c r="J14">
        <v>-8645172119140625</v>
      </c>
      <c r="K14">
        <v>9586273193359376</v>
      </c>
    </row>
    <row r="15" spans="1:11" x14ac:dyDescent="0.25">
      <c r="A15" s="1">
        <v>1519638642034</v>
      </c>
      <c r="B15">
        <v>22125244140625</v>
      </c>
      <c r="C15">
        <v>-8908538818359375</v>
      </c>
      <c r="D15">
        <v>9732315063476562</v>
      </c>
      <c r="F15" s="2">
        <f t="shared" si="0"/>
        <v>1519638642.0339999</v>
      </c>
      <c r="G15" s="2"/>
      <c r="H15" s="3">
        <f t="shared" si="1"/>
        <v>43157.410208726855</v>
      </c>
      <c r="I15">
        <v>22125244140625</v>
      </c>
      <c r="J15">
        <v>-8908538818359375</v>
      </c>
      <c r="K15">
        <v>9732315063476562</v>
      </c>
    </row>
    <row r="16" spans="1:11" x14ac:dyDescent="0.25">
      <c r="A16" s="1">
        <v>1519638642034</v>
      </c>
      <c r="B16">
        <v>137451171875</v>
      </c>
      <c r="C16">
        <v>-9339599609375</v>
      </c>
      <c r="D16">
        <v>975506591796875</v>
      </c>
      <c r="F16" s="2">
        <f t="shared" si="0"/>
        <v>1519638642.0339999</v>
      </c>
      <c r="G16" s="2"/>
      <c r="H16" s="3">
        <f t="shared" si="1"/>
        <v>43157.410208726855</v>
      </c>
      <c r="I16">
        <v>137451171875</v>
      </c>
      <c r="J16">
        <v>-9339599609375</v>
      </c>
      <c r="K16">
        <v>975506591796875</v>
      </c>
    </row>
    <row r="17" spans="1:11" x14ac:dyDescent="0.25">
      <c r="A17" s="1">
        <v>1519638642035</v>
      </c>
      <c r="B17">
        <v>644378662109375</v>
      </c>
      <c r="C17">
        <v>-8740997314453125</v>
      </c>
      <c r="D17">
        <v>9716751098632812</v>
      </c>
      <c r="F17" s="2">
        <f t="shared" si="0"/>
        <v>1519638642.0350001</v>
      </c>
      <c r="G17" s="2"/>
      <c r="H17" s="3">
        <f t="shared" si="1"/>
        <v>43157.410208738424</v>
      </c>
      <c r="I17">
        <v>644378662109375</v>
      </c>
      <c r="J17">
        <v>-8740997314453125</v>
      </c>
      <c r="K17">
        <v>9716751098632812</v>
      </c>
    </row>
    <row r="18" spans="1:11" x14ac:dyDescent="0.25">
      <c r="A18" s="1">
        <v>1519638642035</v>
      </c>
      <c r="B18">
        <v>800018310546875</v>
      </c>
      <c r="C18">
        <v>-7352294921875</v>
      </c>
      <c r="D18">
        <v>9551559448242188</v>
      </c>
      <c r="F18" s="2">
        <f t="shared" si="0"/>
        <v>1519638642.0350001</v>
      </c>
      <c r="G18" s="2"/>
      <c r="H18" s="3">
        <f t="shared" si="1"/>
        <v>43157.410208738424</v>
      </c>
      <c r="I18">
        <v>800018310546875</v>
      </c>
      <c r="J18">
        <v>-7352294921875</v>
      </c>
      <c r="K18">
        <v>9551559448242188</v>
      </c>
    </row>
    <row r="19" spans="1:11" x14ac:dyDescent="0.25">
      <c r="A19" s="1">
        <v>1519638642035</v>
      </c>
      <c r="B19">
        <v>967559814453125</v>
      </c>
      <c r="C19">
        <v>-7005157470703125</v>
      </c>
      <c r="D19">
        <v>943304443359375</v>
      </c>
      <c r="F19" s="2">
        <f t="shared" si="0"/>
        <v>1519638642.0350001</v>
      </c>
      <c r="G19" s="2"/>
      <c r="H19" s="3">
        <f t="shared" si="1"/>
        <v>43157.410208738424</v>
      </c>
      <c r="I19">
        <v>967559814453125</v>
      </c>
      <c r="J19">
        <v>-7005157470703125</v>
      </c>
      <c r="K19">
        <v>943304443359375</v>
      </c>
    </row>
    <row r="20" spans="1:11" x14ac:dyDescent="0.25">
      <c r="A20" s="1">
        <v>1519638642035</v>
      </c>
      <c r="B20">
        <v>151824951171875</v>
      </c>
      <c r="C20">
        <v>-7005157470703125</v>
      </c>
      <c r="D20">
        <v>9541976928710938</v>
      </c>
      <c r="F20" s="2">
        <f t="shared" si="0"/>
        <v>1519638642.0350001</v>
      </c>
      <c r="G20" s="2"/>
      <c r="H20" s="3">
        <f t="shared" si="1"/>
        <v>43157.410208738424</v>
      </c>
      <c r="I20">
        <v>151824951171875</v>
      </c>
      <c r="J20">
        <v>-7005157470703125</v>
      </c>
      <c r="K20">
        <v>9541976928710938</v>
      </c>
    </row>
    <row r="21" spans="1:11" x14ac:dyDescent="0.25">
      <c r="A21" s="1">
        <v>1519638642035</v>
      </c>
      <c r="B21">
        <v>179351806640625</v>
      </c>
      <c r="C21">
        <v>-6741790771484375</v>
      </c>
      <c r="D21">
        <v>9666473388671876</v>
      </c>
      <c r="F21" s="2">
        <f t="shared" si="0"/>
        <v>1519638642.0350001</v>
      </c>
      <c r="G21" s="2"/>
      <c r="H21" s="3">
        <f t="shared" si="1"/>
        <v>43157.410208738424</v>
      </c>
      <c r="I21">
        <v>179351806640625</v>
      </c>
      <c r="J21">
        <v>-6741790771484375</v>
      </c>
      <c r="K21">
        <v>9666473388671876</v>
      </c>
    </row>
    <row r="22" spans="1:11" x14ac:dyDescent="0.25">
      <c r="A22" s="1">
        <v>1519638642036</v>
      </c>
      <c r="B22">
        <v>14105224609375</v>
      </c>
      <c r="C22">
        <v>-656219482421875</v>
      </c>
      <c r="D22">
        <v>9615005493164062</v>
      </c>
      <c r="F22" s="2">
        <f t="shared" si="0"/>
        <v>1519638642.036</v>
      </c>
      <c r="G22" s="2"/>
      <c r="H22" s="3">
        <f t="shared" si="1"/>
        <v>43157.410208750007</v>
      </c>
      <c r="I22">
        <v>14105224609375</v>
      </c>
      <c r="J22">
        <v>-656219482421875</v>
      </c>
      <c r="K22">
        <v>9615005493164062</v>
      </c>
    </row>
    <row r="23" spans="1:11" x14ac:dyDescent="0.25">
      <c r="A23" s="1">
        <v>1519638642036</v>
      </c>
      <c r="B23">
        <v>1290740966796875</v>
      </c>
      <c r="C23">
        <v>-6586151123046875</v>
      </c>
      <c r="D23">
        <v>9537185668945312</v>
      </c>
      <c r="F23" s="2">
        <f t="shared" si="0"/>
        <v>1519638642.036</v>
      </c>
      <c r="G23" s="2"/>
      <c r="H23" s="3">
        <f t="shared" si="1"/>
        <v>43157.410208750007</v>
      </c>
      <c r="I23">
        <v>1290740966796875</v>
      </c>
      <c r="J23">
        <v>-6586151123046875</v>
      </c>
      <c r="K23">
        <v>9537185668945312</v>
      </c>
    </row>
    <row r="24" spans="1:11" x14ac:dyDescent="0.25">
      <c r="A24" s="1">
        <v>1519638642255</v>
      </c>
      <c r="B24">
        <v>1458282470703125</v>
      </c>
      <c r="C24">
        <v>-63946533203125</v>
      </c>
      <c r="D24">
        <v>9535995483398438</v>
      </c>
      <c r="F24" s="2">
        <f t="shared" si="0"/>
        <v>1519638642.2550001</v>
      </c>
      <c r="G24" s="2"/>
      <c r="H24" s="3">
        <f t="shared" si="1"/>
        <v>43157.410211284718</v>
      </c>
      <c r="I24">
        <v>1458282470703125</v>
      </c>
      <c r="J24">
        <v>-63946533203125</v>
      </c>
      <c r="K24">
        <v>9535995483398438</v>
      </c>
    </row>
    <row r="25" spans="1:11" x14ac:dyDescent="0.25">
      <c r="A25" s="1">
        <v>1519638642255</v>
      </c>
      <c r="B25">
        <v>1877288818359375</v>
      </c>
      <c r="C25">
        <v>-6203155517578125</v>
      </c>
      <c r="D25">
        <v>964373779296875</v>
      </c>
      <c r="F25" s="2">
        <f t="shared" si="0"/>
        <v>1519638642.2550001</v>
      </c>
      <c r="G25" s="2"/>
      <c r="H25" s="3">
        <f t="shared" si="1"/>
        <v>43157.410211284718</v>
      </c>
      <c r="I25">
        <v>1877288818359375</v>
      </c>
      <c r="J25">
        <v>-6203155517578125</v>
      </c>
      <c r="K25">
        <v>964373779296875</v>
      </c>
    </row>
    <row r="26" spans="1:11" x14ac:dyDescent="0.25">
      <c r="A26" s="1">
        <v>1519638642255</v>
      </c>
      <c r="B26">
        <v>1398468017578125</v>
      </c>
      <c r="C26">
        <v>-6143341064453125</v>
      </c>
      <c r="D26">
        <v>9800552368164062</v>
      </c>
      <c r="F26" s="2">
        <f t="shared" si="0"/>
        <v>1519638642.2550001</v>
      </c>
      <c r="G26" s="2"/>
      <c r="H26" s="3">
        <f t="shared" si="1"/>
        <v>43157.410211284718</v>
      </c>
      <c r="I26">
        <v>1398468017578125</v>
      </c>
      <c r="J26">
        <v>-6143341064453125</v>
      </c>
      <c r="K26">
        <v>9800552368164062</v>
      </c>
    </row>
    <row r="27" spans="1:11" x14ac:dyDescent="0.25">
      <c r="A27" s="1">
        <v>1519638642255</v>
      </c>
      <c r="B27">
        <v>273284912109375</v>
      </c>
      <c r="C27">
        <v>-6418609619140625</v>
      </c>
      <c r="D27">
        <v>9824493408203124</v>
      </c>
      <c r="F27" s="2">
        <f t="shared" si="0"/>
        <v>1519638642.2550001</v>
      </c>
      <c r="G27" s="2"/>
      <c r="H27" s="3">
        <f t="shared" si="1"/>
        <v>43157.410211284718</v>
      </c>
      <c r="I27">
        <v>273284912109375</v>
      </c>
      <c r="J27">
        <v>-6418609619140625</v>
      </c>
      <c r="K27">
        <v>9824493408203124</v>
      </c>
    </row>
    <row r="28" spans="1:11" x14ac:dyDescent="0.25">
      <c r="A28" s="1">
        <v>1519638642255</v>
      </c>
      <c r="B28">
        <v>1087188720703125</v>
      </c>
      <c r="C28">
        <v>-638275146484375</v>
      </c>
      <c r="D28">
        <v>9773025512695312</v>
      </c>
      <c r="F28" s="2">
        <f t="shared" si="0"/>
        <v>1519638642.2550001</v>
      </c>
      <c r="G28" s="2"/>
      <c r="H28" s="3">
        <f t="shared" si="1"/>
        <v>43157.410211284718</v>
      </c>
      <c r="I28">
        <v>1087188720703125</v>
      </c>
      <c r="J28">
        <v>-638275146484375</v>
      </c>
      <c r="K28">
        <v>9773025512695312</v>
      </c>
    </row>
    <row r="29" spans="1:11" x14ac:dyDescent="0.25">
      <c r="A29" s="1">
        <v>1519638642255</v>
      </c>
      <c r="B29">
        <v>157806396484375</v>
      </c>
      <c r="C29">
        <v>-5867919921875</v>
      </c>
      <c r="D29">
        <v>964971923828125</v>
      </c>
      <c r="F29" s="2">
        <f t="shared" si="0"/>
        <v>1519638642.2550001</v>
      </c>
      <c r="G29" s="2"/>
      <c r="H29" s="3">
        <f t="shared" si="1"/>
        <v>43157.410211284718</v>
      </c>
      <c r="I29">
        <v>157806396484375</v>
      </c>
      <c r="J29">
        <v>-5867919921875</v>
      </c>
      <c r="K29">
        <v>964971923828125</v>
      </c>
    </row>
    <row r="30" spans="1:11" x14ac:dyDescent="0.25">
      <c r="A30" s="1">
        <v>1519638642256</v>
      </c>
      <c r="B30">
        <v>-2056884765625</v>
      </c>
      <c r="C30">
        <v>-474273681640625</v>
      </c>
      <c r="D30">
        <v>9530014038085938</v>
      </c>
      <c r="F30" s="2">
        <f t="shared" si="0"/>
        <v>1519638642.256</v>
      </c>
      <c r="G30" s="2"/>
      <c r="H30" s="3">
        <f t="shared" si="1"/>
        <v>43157.410211296301</v>
      </c>
      <c r="I30">
        <v>-2056884765625</v>
      </c>
      <c r="J30">
        <v>-474273681640625</v>
      </c>
      <c r="K30">
        <v>9530014038085938</v>
      </c>
    </row>
    <row r="31" spans="1:11" x14ac:dyDescent="0.25">
      <c r="A31" s="1">
        <v>1519638642256</v>
      </c>
      <c r="B31">
        <v>-52886962890625</v>
      </c>
      <c r="C31">
        <v>-433563232421875</v>
      </c>
      <c r="D31">
        <v>9609024047851562</v>
      </c>
      <c r="F31" s="2">
        <f t="shared" si="0"/>
        <v>1519638642.256</v>
      </c>
      <c r="G31" s="2"/>
      <c r="H31" s="3">
        <f t="shared" si="1"/>
        <v>43157.410211296301</v>
      </c>
      <c r="I31">
        <v>-52886962890625</v>
      </c>
      <c r="J31">
        <v>-433563232421875</v>
      </c>
      <c r="K31">
        <v>9609024047851562</v>
      </c>
    </row>
    <row r="32" spans="1:11" x14ac:dyDescent="0.25">
      <c r="A32" s="1">
        <v>1519638642256</v>
      </c>
      <c r="B32">
        <v>-612640380859375</v>
      </c>
      <c r="C32">
        <v>-4347686767578125</v>
      </c>
      <c r="D32">
        <v>9753860473632812</v>
      </c>
      <c r="F32" s="2">
        <f t="shared" si="0"/>
        <v>1519638642.256</v>
      </c>
      <c r="G32" s="2"/>
      <c r="H32" s="3">
        <f t="shared" si="1"/>
        <v>43157.410211296301</v>
      </c>
      <c r="I32">
        <v>-612640380859375</v>
      </c>
      <c r="J32">
        <v>-4347686767578125</v>
      </c>
      <c r="K32">
        <v>9753860473632812</v>
      </c>
    </row>
    <row r="33" spans="1:11" x14ac:dyDescent="0.25">
      <c r="A33" s="1">
        <v>1519638642256</v>
      </c>
      <c r="B33">
        <v>-3851318359375</v>
      </c>
      <c r="C33">
        <v>-4203948974609375</v>
      </c>
      <c r="D33">
        <v>9683242797851562</v>
      </c>
      <c r="F33" s="2">
        <f t="shared" si="0"/>
        <v>1519638642.256</v>
      </c>
      <c r="G33" s="2"/>
      <c r="H33" s="3">
        <f t="shared" si="1"/>
        <v>43157.410211296301</v>
      </c>
      <c r="I33">
        <v>-3851318359375</v>
      </c>
      <c r="J33">
        <v>-4203948974609375</v>
      </c>
      <c r="K33">
        <v>9683242797851562</v>
      </c>
    </row>
    <row r="34" spans="1:11" x14ac:dyDescent="0.25">
      <c r="A34" s="1">
        <v>1519638642256</v>
      </c>
      <c r="B34">
        <v>967559814453125</v>
      </c>
      <c r="C34">
        <v>-396453857421875</v>
      </c>
      <c r="D34">
        <v>9502471923828124</v>
      </c>
      <c r="F34" s="2">
        <f t="shared" si="0"/>
        <v>1519638642.256</v>
      </c>
      <c r="G34" s="2"/>
      <c r="H34" s="3">
        <f t="shared" si="1"/>
        <v>43157.410211296301</v>
      </c>
      <c r="I34">
        <v>967559814453125</v>
      </c>
      <c r="J34">
        <v>-396453857421875</v>
      </c>
      <c r="K34">
        <v>9502471923828124</v>
      </c>
    </row>
    <row r="35" spans="1:11" x14ac:dyDescent="0.25">
      <c r="A35" s="1">
        <v>1519638642476</v>
      </c>
      <c r="B35">
        <v>1661834716796875</v>
      </c>
      <c r="C35">
        <v>-3138580322265625</v>
      </c>
      <c r="D35">
        <v>9430648803710938</v>
      </c>
      <c r="F35" s="2">
        <f t="shared" si="0"/>
        <v>1519638642.4760001</v>
      </c>
      <c r="G35" s="2"/>
      <c r="H35" s="3">
        <f t="shared" si="1"/>
        <v>43157.410213842595</v>
      </c>
      <c r="I35">
        <v>1661834716796875</v>
      </c>
      <c r="J35">
        <v>-3138580322265625</v>
      </c>
      <c r="K35">
        <v>9430648803710938</v>
      </c>
    </row>
    <row r="36" spans="1:11" x14ac:dyDescent="0.25">
      <c r="A36" s="1">
        <v>1519638642477</v>
      </c>
      <c r="B36">
        <v>-37322998046875</v>
      </c>
      <c r="C36">
        <v>-2456207275390625</v>
      </c>
      <c r="D36">
        <v>945819091796875</v>
      </c>
      <c r="F36" s="2">
        <f t="shared" si="0"/>
        <v>1519638642.477</v>
      </c>
      <c r="G36" s="2"/>
      <c r="H36" s="3">
        <f t="shared" si="1"/>
        <v>43157.410213854164</v>
      </c>
      <c r="I36">
        <v>-37322998046875</v>
      </c>
      <c r="J36">
        <v>-2456207275390625</v>
      </c>
      <c r="K36">
        <v>945819091796875</v>
      </c>
    </row>
    <row r="37" spans="1:11" x14ac:dyDescent="0.25">
      <c r="A37" s="1">
        <v>1519638642477</v>
      </c>
      <c r="B37">
        <v>-1462554931640625</v>
      </c>
      <c r="C37">
        <v>-1929473876953125</v>
      </c>
      <c r="D37">
        <v>9594650268554688</v>
      </c>
      <c r="F37" s="2">
        <f t="shared" si="0"/>
        <v>1519638642.477</v>
      </c>
      <c r="G37" s="2"/>
      <c r="H37" s="3">
        <f t="shared" si="1"/>
        <v>43157.410213854164</v>
      </c>
      <c r="I37">
        <v>-1462554931640625</v>
      </c>
      <c r="J37">
        <v>-1929473876953125</v>
      </c>
      <c r="K37">
        <v>9594650268554688</v>
      </c>
    </row>
    <row r="38" spans="1:11" x14ac:dyDescent="0.25">
      <c r="A38" s="1">
        <v>1519638642477</v>
      </c>
      <c r="B38">
        <v>-337371826171875</v>
      </c>
      <c r="C38">
        <v>-1666107177734375</v>
      </c>
      <c r="D38">
        <v>9553955078125</v>
      </c>
      <c r="F38" s="2">
        <f t="shared" si="0"/>
        <v>1519638642.477</v>
      </c>
      <c r="G38" s="2"/>
      <c r="H38" s="3">
        <f t="shared" si="1"/>
        <v>43157.410213854164</v>
      </c>
      <c r="I38">
        <v>-337371826171875</v>
      </c>
      <c r="J38">
        <v>-1666107177734375</v>
      </c>
      <c r="K38">
        <v>9553955078125</v>
      </c>
    </row>
    <row r="39" spans="1:11" x14ac:dyDescent="0.25">
      <c r="A39" s="1">
        <v>1519638642477</v>
      </c>
      <c r="B39">
        <v>500640869140625</v>
      </c>
      <c r="C39">
        <v>-12591552734375</v>
      </c>
      <c r="D39">
        <v>9404312133789062</v>
      </c>
      <c r="F39" s="2">
        <f t="shared" si="0"/>
        <v>1519638642.477</v>
      </c>
      <c r="G39" s="2"/>
      <c r="H39" s="3">
        <f t="shared" si="1"/>
        <v>43157.410213854164</v>
      </c>
      <c r="I39">
        <v>500640869140625</v>
      </c>
      <c r="J39">
        <v>-12591552734375</v>
      </c>
      <c r="K39">
        <v>9404312133789062</v>
      </c>
    </row>
    <row r="40" spans="1:11" x14ac:dyDescent="0.25">
      <c r="A40" s="1">
        <v>1519638642478</v>
      </c>
      <c r="B40">
        <v>120697021484375</v>
      </c>
      <c r="C40">
        <v>-68450927734375</v>
      </c>
      <c r="D40">
        <v>9474945068359376</v>
      </c>
      <c r="F40" s="2">
        <f t="shared" si="0"/>
        <v>1519638642.4779999</v>
      </c>
      <c r="G40" s="2"/>
      <c r="H40" s="3">
        <f t="shared" si="1"/>
        <v>43157.41021386574</v>
      </c>
      <c r="I40">
        <v>120697021484375</v>
      </c>
      <c r="J40">
        <v>-68450927734375</v>
      </c>
      <c r="K40">
        <v>9474945068359376</v>
      </c>
    </row>
    <row r="41" spans="1:11" x14ac:dyDescent="0.25">
      <c r="A41" s="1">
        <v>1519638642478</v>
      </c>
      <c r="B41">
        <v>1458282470703125</v>
      </c>
      <c r="C41">
        <v>-5767822265625</v>
      </c>
      <c r="D41">
        <v>9699996948242188</v>
      </c>
      <c r="F41" s="2">
        <f t="shared" si="0"/>
        <v>1519638642.4779999</v>
      </c>
      <c r="G41" s="2"/>
      <c r="H41" s="3">
        <f t="shared" si="1"/>
        <v>43157.41021386574</v>
      </c>
      <c r="I41">
        <v>1458282470703125</v>
      </c>
      <c r="J41">
        <v>-5767822265625</v>
      </c>
      <c r="K41">
        <v>9699996948242188</v>
      </c>
    </row>
    <row r="42" spans="1:11" x14ac:dyDescent="0.25">
      <c r="A42" s="1">
        <v>1519638642478</v>
      </c>
      <c r="B42">
        <v>-49285888671875</v>
      </c>
      <c r="C42">
        <v>-133819580078125</v>
      </c>
      <c r="D42">
        <v>9886749267578124</v>
      </c>
      <c r="F42" s="2">
        <f t="shared" si="0"/>
        <v>1519638642.4779999</v>
      </c>
      <c r="G42" s="2"/>
      <c r="H42" s="3">
        <f t="shared" si="1"/>
        <v>43157.41021386574</v>
      </c>
      <c r="I42">
        <v>-49285888671875</v>
      </c>
      <c r="J42">
        <v>-133819580078125</v>
      </c>
      <c r="K42">
        <v>9886749267578124</v>
      </c>
    </row>
    <row r="43" spans="1:11" x14ac:dyDescent="0.25">
      <c r="A43" s="1">
        <v>1519638642478</v>
      </c>
      <c r="B43">
        <v>-31341552734375</v>
      </c>
      <c r="C43">
        <v>321044921875</v>
      </c>
      <c r="D43">
        <v>9822097778320312</v>
      </c>
      <c r="F43" s="2">
        <f t="shared" si="0"/>
        <v>1519638642.4779999</v>
      </c>
      <c r="G43" s="2"/>
      <c r="H43" s="3">
        <f t="shared" si="1"/>
        <v>43157.41021386574</v>
      </c>
      <c r="I43">
        <v>-31341552734375</v>
      </c>
      <c r="J43">
        <v>321044921875</v>
      </c>
      <c r="K43">
        <v>9822097778320312</v>
      </c>
    </row>
    <row r="44" spans="1:11" x14ac:dyDescent="0.25">
      <c r="A44" s="1">
        <v>1519638642478</v>
      </c>
      <c r="B44">
        <v>919647216796875</v>
      </c>
      <c r="C44">
        <v>132659912109375</v>
      </c>
      <c r="D44">
        <v>964971923828125</v>
      </c>
      <c r="F44" s="2">
        <f t="shared" si="0"/>
        <v>1519638642.4779999</v>
      </c>
      <c r="G44" s="2"/>
      <c r="H44" s="3">
        <f t="shared" si="1"/>
        <v>43157.41021386574</v>
      </c>
      <c r="I44">
        <v>919647216796875</v>
      </c>
      <c r="J44">
        <v>132659912109375</v>
      </c>
      <c r="K44">
        <v>964971923828125</v>
      </c>
    </row>
    <row r="45" spans="1:11" x14ac:dyDescent="0.25">
      <c r="A45" s="1">
        <v>1519638642478</v>
      </c>
      <c r="B45">
        <v>137451171875</v>
      </c>
      <c r="C45">
        <v>2176513671875</v>
      </c>
      <c r="D45">
        <v>9704788208007812</v>
      </c>
      <c r="F45" s="2">
        <f t="shared" si="0"/>
        <v>1519638642.4779999</v>
      </c>
      <c r="G45" s="2"/>
      <c r="H45" s="3">
        <f t="shared" si="1"/>
        <v>43157.41021386574</v>
      </c>
      <c r="I45">
        <v>137451171875</v>
      </c>
      <c r="J45">
        <v>2176513671875</v>
      </c>
      <c r="K45">
        <v>9704788208007812</v>
      </c>
    </row>
    <row r="46" spans="1:11" x14ac:dyDescent="0.25">
      <c r="A46" s="1">
        <v>1519638642694</v>
      </c>
      <c r="B46">
        <v>644378662109375</v>
      </c>
      <c r="C46">
        <v>25238037109375</v>
      </c>
      <c r="D46">
        <v>9826889038085938</v>
      </c>
      <c r="F46" s="2">
        <f t="shared" si="0"/>
        <v>1519638642.694</v>
      </c>
      <c r="G46" s="2"/>
      <c r="H46" s="3">
        <f t="shared" si="1"/>
        <v>43157.410216365737</v>
      </c>
      <c r="I46">
        <v>644378662109375</v>
      </c>
      <c r="J46">
        <v>25238037109375</v>
      </c>
      <c r="K46">
        <v>9826889038085938</v>
      </c>
    </row>
    <row r="47" spans="1:11" x14ac:dyDescent="0.25">
      <c r="A47" s="1">
        <v>1519638642694</v>
      </c>
      <c r="B47">
        <v>5126953125</v>
      </c>
      <c r="C47">
        <v>3098297119140625</v>
      </c>
      <c r="D47">
        <v>9673660278320312</v>
      </c>
      <c r="F47" s="2">
        <f t="shared" si="0"/>
        <v>1519638642.694</v>
      </c>
      <c r="G47" s="2"/>
      <c r="H47" s="3">
        <f t="shared" si="1"/>
        <v>43157.410216365737</v>
      </c>
      <c r="I47">
        <v>5126953125</v>
      </c>
      <c r="J47">
        <v>3098297119140625</v>
      </c>
      <c r="K47">
        <v>9673660278320312</v>
      </c>
    </row>
    <row r="48" spans="1:11" x14ac:dyDescent="0.25">
      <c r="A48" s="1">
        <v>1519638642694</v>
      </c>
      <c r="B48">
        <v>273284912109375</v>
      </c>
      <c r="C48">
        <v>3517303466796875</v>
      </c>
      <c r="D48">
        <v>9447402954101562</v>
      </c>
      <c r="F48" s="2">
        <f t="shared" si="0"/>
        <v>1519638642.694</v>
      </c>
      <c r="G48" s="2"/>
      <c r="H48" s="3">
        <f t="shared" si="1"/>
        <v>43157.410216365737</v>
      </c>
      <c r="I48">
        <v>273284912109375</v>
      </c>
      <c r="J48">
        <v>3517303466796875</v>
      </c>
      <c r="K48">
        <v>9447402954101562</v>
      </c>
    </row>
    <row r="49" spans="1:11" x14ac:dyDescent="0.25">
      <c r="A49" s="1">
        <v>1519638642694</v>
      </c>
      <c r="B49">
        <v>-3253173828125</v>
      </c>
      <c r="C49">
        <v>44390869140625</v>
      </c>
      <c r="D49">
        <v>9367202758789062</v>
      </c>
      <c r="F49" s="2">
        <f t="shared" si="0"/>
        <v>1519638642.694</v>
      </c>
      <c r="G49" s="2"/>
      <c r="H49" s="3">
        <f t="shared" si="1"/>
        <v>43157.410216365737</v>
      </c>
      <c r="I49">
        <v>-3253173828125</v>
      </c>
      <c r="J49">
        <v>44390869140625</v>
      </c>
      <c r="K49">
        <v>9367202758789062</v>
      </c>
    </row>
    <row r="50" spans="1:11" x14ac:dyDescent="0.25">
      <c r="A50" s="1">
        <v>1519638642694</v>
      </c>
      <c r="B50">
        <v>-1295013427734375</v>
      </c>
      <c r="C50">
        <v>5265045166015625</v>
      </c>
      <c r="D50">
        <v>9435440063476562</v>
      </c>
      <c r="F50" s="2">
        <f t="shared" si="0"/>
        <v>1519638642.694</v>
      </c>
      <c r="G50" s="2"/>
      <c r="H50" s="3">
        <f t="shared" si="1"/>
        <v>43157.410216365737</v>
      </c>
      <c r="I50">
        <v>-1295013427734375</v>
      </c>
      <c r="J50">
        <v>5265045166015625</v>
      </c>
      <c r="K50">
        <v>9435440063476562</v>
      </c>
    </row>
    <row r="51" spans="1:11" x14ac:dyDescent="0.25">
      <c r="A51" s="1">
        <v>1519638642694</v>
      </c>
      <c r="B51">
        <v>-1306915283203125</v>
      </c>
      <c r="C51">
        <v>548065185546875</v>
      </c>
      <c r="D51">
        <v>947015380859375</v>
      </c>
      <c r="F51" s="2">
        <f t="shared" si="0"/>
        <v>1519638642.694</v>
      </c>
      <c r="G51" s="2"/>
      <c r="H51" s="3">
        <f t="shared" si="1"/>
        <v>43157.410216365737</v>
      </c>
      <c r="I51">
        <v>-1306915283203125</v>
      </c>
      <c r="J51">
        <v>548065185546875</v>
      </c>
      <c r="K51">
        <v>947015380859375</v>
      </c>
    </row>
    <row r="52" spans="1:11" x14ac:dyDescent="0.25">
      <c r="A52" s="1">
        <v>1519638642694</v>
      </c>
      <c r="B52">
        <v>-1163330078125</v>
      </c>
      <c r="C52">
        <v>59234619140625</v>
      </c>
      <c r="D52">
        <v>9461776733398438</v>
      </c>
      <c r="F52" s="2">
        <f t="shared" si="0"/>
        <v>1519638642.694</v>
      </c>
      <c r="G52" s="2"/>
      <c r="H52" s="3">
        <f t="shared" si="1"/>
        <v>43157.410216365737</v>
      </c>
      <c r="I52">
        <v>-1163330078125</v>
      </c>
      <c r="J52">
        <v>59234619140625</v>
      </c>
      <c r="K52">
        <v>9461776733398438</v>
      </c>
    </row>
    <row r="53" spans="1:11" x14ac:dyDescent="0.25">
      <c r="A53" s="1">
        <v>1519638642694</v>
      </c>
      <c r="B53">
        <v>-2294921875</v>
      </c>
      <c r="C53">
        <v>6785430908203125</v>
      </c>
      <c r="D53">
        <v>9579086303710938</v>
      </c>
      <c r="F53" s="2">
        <f t="shared" si="0"/>
        <v>1519638642.694</v>
      </c>
      <c r="G53" s="2"/>
      <c r="H53" s="3">
        <f t="shared" si="1"/>
        <v>43157.410216365737</v>
      </c>
      <c r="I53">
        <v>-2294921875</v>
      </c>
      <c r="J53">
        <v>6785430908203125</v>
      </c>
      <c r="K53">
        <v>9579086303710938</v>
      </c>
    </row>
    <row r="54" spans="1:11" x14ac:dyDescent="0.25">
      <c r="A54" s="1">
        <v>1519638642695</v>
      </c>
      <c r="B54">
        <v>1817474365234375</v>
      </c>
      <c r="C54">
        <v>7779083251953125</v>
      </c>
      <c r="D54">
        <v>9799362182617188</v>
      </c>
      <c r="F54" s="2">
        <f t="shared" si="0"/>
        <v>1519638642.6949999</v>
      </c>
      <c r="G54" s="2"/>
      <c r="H54" s="3">
        <f t="shared" si="1"/>
        <v>43157.410216377313</v>
      </c>
      <c r="I54">
        <v>1817474365234375</v>
      </c>
      <c r="J54">
        <v>7779083251953125</v>
      </c>
      <c r="K54">
        <v>9799362182617188</v>
      </c>
    </row>
    <row r="55" spans="1:11" x14ac:dyDescent="0.25">
      <c r="A55" s="1">
        <v>1519638642695</v>
      </c>
      <c r="B55">
        <v>2703399658203125</v>
      </c>
      <c r="C55">
        <v>8533172607421875</v>
      </c>
      <c r="D55">
        <v>9859207153320312</v>
      </c>
      <c r="F55" s="2">
        <f t="shared" si="0"/>
        <v>1519638642.6949999</v>
      </c>
      <c r="G55" s="2"/>
      <c r="H55" s="3">
        <f t="shared" si="1"/>
        <v>43157.410216377313</v>
      </c>
      <c r="I55">
        <v>2703399658203125</v>
      </c>
      <c r="J55">
        <v>8533172607421875</v>
      </c>
      <c r="K55">
        <v>9859207153320312</v>
      </c>
    </row>
    <row r="56" spans="1:11" x14ac:dyDescent="0.25">
      <c r="A56" s="1">
        <v>1519638642695</v>
      </c>
      <c r="B56">
        <v>2715301513671875</v>
      </c>
      <c r="C56">
        <v>8844451904296875</v>
      </c>
      <c r="D56">
        <v>9707183837890624</v>
      </c>
      <c r="F56" s="2">
        <f t="shared" si="0"/>
        <v>1519638642.6949999</v>
      </c>
      <c r="G56" s="2"/>
      <c r="H56" s="3">
        <f t="shared" si="1"/>
        <v>43157.410216377313</v>
      </c>
      <c r="I56">
        <v>2715301513671875</v>
      </c>
      <c r="J56">
        <v>8844451904296875</v>
      </c>
      <c r="K56">
        <v>9707183837890624</v>
      </c>
    </row>
    <row r="57" spans="1:11" x14ac:dyDescent="0.25">
      <c r="A57" s="1">
        <v>1519638642695</v>
      </c>
      <c r="B57">
        <v>2440032958984375</v>
      </c>
      <c r="C57">
        <v>8844451904296875</v>
      </c>
      <c r="D57">
        <v>9664077758789062</v>
      </c>
      <c r="F57" s="2">
        <f t="shared" si="0"/>
        <v>1519638642.6949999</v>
      </c>
      <c r="G57" s="2"/>
      <c r="H57" s="3">
        <f t="shared" si="1"/>
        <v>43157.410216377313</v>
      </c>
      <c r="I57">
        <v>2440032958984375</v>
      </c>
      <c r="J57">
        <v>8844451904296875</v>
      </c>
      <c r="K57">
        <v>9664077758789062</v>
      </c>
    </row>
    <row r="58" spans="1:11" x14ac:dyDescent="0.25">
      <c r="A58" s="1">
        <v>1519638642918</v>
      </c>
      <c r="B58">
        <v>2619476318359375</v>
      </c>
      <c r="C58">
        <v>8485260009765625</v>
      </c>
      <c r="D58">
        <v>9716751098632812</v>
      </c>
      <c r="F58" s="2">
        <f t="shared" si="0"/>
        <v>1519638642.918</v>
      </c>
      <c r="G58" s="2"/>
      <c r="H58" s="3">
        <f t="shared" si="1"/>
        <v>43157.410218958335</v>
      </c>
      <c r="I58">
        <v>2619476318359375</v>
      </c>
      <c r="J58">
        <v>8485260009765625</v>
      </c>
      <c r="K58">
        <v>9716751098632812</v>
      </c>
    </row>
    <row r="59" spans="1:11" x14ac:dyDescent="0.25">
      <c r="A59" s="1">
        <v>1519638642918</v>
      </c>
      <c r="B59">
        <v>2763214111328125</v>
      </c>
      <c r="C59">
        <v>7324066162109375</v>
      </c>
      <c r="D59">
        <v>9926254272460938</v>
      </c>
      <c r="F59" s="2">
        <f t="shared" si="0"/>
        <v>1519638642.918</v>
      </c>
      <c r="G59" s="2"/>
      <c r="H59" s="3">
        <f t="shared" si="1"/>
        <v>43157.410218958335</v>
      </c>
      <c r="I59">
        <v>2763214111328125</v>
      </c>
      <c r="J59">
        <v>7324066162109375</v>
      </c>
      <c r="K59">
        <v>9926254272460938</v>
      </c>
    </row>
    <row r="60" spans="1:11" x14ac:dyDescent="0.25">
      <c r="A60" s="1">
        <v>1519638642918</v>
      </c>
      <c r="B60">
        <v>58441162109375</v>
      </c>
      <c r="C60">
        <v>6270599365234375</v>
      </c>
      <c r="D60">
        <v>998370361328125</v>
      </c>
      <c r="F60" s="2">
        <f t="shared" si="0"/>
        <v>1519638642.918</v>
      </c>
      <c r="G60" s="2"/>
      <c r="H60" s="3">
        <f t="shared" si="1"/>
        <v>43157.410218958335</v>
      </c>
      <c r="I60">
        <v>58441162109375</v>
      </c>
      <c r="J60">
        <v>6270599365234375</v>
      </c>
      <c r="K60">
        <v>998370361328125</v>
      </c>
    </row>
    <row r="61" spans="1:11" x14ac:dyDescent="0.25">
      <c r="A61" s="1">
        <v>1519638642919</v>
      </c>
      <c r="B61">
        <v>-2216796875</v>
      </c>
      <c r="C61">
        <v>5767822265625</v>
      </c>
      <c r="D61">
        <v>9885543823242188</v>
      </c>
      <c r="F61" s="2">
        <f t="shared" si="0"/>
        <v>1519638642.9189999</v>
      </c>
      <c r="G61" s="2"/>
      <c r="H61" s="3">
        <f t="shared" si="1"/>
        <v>43157.410218969904</v>
      </c>
      <c r="I61">
        <v>-2216796875</v>
      </c>
      <c r="J61">
        <v>5767822265625</v>
      </c>
      <c r="K61">
        <v>9885543823242188</v>
      </c>
    </row>
    <row r="62" spans="1:11" x14ac:dyDescent="0.25">
      <c r="A62" s="1">
        <v>1519638642919</v>
      </c>
      <c r="B62">
        <v>-3330078125</v>
      </c>
      <c r="C62">
        <v>479827880859375</v>
      </c>
      <c r="D62">
        <v>986041259765625</v>
      </c>
      <c r="F62" s="2">
        <f t="shared" si="0"/>
        <v>1519638642.9189999</v>
      </c>
      <c r="G62" s="2"/>
      <c r="H62" s="3">
        <f t="shared" si="1"/>
        <v>43157.410218969904</v>
      </c>
      <c r="I62">
        <v>-3330078125</v>
      </c>
      <c r="J62">
        <v>479827880859375</v>
      </c>
      <c r="K62">
        <v>986041259765625</v>
      </c>
    </row>
    <row r="63" spans="1:11" x14ac:dyDescent="0.25">
      <c r="A63" s="1">
        <v>1519638642919</v>
      </c>
      <c r="B63">
        <v>-4790496826171875</v>
      </c>
      <c r="C63">
        <v>2080841064453125</v>
      </c>
      <c r="D63">
        <v>1.0351226806640624E+16</v>
      </c>
      <c r="F63" s="2">
        <f t="shared" si="0"/>
        <v>1519638642.9189999</v>
      </c>
      <c r="G63" s="2"/>
      <c r="H63" s="3">
        <f t="shared" si="1"/>
        <v>43157.410218969904</v>
      </c>
      <c r="I63">
        <v>-4790496826171875</v>
      </c>
      <c r="J63">
        <v>2080841064453125</v>
      </c>
      <c r="K63">
        <v>1.0351226806640624E+16</v>
      </c>
    </row>
    <row r="64" spans="1:11" x14ac:dyDescent="0.25">
      <c r="A64" s="1">
        <v>1519638642919</v>
      </c>
      <c r="B64">
        <v>-5616455078125</v>
      </c>
      <c r="C64">
        <v>-50048828125</v>
      </c>
      <c r="D64">
        <v>1086358642578125</v>
      </c>
      <c r="F64" s="2">
        <f t="shared" si="0"/>
        <v>1519638642.9189999</v>
      </c>
      <c r="G64" s="2"/>
      <c r="H64" s="3">
        <f t="shared" si="1"/>
        <v>43157.410218969904</v>
      </c>
      <c r="I64">
        <v>-5616455078125</v>
      </c>
      <c r="J64">
        <v>-50048828125</v>
      </c>
      <c r="K64">
        <v>1086358642578125</v>
      </c>
    </row>
    <row r="65" spans="1:11" x14ac:dyDescent="0.25">
      <c r="A65" s="1">
        <v>1519638642919</v>
      </c>
      <c r="B65">
        <v>-6634063720703125</v>
      </c>
      <c r="C65">
        <v>14703369140625</v>
      </c>
      <c r="D65">
        <v>1.0771408081054688E+16</v>
      </c>
      <c r="F65" s="2">
        <f t="shared" si="0"/>
        <v>1519638642.9189999</v>
      </c>
      <c r="G65" s="2"/>
      <c r="H65" s="3">
        <f t="shared" si="1"/>
        <v>43157.410218969904</v>
      </c>
      <c r="I65">
        <v>-6634063720703125</v>
      </c>
      <c r="J65">
        <v>14703369140625</v>
      </c>
      <c r="K65">
        <v>1.0771408081054688E+16</v>
      </c>
    </row>
    <row r="66" spans="1:11" x14ac:dyDescent="0.25">
      <c r="A66" s="1">
        <v>1519638642919</v>
      </c>
      <c r="B66">
        <v>-3413848876953125</v>
      </c>
      <c r="C66">
        <v>417572021484375</v>
      </c>
      <c r="D66">
        <v>1034283447265625</v>
      </c>
      <c r="F66" s="2">
        <f t="shared" si="0"/>
        <v>1519638642.9189999</v>
      </c>
      <c r="G66" s="2"/>
      <c r="H66" s="3">
        <f t="shared" si="1"/>
        <v>43157.410218969904</v>
      </c>
      <c r="I66">
        <v>-3413848876953125</v>
      </c>
      <c r="J66">
        <v>417572021484375</v>
      </c>
      <c r="K66">
        <v>1034283447265625</v>
      </c>
    </row>
    <row r="67" spans="1:11" x14ac:dyDescent="0.25">
      <c r="A67" s="1">
        <v>1519638642920</v>
      </c>
      <c r="B67">
        <v>19012451171875</v>
      </c>
      <c r="C67">
        <v>3792724609375</v>
      </c>
      <c r="D67">
        <v>99561767578125</v>
      </c>
      <c r="F67" s="2">
        <f t="shared" ref="F67:F130" si="2">A67/1000</f>
        <v>1519638642.9200001</v>
      </c>
      <c r="G67" s="2"/>
      <c r="H67" s="3">
        <f t="shared" ref="H67:H130" si="3">(((F67/60)/60)/24)+DATE(1970,1,1)</f>
        <v>43157.410218981488</v>
      </c>
      <c r="I67">
        <v>19012451171875</v>
      </c>
      <c r="J67">
        <v>3792724609375</v>
      </c>
      <c r="K67">
        <v>99561767578125</v>
      </c>
    </row>
    <row r="68" spans="1:11" x14ac:dyDescent="0.25">
      <c r="A68" s="1">
        <v>1519638642920</v>
      </c>
      <c r="B68">
        <v>4199676513671875</v>
      </c>
      <c r="C68">
        <v>-16900634765625</v>
      </c>
      <c r="D68">
        <v>1019439697265625</v>
      </c>
      <c r="F68" s="2">
        <f t="shared" si="2"/>
        <v>1519638642.9200001</v>
      </c>
      <c r="G68" s="2"/>
      <c r="H68" s="3">
        <f t="shared" si="3"/>
        <v>43157.410218981488</v>
      </c>
      <c r="I68">
        <v>4199676513671875</v>
      </c>
      <c r="J68">
        <v>-16900634765625</v>
      </c>
      <c r="K68">
        <v>1019439697265625</v>
      </c>
    </row>
    <row r="69" spans="1:11" x14ac:dyDescent="0.25">
      <c r="A69" s="1">
        <v>1519638643142</v>
      </c>
      <c r="B69">
        <v>105133056640625</v>
      </c>
      <c r="C69">
        <v>-1056060791015625</v>
      </c>
      <c r="D69">
        <v>1.1310104370117188E+16</v>
      </c>
      <c r="F69" s="2">
        <f t="shared" si="2"/>
        <v>1519638643.142</v>
      </c>
      <c r="G69" s="2"/>
      <c r="H69" s="3">
        <f t="shared" si="3"/>
        <v>43157.410221550927</v>
      </c>
      <c r="I69">
        <v>105133056640625</v>
      </c>
      <c r="J69">
        <v>-1056060791015625</v>
      </c>
      <c r="K69">
        <v>1.1310104370117188E+16</v>
      </c>
    </row>
    <row r="70" spans="1:11" x14ac:dyDescent="0.25">
      <c r="A70" s="1">
        <v>1519638643142</v>
      </c>
      <c r="B70">
        <v>-39166259765625</v>
      </c>
      <c r="C70">
        <v>-1.6462249755859376E+16</v>
      </c>
      <c r="D70">
        <v>1.2619720458984376E+16</v>
      </c>
      <c r="F70" s="2">
        <f t="shared" si="2"/>
        <v>1519638643.142</v>
      </c>
      <c r="G70" s="2"/>
      <c r="H70" s="3">
        <f t="shared" si="3"/>
        <v>43157.410221550927</v>
      </c>
      <c r="I70">
        <v>-39166259765625</v>
      </c>
      <c r="J70">
        <v>-1.6462249755859376E+16</v>
      </c>
      <c r="K70">
        <v>1.2619720458984376E+16</v>
      </c>
    </row>
    <row r="71" spans="1:11" x14ac:dyDescent="0.25">
      <c r="A71" s="1">
        <v>1519638643142</v>
      </c>
      <c r="B71">
        <v>-644256591796875</v>
      </c>
      <c r="C71">
        <v>-15277099609375</v>
      </c>
      <c r="D71">
        <v>1.2334823608398438E+16</v>
      </c>
      <c r="F71" s="2">
        <f t="shared" si="2"/>
        <v>1519638643.142</v>
      </c>
      <c r="G71" s="2"/>
      <c r="H71" s="3">
        <f t="shared" si="3"/>
        <v>43157.410221550927</v>
      </c>
      <c r="I71">
        <v>-644256591796875</v>
      </c>
      <c r="J71">
        <v>-15277099609375</v>
      </c>
      <c r="K71">
        <v>1.2334823608398438E+16</v>
      </c>
    </row>
    <row r="72" spans="1:11" x14ac:dyDescent="0.25">
      <c r="A72" s="1">
        <v>1519638643142</v>
      </c>
      <c r="B72">
        <v>-7352294921875</v>
      </c>
      <c r="C72">
        <v>-9746551513671876</v>
      </c>
      <c r="D72">
        <v>1.0379959106445312E+16</v>
      </c>
      <c r="F72" s="2">
        <f t="shared" si="2"/>
        <v>1519638643.142</v>
      </c>
      <c r="G72" s="2"/>
      <c r="H72" s="3">
        <f t="shared" si="3"/>
        <v>43157.410221550927</v>
      </c>
      <c r="I72">
        <v>-7352294921875</v>
      </c>
      <c r="J72">
        <v>-9746551513671876</v>
      </c>
      <c r="K72">
        <v>1.0379959106445312E+16</v>
      </c>
    </row>
    <row r="73" spans="1:11" x14ac:dyDescent="0.25">
      <c r="A73" s="1">
        <v>1519638643142</v>
      </c>
      <c r="B73">
        <v>-913604736328125</v>
      </c>
      <c r="C73">
        <v>-5185546875</v>
      </c>
      <c r="D73">
        <v>899371337890625</v>
      </c>
      <c r="F73" s="2">
        <f t="shared" si="2"/>
        <v>1519638643.142</v>
      </c>
      <c r="G73" s="2"/>
      <c r="H73" s="3">
        <f t="shared" si="3"/>
        <v>43157.410221550927</v>
      </c>
      <c r="I73">
        <v>-913604736328125</v>
      </c>
      <c r="J73">
        <v>-5185546875</v>
      </c>
      <c r="K73">
        <v>899371337890625</v>
      </c>
    </row>
    <row r="74" spans="1:11" x14ac:dyDescent="0.25">
      <c r="A74" s="1">
        <v>1519638643143</v>
      </c>
      <c r="B74">
        <v>-1083587646484375</v>
      </c>
      <c r="C74">
        <v>-4407501220703125</v>
      </c>
      <c r="D74">
        <v>8933853149414062</v>
      </c>
      <c r="F74" s="2">
        <f t="shared" si="2"/>
        <v>1519638643.1429999</v>
      </c>
      <c r="G74" s="2"/>
      <c r="H74" s="3">
        <f t="shared" si="3"/>
        <v>43157.410221562503</v>
      </c>
      <c r="I74">
        <v>-1083587646484375</v>
      </c>
      <c r="J74">
        <v>-4407501220703125</v>
      </c>
      <c r="K74">
        <v>8933853149414062</v>
      </c>
    </row>
    <row r="75" spans="1:11" x14ac:dyDescent="0.25">
      <c r="A75" s="1">
        <v>1519638643143</v>
      </c>
      <c r="B75">
        <v>-1.1973114013671876E+16</v>
      </c>
      <c r="C75">
        <v>-570037841796875</v>
      </c>
      <c r="D75">
        <v>9161300659179688</v>
      </c>
      <c r="F75" s="2">
        <f t="shared" si="2"/>
        <v>1519638643.1429999</v>
      </c>
      <c r="G75" s="2"/>
      <c r="H75" s="3">
        <f t="shared" si="3"/>
        <v>43157.410221562503</v>
      </c>
      <c r="I75">
        <v>-1.1973114013671876E+16</v>
      </c>
      <c r="J75">
        <v>-570037841796875</v>
      </c>
      <c r="K75">
        <v>9161300659179688</v>
      </c>
    </row>
    <row r="76" spans="1:11" x14ac:dyDescent="0.25">
      <c r="A76" s="1">
        <v>1519638643143</v>
      </c>
      <c r="B76">
        <v>-114703369140625</v>
      </c>
      <c r="C76">
        <v>-6669921875</v>
      </c>
      <c r="D76">
        <v>87303466796875</v>
      </c>
      <c r="F76" s="2">
        <f t="shared" si="2"/>
        <v>1519638643.1429999</v>
      </c>
      <c r="G76" s="2"/>
      <c r="H76" s="3">
        <f t="shared" si="3"/>
        <v>43157.410221562503</v>
      </c>
      <c r="I76">
        <v>-114703369140625</v>
      </c>
      <c r="J76">
        <v>-6669921875</v>
      </c>
      <c r="K76">
        <v>87303466796875</v>
      </c>
    </row>
    <row r="77" spans="1:11" x14ac:dyDescent="0.25">
      <c r="A77" s="1">
        <v>1519638643143</v>
      </c>
      <c r="B77">
        <v>-8022613525390625</v>
      </c>
      <c r="C77">
        <v>-638275146484375</v>
      </c>
      <c r="D77">
        <v>8076736450195312</v>
      </c>
      <c r="F77" s="2">
        <f t="shared" si="2"/>
        <v>1519638643.1429999</v>
      </c>
      <c r="G77" s="2"/>
      <c r="H77" s="3">
        <f t="shared" si="3"/>
        <v>43157.410221562503</v>
      </c>
      <c r="I77">
        <v>-8022613525390625</v>
      </c>
      <c r="J77">
        <v>-638275146484375</v>
      </c>
      <c r="K77">
        <v>8076736450195312</v>
      </c>
    </row>
    <row r="78" spans="1:11" x14ac:dyDescent="0.25">
      <c r="A78" s="1">
        <v>1519638643144</v>
      </c>
      <c r="B78">
        <v>-4886322021484375</v>
      </c>
      <c r="C78">
        <v>-6681976318359375</v>
      </c>
      <c r="D78">
        <v>8105453491210938</v>
      </c>
      <c r="F78" s="2">
        <f t="shared" si="2"/>
        <v>1519638643.1440001</v>
      </c>
      <c r="G78" s="2"/>
      <c r="H78" s="3">
        <f t="shared" si="3"/>
        <v>43157.410221574071</v>
      </c>
      <c r="I78">
        <v>-4886322021484375</v>
      </c>
      <c r="J78">
        <v>-6681976318359375</v>
      </c>
      <c r="K78">
        <v>8105453491210938</v>
      </c>
    </row>
    <row r="79" spans="1:11" x14ac:dyDescent="0.25">
      <c r="A79" s="1">
        <v>1519638643144</v>
      </c>
      <c r="B79">
        <v>-5424957275390625</v>
      </c>
      <c r="C79">
        <v>-7723388671875</v>
      </c>
      <c r="D79">
        <v>8848861694335938</v>
      </c>
      <c r="F79" s="2">
        <f t="shared" si="2"/>
        <v>1519638643.1440001</v>
      </c>
      <c r="G79" s="2"/>
      <c r="H79" s="3">
        <f t="shared" si="3"/>
        <v>43157.410221574071</v>
      </c>
      <c r="I79">
        <v>-5424957275390625</v>
      </c>
      <c r="J79">
        <v>-7723388671875</v>
      </c>
      <c r="K79">
        <v>8848861694335938</v>
      </c>
    </row>
    <row r="80" spans="1:11" x14ac:dyDescent="0.25">
      <c r="A80" s="1">
        <v>1519638643360</v>
      </c>
      <c r="B80">
        <v>-7699432373046875</v>
      </c>
      <c r="C80">
        <v>-8166351318359375</v>
      </c>
      <c r="D80">
        <v>9483322143554688</v>
      </c>
      <c r="F80" s="2">
        <f t="shared" si="2"/>
        <v>1519638643.3599999</v>
      </c>
      <c r="G80" s="2"/>
      <c r="H80" s="3">
        <f t="shared" si="3"/>
        <v>43157.410224074076</v>
      </c>
      <c r="I80">
        <v>-7699432373046875</v>
      </c>
      <c r="J80">
        <v>-8166351318359375</v>
      </c>
      <c r="K80">
        <v>9483322143554688</v>
      </c>
    </row>
    <row r="81" spans="1:11" x14ac:dyDescent="0.25">
      <c r="A81" s="1">
        <v>1519638643361</v>
      </c>
      <c r="B81">
        <v>-860931396484375</v>
      </c>
      <c r="C81">
        <v>-60235595703125</v>
      </c>
      <c r="D81">
        <v>9440231323242188</v>
      </c>
      <c r="F81" s="2">
        <f t="shared" si="2"/>
        <v>1519638643.3610001</v>
      </c>
      <c r="G81" s="2"/>
      <c r="H81" s="3">
        <f t="shared" si="3"/>
        <v>43157.410224085645</v>
      </c>
      <c r="I81">
        <v>-860931396484375</v>
      </c>
      <c r="J81">
        <v>-60235595703125</v>
      </c>
      <c r="K81">
        <v>9440231323242188</v>
      </c>
    </row>
    <row r="82" spans="1:11" x14ac:dyDescent="0.25">
      <c r="A82" s="1">
        <v>1519638643361</v>
      </c>
      <c r="B82">
        <v>-734039306640625</v>
      </c>
      <c r="C82">
        <v>-226470947265625</v>
      </c>
      <c r="D82">
        <v>87674560546875</v>
      </c>
      <c r="F82" s="2">
        <f t="shared" si="2"/>
        <v>1519638643.3610001</v>
      </c>
      <c r="G82" s="2"/>
      <c r="H82" s="3">
        <f t="shared" si="3"/>
        <v>43157.410224085645</v>
      </c>
      <c r="I82">
        <v>-734039306640625</v>
      </c>
      <c r="J82">
        <v>-226470947265625</v>
      </c>
      <c r="K82">
        <v>87674560546875</v>
      </c>
    </row>
    <row r="83" spans="1:11" x14ac:dyDescent="0.25">
      <c r="A83" s="1">
        <v>1519638643361</v>
      </c>
      <c r="B83">
        <v>-59637451171875</v>
      </c>
      <c r="C83">
        <v>58441162109375</v>
      </c>
      <c r="D83">
        <v>8235946655273438</v>
      </c>
      <c r="F83" s="2">
        <f t="shared" si="2"/>
        <v>1519638643.3610001</v>
      </c>
      <c r="G83" s="2"/>
      <c r="H83" s="3">
        <f t="shared" si="3"/>
        <v>43157.410224085645</v>
      </c>
      <c r="I83">
        <v>-59637451171875</v>
      </c>
      <c r="J83">
        <v>58441162109375</v>
      </c>
      <c r="K83">
        <v>8235946655273438</v>
      </c>
    </row>
    <row r="84" spans="1:11" x14ac:dyDescent="0.25">
      <c r="A84" s="1">
        <v>1519638643361</v>
      </c>
      <c r="B84">
        <v>-507781982421875</v>
      </c>
      <c r="C84">
        <v>2128753662109375</v>
      </c>
      <c r="D84">
        <v>8273056030273438</v>
      </c>
      <c r="F84" s="2">
        <f t="shared" si="2"/>
        <v>1519638643.3610001</v>
      </c>
      <c r="G84" s="2"/>
      <c r="H84" s="3">
        <f t="shared" si="3"/>
        <v>43157.410224085645</v>
      </c>
      <c r="I84">
        <v>-507781982421875</v>
      </c>
      <c r="J84">
        <v>2128753662109375</v>
      </c>
      <c r="K84">
        <v>8273056030273438</v>
      </c>
    </row>
    <row r="85" spans="1:11" x14ac:dyDescent="0.25">
      <c r="A85" s="1">
        <v>1519638643361</v>
      </c>
      <c r="B85">
        <v>-4132080078125</v>
      </c>
      <c r="C85">
        <v>30145263671875</v>
      </c>
      <c r="D85">
        <v>8399948120117188</v>
      </c>
      <c r="F85" s="2">
        <f t="shared" si="2"/>
        <v>1519638643.3610001</v>
      </c>
      <c r="G85" s="2"/>
      <c r="H85" s="3">
        <f t="shared" si="3"/>
        <v>43157.410224085645</v>
      </c>
      <c r="I85">
        <v>-4132080078125</v>
      </c>
      <c r="J85">
        <v>30145263671875</v>
      </c>
      <c r="K85">
        <v>8399948120117188</v>
      </c>
    </row>
    <row r="86" spans="1:11" x14ac:dyDescent="0.25">
      <c r="A86" s="1">
        <v>1519638643361</v>
      </c>
      <c r="B86">
        <v>-31146240234375</v>
      </c>
      <c r="C86">
        <v>3349761962890625</v>
      </c>
      <c r="D86">
        <v>8307769775390625</v>
      </c>
      <c r="F86" s="2">
        <f t="shared" si="2"/>
        <v>1519638643.3610001</v>
      </c>
      <c r="G86" s="2"/>
      <c r="H86" s="3">
        <f t="shared" si="3"/>
        <v>43157.410224085645</v>
      </c>
      <c r="I86">
        <v>-31146240234375</v>
      </c>
      <c r="J86">
        <v>3349761962890625</v>
      </c>
      <c r="K86">
        <v>8307769775390625</v>
      </c>
    </row>
    <row r="87" spans="1:11" x14ac:dyDescent="0.25">
      <c r="A87" s="1">
        <v>1519638643361</v>
      </c>
      <c r="B87">
        <v>-1031646728515625</v>
      </c>
      <c r="C87">
        <v>4091949462890625</v>
      </c>
      <c r="D87">
        <v>824432373046875</v>
      </c>
      <c r="F87" s="2">
        <f t="shared" si="2"/>
        <v>1519638643.3610001</v>
      </c>
      <c r="G87" s="2"/>
      <c r="H87" s="3">
        <f t="shared" si="3"/>
        <v>43157.410224085645</v>
      </c>
      <c r="I87">
        <v>-1031646728515625</v>
      </c>
      <c r="J87">
        <v>4091949462890625</v>
      </c>
      <c r="K87">
        <v>824432373046875</v>
      </c>
    </row>
    <row r="88" spans="1:11" x14ac:dyDescent="0.25">
      <c r="A88" s="1">
        <v>1519638643361</v>
      </c>
      <c r="B88">
        <v>93170166015625</v>
      </c>
      <c r="C88">
        <v>4906005859375</v>
      </c>
      <c r="D88">
        <v>8277847290039062</v>
      </c>
      <c r="F88" s="2">
        <f t="shared" si="2"/>
        <v>1519638643.3610001</v>
      </c>
      <c r="G88" s="2"/>
      <c r="H88" s="3">
        <f t="shared" si="3"/>
        <v>43157.410224085645</v>
      </c>
      <c r="I88">
        <v>93170166015625</v>
      </c>
      <c r="J88">
        <v>4906005859375</v>
      </c>
      <c r="K88">
        <v>8277847290039062</v>
      </c>
    </row>
    <row r="89" spans="1:11" x14ac:dyDescent="0.25">
      <c r="A89" s="1">
        <v>1519638643362</v>
      </c>
      <c r="B89">
        <v>83587646484375</v>
      </c>
      <c r="C89">
        <v>566009521484375</v>
      </c>
      <c r="D89">
        <v>8270660400390625</v>
      </c>
      <c r="F89" s="2">
        <f t="shared" si="2"/>
        <v>1519638643.362</v>
      </c>
      <c r="G89" s="2"/>
      <c r="H89" s="3">
        <f t="shared" si="3"/>
        <v>43157.410224097228</v>
      </c>
      <c r="I89">
        <v>83587646484375</v>
      </c>
      <c r="J89">
        <v>566009521484375</v>
      </c>
      <c r="K89">
        <v>8270660400390625</v>
      </c>
    </row>
    <row r="90" spans="1:11" x14ac:dyDescent="0.25">
      <c r="A90" s="1">
        <v>1519638643362</v>
      </c>
      <c r="B90">
        <v>-2348480224609375</v>
      </c>
      <c r="C90">
        <v>633056640625</v>
      </c>
      <c r="D90">
        <v>8168899536132812</v>
      </c>
      <c r="F90" s="2">
        <f t="shared" si="2"/>
        <v>1519638643.362</v>
      </c>
      <c r="G90" s="2"/>
      <c r="H90" s="3">
        <f t="shared" si="3"/>
        <v>43157.410224097228</v>
      </c>
      <c r="I90">
        <v>-2348480224609375</v>
      </c>
      <c r="J90">
        <v>633056640625</v>
      </c>
      <c r="K90">
        <v>8168899536132812</v>
      </c>
    </row>
    <row r="91" spans="1:11" x14ac:dyDescent="0.25">
      <c r="A91" s="1">
        <v>1519638643573</v>
      </c>
      <c r="B91">
        <v>-49102783203125</v>
      </c>
      <c r="C91">
        <v>6881256103515625</v>
      </c>
      <c r="D91">
        <v>8153350830078125</v>
      </c>
      <c r="F91" s="2">
        <f t="shared" si="2"/>
        <v>1519638643.573</v>
      </c>
      <c r="G91" s="2"/>
      <c r="H91" s="3">
        <f t="shared" si="3"/>
        <v>43157.410226539352</v>
      </c>
      <c r="I91">
        <v>-49102783203125</v>
      </c>
      <c r="J91">
        <v>6881256103515625</v>
      </c>
      <c r="K91">
        <v>8153350830078125</v>
      </c>
    </row>
    <row r="92" spans="1:11" x14ac:dyDescent="0.25">
      <c r="A92" s="1">
        <v>1519638643573</v>
      </c>
      <c r="B92">
        <v>-4958038330078125</v>
      </c>
      <c r="C92">
        <v>7012939453125</v>
      </c>
      <c r="D92">
        <v>8344879150390625</v>
      </c>
      <c r="F92" s="2">
        <f t="shared" si="2"/>
        <v>1519638643.573</v>
      </c>
      <c r="G92" s="2"/>
      <c r="H92" s="3">
        <f t="shared" si="3"/>
        <v>43157.410226539352</v>
      </c>
      <c r="I92">
        <v>-4958038330078125</v>
      </c>
      <c r="J92">
        <v>7012939453125</v>
      </c>
      <c r="K92">
        <v>8344879150390625</v>
      </c>
    </row>
    <row r="93" spans="1:11" x14ac:dyDescent="0.25">
      <c r="A93" s="1">
        <v>1519638643573</v>
      </c>
      <c r="B93">
        <v>-307861328125</v>
      </c>
      <c r="C93">
        <v>6414337158203125</v>
      </c>
      <c r="D93">
        <v>8648941040039062</v>
      </c>
      <c r="F93" s="2">
        <f t="shared" si="2"/>
        <v>1519638643.573</v>
      </c>
      <c r="G93" s="2"/>
      <c r="H93" s="3">
        <f t="shared" si="3"/>
        <v>43157.410226539352</v>
      </c>
      <c r="I93">
        <v>-307861328125</v>
      </c>
      <c r="J93">
        <v>6414337158203125</v>
      </c>
      <c r="K93">
        <v>8648941040039062</v>
      </c>
    </row>
    <row r="94" spans="1:11" x14ac:dyDescent="0.25">
      <c r="A94" s="1">
        <v>1519638643573</v>
      </c>
      <c r="B94">
        <v>-2420196533203125</v>
      </c>
      <c r="C94">
        <v>54327392578125</v>
      </c>
      <c r="D94">
        <v>9190032958984376</v>
      </c>
      <c r="F94" s="2">
        <f t="shared" si="2"/>
        <v>1519638643.573</v>
      </c>
      <c r="G94" s="2"/>
      <c r="H94" s="3">
        <f t="shared" si="3"/>
        <v>43157.410226539352</v>
      </c>
      <c r="I94">
        <v>-2420196533203125</v>
      </c>
      <c r="J94">
        <v>54327392578125</v>
      </c>
      <c r="K94">
        <v>9190032958984376</v>
      </c>
    </row>
    <row r="95" spans="1:11" x14ac:dyDescent="0.25">
      <c r="A95" s="1">
        <v>1519638643573</v>
      </c>
      <c r="B95">
        <v>-191741943359375</v>
      </c>
      <c r="C95">
        <v>405609130859375</v>
      </c>
      <c r="D95">
        <v>978619384765625</v>
      </c>
      <c r="F95" s="2">
        <f t="shared" si="2"/>
        <v>1519638643.573</v>
      </c>
      <c r="G95" s="2"/>
      <c r="H95" s="3">
        <f t="shared" si="3"/>
        <v>43157.410226539352</v>
      </c>
      <c r="I95">
        <v>-191741943359375</v>
      </c>
      <c r="J95">
        <v>405609130859375</v>
      </c>
      <c r="K95">
        <v>978619384765625</v>
      </c>
    </row>
    <row r="96" spans="1:11" x14ac:dyDescent="0.25">
      <c r="A96" s="1">
        <v>1519638643573</v>
      </c>
      <c r="B96">
        <v>-207305908203125</v>
      </c>
      <c r="C96">
        <v>3134307861328125</v>
      </c>
      <c r="D96">
        <v>1.0245880126953124E+16</v>
      </c>
      <c r="F96" s="2">
        <f t="shared" si="2"/>
        <v>1519638643.573</v>
      </c>
      <c r="G96" s="2"/>
      <c r="H96" s="3">
        <f t="shared" si="3"/>
        <v>43157.410226539352</v>
      </c>
      <c r="I96">
        <v>-207305908203125</v>
      </c>
      <c r="J96">
        <v>3134307861328125</v>
      </c>
      <c r="K96">
        <v>1.0245880126953124E+16</v>
      </c>
    </row>
    <row r="97" spans="1:11" x14ac:dyDescent="0.25">
      <c r="A97" s="1">
        <v>1519638643574</v>
      </c>
      <c r="B97">
        <v>-4215850830078125</v>
      </c>
      <c r="C97">
        <v>30145263671875</v>
      </c>
      <c r="D97">
        <v>1033685302734375</v>
      </c>
      <c r="F97" s="2">
        <f t="shared" si="2"/>
        <v>1519638643.5739999</v>
      </c>
      <c r="G97" s="2"/>
      <c r="H97" s="3">
        <f t="shared" si="3"/>
        <v>43157.410226550928</v>
      </c>
      <c r="I97">
        <v>-4215850830078125</v>
      </c>
      <c r="J97">
        <v>30145263671875</v>
      </c>
      <c r="K97">
        <v>1033685302734375</v>
      </c>
    </row>
    <row r="98" spans="1:11" x14ac:dyDescent="0.25">
      <c r="A98" s="1">
        <v>1519638643574</v>
      </c>
      <c r="B98">
        <v>-3617401123046875</v>
      </c>
      <c r="C98">
        <v>297088623046875</v>
      </c>
      <c r="D98">
        <v>1.0613388061523438E+16</v>
      </c>
      <c r="F98" s="2">
        <f t="shared" si="2"/>
        <v>1519638643.5739999</v>
      </c>
      <c r="G98" s="2"/>
      <c r="H98" s="3">
        <f t="shared" si="3"/>
        <v>43157.410226550928</v>
      </c>
      <c r="I98">
        <v>-3617401123046875</v>
      </c>
      <c r="J98">
        <v>297088623046875</v>
      </c>
      <c r="K98">
        <v>1.0613388061523438E+16</v>
      </c>
    </row>
    <row r="99" spans="1:11" x14ac:dyDescent="0.25">
      <c r="A99" s="1">
        <v>1519638643574</v>
      </c>
      <c r="B99">
        <v>5126953125</v>
      </c>
      <c r="C99">
        <v>-5149688720703125</v>
      </c>
      <c r="D99">
        <v>119002685546875</v>
      </c>
      <c r="F99" s="2">
        <f t="shared" si="2"/>
        <v>1519638643.5739999</v>
      </c>
      <c r="G99" s="2"/>
      <c r="H99" s="3">
        <f t="shared" si="3"/>
        <v>43157.410226550928</v>
      </c>
      <c r="I99">
        <v>5126953125</v>
      </c>
      <c r="J99">
        <v>-5149688720703125</v>
      </c>
      <c r="K99">
        <v>119002685546875</v>
      </c>
    </row>
    <row r="100" spans="1:11" x14ac:dyDescent="0.25">
      <c r="A100" s="1">
        <v>1519638643574</v>
      </c>
      <c r="B100">
        <v>3517303466796875</v>
      </c>
      <c r="C100">
        <v>-7352294921875</v>
      </c>
      <c r="D100">
        <v>1.2913009643554688E+16</v>
      </c>
      <c r="F100" s="2">
        <f t="shared" si="2"/>
        <v>1519638643.5739999</v>
      </c>
      <c r="G100" s="2"/>
      <c r="H100" s="3">
        <f t="shared" si="3"/>
        <v>43157.410226550928</v>
      </c>
      <c r="I100">
        <v>3517303466796875</v>
      </c>
      <c r="J100">
        <v>-7352294921875</v>
      </c>
      <c r="K100">
        <v>1.2913009643554688E+16</v>
      </c>
    </row>
    <row r="101" spans="1:11" x14ac:dyDescent="0.25">
      <c r="A101" s="1">
        <v>1519638643574</v>
      </c>
      <c r="B101">
        <v>19012451171875</v>
      </c>
      <c r="C101">
        <v>-64544677734375</v>
      </c>
      <c r="D101">
        <v>1.1697952270507812E+16</v>
      </c>
      <c r="F101" s="2">
        <f t="shared" si="2"/>
        <v>1519638643.5739999</v>
      </c>
      <c r="G101" s="2"/>
      <c r="H101" s="3">
        <f t="shared" si="3"/>
        <v>43157.410226550928</v>
      </c>
      <c r="I101">
        <v>19012451171875</v>
      </c>
      <c r="J101">
        <v>-64544677734375</v>
      </c>
      <c r="K101">
        <v>1.1697952270507812E+16</v>
      </c>
    </row>
    <row r="102" spans="1:11" x14ac:dyDescent="0.25">
      <c r="A102" s="1">
        <v>1519638643775</v>
      </c>
      <c r="B102">
        <v>-1630096435546875</v>
      </c>
      <c r="C102">
        <v>-3713226318359375</v>
      </c>
      <c r="D102">
        <v>9818511962890624</v>
      </c>
      <c r="F102" s="2">
        <f t="shared" si="2"/>
        <v>1519638643.7750001</v>
      </c>
      <c r="G102" s="2"/>
      <c r="H102" s="3">
        <f t="shared" si="3"/>
        <v>43157.410228877314</v>
      </c>
      <c r="I102">
        <v>-1630096435546875</v>
      </c>
      <c r="J102">
        <v>-3713226318359375</v>
      </c>
      <c r="K102">
        <v>9818511962890624</v>
      </c>
    </row>
    <row r="103" spans="1:11" x14ac:dyDescent="0.25">
      <c r="A103" s="1">
        <v>1519638643775</v>
      </c>
      <c r="B103">
        <v>548553466796875</v>
      </c>
      <c r="C103">
        <v>-5580596923828125</v>
      </c>
      <c r="D103">
        <v>94486083984375</v>
      </c>
      <c r="F103" s="2">
        <f t="shared" si="2"/>
        <v>1519638643.7750001</v>
      </c>
      <c r="G103" s="2"/>
      <c r="H103" s="3">
        <f t="shared" si="3"/>
        <v>43157.410228877314</v>
      </c>
      <c r="I103">
        <v>548553466796875</v>
      </c>
      <c r="J103">
        <v>-5580596923828125</v>
      </c>
      <c r="K103">
        <v>94486083984375</v>
      </c>
    </row>
    <row r="104" spans="1:11" x14ac:dyDescent="0.25">
      <c r="A104" s="1">
        <v>1519638643775</v>
      </c>
      <c r="B104">
        <v>64501953125</v>
      </c>
      <c r="C104">
        <v>-1.4032135009765624E+16</v>
      </c>
      <c r="D104">
        <v>1.1543533325195312E+16</v>
      </c>
      <c r="F104" s="2">
        <f t="shared" si="2"/>
        <v>1519638643.7750001</v>
      </c>
      <c r="G104" s="2"/>
      <c r="H104" s="3">
        <f t="shared" si="3"/>
        <v>43157.410228877314</v>
      </c>
      <c r="I104">
        <v>64501953125</v>
      </c>
      <c r="J104">
        <v>-1.4032135009765624E+16</v>
      </c>
      <c r="K104">
        <v>1.1543533325195312E+16</v>
      </c>
    </row>
    <row r="105" spans="1:11" x14ac:dyDescent="0.25">
      <c r="A105" s="1">
        <v>1519638643775</v>
      </c>
      <c r="B105">
        <v>105682373046875</v>
      </c>
      <c r="C105">
        <v>-2049652099609375</v>
      </c>
      <c r="D105">
        <v>1396527099609375</v>
      </c>
      <c r="F105" s="2">
        <f t="shared" si="2"/>
        <v>1519638643.7750001</v>
      </c>
      <c r="G105" s="2"/>
      <c r="H105" s="3">
        <f t="shared" si="3"/>
        <v>43157.410228877314</v>
      </c>
      <c r="I105">
        <v>105682373046875</v>
      </c>
      <c r="J105">
        <v>-2049652099609375</v>
      </c>
      <c r="K105">
        <v>1396527099609375</v>
      </c>
    </row>
    <row r="106" spans="1:11" x14ac:dyDescent="0.25">
      <c r="A106" s="1">
        <v>1519638643775</v>
      </c>
      <c r="B106">
        <v>1219635009765625</v>
      </c>
      <c r="C106">
        <v>-1880859375</v>
      </c>
      <c r="D106">
        <v>1.3930557250976562E+16</v>
      </c>
      <c r="F106" s="2">
        <f t="shared" si="2"/>
        <v>1519638643.7750001</v>
      </c>
      <c r="G106" s="2"/>
      <c r="H106" s="3">
        <f t="shared" si="3"/>
        <v>43157.410228877314</v>
      </c>
      <c r="I106">
        <v>1219635009765625</v>
      </c>
      <c r="J106">
        <v>-1880859375</v>
      </c>
      <c r="K106">
        <v>1.3930557250976562E+16</v>
      </c>
    </row>
    <row r="107" spans="1:11" x14ac:dyDescent="0.25">
      <c r="A107" s="1">
        <v>1519638643775</v>
      </c>
      <c r="B107">
        <v>1.3118133544921876E+16</v>
      </c>
      <c r="C107">
        <v>-1.1865386962890624E+16</v>
      </c>
      <c r="D107">
        <v>1.1190383911132812E+16</v>
      </c>
      <c r="F107" s="2">
        <f t="shared" si="2"/>
        <v>1519638643.7750001</v>
      </c>
      <c r="G107" s="2"/>
      <c r="H107" s="3">
        <f t="shared" si="3"/>
        <v>43157.410228877314</v>
      </c>
      <c r="I107">
        <v>1.3118133544921876E+16</v>
      </c>
      <c r="J107">
        <v>-1.1865386962890624E+16</v>
      </c>
      <c r="K107">
        <v>1.1190383911132812E+16</v>
      </c>
    </row>
    <row r="108" spans="1:11" x14ac:dyDescent="0.25">
      <c r="A108" s="1">
        <v>1519638643775</v>
      </c>
      <c r="B108">
        <v>1128662109375</v>
      </c>
      <c r="C108">
        <v>-597564697265625</v>
      </c>
      <c r="D108">
        <v>8816543579101562</v>
      </c>
      <c r="F108" s="2">
        <f t="shared" si="2"/>
        <v>1519638643.7750001</v>
      </c>
      <c r="G108" s="2"/>
      <c r="H108" s="3">
        <f t="shared" si="3"/>
        <v>43157.410228877314</v>
      </c>
      <c r="I108">
        <v>1128662109375</v>
      </c>
      <c r="J108">
        <v>-597564697265625</v>
      </c>
      <c r="K108">
        <v>8816543579101562</v>
      </c>
    </row>
    <row r="109" spans="1:11" x14ac:dyDescent="0.25">
      <c r="A109" s="1">
        <v>1519638643775</v>
      </c>
      <c r="B109">
        <v>8114166259765625</v>
      </c>
      <c r="C109">
        <v>-4934234619140625</v>
      </c>
      <c r="D109">
        <v>8477752685546875</v>
      </c>
      <c r="F109" s="2">
        <f t="shared" si="2"/>
        <v>1519638643.7750001</v>
      </c>
      <c r="G109" s="2"/>
      <c r="H109" s="3">
        <f t="shared" si="3"/>
        <v>43157.410228877314</v>
      </c>
      <c r="I109">
        <v>8114166259765625</v>
      </c>
      <c r="J109">
        <v>-4934234619140625</v>
      </c>
      <c r="K109">
        <v>8477752685546875</v>
      </c>
    </row>
    <row r="110" spans="1:11" x14ac:dyDescent="0.25">
      <c r="A110" s="1">
        <v>1519638643775</v>
      </c>
      <c r="B110">
        <v>860504150390625</v>
      </c>
      <c r="C110">
        <v>-62750244140625</v>
      </c>
      <c r="D110">
        <v>897454833984375</v>
      </c>
      <c r="F110" s="2">
        <f t="shared" si="2"/>
        <v>1519638643.7750001</v>
      </c>
      <c r="G110" s="2"/>
      <c r="H110" s="3">
        <f t="shared" si="3"/>
        <v>43157.410228877314</v>
      </c>
      <c r="I110">
        <v>860504150390625</v>
      </c>
      <c r="J110">
        <v>-62750244140625</v>
      </c>
      <c r="K110">
        <v>897454833984375</v>
      </c>
    </row>
    <row r="111" spans="1:11" x14ac:dyDescent="0.25">
      <c r="A111" s="1">
        <v>1519638643775</v>
      </c>
      <c r="B111">
        <v>106640625</v>
      </c>
      <c r="C111">
        <v>-67059326171875</v>
      </c>
      <c r="D111">
        <v>8884765625</v>
      </c>
      <c r="F111" s="2">
        <f t="shared" si="2"/>
        <v>1519638643.7750001</v>
      </c>
      <c r="G111" s="2"/>
      <c r="H111" s="3">
        <f t="shared" si="3"/>
        <v>43157.410228877314</v>
      </c>
      <c r="I111">
        <v>106640625</v>
      </c>
      <c r="J111">
        <v>-67059326171875</v>
      </c>
      <c r="K111">
        <v>8884765625</v>
      </c>
    </row>
    <row r="112" spans="1:11" x14ac:dyDescent="0.25">
      <c r="A112" s="1">
        <v>1519638643982</v>
      </c>
      <c r="B112">
        <v>1.2806854248046876E+16</v>
      </c>
      <c r="C112">
        <v>-5688323974609375</v>
      </c>
      <c r="D112">
        <v>84454345703125</v>
      </c>
      <c r="F112" s="2">
        <f t="shared" si="2"/>
        <v>1519638643.9820001</v>
      </c>
      <c r="G112" s="2"/>
      <c r="H112" s="3">
        <f t="shared" si="3"/>
        <v>43157.410231273156</v>
      </c>
      <c r="I112">
        <v>1.2806854248046876E+16</v>
      </c>
      <c r="J112">
        <v>-5688323974609375</v>
      </c>
      <c r="K112">
        <v>84454345703125</v>
      </c>
    </row>
    <row r="113" spans="1:11" x14ac:dyDescent="0.25">
      <c r="A113" s="1">
        <v>1519638643982</v>
      </c>
      <c r="B113">
        <v>1266326904296875</v>
      </c>
      <c r="C113">
        <v>-4347686767578125</v>
      </c>
      <c r="D113">
        <v>8251510620117188</v>
      </c>
      <c r="F113" s="2">
        <f t="shared" si="2"/>
        <v>1519638643.9820001</v>
      </c>
      <c r="G113" s="2"/>
      <c r="H113" s="3">
        <f t="shared" si="3"/>
        <v>43157.410231273156</v>
      </c>
      <c r="I113">
        <v>1266326904296875</v>
      </c>
      <c r="J113">
        <v>-4347686767578125</v>
      </c>
      <c r="K113">
        <v>8251510620117188</v>
      </c>
    </row>
    <row r="114" spans="1:11" x14ac:dyDescent="0.25">
      <c r="A114" s="1">
        <v>1519638643982</v>
      </c>
      <c r="B114">
        <v>7563629150390625</v>
      </c>
      <c r="C114">
        <v>-331817626953125</v>
      </c>
      <c r="D114">
        <v>8381988525390625</v>
      </c>
      <c r="F114" s="2">
        <f t="shared" si="2"/>
        <v>1519638643.9820001</v>
      </c>
      <c r="G114" s="2"/>
      <c r="H114" s="3">
        <f t="shared" si="3"/>
        <v>43157.410231273156</v>
      </c>
      <c r="I114">
        <v>7563629150390625</v>
      </c>
      <c r="J114">
        <v>-331817626953125</v>
      </c>
      <c r="K114">
        <v>8381988525390625</v>
      </c>
    </row>
    <row r="115" spans="1:11" x14ac:dyDescent="0.25">
      <c r="A115" s="1">
        <v>1519638643983</v>
      </c>
      <c r="B115">
        <v>2128753662109375</v>
      </c>
      <c r="C115">
        <v>-20611572265625</v>
      </c>
      <c r="D115">
        <v>8555572509765625</v>
      </c>
      <c r="F115" s="2">
        <f t="shared" si="2"/>
        <v>1519638643.983</v>
      </c>
      <c r="G115" s="2"/>
      <c r="H115" s="3">
        <f t="shared" si="3"/>
        <v>43157.410231284724</v>
      </c>
      <c r="I115">
        <v>2128753662109375</v>
      </c>
      <c r="J115">
        <v>-20611572265625</v>
      </c>
      <c r="K115">
        <v>8555572509765625</v>
      </c>
    </row>
    <row r="116" spans="1:11" x14ac:dyDescent="0.25">
      <c r="A116" s="1">
        <v>1519638643983</v>
      </c>
      <c r="B116">
        <v>-612640380859375</v>
      </c>
      <c r="C116">
        <v>36895751953125</v>
      </c>
      <c r="D116">
        <v>8356857299804688</v>
      </c>
      <c r="F116" s="2">
        <f t="shared" si="2"/>
        <v>1519638643.983</v>
      </c>
      <c r="G116" s="2"/>
      <c r="H116" s="3">
        <f t="shared" si="3"/>
        <v>43157.410231284724</v>
      </c>
      <c r="I116">
        <v>-612640380859375</v>
      </c>
      <c r="J116">
        <v>36895751953125</v>
      </c>
      <c r="K116">
        <v>8356857299804688</v>
      </c>
    </row>
    <row r="117" spans="1:11" x14ac:dyDescent="0.25">
      <c r="A117" s="1">
        <v>1519638643983</v>
      </c>
      <c r="B117">
        <v>-322235107421875</v>
      </c>
      <c r="C117">
        <v>3134307861328125</v>
      </c>
      <c r="D117">
        <v>7.9258880615234368E+16</v>
      </c>
      <c r="F117" s="2">
        <f t="shared" si="2"/>
        <v>1519638643.983</v>
      </c>
      <c r="G117" s="2"/>
      <c r="H117" s="3">
        <f t="shared" si="3"/>
        <v>43157.410231284724</v>
      </c>
      <c r="I117">
        <v>-322235107421875</v>
      </c>
      <c r="J117">
        <v>3134307861328125</v>
      </c>
      <c r="K117">
        <v>7.9258880615234368E+16</v>
      </c>
    </row>
    <row r="118" spans="1:11" x14ac:dyDescent="0.25">
      <c r="A118" s="1">
        <v>1519638643983</v>
      </c>
      <c r="B118">
        <v>-270751953125</v>
      </c>
      <c r="C118">
        <v>4822235107421875</v>
      </c>
      <c r="D118">
        <v>7.6816864013671872E+16</v>
      </c>
      <c r="F118" s="2">
        <f t="shared" si="2"/>
        <v>1519638643.983</v>
      </c>
      <c r="G118" s="2"/>
      <c r="H118" s="3">
        <f t="shared" si="3"/>
        <v>43157.410231284724</v>
      </c>
      <c r="I118">
        <v>-270751953125</v>
      </c>
      <c r="J118">
        <v>4822235107421875</v>
      </c>
      <c r="K118">
        <v>7.6816864013671872E+16</v>
      </c>
    </row>
    <row r="119" spans="1:11" x14ac:dyDescent="0.25">
      <c r="A119" s="1">
        <v>1519638643983</v>
      </c>
      <c r="B119">
        <v>-133087158203125</v>
      </c>
      <c r="C119">
        <v>516937255859375</v>
      </c>
      <c r="D119">
        <v>7778656005859375</v>
      </c>
      <c r="F119" s="2">
        <f t="shared" si="2"/>
        <v>1519638643.983</v>
      </c>
      <c r="G119" s="2"/>
      <c r="H119" s="3">
        <f t="shared" si="3"/>
        <v>43157.410231284724</v>
      </c>
      <c r="I119">
        <v>-133087158203125</v>
      </c>
      <c r="J119">
        <v>516937255859375</v>
      </c>
      <c r="K119">
        <v>7778656005859375</v>
      </c>
    </row>
    <row r="120" spans="1:11" x14ac:dyDescent="0.25">
      <c r="A120" s="1">
        <v>1519638643983</v>
      </c>
      <c r="B120">
        <v>-253997802734375</v>
      </c>
      <c r="C120">
        <v>5049591064453125</v>
      </c>
      <c r="D120">
        <v>812701416015625</v>
      </c>
      <c r="F120" s="2">
        <f t="shared" si="2"/>
        <v>1519638643.983</v>
      </c>
      <c r="G120" s="2"/>
      <c r="H120" s="3">
        <f t="shared" si="3"/>
        <v>43157.410231284724</v>
      </c>
      <c r="I120">
        <v>-253997802734375</v>
      </c>
      <c r="J120">
        <v>5049591064453125</v>
      </c>
      <c r="K120">
        <v>812701416015625</v>
      </c>
    </row>
    <row r="121" spans="1:11" x14ac:dyDescent="0.25">
      <c r="A121" s="1">
        <v>1519638643984</v>
      </c>
      <c r="B121">
        <v>-3210296630859375</v>
      </c>
      <c r="C121">
        <v>4989776611328125</v>
      </c>
      <c r="D121">
        <v>8405929565429688</v>
      </c>
      <c r="F121" s="2">
        <f t="shared" si="2"/>
        <v>1519638643.984</v>
      </c>
      <c r="G121" s="2"/>
      <c r="H121" s="3">
        <f t="shared" si="3"/>
        <v>43157.410231296293</v>
      </c>
      <c r="I121">
        <v>-3210296630859375</v>
      </c>
      <c r="J121">
        <v>4989776611328125</v>
      </c>
      <c r="K121">
        <v>8405929565429688</v>
      </c>
    </row>
    <row r="122" spans="1:11" x14ac:dyDescent="0.25">
      <c r="A122" s="1">
        <v>1519638643984</v>
      </c>
      <c r="B122">
        <v>-923919677734375</v>
      </c>
      <c r="C122">
        <v>4941864013671875</v>
      </c>
      <c r="D122">
        <v>8628585815429688</v>
      </c>
      <c r="F122" s="2">
        <f t="shared" si="2"/>
        <v>1519638643.984</v>
      </c>
      <c r="G122" s="2"/>
      <c r="H122" s="3">
        <f t="shared" si="3"/>
        <v>43157.410231296293</v>
      </c>
      <c r="I122">
        <v>-923919677734375</v>
      </c>
      <c r="J122">
        <v>4941864013671875</v>
      </c>
      <c r="K122">
        <v>8628585815429688</v>
      </c>
    </row>
    <row r="123" spans="1:11" x14ac:dyDescent="0.25">
      <c r="A123" s="1">
        <v>1519638644200</v>
      </c>
      <c r="B123">
        <v>1973114013671875</v>
      </c>
      <c r="C123">
        <v>6150970458984375</v>
      </c>
      <c r="D123">
        <v>8827316284179688</v>
      </c>
      <c r="F123" s="2">
        <f t="shared" si="2"/>
        <v>1519638644.2</v>
      </c>
      <c r="G123" s="2"/>
      <c r="H123" s="3">
        <f t="shared" si="3"/>
        <v>43157.410233796298</v>
      </c>
      <c r="I123">
        <v>1973114013671875</v>
      </c>
      <c r="J123">
        <v>6150970458984375</v>
      </c>
      <c r="K123">
        <v>8827316284179688</v>
      </c>
    </row>
    <row r="124" spans="1:11" x14ac:dyDescent="0.25">
      <c r="A124" s="1">
        <v>1519638644201</v>
      </c>
      <c r="B124">
        <v>4463043212890625</v>
      </c>
      <c r="C124">
        <v>8796539306640625</v>
      </c>
      <c r="D124">
        <v>8985336303710938</v>
      </c>
      <c r="F124" s="2">
        <f t="shared" si="2"/>
        <v>1519638644.201</v>
      </c>
      <c r="G124" s="2"/>
      <c r="H124" s="3">
        <f t="shared" si="3"/>
        <v>43157.410233807866</v>
      </c>
      <c r="I124">
        <v>4463043212890625</v>
      </c>
      <c r="J124">
        <v>8796539306640625</v>
      </c>
      <c r="K124">
        <v>8985336303710938</v>
      </c>
    </row>
    <row r="125" spans="1:11" x14ac:dyDescent="0.25">
      <c r="A125" s="1">
        <v>1519638644201</v>
      </c>
      <c r="B125">
        <v>3888397216796875</v>
      </c>
      <c r="C125">
        <v>1.0795745849609376E+16</v>
      </c>
      <c r="D125">
        <v>8960189819335938</v>
      </c>
      <c r="F125" s="2">
        <f t="shared" si="2"/>
        <v>1519638644.201</v>
      </c>
      <c r="G125" s="2"/>
      <c r="H125" s="3">
        <f t="shared" si="3"/>
        <v>43157.410233807866</v>
      </c>
      <c r="I125">
        <v>3888397216796875</v>
      </c>
      <c r="J125">
        <v>1.0795745849609376E+16</v>
      </c>
      <c r="K125">
        <v>8960189819335938</v>
      </c>
    </row>
    <row r="126" spans="1:11" x14ac:dyDescent="0.25">
      <c r="A126" s="1">
        <v>1519638644201</v>
      </c>
      <c r="B126">
        <v>137451171875</v>
      </c>
      <c r="C126">
        <v>1172943115234375</v>
      </c>
      <c r="D126">
        <v>8987716674804688</v>
      </c>
      <c r="F126" s="2">
        <f t="shared" si="2"/>
        <v>1519638644.201</v>
      </c>
      <c r="G126" s="2"/>
      <c r="H126" s="3">
        <f t="shared" si="3"/>
        <v>43157.410233807866</v>
      </c>
      <c r="I126">
        <v>137451171875</v>
      </c>
      <c r="J126">
        <v>1172943115234375</v>
      </c>
      <c r="K126">
        <v>8987716674804688</v>
      </c>
    </row>
    <row r="127" spans="1:11" x14ac:dyDescent="0.25">
      <c r="A127" s="1">
        <v>1519638644201</v>
      </c>
      <c r="B127">
        <v>-27740478515625</v>
      </c>
      <c r="C127">
        <v>1.0592193603515624E+16</v>
      </c>
      <c r="D127">
        <v>9514450073242188</v>
      </c>
      <c r="F127" s="2">
        <f t="shared" si="2"/>
        <v>1519638644.201</v>
      </c>
      <c r="G127" s="2"/>
      <c r="H127" s="3">
        <f t="shared" si="3"/>
        <v>43157.410233807866</v>
      </c>
      <c r="I127">
        <v>-27740478515625</v>
      </c>
      <c r="J127">
        <v>1.0592193603515624E+16</v>
      </c>
      <c r="K127">
        <v>9514450073242188</v>
      </c>
    </row>
    <row r="128" spans="1:11" x14ac:dyDescent="0.25">
      <c r="A128" s="1">
        <v>1519638644201</v>
      </c>
      <c r="B128">
        <v>-21807861328125</v>
      </c>
      <c r="C128">
        <v>7467803955078125</v>
      </c>
      <c r="D128">
        <v>1.0403900146484376E+16</v>
      </c>
      <c r="F128" s="2">
        <f t="shared" si="2"/>
        <v>1519638644.201</v>
      </c>
      <c r="G128" s="2"/>
      <c r="H128" s="3">
        <f t="shared" si="3"/>
        <v>43157.410233807866</v>
      </c>
      <c r="I128">
        <v>-21807861328125</v>
      </c>
      <c r="J128">
        <v>7467803955078125</v>
      </c>
      <c r="K128">
        <v>1.0403900146484376E+16</v>
      </c>
    </row>
    <row r="129" spans="1:11" x14ac:dyDescent="0.25">
      <c r="A129" s="1">
        <v>1519638644201</v>
      </c>
      <c r="B129">
        <v>-359344482421875</v>
      </c>
      <c r="C129">
        <v>5145416259765625</v>
      </c>
      <c r="D129">
        <v>1.1046737670898438E+16</v>
      </c>
      <c r="F129" s="2">
        <f t="shared" si="2"/>
        <v>1519638644.201</v>
      </c>
      <c r="G129" s="2"/>
      <c r="H129" s="3">
        <f t="shared" si="3"/>
        <v>43157.410233807866</v>
      </c>
      <c r="I129">
        <v>-359344482421875</v>
      </c>
      <c r="J129">
        <v>5145416259765625</v>
      </c>
      <c r="K129">
        <v>1.1046737670898438E+16</v>
      </c>
    </row>
    <row r="130" spans="1:11" x14ac:dyDescent="0.25">
      <c r="A130" s="1">
        <v>1519638644201</v>
      </c>
      <c r="B130">
        <v>-21807861328125</v>
      </c>
      <c r="C130">
        <v>40679931640625</v>
      </c>
      <c r="D130">
        <v>1.1100601196289062E+16</v>
      </c>
      <c r="F130" s="2">
        <f t="shared" si="2"/>
        <v>1519638644.201</v>
      </c>
      <c r="G130" s="2"/>
      <c r="H130" s="3">
        <f t="shared" si="3"/>
        <v>43157.410233807866</v>
      </c>
      <c r="I130">
        <v>-21807861328125</v>
      </c>
      <c r="J130">
        <v>40679931640625</v>
      </c>
      <c r="K130">
        <v>1.1100601196289062E+16</v>
      </c>
    </row>
    <row r="131" spans="1:11" x14ac:dyDescent="0.25">
      <c r="A131" s="1">
        <v>1519638644201</v>
      </c>
      <c r="B131">
        <v>-2408294677734375</v>
      </c>
      <c r="C131">
        <v>3182220458984375</v>
      </c>
      <c r="D131">
        <v>1.1126937866210938E+16</v>
      </c>
      <c r="F131" s="2">
        <f t="shared" ref="F131:F194" si="4">A131/1000</f>
        <v>1519638644.201</v>
      </c>
      <c r="G131" s="2"/>
      <c r="H131" s="3">
        <f t="shared" ref="H131:H194" si="5">(((F131/60)/60)/24)+DATE(1970,1,1)</f>
        <v>43157.410233807866</v>
      </c>
      <c r="I131">
        <v>-2408294677734375</v>
      </c>
      <c r="J131">
        <v>3182220458984375</v>
      </c>
      <c r="K131">
        <v>1.1126937866210938E+16</v>
      </c>
    </row>
    <row r="132" spans="1:11" x14ac:dyDescent="0.25">
      <c r="A132" s="1">
        <v>1519638644202</v>
      </c>
      <c r="B132">
        <v>-560455322265625</v>
      </c>
      <c r="C132">
        <v>30743408203125</v>
      </c>
      <c r="D132">
        <v>1.1477691650390624E+16</v>
      </c>
      <c r="F132" s="2">
        <f t="shared" si="4"/>
        <v>1519638644.2019999</v>
      </c>
      <c r="G132" s="2"/>
      <c r="H132" s="3">
        <f t="shared" si="5"/>
        <v>43157.410233819443</v>
      </c>
      <c r="I132">
        <v>-560455322265625</v>
      </c>
      <c r="J132">
        <v>30743408203125</v>
      </c>
      <c r="K132">
        <v>1.1477691650390624E+16</v>
      </c>
    </row>
    <row r="133" spans="1:11" x14ac:dyDescent="0.25">
      <c r="A133" s="1">
        <v>1519638644202</v>
      </c>
      <c r="B133">
        <v>-3629302978515625</v>
      </c>
      <c r="C133">
        <v>30145263671875</v>
      </c>
      <c r="D133">
        <v>1.1859573364257812E+16</v>
      </c>
      <c r="F133" s="2">
        <f t="shared" si="4"/>
        <v>1519638644.2019999</v>
      </c>
      <c r="G133" s="2"/>
      <c r="H133" s="3">
        <f t="shared" si="5"/>
        <v>43157.410233819443</v>
      </c>
      <c r="I133">
        <v>-3629302978515625</v>
      </c>
      <c r="J133">
        <v>30145263671875</v>
      </c>
      <c r="K133">
        <v>1.1859573364257812E+16</v>
      </c>
    </row>
    <row r="134" spans="1:11" x14ac:dyDescent="0.25">
      <c r="A134" s="1">
        <v>1519638644423</v>
      </c>
      <c r="B134">
        <v>-409088134765625</v>
      </c>
      <c r="C134">
        <v>4510955810546875</v>
      </c>
      <c r="D134">
        <v>1.1792526245117188E+16</v>
      </c>
      <c r="F134" s="2">
        <f t="shared" si="4"/>
        <v>1519638644.4230001</v>
      </c>
      <c r="G134" s="2"/>
      <c r="H134" s="3">
        <f t="shared" si="5"/>
        <v>43157.410236377313</v>
      </c>
      <c r="I134">
        <v>-409088134765625</v>
      </c>
      <c r="J134">
        <v>4510955810546875</v>
      </c>
      <c r="K134">
        <v>1.1792526245117188E+16</v>
      </c>
    </row>
    <row r="135" spans="1:11" x14ac:dyDescent="0.25">
      <c r="A135" s="1">
        <v>1519638644423</v>
      </c>
      <c r="B135">
        <v>-2623748779296875</v>
      </c>
      <c r="C135">
        <v>74078369140625</v>
      </c>
      <c r="D135">
        <v>1.1085037231445312E+16</v>
      </c>
      <c r="F135" s="2">
        <f t="shared" si="4"/>
        <v>1519638644.4230001</v>
      </c>
      <c r="G135" s="2"/>
      <c r="H135" s="3">
        <f t="shared" si="5"/>
        <v>43157.410236377313</v>
      </c>
      <c r="I135">
        <v>-2623748779296875</v>
      </c>
      <c r="J135">
        <v>74078369140625</v>
      </c>
      <c r="K135">
        <v>1.1085037231445312E+16</v>
      </c>
    </row>
    <row r="136" spans="1:11" x14ac:dyDescent="0.25">
      <c r="A136" s="1">
        <v>1519638644423</v>
      </c>
      <c r="B136">
        <v>-3665313720703125</v>
      </c>
      <c r="C136">
        <v>8042449951171875</v>
      </c>
      <c r="D136">
        <v>1.0344039916992188E+16</v>
      </c>
      <c r="F136" s="2">
        <f t="shared" si="4"/>
        <v>1519638644.4230001</v>
      </c>
      <c r="G136" s="2"/>
      <c r="H136" s="3">
        <f t="shared" si="5"/>
        <v>43157.410236377313</v>
      </c>
      <c r="I136">
        <v>-3665313720703125</v>
      </c>
      <c r="J136">
        <v>8042449951171875</v>
      </c>
      <c r="K136">
        <v>1.0344039916992188E+16</v>
      </c>
    </row>
    <row r="137" spans="1:11" x14ac:dyDescent="0.25">
      <c r="A137" s="1">
        <v>1519638644423</v>
      </c>
      <c r="B137">
        <v>-158233642578125</v>
      </c>
      <c r="C137">
        <v>259552001953125</v>
      </c>
      <c r="D137">
        <v>1.0669647216796876E+16</v>
      </c>
      <c r="F137" s="2">
        <f t="shared" si="4"/>
        <v>1519638644.4230001</v>
      </c>
      <c r="G137" s="2"/>
      <c r="H137" s="3">
        <f t="shared" si="5"/>
        <v>43157.410236377313</v>
      </c>
      <c r="I137">
        <v>-158233642578125</v>
      </c>
      <c r="J137">
        <v>259552001953125</v>
      </c>
      <c r="K137">
        <v>1.0669647216796876E+16</v>
      </c>
    </row>
    <row r="138" spans="1:11" x14ac:dyDescent="0.25">
      <c r="A138" s="1">
        <v>1519638644423</v>
      </c>
      <c r="B138">
        <v>-2085113525390625</v>
      </c>
      <c r="C138">
        <v>-839385986328125</v>
      </c>
      <c r="D138">
        <v>1.1911041259765624E+16</v>
      </c>
      <c r="F138" s="2">
        <f t="shared" si="4"/>
        <v>1519638644.4230001</v>
      </c>
      <c r="G138" s="2"/>
      <c r="H138" s="3">
        <f t="shared" si="5"/>
        <v>43157.410236377313</v>
      </c>
      <c r="I138">
        <v>-2085113525390625</v>
      </c>
      <c r="J138">
        <v>-839385986328125</v>
      </c>
      <c r="K138">
        <v>1.1911041259765624E+16</v>
      </c>
    </row>
    <row r="139" spans="1:11" x14ac:dyDescent="0.25">
      <c r="A139" s="1">
        <v>1519638644423</v>
      </c>
      <c r="B139">
        <v>-61431884765625</v>
      </c>
      <c r="C139">
        <v>-1.7300262451171876E+16</v>
      </c>
      <c r="D139">
        <v>1.2823226928710938E+16</v>
      </c>
      <c r="F139" s="2">
        <f t="shared" si="4"/>
        <v>1519638644.4230001</v>
      </c>
      <c r="G139" s="2"/>
      <c r="H139" s="3">
        <f t="shared" si="5"/>
        <v>43157.410236377313</v>
      </c>
      <c r="I139">
        <v>-61431884765625</v>
      </c>
      <c r="J139">
        <v>-1.7300262451171876E+16</v>
      </c>
      <c r="K139">
        <v>1.2823226928710938E+16</v>
      </c>
    </row>
    <row r="140" spans="1:11" x14ac:dyDescent="0.25">
      <c r="A140" s="1">
        <v>1519638644423</v>
      </c>
      <c r="B140">
        <v>-1.0392913818359376E+16</v>
      </c>
      <c r="C140">
        <v>-1743194580078125</v>
      </c>
      <c r="D140">
        <v>11943359375</v>
      </c>
      <c r="F140" s="2">
        <f t="shared" si="4"/>
        <v>1519638644.4230001</v>
      </c>
      <c r="G140" s="2"/>
      <c r="H140" s="3">
        <f t="shared" si="5"/>
        <v>43157.410236377313</v>
      </c>
      <c r="I140">
        <v>-1.0392913818359376E+16</v>
      </c>
      <c r="J140">
        <v>-1743194580078125</v>
      </c>
      <c r="K140">
        <v>11943359375</v>
      </c>
    </row>
    <row r="141" spans="1:11" x14ac:dyDescent="0.25">
      <c r="A141" s="1">
        <v>1519638644423</v>
      </c>
      <c r="B141">
        <v>-925567626953125</v>
      </c>
      <c r="C141">
        <v>-1.3876495361328124E+16</v>
      </c>
      <c r="D141">
        <v>1.0202774047851562E+16</v>
      </c>
      <c r="F141" s="2">
        <f t="shared" si="4"/>
        <v>1519638644.4230001</v>
      </c>
      <c r="G141" s="2"/>
      <c r="H141" s="3">
        <f t="shared" si="5"/>
        <v>43157.410236377313</v>
      </c>
      <c r="I141">
        <v>-925567626953125</v>
      </c>
      <c r="J141">
        <v>-1.3876495361328124E+16</v>
      </c>
      <c r="K141">
        <v>1.0202774047851562E+16</v>
      </c>
    </row>
    <row r="142" spans="1:11" x14ac:dyDescent="0.25">
      <c r="A142" s="1">
        <v>1519638644424</v>
      </c>
      <c r="B142">
        <v>-804656982421875</v>
      </c>
      <c r="C142">
        <v>-1.1961212158203124E+16</v>
      </c>
      <c r="D142">
        <v>9738311767578124</v>
      </c>
      <c r="F142" s="2">
        <f t="shared" si="4"/>
        <v>1519638644.424</v>
      </c>
      <c r="G142" s="2"/>
      <c r="H142" s="3">
        <f t="shared" si="5"/>
        <v>43157.410236388889</v>
      </c>
      <c r="I142">
        <v>-804656982421875</v>
      </c>
      <c r="J142">
        <v>-1.1961212158203124E+16</v>
      </c>
      <c r="K142">
        <v>9738311767578124</v>
      </c>
    </row>
    <row r="143" spans="1:11" x14ac:dyDescent="0.25">
      <c r="A143" s="1">
        <v>1519638644424</v>
      </c>
      <c r="B143">
        <v>-7974853515625</v>
      </c>
      <c r="C143">
        <v>-1194915771484375</v>
      </c>
      <c r="D143">
        <v>9836471557617188</v>
      </c>
      <c r="F143" s="2">
        <f t="shared" si="4"/>
        <v>1519638644.424</v>
      </c>
      <c r="G143" s="2"/>
      <c r="H143" s="3">
        <f t="shared" si="5"/>
        <v>43157.410236388889</v>
      </c>
      <c r="I143">
        <v>-7974853515625</v>
      </c>
      <c r="J143">
        <v>-1194915771484375</v>
      </c>
      <c r="K143">
        <v>9836471557617188</v>
      </c>
    </row>
    <row r="144" spans="1:11" x14ac:dyDescent="0.25">
      <c r="A144" s="1">
        <v>1519638644424</v>
      </c>
      <c r="B144">
        <v>-628692626953125</v>
      </c>
      <c r="C144">
        <v>-1224853515625</v>
      </c>
      <c r="D144">
        <v>9540786743164062</v>
      </c>
      <c r="F144" s="2">
        <f t="shared" si="4"/>
        <v>1519638644.424</v>
      </c>
      <c r="G144" s="2"/>
      <c r="H144" s="3">
        <f t="shared" si="5"/>
        <v>43157.410236388889</v>
      </c>
      <c r="I144">
        <v>-628692626953125</v>
      </c>
      <c r="J144">
        <v>-1224853515625</v>
      </c>
      <c r="K144">
        <v>9540786743164062</v>
      </c>
    </row>
    <row r="145" spans="1:11" x14ac:dyDescent="0.25">
      <c r="A145" s="1">
        <v>1519638644644</v>
      </c>
      <c r="B145">
        <v>-374908447265625</v>
      </c>
      <c r="C145">
        <v>-1.1290740966796876E+16</v>
      </c>
      <c r="D145">
        <v>9224746704101562</v>
      </c>
      <c r="F145" s="2">
        <f t="shared" si="4"/>
        <v>1519638644.6440001</v>
      </c>
      <c r="G145" s="2"/>
      <c r="H145" s="3">
        <f t="shared" si="5"/>
        <v>43157.41023893519</v>
      </c>
      <c r="I145">
        <v>-374908447265625</v>
      </c>
      <c r="J145">
        <v>-1.1290740966796876E+16</v>
      </c>
      <c r="K145">
        <v>9224746704101562</v>
      </c>
    </row>
    <row r="146" spans="1:11" x14ac:dyDescent="0.25">
      <c r="A146" s="1">
        <v>1519638644645</v>
      </c>
      <c r="B146">
        <v>1015472412109375</v>
      </c>
      <c r="C146">
        <v>-7795257568359375</v>
      </c>
      <c r="D146">
        <v>9004486083984375</v>
      </c>
      <c r="F146" s="2">
        <f t="shared" si="4"/>
        <v>1519638644.645</v>
      </c>
      <c r="G146" s="2"/>
      <c r="H146" s="3">
        <f t="shared" si="5"/>
        <v>43157.410238946759</v>
      </c>
      <c r="I146">
        <v>1015472412109375</v>
      </c>
      <c r="J146">
        <v>-7795257568359375</v>
      </c>
      <c r="K146">
        <v>9004486083984375</v>
      </c>
    </row>
    <row r="147" spans="1:11" x14ac:dyDescent="0.25">
      <c r="A147" s="1">
        <v>1519638644645</v>
      </c>
      <c r="B147">
        <v>3457489013671875</v>
      </c>
      <c r="C147">
        <v>-36053466796875</v>
      </c>
      <c r="D147">
        <v>8370025634765625</v>
      </c>
      <c r="F147" s="2">
        <f t="shared" si="4"/>
        <v>1519638644.645</v>
      </c>
      <c r="G147" s="2"/>
      <c r="H147" s="3">
        <f t="shared" si="5"/>
        <v>43157.410238946759</v>
      </c>
      <c r="I147">
        <v>3457489013671875</v>
      </c>
      <c r="J147">
        <v>-36053466796875</v>
      </c>
      <c r="K147">
        <v>8370025634765625</v>
      </c>
    </row>
    <row r="148" spans="1:11" x14ac:dyDescent="0.25">
      <c r="A148" s="1">
        <v>1519638644645</v>
      </c>
      <c r="B148">
        <v>1350555419921875</v>
      </c>
      <c r="C148">
        <v>9368896484375</v>
      </c>
      <c r="D148">
        <v>7763092041015625</v>
      </c>
      <c r="F148" s="2">
        <f t="shared" si="4"/>
        <v>1519638644.645</v>
      </c>
      <c r="G148" s="2"/>
      <c r="H148" s="3">
        <f t="shared" si="5"/>
        <v>43157.410238946759</v>
      </c>
      <c r="I148">
        <v>1350555419921875</v>
      </c>
      <c r="J148">
        <v>9368896484375</v>
      </c>
      <c r="K148">
        <v>7763092041015625</v>
      </c>
    </row>
    <row r="149" spans="1:11" x14ac:dyDescent="0.25">
      <c r="A149" s="1">
        <v>1519638644645</v>
      </c>
      <c r="B149">
        <v>-1558380126953125</v>
      </c>
      <c r="C149">
        <v>263153076171875</v>
      </c>
      <c r="D149">
        <v>7.6170501708984368E+16</v>
      </c>
      <c r="F149" s="2">
        <f t="shared" si="4"/>
        <v>1519638644.645</v>
      </c>
      <c r="G149" s="2"/>
      <c r="H149" s="3">
        <f t="shared" si="5"/>
        <v>43157.410238946759</v>
      </c>
      <c r="I149">
        <v>-1558380126953125</v>
      </c>
      <c r="J149">
        <v>263153076171875</v>
      </c>
      <c r="K149">
        <v>7.6170501708984368E+16</v>
      </c>
    </row>
    <row r="150" spans="1:11" x14ac:dyDescent="0.25">
      <c r="A150" s="1">
        <v>1519638644645</v>
      </c>
      <c r="B150">
        <v>-275543212890625</v>
      </c>
      <c r="C150">
        <v>3301849365234375</v>
      </c>
      <c r="D150">
        <v>7567962646484375</v>
      </c>
      <c r="F150" s="2">
        <f t="shared" si="4"/>
        <v>1519638644.645</v>
      </c>
      <c r="G150" s="2"/>
      <c r="H150" s="3">
        <f t="shared" si="5"/>
        <v>43157.410238946759</v>
      </c>
      <c r="I150">
        <v>-275543212890625</v>
      </c>
      <c r="J150">
        <v>3301849365234375</v>
      </c>
      <c r="K150">
        <v>7567962646484375</v>
      </c>
    </row>
    <row r="151" spans="1:11" x14ac:dyDescent="0.25">
      <c r="A151" s="1">
        <v>1519638644645</v>
      </c>
      <c r="B151">
        <v>-1678009033203125</v>
      </c>
      <c r="C151">
        <v>3924407958984375</v>
      </c>
      <c r="D151">
        <v>7400360107421875</v>
      </c>
      <c r="F151" s="2">
        <f t="shared" si="4"/>
        <v>1519638644.645</v>
      </c>
      <c r="G151" s="2"/>
      <c r="H151" s="3">
        <f t="shared" si="5"/>
        <v>43157.410238946759</v>
      </c>
      <c r="I151">
        <v>-1678009033203125</v>
      </c>
      <c r="J151">
        <v>3924407958984375</v>
      </c>
      <c r="K151">
        <v>7400360107421875</v>
      </c>
    </row>
    <row r="152" spans="1:11" x14ac:dyDescent="0.25">
      <c r="A152" s="1">
        <v>1519638644645</v>
      </c>
      <c r="B152">
        <v>452728271484375</v>
      </c>
      <c r="C152">
        <v>44989013671875</v>
      </c>
      <c r="D152">
        <v>7150177001953125</v>
      </c>
      <c r="F152" s="2">
        <f t="shared" si="4"/>
        <v>1519638644.645</v>
      </c>
      <c r="G152" s="2"/>
      <c r="H152" s="3">
        <f t="shared" si="5"/>
        <v>43157.410238946759</v>
      </c>
      <c r="I152">
        <v>452728271484375</v>
      </c>
      <c r="J152">
        <v>44989013671875</v>
      </c>
      <c r="K152">
        <v>7150177001953125</v>
      </c>
    </row>
    <row r="153" spans="1:11" x14ac:dyDescent="0.25">
      <c r="A153" s="1">
        <v>1519638644645</v>
      </c>
      <c r="B153">
        <v>2972412109375</v>
      </c>
      <c r="C153">
        <v>454681396484375</v>
      </c>
      <c r="D153">
        <v>7176513671875</v>
      </c>
      <c r="F153" s="2">
        <f t="shared" si="4"/>
        <v>1519638644.645</v>
      </c>
      <c r="G153" s="2"/>
      <c r="H153" s="3">
        <f t="shared" si="5"/>
        <v>43157.410238946759</v>
      </c>
      <c r="I153">
        <v>2972412109375</v>
      </c>
      <c r="J153">
        <v>454681396484375</v>
      </c>
      <c r="K153">
        <v>7176513671875</v>
      </c>
    </row>
    <row r="154" spans="1:11" x14ac:dyDescent="0.25">
      <c r="A154" s="1">
        <v>1519638644645</v>
      </c>
      <c r="B154">
        <v>-17498779296875</v>
      </c>
      <c r="C154">
        <v>4714508056640625</v>
      </c>
      <c r="D154">
        <v>7.4865570068359376E+16</v>
      </c>
      <c r="F154" s="2">
        <f t="shared" si="4"/>
        <v>1519638644.645</v>
      </c>
      <c r="G154" s="2"/>
      <c r="H154" s="3">
        <f t="shared" si="5"/>
        <v>43157.410238946759</v>
      </c>
      <c r="I154">
        <v>-17498779296875</v>
      </c>
      <c r="J154">
        <v>4714508056640625</v>
      </c>
      <c r="K154">
        <v>7.4865570068359376E+16</v>
      </c>
    </row>
    <row r="155" spans="1:11" x14ac:dyDescent="0.25">
      <c r="A155" s="1">
        <v>1519638644646</v>
      </c>
      <c r="B155">
        <v>-21362304.6875</v>
      </c>
      <c r="C155">
        <v>476226806640625</v>
      </c>
      <c r="D155">
        <v>7.7882232666015632E+16</v>
      </c>
      <c r="F155" s="2">
        <f t="shared" si="4"/>
        <v>1519638644.6459999</v>
      </c>
      <c r="G155" s="2"/>
      <c r="H155" s="3">
        <f t="shared" si="5"/>
        <v>43157.410238958328</v>
      </c>
      <c r="I155">
        <v>-21362304.6875</v>
      </c>
      <c r="J155">
        <v>476226806640625</v>
      </c>
      <c r="K155">
        <v>7.7882232666015632E+16</v>
      </c>
    </row>
    <row r="156" spans="1:11" x14ac:dyDescent="0.25">
      <c r="A156" s="1">
        <v>1519638644863</v>
      </c>
      <c r="B156">
        <v>3888397216796875</v>
      </c>
      <c r="C156">
        <v>5348968505859375</v>
      </c>
      <c r="D156">
        <v>794744873046875</v>
      </c>
      <c r="F156" s="2">
        <f t="shared" si="4"/>
        <v>1519638644.8629999</v>
      </c>
      <c r="G156" s="2"/>
      <c r="H156" s="3">
        <f t="shared" si="5"/>
        <v>43157.410241469901</v>
      </c>
      <c r="I156">
        <v>3888397216796875</v>
      </c>
      <c r="J156">
        <v>5348968505859375</v>
      </c>
      <c r="K156">
        <v>794744873046875</v>
      </c>
    </row>
    <row r="157" spans="1:11" x14ac:dyDescent="0.25">
      <c r="A157" s="1">
        <v>1519638644863</v>
      </c>
      <c r="B157">
        <v>3301849365234375</v>
      </c>
      <c r="C157">
        <v>554046630859375</v>
      </c>
      <c r="D157">
        <v>8174896240234375</v>
      </c>
      <c r="F157" s="2">
        <f t="shared" si="4"/>
        <v>1519638644.8629999</v>
      </c>
      <c r="G157" s="2"/>
      <c r="H157" s="3">
        <f t="shared" si="5"/>
        <v>43157.410241469901</v>
      </c>
      <c r="I157">
        <v>3301849365234375</v>
      </c>
      <c r="J157">
        <v>554046630859375</v>
      </c>
      <c r="K157">
        <v>8174896240234375</v>
      </c>
    </row>
    <row r="158" spans="1:11" x14ac:dyDescent="0.25">
      <c r="A158" s="1">
        <v>1519638644863</v>
      </c>
      <c r="B158">
        <v>174560546875</v>
      </c>
      <c r="C158">
        <v>5935516357421875</v>
      </c>
      <c r="D158">
        <v>8438247680664062</v>
      </c>
      <c r="F158" s="2">
        <f t="shared" si="4"/>
        <v>1519638644.8629999</v>
      </c>
      <c r="G158" s="2"/>
      <c r="H158" s="3">
        <f t="shared" si="5"/>
        <v>43157.410241469901</v>
      </c>
      <c r="I158">
        <v>174560546875</v>
      </c>
      <c r="J158">
        <v>5935516357421875</v>
      </c>
      <c r="K158">
        <v>8438247680664062</v>
      </c>
    </row>
    <row r="159" spans="1:11" x14ac:dyDescent="0.25">
      <c r="A159" s="1">
        <v>1519638644863</v>
      </c>
      <c r="B159">
        <v>114715576171875</v>
      </c>
      <c r="C159">
        <v>776702880859375</v>
      </c>
      <c r="D159">
        <v>8803375244140625</v>
      </c>
      <c r="F159" s="2">
        <f t="shared" si="4"/>
        <v>1519638644.8629999</v>
      </c>
      <c r="G159" s="2"/>
      <c r="H159" s="3">
        <f t="shared" si="5"/>
        <v>43157.410241469901</v>
      </c>
      <c r="I159">
        <v>114715576171875</v>
      </c>
      <c r="J159">
        <v>776702880859375</v>
      </c>
      <c r="K159">
        <v>8803375244140625</v>
      </c>
    </row>
    <row r="160" spans="1:11" x14ac:dyDescent="0.25">
      <c r="A160" s="1">
        <v>1519638644863</v>
      </c>
      <c r="B160">
        <v>2356109619140625</v>
      </c>
      <c r="C160">
        <v>977813720703125</v>
      </c>
      <c r="D160">
        <v>90152587890625</v>
      </c>
      <c r="F160" s="2">
        <f t="shared" si="4"/>
        <v>1519638644.8629999</v>
      </c>
      <c r="G160" s="2"/>
      <c r="H160" s="3">
        <f t="shared" si="5"/>
        <v>43157.410241469901</v>
      </c>
      <c r="I160">
        <v>2356109619140625</v>
      </c>
      <c r="J160">
        <v>977813720703125</v>
      </c>
      <c r="K160">
        <v>90152587890625</v>
      </c>
    </row>
    <row r="161" spans="1:11" x14ac:dyDescent="0.25">
      <c r="A161" s="1">
        <v>1519638644863</v>
      </c>
      <c r="B161">
        <v>4558868408203125</v>
      </c>
      <c r="C161">
        <v>1.1382293701171876E+16</v>
      </c>
      <c r="D161">
        <v>9051162719726562</v>
      </c>
      <c r="F161" s="2">
        <f t="shared" si="4"/>
        <v>1519638644.8629999</v>
      </c>
      <c r="G161" s="2"/>
      <c r="H161" s="3">
        <f t="shared" si="5"/>
        <v>43157.410241469901</v>
      </c>
      <c r="I161">
        <v>4558868408203125</v>
      </c>
      <c r="J161">
        <v>1.1382293701171876E+16</v>
      </c>
      <c r="K161">
        <v>9051162719726562</v>
      </c>
    </row>
    <row r="162" spans="1:11" x14ac:dyDescent="0.25">
      <c r="A162" s="1">
        <v>1519638644863</v>
      </c>
      <c r="B162">
        <v>3242034912109375</v>
      </c>
      <c r="C162">
        <v>1073577880859375</v>
      </c>
      <c r="D162">
        <v>8912307739257812</v>
      </c>
      <c r="F162" s="2">
        <f t="shared" si="4"/>
        <v>1519638644.8629999</v>
      </c>
      <c r="G162" s="2"/>
      <c r="H162" s="3">
        <f t="shared" si="5"/>
        <v>43157.410241469901</v>
      </c>
      <c r="I162">
        <v>3242034912109375</v>
      </c>
      <c r="J162">
        <v>1073577880859375</v>
      </c>
      <c r="K162">
        <v>8912307739257812</v>
      </c>
    </row>
    <row r="163" spans="1:11" x14ac:dyDescent="0.25">
      <c r="A163" s="1">
        <v>1519638644863</v>
      </c>
      <c r="B163">
        <v>-6964111328125</v>
      </c>
      <c r="C163">
        <v>7000885009765625</v>
      </c>
      <c r="D163">
        <v>9339675903320312</v>
      </c>
      <c r="F163" s="2">
        <f t="shared" si="4"/>
        <v>1519638644.8629999</v>
      </c>
      <c r="G163" s="2"/>
      <c r="H163" s="3">
        <f t="shared" si="5"/>
        <v>43157.410241469901</v>
      </c>
      <c r="I163">
        <v>-6964111328125</v>
      </c>
      <c r="J163">
        <v>7000885009765625</v>
      </c>
      <c r="K163">
        <v>9339675903320312</v>
      </c>
    </row>
    <row r="164" spans="1:11" x14ac:dyDescent="0.25">
      <c r="A164" s="1">
        <v>1519638644863</v>
      </c>
      <c r="B164">
        <v>-45989990234375</v>
      </c>
      <c r="C164">
        <v>12786865234375</v>
      </c>
      <c r="D164">
        <v>104266357421875</v>
      </c>
      <c r="F164" s="2">
        <f t="shared" si="4"/>
        <v>1519638644.8629999</v>
      </c>
      <c r="G164" s="2"/>
      <c r="H164" s="3">
        <f t="shared" si="5"/>
        <v>43157.410241469901</v>
      </c>
      <c r="I164">
        <v>-45989990234375</v>
      </c>
      <c r="J164">
        <v>12786865234375</v>
      </c>
      <c r="K164">
        <v>104266357421875</v>
      </c>
    </row>
    <row r="165" spans="1:11" x14ac:dyDescent="0.25">
      <c r="A165" s="1">
        <v>1519638644865</v>
      </c>
      <c r="B165">
        <v>-4790496826171875</v>
      </c>
      <c r="C165">
        <v>-368927001953125</v>
      </c>
      <c r="D165">
        <v>1.1549514770507812E+16</v>
      </c>
      <c r="F165" s="2">
        <f t="shared" si="4"/>
        <v>1519638644.865</v>
      </c>
      <c r="G165" s="2"/>
      <c r="H165" s="3">
        <f t="shared" si="5"/>
        <v>43157.410241493053</v>
      </c>
      <c r="I165">
        <v>-4790496826171875</v>
      </c>
      <c r="J165">
        <v>-368927001953125</v>
      </c>
      <c r="K165">
        <v>1.1549514770507812E+16</v>
      </c>
    </row>
    <row r="166" spans="1:11" x14ac:dyDescent="0.25">
      <c r="A166" s="1">
        <v>1519638644865</v>
      </c>
      <c r="B166">
        <v>-133819580078125</v>
      </c>
      <c r="C166">
        <v>-7268524169921875</v>
      </c>
      <c r="D166">
        <v>1.2301300048828124E+16</v>
      </c>
      <c r="F166" s="2">
        <f t="shared" si="4"/>
        <v>1519638644.865</v>
      </c>
      <c r="G166" s="2"/>
      <c r="H166" s="3">
        <f t="shared" si="5"/>
        <v>43157.410241493053</v>
      </c>
      <c r="I166">
        <v>-133819580078125</v>
      </c>
      <c r="J166">
        <v>-7268524169921875</v>
      </c>
      <c r="K166">
        <v>1.2301300048828124E+16</v>
      </c>
    </row>
    <row r="167" spans="1:11" x14ac:dyDescent="0.25">
      <c r="A167" s="1">
        <v>1519638645083</v>
      </c>
      <c r="B167">
        <v>558837890625</v>
      </c>
      <c r="C167">
        <v>-972259521484375</v>
      </c>
      <c r="D167">
        <v>1.2193557739257812E+16</v>
      </c>
      <c r="F167" s="2">
        <f t="shared" si="4"/>
        <v>1519638645.0829999</v>
      </c>
      <c r="G167" s="2"/>
      <c r="H167" s="3">
        <f t="shared" si="5"/>
        <v>43157.410244016202</v>
      </c>
      <c r="I167">
        <v>558837890625</v>
      </c>
      <c r="J167">
        <v>-972259521484375</v>
      </c>
      <c r="K167">
        <v>1.2193557739257812E+16</v>
      </c>
    </row>
    <row r="168" spans="1:11" x14ac:dyDescent="0.25">
      <c r="A168" s="1">
        <v>1519638645083</v>
      </c>
      <c r="B168">
        <v>4187774658203125</v>
      </c>
      <c r="C168">
        <v>-960296630859375</v>
      </c>
      <c r="D168">
        <v>1.1663238525390624E+16</v>
      </c>
      <c r="F168" s="2">
        <f t="shared" si="4"/>
        <v>1519638645.0829999</v>
      </c>
      <c r="G168" s="2"/>
      <c r="H168" s="3">
        <f t="shared" si="5"/>
        <v>43157.410244016202</v>
      </c>
      <c r="I168">
        <v>4187774658203125</v>
      </c>
      <c r="J168">
        <v>-960296630859375</v>
      </c>
      <c r="K168">
        <v>1.1663238525390624E+16</v>
      </c>
    </row>
    <row r="169" spans="1:11" x14ac:dyDescent="0.25">
      <c r="A169" s="1">
        <v>1519638645083</v>
      </c>
      <c r="B169">
        <v>36895751953125</v>
      </c>
      <c r="C169">
        <v>-9686737060546876</v>
      </c>
      <c r="D169">
        <v>1.1221511840820312E+16</v>
      </c>
      <c r="F169" s="2">
        <f t="shared" si="4"/>
        <v>1519638645.0829999</v>
      </c>
      <c r="G169" s="2"/>
      <c r="H169" s="3">
        <f t="shared" si="5"/>
        <v>43157.410244016202</v>
      </c>
      <c r="I169">
        <v>36895751953125</v>
      </c>
      <c r="J169">
        <v>-9686737060546876</v>
      </c>
      <c r="K169">
        <v>1.1221511840820312E+16</v>
      </c>
    </row>
    <row r="170" spans="1:11" x14ac:dyDescent="0.25">
      <c r="A170" s="1">
        <v>1519638645083</v>
      </c>
      <c r="B170">
        <v>823822021484375</v>
      </c>
      <c r="C170">
        <v>-1142242431640625</v>
      </c>
      <c r="D170">
        <v>1.1079055786132812E+16</v>
      </c>
      <c r="F170" s="2">
        <f t="shared" si="4"/>
        <v>1519638645.0829999</v>
      </c>
      <c r="G170" s="2"/>
      <c r="H170" s="3">
        <f t="shared" si="5"/>
        <v>43157.410244016202</v>
      </c>
      <c r="I170">
        <v>823822021484375</v>
      </c>
      <c r="J170">
        <v>-1142242431640625</v>
      </c>
      <c r="K170">
        <v>1.1079055786132812E+16</v>
      </c>
    </row>
    <row r="171" spans="1:11" x14ac:dyDescent="0.25">
      <c r="A171" s="1">
        <v>1519638645083</v>
      </c>
      <c r="B171">
        <v>7946624755859375</v>
      </c>
      <c r="C171">
        <v>-1.5241241455078124E+16</v>
      </c>
      <c r="D171">
        <v>117578125</v>
      </c>
      <c r="F171" s="2">
        <f t="shared" si="4"/>
        <v>1519638645.0829999</v>
      </c>
      <c r="G171" s="2"/>
      <c r="H171" s="3">
        <f t="shared" si="5"/>
        <v>43157.410244016202</v>
      </c>
      <c r="I171">
        <v>7946624755859375</v>
      </c>
      <c r="J171">
        <v>-1.5241241455078124E+16</v>
      </c>
      <c r="K171">
        <v>117578125</v>
      </c>
    </row>
    <row r="172" spans="1:11" x14ac:dyDescent="0.25">
      <c r="A172" s="1">
        <v>1519638645083</v>
      </c>
      <c r="B172">
        <v>1.2052764892578124E+16</v>
      </c>
      <c r="C172">
        <v>-174798583984375</v>
      </c>
      <c r="D172">
        <v>1.2693954467773438E+16</v>
      </c>
      <c r="F172" s="2">
        <f t="shared" si="4"/>
        <v>1519638645.0829999</v>
      </c>
      <c r="G172" s="2"/>
      <c r="H172" s="3">
        <f t="shared" si="5"/>
        <v>43157.410244016202</v>
      </c>
      <c r="I172">
        <v>1.2052764892578124E+16</v>
      </c>
      <c r="J172">
        <v>-174798583984375</v>
      </c>
      <c r="K172">
        <v>1.2693954467773438E+16</v>
      </c>
    </row>
    <row r="173" spans="1:11" x14ac:dyDescent="0.25">
      <c r="A173" s="1">
        <v>1519638645083</v>
      </c>
      <c r="B173">
        <v>8365631103515625</v>
      </c>
      <c r="C173">
        <v>-1674957275390625</v>
      </c>
      <c r="D173">
        <v>1195892333984375</v>
      </c>
      <c r="F173" s="2">
        <f t="shared" si="4"/>
        <v>1519638645.0829999</v>
      </c>
      <c r="G173" s="2"/>
      <c r="H173" s="3">
        <f t="shared" si="5"/>
        <v>43157.410244016202</v>
      </c>
      <c r="I173">
        <v>8365631103515625</v>
      </c>
      <c r="J173">
        <v>-1674957275390625</v>
      </c>
      <c r="K173">
        <v>1195892333984375</v>
      </c>
    </row>
    <row r="174" spans="1:11" x14ac:dyDescent="0.25">
      <c r="A174" s="1">
        <v>1519638645084</v>
      </c>
      <c r="B174">
        <v>23681640625</v>
      </c>
      <c r="C174">
        <v>-123681640625</v>
      </c>
      <c r="D174">
        <v>1.0260238647460938E+16</v>
      </c>
      <c r="F174" s="2">
        <f t="shared" si="4"/>
        <v>1519638645.0840001</v>
      </c>
      <c r="G174" s="2"/>
      <c r="H174" s="3">
        <f t="shared" si="5"/>
        <v>43157.410244027778</v>
      </c>
      <c r="I174">
        <v>23681640625</v>
      </c>
      <c r="J174">
        <v>-123681640625</v>
      </c>
      <c r="K174">
        <v>1.0260238647460938E+16</v>
      </c>
    </row>
    <row r="175" spans="1:11" x14ac:dyDescent="0.25">
      <c r="A175" s="1">
        <v>1519638645084</v>
      </c>
      <c r="B175">
        <v>-349273681640625</v>
      </c>
      <c r="C175">
        <v>-792694091796875</v>
      </c>
      <c r="D175">
        <v>8914703369140625</v>
      </c>
      <c r="F175" s="2">
        <f t="shared" si="4"/>
        <v>1519638645.0840001</v>
      </c>
      <c r="G175" s="2"/>
      <c r="H175" s="3">
        <f t="shared" si="5"/>
        <v>43157.410244027778</v>
      </c>
      <c r="I175">
        <v>-349273681640625</v>
      </c>
      <c r="J175">
        <v>-792694091796875</v>
      </c>
      <c r="K175">
        <v>8914703369140625</v>
      </c>
    </row>
    <row r="176" spans="1:11" x14ac:dyDescent="0.25">
      <c r="A176" s="1">
        <v>1519638645084</v>
      </c>
      <c r="B176">
        <v>-1366729736328125</v>
      </c>
      <c r="C176">
        <v>-5125732421875</v>
      </c>
      <c r="D176">
        <v>8252700805664062</v>
      </c>
      <c r="F176" s="2">
        <f t="shared" si="4"/>
        <v>1519638645.0840001</v>
      </c>
      <c r="G176" s="2"/>
      <c r="H176" s="3">
        <f t="shared" si="5"/>
        <v>43157.410244027778</v>
      </c>
      <c r="I176">
        <v>-1366729736328125</v>
      </c>
      <c r="J176">
        <v>-5125732421875</v>
      </c>
      <c r="K176">
        <v>8252700805664062</v>
      </c>
    </row>
    <row r="177" spans="1:11" x14ac:dyDescent="0.25">
      <c r="A177" s="1">
        <v>1519638645084</v>
      </c>
      <c r="B177">
        <v>-457000732421875</v>
      </c>
      <c r="C177">
        <v>-36053466796875</v>
      </c>
      <c r="D177">
        <v>8255096435546875</v>
      </c>
      <c r="F177" s="2">
        <f t="shared" si="4"/>
        <v>1519638645.0840001</v>
      </c>
      <c r="G177" s="2"/>
      <c r="H177" s="3">
        <f t="shared" si="5"/>
        <v>43157.410244027778</v>
      </c>
      <c r="I177">
        <v>-457000732421875</v>
      </c>
      <c r="J177">
        <v>-36053466796875</v>
      </c>
      <c r="K177">
        <v>8255096435546875</v>
      </c>
    </row>
    <row r="178" spans="1:11" x14ac:dyDescent="0.25">
      <c r="A178" s="1">
        <v>1519638645084</v>
      </c>
      <c r="B178">
        <v>30145263671875</v>
      </c>
      <c r="C178">
        <v>-2815399169921875</v>
      </c>
      <c r="D178">
        <v>84705810546875</v>
      </c>
      <c r="F178" s="2">
        <f t="shared" si="4"/>
        <v>1519638645.0840001</v>
      </c>
      <c r="G178" s="2"/>
      <c r="H178" s="3">
        <f t="shared" si="5"/>
        <v>43157.410244027778</v>
      </c>
      <c r="I178">
        <v>30145263671875</v>
      </c>
      <c r="J178">
        <v>-2815399169921875</v>
      </c>
      <c r="K178">
        <v>84705810546875</v>
      </c>
    </row>
    <row r="179" spans="1:11" x14ac:dyDescent="0.25">
      <c r="A179" s="1">
        <v>1519638645303</v>
      </c>
      <c r="B179">
        <v>4127960205078125</v>
      </c>
      <c r="C179">
        <v>-306671142578125</v>
      </c>
      <c r="D179">
        <v>8531631469726562</v>
      </c>
      <c r="F179" s="2">
        <f t="shared" si="4"/>
        <v>1519638645.303</v>
      </c>
      <c r="G179" s="2"/>
      <c r="H179" s="3">
        <f t="shared" si="5"/>
        <v>43157.410246562504</v>
      </c>
      <c r="I179">
        <v>4127960205078125</v>
      </c>
      <c r="J179">
        <v>-306671142578125</v>
      </c>
      <c r="K179">
        <v>8531631469726562</v>
      </c>
    </row>
    <row r="180" spans="1:11" x14ac:dyDescent="0.25">
      <c r="A180" s="1">
        <v>1519638645303</v>
      </c>
      <c r="B180">
        <v>177459716796875</v>
      </c>
      <c r="C180">
        <v>-1917572021484375</v>
      </c>
      <c r="D180">
        <v>8389175415039062</v>
      </c>
      <c r="F180" s="2">
        <f t="shared" si="4"/>
        <v>1519638645.303</v>
      </c>
      <c r="G180" s="2"/>
      <c r="H180" s="3">
        <f t="shared" si="5"/>
        <v>43157.410246562504</v>
      </c>
      <c r="I180">
        <v>177459716796875</v>
      </c>
      <c r="J180">
        <v>-1917572021484375</v>
      </c>
      <c r="K180">
        <v>8389175415039062</v>
      </c>
    </row>
    <row r="181" spans="1:11" x14ac:dyDescent="0.25">
      <c r="A181" s="1">
        <v>1519638645303</v>
      </c>
      <c r="B181">
        <v>-28033447265625</v>
      </c>
      <c r="C181">
        <v>-169677734375</v>
      </c>
      <c r="D181">
        <v>8134185791015625</v>
      </c>
      <c r="F181" s="2">
        <f t="shared" si="4"/>
        <v>1519638645.303</v>
      </c>
      <c r="G181" s="2"/>
      <c r="H181" s="3">
        <f t="shared" si="5"/>
        <v>43157.410246562504</v>
      </c>
      <c r="I181">
        <v>-28033447265625</v>
      </c>
      <c r="J181">
        <v>-169677734375</v>
      </c>
      <c r="K181">
        <v>8134185791015625</v>
      </c>
    </row>
    <row r="182" spans="1:11" x14ac:dyDescent="0.25">
      <c r="A182" s="1">
        <v>1519638645303</v>
      </c>
      <c r="B182">
        <v>-2887115478515625</v>
      </c>
      <c r="C182">
        <v>174560546875</v>
      </c>
      <c r="D182">
        <v>8155731201171875</v>
      </c>
      <c r="F182" s="2">
        <f t="shared" si="4"/>
        <v>1519638645.303</v>
      </c>
      <c r="G182" s="2"/>
      <c r="H182" s="3">
        <f t="shared" si="5"/>
        <v>43157.410246562504</v>
      </c>
      <c r="I182">
        <v>-2887115478515625</v>
      </c>
      <c r="J182">
        <v>174560546875</v>
      </c>
      <c r="K182">
        <v>8155731201171875</v>
      </c>
    </row>
    <row r="183" spans="1:11" x14ac:dyDescent="0.25">
      <c r="A183" s="1">
        <v>1519638645303</v>
      </c>
      <c r="B183">
        <v>-513763427734375</v>
      </c>
      <c r="C183">
        <v>3720855712890625</v>
      </c>
      <c r="D183">
        <v>8045608520507812</v>
      </c>
      <c r="F183" s="2">
        <f t="shared" si="4"/>
        <v>1519638645.303</v>
      </c>
      <c r="G183" s="2"/>
      <c r="H183" s="3">
        <f t="shared" si="5"/>
        <v>43157.410246562504</v>
      </c>
      <c r="I183">
        <v>-513763427734375</v>
      </c>
      <c r="J183">
        <v>3720855712890625</v>
      </c>
      <c r="K183">
        <v>8045608520507812</v>
      </c>
    </row>
    <row r="184" spans="1:11" x14ac:dyDescent="0.25">
      <c r="A184" s="1">
        <v>1519638645303</v>
      </c>
      <c r="B184">
        <v>-9279632568359376</v>
      </c>
      <c r="C184">
        <v>6306610107421875</v>
      </c>
      <c r="D184">
        <v>7806182861328125</v>
      </c>
      <c r="F184" s="2">
        <f t="shared" si="4"/>
        <v>1519638645.303</v>
      </c>
      <c r="G184" s="2"/>
      <c r="H184" s="3">
        <f t="shared" si="5"/>
        <v>43157.410246562504</v>
      </c>
      <c r="I184">
        <v>-9279632568359376</v>
      </c>
      <c r="J184">
        <v>6306610107421875</v>
      </c>
      <c r="K184">
        <v>7806182861328125</v>
      </c>
    </row>
    <row r="185" spans="1:11" x14ac:dyDescent="0.25">
      <c r="A185" s="1">
        <v>1519638645303</v>
      </c>
      <c r="B185">
        <v>-1111114501953125</v>
      </c>
      <c r="C185">
        <v>8616943359375</v>
      </c>
      <c r="D185">
        <v>7.7774505615234368E+16</v>
      </c>
      <c r="F185" s="2">
        <f t="shared" si="4"/>
        <v>1519638645.303</v>
      </c>
      <c r="G185" s="2"/>
      <c r="H185" s="3">
        <f t="shared" si="5"/>
        <v>43157.410246562504</v>
      </c>
      <c r="I185">
        <v>-1111114501953125</v>
      </c>
      <c r="J185">
        <v>8616943359375</v>
      </c>
      <c r="K185">
        <v>7.7774505615234368E+16</v>
      </c>
    </row>
    <row r="186" spans="1:11" x14ac:dyDescent="0.25">
      <c r="A186" s="1">
        <v>1519638645303</v>
      </c>
      <c r="B186">
        <v>-8094482421875</v>
      </c>
      <c r="C186">
        <v>1.0113372802734376E+16</v>
      </c>
      <c r="D186">
        <v>8128204345703125</v>
      </c>
      <c r="F186" s="2">
        <f t="shared" si="4"/>
        <v>1519638645.303</v>
      </c>
      <c r="G186" s="2"/>
      <c r="H186" s="3">
        <f t="shared" si="5"/>
        <v>43157.410246562504</v>
      </c>
      <c r="I186">
        <v>-8094482421875</v>
      </c>
      <c r="J186">
        <v>1.0113372802734376E+16</v>
      </c>
      <c r="K186">
        <v>8128204345703125</v>
      </c>
    </row>
    <row r="187" spans="1:11" x14ac:dyDescent="0.25">
      <c r="A187" s="1">
        <v>1519638645303</v>
      </c>
      <c r="B187">
        <v>-328216552734375</v>
      </c>
      <c r="C187">
        <v>1078369140625</v>
      </c>
      <c r="D187">
        <v>8554367065429688</v>
      </c>
      <c r="F187" s="2">
        <f t="shared" si="4"/>
        <v>1519638645.303</v>
      </c>
      <c r="G187" s="2"/>
      <c r="H187" s="3">
        <f t="shared" si="5"/>
        <v>43157.410246562504</v>
      </c>
      <c r="I187">
        <v>-328216552734375</v>
      </c>
      <c r="J187">
        <v>1078369140625</v>
      </c>
      <c r="K187">
        <v>8554367065429688</v>
      </c>
    </row>
    <row r="188" spans="1:11" x14ac:dyDescent="0.25">
      <c r="A188" s="1">
        <v>1519638645303</v>
      </c>
      <c r="B188">
        <v>-1606292724609375</v>
      </c>
      <c r="C188">
        <v>1024505615234375</v>
      </c>
      <c r="D188">
        <v>893145751953125</v>
      </c>
      <c r="F188" s="2">
        <f t="shared" si="4"/>
        <v>1519638645.303</v>
      </c>
      <c r="G188" s="2"/>
      <c r="H188" s="3">
        <f t="shared" si="5"/>
        <v>43157.410246562504</v>
      </c>
      <c r="I188">
        <v>-1606292724609375</v>
      </c>
      <c r="J188">
        <v>1024505615234375</v>
      </c>
      <c r="K188">
        <v>893145751953125</v>
      </c>
    </row>
    <row r="189" spans="1:11" x14ac:dyDescent="0.25">
      <c r="A189" s="1">
        <v>1519638645304</v>
      </c>
      <c r="B189">
        <v>-4215850830078125</v>
      </c>
      <c r="C189">
        <v>993377685546875</v>
      </c>
      <c r="D189">
        <v>9369598388671876</v>
      </c>
      <c r="F189" s="2">
        <f t="shared" si="4"/>
        <v>1519638645.3039999</v>
      </c>
      <c r="G189" s="2"/>
      <c r="H189" s="3">
        <f t="shared" si="5"/>
        <v>43157.410246574073</v>
      </c>
      <c r="I189">
        <v>-4215850830078125</v>
      </c>
      <c r="J189">
        <v>993377685546875</v>
      </c>
      <c r="K189">
        <v>9369598388671876</v>
      </c>
    </row>
    <row r="190" spans="1:11" x14ac:dyDescent="0.25">
      <c r="A190" s="1">
        <v>1519638645526</v>
      </c>
      <c r="B190">
        <v>-63946533203125</v>
      </c>
      <c r="C190">
        <v>106640625</v>
      </c>
      <c r="D190">
        <v>9802947998046876</v>
      </c>
      <c r="F190" s="2">
        <f t="shared" si="4"/>
        <v>1519638645.526</v>
      </c>
      <c r="G190" s="2"/>
      <c r="H190" s="3">
        <f t="shared" si="5"/>
        <v>43157.410249143519</v>
      </c>
      <c r="I190">
        <v>-63946533203125</v>
      </c>
      <c r="J190">
        <v>106640625</v>
      </c>
      <c r="K190">
        <v>9802947998046876</v>
      </c>
    </row>
    <row r="191" spans="1:11" x14ac:dyDescent="0.25">
      <c r="A191" s="1">
        <v>1519638645527</v>
      </c>
      <c r="B191">
        <v>-396453857421875</v>
      </c>
      <c r="C191">
        <v>1.1693572998046876E+16</v>
      </c>
      <c r="D191">
        <v>1.0130950927734376E+16</v>
      </c>
      <c r="F191" s="2">
        <f t="shared" si="4"/>
        <v>1519638645.527</v>
      </c>
      <c r="G191" s="2"/>
      <c r="H191" s="3">
        <f t="shared" si="5"/>
        <v>43157.410249155088</v>
      </c>
      <c r="I191">
        <v>-396453857421875</v>
      </c>
      <c r="J191">
        <v>1.1693572998046876E+16</v>
      </c>
      <c r="K191">
        <v>1.0130950927734376E+16</v>
      </c>
    </row>
    <row r="192" spans="1:11" x14ac:dyDescent="0.25">
      <c r="A192" s="1">
        <v>1519638645527</v>
      </c>
      <c r="B192">
        <v>42877197265625</v>
      </c>
      <c r="C192">
        <v>1.2854766845703124E+16</v>
      </c>
      <c r="D192">
        <v>1.0244674682617188E+16</v>
      </c>
      <c r="F192" s="2">
        <f t="shared" si="4"/>
        <v>1519638645.527</v>
      </c>
      <c r="G192" s="2"/>
      <c r="H192" s="3">
        <f t="shared" si="5"/>
        <v>43157.410249155088</v>
      </c>
      <c r="I192">
        <v>42877197265625</v>
      </c>
      <c r="J192">
        <v>1.2854766845703124E+16</v>
      </c>
      <c r="K192">
        <v>1.0244674682617188E+16</v>
      </c>
    </row>
    <row r="193" spans="1:11" x14ac:dyDescent="0.25">
      <c r="A193" s="1">
        <v>1519638645527</v>
      </c>
      <c r="B193">
        <v>-105560302734375</v>
      </c>
      <c r="C193">
        <v>1.2172393798828124E+16</v>
      </c>
      <c r="D193">
        <v>1.0351226806640624E+16</v>
      </c>
      <c r="F193" s="2">
        <f t="shared" si="4"/>
        <v>1519638645.527</v>
      </c>
      <c r="G193" s="2"/>
      <c r="H193" s="3">
        <f t="shared" si="5"/>
        <v>43157.410249155088</v>
      </c>
      <c r="I193">
        <v>-105560302734375</v>
      </c>
      <c r="J193">
        <v>1.2172393798828124E+16</v>
      </c>
      <c r="K193">
        <v>1.0351226806640624E+16</v>
      </c>
    </row>
    <row r="194" spans="1:11" x14ac:dyDescent="0.25">
      <c r="A194" s="1">
        <v>1519638645527</v>
      </c>
      <c r="B194">
        <v>-3665313720703125</v>
      </c>
      <c r="C194">
        <v>919158935546875</v>
      </c>
      <c r="D194">
        <v>1103955078125</v>
      </c>
      <c r="F194" s="2">
        <f t="shared" si="4"/>
        <v>1519638645.527</v>
      </c>
      <c r="G194" s="2"/>
      <c r="H194" s="3">
        <f t="shared" si="5"/>
        <v>43157.410249155088</v>
      </c>
      <c r="I194">
        <v>-3665313720703125</v>
      </c>
      <c r="J194">
        <v>919158935546875</v>
      </c>
      <c r="K194">
        <v>1103955078125</v>
      </c>
    </row>
    <row r="195" spans="1:11" x14ac:dyDescent="0.25">
      <c r="A195" s="1">
        <v>1519638645527</v>
      </c>
      <c r="B195">
        <v>-297088623046875</v>
      </c>
      <c r="C195">
        <v>4558868408203125</v>
      </c>
      <c r="D195">
        <v>1.1809295654296876E+16</v>
      </c>
      <c r="F195" s="2">
        <f t="shared" ref="F195:F258" si="6">A195/1000</f>
        <v>1519638645.527</v>
      </c>
      <c r="G195" s="2"/>
      <c r="H195" s="3">
        <f t="shared" ref="H195:H258" si="7">(((F195/60)/60)/24)+DATE(1970,1,1)</f>
        <v>43157.410249155088</v>
      </c>
      <c r="I195">
        <v>-297088623046875</v>
      </c>
      <c r="J195">
        <v>4558868408203125</v>
      </c>
      <c r="K195">
        <v>1.1809295654296876E+16</v>
      </c>
    </row>
    <row r="196" spans="1:11" x14ac:dyDescent="0.25">
      <c r="A196" s="1">
        <v>1519638645527</v>
      </c>
      <c r="B196">
        <v>-142669677734375</v>
      </c>
      <c r="C196">
        <v>297088623046875</v>
      </c>
      <c r="D196">
        <v>1183203125</v>
      </c>
      <c r="F196" s="2">
        <f t="shared" si="6"/>
        <v>1519638645.527</v>
      </c>
      <c r="G196" s="2"/>
      <c r="H196" s="3">
        <f t="shared" si="7"/>
        <v>43157.410249155088</v>
      </c>
      <c r="I196">
        <v>-142669677734375</v>
      </c>
      <c r="J196">
        <v>297088623046875</v>
      </c>
      <c r="K196">
        <v>1183203125</v>
      </c>
    </row>
    <row r="197" spans="1:11" x14ac:dyDescent="0.25">
      <c r="A197" s="1">
        <v>1519638645527</v>
      </c>
      <c r="B197">
        <v>-480255126953125</v>
      </c>
      <c r="C197">
        <v>919647216796875</v>
      </c>
      <c r="D197">
        <v>1.1797317504882812E+16</v>
      </c>
      <c r="F197" s="2">
        <f t="shared" si="6"/>
        <v>1519638645.527</v>
      </c>
      <c r="G197" s="2"/>
      <c r="H197" s="3">
        <f t="shared" si="7"/>
        <v>43157.410249155088</v>
      </c>
      <c r="I197">
        <v>-480255126953125</v>
      </c>
      <c r="J197">
        <v>919647216796875</v>
      </c>
      <c r="K197">
        <v>1.1797317504882812E+16</v>
      </c>
    </row>
    <row r="198" spans="1:11" x14ac:dyDescent="0.25">
      <c r="A198" s="1">
        <v>1519638645527</v>
      </c>
      <c r="B198">
        <v>-792694091796875</v>
      </c>
      <c r="C198">
        <v>3457489013671875</v>
      </c>
      <c r="D198">
        <v>1.1548324584960938E+16</v>
      </c>
      <c r="F198" s="2">
        <f t="shared" si="6"/>
        <v>1519638645.527</v>
      </c>
      <c r="G198" s="2"/>
      <c r="H198" s="3">
        <f t="shared" si="7"/>
        <v>43157.410249155088</v>
      </c>
      <c r="I198">
        <v>-792694091796875</v>
      </c>
      <c r="J198">
        <v>3457489013671875</v>
      </c>
      <c r="K198">
        <v>1.1548324584960938E+16</v>
      </c>
    </row>
    <row r="199" spans="1:11" x14ac:dyDescent="0.25">
      <c r="A199" s="1">
        <v>1519638645527</v>
      </c>
      <c r="B199">
        <v>-789093017578125</v>
      </c>
      <c r="C199">
        <v>360107421875</v>
      </c>
      <c r="D199">
        <v>1.1257431030273438E+16</v>
      </c>
      <c r="F199" s="2">
        <f t="shared" si="6"/>
        <v>1519638645.527</v>
      </c>
      <c r="G199" s="2"/>
      <c r="H199" s="3">
        <f t="shared" si="7"/>
        <v>43157.410249155088</v>
      </c>
      <c r="I199">
        <v>-789093017578125</v>
      </c>
      <c r="J199">
        <v>360107421875</v>
      </c>
      <c r="K199">
        <v>1.1257431030273438E+16</v>
      </c>
    </row>
    <row r="200" spans="1:11" x14ac:dyDescent="0.25">
      <c r="A200" s="1">
        <v>1519638645527</v>
      </c>
      <c r="B200">
        <v>-777130126953125</v>
      </c>
      <c r="C200">
        <v>101531982421875</v>
      </c>
      <c r="D200">
        <v>1.1231094360351562E+16</v>
      </c>
      <c r="F200" s="2">
        <f t="shared" si="6"/>
        <v>1519638645.527</v>
      </c>
      <c r="G200" s="2"/>
      <c r="H200" s="3">
        <f t="shared" si="7"/>
        <v>43157.410249155088</v>
      </c>
      <c r="I200">
        <v>-777130126953125</v>
      </c>
      <c r="J200">
        <v>101531982421875</v>
      </c>
      <c r="K200">
        <v>1.1231094360351562E+16</v>
      </c>
    </row>
    <row r="201" spans="1:11" x14ac:dyDescent="0.25">
      <c r="A201" s="1">
        <v>1519638645748</v>
      </c>
      <c r="B201">
        <v>-789093017578125</v>
      </c>
      <c r="C201">
        <v>-4790496826171875</v>
      </c>
      <c r="D201">
        <v>1140228271484375</v>
      </c>
      <c r="F201" s="2">
        <f t="shared" si="6"/>
        <v>1519638645.7479999</v>
      </c>
      <c r="G201" s="2"/>
      <c r="H201" s="3">
        <f t="shared" si="7"/>
        <v>43157.410251712965</v>
      </c>
      <c r="I201">
        <v>-789093017578125</v>
      </c>
      <c r="J201">
        <v>-4790496826171875</v>
      </c>
      <c r="K201">
        <v>1140228271484375</v>
      </c>
    </row>
    <row r="202" spans="1:11" x14ac:dyDescent="0.25">
      <c r="A202" s="1">
        <v>1519638645748</v>
      </c>
      <c r="B202">
        <v>-7603759765625</v>
      </c>
      <c r="C202">
        <v>-1467864990234375</v>
      </c>
      <c r="D202">
        <v>1.1913436889648438E+16</v>
      </c>
      <c r="F202" s="2">
        <f t="shared" si="6"/>
        <v>1519638645.7479999</v>
      </c>
      <c r="G202" s="2"/>
      <c r="H202" s="3">
        <f t="shared" si="7"/>
        <v>43157.410251712965</v>
      </c>
      <c r="I202">
        <v>-7603759765625</v>
      </c>
      <c r="J202">
        <v>-1467864990234375</v>
      </c>
      <c r="K202">
        <v>1.1913436889648438E+16</v>
      </c>
    </row>
    <row r="203" spans="1:11" x14ac:dyDescent="0.25">
      <c r="A203" s="1">
        <v>1519638645748</v>
      </c>
      <c r="B203">
        <v>-106683349609375</v>
      </c>
      <c r="C203">
        <v>-2.1909027099609376E+16</v>
      </c>
      <c r="D203">
        <v>1260296630859375</v>
      </c>
      <c r="F203" s="2">
        <f t="shared" si="6"/>
        <v>1519638645.7479999</v>
      </c>
      <c r="G203" s="2"/>
      <c r="H203" s="3">
        <f t="shared" si="7"/>
        <v>43157.410251712965</v>
      </c>
      <c r="I203">
        <v>-106683349609375</v>
      </c>
      <c r="J203">
        <v>-2.1909027099609376E+16</v>
      </c>
      <c r="K203">
        <v>1260296630859375</v>
      </c>
    </row>
    <row r="204" spans="1:11" x14ac:dyDescent="0.25">
      <c r="A204" s="1">
        <v>1519638645748</v>
      </c>
      <c r="B204">
        <v>-1.3565216064453124E+16</v>
      </c>
      <c r="C204">
        <v>-2.0688018798828124E+16</v>
      </c>
      <c r="D204">
        <v>1.1852386474609376E+16</v>
      </c>
      <c r="F204" s="2">
        <f t="shared" si="6"/>
        <v>1519638645.7479999</v>
      </c>
      <c r="G204" s="2"/>
      <c r="H204" s="3">
        <f t="shared" si="7"/>
        <v>43157.410251712965</v>
      </c>
      <c r="I204">
        <v>-1.3565216064453124E+16</v>
      </c>
      <c r="J204">
        <v>-2.0688018798828124E+16</v>
      </c>
      <c r="K204">
        <v>1.1852386474609376E+16</v>
      </c>
    </row>
    <row r="205" spans="1:11" x14ac:dyDescent="0.25">
      <c r="A205" s="1">
        <v>1519638645749</v>
      </c>
      <c r="B205">
        <v>-1.0608367919921876E+16</v>
      </c>
      <c r="C205">
        <v>-1.6821441650390624E+16</v>
      </c>
      <c r="D205">
        <v>1.0356002807617188E+16</v>
      </c>
      <c r="F205" s="2">
        <f t="shared" si="6"/>
        <v>1519638645.7490001</v>
      </c>
      <c r="G205" s="2"/>
      <c r="H205" s="3">
        <f t="shared" si="7"/>
        <v>43157.410251724534</v>
      </c>
      <c r="I205">
        <v>-1.0608367919921876E+16</v>
      </c>
      <c r="J205">
        <v>-1.6821441650390624E+16</v>
      </c>
      <c r="K205">
        <v>1.0356002807617188E+16</v>
      </c>
    </row>
    <row r="206" spans="1:11" x14ac:dyDescent="0.25">
      <c r="A206" s="1">
        <v>1519638645749</v>
      </c>
      <c r="B206">
        <v>-7974853515625</v>
      </c>
      <c r="C206">
        <v>-1.4774322509765624E+16</v>
      </c>
      <c r="D206">
        <v>9629364013671876</v>
      </c>
      <c r="F206" s="2">
        <f t="shared" si="6"/>
        <v>1519638645.7490001</v>
      </c>
      <c r="G206" s="2"/>
      <c r="H206" s="3">
        <f t="shared" si="7"/>
        <v>43157.410251724534</v>
      </c>
      <c r="I206">
        <v>-7974853515625</v>
      </c>
      <c r="J206">
        <v>-1.4774322509765624E+16</v>
      </c>
      <c r="K206">
        <v>9629364013671876</v>
      </c>
    </row>
    <row r="207" spans="1:11" x14ac:dyDescent="0.25">
      <c r="A207" s="1">
        <v>1519638645749</v>
      </c>
      <c r="B207">
        <v>-9160003662109376</v>
      </c>
      <c r="C207">
        <v>-1.2906951904296876E+16</v>
      </c>
      <c r="D207">
        <v>93372802734375</v>
      </c>
      <c r="F207" s="2">
        <f t="shared" si="6"/>
        <v>1519638645.7490001</v>
      </c>
      <c r="G207" s="2"/>
      <c r="H207" s="3">
        <f t="shared" si="7"/>
        <v>43157.410251724534</v>
      </c>
      <c r="I207">
        <v>-9160003662109376</v>
      </c>
      <c r="J207">
        <v>-1.2906951904296876E+16</v>
      </c>
      <c r="K207">
        <v>93372802734375</v>
      </c>
    </row>
    <row r="208" spans="1:11" x14ac:dyDescent="0.25">
      <c r="A208" s="1">
        <v>1519638645749</v>
      </c>
      <c r="B208">
        <v>-7424163818359375</v>
      </c>
      <c r="C208">
        <v>-1.0859832763671876E+16</v>
      </c>
      <c r="D208">
        <v>8879989624023438</v>
      </c>
      <c r="F208" s="2">
        <f t="shared" si="6"/>
        <v>1519638645.7490001</v>
      </c>
      <c r="G208" s="2"/>
      <c r="H208" s="3">
        <f t="shared" si="7"/>
        <v>43157.410251724534</v>
      </c>
      <c r="I208">
        <v>-7424163818359375</v>
      </c>
      <c r="J208">
        <v>-1.0859832763671876E+16</v>
      </c>
      <c r="K208">
        <v>8879989624023438</v>
      </c>
    </row>
    <row r="209" spans="1:11" x14ac:dyDescent="0.25">
      <c r="A209" s="1">
        <v>1519638645749</v>
      </c>
      <c r="B209">
        <v>-423980712890625</v>
      </c>
      <c r="C209">
        <v>-997406005859375</v>
      </c>
      <c r="D209">
        <v>8592681884765625</v>
      </c>
      <c r="F209" s="2">
        <f t="shared" si="6"/>
        <v>1519638645.7490001</v>
      </c>
      <c r="G209" s="2"/>
      <c r="H209" s="3">
        <f t="shared" si="7"/>
        <v>43157.410251724534</v>
      </c>
      <c r="I209">
        <v>-423980712890625</v>
      </c>
      <c r="J209">
        <v>-997406005859375</v>
      </c>
      <c r="K209">
        <v>8592681884765625</v>
      </c>
    </row>
    <row r="210" spans="1:11" x14ac:dyDescent="0.25">
      <c r="A210" s="1">
        <v>1519638645749</v>
      </c>
      <c r="B210">
        <v>-3150482177734375</v>
      </c>
      <c r="C210">
        <v>-104168701171875</v>
      </c>
      <c r="D210">
        <v>885125732421875</v>
      </c>
      <c r="F210" s="2">
        <f t="shared" si="6"/>
        <v>1519638645.7490001</v>
      </c>
      <c r="G210" s="2"/>
      <c r="H210" s="3">
        <f t="shared" si="7"/>
        <v>43157.410251724534</v>
      </c>
      <c r="I210">
        <v>-3150482177734375</v>
      </c>
      <c r="J210">
        <v>-104168701171875</v>
      </c>
      <c r="K210">
        <v>885125732421875</v>
      </c>
    </row>
    <row r="211" spans="1:11" x14ac:dyDescent="0.25">
      <c r="A211" s="1">
        <v>1519638645749</v>
      </c>
      <c r="B211">
        <v>-355743408203125</v>
      </c>
      <c r="C211">
        <v>-1.0225372314453124E+16</v>
      </c>
      <c r="D211">
        <v>8893157958984375</v>
      </c>
      <c r="F211" s="2">
        <f t="shared" si="6"/>
        <v>1519638645.7490001</v>
      </c>
      <c r="G211" s="2"/>
      <c r="H211" s="3">
        <f t="shared" si="7"/>
        <v>43157.410251724534</v>
      </c>
      <c r="I211">
        <v>-355743408203125</v>
      </c>
      <c r="J211">
        <v>-1.0225372314453124E+16</v>
      </c>
      <c r="K211">
        <v>8893157958984375</v>
      </c>
    </row>
    <row r="212" spans="1:11" x14ac:dyDescent="0.25">
      <c r="A212" s="1">
        <v>1519638645969</v>
      </c>
      <c r="B212">
        <v>-306671142578125</v>
      </c>
      <c r="C212">
        <v>-8118438720703125</v>
      </c>
      <c r="D212">
        <v>849212646484375</v>
      </c>
      <c r="F212" s="2">
        <f t="shared" si="6"/>
        <v>1519638645.9690001</v>
      </c>
      <c r="G212" s="2"/>
      <c r="H212" s="3">
        <f t="shared" si="7"/>
        <v>43157.410254270835</v>
      </c>
      <c r="I212">
        <v>-306671142578125</v>
      </c>
      <c r="J212">
        <v>-8118438720703125</v>
      </c>
      <c r="K212">
        <v>849212646484375</v>
      </c>
    </row>
    <row r="213" spans="1:11" x14ac:dyDescent="0.25">
      <c r="A213" s="1">
        <v>1519638645969</v>
      </c>
      <c r="B213">
        <v>-1366729736328125</v>
      </c>
      <c r="C213">
        <v>-517364501953125</v>
      </c>
      <c r="D213">
        <v>7.9043426513671872E+16</v>
      </c>
      <c r="F213" s="2">
        <f t="shared" si="6"/>
        <v>1519638645.9690001</v>
      </c>
      <c r="G213" s="2"/>
      <c r="H213" s="3">
        <f t="shared" si="7"/>
        <v>43157.410254270835</v>
      </c>
      <c r="I213">
        <v>-1366729736328125</v>
      </c>
      <c r="J213">
        <v>-517364501953125</v>
      </c>
      <c r="K213">
        <v>7.9043426513671872E+16</v>
      </c>
    </row>
    <row r="214" spans="1:11" x14ac:dyDescent="0.25">
      <c r="A214" s="1">
        <v>1519638645969</v>
      </c>
      <c r="B214">
        <v>800018310546875</v>
      </c>
      <c r="C214">
        <v>-3090667724609375</v>
      </c>
      <c r="D214">
        <v>7725982666015625</v>
      </c>
      <c r="F214" s="2">
        <f t="shared" si="6"/>
        <v>1519638645.9690001</v>
      </c>
      <c r="G214" s="2"/>
      <c r="H214" s="3">
        <f t="shared" si="7"/>
        <v>43157.410254270835</v>
      </c>
      <c r="I214">
        <v>800018310546875</v>
      </c>
      <c r="J214">
        <v>-3090667724609375</v>
      </c>
      <c r="K214">
        <v>7725982666015625</v>
      </c>
    </row>
    <row r="215" spans="1:11" x14ac:dyDescent="0.25">
      <c r="A215" s="1">
        <v>1519638645969</v>
      </c>
      <c r="B215">
        <v>5126953125</v>
      </c>
      <c r="C215">
        <v>-2504119873046875</v>
      </c>
      <c r="D215">
        <v>7.940261840820312E+16</v>
      </c>
      <c r="F215" s="2">
        <f t="shared" si="6"/>
        <v>1519638645.9690001</v>
      </c>
      <c r="G215" s="2"/>
      <c r="H215" s="3">
        <f t="shared" si="7"/>
        <v>43157.410254270835</v>
      </c>
      <c r="I215">
        <v>5126953125</v>
      </c>
      <c r="J215">
        <v>-2504119873046875</v>
      </c>
      <c r="K215">
        <v>7.940261840820312E+16</v>
      </c>
    </row>
    <row r="216" spans="1:11" x14ac:dyDescent="0.25">
      <c r="A216" s="1">
        <v>1519638645969</v>
      </c>
      <c r="B216">
        <v>-3318023681640625</v>
      </c>
      <c r="C216">
        <v>-1462554931640625</v>
      </c>
      <c r="D216">
        <v>7800201416015625</v>
      </c>
      <c r="F216" s="2">
        <f t="shared" si="6"/>
        <v>1519638645.9690001</v>
      </c>
      <c r="G216" s="2"/>
      <c r="H216" s="3">
        <f t="shared" si="7"/>
        <v>43157.410254270835</v>
      </c>
      <c r="I216">
        <v>-3318023681640625</v>
      </c>
      <c r="J216">
        <v>-1462554931640625</v>
      </c>
      <c r="K216">
        <v>7800201416015625</v>
      </c>
    </row>
    <row r="217" spans="1:11" x14ac:dyDescent="0.25">
      <c r="A217" s="1">
        <v>1519638645969</v>
      </c>
      <c r="B217">
        <v>-4072265625</v>
      </c>
      <c r="C217">
        <v>1147003173828125</v>
      </c>
      <c r="D217">
        <v>7.5907135009765632E+16</v>
      </c>
      <c r="F217" s="2">
        <f t="shared" si="6"/>
        <v>1519638645.9690001</v>
      </c>
      <c r="G217" s="2"/>
      <c r="H217" s="3">
        <f t="shared" si="7"/>
        <v>43157.410254270835</v>
      </c>
      <c r="I217">
        <v>-4072265625</v>
      </c>
      <c r="J217">
        <v>1147003173828125</v>
      </c>
      <c r="K217">
        <v>7.5907135009765632E+16</v>
      </c>
    </row>
    <row r="218" spans="1:11" x14ac:dyDescent="0.25">
      <c r="A218" s="1">
        <v>1519638645969</v>
      </c>
      <c r="B218">
        <v>967559814453125</v>
      </c>
      <c r="C218">
        <v>3146209716796875</v>
      </c>
      <c r="D218">
        <v>7794219970703125</v>
      </c>
      <c r="F218" s="2">
        <f t="shared" si="6"/>
        <v>1519638645.9690001</v>
      </c>
      <c r="G218" s="2"/>
      <c r="H218" s="3">
        <f t="shared" si="7"/>
        <v>43157.410254270835</v>
      </c>
      <c r="I218">
        <v>967559814453125</v>
      </c>
      <c r="J218">
        <v>3146209716796875</v>
      </c>
      <c r="K218">
        <v>7794219970703125</v>
      </c>
    </row>
    <row r="219" spans="1:11" x14ac:dyDescent="0.25">
      <c r="A219" s="1">
        <v>1519638645969</v>
      </c>
      <c r="B219">
        <v>665374755859375</v>
      </c>
      <c r="C219">
        <v>3792724609375</v>
      </c>
      <c r="D219">
        <v>7.977371215820312E+16</v>
      </c>
      <c r="F219" s="2">
        <f t="shared" si="6"/>
        <v>1519638645.9690001</v>
      </c>
      <c r="G219" s="2"/>
      <c r="H219" s="3">
        <f t="shared" si="7"/>
        <v>43157.410254270835</v>
      </c>
      <c r="I219">
        <v>665374755859375</v>
      </c>
      <c r="J219">
        <v>3792724609375</v>
      </c>
      <c r="K219">
        <v>7.977371215820312E+16</v>
      </c>
    </row>
    <row r="220" spans="1:11" x14ac:dyDescent="0.25">
      <c r="A220" s="1">
        <v>1519638645970</v>
      </c>
      <c r="B220">
        <v>3816680908203125</v>
      </c>
      <c r="C220">
        <v>3517303466796875</v>
      </c>
      <c r="D220">
        <v>7.9043426513671872E+16</v>
      </c>
      <c r="F220" s="2">
        <f t="shared" si="6"/>
        <v>1519638645.97</v>
      </c>
      <c r="G220" s="2"/>
      <c r="H220" s="3">
        <f t="shared" si="7"/>
        <v>43157.410254282411</v>
      </c>
      <c r="I220">
        <v>3816680908203125</v>
      </c>
      <c r="J220">
        <v>3517303466796875</v>
      </c>
      <c r="K220">
        <v>7.9043426513671872E+16</v>
      </c>
    </row>
    <row r="221" spans="1:11" x14ac:dyDescent="0.25">
      <c r="A221" s="1">
        <v>1519638645970</v>
      </c>
      <c r="B221">
        <v>-3270263671875</v>
      </c>
      <c r="C221">
        <v>411590576171875</v>
      </c>
      <c r="D221">
        <v>8161727905273438</v>
      </c>
      <c r="F221" s="2">
        <f t="shared" si="6"/>
        <v>1519638645.97</v>
      </c>
      <c r="G221" s="2"/>
      <c r="H221" s="3">
        <f t="shared" si="7"/>
        <v>43157.410254282411</v>
      </c>
      <c r="I221">
        <v>-3270263671875</v>
      </c>
      <c r="J221">
        <v>411590576171875</v>
      </c>
      <c r="K221">
        <v>8161727905273438</v>
      </c>
    </row>
    <row r="222" spans="1:11" x14ac:dyDescent="0.25">
      <c r="A222" s="1">
        <v>1519638645970</v>
      </c>
      <c r="B222">
        <v>-5939788818359375</v>
      </c>
      <c r="C222">
        <v>442718505859375</v>
      </c>
      <c r="D222">
        <v>8954208374023438</v>
      </c>
      <c r="F222" s="2">
        <f t="shared" si="6"/>
        <v>1519638645.97</v>
      </c>
      <c r="G222" s="2"/>
      <c r="H222" s="3">
        <f t="shared" si="7"/>
        <v>43157.410254282411</v>
      </c>
      <c r="I222">
        <v>-5939788818359375</v>
      </c>
      <c r="J222">
        <v>442718505859375</v>
      </c>
      <c r="K222">
        <v>8954208374023438</v>
      </c>
    </row>
    <row r="223" spans="1:11" x14ac:dyDescent="0.25">
      <c r="A223" s="1">
        <v>1519638646191</v>
      </c>
      <c r="B223">
        <v>-2779388427734375</v>
      </c>
      <c r="C223">
        <v>476226806640625</v>
      </c>
      <c r="D223">
        <v>9508468627929688</v>
      </c>
      <c r="F223" s="2">
        <f t="shared" si="6"/>
        <v>1519638646.191</v>
      </c>
      <c r="G223" s="2"/>
      <c r="H223" s="3">
        <f t="shared" si="7"/>
        <v>43157.410256840274</v>
      </c>
      <c r="I223">
        <v>-2779388427734375</v>
      </c>
      <c r="J223">
        <v>476226806640625</v>
      </c>
      <c r="K223">
        <v>9508468627929688</v>
      </c>
    </row>
    <row r="224" spans="1:11" x14ac:dyDescent="0.25">
      <c r="A224" s="1">
        <v>1519638646191</v>
      </c>
      <c r="B224">
        <v>-995635986328125</v>
      </c>
      <c r="C224">
        <v>5085601806640625</v>
      </c>
      <c r="D224">
        <v>9623382568359376</v>
      </c>
      <c r="F224" s="2">
        <f t="shared" si="6"/>
        <v>1519638646.191</v>
      </c>
      <c r="G224" s="2"/>
      <c r="H224" s="3">
        <f t="shared" si="7"/>
        <v>43157.410256840274</v>
      </c>
      <c r="I224">
        <v>-995635986328125</v>
      </c>
      <c r="J224">
        <v>5085601806640625</v>
      </c>
      <c r="K224">
        <v>9623382568359376</v>
      </c>
    </row>
    <row r="225" spans="1:11" x14ac:dyDescent="0.25">
      <c r="A225" s="1">
        <v>1519638646191</v>
      </c>
      <c r="B225">
        <v>-232452392578125</v>
      </c>
      <c r="C225">
        <v>4929962158203125</v>
      </c>
      <c r="D225">
        <v>9802947998046876</v>
      </c>
      <c r="F225" s="2">
        <f t="shared" si="6"/>
        <v>1519638646.191</v>
      </c>
      <c r="G225" s="2"/>
      <c r="H225" s="3">
        <f t="shared" si="7"/>
        <v>43157.410256840274</v>
      </c>
      <c r="I225">
        <v>-232452392578125</v>
      </c>
      <c r="J225">
        <v>4929962158203125</v>
      </c>
      <c r="K225">
        <v>9802947998046876</v>
      </c>
    </row>
    <row r="226" spans="1:11" x14ac:dyDescent="0.25">
      <c r="A226" s="1">
        <v>1519638646191</v>
      </c>
      <c r="B226">
        <v>-269561767578125</v>
      </c>
      <c r="C226">
        <v>3792724609375</v>
      </c>
      <c r="D226">
        <v>1022552490234375</v>
      </c>
      <c r="F226" s="2">
        <f t="shared" si="6"/>
        <v>1519638646.191</v>
      </c>
      <c r="G226" s="2"/>
      <c r="H226" s="3">
        <f t="shared" si="7"/>
        <v>43157.410256840274</v>
      </c>
      <c r="I226">
        <v>-269561767578125</v>
      </c>
      <c r="J226">
        <v>3792724609375</v>
      </c>
      <c r="K226">
        <v>1022552490234375</v>
      </c>
    </row>
    <row r="227" spans="1:11" x14ac:dyDescent="0.25">
      <c r="A227" s="1">
        <v>1519638646191</v>
      </c>
      <c r="B227">
        <v>-5101776123046875</v>
      </c>
      <c r="C227">
        <v>312225341796875</v>
      </c>
      <c r="D227">
        <v>1.0466140747070312E+16</v>
      </c>
      <c r="F227" s="2">
        <f t="shared" si="6"/>
        <v>1519638646.191</v>
      </c>
      <c r="G227" s="2"/>
      <c r="H227" s="3">
        <f t="shared" si="7"/>
        <v>43157.410256840274</v>
      </c>
      <c r="I227">
        <v>-5101776123046875</v>
      </c>
      <c r="J227">
        <v>312225341796875</v>
      </c>
      <c r="K227">
        <v>1.0466140747070312E+16</v>
      </c>
    </row>
    <row r="228" spans="1:11" x14ac:dyDescent="0.25">
      <c r="A228" s="1">
        <v>1519638646191</v>
      </c>
      <c r="B228">
        <v>-6322784423828125</v>
      </c>
      <c r="C228">
        <v>1027374267578125</v>
      </c>
      <c r="D228">
        <v>1.0610992431640624E+16</v>
      </c>
      <c r="F228" s="2">
        <f t="shared" si="6"/>
        <v>1519638646.191</v>
      </c>
      <c r="G228" s="2"/>
      <c r="H228" s="3">
        <f t="shared" si="7"/>
        <v>43157.410256840274</v>
      </c>
      <c r="I228">
        <v>-6322784423828125</v>
      </c>
      <c r="J228">
        <v>1027374267578125</v>
      </c>
      <c r="K228">
        <v>1.0610992431640624E+16</v>
      </c>
    </row>
    <row r="229" spans="1:11" x14ac:dyDescent="0.25">
      <c r="A229" s="1">
        <v>1519638646192</v>
      </c>
      <c r="B229">
        <v>-2611846923828125</v>
      </c>
      <c r="C229">
        <v>-3186492919921875</v>
      </c>
      <c r="D229">
        <v>112813720703125</v>
      </c>
      <c r="F229" s="2">
        <f t="shared" si="6"/>
        <v>1519638646.1919999</v>
      </c>
      <c r="G229" s="2"/>
      <c r="H229" s="3">
        <f t="shared" si="7"/>
        <v>43157.41025685185</v>
      </c>
      <c r="I229">
        <v>-2611846923828125</v>
      </c>
      <c r="J229">
        <v>-3186492919921875</v>
      </c>
      <c r="K229">
        <v>112813720703125</v>
      </c>
    </row>
    <row r="230" spans="1:11" x14ac:dyDescent="0.25">
      <c r="A230" s="1">
        <v>1519638646192</v>
      </c>
      <c r="B230">
        <v>2870941162109375</v>
      </c>
      <c r="C230">
        <v>-580810546875</v>
      </c>
      <c r="D230">
        <v>1192779541015625</v>
      </c>
      <c r="F230" s="2">
        <f t="shared" si="6"/>
        <v>1519638646.1919999</v>
      </c>
      <c r="G230" s="2"/>
      <c r="H230" s="3">
        <f t="shared" si="7"/>
        <v>43157.41025685185</v>
      </c>
      <c r="I230">
        <v>2870941162109375</v>
      </c>
      <c r="J230">
        <v>-580810546875</v>
      </c>
      <c r="K230">
        <v>1192779541015625</v>
      </c>
    </row>
    <row r="231" spans="1:11" x14ac:dyDescent="0.25">
      <c r="A231" s="1">
        <v>1519638646192</v>
      </c>
      <c r="B231">
        <v>6258697509765625</v>
      </c>
      <c r="C231">
        <v>-6669921875</v>
      </c>
      <c r="D231">
        <v>1.1706344604492188E+16</v>
      </c>
      <c r="F231" s="2">
        <f t="shared" si="6"/>
        <v>1519638646.1919999</v>
      </c>
      <c r="G231" s="2"/>
      <c r="H231" s="3">
        <f t="shared" si="7"/>
        <v>43157.41025685185</v>
      </c>
      <c r="I231">
        <v>6258697509765625</v>
      </c>
      <c r="J231">
        <v>-6669921875</v>
      </c>
      <c r="K231">
        <v>1.1706344604492188E+16</v>
      </c>
    </row>
    <row r="232" spans="1:11" x14ac:dyDescent="0.25">
      <c r="A232" s="1">
        <v>1519638646192</v>
      </c>
      <c r="B232">
        <v>665374755859375</v>
      </c>
      <c r="C232">
        <v>-766357421875</v>
      </c>
      <c r="D232">
        <v>1145135498046875</v>
      </c>
      <c r="F232" s="2">
        <f t="shared" si="6"/>
        <v>1519638646.1919999</v>
      </c>
      <c r="G232" s="2"/>
      <c r="H232" s="3">
        <f t="shared" si="7"/>
        <v>43157.41025685185</v>
      </c>
      <c r="I232">
        <v>665374755859375</v>
      </c>
      <c r="J232">
        <v>-766357421875</v>
      </c>
      <c r="K232">
        <v>1145135498046875</v>
      </c>
    </row>
    <row r="233" spans="1:11" x14ac:dyDescent="0.25">
      <c r="A233" s="1">
        <v>1519638646192</v>
      </c>
      <c r="B233">
        <v>8006439208984375</v>
      </c>
      <c r="C233">
        <v>-107879638671875</v>
      </c>
      <c r="D233">
        <v>1.1612960815429688E+16</v>
      </c>
      <c r="F233" s="2">
        <f t="shared" si="6"/>
        <v>1519638646.1919999</v>
      </c>
      <c r="G233" s="2"/>
      <c r="H233" s="3">
        <f t="shared" si="7"/>
        <v>43157.41025685185</v>
      </c>
      <c r="I233">
        <v>8006439208984375</v>
      </c>
      <c r="J233">
        <v>-107879638671875</v>
      </c>
      <c r="K233">
        <v>1.1612960815429688E+16</v>
      </c>
    </row>
    <row r="234" spans="1:11" x14ac:dyDescent="0.25">
      <c r="A234" s="1">
        <v>1519638646192</v>
      </c>
      <c r="B234">
        <v>1.0999298095703124E+16</v>
      </c>
      <c r="C234">
        <v>-15528564453125</v>
      </c>
      <c r="D234">
        <v>1.2248626708984376E+16</v>
      </c>
      <c r="F234" s="2">
        <f t="shared" si="6"/>
        <v>1519638646.1919999</v>
      </c>
      <c r="G234" s="2"/>
      <c r="H234" s="3">
        <f t="shared" si="7"/>
        <v>43157.41025685185</v>
      </c>
      <c r="I234">
        <v>1.0999298095703124E+16</v>
      </c>
      <c r="J234">
        <v>-15528564453125</v>
      </c>
      <c r="K234">
        <v>1.2248626708984376E+16</v>
      </c>
    </row>
    <row r="235" spans="1:11" x14ac:dyDescent="0.25">
      <c r="A235" s="1">
        <v>1519638646411</v>
      </c>
      <c r="B235">
        <v>1.2339935302734376E+16</v>
      </c>
      <c r="C235">
        <v>-178509521484375</v>
      </c>
      <c r="D235">
        <v>1.2546707153320312E+16</v>
      </c>
      <c r="F235" s="2">
        <f t="shared" si="6"/>
        <v>1519638646.411</v>
      </c>
      <c r="G235" s="2"/>
      <c r="H235" s="3">
        <f t="shared" si="7"/>
        <v>43157.410259386568</v>
      </c>
      <c r="I235">
        <v>1.2339935302734376E+16</v>
      </c>
      <c r="J235">
        <v>-178509521484375</v>
      </c>
      <c r="K235">
        <v>1.2546707153320312E+16</v>
      </c>
    </row>
    <row r="236" spans="1:11" x14ac:dyDescent="0.25">
      <c r="A236" s="1">
        <v>1519638646411</v>
      </c>
      <c r="B236">
        <v>1.2339935302734376E+16</v>
      </c>
      <c r="C236">
        <v>-151214599609375</v>
      </c>
      <c r="D236">
        <v>1.1258621215820312E+16</v>
      </c>
      <c r="F236" s="2">
        <f t="shared" si="6"/>
        <v>1519638646.411</v>
      </c>
      <c r="G236" s="2"/>
      <c r="H236" s="3">
        <f t="shared" si="7"/>
        <v>43157.410259386568</v>
      </c>
      <c r="I236">
        <v>1.2339935302734376E+16</v>
      </c>
      <c r="J236">
        <v>-151214599609375</v>
      </c>
      <c r="K236">
        <v>1.1258621215820312E+16</v>
      </c>
    </row>
    <row r="237" spans="1:11" x14ac:dyDescent="0.25">
      <c r="A237" s="1">
        <v>1519638646411</v>
      </c>
      <c r="B237">
        <v>1229217529296875</v>
      </c>
      <c r="C237">
        <v>-919586181640625</v>
      </c>
      <c r="D237">
        <v>9367202758789062</v>
      </c>
      <c r="F237" s="2">
        <f t="shared" si="6"/>
        <v>1519638646.411</v>
      </c>
      <c r="G237" s="2"/>
      <c r="H237" s="3">
        <f t="shared" si="7"/>
        <v>43157.410259386568</v>
      </c>
      <c r="I237">
        <v>1229217529296875</v>
      </c>
      <c r="J237">
        <v>-919586181640625</v>
      </c>
      <c r="K237">
        <v>9367202758789062</v>
      </c>
    </row>
    <row r="238" spans="1:11" x14ac:dyDescent="0.25">
      <c r="A238" s="1">
        <v>1519638646412</v>
      </c>
      <c r="B238">
        <v>1.1741485595703124E+16</v>
      </c>
      <c r="C238">
        <v>-4982147216796875</v>
      </c>
      <c r="D238">
        <v>8352066040039062</v>
      </c>
      <c r="F238" s="2">
        <f t="shared" si="6"/>
        <v>1519638646.4119999</v>
      </c>
      <c r="G238" s="2"/>
      <c r="H238" s="3">
        <f t="shared" si="7"/>
        <v>43157.410259398152</v>
      </c>
      <c r="I238">
        <v>1.1741485595703124E+16</v>
      </c>
      <c r="J238">
        <v>-4982147216796875</v>
      </c>
      <c r="K238">
        <v>8352066040039062</v>
      </c>
    </row>
    <row r="239" spans="1:11" x14ac:dyDescent="0.25">
      <c r="A239" s="1">
        <v>1519638646412</v>
      </c>
      <c r="B239">
        <v>1.0783843994140624E+16</v>
      </c>
      <c r="C239">
        <v>-2994842529296875</v>
      </c>
      <c r="D239">
        <v>8044403076171875</v>
      </c>
      <c r="F239" s="2">
        <f t="shared" si="6"/>
        <v>1519638646.4119999</v>
      </c>
      <c r="G239" s="2"/>
      <c r="H239" s="3">
        <f t="shared" si="7"/>
        <v>43157.410259398152</v>
      </c>
      <c r="I239">
        <v>1.0783843994140624E+16</v>
      </c>
      <c r="J239">
        <v>-2994842529296875</v>
      </c>
      <c r="K239">
        <v>8044403076171875</v>
      </c>
    </row>
    <row r="240" spans="1:11" x14ac:dyDescent="0.25">
      <c r="A240" s="1">
        <v>1519638646412</v>
      </c>
      <c r="B240">
        <v>1.0376739501953124E+16</v>
      </c>
      <c r="C240">
        <v>-204925537109375</v>
      </c>
      <c r="D240">
        <v>7921112060546875</v>
      </c>
      <c r="F240" s="2">
        <f t="shared" si="6"/>
        <v>1519638646.4119999</v>
      </c>
      <c r="G240" s="2"/>
      <c r="H240" s="3">
        <f t="shared" si="7"/>
        <v>43157.410259398152</v>
      </c>
      <c r="I240">
        <v>1.0376739501953124E+16</v>
      </c>
      <c r="J240">
        <v>-204925537109375</v>
      </c>
      <c r="K240">
        <v>7921112060546875</v>
      </c>
    </row>
    <row r="241" spans="1:11" x14ac:dyDescent="0.25">
      <c r="A241" s="1">
        <v>1519638646412</v>
      </c>
      <c r="B241">
        <v>9251556396484376</v>
      </c>
      <c r="C241">
        <v>-1139373779296875</v>
      </c>
      <c r="D241">
        <v>7.9821624755859376E+16</v>
      </c>
      <c r="F241" s="2">
        <f t="shared" si="6"/>
        <v>1519638646.4119999</v>
      </c>
      <c r="G241" s="2"/>
      <c r="H241" s="3">
        <f t="shared" si="7"/>
        <v>43157.410259398152</v>
      </c>
      <c r="I241">
        <v>9251556396484376</v>
      </c>
      <c r="J241">
        <v>-1139373779296875</v>
      </c>
      <c r="K241">
        <v>7.9821624755859376E+16</v>
      </c>
    </row>
    <row r="242" spans="1:11" x14ac:dyDescent="0.25">
      <c r="A242" s="1">
        <v>1519638646412</v>
      </c>
      <c r="B242">
        <v>4882049560546875</v>
      </c>
      <c r="C242">
        <v>-756378173828125</v>
      </c>
      <c r="D242">
        <v>8105453491210938</v>
      </c>
      <c r="F242" s="2">
        <f t="shared" si="6"/>
        <v>1519638646.4119999</v>
      </c>
      <c r="G242" s="2"/>
      <c r="H242" s="3">
        <f t="shared" si="7"/>
        <v>43157.410259398152</v>
      </c>
      <c r="I242">
        <v>4882049560546875</v>
      </c>
      <c r="J242">
        <v>-756378173828125</v>
      </c>
      <c r="K242">
        <v>8105453491210938</v>
      </c>
    </row>
    <row r="243" spans="1:11" x14ac:dyDescent="0.25">
      <c r="A243" s="1">
        <v>1519638646412</v>
      </c>
      <c r="B243">
        <v>222442626953125</v>
      </c>
      <c r="C243">
        <v>-193634033203125</v>
      </c>
      <c r="D243">
        <v>8288619995117188</v>
      </c>
      <c r="F243" s="2">
        <f t="shared" si="6"/>
        <v>1519638646.4119999</v>
      </c>
      <c r="G243" s="2"/>
      <c r="H243" s="3">
        <f t="shared" si="7"/>
        <v>43157.410259398152</v>
      </c>
      <c r="I243">
        <v>222442626953125</v>
      </c>
      <c r="J243">
        <v>-193634033203125</v>
      </c>
      <c r="K243">
        <v>8288619995117188</v>
      </c>
    </row>
    <row r="244" spans="1:11" x14ac:dyDescent="0.25">
      <c r="A244" s="1">
        <v>1519638646412</v>
      </c>
      <c r="B244">
        <v>232025146484375</v>
      </c>
      <c r="C244">
        <v>126678466796875</v>
      </c>
      <c r="D244">
        <v>8301788330078125</v>
      </c>
      <c r="F244" s="2">
        <f t="shared" si="6"/>
        <v>1519638646.4119999</v>
      </c>
      <c r="G244" s="2"/>
      <c r="H244" s="3">
        <f t="shared" si="7"/>
        <v>43157.410259398152</v>
      </c>
      <c r="I244">
        <v>232025146484375</v>
      </c>
      <c r="J244">
        <v>126678466796875</v>
      </c>
      <c r="K244">
        <v>8301788330078125</v>
      </c>
    </row>
    <row r="245" spans="1:11" x14ac:dyDescent="0.25">
      <c r="A245" s="1">
        <v>1519638646412</v>
      </c>
      <c r="B245">
        <v>-564727783203125</v>
      </c>
      <c r="C245">
        <v>349334716796875</v>
      </c>
      <c r="D245">
        <v>7.9881439208984368E+16</v>
      </c>
      <c r="F245" s="2">
        <f t="shared" si="6"/>
        <v>1519638646.4119999</v>
      </c>
      <c r="G245" s="2"/>
      <c r="H245" s="3">
        <f t="shared" si="7"/>
        <v>43157.410259398152</v>
      </c>
      <c r="I245">
        <v>-564727783203125</v>
      </c>
      <c r="J245">
        <v>349334716796875</v>
      </c>
      <c r="K245">
        <v>7.9881439208984368E+16</v>
      </c>
    </row>
    <row r="246" spans="1:11" x14ac:dyDescent="0.25">
      <c r="A246" s="1">
        <v>1519638646620</v>
      </c>
      <c r="B246">
        <v>-5005950927734375</v>
      </c>
      <c r="C246">
        <v>5085601806640625</v>
      </c>
      <c r="D246">
        <v>784808349609375</v>
      </c>
      <c r="F246" s="2">
        <f t="shared" si="6"/>
        <v>1519638646.6199999</v>
      </c>
      <c r="G246" s="2"/>
      <c r="H246" s="3">
        <f t="shared" si="7"/>
        <v>43157.410261805555</v>
      </c>
      <c r="I246">
        <v>-5005950927734375</v>
      </c>
      <c r="J246">
        <v>5085601806640625</v>
      </c>
      <c r="K246">
        <v>784808349609375</v>
      </c>
    </row>
    <row r="247" spans="1:11" x14ac:dyDescent="0.25">
      <c r="A247" s="1">
        <v>1519638646620</v>
      </c>
      <c r="B247">
        <v>-4886322021484375</v>
      </c>
      <c r="C247">
        <v>7000885009765625</v>
      </c>
      <c r="D247">
        <v>8099472045898438</v>
      </c>
      <c r="F247" s="2">
        <f t="shared" si="6"/>
        <v>1519638646.6199999</v>
      </c>
      <c r="G247" s="2"/>
      <c r="H247" s="3">
        <f t="shared" si="7"/>
        <v>43157.410261805555</v>
      </c>
      <c r="I247">
        <v>-4886322021484375</v>
      </c>
      <c r="J247">
        <v>7000885009765625</v>
      </c>
      <c r="K247">
        <v>8099472045898438</v>
      </c>
    </row>
    <row r="248" spans="1:11" x14ac:dyDescent="0.25">
      <c r="A248" s="1">
        <v>1519638646620</v>
      </c>
      <c r="B248">
        <v>-3737030029296875</v>
      </c>
      <c r="C248">
        <v>909576416015625</v>
      </c>
      <c r="D248">
        <v>8137786865234375</v>
      </c>
      <c r="F248" s="2">
        <f t="shared" si="6"/>
        <v>1519638646.6199999</v>
      </c>
      <c r="G248" s="2"/>
      <c r="H248" s="3">
        <f t="shared" si="7"/>
        <v>43157.410261805555</v>
      </c>
      <c r="I248">
        <v>-3737030029296875</v>
      </c>
      <c r="J248">
        <v>909576416015625</v>
      </c>
      <c r="K248">
        <v>8137786865234375</v>
      </c>
    </row>
    <row r="249" spans="1:11" x14ac:dyDescent="0.25">
      <c r="A249" s="1">
        <v>1519638646621</v>
      </c>
      <c r="B249">
        <v>-445526123046875</v>
      </c>
      <c r="C249">
        <v>106640625</v>
      </c>
      <c r="D249">
        <v>8040817260742188</v>
      </c>
      <c r="F249" s="2">
        <f t="shared" si="6"/>
        <v>1519638646.6210001</v>
      </c>
      <c r="G249" s="2"/>
      <c r="H249" s="3">
        <f t="shared" si="7"/>
        <v>43157.410261817131</v>
      </c>
      <c r="I249">
        <v>-445526123046875</v>
      </c>
      <c r="J249">
        <v>106640625</v>
      </c>
      <c r="K249">
        <v>8040817260742188</v>
      </c>
    </row>
    <row r="250" spans="1:11" x14ac:dyDescent="0.25">
      <c r="A250" s="1">
        <v>1519638646621</v>
      </c>
      <c r="B250">
        <v>-4263763427734375</v>
      </c>
      <c r="C250">
        <v>1077178955078125</v>
      </c>
      <c r="D250">
        <v>830657958984375</v>
      </c>
      <c r="F250" s="2">
        <f t="shared" si="6"/>
        <v>1519638646.6210001</v>
      </c>
      <c r="G250" s="2"/>
      <c r="H250" s="3">
        <f t="shared" si="7"/>
        <v>43157.410261817131</v>
      </c>
      <c r="I250">
        <v>-4263763427734375</v>
      </c>
      <c r="J250">
        <v>1077178955078125</v>
      </c>
      <c r="K250">
        <v>830657958984375</v>
      </c>
    </row>
    <row r="251" spans="1:11" x14ac:dyDescent="0.25">
      <c r="A251" s="1">
        <v>1519638646621</v>
      </c>
      <c r="B251">
        <v>-2204742431640625</v>
      </c>
      <c r="C251">
        <v>1002960205078125</v>
      </c>
      <c r="D251">
        <v>8967376708984375</v>
      </c>
      <c r="F251" s="2">
        <f t="shared" si="6"/>
        <v>1519638646.6210001</v>
      </c>
      <c r="G251" s="2"/>
      <c r="H251" s="3">
        <f t="shared" si="7"/>
        <v>43157.410261817131</v>
      </c>
      <c r="I251">
        <v>-2204742431640625</v>
      </c>
      <c r="J251">
        <v>1002960205078125</v>
      </c>
      <c r="K251">
        <v>8967376708984375</v>
      </c>
    </row>
    <row r="252" spans="1:11" x14ac:dyDescent="0.25">
      <c r="A252" s="1">
        <v>1519638646621</v>
      </c>
      <c r="B252">
        <v>560455322265625</v>
      </c>
      <c r="C252">
        <v>1002960205078125</v>
      </c>
      <c r="D252">
        <v>956951904296875</v>
      </c>
      <c r="F252" s="2">
        <f t="shared" si="6"/>
        <v>1519638646.6210001</v>
      </c>
      <c r="G252" s="2"/>
      <c r="H252" s="3">
        <f t="shared" si="7"/>
        <v>43157.410261817131</v>
      </c>
      <c r="I252">
        <v>560455322265625</v>
      </c>
      <c r="J252">
        <v>1002960205078125</v>
      </c>
      <c r="K252">
        <v>956951904296875</v>
      </c>
    </row>
    <row r="253" spans="1:11" x14ac:dyDescent="0.25">
      <c r="A253" s="1">
        <v>1519638646621</v>
      </c>
      <c r="B253">
        <v>30145263671875</v>
      </c>
      <c r="C253">
        <v>1046051025390625</v>
      </c>
      <c r="D253">
        <v>99561767578125</v>
      </c>
      <c r="F253" s="2">
        <f t="shared" si="6"/>
        <v>1519638646.6210001</v>
      </c>
      <c r="G253" s="2"/>
      <c r="H253" s="3">
        <f t="shared" si="7"/>
        <v>43157.410261817131</v>
      </c>
      <c r="I253">
        <v>30145263671875</v>
      </c>
      <c r="J253">
        <v>1046051025390625</v>
      </c>
      <c r="K253">
        <v>99561767578125</v>
      </c>
    </row>
    <row r="254" spans="1:11" x14ac:dyDescent="0.25">
      <c r="A254" s="1">
        <v>1519638646621</v>
      </c>
      <c r="B254">
        <v>3242034912109375</v>
      </c>
      <c r="C254">
        <v>1.1585845947265624E+16</v>
      </c>
      <c r="D254">
        <v>9931045532226562</v>
      </c>
      <c r="F254" s="2">
        <f t="shared" si="6"/>
        <v>1519638646.6210001</v>
      </c>
      <c r="G254" s="2"/>
      <c r="H254" s="3">
        <f t="shared" si="7"/>
        <v>43157.410261817131</v>
      </c>
      <c r="I254">
        <v>3242034912109375</v>
      </c>
      <c r="J254">
        <v>1.1585845947265624E+16</v>
      </c>
      <c r="K254">
        <v>9931045532226562</v>
      </c>
    </row>
    <row r="255" spans="1:11" x14ac:dyDescent="0.25">
      <c r="A255" s="1">
        <v>1519638646621</v>
      </c>
      <c r="B255">
        <v>194915771484375</v>
      </c>
      <c r="C255">
        <v>1178924560546875</v>
      </c>
      <c r="D255">
        <v>982928466796875</v>
      </c>
      <c r="F255" s="2">
        <f t="shared" si="6"/>
        <v>1519638646.6210001</v>
      </c>
      <c r="G255" s="2"/>
      <c r="H255" s="3">
        <f t="shared" si="7"/>
        <v>43157.410261817131</v>
      </c>
      <c r="I255">
        <v>194915771484375</v>
      </c>
      <c r="J255">
        <v>1178924560546875</v>
      </c>
      <c r="K255">
        <v>982928466796875</v>
      </c>
    </row>
    <row r="256" spans="1:11" x14ac:dyDescent="0.25">
      <c r="A256" s="1">
        <v>1519638646824</v>
      </c>
      <c r="B256">
        <v>30914306640625</v>
      </c>
      <c r="C256">
        <v>106280517578125</v>
      </c>
      <c r="D256">
        <v>1043621826171875</v>
      </c>
      <c r="F256" s="2">
        <f t="shared" si="6"/>
        <v>1519638646.8239999</v>
      </c>
      <c r="G256" s="2"/>
      <c r="H256" s="3">
        <f t="shared" si="7"/>
        <v>43157.410264166669</v>
      </c>
      <c r="I256">
        <v>30914306640625</v>
      </c>
      <c r="J256">
        <v>106280517578125</v>
      </c>
      <c r="K256">
        <v>1043621826171875</v>
      </c>
    </row>
    <row r="257" spans="1:11" x14ac:dyDescent="0.25">
      <c r="A257" s="1">
        <v>1519638646825</v>
      </c>
      <c r="B257">
        <v>333099365234375</v>
      </c>
      <c r="C257">
        <v>8413543701171875</v>
      </c>
      <c r="D257">
        <v>1.1013214111328124E+16</v>
      </c>
      <c r="F257" s="2">
        <f t="shared" si="6"/>
        <v>1519638646.825</v>
      </c>
      <c r="G257" s="2"/>
      <c r="H257" s="3">
        <f t="shared" si="7"/>
        <v>43157.410264178237</v>
      </c>
      <c r="I257">
        <v>333099365234375</v>
      </c>
      <c r="J257">
        <v>8413543701171875</v>
      </c>
      <c r="K257">
        <v>1.1013214111328124E+16</v>
      </c>
    </row>
    <row r="258" spans="1:11" x14ac:dyDescent="0.25">
      <c r="A258" s="1">
        <v>1519638646825</v>
      </c>
      <c r="B258">
        <v>105133056640625</v>
      </c>
      <c r="C258">
        <v>6318511962890625</v>
      </c>
      <c r="D258">
        <v>1.0944976806640624E+16</v>
      </c>
      <c r="F258" s="2">
        <f t="shared" si="6"/>
        <v>1519638646.825</v>
      </c>
      <c r="G258" s="2"/>
      <c r="H258" s="3">
        <f t="shared" si="7"/>
        <v>43157.410264178237</v>
      </c>
      <c r="I258">
        <v>105133056640625</v>
      </c>
      <c r="J258">
        <v>6318511962890625</v>
      </c>
      <c r="K258">
        <v>1.0944976806640624E+16</v>
      </c>
    </row>
    <row r="259" spans="1:11" x14ac:dyDescent="0.25">
      <c r="A259" s="1">
        <v>1519638646825</v>
      </c>
      <c r="B259">
        <v>-9478759765625</v>
      </c>
      <c r="C259">
        <v>569610595703125</v>
      </c>
      <c r="D259">
        <v>1.0887527465820312E+16</v>
      </c>
      <c r="F259" s="2">
        <f t="shared" ref="F259:F322" si="8">A259/1000</f>
        <v>1519638646.825</v>
      </c>
      <c r="G259" s="2"/>
      <c r="H259" s="3">
        <f t="shared" ref="H259:H322" si="9">(((F259/60)/60)/24)+DATE(1970,1,1)</f>
        <v>43157.410264178237</v>
      </c>
      <c r="I259">
        <v>-9478759765625</v>
      </c>
      <c r="J259">
        <v>569610595703125</v>
      </c>
      <c r="K259">
        <v>1.0887527465820312E+16</v>
      </c>
    </row>
    <row r="260" spans="1:11" x14ac:dyDescent="0.25">
      <c r="A260" s="1">
        <v>1519638646825</v>
      </c>
      <c r="B260">
        <v>-28631591796875</v>
      </c>
      <c r="C260">
        <v>4187774658203125</v>
      </c>
      <c r="D260">
        <v>1.1378326416015624E+16</v>
      </c>
      <c r="F260" s="2">
        <f t="shared" si="8"/>
        <v>1519638646.825</v>
      </c>
      <c r="G260" s="2"/>
      <c r="H260" s="3">
        <f t="shared" si="9"/>
        <v>43157.410264178237</v>
      </c>
      <c r="I260">
        <v>-28631591796875</v>
      </c>
      <c r="J260">
        <v>4187774658203125</v>
      </c>
      <c r="K260">
        <v>1.1378326416015624E+16</v>
      </c>
    </row>
    <row r="261" spans="1:11" x14ac:dyDescent="0.25">
      <c r="A261" s="1">
        <v>1519638646825</v>
      </c>
      <c r="B261">
        <v>-5269317626953125</v>
      </c>
      <c r="C261">
        <v>312225341796875</v>
      </c>
      <c r="D261">
        <v>1.1970901489257812E+16</v>
      </c>
      <c r="F261" s="2">
        <f t="shared" si="8"/>
        <v>1519638646.825</v>
      </c>
      <c r="G261" s="2"/>
      <c r="H261" s="3">
        <f t="shared" si="9"/>
        <v>43157.410264178237</v>
      </c>
      <c r="I261">
        <v>-5269317626953125</v>
      </c>
      <c r="J261">
        <v>312225341796875</v>
      </c>
      <c r="K261">
        <v>1.1970901489257812E+16</v>
      </c>
    </row>
    <row r="262" spans="1:11" x14ac:dyDescent="0.25">
      <c r="A262" s="1">
        <v>1519638646825</v>
      </c>
      <c r="B262">
        <v>-2982940673828125</v>
      </c>
      <c r="C262">
        <v>1494293212890625</v>
      </c>
      <c r="D262">
        <v>1.1887100219726562E+16</v>
      </c>
      <c r="F262" s="2">
        <f t="shared" si="8"/>
        <v>1519638646.825</v>
      </c>
      <c r="G262" s="2"/>
      <c r="H262" s="3">
        <f t="shared" si="9"/>
        <v>43157.410264178237</v>
      </c>
      <c r="I262">
        <v>-2982940673828125</v>
      </c>
      <c r="J262">
        <v>1494293212890625</v>
      </c>
      <c r="K262">
        <v>1.1887100219726562E+16</v>
      </c>
    </row>
    <row r="263" spans="1:11" x14ac:dyDescent="0.25">
      <c r="A263" s="1">
        <v>1519638646825</v>
      </c>
      <c r="B263">
        <v>5126953125</v>
      </c>
      <c r="C263">
        <v>-306671142578125</v>
      </c>
      <c r="D263">
        <v>1.1571060180664062E+16</v>
      </c>
      <c r="F263" s="2">
        <f t="shared" si="8"/>
        <v>1519638646.825</v>
      </c>
      <c r="G263" s="2"/>
      <c r="H263" s="3">
        <f t="shared" si="9"/>
        <v>43157.410264178237</v>
      </c>
      <c r="I263">
        <v>5126953125</v>
      </c>
      <c r="J263">
        <v>-306671142578125</v>
      </c>
      <c r="K263">
        <v>1.1571060180664062E+16</v>
      </c>
    </row>
    <row r="264" spans="1:11" x14ac:dyDescent="0.25">
      <c r="A264" s="1">
        <v>1519638646825</v>
      </c>
      <c r="B264">
        <v>-3641357421875</v>
      </c>
      <c r="C264">
        <v>-9423370361328124</v>
      </c>
      <c r="D264">
        <v>1.1733871459960938E+16</v>
      </c>
      <c r="F264" s="2">
        <f t="shared" si="8"/>
        <v>1519638646.825</v>
      </c>
      <c r="G264" s="2"/>
      <c r="H264" s="3">
        <f t="shared" si="9"/>
        <v>43157.410264178237</v>
      </c>
      <c r="I264">
        <v>-3641357421875</v>
      </c>
      <c r="J264">
        <v>-9423370361328124</v>
      </c>
      <c r="K264">
        <v>1.1733871459960938E+16</v>
      </c>
    </row>
    <row r="265" spans="1:11" x14ac:dyDescent="0.25">
      <c r="A265" s="1">
        <v>1519638646825</v>
      </c>
      <c r="B265">
        <v>-1157806396484375</v>
      </c>
      <c r="C265">
        <v>-1.2607574462890624E+16</v>
      </c>
      <c r="D265">
        <v>1192181396484375</v>
      </c>
      <c r="F265" s="2">
        <f t="shared" si="8"/>
        <v>1519638646.825</v>
      </c>
      <c r="G265" s="2"/>
      <c r="H265" s="3">
        <f t="shared" si="9"/>
        <v>43157.410264178237</v>
      </c>
      <c r="I265">
        <v>-1157806396484375</v>
      </c>
      <c r="J265">
        <v>-1.2607574462890624E+16</v>
      </c>
      <c r="K265">
        <v>1192181396484375</v>
      </c>
    </row>
    <row r="266" spans="1:11" x14ac:dyDescent="0.25">
      <c r="A266" s="1">
        <v>1519638646825</v>
      </c>
      <c r="B266">
        <v>-1352935791015625</v>
      </c>
      <c r="C266">
        <v>-99261474609375</v>
      </c>
      <c r="D266">
        <v>109964599609375</v>
      </c>
      <c r="F266" s="2">
        <f t="shared" si="8"/>
        <v>1519638646.825</v>
      </c>
      <c r="G266" s="2"/>
      <c r="H266" s="3">
        <f t="shared" si="9"/>
        <v>43157.410264178237</v>
      </c>
      <c r="I266">
        <v>-1352935791015625</v>
      </c>
      <c r="J266">
        <v>-99261474609375</v>
      </c>
      <c r="K266">
        <v>109964599609375</v>
      </c>
    </row>
    <row r="267" spans="1:11" x14ac:dyDescent="0.25">
      <c r="A267" s="1">
        <v>1519638647029</v>
      </c>
      <c r="B267">
        <v>-9207763671875</v>
      </c>
      <c r="C267">
        <v>-548492431640625</v>
      </c>
      <c r="D267">
        <v>9820907592773438</v>
      </c>
      <c r="F267" s="2">
        <f t="shared" si="8"/>
        <v>1519638647.029</v>
      </c>
      <c r="G267" s="2"/>
      <c r="H267" s="3">
        <f t="shared" si="9"/>
        <v>43157.410266539358</v>
      </c>
      <c r="I267">
        <v>-9207763671875</v>
      </c>
      <c r="J267">
        <v>-548492431640625</v>
      </c>
      <c r="K267">
        <v>9820907592773438</v>
      </c>
    </row>
    <row r="268" spans="1:11" x14ac:dyDescent="0.25">
      <c r="A268" s="1">
        <v>1519638647029</v>
      </c>
      <c r="B268">
        <v>-8094482421875</v>
      </c>
      <c r="C268">
        <v>-20611572265625</v>
      </c>
      <c r="D268">
        <v>9071517944335938</v>
      </c>
      <c r="F268" s="2">
        <f t="shared" si="8"/>
        <v>1519638647.029</v>
      </c>
      <c r="G268" s="2"/>
      <c r="H268" s="3">
        <f t="shared" si="9"/>
        <v>43157.410266539358</v>
      </c>
      <c r="I268">
        <v>-8094482421875</v>
      </c>
      <c r="J268">
        <v>-20611572265625</v>
      </c>
      <c r="K268">
        <v>9071517944335938</v>
      </c>
    </row>
    <row r="269" spans="1:11" x14ac:dyDescent="0.25">
      <c r="A269" s="1">
        <v>1519638647029</v>
      </c>
      <c r="B269">
        <v>-10321044921875</v>
      </c>
      <c r="C269">
        <v>237274169921875</v>
      </c>
      <c r="D269">
        <v>8404739379882812</v>
      </c>
      <c r="F269" s="2">
        <f t="shared" si="8"/>
        <v>1519638647.029</v>
      </c>
      <c r="G269" s="2"/>
      <c r="H269" s="3">
        <f t="shared" si="9"/>
        <v>43157.410266539358</v>
      </c>
      <c r="I269">
        <v>-10321044921875</v>
      </c>
      <c r="J269">
        <v>237274169921875</v>
      </c>
      <c r="K269">
        <v>8404739379882812</v>
      </c>
    </row>
    <row r="270" spans="1:11" x14ac:dyDescent="0.25">
      <c r="A270" s="1">
        <v>1519638647029</v>
      </c>
      <c r="B270">
        <v>-9866180419921876</v>
      </c>
      <c r="C270">
        <v>-21362304.6875</v>
      </c>
      <c r="D270">
        <v>79749755859375</v>
      </c>
      <c r="F270" s="2">
        <f t="shared" si="8"/>
        <v>1519638647.029</v>
      </c>
      <c r="G270" s="2"/>
      <c r="H270" s="3">
        <f t="shared" si="9"/>
        <v>43157.410266539358</v>
      </c>
      <c r="I270">
        <v>-9866180419921876</v>
      </c>
      <c r="J270">
        <v>-21362304.6875</v>
      </c>
      <c r="K270">
        <v>79749755859375</v>
      </c>
    </row>
    <row r="271" spans="1:11" x14ac:dyDescent="0.25">
      <c r="A271" s="1">
        <v>1519638647029</v>
      </c>
      <c r="B271">
        <v>-9076080322265624</v>
      </c>
      <c r="C271">
        <v>-207305908203125</v>
      </c>
      <c r="D271">
        <v>81856689453125</v>
      </c>
      <c r="F271" s="2">
        <f t="shared" si="8"/>
        <v>1519638647.029</v>
      </c>
      <c r="G271" s="2"/>
      <c r="H271" s="3">
        <f t="shared" si="9"/>
        <v>43157.410266539358</v>
      </c>
      <c r="I271">
        <v>-9076080322265624</v>
      </c>
      <c r="J271">
        <v>-207305908203125</v>
      </c>
      <c r="K271">
        <v>81856689453125</v>
      </c>
    </row>
    <row r="272" spans="1:11" x14ac:dyDescent="0.25">
      <c r="A272" s="1">
        <v>1519638647029</v>
      </c>
      <c r="B272">
        <v>-962677001953125</v>
      </c>
      <c r="C272">
        <v>-4527130126953125</v>
      </c>
      <c r="D272">
        <v>8587890625</v>
      </c>
      <c r="F272" s="2">
        <f t="shared" si="8"/>
        <v>1519638647.029</v>
      </c>
      <c r="G272" s="2"/>
      <c r="H272" s="3">
        <f t="shared" si="9"/>
        <v>43157.410266539358</v>
      </c>
      <c r="I272">
        <v>-962677001953125</v>
      </c>
      <c r="J272">
        <v>-4527130126953125</v>
      </c>
      <c r="K272">
        <v>8587890625</v>
      </c>
    </row>
    <row r="273" spans="1:11" x14ac:dyDescent="0.25">
      <c r="A273" s="1">
        <v>1519638647029</v>
      </c>
      <c r="B273">
        <v>-1.0237274169921876E+16</v>
      </c>
      <c r="C273">
        <v>-5496826171875</v>
      </c>
      <c r="D273">
        <v>881414794921875</v>
      </c>
      <c r="F273" s="2">
        <f t="shared" si="8"/>
        <v>1519638647.029</v>
      </c>
      <c r="G273" s="2"/>
      <c r="H273" s="3">
        <f t="shared" si="9"/>
        <v>43157.410266539358</v>
      </c>
      <c r="I273">
        <v>-1.0237274169921876E+16</v>
      </c>
      <c r="J273">
        <v>-5496826171875</v>
      </c>
      <c r="K273">
        <v>881414794921875</v>
      </c>
    </row>
    <row r="274" spans="1:11" x14ac:dyDescent="0.25">
      <c r="A274" s="1">
        <v>1519638647029</v>
      </c>
      <c r="B274">
        <v>-1.0021820068359376E+16</v>
      </c>
      <c r="C274">
        <v>-44793701171875</v>
      </c>
      <c r="D274">
        <v>870281982421875</v>
      </c>
      <c r="F274" s="2">
        <f t="shared" si="8"/>
        <v>1519638647.029</v>
      </c>
      <c r="G274" s="2"/>
      <c r="H274" s="3">
        <f t="shared" si="9"/>
        <v>43157.410266539358</v>
      </c>
      <c r="I274">
        <v>-1.0021820068359376E+16</v>
      </c>
      <c r="J274">
        <v>-44793701171875</v>
      </c>
      <c r="K274">
        <v>870281982421875</v>
      </c>
    </row>
    <row r="275" spans="1:11" x14ac:dyDescent="0.25">
      <c r="A275" s="1">
        <v>1519638647029</v>
      </c>
      <c r="B275">
        <v>-8178253173828125</v>
      </c>
      <c r="C275">
        <v>-1666107177734375</v>
      </c>
      <c r="D275">
        <v>8465789794921875</v>
      </c>
      <c r="F275" s="2">
        <f t="shared" si="8"/>
        <v>1519638647.029</v>
      </c>
      <c r="G275" s="2"/>
      <c r="H275" s="3">
        <f t="shared" si="9"/>
        <v>43157.410266539358</v>
      </c>
      <c r="I275">
        <v>-8178253173828125</v>
      </c>
      <c r="J275">
        <v>-1666107177734375</v>
      </c>
      <c r="K275">
        <v>8465789794921875</v>
      </c>
    </row>
    <row r="276" spans="1:11" x14ac:dyDescent="0.25">
      <c r="A276" s="1">
        <v>1519638647029</v>
      </c>
      <c r="B276">
        <v>-687347412109375</v>
      </c>
      <c r="C276">
        <v>1183013916015625</v>
      </c>
      <c r="D276">
        <v>8267074584960938</v>
      </c>
      <c r="F276" s="2">
        <f t="shared" si="8"/>
        <v>1519638647.029</v>
      </c>
      <c r="G276" s="2"/>
      <c r="H276" s="3">
        <f t="shared" si="9"/>
        <v>43157.410266539358</v>
      </c>
      <c r="I276">
        <v>-687347412109375</v>
      </c>
      <c r="J276">
        <v>1183013916015625</v>
      </c>
      <c r="K276">
        <v>8267074584960938</v>
      </c>
    </row>
    <row r="277" spans="1:11" x14ac:dyDescent="0.25">
      <c r="A277" s="1">
        <v>1519638647232</v>
      </c>
      <c r="B277">
        <v>-6478424072265625</v>
      </c>
      <c r="C277">
        <v>3457489013671875</v>
      </c>
      <c r="D277">
        <v>795941162109375</v>
      </c>
      <c r="F277" s="2">
        <f t="shared" si="8"/>
        <v>1519638647.2320001</v>
      </c>
      <c r="G277" s="2"/>
      <c r="H277" s="3">
        <f t="shared" si="9"/>
        <v>43157.410268888889</v>
      </c>
      <c r="I277">
        <v>-6478424072265625</v>
      </c>
      <c r="J277">
        <v>3457489013671875</v>
      </c>
      <c r="K277">
        <v>795941162109375</v>
      </c>
    </row>
    <row r="278" spans="1:11" x14ac:dyDescent="0.25">
      <c r="A278" s="1">
        <v>1519638647232</v>
      </c>
      <c r="B278">
        <v>-740020751953125</v>
      </c>
      <c r="C278">
        <v>4989776611328125</v>
      </c>
      <c r="D278">
        <v>7753509521484375</v>
      </c>
      <c r="F278" s="2">
        <f t="shared" si="8"/>
        <v>1519638647.2320001</v>
      </c>
      <c r="G278" s="2"/>
      <c r="H278" s="3">
        <f t="shared" si="9"/>
        <v>43157.410268888889</v>
      </c>
      <c r="I278">
        <v>-740020751953125</v>
      </c>
      <c r="J278">
        <v>4989776611328125</v>
      </c>
      <c r="K278">
        <v>7753509521484375</v>
      </c>
    </row>
    <row r="279" spans="1:11" x14ac:dyDescent="0.25">
      <c r="A279" s="1">
        <v>1519638647232</v>
      </c>
      <c r="B279">
        <v>-6215057373046875</v>
      </c>
      <c r="C279">
        <v>528900146484375</v>
      </c>
      <c r="D279">
        <v>7.8552703857421872E+16</v>
      </c>
      <c r="F279" s="2">
        <f t="shared" si="8"/>
        <v>1519638647.2320001</v>
      </c>
      <c r="G279" s="2"/>
      <c r="H279" s="3">
        <f t="shared" si="9"/>
        <v>43157.410268888889</v>
      </c>
      <c r="I279">
        <v>-6215057373046875</v>
      </c>
      <c r="J279">
        <v>528900146484375</v>
      </c>
      <c r="K279">
        <v>7.8552703857421872E+16</v>
      </c>
    </row>
    <row r="280" spans="1:11" x14ac:dyDescent="0.25">
      <c r="A280" s="1">
        <v>1519638647232</v>
      </c>
      <c r="B280">
        <v>-181732177734375</v>
      </c>
      <c r="C280">
        <v>566009521484375</v>
      </c>
      <c r="D280">
        <v>821917724609375</v>
      </c>
      <c r="F280" s="2">
        <f t="shared" si="8"/>
        <v>1519638647.2320001</v>
      </c>
      <c r="G280" s="2"/>
      <c r="H280" s="3">
        <f t="shared" si="9"/>
        <v>43157.410268888889</v>
      </c>
      <c r="I280">
        <v>-181732177734375</v>
      </c>
      <c r="J280">
        <v>566009521484375</v>
      </c>
      <c r="K280">
        <v>821917724609375</v>
      </c>
    </row>
    <row r="281" spans="1:11" x14ac:dyDescent="0.25">
      <c r="A281" s="1">
        <v>1519638647232</v>
      </c>
      <c r="B281">
        <v>2811126708984375</v>
      </c>
      <c r="C281">
        <v>5827789306640625</v>
      </c>
      <c r="D281">
        <v>8518463134765625</v>
      </c>
      <c r="F281" s="2">
        <f t="shared" si="8"/>
        <v>1519638647.2320001</v>
      </c>
      <c r="G281" s="2"/>
      <c r="H281" s="3">
        <f t="shared" si="9"/>
        <v>43157.410268888889</v>
      </c>
      <c r="I281">
        <v>2811126708984375</v>
      </c>
      <c r="J281">
        <v>5827789306640625</v>
      </c>
      <c r="K281">
        <v>8518463134765625</v>
      </c>
    </row>
    <row r="282" spans="1:11" x14ac:dyDescent="0.25">
      <c r="A282" s="1">
        <v>1519638647232</v>
      </c>
      <c r="B282">
        <v>-301361083984375</v>
      </c>
      <c r="C282">
        <v>5528411865234375</v>
      </c>
      <c r="D282">
        <v>8787811279296875</v>
      </c>
      <c r="F282" s="2">
        <f t="shared" si="8"/>
        <v>1519638647.2320001</v>
      </c>
      <c r="G282" s="2"/>
      <c r="H282" s="3">
        <f t="shared" si="9"/>
        <v>43157.410268888889</v>
      </c>
      <c r="I282">
        <v>-301361083984375</v>
      </c>
      <c r="J282">
        <v>5528411865234375</v>
      </c>
      <c r="K282">
        <v>8787811279296875</v>
      </c>
    </row>
    <row r="283" spans="1:11" x14ac:dyDescent="0.25">
      <c r="A283" s="1">
        <v>1519638647232</v>
      </c>
      <c r="B283">
        <v>-2575836181640625</v>
      </c>
      <c r="C283">
        <v>6390380859375</v>
      </c>
      <c r="D283">
        <v>891949462890625</v>
      </c>
      <c r="F283" s="2">
        <f t="shared" si="8"/>
        <v>1519638647.2320001</v>
      </c>
      <c r="G283" s="2"/>
      <c r="H283" s="3">
        <f t="shared" si="9"/>
        <v>43157.410268888889</v>
      </c>
      <c r="I283">
        <v>-2575836181640625</v>
      </c>
      <c r="J283">
        <v>6390380859375</v>
      </c>
      <c r="K283">
        <v>891949462890625</v>
      </c>
    </row>
    <row r="284" spans="1:11" x14ac:dyDescent="0.25">
      <c r="A284" s="1">
        <v>1519638647232</v>
      </c>
      <c r="B284">
        <v>-233642578125</v>
      </c>
      <c r="C284">
        <v>7575531005859375</v>
      </c>
      <c r="D284">
        <v>9106231689453124</v>
      </c>
      <c r="F284" s="2">
        <f t="shared" si="8"/>
        <v>1519638647.2320001</v>
      </c>
      <c r="G284" s="2"/>
      <c r="H284" s="3">
        <f t="shared" si="9"/>
        <v>43157.410268888889</v>
      </c>
      <c r="I284">
        <v>-233642578125</v>
      </c>
      <c r="J284">
        <v>7575531005859375</v>
      </c>
      <c r="K284">
        <v>9106231689453124</v>
      </c>
    </row>
    <row r="285" spans="1:11" x14ac:dyDescent="0.25">
      <c r="A285" s="1">
        <v>1519638647232</v>
      </c>
      <c r="B285">
        <v>-49285888671875</v>
      </c>
      <c r="C285">
        <v>707275390625</v>
      </c>
      <c r="D285">
        <v>96593017578125</v>
      </c>
      <c r="F285" s="2">
        <f t="shared" si="8"/>
        <v>1519638647.2320001</v>
      </c>
      <c r="G285" s="2"/>
      <c r="H285" s="3">
        <f t="shared" si="9"/>
        <v>43157.410268888889</v>
      </c>
      <c r="I285">
        <v>-49285888671875</v>
      </c>
      <c r="J285">
        <v>707275390625</v>
      </c>
      <c r="K285">
        <v>96593017578125</v>
      </c>
    </row>
    <row r="286" spans="1:11" x14ac:dyDescent="0.25">
      <c r="A286" s="1">
        <v>1519638647233</v>
      </c>
      <c r="B286">
        <v>-2097015380859375</v>
      </c>
      <c r="C286">
        <v>54925537109375</v>
      </c>
      <c r="D286">
        <v>1.0066314697265624E+16</v>
      </c>
      <c r="F286" s="2">
        <f t="shared" si="8"/>
        <v>1519638647.233</v>
      </c>
      <c r="G286" s="2"/>
      <c r="H286" s="3">
        <f t="shared" si="9"/>
        <v>43157.410268900465</v>
      </c>
      <c r="I286">
        <v>-2097015380859375</v>
      </c>
      <c r="J286">
        <v>54925537109375</v>
      </c>
      <c r="K286">
        <v>1.0066314697265624E+16</v>
      </c>
    </row>
    <row r="287" spans="1:11" x14ac:dyDescent="0.25">
      <c r="A287" s="1">
        <v>1519638647435</v>
      </c>
      <c r="B287">
        <v>-7124786376953125</v>
      </c>
      <c r="C287">
        <v>3936309814453125</v>
      </c>
      <c r="D287">
        <v>1.0223129272460938E+16</v>
      </c>
      <c r="F287" s="2">
        <f t="shared" si="8"/>
        <v>1519638647.4349999</v>
      </c>
      <c r="G287" s="2"/>
      <c r="H287" s="3">
        <f t="shared" si="9"/>
        <v>43157.410271238419</v>
      </c>
      <c r="I287">
        <v>-7124786376953125</v>
      </c>
      <c r="J287">
        <v>3936309814453125</v>
      </c>
      <c r="K287">
        <v>1.0223129272460938E+16</v>
      </c>
    </row>
    <row r="288" spans="1:11" x14ac:dyDescent="0.25">
      <c r="A288" s="1">
        <v>1519638647435</v>
      </c>
      <c r="B288">
        <v>-7759246826171875</v>
      </c>
      <c r="C288">
        <v>2044830322265625</v>
      </c>
      <c r="D288">
        <v>1.0413467407226562E+16</v>
      </c>
      <c r="F288" s="2">
        <f t="shared" si="8"/>
        <v>1519638647.4349999</v>
      </c>
      <c r="G288" s="2"/>
      <c r="H288" s="3">
        <f t="shared" si="9"/>
        <v>43157.410271238419</v>
      </c>
      <c r="I288">
        <v>-7759246826171875</v>
      </c>
      <c r="J288">
        <v>2044830322265625</v>
      </c>
      <c r="K288">
        <v>1.0413467407226562E+16</v>
      </c>
    </row>
    <row r="289" spans="1:11" x14ac:dyDescent="0.25">
      <c r="A289" s="1">
        <v>1519638647435</v>
      </c>
      <c r="B289">
        <v>-2791290283203125</v>
      </c>
      <c r="C289">
        <v>-84014892578125</v>
      </c>
      <c r="D289">
        <v>1086956787109375</v>
      </c>
      <c r="F289" s="2">
        <f t="shared" si="8"/>
        <v>1519638647.4349999</v>
      </c>
      <c r="G289" s="2"/>
      <c r="H289" s="3">
        <f t="shared" si="9"/>
        <v>43157.410271238419</v>
      </c>
      <c r="I289">
        <v>-2791290283203125</v>
      </c>
      <c r="J289">
        <v>-84014892578125</v>
      </c>
      <c r="K289">
        <v>1086956787109375</v>
      </c>
    </row>
    <row r="290" spans="1:11" x14ac:dyDescent="0.25">
      <c r="A290" s="1">
        <v>1519638647435</v>
      </c>
      <c r="B290">
        <v>2248382568359375</v>
      </c>
      <c r="C290">
        <v>-5101776123046875</v>
      </c>
      <c r="D290">
        <v>1.1918228149414062E+16</v>
      </c>
      <c r="F290" s="2">
        <f t="shared" si="8"/>
        <v>1519638647.4349999</v>
      </c>
      <c r="G290" s="2"/>
      <c r="H290" s="3">
        <f t="shared" si="9"/>
        <v>43157.410271238419</v>
      </c>
      <c r="I290">
        <v>2248382568359375</v>
      </c>
      <c r="J290">
        <v>-5101776123046875</v>
      </c>
      <c r="K290">
        <v>1.1918228149414062E+16</v>
      </c>
    </row>
    <row r="291" spans="1:11" x14ac:dyDescent="0.25">
      <c r="A291" s="1">
        <v>1519638647435</v>
      </c>
      <c r="B291">
        <v>5468597412109375</v>
      </c>
      <c r="C291">
        <v>-7998809814453125</v>
      </c>
      <c r="D291">
        <v>1.2752609252929688E+16</v>
      </c>
      <c r="F291" s="2">
        <f t="shared" si="8"/>
        <v>1519638647.4349999</v>
      </c>
      <c r="G291" s="2"/>
      <c r="H291" s="3">
        <f t="shared" si="9"/>
        <v>43157.410271238419</v>
      </c>
      <c r="I291">
        <v>5468597412109375</v>
      </c>
      <c r="J291">
        <v>-7998809814453125</v>
      </c>
      <c r="K291">
        <v>1.2752609252929688E+16</v>
      </c>
    </row>
    <row r="292" spans="1:11" x14ac:dyDescent="0.25">
      <c r="A292" s="1">
        <v>1519638647435</v>
      </c>
      <c r="B292">
        <v>6737518310546875</v>
      </c>
      <c r="C292">
        <v>-7950897216796875</v>
      </c>
      <c r="D292">
        <v>1.2283340454101562E+16</v>
      </c>
      <c r="F292" s="2">
        <f t="shared" si="8"/>
        <v>1519638647.4349999</v>
      </c>
      <c r="G292" s="2"/>
      <c r="H292" s="3">
        <f t="shared" si="9"/>
        <v>43157.410271238419</v>
      </c>
      <c r="I292">
        <v>6737518310546875</v>
      </c>
      <c r="J292">
        <v>-7950897216796875</v>
      </c>
      <c r="K292">
        <v>1.2283340454101562E+16</v>
      </c>
    </row>
    <row r="293" spans="1:11" x14ac:dyDescent="0.25">
      <c r="A293" s="1">
        <v>1519638647435</v>
      </c>
      <c r="B293">
        <v>1.1178741455078124E+16</v>
      </c>
      <c r="C293">
        <v>-7735443115234375</v>
      </c>
      <c r="D293">
        <v>1.2066665649414062E+16</v>
      </c>
      <c r="F293" s="2">
        <f t="shared" si="8"/>
        <v>1519638647.4349999</v>
      </c>
      <c r="G293" s="2"/>
      <c r="H293" s="3">
        <f t="shared" si="9"/>
        <v>43157.410271238419</v>
      </c>
      <c r="I293">
        <v>1.1178741455078124E+16</v>
      </c>
      <c r="J293">
        <v>-7735443115234375</v>
      </c>
      <c r="K293">
        <v>1.2066665649414062E+16</v>
      </c>
    </row>
    <row r="294" spans="1:11" x14ac:dyDescent="0.25">
      <c r="A294" s="1">
        <v>1519638647435</v>
      </c>
      <c r="B294">
        <v>1473419189453125</v>
      </c>
      <c r="C294">
        <v>-8968353271484375</v>
      </c>
      <c r="D294">
        <v>1.2405441284179688E+16</v>
      </c>
      <c r="F294" s="2">
        <f t="shared" si="8"/>
        <v>1519638647.4349999</v>
      </c>
      <c r="G294" s="2"/>
      <c r="H294" s="3">
        <f t="shared" si="9"/>
        <v>43157.410271238419</v>
      </c>
      <c r="I294">
        <v>1473419189453125</v>
      </c>
      <c r="J294">
        <v>-8968353271484375</v>
      </c>
      <c r="K294">
        <v>1.2405441284179688E+16</v>
      </c>
    </row>
    <row r="295" spans="1:11" x14ac:dyDescent="0.25">
      <c r="A295" s="1">
        <v>1519638647436</v>
      </c>
      <c r="B295">
        <v>1461456298828125</v>
      </c>
      <c r="C295">
        <v>-11566162109375</v>
      </c>
      <c r="D295">
        <v>1181048583984375</v>
      </c>
      <c r="F295" s="2">
        <f t="shared" si="8"/>
        <v>1519638647.4360001</v>
      </c>
      <c r="G295" s="2"/>
      <c r="H295" s="3">
        <f t="shared" si="9"/>
        <v>43157.410271250003</v>
      </c>
      <c r="I295">
        <v>1461456298828125</v>
      </c>
      <c r="J295">
        <v>-11566162109375</v>
      </c>
      <c r="K295">
        <v>1181048583984375</v>
      </c>
    </row>
    <row r="296" spans="1:11" x14ac:dyDescent="0.25">
      <c r="A296" s="1">
        <v>1519638647436</v>
      </c>
      <c r="B296">
        <v>109393310546875</v>
      </c>
      <c r="C296">
        <v>-1373291015625</v>
      </c>
      <c r="D296">
        <v>1.1094619750976562E+16</v>
      </c>
      <c r="F296" s="2">
        <f t="shared" si="8"/>
        <v>1519638647.4360001</v>
      </c>
      <c r="G296" s="2"/>
      <c r="H296" s="3">
        <f t="shared" si="9"/>
        <v>43157.410271250003</v>
      </c>
      <c r="I296">
        <v>109393310546875</v>
      </c>
      <c r="J296">
        <v>-1373291015625</v>
      </c>
      <c r="K296">
        <v>1.1094619750976562E+16</v>
      </c>
    </row>
    <row r="297" spans="1:11" x14ac:dyDescent="0.25">
      <c r="A297" s="1">
        <v>1519638647436</v>
      </c>
      <c r="B297">
        <v>776702880859375</v>
      </c>
      <c r="C297">
        <v>-1.5396881103515624E+16</v>
      </c>
      <c r="D297">
        <v>1.0512832641601562E+16</v>
      </c>
      <c r="F297" s="2">
        <f t="shared" si="8"/>
        <v>1519638647.4360001</v>
      </c>
      <c r="G297" s="2"/>
      <c r="H297" s="3">
        <f t="shared" si="9"/>
        <v>43157.410271250003</v>
      </c>
      <c r="I297">
        <v>776702880859375</v>
      </c>
      <c r="J297">
        <v>-1.5396881103515624E+16</v>
      </c>
      <c r="K297">
        <v>1.0512832641601562E+16</v>
      </c>
    </row>
    <row r="298" spans="1:11" x14ac:dyDescent="0.25">
      <c r="A298" s="1">
        <v>1519638647639</v>
      </c>
      <c r="B298">
        <v>7048797607421875</v>
      </c>
      <c r="C298">
        <v>-14163818359375</v>
      </c>
      <c r="D298">
        <v>9893936157226562</v>
      </c>
      <c r="F298" s="2">
        <f t="shared" si="8"/>
        <v>1519638647.6389999</v>
      </c>
      <c r="G298" s="2"/>
      <c r="H298" s="3">
        <f t="shared" si="9"/>
        <v>43157.41027359954</v>
      </c>
      <c r="I298">
        <v>7048797607421875</v>
      </c>
      <c r="J298">
        <v>-14163818359375</v>
      </c>
      <c r="K298">
        <v>9893936157226562</v>
      </c>
    </row>
    <row r="299" spans="1:11" x14ac:dyDescent="0.25">
      <c r="A299" s="1">
        <v>1519638647639</v>
      </c>
      <c r="B299">
        <v>1004150390625</v>
      </c>
      <c r="C299">
        <v>-9327545166015624</v>
      </c>
      <c r="D299">
        <v>8879989624023438</v>
      </c>
      <c r="F299" s="2">
        <f t="shared" si="8"/>
        <v>1519638647.6389999</v>
      </c>
      <c r="G299" s="2"/>
      <c r="H299" s="3">
        <f t="shared" si="9"/>
        <v>43157.41027359954</v>
      </c>
      <c r="I299">
        <v>1004150390625</v>
      </c>
      <c r="J299">
        <v>-9327545166015624</v>
      </c>
      <c r="K299">
        <v>8879989624023438</v>
      </c>
    </row>
    <row r="300" spans="1:11" x14ac:dyDescent="0.25">
      <c r="A300" s="1">
        <v>1519638647639</v>
      </c>
      <c r="B300">
        <v>121484375</v>
      </c>
      <c r="C300">
        <v>-4634857177734375</v>
      </c>
      <c r="D300">
        <v>7.903152465820312E+16</v>
      </c>
      <c r="F300" s="2">
        <f t="shared" si="8"/>
        <v>1519638647.6389999</v>
      </c>
      <c r="G300" s="2"/>
      <c r="H300" s="3">
        <f t="shared" si="9"/>
        <v>43157.41027359954</v>
      </c>
      <c r="I300">
        <v>121484375</v>
      </c>
      <c r="J300">
        <v>-4634857177734375</v>
      </c>
      <c r="K300">
        <v>7.903152465820312E+16</v>
      </c>
    </row>
    <row r="301" spans="1:11" x14ac:dyDescent="0.25">
      <c r="A301" s="1">
        <v>1519638647639</v>
      </c>
      <c r="B301">
        <v>9909820556640624</v>
      </c>
      <c r="C301">
        <v>-2815399169921875</v>
      </c>
      <c r="D301">
        <v>773675537109375</v>
      </c>
      <c r="F301" s="2">
        <f t="shared" si="8"/>
        <v>1519638647.6389999</v>
      </c>
      <c r="G301" s="2"/>
      <c r="H301" s="3">
        <f t="shared" si="9"/>
        <v>43157.41027359954</v>
      </c>
      <c r="I301">
        <v>9909820556640624</v>
      </c>
      <c r="J301">
        <v>-2815399169921875</v>
      </c>
      <c r="K301">
        <v>773675537109375</v>
      </c>
    </row>
    <row r="302" spans="1:11" x14ac:dyDescent="0.25">
      <c r="A302" s="1">
        <v>1519638647639</v>
      </c>
      <c r="B302">
        <v>838958740234375</v>
      </c>
      <c r="C302">
        <v>-18096923828125</v>
      </c>
      <c r="D302">
        <v>7.952224731445312E+16</v>
      </c>
      <c r="F302" s="2">
        <f t="shared" si="8"/>
        <v>1519638647.6389999</v>
      </c>
      <c r="G302" s="2"/>
      <c r="H302" s="3">
        <f t="shared" si="9"/>
        <v>43157.41027359954</v>
      </c>
      <c r="I302">
        <v>838958740234375</v>
      </c>
      <c r="J302">
        <v>-18096923828125</v>
      </c>
      <c r="K302">
        <v>7.952224731445312E+16</v>
      </c>
    </row>
    <row r="303" spans="1:11" x14ac:dyDescent="0.25">
      <c r="A303" s="1">
        <v>1519638647639</v>
      </c>
      <c r="B303">
        <v>8497314453125</v>
      </c>
      <c r="C303">
        <v>-140380859375</v>
      </c>
      <c r="D303">
        <v>8020462036132812</v>
      </c>
      <c r="F303" s="2">
        <f t="shared" si="8"/>
        <v>1519638647.6389999</v>
      </c>
      <c r="G303" s="2"/>
      <c r="H303" s="3">
        <f t="shared" si="9"/>
        <v>43157.41027359954</v>
      </c>
      <c r="I303">
        <v>8497314453125</v>
      </c>
      <c r="J303">
        <v>-140380859375</v>
      </c>
      <c r="K303">
        <v>8020462036132812</v>
      </c>
    </row>
    <row r="304" spans="1:11" x14ac:dyDescent="0.25">
      <c r="A304" s="1">
        <v>1519638647639</v>
      </c>
      <c r="B304">
        <v>8042449951171875</v>
      </c>
      <c r="C304">
        <v>211669921875</v>
      </c>
      <c r="D304">
        <v>7.8456878662109376E+16</v>
      </c>
      <c r="F304" s="2">
        <f t="shared" si="8"/>
        <v>1519638647.6389999</v>
      </c>
      <c r="G304" s="2"/>
      <c r="H304" s="3">
        <f t="shared" si="9"/>
        <v>43157.41027359954</v>
      </c>
      <c r="I304">
        <v>8042449951171875</v>
      </c>
      <c r="J304">
        <v>211669921875</v>
      </c>
      <c r="K304">
        <v>7.8456878662109376E+16</v>
      </c>
    </row>
    <row r="305" spans="1:11" x14ac:dyDescent="0.25">
      <c r="A305" s="1">
        <v>1519638647639</v>
      </c>
      <c r="B305">
        <v>6390380859375</v>
      </c>
      <c r="C305">
        <v>2942657470703125</v>
      </c>
      <c r="D305">
        <v>792828369140625</v>
      </c>
      <c r="F305" s="2">
        <f t="shared" si="8"/>
        <v>1519638647.6389999</v>
      </c>
      <c r="G305" s="2"/>
      <c r="H305" s="3">
        <f t="shared" si="9"/>
        <v>43157.41027359954</v>
      </c>
      <c r="I305">
        <v>6390380859375</v>
      </c>
      <c r="J305">
        <v>2942657470703125</v>
      </c>
      <c r="K305">
        <v>792828369140625</v>
      </c>
    </row>
    <row r="306" spans="1:11" x14ac:dyDescent="0.25">
      <c r="A306" s="1">
        <v>1519638647639</v>
      </c>
      <c r="B306">
        <v>278717041015625</v>
      </c>
      <c r="C306">
        <v>2799072265625</v>
      </c>
      <c r="D306">
        <v>8389175415039062</v>
      </c>
      <c r="F306" s="2">
        <f t="shared" si="8"/>
        <v>1519638647.6389999</v>
      </c>
      <c r="G306" s="2"/>
      <c r="H306" s="3">
        <f t="shared" si="9"/>
        <v>43157.41027359954</v>
      </c>
      <c r="I306">
        <v>278717041015625</v>
      </c>
      <c r="J306">
        <v>2799072265625</v>
      </c>
      <c r="K306">
        <v>8389175415039062</v>
      </c>
    </row>
    <row r="307" spans="1:11" x14ac:dyDescent="0.25">
      <c r="A307" s="1">
        <v>1519638647639</v>
      </c>
      <c r="B307">
        <v>1602020263671875</v>
      </c>
      <c r="C307">
        <v>36968994140625</v>
      </c>
      <c r="D307">
        <v>857232666015625</v>
      </c>
      <c r="F307" s="2">
        <f t="shared" si="8"/>
        <v>1519638647.6389999</v>
      </c>
      <c r="G307" s="2"/>
      <c r="H307" s="3">
        <f t="shared" si="9"/>
        <v>43157.41027359954</v>
      </c>
      <c r="I307">
        <v>1602020263671875</v>
      </c>
      <c r="J307">
        <v>36968994140625</v>
      </c>
      <c r="K307">
        <v>857232666015625</v>
      </c>
    </row>
    <row r="308" spans="1:11" x14ac:dyDescent="0.25">
      <c r="A308" s="1">
        <v>1519638647840</v>
      </c>
      <c r="B308">
        <v>-97808837890625</v>
      </c>
      <c r="C308">
        <v>60791015625</v>
      </c>
      <c r="D308">
        <v>8274246215820312</v>
      </c>
      <c r="F308" s="2">
        <f t="shared" si="8"/>
        <v>1519638647.8399999</v>
      </c>
      <c r="G308" s="2"/>
      <c r="H308" s="3">
        <f t="shared" si="9"/>
        <v>43157.410275925926</v>
      </c>
      <c r="I308">
        <v>-97808837890625</v>
      </c>
      <c r="J308">
        <v>60791015625</v>
      </c>
      <c r="K308">
        <v>8274246215820312</v>
      </c>
    </row>
    <row r="309" spans="1:11" x14ac:dyDescent="0.25">
      <c r="A309" s="1">
        <v>1519638647840</v>
      </c>
      <c r="B309">
        <v>-2216796875</v>
      </c>
      <c r="C309">
        <v>8688812255859375</v>
      </c>
      <c r="D309">
        <v>798455810546875</v>
      </c>
      <c r="F309" s="2">
        <f t="shared" si="8"/>
        <v>1519638647.8399999</v>
      </c>
      <c r="G309" s="2"/>
      <c r="H309" s="3">
        <f t="shared" si="9"/>
        <v>43157.410275925926</v>
      </c>
      <c r="I309">
        <v>-2216796875</v>
      </c>
      <c r="J309">
        <v>8688812255859375</v>
      </c>
      <c r="K309">
        <v>798455810546875</v>
      </c>
    </row>
    <row r="310" spans="1:11" x14ac:dyDescent="0.25">
      <c r="A310" s="1">
        <v>1519638647841</v>
      </c>
      <c r="B310">
        <v>-2240753173828125</v>
      </c>
      <c r="C310">
        <v>1.0795745849609376E+16</v>
      </c>
      <c r="D310">
        <v>8020462036132812</v>
      </c>
      <c r="F310" s="2">
        <f t="shared" si="8"/>
        <v>1519638647.8410001</v>
      </c>
      <c r="G310" s="2"/>
      <c r="H310" s="3">
        <f t="shared" si="9"/>
        <v>43157.410275937495</v>
      </c>
      <c r="I310">
        <v>-2240753173828125</v>
      </c>
      <c r="J310">
        <v>1.0795745849609376E+16</v>
      </c>
      <c r="K310">
        <v>8020462036132812</v>
      </c>
    </row>
    <row r="311" spans="1:11" x14ac:dyDescent="0.25">
      <c r="A311" s="1">
        <v>1519638647841</v>
      </c>
      <c r="B311">
        <v>81634521484375</v>
      </c>
      <c r="C311">
        <v>1.2639312744140624E+16</v>
      </c>
      <c r="D311">
        <v>8383193969726562</v>
      </c>
      <c r="F311" s="2">
        <f t="shared" si="8"/>
        <v>1519638647.8410001</v>
      </c>
      <c r="G311" s="2"/>
      <c r="H311" s="3">
        <f t="shared" si="9"/>
        <v>43157.410275937495</v>
      </c>
      <c r="I311">
        <v>81634521484375</v>
      </c>
      <c r="J311">
        <v>1.2639312744140624E+16</v>
      </c>
      <c r="K311">
        <v>8383193969726562</v>
      </c>
    </row>
    <row r="312" spans="1:11" x14ac:dyDescent="0.25">
      <c r="A312" s="1">
        <v>1519638647841</v>
      </c>
      <c r="B312">
        <v>3038482666015625</v>
      </c>
      <c r="C312">
        <v>1278289794921875</v>
      </c>
      <c r="D312">
        <v>8853652954101562</v>
      </c>
      <c r="F312" s="2">
        <f t="shared" si="8"/>
        <v>1519638647.8410001</v>
      </c>
      <c r="G312" s="2"/>
      <c r="H312" s="3">
        <f t="shared" si="9"/>
        <v>43157.410275937495</v>
      </c>
      <c r="I312">
        <v>3038482666015625</v>
      </c>
      <c r="J312">
        <v>1278289794921875</v>
      </c>
      <c r="K312">
        <v>8853652954101562</v>
      </c>
    </row>
    <row r="313" spans="1:11" x14ac:dyDescent="0.25">
      <c r="A313" s="1">
        <v>1519638647841</v>
      </c>
      <c r="B313">
        <v>2392120361328125</v>
      </c>
      <c r="C313">
        <v>1299835205078125</v>
      </c>
      <c r="D313">
        <v>9149337768554688</v>
      </c>
      <c r="F313" s="2">
        <f t="shared" si="8"/>
        <v>1519638647.8410001</v>
      </c>
      <c r="G313" s="2"/>
      <c r="H313" s="3">
        <f t="shared" si="9"/>
        <v>43157.410275937495</v>
      </c>
      <c r="I313">
        <v>2392120361328125</v>
      </c>
      <c r="J313">
        <v>1299835205078125</v>
      </c>
      <c r="K313">
        <v>9149337768554688</v>
      </c>
    </row>
    <row r="314" spans="1:11" x14ac:dyDescent="0.25">
      <c r="A314" s="1">
        <v>1519638647841</v>
      </c>
      <c r="B314">
        <v>1230926513671875</v>
      </c>
      <c r="C314">
        <v>1.3285675048828124E+16</v>
      </c>
      <c r="D314">
        <v>9267837524414062</v>
      </c>
      <c r="F314" s="2">
        <f t="shared" si="8"/>
        <v>1519638647.8410001</v>
      </c>
      <c r="G314" s="2"/>
      <c r="H314" s="3">
        <f t="shared" si="9"/>
        <v>43157.410275937495</v>
      </c>
      <c r="I314">
        <v>1230926513671875</v>
      </c>
      <c r="J314">
        <v>1.3285675048828124E+16</v>
      </c>
      <c r="K314">
        <v>9267837524414062</v>
      </c>
    </row>
    <row r="315" spans="1:11" x14ac:dyDescent="0.25">
      <c r="A315" s="1">
        <v>1519638647841</v>
      </c>
      <c r="B315">
        <v>200897216796875</v>
      </c>
      <c r="C315">
        <v>1.3118133544921876E+16</v>
      </c>
      <c r="D315">
        <v>9489303588867188</v>
      </c>
      <c r="F315" s="2">
        <f t="shared" si="8"/>
        <v>1519638647.8410001</v>
      </c>
      <c r="G315" s="2"/>
      <c r="H315" s="3">
        <f t="shared" si="9"/>
        <v>43157.410275937495</v>
      </c>
      <c r="I315">
        <v>200897216796875</v>
      </c>
      <c r="J315">
        <v>1.3118133544921876E+16</v>
      </c>
      <c r="K315">
        <v>9489303588867188</v>
      </c>
    </row>
    <row r="316" spans="1:11" x14ac:dyDescent="0.25">
      <c r="A316" s="1">
        <v>1519638647841</v>
      </c>
      <c r="B316">
        <v>-140380859375</v>
      </c>
      <c r="C316">
        <v>1293853759765625</v>
      </c>
      <c r="D316">
        <v>96593017578125</v>
      </c>
      <c r="F316" s="2">
        <f t="shared" si="8"/>
        <v>1519638647.8410001</v>
      </c>
      <c r="G316" s="2"/>
      <c r="H316" s="3">
        <f t="shared" si="9"/>
        <v>43157.410275937495</v>
      </c>
      <c r="I316">
        <v>-140380859375</v>
      </c>
      <c r="J316">
        <v>1293853759765625</v>
      </c>
      <c r="K316">
        <v>96593017578125</v>
      </c>
    </row>
    <row r="317" spans="1:11" x14ac:dyDescent="0.25">
      <c r="A317" s="1">
        <v>1519638647841</v>
      </c>
      <c r="B317">
        <v>-470672607421875</v>
      </c>
      <c r="C317">
        <v>1.1657562255859376E+16</v>
      </c>
      <c r="D317">
        <v>1.0103424072265624E+16</v>
      </c>
      <c r="F317" s="2">
        <f t="shared" si="8"/>
        <v>1519638647.8410001</v>
      </c>
      <c r="G317" s="2"/>
      <c r="H317" s="3">
        <f t="shared" si="9"/>
        <v>43157.410275937495</v>
      </c>
      <c r="I317">
        <v>-470672607421875</v>
      </c>
      <c r="J317">
        <v>1.1657562255859376E+16</v>
      </c>
      <c r="K317">
        <v>1.0103424072265624E+16</v>
      </c>
    </row>
    <row r="318" spans="1:11" x14ac:dyDescent="0.25">
      <c r="A318" s="1">
        <v>1519638648045</v>
      </c>
      <c r="B318">
        <v>-7902984619140625</v>
      </c>
      <c r="C318">
        <v>9754180908203124</v>
      </c>
      <c r="D318">
        <v>1.0966537475585938E+16</v>
      </c>
      <c r="F318" s="2">
        <f t="shared" si="8"/>
        <v>1519638648.0450001</v>
      </c>
      <c r="G318" s="2"/>
      <c r="H318" s="3">
        <f t="shared" si="9"/>
        <v>43157.410278298616</v>
      </c>
      <c r="I318">
        <v>-7902984619140625</v>
      </c>
      <c r="J318">
        <v>9754180908203124</v>
      </c>
      <c r="K318">
        <v>1.0966537475585938E+16</v>
      </c>
    </row>
    <row r="319" spans="1:11" x14ac:dyDescent="0.25">
      <c r="A319" s="1">
        <v>1519638648045</v>
      </c>
      <c r="B319">
        <v>-86810302734375</v>
      </c>
      <c r="C319">
        <v>8245849609375</v>
      </c>
      <c r="D319">
        <v>1094976806640625</v>
      </c>
      <c r="F319" s="2">
        <f t="shared" si="8"/>
        <v>1519638648.0450001</v>
      </c>
      <c r="G319" s="2"/>
      <c r="H319" s="3">
        <f t="shared" si="9"/>
        <v>43157.410278298616</v>
      </c>
      <c r="I319">
        <v>-86810302734375</v>
      </c>
      <c r="J319">
        <v>8245849609375</v>
      </c>
      <c r="K319">
        <v>1094976806640625</v>
      </c>
    </row>
    <row r="320" spans="1:11" x14ac:dyDescent="0.25">
      <c r="A320" s="1">
        <v>1519638648045</v>
      </c>
      <c r="B320">
        <v>-7843170166015625</v>
      </c>
      <c r="C320">
        <v>8940277099609375</v>
      </c>
      <c r="D320">
        <v>1.0297348022460938E+16</v>
      </c>
      <c r="F320" s="2">
        <f t="shared" si="8"/>
        <v>1519638648.0450001</v>
      </c>
      <c r="G320" s="2"/>
      <c r="H320" s="3">
        <f t="shared" si="9"/>
        <v>43157.410278298616</v>
      </c>
      <c r="I320">
        <v>-7843170166015625</v>
      </c>
      <c r="J320">
        <v>8940277099609375</v>
      </c>
      <c r="K320">
        <v>1.0297348022460938E+16</v>
      </c>
    </row>
    <row r="321" spans="1:11" x14ac:dyDescent="0.25">
      <c r="A321" s="1">
        <v>1519638648045</v>
      </c>
      <c r="B321">
        <v>-70770263671875</v>
      </c>
      <c r="C321">
        <v>882049560546875</v>
      </c>
      <c r="D321">
        <v>1066485595703125</v>
      </c>
      <c r="F321" s="2">
        <f t="shared" si="8"/>
        <v>1519638648.0450001</v>
      </c>
      <c r="G321" s="2"/>
      <c r="H321" s="3">
        <f t="shared" si="9"/>
        <v>43157.410278298616</v>
      </c>
      <c r="I321">
        <v>-70770263671875</v>
      </c>
      <c r="J321">
        <v>882049560546875</v>
      </c>
      <c r="K321">
        <v>1066485595703125</v>
      </c>
    </row>
    <row r="322" spans="1:11" x14ac:dyDescent="0.25">
      <c r="A322" s="1">
        <v>1519638648045</v>
      </c>
      <c r="B322">
        <v>-88726806640625</v>
      </c>
      <c r="C322">
        <v>649810791015625</v>
      </c>
      <c r="D322">
        <v>1.1957733154296876E+16</v>
      </c>
      <c r="F322" s="2">
        <f t="shared" si="8"/>
        <v>1519638648.0450001</v>
      </c>
      <c r="G322" s="2"/>
      <c r="H322" s="3">
        <f t="shared" si="9"/>
        <v>43157.410278298616</v>
      </c>
      <c r="I322">
        <v>-88726806640625</v>
      </c>
      <c r="J322">
        <v>649810791015625</v>
      </c>
      <c r="K322">
        <v>1.1957733154296876E+16</v>
      </c>
    </row>
    <row r="323" spans="1:11" x14ac:dyDescent="0.25">
      <c r="A323" s="1">
        <v>1519638648045</v>
      </c>
      <c r="B323">
        <v>-1.0704193115234376E+16</v>
      </c>
      <c r="C323">
        <v>427154541015625</v>
      </c>
      <c r="D323">
        <v>1.2521560668945312E+16</v>
      </c>
      <c r="F323" s="2">
        <f t="shared" ref="F323:F386" si="10">A323/1000</f>
        <v>1519638648.0450001</v>
      </c>
      <c r="G323" s="2"/>
      <c r="H323" s="3">
        <f t="shared" ref="H323:H386" si="11">(((F323/60)/60)/24)+DATE(1970,1,1)</f>
        <v>43157.410278298616</v>
      </c>
      <c r="I323">
        <v>-1.0704193115234376E+16</v>
      </c>
      <c r="J323">
        <v>427154541015625</v>
      </c>
      <c r="K323">
        <v>1.2521560668945312E+16</v>
      </c>
    </row>
    <row r="324" spans="1:11" x14ac:dyDescent="0.25">
      <c r="A324" s="1">
        <v>1519638648045</v>
      </c>
      <c r="B324">
        <v>-786712646484375</v>
      </c>
      <c r="C324">
        <v>931549072265625</v>
      </c>
      <c r="D324">
        <v>1195892333984375</v>
      </c>
      <c r="F324" s="2">
        <f t="shared" si="10"/>
        <v>1519638648.0450001</v>
      </c>
      <c r="G324" s="2"/>
      <c r="H324" s="3">
        <f t="shared" si="11"/>
        <v>43157.410278298616</v>
      </c>
      <c r="I324">
        <v>-786712646484375</v>
      </c>
      <c r="J324">
        <v>931549072265625</v>
      </c>
      <c r="K324">
        <v>1195892333984375</v>
      </c>
    </row>
    <row r="325" spans="1:11" x14ac:dyDescent="0.25">
      <c r="A325" s="1">
        <v>1519638648045</v>
      </c>
      <c r="B325">
        <v>-3270263671875</v>
      </c>
      <c r="C325">
        <v>-513763427734375</v>
      </c>
      <c r="D325">
        <v>1.1739852905273438E+16</v>
      </c>
      <c r="F325" s="2">
        <f t="shared" si="10"/>
        <v>1519638648.0450001</v>
      </c>
      <c r="G325" s="2"/>
      <c r="H325" s="3">
        <f t="shared" si="11"/>
        <v>43157.410278298616</v>
      </c>
      <c r="I325">
        <v>-3270263671875</v>
      </c>
      <c r="J325">
        <v>-513763427734375</v>
      </c>
      <c r="K325">
        <v>1.1739852905273438E+16</v>
      </c>
    </row>
    <row r="326" spans="1:11" x14ac:dyDescent="0.25">
      <c r="A326" s="1">
        <v>1519638648045</v>
      </c>
      <c r="B326">
        <v>-693328857421875</v>
      </c>
      <c r="C326">
        <v>-9902191162109376</v>
      </c>
      <c r="D326">
        <v>1.1992446899414062E+16</v>
      </c>
      <c r="F326" s="2">
        <f t="shared" si="10"/>
        <v>1519638648.0450001</v>
      </c>
      <c r="G326" s="2"/>
      <c r="H326" s="3">
        <f t="shared" si="11"/>
        <v>43157.410278298616</v>
      </c>
      <c r="I326">
        <v>-693328857421875</v>
      </c>
      <c r="J326">
        <v>-9902191162109376</v>
      </c>
      <c r="K326">
        <v>1.1992446899414062E+16</v>
      </c>
    </row>
    <row r="327" spans="1:11" x14ac:dyDescent="0.25">
      <c r="A327" s="1">
        <v>1519638648046</v>
      </c>
      <c r="B327">
        <v>-1364898681640625</v>
      </c>
      <c r="C327">
        <v>-82861328125</v>
      </c>
      <c r="D327">
        <v>1.1238265991210938E+16</v>
      </c>
      <c r="F327" s="2">
        <f t="shared" si="10"/>
        <v>1519638648.046</v>
      </c>
      <c r="G327" s="2"/>
      <c r="H327" s="3">
        <f t="shared" si="11"/>
        <v>43157.410278310184</v>
      </c>
      <c r="I327">
        <v>-1364898681640625</v>
      </c>
      <c r="J327">
        <v>-82861328125</v>
      </c>
      <c r="K327">
        <v>1.1238265991210938E+16</v>
      </c>
    </row>
    <row r="328" spans="1:11" x14ac:dyDescent="0.25">
      <c r="A328" s="1">
        <v>1519638648248</v>
      </c>
      <c r="B328">
        <v>-1.1769561767578124E+16</v>
      </c>
      <c r="C328">
        <v>-5796051025390625</v>
      </c>
      <c r="D328">
        <v>1.0280593872070312E+16</v>
      </c>
      <c r="F328" s="2">
        <f t="shared" si="10"/>
        <v>1519638648.2479999</v>
      </c>
      <c r="G328" s="2"/>
      <c r="H328" s="3">
        <f t="shared" si="11"/>
        <v>43157.410280648153</v>
      </c>
      <c r="I328">
        <v>-1.1769561767578124E+16</v>
      </c>
      <c r="J328">
        <v>-5796051025390625</v>
      </c>
      <c r="K328">
        <v>1.0280593872070312E+16</v>
      </c>
    </row>
    <row r="329" spans="1:11" x14ac:dyDescent="0.25">
      <c r="A329" s="1">
        <v>1519638648248</v>
      </c>
      <c r="B329">
        <v>-740020751953125</v>
      </c>
      <c r="C329">
        <v>-5580596923828125</v>
      </c>
      <c r="D329">
        <v>9868789672851562</v>
      </c>
      <c r="F329" s="2">
        <f t="shared" si="10"/>
        <v>1519638648.2479999</v>
      </c>
      <c r="G329" s="2"/>
      <c r="H329" s="3">
        <f t="shared" si="11"/>
        <v>43157.410280648153</v>
      </c>
      <c r="I329">
        <v>-740020751953125</v>
      </c>
      <c r="J329">
        <v>-5580596923828125</v>
      </c>
      <c r="K329">
        <v>9868789672851562</v>
      </c>
    </row>
    <row r="330" spans="1:11" x14ac:dyDescent="0.25">
      <c r="A330" s="1">
        <v>1519638648248</v>
      </c>
      <c r="B330">
        <v>-96148681640625</v>
      </c>
      <c r="C330">
        <v>-4000396728515625</v>
      </c>
      <c r="D330">
        <v>9138565063476562</v>
      </c>
      <c r="F330" s="2">
        <f t="shared" si="10"/>
        <v>1519638648.2479999</v>
      </c>
      <c r="G330" s="2"/>
      <c r="H330" s="3">
        <f t="shared" si="11"/>
        <v>43157.410280648153</v>
      </c>
      <c r="I330">
        <v>-96148681640625</v>
      </c>
      <c r="J330">
        <v>-4000396728515625</v>
      </c>
      <c r="K330">
        <v>9138565063476562</v>
      </c>
    </row>
    <row r="331" spans="1:11" x14ac:dyDescent="0.25">
      <c r="A331" s="1">
        <v>1519638648248</v>
      </c>
      <c r="B331">
        <v>-1026123046875</v>
      </c>
      <c r="C331">
        <v>-133087158203125</v>
      </c>
      <c r="D331">
        <v>8261077880859375</v>
      </c>
      <c r="F331" s="2">
        <f t="shared" si="10"/>
        <v>1519638648.2479999</v>
      </c>
      <c r="G331" s="2"/>
      <c r="H331" s="3">
        <f t="shared" si="11"/>
        <v>43157.410280648153</v>
      </c>
      <c r="I331">
        <v>-1026123046875</v>
      </c>
      <c r="J331">
        <v>-133087158203125</v>
      </c>
      <c r="K331">
        <v>8261077880859375</v>
      </c>
    </row>
    <row r="332" spans="1:11" x14ac:dyDescent="0.25">
      <c r="A332" s="1">
        <v>1519638648248</v>
      </c>
      <c r="B332">
        <v>-52813720703125</v>
      </c>
      <c r="C332">
        <v>-612640380859375</v>
      </c>
      <c r="D332">
        <v>8171295166015625</v>
      </c>
      <c r="F332" s="2">
        <f t="shared" si="10"/>
        <v>1519638648.2479999</v>
      </c>
      <c r="G332" s="2"/>
      <c r="H332" s="3">
        <f t="shared" si="11"/>
        <v>43157.410280648153</v>
      </c>
      <c r="I332">
        <v>-52813720703125</v>
      </c>
      <c r="J332">
        <v>-612640380859375</v>
      </c>
      <c r="K332">
        <v>8171295166015625</v>
      </c>
    </row>
    <row r="333" spans="1:11" x14ac:dyDescent="0.25">
      <c r="A333" s="1">
        <v>1519638648249</v>
      </c>
      <c r="B333">
        <v>-2875213623046875</v>
      </c>
      <c r="C333">
        <v>-1761932373046875</v>
      </c>
      <c r="D333">
        <v>8690841674804688</v>
      </c>
      <c r="F333" s="2">
        <f t="shared" si="10"/>
        <v>1519638648.2490001</v>
      </c>
      <c r="G333" s="2"/>
      <c r="H333" s="3">
        <f t="shared" si="11"/>
        <v>43157.410280659722</v>
      </c>
      <c r="I333">
        <v>-2875213623046875</v>
      </c>
      <c r="J333">
        <v>-1761932373046875</v>
      </c>
      <c r="K333">
        <v>8690841674804688</v>
      </c>
    </row>
    <row r="334" spans="1:11" x14ac:dyDescent="0.25">
      <c r="A334" s="1">
        <v>1519638648249</v>
      </c>
      <c r="B334">
        <v>-5484771728515625</v>
      </c>
      <c r="C334">
        <v>-222869873046875</v>
      </c>
      <c r="D334">
        <v>871478271484375</v>
      </c>
      <c r="F334" s="2">
        <f t="shared" si="10"/>
        <v>1519638648.2490001</v>
      </c>
      <c r="G334" s="2"/>
      <c r="H334" s="3">
        <f t="shared" si="11"/>
        <v>43157.410280659722</v>
      </c>
      <c r="I334">
        <v>-5484771728515625</v>
      </c>
      <c r="J334">
        <v>-222869873046875</v>
      </c>
      <c r="K334">
        <v>871478271484375</v>
      </c>
    </row>
    <row r="335" spans="1:11" x14ac:dyDescent="0.25">
      <c r="A335" s="1">
        <v>1519638648249</v>
      </c>
      <c r="B335">
        <v>-591583251953125</v>
      </c>
      <c r="C335">
        <v>-193634033203125</v>
      </c>
      <c r="D335">
        <v>8335296630859375</v>
      </c>
      <c r="F335" s="2">
        <f t="shared" si="10"/>
        <v>1519638648.2490001</v>
      </c>
      <c r="G335" s="2"/>
      <c r="H335" s="3">
        <f t="shared" si="11"/>
        <v>43157.410280659722</v>
      </c>
      <c r="I335">
        <v>-591583251953125</v>
      </c>
      <c r="J335">
        <v>-193634033203125</v>
      </c>
      <c r="K335">
        <v>8335296630859375</v>
      </c>
    </row>
    <row r="336" spans="1:11" x14ac:dyDescent="0.25">
      <c r="A336" s="1">
        <v>1519638648249</v>
      </c>
      <c r="B336">
        <v>-170196533203125</v>
      </c>
      <c r="C336">
        <v>2918853759765625</v>
      </c>
      <c r="D336">
        <v>8061172485351562</v>
      </c>
      <c r="F336" s="2">
        <f t="shared" si="10"/>
        <v>1519638648.2490001</v>
      </c>
      <c r="G336" s="2"/>
      <c r="H336" s="3">
        <f t="shared" si="11"/>
        <v>43157.410280659722</v>
      </c>
      <c r="I336">
        <v>-170196533203125</v>
      </c>
      <c r="J336">
        <v>2918853759765625</v>
      </c>
      <c r="K336">
        <v>8061172485351562</v>
      </c>
    </row>
    <row r="337" spans="1:11" x14ac:dyDescent="0.25">
      <c r="A337" s="1">
        <v>1519638648249</v>
      </c>
      <c r="B337">
        <v>596466064453125</v>
      </c>
      <c r="C337">
        <v>47503662109375</v>
      </c>
      <c r="D337">
        <v>7.972579956054688E+16</v>
      </c>
      <c r="F337" s="2">
        <f t="shared" si="10"/>
        <v>1519638648.2490001</v>
      </c>
      <c r="G337" s="2"/>
      <c r="H337" s="3">
        <f t="shared" si="11"/>
        <v>43157.410280659722</v>
      </c>
      <c r="I337">
        <v>596466064453125</v>
      </c>
      <c r="J337">
        <v>47503662109375</v>
      </c>
      <c r="K337">
        <v>7.972579956054688E+16</v>
      </c>
    </row>
    <row r="338" spans="1:11" x14ac:dyDescent="0.25">
      <c r="A338" s="1">
        <v>1519638648249</v>
      </c>
      <c r="B338">
        <v>-2647705078125</v>
      </c>
      <c r="C338">
        <v>4259490966796875</v>
      </c>
      <c r="D338">
        <v>8032440185546875</v>
      </c>
      <c r="F338" s="2">
        <f t="shared" si="10"/>
        <v>1519638648.2490001</v>
      </c>
      <c r="G338" s="2"/>
      <c r="H338" s="3">
        <f t="shared" si="11"/>
        <v>43157.410280659722</v>
      </c>
      <c r="I338">
        <v>-2647705078125</v>
      </c>
      <c r="J338">
        <v>4259490966796875</v>
      </c>
      <c r="K338">
        <v>8032440185546875</v>
      </c>
    </row>
    <row r="339" spans="1:11" x14ac:dyDescent="0.25">
      <c r="A339" s="1">
        <v>1519638648451</v>
      </c>
      <c r="B339">
        <v>-50299072265625</v>
      </c>
      <c r="C339">
        <v>4451141357421875</v>
      </c>
      <c r="D339">
        <v>7970184326171875</v>
      </c>
      <c r="F339" s="2">
        <f t="shared" si="10"/>
        <v>1519638648.451</v>
      </c>
      <c r="G339" s="2"/>
      <c r="H339" s="3">
        <f t="shared" si="11"/>
        <v>43157.410282997691</v>
      </c>
      <c r="I339">
        <v>-50299072265625</v>
      </c>
      <c r="J339">
        <v>4451141357421875</v>
      </c>
      <c r="K339">
        <v>7970184326171875</v>
      </c>
    </row>
    <row r="340" spans="1:11" x14ac:dyDescent="0.25">
      <c r="A340" s="1">
        <v>1519638648451</v>
      </c>
      <c r="B340">
        <v>-2623748779296875</v>
      </c>
      <c r="C340">
        <v>6198883056640625</v>
      </c>
      <c r="D340">
        <v>7.7451324462890624E+16</v>
      </c>
      <c r="F340" s="2">
        <f t="shared" si="10"/>
        <v>1519638648.451</v>
      </c>
      <c r="G340" s="2"/>
      <c r="H340" s="3">
        <f t="shared" si="11"/>
        <v>43157.410282997691</v>
      </c>
      <c r="I340">
        <v>-2623748779296875</v>
      </c>
      <c r="J340">
        <v>6198883056640625</v>
      </c>
      <c r="K340">
        <v>7.7451324462890624E+16</v>
      </c>
    </row>
    <row r="341" spans="1:11" x14ac:dyDescent="0.25">
      <c r="A341" s="1">
        <v>1519638648451</v>
      </c>
      <c r="B341">
        <v>-173797607421875</v>
      </c>
      <c r="C341">
        <v>6952972412109375</v>
      </c>
      <c r="D341">
        <v>7.8073883056640624E+16</v>
      </c>
      <c r="F341" s="2">
        <f t="shared" si="10"/>
        <v>1519638648.451</v>
      </c>
      <c r="G341" s="2"/>
      <c r="H341" s="3">
        <f t="shared" si="11"/>
        <v>43157.410282997691</v>
      </c>
      <c r="I341">
        <v>-173797607421875</v>
      </c>
      <c r="J341">
        <v>6952972412109375</v>
      </c>
      <c r="K341">
        <v>7.8073883056640624E+16</v>
      </c>
    </row>
    <row r="342" spans="1:11" x14ac:dyDescent="0.25">
      <c r="A342" s="1">
        <v>1519638648452</v>
      </c>
      <c r="B342">
        <v>-2994842529296875</v>
      </c>
      <c r="C342">
        <v>566009521484375</v>
      </c>
      <c r="D342">
        <v>8134185791015625</v>
      </c>
      <c r="F342" s="2">
        <f t="shared" si="10"/>
        <v>1519638648.4519999</v>
      </c>
      <c r="G342" s="2"/>
      <c r="H342" s="3">
        <f t="shared" si="11"/>
        <v>43157.41028300926</v>
      </c>
      <c r="I342">
        <v>-2994842529296875</v>
      </c>
      <c r="J342">
        <v>566009521484375</v>
      </c>
      <c r="K342">
        <v>8134185791015625</v>
      </c>
    </row>
    <row r="343" spans="1:11" x14ac:dyDescent="0.25">
      <c r="A343" s="1">
        <v>1519638648452</v>
      </c>
      <c r="B343">
        <v>-43475341796875</v>
      </c>
      <c r="C343">
        <v>460662841796875</v>
      </c>
      <c r="D343">
        <v>8543594360351562</v>
      </c>
      <c r="F343" s="2">
        <f t="shared" si="10"/>
        <v>1519638648.4519999</v>
      </c>
      <c r="G343" s="2"/>
      <c r="H343" s="3">
        <f t="shared" si="11"/>
        <v>43157.41028300926</v>
      </c>
      <c r="I343">
        <v>-43475341796875</v>
      </c>
      <c r="J343">
        <v>460662841796875</v>
      </c>
      <c r="K343">
        <v>8543594360351562</v>
      </c>
    </row>
    <row r="344" spans="1:11" x14ac:dyDescent="0.25">
      <c r="A344" s="1">
        <v>1519638648452</v>
      </c>
      <c r="B344">
        <v>-2300567626953125</v>
      </c>
      <c r="C344">
        <v>4415130615234375</v>
      </c>
      <c r="D344">
        <v>8963775634765625</v>
      </c>
      <c r="F344" s="2">
        <f t="shared" si="10"/>
        <v>1519638648.4519999</v>
      </c>
      <c r="G344" s="2"/>
      <c r="H344" s="3">
        <f t="shared" si="11"/>
        <v>43157.41028300926</v>
      </c>
      <c r="I344">
        <v>-2300567626953125</v>
      </c>
      <c r="J344">
        <v>4415130615234375</v>
      </c>
      <c r="K344">
        <v>8963775634765625</v>
      </c>
    </row>
    <row r="345" spans="1:11" x14ac:dyDescent="0.25">
      <c r="A345" s="1">
        <v>1519638648452</v>
      </c>
      <c r="B345">
        <v>-10675048828125</v>
      </c>
      <c r="C345">
        <v>5348968505859375</v>
      </c>
      <c r="D345">
        <v>900567626953125</v>
      </c>
      <c r="F345" s="2">
        <f t="shared" si="10"/>
        <v>1519638648.4519999</v>
      </c>
      <c r="G345" s="2"/>
      <c r="H345" s="3">
        <f t="shared" si="11"/>
        <v>43157.41028300926</v>
      </c>
      <c r="I345">
        <v>-10675048828125</v>
      </c>
      <c r="J345">
        <v>5348968505859375</v>
      </c>
      <c r="K345">
        <v>900567626953125</v>
      </c>
    </row>
    <row r="346" spans="1:11" x14ac:dyDescent="0.25">
      <c r="A346" s="1">
        <v>1519638648452</v>
      </c>
      <c r="B346">
        <v>-1570281982421875</v>
      </c>
      <c r="C346">
        <v>65460205078125</v>
      </c>
      <c r="D346">
        <v>8805770874023438</v>
      </c>
      <c r="F346" s="2">
        <f t="shared" si="10"/>
        <v>1519638648.4519999</v>
      </c>
      <c r="G346" s="2"/>
      <c r="H346" s="3">
        <f t="shared" si="11"/>
        <v>43157.41028300926</v>
      </c>
      <c r="I346">
        <v>-1570281982421875</v>
      </c>
      <c r="J346">
        <v>65460205078125</v>
      </c>
      <c r="K346">
        <v>8805770874023438</v>
      </c>
    </row>
    <row r="347" spans="1:11" x14ac:dyDescent="0.25">
      <c r="A347" s="1">
        <v>1519638648452</v>
      </c>
      <c r="B347">
        <v>-13189697265625</v>
      </c>
      <c r="C347">
        <v>7108612060546875</v>
      </c>
      <c r="D347">
        <v>888238525390625</v>
      </c>
      <c r="F347" s="2">
        <f t="shared" si="10"/>
        <v>1519638648.4519999</v>
      </c>
      <c r="G347" s="2"/>
      <c r="H347" s="3">
        <f t="shared" si="11"/>
        <v>43157.41028300926</v>
      </c>
      <c r="I347">
        <v>-13189697265625</v>
      </c>
      <c r="J347">
        <v>7108612060546875</v>
      </c>
      <c r="K347">
        <v>888238525390625</v>
      </c>
    </row>
    <row r="348" spans="1:11" x14ac:dyDescent="0.25">
      <c r="A348" s="1">
        <v>1519638648452</v>
      </c>
      <c r="B348">
        <v>69732666015625</v>
      </c>
      <c r="C348">
        <v>5408782958984375</v>
      </c>
      <c r="D348">
        <v>938037109375</v>
      </c>
      <c r="F348" s="2">
        <f t="shared" si="10"/>
        <v>1519638648.4519999</v>
      </c>
      <c r="G348" s="2"/>
      <c r="H348" s="3">
        <f t="shared" si="11"/>
        <v>43157.41028300926</v>
      </c>
      <c r="I348">
        <v>69732666015625</v>
      </c>
      <c r="J348">
        <v>5408782958984375</v>
      </c>
      <c r="K348">
        <v>938037109375</v>
      </c>
    </row>
    <row r="349" spans="1:11" x14ac:dyDescent="0.25">
      <c r="A349" s="1">
        <v>1519638648655</v>
      </c>
      <c r="B349">
        <v>-2252655029296875</v>
      </c>
      <c r="C349">
        <v>2200469970703125</v>
      </c>
      <c r="D349">
        <v>102530517578125</v>
      </c>
      <c r="F349" s="2">
        <f t="shared" si="10"/>
        <v>1519638648.655</v>
      </c>
      <c r="G349" s="2"/>
      <c r="H349" s="3">
        <f t="shared" si="11"/>
        <v>43157.410285358797</v>
      </c>
      <c r="I349">
        <v>-2252655029296875</v>
      </c>
      <c r="J349">
        <v>2200469970703125</v>
      </c>
      <c r="K349">
        <v>102530517578125</v>
      </c>
    </row>
    <row r="350" spans="1:11" x14ac:dyDescent="0.25">
      <c r="A350" s="1">
        <v>1519638648655</v>
      </c>
      <c r="B350">
        <v>-7208709716796875</v>
      </c>
      <c r="C350">
        <v>26123046875</v>
      </c>
      <c r="D350">
        <v>1094976806640625</v>
      </c>
      <c r="F350" s="2">
        <f t="shared" si="10"/>
        <v>1519638648.655</v>
      </c>
      <c r="G350" s="2"/>
      <c r="H350" s="3">
        <f t="shared" si="11"/>
        <v>43157.410285358797</v>
      </c>
      <c r="I350">
        <v>-7208709716796875</v>
      </c>
      <c r="J350">
        <v>26123046875</v>
      </c>
      <c r="K350">
        <v>1094976806640625</v>
      </c>
    </row>
    <row r="351" spans="1:11" x14ac:dyDescent="0.25">
      <c r="A351" s="1">
        <v>1519638648655</v>
      </c>
      <c r="B351">
        <v>-4934234619140625</v>
      </c>
      <c r="C351">
        <v>-105560302734375</v>
      </c>
      <c r="D351">
        <v>1.1051528930664062E+16</v>
      </c>
      <c r="F351" s="2">
        <f t="shared" si="10"/>
        <v>1519638648.655</v>
      </c>
      <c r="G351" s="2"/>
      <c r="H351" s="3">
        <f t="shared" si="11"/>
        <v>43157.410285358797</v>
      </c>
      <c r="I351">
        <v>-4934234619140625</v>
      </c>
      <c r="J351">
        <v>-105560302734375</v>
      </c>
      <c r="K351">
        <v>1.1051528930664062E+16</v>
      </c>
    </row>
    <row r="352" spans="1:11" x14ac:dyDescent="0.25">
      <c r="A352" s="1">
        <v>1519638648655</v>
      </c>
      <c r="B352">
        <v>15301513671875</v>
      </c>
      <c r="C352">
        <v>-1989288330078125</v>
      </c>
      <c r="D352">
        <v>1096533203125</v>
      </c>
      <c r="F352" s="2">
        <f t="shared" si="10"/>
        <v>1519638648.655</v>
      </c>
      <c r="G352" s="2"/>
      <c r="H352" s="3">
        <f t="shared" si="11"/>
        <v>43157.410285358797</v>
      </c>
      <c r="I352">
        <v>15301513671875</v>
      </c>
      <c r="J352">
        <v>-1989288330078125</v>
      </c>
      <c r="K352">
        <v>1096533203125</v>
      </c>
    </row>
    <row r="353" spans="1:11" x14ac:dyDescent="0.25">
      <c r="A353" s="1">
        <v>1519638648655</v>
      </c>
      <c r="B353">
        <v>6318511962890625</v>
      </c>
      <c r="C353">
        <v>-195343017578125</v>
      </c>
      <c r="D353">
        <v>1077978515625</v>
      </c>
      <c r="F353" s="2">
        <f t="shared" si="10"/>
        <v>1519638648.655</v>
      </c>
      <c r="G353" s="2"/>
      <c r="H353" s="3">
        <f t="shared" si="11"/>
        <v>43157.410285358797</v>
      </c>
      <c r="I353">
        <v>6318511962890625</v>
      </c>
      <c r="J353">
        <v>-195343017578125</v>
      </c>
      <c r="K353">
        <v>1077978515625</v>
      </c>
    </row>
    <row r="354" spans="1:11" x14ac:dyDescent="0.25">
      <c r="A354" s="1">
        <v>1519638648655</v>
      </c>
      <c r="B354">
        <v>8353729248046875</v>
      </c>
      <c r="C354">
        <v>-27435302734375</v>
      </c>
      <c r="D354">
        <v>1.0725906372070312E+16</v>
      </c>
      <c r="F354" s="2">
        <f t="shared" si="10"/>
        <v>1519638648.655</v>
      </c>
      <c r="G354" s="2"/>
      <c r="H354" s="3">
        <f t="shared" si="11"/>
        <v>43157.410285358797</v>
      </c>
      <c r="I354">
        <v>8353729248046875</v>
      </c>
      <c r="J354">
        <v>-27435302734375</v>
      </c>
      <c r="K354">
        <v>1.0725906372070312E+16</v>
      </c>
    </row>
    <row r="355" spans="1:11" x14ac:dyDescent="0.25">
      <c r="A355" s="1">
        <v>1519638648655</v>
      </c>
      <c r="B355">
        <v>489410400390625</v>
      </c>
      <c r="C355">
        <v>-5556640625</v>
      </c>
      <c r="D355">
        <v>1.0788162231445312E+16</v>
      </c>
      <c r="F355" s="2">
        <f t="shared" si="10"/>
        <v>1519638648.655</v>
      </c>
      <c r="G355" s="2"/>
      <c r="H355" s="3">
        <f t="shared" si="11"/>
        <v>43157.410285358797</v>
      </c>
      <c r="I355">
        <v>489410400390625</v>
      </c>
      <c r="J355">
        <v>-5556640625</v>
      </c>
      <c r="K355">
        <v>1.0788162231445312E+16</v>
      </c>
    </row>
    <row r="356" spans="1:11" x14ac:dyDescent="0.25">
      <c r="A356" s="1">
        <v>1519638648656</v>
      </c>
      <c r="B356">
        <v>331390380859375</v>
      </c>
      <c r="C356">
        <v>-1.2009124755859376E+16</v>
      </c>
      <c r="D356">
        <v>1.1682403564453124E+16</v>
      </c>
      <c r="F356" s="2">
        <f t="shared" si="10"/>
        <v>1519638648.6559999</v>
      </c>
      <c r="G356" s="2"/>
      <c r="H356" s="3">
        <f t="shared" si="11"/>
        <v>43157.410285370366</v>
      </c>
      <c r="I356">
        <v>331390380859375</v>
      </c>
      <c r="J356">
        <v>-1.2009124755859376E+16</v>
      </c>
      <c r="K356">
        <v>1.1682403564453124E+16</v>
      </c>
    </row>
    <row r="357" spans="1:11" x14ac:dyDescent="0.25">
      <c r="A357" s="1">
        <v>1519638648656</v>
      </c>
      <c r="B357">
        <v>2392120361328125</v>
      </c>
      <c r="C357">
        <v>-1922760009765625</v>
      </c>
      <c r="D357">
        <v>1.3109344482421876E+16</v>
      </c>
      <c r="F357" s="2">
        <f t="shared" si="10"/>
        <v>1519638648.6559999</v>
      </c>
      <c r="G357" s="2"/>
      <c r="H357" s="3">
        <f t="shared" si="11"/>
        <v>43157.410285370366</v>
      </c>
      <c r="I357">
        <v>2392120361328125</v>
      </c>
      <c r="J357">
        <v>-1922760009765625</v>
      </c>
      <c r="K357">
        <v>1.3109344482421876E+16</v>
      </c>
    </row>
    <row r="358" spans="1:11" x14ac:dyDescent="0.25">
      <c r="A358" s="1">
        <v>1519638648656</v>
      </c>
      <c r="B358">
        <v>-2097015380859375</v>
      </c>
      <c r="C358">
        <v>-2.2423858642578124E+16</v>
      </c>
      <c r="D358">
        <v>1.2914215087890624E+16</v>
      </c>
      <c r="F358" s="2">
        <f t="shared" si="10"/>
        <v>1519638648.6559999</v>
      </c>
      <c r="G358" s="2"/>
      <c r="H358" s="3">
        <f t="shared" si="11"/>
        <v>43157.410285370366</v>
      </c>
      <c r="I358">
        <v>-2097015380859375</v>
      </c>
      <c r="J358">
        <v>-2.2423858642578124E+16</v>
      </c>
      <c r="K358">
        <v>1.2914215087890624E+16</v>
      </c>
    </row>
    <row r="359" spans="1:11" x14ac:dyDescent="0.25">
      <c r="A359" s="1">
        <v>1519638648858</v>
      </c>
      <c r="B359">
        <v>-625091552734375</v>
      </c>
      <c r="C359">
        <v>-1860504150390625</v>
      </c>
      <c r="D359">
        <v>1097491455078125</v>
      </c>
      <c r="F359" s="2">
        <f t="shared" si="10"/>
        <v>1519638648.858</v>
      </c>
      <c r="G359" s="2"/>
      <c r="H359" s="3">
        <f t="shared" si="11"/>
        <v>43157.410287708335</v>
      </c>
      <c r="I359">
        <v>-625091552734375</v>
      </c>
      <c r="J359">
        <v>-1860504150390625</v>
      </c>
      <c r="K359">
        <v>1097491455078125</v>
      </c>
    </row>
    <row r="360" spans="1:11" x14ac:dyDescent="0.25">
      <c r="A360" s="1">
        <v>1519638648858</v>
      </c>
      <c r="B360">
        <v>-196533203125</v>
      </c>
      <c r="C360">
        <v>-1.0752105712890624E+16</v>
      </c>
      <c r="D360">
        <v>9449798583984376</v>
      </c>
      <c r="F360" s="2">
        <f t="shared" si="10"/>
        <v>1519638648.858</v>
      </c>
      <c r="G360" s="2"/>
      <c r="H360" s="3">
        <f t="shared" si="11"/>
        <v>43157.410287708335</v>
      </c>
      <c r="I360">
        <v>-196533203125</v>
      </c>
      <c r="J360">
        <v>-1.0752105712890624E+16</v>
      </c>
      <c r="K360">
        <v>9449798583984376</v>
      </c>
    </row>
    <row r="361" spans="1:11" x14ac:dyDescent="0.25">
      <c r="A361" s="1">
        <v>1519638648858</v>
      </c>
      <c r="B361">
        <v>495391845703125</v>
      </c>
      <c r="C361">
        <v>-32342529296875</v>
      </c>
      <c r="D361">
        <v>8591476440429688</v>
      </c>
      <c r="F361" s="2">
        <f t="shared" si="10"/>
        <v>1519638648.858</v>
      </c>
      <c r="G361" s="2"/>
      <c r="H361" s="3">
        <f t="shared" si="11"/>
        <v>43157.410287708335</v>
      </c>
      <c r="I361">
        <v>495391845703125</v>
      </c>
      <c r="J361">
        <v>-32342529296875</v>
      </c>
      <c r="K361">
        <v>8591476440429688</v>
      </c>
    </row>
    <row r="362" spans="1:11" x14ac:dyDescent="0.25">
      <c r="A362" s="1">
        <v>1519638648858</v>
      </c>
      <c r="B362">
        <v>4403228759765625</v>
      </c>
      <c r="C362">
        <v>5364990234375</v>
      </c>
      <c r="D362">
        <v>8119827270507812</v>
      </c>
      <c r="F362" s="2">
        <f t="shared" si="10"/>
        <v>1519638648.858</v>
      </c>
      <c r="G362" s="2"/>
      <c r="H362" s="3">
        <f t="shared" si="11"/>
        <v>43157.410287708335</v>
      </c>
      <c r="I362">
        <v>4403228759765625</v>
      </c>
      <c r="J362">
        <v>5364990234375</v>
      </c>
      <c r="K362">
        <v>8119827270507812</v>
      </c>
    </row>
    <row r="363" spans="1:11" x14ac:dyDescent="0.25">
      <c r="A363" s="1">
        <v>1519638648858</v>
      </c>
      <c r="B363">
        <v>275115966796875</v>
      </c>
      <c r="C363">
        <v>249176025390625</v>
      </c>
      <c r="D363">
        <v>8294601440429688</v>
      </c>
      <c r="F363" s="2">
        <f t="shared" si="10"/>
        <v>1519638648.858</v>
      </c>
      <c r="G363" s="2"/>
      <c r="H363" s="3">
        <f t="shared" si="11"/>
        <v>43157.410287708335</v>
      </c>
      <c r="I363">
        <v>275115966796875</v>
      </c>
      <c r="J363">
        <v>249176025390625</v>
      </c>
      <c r="K363">
        <v>8294601440429688</v>
      </c>
    </row>
    <row r="364" spans="1:11" x14ac:dyDescent="0.25">
      <c r="A364" s="1">
        <v>1519638648858</v>
      </c>
      <c r="B364">
        <v>1613922119140625</v>
      </c>
      <c r="C364">
        <v>-121124267578125</v>
      </c>
      <c r="D364">
        <v>8876388549804688</v>
      </c>
      <c r="F364" s="2">
        <f t="shared" si="10"/>
        <v>1519638648.858</v>
      </c>
      <c r="G364" s="2"/>
      <c r="H364" s="3">
        <f t="shared" si="11"/>
        <v>43157.410287708335</v>
      </c>
      <c r="I364">
        <v>1613922119140625</v>
      </c>
      <c r="J364">
        <v>-121124267578125</v>
      </c>
      <c r="K364">
        <v>8876388549804688</v>
      </c>
    </row>
    <row r="365" spans="1:11" x14ac:dyDescent="0.25">
      <c r="A365" s="1">
        <v>1519638648858</v>
      </c>
      <c r="B365">
        <v>1194915771484375</v>
      </c>
      <c r="C365">
        <v>-409088134765625</v>
      </c>
      <c r="D365">
        <v>9127777099609376</v>
      </c>
      <c r="F365" s="2">
        <f t="shared" si="10"/>
        <v>1519638648.858</v>
      </c>
      <c r="G365" s="2"/>
      <c r="H365" s="3">
        <f t="shared" si="11"/>
        <v>43157.410287708335</v>
      </c>
      <c r="I365">
        <v>1194915771484375</v>
      </c>
      <c r="J365">
        <v>-409088134765625</v>
      </c>
      <c r="K365">
        <v>9127777099609376</v>
      </c>
    </row>
    <row r="366" spans="1:11" x14ac:dyDescent="0.25">
      <c r="A366" s="1">
        <v>1519638648858</v>
      </c>
      <c r="B366">
        <v>3876495361328125</v>
      </c>
      <c r="C366">
        <v>226043701171875</v>
      </c>
      <c r="D366">
        <v>8822525024414062</v>
      </c>
      <c r="F366" s="2">
        <f t="shared" si="10"/>
        <v>1519638648.858</v>
      </c>
      <c r="G366" s="2"/>
      <c r="H366" s="3">
        <f t="shared" si="11"/>
        <v>43157.410287708335</v>
      </c>
      <c r="I366">
        <v>3876495361328125</v>
      </c>
      <c r="J366">
        <v>226043701171875</v>
      </c>
      <c r="K366">
        <v>8822525024414062</v>
      </c>
    </row>
    <row r="367" spans="1:11" x14ac:dyDescent="0.25">
      <c r="A367" s="1">
        <v>1519638648858</v>
      </c>
      <c r="B367">
        <v>5420684814453125</v>
      </c>
      <c r="C367">
        <v>4618682861328125</v>
      </c>
      <c r="D367">
        <v>8261077880859375</v>
      </c>
      <c r="F367" s="2">
        <f t="shared" si="10"/>
        <v>1519638648.858</v>
      </c>
      <c r="G367" s="2"/>
      <c r="H367" s="3">
        <f t="shared" si="11"/>
        <v>43157.410287708335</v>
      </c>
      <c r="I367">
        <v>5420684814453125</v>
      </c>
      <c r="J367">
        <v>4618682861328125</v>
      </c>
      <c r="K367">
        <v>8261077880859375</v>
      </c>
    </row>
    <row r="368" spans="1:11" x14ac:dyDescent="0.25">
      <c r="A368" s="1">
        <v>1519638648859</v>
      </c>
      <c r="B368">
        <v>352935791015625</v>
      </c>
      <c r="C368">
        <v>52410888671875</v>
      </c>
      <c r="D368">
        <v>8267074584960938</v>
      </c>
      <c r="F368" s="2">
        <f t="shared" si="10"/>
        <v>1519638648.859</v>
      </c>
      <c r="G368" s="2"/>
      <c r="H368" s="3">
        <f t="shared" si="11"/>
        <v>43157.410287719904</v>
      </c>
      <c r="I368">
        <v>352935791015625</v>
      </c>
      <c r="J368">
        <v>52410888671875</v>
      </c>
      <c r="K368">
        <v>8267074584960938</v>
      </c>
    </row>
    <row r="369" spans="1:11" x14ac:dyDescent="0.25">
      <c r="A369" s="1">
        <v>1519638648859</v>
      </c>
      <c r="B369">
        <v>-672454833984375</v>
      </c>
      <c r="C369">
        <v>61749267578125</v>
      </c>
      <c r="D369">
        <v>8595077514648438</v>
      </c>
      <c r="F369" s="2">
        <f t="shared" si="10"/>
        <v>1519638648.859</v>
      </c>
      <c r="G369" s="2"/>
      <c r="H369" s="3">
        <f t="shared" si="11"/>
        <v>43157.410287719904</v>
      </c>
      <c r="I369">
        <v>-672454833984375</v>
      </c>
      <c r="J369">
        <v>61749267578125</v>
      </c>
      <c r="K369">
        <v>8595077514648438</v>
      </c>
    </row>
    <row r="370" spans="1:11" x14ac:dyDescent="0.25">
      <c r="A370" s="1">
        <v>1519638649060</v>
      </c>
      <c r="B370">
        <v>-270751953125</v>
      </c>
      <c r="C370">
        <v>8952178955078125</v>
      </c>
      <c r="D370">
        <v>8378402709960938</v>
      </c>
      <c r="F370" s="2">
        <f t="shared" si="10"/>
        <v>1519638649.0599999</v>
      </c>
      <c r="G370" s="2"/>
      <c r="H370" s="3">
        <f t="shared" si="11"/>
        <v>43157.410290046289</v>
      </c>
      <c r="I370">
        <v>-270751953125</v>
      </c>
      <c r="J370">
        <v>8952178955078125</v>
      </c>
      <c r="K370">
        <v>8378402709960938</v>
      </c>
    </row>
    <row r="371" spans="1:11" x14ac:dyDescent="0.25">
      <c r="A371" s="1">
        <v>1519638649060</v>
      </c>
      <c r="B371">
        <v>-306671142578125</v>
      </c>
      <c r="C371">
        <v>1.1909027099609376E+16</v>
      </c>
      <c r="D371">
        <v>7901947021484375</v>
      </c>
      <c r="F371" s="2">
        <f t="shared" si="10"/>
        <v>1519638649.0599999</v>
      </c>
      <c r="G371" s="2"/>
      <c r="H371" s="3">
        <f t="shared" si="11"/>
        <v>43157.410290046289</v>
      </c>
      <c r="I371">
        <v>-306671142578125</v>
      </c>
      <c r="J371">
        <v>1.1909027099609376E+16</v>
      </c>
      <c r="K371">
        <v>7901947021484375</v>
      </c>
    </row>
    <row r="372" spans="1:11" x14ac:dyDescent="0.25">
      <c r="A372" s="1">
        <v>1519638649060</v>
      </c>
      <c r="B372">
        <v>-3521575927734375</v>
      </c>
      <c r="C372">
        <v>122442626953125</v>
      </c>
      <c r="D372">
        <v>795343017578125</v>
      </c>
      <c r="F372" s="2">
        <f t="shared" si="10"/>
        <v>1519638649.0599999</v>
      </c>
      <c r="G372" s="2"/>
      <c r="H372" s="3">
        <f t="shared" si="11"/>
        <v>43157.410290046289</v>
      </c>
      <c r="I372">
        <v>-3521575927734375</v>
      </c>
      <c r="J372">
        <v>122442626953125</v>
      </c>
      <c r="K372">
        <v>795343017578125</v>
      </c>
    </row>
    <row r="373" spans="1:11" x14ac:dyDescent="0.25">
      <c r="A373" s="1">
        <v>1519638649060</v>
      </c>
      <c r="B373">
        <v>-486236572265625</v>
      </c>
      <c r="C373">
        <v>120526123046875</v>
      </c>
      <c r="D373">
        <v>8517257690429688</v>
      </c>
      <c r="F373" s="2">
        <f t="shared" si="10"/>
        <v>1519638649.0599999</v>
      </c>
      <c r="G373" s="2"/>
      <c r="H373" s="3">
        <f t="shared" si="11"/>
        <v>43157.410290046289</v>
      </c>
      <c r="I373">
        <v>-486236572265625</v>
      </c>
      <c r="J373">
        <v>120526123046875</v>
      </c>
      <c r="K373">
        <v>8517257690429688</v>
      </c>
    </row>
    <row r="374" spans="1:11" x14ac:dyDescent="0.25">
      <c r="A374" s="1">
        <v>1519638649060</v>
      </c>
      <c r="B374">
        <v>-433563232421875</v>
      </c>
      <c r="C374">
        <v>12208251953125</v>
      </c>
      <c r="D374">
        <v>9196014404296876</v>
      </c>
      <c r="F374" s="2">
        <f t="shared" si="10"/>
        <v>1519638649.0599999</v>
      </c>
      <c r="G374" s="2"/>
      <c r="H374" s="3">
        <f t="shared" si="11"/>
        <v>43157.410290046289</v>
      </c>
      <c r="I374">
        <v>-433563232421875</v>
      </c>
      <c r="J374">
        <v>12208251953125</v>
      </c>
      <c r="K374">
        <v>9196014404296876</v>
      </c>
    </row>
    <row r="375" spans="1:11" x14ac:dyDescent="0.25">
      <c r="A375" s="1">
        <v>1519638649060</v>
      </c>
      <c r="B375">
        <v>-2240753173828125</v>
      </c>
      <c r="C375">
        <v>1226806640625</v>
      </c>
      <c r="D375">
        <v>987237548828125</v>
      </c>
      <c r="F375" s="2">
        <f t="shared" si="10"/>
        <v>1519638649.0599999</v>
      </c>
      <c r="G375" s="2"/>
      <c r="H375" s="3">
        <f t="shared" si="11"/>
        <v>43157.410290046289</v>
      </c>
      <c r="I375">
        <v>-2240753173828125</v>
      </c>
      <c r="J375">
        <v>1226806640625</v>
      </c>
      <c r="K375">
        <v>987237548828125</v>
      </c>
    </row>
    <row r="376" spans="1:11" x14ac:dyDescent="0.25">
      <c r="A376" s="1">
        <v>1519638649060</v>
      </c>
      <c r="B376">
        <v>-2655029296875</v>
      </c>
      <c r="C376">
        <v>1.2076568603515624E+16</v>
      </c>
      <c r="D376">
        <v>1011419677734375</v>
      </c>
      <c r="F376" s="2">
        <f t="shared" si="10"/>
        <v>1519638649.0599999</v>
      </c>
      <c r="G376" s="2"/>
      <c r="H376" s="3">
        <f t="shared" si="11"/>
        <v>43157.410290046289</v>
      </c>
      <c r="I376">
        <v>-2655029296875</v>
      </c>
      <c r="J376">
        <v>1.2076568603515624E+16</v>
      </c>
      <c r="K376">
        <v>1011419677734375</v>
      </c>
    </row>
    <row r="377" spans="1:11" x14ac:dyDescent="0.25">
      <c r="A377" s="1">
        <v>1519638649060</v>
      </c>
      <c r="B377">
        <v>-89996337890625</v>
      </c>
      <c r="C377">
        <v>122442626953125</v>
      </c>
      <c r="D377">
        <v>1.0311721801757812E+16</v>
      </c>
      <c r="F377" s="2">
        <f t="shared" si="10"/>
        <v>1519638649.0599999</v>
      </c>
      <c r="G377" s="2"/>
      <c r="H377" s="3">
        <f t="shared" si="11"/>
        <v>43157.410290046289</v>
      </c>
      <c r="I377">
        <v>-89996337890625</v>
      </c>
      <c r="J377">
        <v>122442626953125</v>
      </c>
      <c r="K377">
        <v>1.0311721801757812E+16</v>
      </c>
    </row>
    <row r="378" spans="1:11" x14ac:dyDescent="0.25">
      <c r="A378" s="1">
        <v>1519638649061</v>
      </c>
      <c r="B378">
        <v>-374908447265625</v>
      </c>
      <c r="C378">
        <v>1029296875</v>
      </c>
      <c r="D378">
        <v>1.0862380981445312E+16</v>
      </c>
      <c r="F378" s="2">
        <f t="shared" si="10"/>
        <v>1519638649.0610001</v>
      </c>
      <c r="G378" s="2"/>
      <c r="H378" s="3">
        <f t="shared" si="11"/>
        <v>43157.410290057873</v>
      </c>
      <c r="I378">
        <v>-374908447265625</v>
      </c>
      <c r="J378">
        <v>1029296875</v>
      </c>
      <c r="K378">
        <v>1.0862380981445312E+16</v>
      </c>
    </row>
    <row r="379" spans="1:11" x14ac:dyDescent="0.25">
      <c r="A379" s="1">
        <v>1519638649061</v>
      </c>
      <c r="B379">
        <v>-696929931640625</v>
      </c>
      <c r="C379">
        <v>72882080078125</v>
      </c>
      <c r="D379">
        <v>1.1719512939453124E+16</v>
      </c>
      <c r="F379" s="2">
        <f t="shared" si="10"/>
        <v>1519638649.0610001</v>
      </c>
      <c r="G379" s="2"/>
      <c r="H379" s="3">
        <f t="shared" si="11"/>
        <v>43157.410290057873</v>
      </c>
      <c r="I379">
        <v>-696929931640625</v>
      </c>
      <c r="J379">
        <v>72882080078125</v>
      </c>
      <c r="K379">
        <v>1.1719512939453124E+16</v>
      </c>
    </row>
    <row r="380" spans="1:11" x14ac:dyDescent="0.25">
      <c r="A380" s="1">
        <v>1519638649266</v>
      </c>
      <c r="B380">
        <v>-9183807373046876</v>
      </c>
      <c r="C380">
        <v>532501220703125</v>
      </c>
      <c r="D380">
        <v>1.1629730224609376E+16</v>
      </c>
      <c r="F380" s="2">
        <f t="shared" si="10"/>
        <v>1519638649.266</v>
      </c>
      <c r="G380" s="2"/>
      <c r="H380" s="3">
        <f t="shared" si="11"/>
        <v>43157.410292430555</v>
      </c>
      <c r="I380">
        <v>-9183807373046876</v>
      </c>
      <c r="J380">
        <v>532501220703125</v>
      </c>
      <c r="K380">
        <v>1.1629730224609376E+16</v>
      </c>
    </row>
    <row r="381" spans="1:11" x14ac:dyDescent="0.25">
      <c r="A381" s="1">
        <v>1519638649266</v>
      </c>
      <c r="B381">
        <v>-9806365966796876</v>
      </c>
      <c r="C381">
        <v>6007232666015625</v>
      </c>
      <c r="D381">
        <v>1.0813308715820312E+16</v>
      </c>
      <c r="F381" s="2">
        <f t="shared" si="10"/>
        <v>1519638649.266</v>
      </c>
      <c r="G381" s="2"/>
      <c r="H381" s="3">
        <f t="shared" si="11"/>
        <v>43157.410292430555</v>
      </c>
      <c r="I381">
        <v>-9806365966796876</v>
      </c>
      <c r="J381">
        <v>6007232666015625</v>
      </c>
      <c r="K381">
        <v>1.0813308715820312E+16</v>
      </c>
    </row>
    <row r="382" spans="1:11" x14ac:dyDescent="0.25">
      <c r="A382" s="1">
        <v>1519638649266</v>
      </c>
      <c r="B382">
        <v>-1.1973114013671876E+16</v>
      </c>
      <c r="C382">
        <v>6354522705078125</v>
      </c>
      <c r="D382">
        <v>1.0767807006835938E+16</v>
      </c>
      <c r="F382" s="2">
        <f t="shared" si="10"/>
        <v>1519638649.266</v>
      </c>
      <c r="G382" s="2"/>
      <c r="H382" s="3">
        <f t="shared" si="11"/>
        <v>43157.410292430555</v>
      </c>
      <c r="I382">
        <v>-1.1973114013671876E+16</v>
      </c>
      <c r="J382">
        <v>6354522705078125</v>
      </c>
      <c r="K382">
        <v>1.0767807006835938E+16</v>
      </c>
    </row>
    <row r="383" spans="1:11" x14ac:dyDescent="0.25">
      <c r="A383" s="1">
        <v>1519638649266</v>
      </c>
      <c r="B383">
        <v>-1.5360870361328124E+16</v>
      </c>
      <c r="C383">
        <v>61151123046875</v>
      </c>
      <c r="D383">
        <v>1.0992874145507812E+16</v>
      </c>
      <c r="F383" s="2">
        <f t="shared" si="10"/>
        <v>1519638649.266</v>
      </c>
      <c r="G383" s="2"/>
      <c r="H383" s="3">
        <f t="shared" si="11"/>
        <v>43157.410292430555</v>
      </c>
      <c r="I383">
        <v>-1.5360870361328124E+16</v>
      </c>
      <c r="J383">
        <v>61151123046875</v>
      </c>
      <c r="K383">
        <v>1.0992874145507812E+16</v>
      </c>
    </row>
    <row r="384" spans="1:11" x14ac:dyDescent="0.25">
      <c r="A384" s="1">
        <v>1519638649266</v>
      </c>
      <c r="B384">
        <v>-1.8521270751953124E+16</v>
      </c>
      <c r="C384">
        <v>460662841796875</v>
      </c>
      <c r="D384">
        <v>1.0849212646484376E+16</v>
      </c>
      <c r="F384" s="2">
        <f t="shared" si="10"/>
        <v>1519638649.266</v>
      </c>
      <c r="G384" s="2"/>
      <c r="H384" s="3">
        <f t="shared" si="11"/>
        <v>43157.410292430555</v>
      </c>
      <c r="I384">
        <v>-1.8521270751953124E+16</v>
      </c>
      <c r="J384">
        <v>460662841796875</v>
      </c>
      <c r="K384">
        <v>1.0849212646484376E+16</v>
      </c>
    </row>
    <row r="385" spans="1:11" x14ac:dyDescent="0.25">
      <c r="A385" s="1">
        <v>1519638649266</v>
      </c>
      <c r="B385">
        <v>-1.2021026611328124E+16</v>
      </c>
      <c r="C385">
        <v>15350341796875</v>
      </c>
      <c r="D385">
        <v>1.1021591186523438E+16</v>
      </c>
      <c r="F385" s="2">
        <f t="shared" si="10"/>
        <v>1519638649.266</v>
      </c>
      <c r="G385" s="2"/>
      <c r="H385" s="3">
        <f t="shared" si="11"/>
        <v>43157.410292430555</v>
      </c>
      <c r="I385">
        <v>-1.2021026611328124E+16</v>
      </c>
      <c r="J385">
        <v>15350341796875</v>
      </c>
      <c r="K385">
        <v>1.1021591186523438E+16</v>
      </c>
    </row>
    <row r="386" spans="1:11" x14ac:dyDescent="0.25">
      <c r="A386" s="1">
        <v>1519638649266</v>
      </c>
      <c r="B386">
        <v>-4359588623046875</v>
      </c>
      <c r="C386">
        <v>-5688323974609375</v>
      </c>
      <c r="D386">
        <v>1.1842803955078124E+16</v>
      </c>
      <c r="F386" s="2">
        <f t="shared" si="10"/>
        <v>1519638649.266</v>
      </c>
      <c r="G386" s="2"/>
      <c r="H386" s="3">
        <f t="shared" si="11"/>
        <v>43157.410292430555</v>
      </c>
      <c r="I386">
        <v>-4359588623046875</v>
      </c>
      <c r="J386">
        <v>-5688323974609375</v>
      </c>
      <c r="K386">
        <v>1.1842803955078124E+16</v>
      </c>
    </row>
    <row r="387" spans="1:11" x14ac:dyDescent="0.25">
      <c r="A387" s="1">
        <v>1519638649266</v>
      </c>
      <c r="B387">
        <v>-8465576171875</v>
      </c>
      <c r="C387">
        <v>-1.0440826416015624E+16</v>
      </c>
      <c r="D387">
        <v>1.1797317504882812E+16</v>
      </c>
      <c r="F387" s="2">
        <f t="shared" ref="F387:F450" si="12">A387/1000</f>
        <v>1519638649.266</v>
      </c>
      <c r="G387" s="2"/>
      <c r="H387" s="3">
        <f t="shared" ref="H387:H450" si="13">(((F387/60)/60)/24)+DATE(1970,1,1)</f>
        <v>43157.410292430555</v>
      </c>
      <c r="I387">
        <v>-8465576171875</v>
      </c>
      <c r="J387">
        <v>-1.0440826416015624E+16</v>
      </c>
      <c r="K387">
        <v>1.1797317504882812E+16</v>
      </c>
    </row>
    <row r="388" spans="1:11" x14ac:dyDescent="0.25">
      <c r="A388" s="1">
        <v>1519638649266</v>
      </c>
      <c r="B388">
        <v>-1.5564422607421876E+16</v>
      </c>
      <c r="C388">
        <v>-1.0656280517578124E+16</v>
      </c>
      <c r="D388">
        <v>1.0572677612304688E+16</v>
      </c>
      <c r="F388" s="2">
        <f t="shared" si="12"/>
        <v>1519638649.266</v>
      </c>
      <c r="G388" s="2"/>
      <c r="H388" s="3">
        <f t="shared" si="13"/>
        <v>43157.410292430555</v>
      </c>
      <c r="I388">
        <v>-1.5564422607421876E+16</v>
      </c>
      <c r="J388">
        <v>-1.0656280517578124E+16</v>
      </c>
      <c r="K388">
        <v>1.0572677612304688E+16</v>
      </c>
    </row>
    <row r="389" spans="1:11" x14ac:dyDescent="0.25">
      <c r="A389" s="1">
        <v>1519638649266</v>
      </c>
      <c r="B389">
        <v>-1665374755859375</v>
      </c>
      <c r="C389">
        <v>-956695556640625</v>
      </c>
      <c r="D389">
        <v>9820907592773438</v>
      </c>
      <c r="F389" s="2">
        <f t="shared" si="12"/>
        <v>1519638649.266</v>
      </c>
      <c r="G389" s="2"/>
      <c r="H389" s="3">
        <f t="shared" si="13"/>
        <v>43157.410292430555</v>
      </c>
      <c r="I389">
        <v>-1665374755859375</v>
      </c>
      <c r="J389">
        <v>-956695556640625</v>
      </c>
      <c r="K389">
        <v>9820907592773438</v>
      </c>
    </row>
    <row r="390" spans="1:11" x14ac:dyDescent="0.25">
      <c r="A390" s="1">
        <v>1519638649472</v>
      </c>
      <c r="B390">
        <v>-1.5767974853515624E+16</v>
      </c>
      <c r="C390">
        <v>-8860626220703125</v>
      </c>
      <c r="D390">
        <v>9699996948242188</v>
      </c>
      <c r="F390" s="2">
        <f t="shared" si="12"/>
        <v>1519638649.4719999</v>
      </c>
      <c r="G390" s="2"/>
      <c r="H390" s="3">
        <f t="shared" si="13"/>
        <v>43157.410294814814</v>
      </c>
      <c r="I390">
        <v>-1.5767974853515624E+16</v>
      </c>
      <c r="J390">
        <v>-8860626220703125</v>
      </c>
      <c r="K390">
        <v>9699996948242188</v>
      </c>
    </row>
    <row r="391" spans="1:11" x14ac:dyDescent="0.25">
      <c r="A391" s="1">
        <v>1519638649472</v>
      </c>
      <c r="B391">
        <v>-1.4403228759765624E+16</v>
      </c>
      <c r="C391">
        <v>-6358795166015625</v>
      </c>
      <c r="D391">
        <v>9267837524414062</v>
      </c>
      <c r="F391" s="2">
        <f t="shared" si="12"/>
        <v>1519638649.4719999</v>
      </c>
      <c r="G391" s="2"/>
      <c r="H391" s="3">
        <f t="shared" si="13"/>
        <v>43157.410294814814</v>
      </c>
      <c r="I391">
        <v>-1.4403228759765624E+16</v>
      </c>
      <c r="J391">
        <v>-6358795166015625</v>
      </c>
      <c r="K391">
        <v>9267837524414062</v>
      </c>
    </row>
    <row r="392" spans="1:11" x14ac:dyDescent="0.25">
      <c r="A392" s="1">
        <v>1519638649472</v>
      </c>
      <c r="B392">
        <v>-1220062255859375</v>
      </c>
      <c r="C392">
        <v>-3294219970703125</v>
      </c>
      <c r="D392">
        <v>8376007080078125</v>
      </c>
      <c r="F392" s="2">
        <f t="shared" si="12"/>
        <v>1519638649.4719999</v>
      </c>
      <c r="G392" s="2"/>
      <c r="H392" s="3">
        <f t="shared" si="13"/>
        <v>43157.410294814814</v>
      </c>
      <c r="I392">
        <v>-1220062255859375</v>
      </c>
      <c r="J392">
        <v>-3294219970703125</v>
      </c>
      <c r="K392">
        <v>8376007080078125</v>
      </c>
    </row>
    <row r="393" spans="1:11" x14ac:dyDescent="0.25">
      <c r="A393" s="1">
        <v>1519638649472</v>
      </c>
      <c r="B393">
        <v>-1.0859832763671876E+16</v>
      </c>
      <c r="C393">
        <v>-1833648681640625</v>
      </c>
      <c r="D393">
        <v>7.6972503662109376E+16</v>
      </c>
      <c r="F393" s="2">
        <f t="shared" si="12"/>
        <v>1519638649.4719999</v>
      </c>
      <c r="G393" s="2"/>
      <c r="H393" s="3">
        <f t="shared" si="13"/>
        <v>43157.410294814814</v>
      </c>
      <c r="I393">
        <v>-1.0859832763671876E+16</v>
      </c>
      <c r="J393">
        <v>-1833648681640625</v>
      </c>
      <c r="K393">
        <v>7.6972503662109376E+16</v>
      </c>
    </row>
    <row r="394" spans="1:11" x14ac:dyDescent="0.25">
      <c r="A394" s="1">
        <v>1519638649472</v>
      </c>
      <c r="B394">
        <v>-1.0428924560546876E+16</v>
      </c>
      <c r="C394">
        <v>-2396392822265625</v>
      </c>
      <c r="D394">
        <v>8094680786132812</v>
      </c>
      <c r="F394" s="2">
        <f t="shared" si="12"/>
        <v>1519638649.4719999</v>
      </c>
      <c r="G394" s="2"/>
      <c r="H394" s="3">
        <f t="shared" si="13"/>
        <v>43157.410294814814</v>
      </c>
      <c r="I394">
        <v>-1.0428924560546876E+16</v>
      </c>
      <c r="J394">
        <v>-2396392822265625</v>
      </c>
      <c r="K394">
        <v>8094680786132812</v>
      </c>
    </row>
    <row r="395" spans="1:11" x14ac:dyDescent="0.25">
      <c r="A395" s="1">
        <v>1519638649472</v>
      </c>
      <c r="B395">
        <v>-751983642578125</v>
      </c>
      <c r="C395">
        <v>-3102569580078125</v>
      </c>
      <c r="D395">
        <v>8895553588867188</v>
      </c>
      <c r="F395" s="2">
        <f t="shared" si="12"/>
        <v>1519638649.4719999</v>
      </c>
      <c r="G395" s="2"/>
      <c r="H395" s="3">
        <f t="shared" si="13"/>
        <v>43157.410294814814</v>
      </c>
      <c r="I395">
        <v>-751983642578125</v>
      </c>
      <c r="J395">
        <v>-3102569580078125</v>
      </c>
      <c r="K395">
        <v>8895553588867188</v>
      </c>
    </row>
    <row r="396" spans="1:11" x14ac:dyDescent="0.25">
      <c r="A396" s="1">
        <v>1519638649472</v>
      </c>
      <c r="B396">
        <v>-52813720703125</v>
      </c>
      <c r="C396">
        <v>-232452392578125</v>
      </c>
      <c r="D396">
        <v>9053558349609376</v>
      </c>
      <c r="F396" s="2">
        <f t="shared" si="12"/>
        <v>1519638649.4719999</v>
      </c>
      <c r="G396" s="2"/>
      <c r="H396" s="3">
        <f t="shared" si="13"/>
        <v>43157.410294814814</v>
      </c>
      <c r="I396">
        <v>-52813720703125</v>
      </c>
      <c r="J396">
        <v>-232452392578125</v>
      </c>
      <c r="K396">
        <v>9053558349609376</v>
      </c>
    </row>
    <row r="397" spans="1:11" x14ac:dyDescent="0.25">
      <c r="A397" s="1">
        <v>1519638649472</v>
      </c>
      <c r="B397">
        <v>-6047515869140625</v>
      </c>
      <c r="C397">
        <v>-10986328125</v>
      </c>
      <c r="D397">
        <v>8587890625</v>
      </c>
      <c r="F397" s="2">
        <f t="shared" si="12"/>
        <v>1519638649.4719999</v>
      </c>
      <c r="G397" s="2"/>
      <c r="H397" s="3">
        <f t="shared" si="13"/>
        <v>43157.410294814814</v>
      </c>
      <c r="I397">
        <v>-6047515869140625</v>
      </c>
      <c r="J397">
        <v>-10986328125</v>
      </c>
      <c r="K397">
        <v>8587890625</v>
      </c>
    </row>
    <row r="398" spans="1:11" x14ac:dyDescent="0.25">
      <c r="A398" s="1">
        <v>1519638649472</v>
      </c>
      <c r="B398">
        <v>-41680908203125</v>
      </c>
      <c r="C398">
        <v>200897216796875</v>
      </c>
      <c r="D398">
        <v>8285018920898438</v>
      </c>
      <c r="F398" s="2">
        <f t="shared" si="12"/>
        <v>1519638649.4719999</v>
      </c>
      <c r="G398" s="2"/>
      <c r="H398" s="3">
        <f t="shared" si="13"/>
        <v>43157.410294814814</v>
      </c>
      <c r="I398">
        <v>-41680908203125</v>
      </c>
      <c r="J398">
        <v>200897216796875</v>
      </c>
      <c r="K398">
        <v>8285018920898438</v>
      </c>
    </row>
    <row r="399" spans="1:11" x14ac:dyDescent="0.25">
      <c r="A399" s="1">
        <v>1519638649472</v>
      </c>
      <c r="B399">
        <v>-23724365234375</v>
      </c>
      <c r="C399">
        <v>3553314208984375</v>
      </c>
      <c r="D399">
        <v>827545166015625</v>
      </c>
      <c r="F399" s="2">
        <f t="shared" si="12"/>
        <v>1519638649.4719999</v>
      </c>
      <c r="G399" s="2"/>
      <c r="H399" s="3">
        <f t="shared" si="13"/>
        <v>43157.410294814814</v>
      </c>
      <c r="I399">
        <v>-23724365234375</v>
      </c>
      <c r="J399">
        <v>3553314208984375</v>
      </c>
      <c r="K399">
        <v>827545166015625</v>
      </c>
    </row>
    <row r="400" spans="1:11" x14ac:dyDescent="0.25">
      <c r="A400" s="1">
        <v>1519638649473</v>
      </c>
      <c r="B400">
        <v>-2767486572265625</v>
      </c>
      <c r="C400">
        <v>4654541015625</v>
      </c>
      <c r="D400">
        <v>8154541015625</v>
      </c>
      <c r="F400" s="2">
        <f t="shared" si="12"/>
        <v>1519638649.473</v>
      </c>
      <c r="G400" s="2"/>
      <c r="H400" s="3">
        <f t="shared" si="13"/>
        <v>43157.41029482639</v>
      </c>
      <c r="I400">
        <v>-2767486572265625</v>
      </c>
      <c r="J400">
        <v>4654541015625</v>
      </c>
      <c r="K400">
        <v>8154541015625</v>
      </c>
    </row>
    <row r="401" spans="1:11" x14ac:dyDescent="0.25">
      <c r="A401" s="1">
        <v>1519638649695</v>
      </c>
      <c r="B401">
        <v>-1306915283203125</v>
      </c>
      <c r="C401">
        <v>532501220703125</v>
      </c>
      <c r="D401">
        <v>8052780151367188</v>
      </c>
      <c r="F401" s="2">
        <f t="shared" si="12"/>
        <v>1519638649.6949999</v>
      </c>
      <c r="G401" s="2"/>
      <c r="H401" s="3">
        <f t="shared" si="13"/>
        <v>43157.410297395836</v>
      </c>
      <c r="I401">
        <v>-1306915283203125</v>
      </c>
      <c r="J401">
        <v>532501220703125</v>
      </c>
      <c r="K401">
        <v>8052780151367188</v>
      </c>
    </row>
    <row r="402" spans="1:11" x14ac:dyDescent="0.25">
      <c r="A402" s="1">
        <v>1519638649695</v>
      </c>
      <c r="B402">
        <v>572509765625</v>
      </c>
      <c r="C402">
        <v>5779876708984375</v>
      </c>
      <c r="D402">
        <v>8173690795898438</v>
      </c>
      <c r="F402" s="2">
        <f t="shared" si="12"/>
        <v>1519638649.6949999</v>
      </c>
      <c r="G402" s="2"/>
      <c r="H402" s="3">
        <f t="shared" si="13"/>
        <v>43157.410297395836</v>
      </c>
      <c r="I402">
        <v>572509765625</v>
      </c>
      <c r="J402">
        <v>5779876708984375</v>
      </c>
      <c r="K402">
        <v>8173690795898438</v>
      </c>
    </row>
    <row r="403" spans="1:11" x14ac:dyDescent="0.25">
      <c r="A403" s="1">
        <v>1519638649695</v>
      </c>
      <c r="B403">
        <v>273284912109375</v>
      </c>
      <c r="C403">
        <v>686920166015625</v>
      </c>
      <c r="D403">
        <v>8283828735351562</v>
      </c>
      <c r="F403" s="2">
        <f t="shared" si="12"/>
        <v>1519638649.6949999</v>
      </c>
      <c r="G403" s="2"/>
      <c r="H403" s="3">
        <f t="shared" si="13"/>
        <v>43157.410297395836</v>
      </c>
      <c r="I403">
        <v>273284912109375</v>
      </c>
      <c r="J403">
        <v>686920166015625</v>
      </c>
      <c r="K403">
        <v>8283828735351562</v>
      </c>
    </row>
    <row r="404" spans="1:11" x14ac:dyDescent="0.25">
      <c r="A404" s="1">
        <v>1519638649695</v>
      </c>
      <c r="B404">
        <v>7281494140625</v>
      </c>
      <c r="C404">
        <v>75634765625</v>
      </c>
      <c r="D404">
        <v>8627395629882812</v>
      </c>
      <c r="F404" s="2">
        <f t="shared" si="12"/>
        <v>1519638649.6949999</v>
      </c>
      <c r="G404" s="2"/>
      <c r="H404" s="3">
        <f t="shared" si="13"/>
        <v>43157.410297395836</v>
      </c>
      <c r="I404">
        <v>7281494140625</v>
      </c>
      <c r="J404">
        <v>75634765625</v>
      </c>
      <c r="K404">
        <v>8627395629882812</v>
      </c>
    </row>
    <row r="405" spans="1:11" x14ac:dyDescent="0.25">
      <c r="A405" s="1">
        <v>1519638649695</v>
      </c>
      <c r="B405">
        <v>157806396484375</v>
      </c>
      <c r="C405">
        <v>7635345458984375</v>
      </c>
      <c r="D405">
        <v>9176864624023438</v>
      </c>
      <c r="F405" s="2">
        <f t="shared" si="12"/>
        <v>1519638649.6949999</v>
      </c>
      <c r="G405" s="2"/>
      <c r="H405" s="3">
        <f t="shared" si="13"/>
        <v>43157.410297395836</v>
      </c>
      <c r="I405">
        <v>157806396484375</v>
      </c>
      <c r="J405">
        <v>7635345458984375</v>
      </c>
      <c r="K405">
        <v>9176864624023438</v>
      </c>
    </row>
    <row r="406" spans="1:11" x14ac:dyDescent="0.25">
      <c r="A406" s="1">
        <v>1519638649696</v>
      </c>
      <c r="B406">
        <v>24932861328125</v>
      </c>
      <c r="C406">
        <v>8581085205078125</v>
      </c>
      <c r="D406">
        <v>956951904296875</v>
      </c>
      <c r="F406" s="2">
        <f t="shared" si="12"/>
        <v>1519638649.6960001</v>
      </c>
      <c r="G406" s="2"/>
      <c r="H406" s="3">
        <f t="shared" si="13"/>
        <v>43157.410297407405</v>
      </c>
      <c r="I406">
        <v>24932861328125</v>
      </c>
      <c r="J406">
        <v>8581085205078125</v>
      </c>
      <c r="K406">
        <v>956951904296875</v>
      </c>
    </row>
    <row r="407" spans="1:11" x14ac:dyDescent="0.25">
      <c r="A407" s="1">
        <v>1519638649696</v>
      </c>
      <c r="B407">
        <v>100341796875</v>
      </c>
      <c r="C407">
        <v>1.0161285400390624E+16</v>
      </c>
      <c r="D407">
        <v>9479736328125</v>
      </c>
      <c r="F407" s="2">
        <f t="shared" si="12"/>
        <v>1519638649.6960001</v>
      </c>
      <c r="G407" s="2"/>
      <c r="H407" s="3">
        <f t="shared" si="13"/>
        <v>43157.410297407405</v>
      </c>
      <c r="I407">
        <v>100341796875</v>
      </c>
      <c r="J407">
        <v>1.0161285400390624E+16</v>
      </c>
      <c r="K407">
        <v>9479736328125</v>
      </c>
    </row>
    <row r="408" spans="1:11" x14ac:dyDescent="0.25">
      <c r="A408" s="1">
        <v>1519638649696</v>
      </c>
      <c r="B408">
        <v>4415130615234375</v>
      </c>
      <c r="C408">
        <v>1.1023101806640624E+16</v>
      </c>
      <c r="D408">
        <v>9366012573242188</v>
      </c>
      <c r="F408" s="2">
        <f t="shared" si="12"/>
        <v>1519638649.6960001</v>
      </c>
      <c r="G408" s="2"/>
      <c r="H408" s="3">
        <f t="shared" si="13"/>
        <v>43157.410297407405</v>
      </c>
      <c r="I408">
        <v>4415130615234375</v>
      </c>
      <c r="J408">
        <v>1.1023101806640624E+16</v>
      </c>
      <c r="K408">
        <v>9366012573242188</v>
      </c>
    </row>
    <row r="409" spans="1:11" x14ac:dyDescent="0.25">
      <c r="A409" s="1">
        <v>1519638649696</v>
      </c>
      <c r="B409">
        <v>538482666015625</v>
      </c>
      <c r="C409">
        <v>9538726806640624</v>
      </c>
      <c r="D409">
        <v>97706298828125</v>
      </c>
      <c r="F409" s="2">
        <f t="shared" si="12"/>
        <v>1519638649.6960001</v>
      </c>
      <c r="G409" s="2"/>
      <c r="H409" s="3">
        <f t="shared" si="13"/>
        <v>43157.410297407405</v>
      </c>
      <c r="I409">
        <v>538482666015625</v>
      </c>
      <c r="J409">
        <v>9538726806640624</v>
      </c>
      <c r="K409">
        <v>97706298828125</v>
      </c>
    </row>
    <row r="410" spans="1:11" x14ac:dyDescent="0.25">
      <c r="A410" s="1">
        <v>1519638649696</v>
      </c>
      <c r="B410">
        <v>-2204742431640625</v>
      </c>
      <c r="C410">
        <v>77191162109375</v>
      </c>
      <c r="D410">
        <v>1.0351226806640624E+16</v>
      </c>
      <c r="F410" s="2">
        <f t="shared" si="12"/>
        <v>1519638649.6960001</v>
      </c>
      <c r="G410" s="2"/>
      <c r="H410" s="3">
        <f t="shared" si="13"/>
        <v>43157.410297407405</v>
      </c>
      <c r="I410">
        <v>-2204742431640625</v>
      </c>
      <c r="J410">
        <v>77191162109375</v>
      </c>
      <c r="K410">
        <v>1.0351226806640624E+16</v>
      </c>
    </row>
    <row r="411" spans="1:11" x14ac:dyDescent="0.25">
      <c r="A411" s="1">
        <v>1519638649696</v>
      </c>
      <c r="B411">
        <v>-6119232177734375</v>
      </c>
      <c r="C411">
        <v>6091156005859375</v>
      </c>
      <c r="D411">
        <v>1.0470932006835938E+16</v>
      </c>
      <c r="F411" s="2">
        <f t="shared" si="12"/>
        <v>1519638649.6960001</v>
      </c>
      <c r="G411" s="2"/>
      <c r="H411" s="3">
        <f t="shared" si="13"/>
        <v>43157.410297407405</v>
      </c>
      <c r="I411">
        <v>-6119232177734375</v>
      </c>
      <c r="J411">
        <v>6091156005859375</v>
      </c>
      <c r="K411">
        <v>1.0470932006835938E+16</v>
      </c>
    </row>
    <row r="412" spans="1:11" x14ac:dyDescent="0.25">
      <c r="A412" s="1">
        <v>1519638649913</v>
      </c>
      <c r="B412">
        <v>74005126953125</v>
      </c>
      <c r="C412">
        <v>40679931640625</v>
      </c>
      <c r="D412">
        <v>1.0789352416992188E+16</v>
      </c>
      <c r="F412" s="2">
        <f t="shared" si="12"/>
        <v>1519638649.9130001</v>
      </c>
      <c r="G412" s="2"/>
      <c r="H412" s="3">
        <f t="shared" si="13"/>
        <v>43157.410299918978</v>
      </c>
      <c r="I412">
        <v>74005126953125</v>
      </c>
      <c r="J412">
        <v>40679931640625</v>
      </c>
      <c r="K412">
        <v>1.0789352416992188E+16</v>
      </c>
    </row>
    <row r="413" spans="1:11" x14ac:dyDescent="0.25">
      <c r="A413" s="1">
        <v>1519638649913</v>
      </c>
      <c r="B413">
        <v>75994873046875</v>
      </c>
      <c r="C413">
        <v>752105712890625</v>
      </c>
      <c r="D413">
        <v>1.1300521850585938E+16</v>
      </c>
      <c r="F413" s="2">
        <f t="shared" si="12"/>
        <v>1519638649.9130001</v>
      </c>
      <c r="G413" s="2"/>
      <c r="H413" s="3">
        <f t="shared" si="13"/>
        <v>43157.410299918978</v>
      </c>
      <c r="I413">
        <v>75994873046875</v>
      </c>
      <c r="J413">
        <v>752105712890625</v>
      </c>
      <c r="K413">
        <v>1.1300521850585938E+16</v>
      </c>
    </row>
    <row r="414" spans="1:11" x14ac:dyDescent="0.25">
      <c r="A414" s="1">
        <v>1519638649913</v>
      </c>
      <c r="B414">
        <v>69171142578125</v>
      </c>
      <c r="C414">
        <v>-62469482421875</v>
      </c>
      <c r="D414">
        <v>1.1389114379882812E+16</v>
      </c>
      <c r="F414" s="2">
        <f t="shared" si="12"/>
        <v>1519638649.9130001</v>
      </c>
      <c r="G414" s="2"/>
      <c r="H414" s="3">
        <f t="shared" si="13"/>
        <v>43157.410299918978</v>
      </c>
      <c r="I414">
        <v>69171142578125</v>
      </c>
      <c r="J414">
        <v>-62469482421875</v>
      </c>
      <c r="K414">
        <v>1.1389114379882812E+16</v>
      </c>
    </row>
    <row r="415" spans="1:11" x14ac:dyDescent="0.25">
      <c r="A415" s="1">
        <v>1519638649913</v>
      </c>
      <c r="B415">
        <v>6665802001953125</v>
      </c>
      <c r="C415">
        <v>488739013671875</v>
      </c>
      <c r="D415">
        <v>107486572265625</v>
      </c>
      <c r="F415" s="2">
        <f t="shared" si="12"/>
        <v>1519638649.9130001</v>
      </c>
      <c r="G415" s="2"/>
      <c r="H415" s="3">
        <f t="shared" si="13"/>
        <v>43157.410299918978</v>
      </c>
      <c r="I415">
        <v>6665802001953125</v>
      </c>
      <c r="J415">
        <v>488739013671875</v>
      </c>
      <c r="K415">
        <v>107486572265625</v>
      </c>
    </row>
    <row r="416" spans="1:11" x14ac:dyDescent="0.25">
      <c r="A416" s="1">
        <v>1519638649913</v>
      </c>
      <c r="B416">
        <v>116217041015625</v>
      </c>
      <c r="C416">
        <v>154205322265625</v>
      </c>
      <c r="D416">
        <v>1.0493682861328124E+16</v>
      </c>
      <c r="F416" s="2">
        <f t="shared" si="12"/>
        <v>1519638649.9130001</v>
      </c>
      <c r="G416" s="2"/>
      <c r="H416" s="3">
        <f t="shared" si="13"/>
        <v>43157.410299918978</v>
      </c>
      <c r="I416">
        <v>116217041015625</v>
      </c>
      <c r="J416">
        <v>154205322265625</v>
      </c>
      <c r="K416">
        <v>1.0493682861328124E+16</v>
      </c>
    </row>
    <row r="417" spans="1:11" x14ac:dyDescent="0.25">
      <c r="A417" s="1">
        <v>1519638649913</v>
      </c>
      <c r="B417">
        <v>1.2016754150390624E+16</v>
      </c>
      <c r="C417">
        <v>931549072265625</v>
      </c>
      <c r="D417">
        <v>1047930908203125</v>
      </c>
      <c r="F417" s="2">
        <f t="shared" si="12"/>
        <v>1519638649.9130001</v>
      </c>
      <c r="G417" s="2"/>
      <c r="H417" s="3">
        <f t="shared" si="13"/>
        <v>43157.410299918978</v>
      </c>
      <c r="I417">
        <v>1.2016754150390624E+16</v>
      </c>
      <c r="J417">
        <v>931549072265625</v>
      </c>
      <c r="K417">
        <v>1047930908203125</v>
      </c>
    </row>
    <row r="418" spans="1:11" x14ac:dyDescent="0.25">
      <c r="A418" s="1">
        <v>1519638649913</v>
      </c>
      <c r="B418">
        <v>7934722900390625</v>
      </c>
      <c r="C418">
        <v>-5413055419921875</v>
      </c>
      <c r="D418">
        <v>1.0402694702148438E+16</v>
      </c>
      <c r="F418" s="2">
        <f t="shared" si="12"/>
        <v>1519638649.9130001</v>
      </c>
      <c r="G418" s="2"/>
      <c r="H418" s="3">
        <f t="shared" si="13"/>
        <v>43157.410299918978</v>
      </c>
      <c r="I418">
        <v>7934722900390625</v>
      </c>
      <c r="J418">
        <v>-5413055419921875</v>
      </c>
      <c r="K418">
        <v>1.0402694702148438E+16</v>
      </c>
    </row>
    <row r="419" spans="1:11" x14ac:dyDescent="0.25">
      <c r="A419" s="1">
        <v>1519638649913</v>
      </c>
      <c r="B419">
        <v>368499755859375</v>
      </c>
      <c r="C419">
        <v>-1321807861328125</v>
      </c>
      <c r="D419">
        <v>1.1020401000976562E+16</v>
      </c>
      <c r="F419" s="2">
        <f t="shared" si="12"/>
        <v>1519638649.9130001</v>
      </c>
      <c r="G419" s="2"/>
      <c r="H419" s="3">
        <f t="shared" si="13"/>
        <v>43157.410299918978</v>
      </c>
      <c r="I419">
        <v>368499755859375</v>
      </c>
      <c r="J419">
        <v>-1321807861328125</v>
      </c>
      <c r="K419">
        <v>1.1020401000976562E+16</v>
      </c>
    </row>
    <row r="420" spans="1:11" x14ac:dyDescent="0.25">
      <c r="A420" s="1">
        <v>1519638649913</v>
      </c>
      <c r="B420">
        <v>-3138580322265625</v>
      </c>
      <c r="C420">
        <v>-1727630615234375</v>
      </c>
      <c r="D420">
        <v>1.1448959350585938E+16</v>
      </c>
      <c r="F420" s="2">
        <f t="shared" si="12"/>
        <v>1519638649.9130001</v>
      </c>
      <c r="G420" s="2"/>
      <c r="H420" s="3">
        <f t="shared" si="13"/>
        <v>43157.410299918978</v>
      </c>
      <c r="I420">
        <v>-3138580322265625</v>
      </c>
      <c r="J420">
        <v>-1727630615234375</v>
      </c>
      <c r="K420">
        <v>1.1448959350585938E+16</v>
      </c>
    </row>
    <row r="421" spans="1:11" x14ac:dyDescent="0.25">
      <c r="A421" s="1">
        <v>1519638649913</v>
      </c>
      <c r="B421">
        <v>-803466796875</v>
      </c>
      <c r="C421">
        <v>-149420166015625</v>
      </c>
      <c r="D421">
        <v>1.0786972045898438E+16</v>
      </c>
      <c r="F421" s="2">
        <f t="shared" si="12"/>
        <v>1519638649.9130001</v>
      </c>
      <c r="G421" s="2"/>
      <c r="H421" s="3">
        <f t="shared" si="13"/>
        <v>43157.410299918978</v>
      </c>
      <c r="I421">
        <v>-803466796875</v>
      </c>
      <c r="J421">
        <v>-149420166015625</v>
      </c>
      <c r="K421">
        <v>1.0786972045898438E+16</v>
      </c>
    </row>
    <row r="422" spans="1:11" x14ac:dyDescent="0.25">
      <c r="A422" s="1">
        <v>1519638649913</v>
      </c>
      <c r="B422">
        <v>-572418212890625</v>
      </c>
      <c r="C422">
        <v>-81903076171875</v>
      </c>
      <c r="D422">
        <v>9376785278320312</v>
      </c>
      <c r="F422" s="2">
        <f t="shared" si="12"/>
        <v>1519638649.9130001</v>
      </c>
      <c r="G422" s="2"/>
      <c r="H422" s="3">
        <f t="shared" si="13"/>
        <v>43157.410299918978</v>
      </c>
      <c r="I422">
        <v>-572418212890625</v>
      </c>
      <c r="J422">
        <v>-81903076171875</v>
      </c>
      <c r="K422">
        <v>9376785278320312</v>
      </c>
    </row>
    <row r="423" spans="1:11" x14ac:dyDescent="0.25">
      <c r="A423" s="1">
        <v>1519638650134</v>
      </c>
      <c r="B423">
        <v>-7562255859375</v>
      </c>
      <c r="C423">
        <v>-189361572265625</v>
      </c>
      <c r="D423">
        <v>8883575439453125</v>
      </c>
      <c r="F423" s="2">
        <f t="shared" si="12"/>
        <v>1519638650.1340001</v>
      </c>
      <c r="G423" s="2"/>
      <c r="H423" s="3">
        <f t="shared" si="13"/>
        <v>43157.410302476856</v>
      </c>
      <c r="I423">
        <v>-7562255859375</v>
      </c>
      <c r="J423">
        <v>-189361572265625</v>
      </c>
      <c r="K423">
        <v>8883575439453125</v>
      </c>
    </row>
    <row r="424" spans="1:11" x14ac:dyDescent="0.25">
      <c r="A424" s="1">
        <v>1519638650134</v>
      </c>
      <c r="B424">
        <v>331390380859375</v>
      </c>
      <c r="C424">
        <v>-13189697265625</v>
      </c>
      <c r="D424">
        <v>8908721923828125</v>
      </c>
      <c r="F424" s="2">
        <f t="shared" si="12"/>
        <v>1519638650.1340001</v>
      </c>
      <c r="G424" s="2"/>
      <c r="H424" s="3">
        <f t="shared" si="13"/>
        <v>43157.410302476856</v>
      </c>
      <c r="I424">
        <v>331390380859375</v>
      </c>
      <c r="J424">
        <v>-13189697265625</v>
      </c>
      <c r="K424">
        <v>8908721923828125</v>
      </c>
    </row>
    <row r="425" spans="1:11" x14ac:dyDescent="0.25">
      <c r="A425" s="1">
        <v>1519638650134</v>
      </c>
      <c r="B425">
        <v>30145263671875</v>
      </c>
      <c r="C425">
        <v>247589111328125</v>
      </c>
      <c r="D425">
        <v>867767333984375</v>
      </c>
      <c r="F425" s="2">
        <f t="shared" si="12"/>
        <v>1519638650.1340001</v>
      </c>
      <c r="G425" s="2"/>
      <c r="H425" s="3">
        <f t="shared" si="13"/>
        <v>43157.410302476856</v>
      </c>
      <c r="I425">
        <v>30145263671875</v>
      </c>
      <c r="J425">
        <v>247589111328125</v>
      </c>
      <c r="K425">
        <v>867767333984375</v>
      </c>
    </row>
    <row r="426" spans="1:11" x14ac:dyDescent="0.25">
      <c r="A426" s="1">
        <v>1519638650134</v>
      </c>
      <c r="B426">
        <v>17816162109375</v>
      </c>
      <c r="C426">
        <v>34454345703125</v>
      </c>
      <c r="D426">
        <v>8331710815429688</v>
      </c>
      <c r="F426" s="2">
        <f t="shared" si="12"/>
        <v>1519638650.1340001</v>
      </c>
      <c r="G426" s="2"/>
      <c r="H426" s="3">
        <f t="shared" si="13"/>
        <v>43157.410302476856</v>
      </c>
      <c r="I426">
        <v>17816162109375</v>
      </c>
      <c r="J426">
        <v>34454345703125</v>
      </c>
      <c r="K426">
        <v>8331710815429688</v>
      </c>
    </row>
    <row r="427" spans="1:11" x14ac:dyDescent="0.25">
      <c r="A427" s="1">
        <v>1519638650134</v>
      </c>
      <c r="B427">
        <v>337371826171875</v>
      </c>
      <c r="C427">
        <v>628265380859375</v>
      </c>
      <c r="D427">
        <v>8376007080078125</v>
      </c>
      <c r="F427" s="2">
        <f t="shared" si="12"/>
        <v>1519638650.1340001</v>
      </c>
      <c r="G427" s="2"/>
      <c r="H427" s="3">
        <f t="shared" si="13"/>
        <v>43157.410302476856</v>
      </c>
      <c r="I427">
        <v>337371826171875</v>
      </c>
      <c r="J427">
        <v>628265380859375</v>
      </c>
      <c r="K427">
        <v>8376007080078125</v>
      </c>
    </row>
    <row r="428" spans="1:11" x14ac:dyDescent="0.25">
      <c r="A428" s="1">
        <v>1519638650135</v>
      </c>
      <c r="B428">
        <v>7216339111328125</v>
      </c>
      <c r="C428">
        <v>7755126953125</v>
      </c>
      <c r="D428">
        <v>8717178344726562</v>
      </c>
      <c r="F428" s="2">
        <f t="shared" si="12"/>
        <v>1519638650.135</v>
      </c>
      <c r="G428" s="2"/>
      <c r="H428" s="3">
        <f t="shared" si="13"/>
        <v>43157.410302488424</v>
      </c>
      <c r="I428">
        <v>7216339111328125</v>
      </c>
      <c r="J428">
        <v>7755126953125</v>
      </c>
      <c r="K428">
        <v>8717178344726562</v>
      </c>
    </row>
    <row r="429" spans="1:11" x14ac:dyDescent="0.25">
      <c r="A429" s="1">
        <v>1519638650135</v>
      </c>
      <c r="B429">
        <v>501373291015625</v>
      </c>
      <c r="C429">
        <v>8796539306640625</v>
      </c>
      <c r="D429">
        <v>8763870239257812</v>
      </c>
      <c r="F429" s="2">
        <f t="shared" si="12"/>
        <v>1519638650.135</v>
      </c>
      <c r="G429" s="2"/>
      <c r="H429" s="3">
        <f t="shared" si="13"/>
        <v>43157.410302488424</v>
      </c>
      <c r="I429">
        <v>501373291015625</v>
      </c>
      <c r="J429">
        <v>8796539306640625</v>
      </c>
      <c r="K429">
        <v>8763870239257812</v>
      </c>
    </row>
    <row r="430" spans="1:11" x14ac:dyDescent="0.25">
      <c r="A430" s="1">
        <v>1519638650135</v>
      </c>
      <c r="B430">
        <v>58441162109375</v>
      </c>
      <c r="C430">
        <v>8126220703125</v>
      </c>
      <c r="D430">
        <v>8522048950195312</v>
      </c>
      <c r="F430" s="2">
        <f t="shared" si="12"/>
        <v>1519638650.135</v>
      </c>
      <c r="G430" s="2"/>
      <c r="H430" s="3">
        <f t="shared" si="13"/>
        <v>43157.410302488424</v>
      </c>
      <c r="I430">
        <v>58441162109375</v>
      </c>
      <c r="J430">
        <v>8126220703125</v>
      </c>
      <c r="K430">
        <v>8522048950195312</v>
      </c>
    </row>
    <row r="431" spans="1:11" x14ac:dyDescent="0.25">
      <c r="A431" s="1">
        <v>1519638650135</v>
      </c>
      <c r="B431">
        <v>-3988494873046875</v>
      </c>
      <c r="C431">
        <v>7575531005859375</v>
      </c>
      <c r="D431">
        <v>85196533203125</v>
      </c>
      <c r="F431" s="2">
        <f t="shared" si="12"/>
        <v>1519638650.135</v>
      </c>
      <c r="G431" s="2"/>
      <c r="H431" s="3">
        <f t="shared" si="13"/>
        <v>43157.410302488424</v>
      </c>
      <c r="I431">
        <v>-3988494873046875</v>
      </c>
      <c r="J431">
        <v>7575531005859375</v>
      </c>
      <c r="K431">
        <v>85196533203125</v>
      </c>
    </row>
    <row r="432" spans="1:11" x14ac:dyDescent="0.25">
      <c r="A432" s="1">
        <v>1519638650135</v>
      </c>
      <c r="B432">
        <v>-538909912109375</v>
      </c>
      <c r="C432">
        <v>860504150390625</v>
      </c>
      <c r="D432">
        <v>8943435668945312</v>
      </c>
      <c r="F432" s="2">
        <f t="shared" si="12"/>
        <v>1519638650.135</v>
      </c>
      <c r="G432" s="2"/>
      <c r="H432" s="3">
        <f t="shared" si="13"/>
        <v>43157.410302488424</v>
      </c>
      <c r="I432">
        <v>-538909912109375</v>
      </c>
      <c r="J432">
        <v>860504150390625</v>
      </c>
      <c r="K432">
        <v>8943435668945312</v>
      </c>
    </row>
    <row r="433" spans="1:11" x14ac:dyDescent="0.25">
      <c r="A433" s="1">
        <v>1519638650135</v>
      </c>
      <c r="B433">
        <v>-803466796875</v>
      </c>
      <c r="C433">
        <v>1178924560546875</v>
      </c>
      <c r="D433">
        <v>90523681640625</v>
      </c>
      <c r="F433" s="2">
        <f t="shared" si="12"/>
        <v>1519638650.135</v>
      </c>
      <c r="G433" s="2"/>
      <c r="H433" s="3">
        <f t="shared" si="13"/>
        <v>43157.410302488424</v>
      </c>
      <c r="I433">
        <v>-803466796875</v>
      </c>
      <c r="J433">
        <v>1178924560546875</v>
      </c>
      <c r="K433">
        <v>90523681640625</v>
      </c>
    </row>
    <row r="434" spans="1:11" x14ac:dyDescent="0.25">
      <c r="A434" s="1">
        <v>1519638650354</v>
      </c>
      <c r="B434">
        <v>-67657470703125</v>
      </c>
      <c r="C434">
        <v>116815185546875</v>
      </c>
      <c r="D434">
        <v>8638168334960938</v>
      </c>
      <c r="F434" s="2">
        <f t="shared" si="12"/>
        <v>1519638650.3540001</v>
      </c>
      <c r="G434" s="2"/>
      <c r="H434" s="3">
        <f t="shared" si="13"/>
        <v>43157.41030502315</v>
      </c>
      <c r="I434">
        <v>-67657470703125</v>
      </c>
      <c r="J434">
        <v>116815185546875</v>
      </c>
      <c r="K434">
        <v>8638168334960938</v>
      </c>
    </row>
    <row r="435" spans="1:11" x14ac:dyDescent="0.25">
      <c r="A435" s="1">
        <v>1519638650355</v>
      </c>
      <c r="B435">
        <v>-3138580322265625</v>
      </c>
      <c r="C435">
        <v>1690093994140625</v>
      </c>
      <c r="D435">
        <v>8762664794921875</v>
      </c>
      <c r="F435" s="2">
        <f t="shared" si="12"/>
        <v>1519638650.355</v>
      </c>
      <c r="G435" s="2"/>
      <c r="H435" s="3">
        <f t="shared" si="13"/>
        <v>43157.410305034718</v>
      </c>
      <c r="I435">
        <v>-3138580322265625</v>
      </c>
      <c r="J435">
        <v>1690093994140625</v>
      </c>
      <c r="K435">
        <v>8762664794921875</v>
      </c>
    </row>
    <row r="436" spans="1:11" x14ac:dyDescent="0.25">
      <c r="A436" s="1">
        <v>1519638650355</v>
      </c>
      <c r="B436">
        <v>2499847412109375</v>
      </c>
      <c r="C436">
        <v>1559600830078125</v>
      </c>
      <c r="D436">
        <v>900927734375</v>
      </c>
      <c r="F436" s="2">
        <f t="shared" si="12"/>
        <v>1519638650.355</v>
      </c>
      <c r="G436" s="2"/>
      <c r="H436" s="3">
        <f t="shared" si="13"/>
        <v>43157.410305034718</v>
      </c>
      <c r="I436">
        <v>2499847412109375</v>
      </c>
      <c r="J436">
        <v>1559600830078125</v>
      </c>
      <c r="K436">
        <v>900927734375</v>
      </c>
    </row>
    <row r="437" spans="1:11" x14ac:dyDescent="0.25">
      <c r="A437" s="1">
        <v>1519638650355</v>
      </c>
      <c r="B437">
        <v>2356109619140625</v>
      </c>
      <c r="C437">
        <v>1.9738006591796876E+16</v>
      </c>
      <c r="D437">
        <v>9242706298828124</v>
      </c>
      <c r="F437" s="2">
        <f t="shared" si="12"/>
        <v>1519638650.355</v>
      </c>
      <c r="G437" s="2"/>
      <c r="H437" s="3">
        <f t="shared" si="13"/>
        <v>43157.410305034718</v>
      </c>
      <c r="I437">
        <v>2356109619140625</v>
      </c>
      <c r="J437">
        <v>1.9738006591796876E+16</v>
      </c>
      <c r="K437">
        <v>9242706298828124</v>
      </c>
    </row>
    <row r="438" spans="1:11" x14ac:dyDescent="0.25">
      <c r="A438" s="1">
        <v>1519638650355</v>
      </c>
      <c r="B438">
        <v>4295501708984375</v>
      </c>
      <c r="C438">
        <v>1.8157806396484376E+16</v>
      </c>
      <c r="D438">
        <v>927862548828125</v>
      </c>
      <c r="F438" s="2">
        <f t="shared" si="12"/>
        <v>1519638650.355</v>
      </c>
      <c r="G438" s="2"/>
      <c r="H438" s="3">
        <f t="shared" si="13"/>
        <v>43157.410305034718</v>
      </c>
      <c r="I438">
        <v>4295501708984375</v>
      </c>
      <c r="J438">
        <v>1.8157806396484376E+16</v>
      </c>
      <c r="K438">
        <v>927862548828125</v>
      </c>
    </row>
    <row r="439" spans="1:11" x14ac:dyDescent="0.25">
      <c r="A439" s="1">
        <v>1519638650355</v>
      </c>
      <c r="B439">
        <v>74005126953125</v>
      </c>
      <c r="C439">
        <v>1.8576812744140624E+16</v>
      </c>
      <c r="D439">
        <v>88416748046875</v>
      </c>
      <c r="F439" s="2">
        <f t="shared" si="12"/>
        <v>1519638650.355</v>
      </c>
      <c r="G439" s="2"/>
      <c r="H439" s="3">
        <f t="shared" si="13"/>
        <v>43157.410305034718</v>
      </c>
      <c r="I439">
        <v>74005126953125</v>
      </c>
      <c r="J439">
        <v>1.8576812744140624E+16</v>
      </c>
      <c r="K439">
        <v>88416748046875</v>
      </c>
    </row>
    <row r="440" spans="1:11" x14ac:dyDescent="0.25">
      <c r="A440" s="1">
        <v>1519638650355</v>
      </c>
      <c r="B440">
        <v>1494293212890625</v>
      </c>
      <c r="C440">
        <v>1.8038177490234376E+16</v>
      </c>
      <c r="D440">
        <v>9055953979492188</v>
      </c>
      <c r="F440" s="2">
        <f t="shared" si="12"/>
        <v>1519638650.355</v>
      </c>
      <c r="G440" s="2"/>
      <c r="H440" s="3">
        <f t="shared" si="13"/>
        <v>43157.410305034718</v>
      </c>
      <c r="I440">
        <v>1494293212890625</v>
      </c>
      <c r="J440">
        <v>1.8038177490234376E+16</v>
      </c>
      <c r="K440">
        <v>9055953979492188</v>
      </c>
    </row>
    <row r="441" spans="1:11" x14ac:dyDescent="0.25">
      <c r="A441" s="1">
        <v>1519638650355</v>
      </c>
      <c r="B441">
        <v>4766845703125</v>
      </c>
      <c r="C441">
        <v>165777587890625</v>
      </c>
      <c r="D441">
        <v>1.0308120727539062E+16</v>
      </c>
      <c r="F441" s="2">
        <f t="shared" si="12"/>
        <v>1519638650.355</v>
      </c>
      <c r="G441" s="2"/>
      <c r="H441" s="3">
        <f t="shared" si="13"/>
        <v>43157.410305034718</v>
      </c>
      <c r="I441">
        <v>4766845703125</v>
      </c>
      <c r="J441">
        <v>165777587890625</v>
      </c>
      <c r="K441">
        <v>1.0308120727539062E+16</v>
      </c>
    </row>
    <row r="442" spans="1:11" x14ac:dyDescent="0.25">
      <c r="A442" s="1">
        <v>1519638650355</v>
      </c>
      <c r="B442">
        <v>36895751953125</v>
      </c>
      <c r="C442">
        <v>1.5763702392578124E+16</v>
      </c>
      <c r="D442">
        <v>1.0645706176757812E+16</v>
      </c>
      <c r="F442" s="2">
        <f t="shared" si="12"/>
        <v>1519638650.355</v>
      </c>
      <c r="G442" s="2"/>
      <c r="H442" s="3">
        <f t="shared" si="13"/>
        <v>43157.410305034718</v>
      </c>
      <c r="I442">
        <v>36895751953125</v>
      </c>
      <c r="J442">
        <v>1.5763702392578124E+16</v>
      </c>
      <c r="K442">
        <v>1.0645706176757812E+16</v>
      </c>
    </row>
    <row r="443" spans="1:11" x14ac:dyDescent="0.25">
      <c r="A443" s="1">
        <v>1519638650355</v>
      </c>
      <c r="B443">
        <v>136260986328125</v>
      </c>
      <c r="C443">
        <v>1615875244140625</v>
      </c>
      <c r="D443">
        <v>9974136352539062</v>
      </c>
      <c r="F443" s="2">
        <f t="shared" si="12"/>
        <v>1519638650.355</v>
      </c>
      <c r="G443" s="2"/>
      <c r="H443" s="3">
        <f t="shared" si="13"/>
        <v>43157.410305034718</v>
      </c>
      <c r="I443">
        <v>136260986328125</v>
      </c>
      <c r="J443">
        <v>1615875244140625</v>
      </c>
      <c r="K443">
        <v>9974136352539062</v>
      </c>
    </row>
    <row r="444" spans="1:11" x14ac:dyDescent="0.25">
      <c r="A444" s="1">
        <v>1519638650355</v>
      </c>
      <c r="B444">
        <v>-322235107421875</v>
      </c>
      <c r="C444">
        <v>1.4662322998046876E+16</v>
      </c>
      <c r="D444">
        <v>9865203857421876</v>
      </c>
      <c r="F444" s="2">
        <f t="shared" si="12"/>
        <v>1519638650.355</v>
      </c>
      <c r="G444" s="2"/>
      <c r="H444" s="3">
        <f t="shared" si="13"/>
        <v>43157.410305034718</v>
      </c>
      <c r="I444">
        <v>-322235107421875</v>
      </c>
      <c r="J444">
        <v>1.4662322998046876E+16</v>
      </c>
      <c r="K444">
        <v>9865203857421876</v>
      </c>
    </row>
    <row r="445" spans="1:11" x14ac:dyDescent="0.25">
      <c r="A445" s="1">
        <v>1519638650578</v>
      </c>
      <c r="B445">
        <v>-6262969970703125</v>
      </c>
      <c r="C445">
        <v>1.0580291748046876E+16</v>
      </c>
      <c r="D445">
        <v>1.0378753662109376E+16</v>
      </c>
      <c r="F445" s="2">
        <f t="shared" si="12"/>
        <v>1519638650.5780001</v>
      </c>
      <c r="G445" s="2"/>
      <c r="H445" s="3">
        <f t="shared" si="13"/>
        <v>43157.410307615741</v>
      </c>
      <c r="I445">
        <v>-6262969970703125</v>
      </c>
      <c r="J445">
        <v>1.0580291748046876E+16</v>
      </c>
      <c r="K445">
        <v>1.0378753662109376E+16</v>
      </c>
    </row>
    <row r="446" spans="1:11" x14ac:dyDescent="0.25">
      <c r="A446" s="1">
        <v>1519638650578</v>
      </c>
      <c r="B446">
        <v>-628692626953125</v>
      </c>
      <c r="C446">
        <v>8329620361328125</v>
      </c>
      <c r="D446">
        <v>1.1028778076171876E+16</v>
      </c>
      <c r="F446" s="2">
        <f t="shared" si="12"/>
        <v>1519638650.5780001</v>
      </c>
      <c r="G446" s="2"/>
      <c r="H446" s="3">
        <f t="shared" si="13"/>
        <v>43157.410307615741</v>
      </c>
      <c r="I446">
        <v>-628692626953125</v>
      </c>
      <c r="J446">
        <v>8329620361328125</v>
      </c>
      <c r="K446">
        <v>1.1028778076171876E+16</v>
      </c>
    </row>
    <row r="447" spans="1:11" x14ac:dyDescent="0.25">
      <c r="A447" s="1">
        <v>1519638650578</v>
      </c>
      <c r="B447">
        <v>-4144134521484375</v>
      </c>
      <c r="C447">
        <v>674957275390625</v>
      </c>
      <c r="D447">
        <v>1.1275375366210938E+16</v>
      </c>
      <c r="F447" s="2">
        <f t="shared" si="12"/>
        <v>1519638650.5780001</v>
      </c>
      <c r="G447" s="2"/>
      <c r="H447" s="3">
        <f t="shared" si="13"/>
        <v>43157.410307615741</v>
      </c>
      <c r="I447">
        <v>-4144134521484375</v>
      </c>
      <c r="J447">
        <v>674957275390625</v>
      </c>
      <c r="K447">
        <v>1.1275375366210938E+16</v>
      </c>
    </row>
    <row r="448" spans="1:11" x14ac:dyDescent="0.25">
      <c r="A448" s="1">
        <v>1519638650578</v>
      </c>
      <c r="B448">
        <v>-195343017578125</v>
      </c>
      <c r="C448">
        <v>2284393310546875</v>
      </c>
      <c r="D448">
        <v>1.1635711669921876E+16</v>
      </c>
      <c r="F448" s="2">
        <f t="shared" si="12"/>
        <v>1519638650.5780001</v>
      </c>
      <c r="G448" s="2"/>
      <c r="H448" s="3">
        <f t="shared" si="13"/>
        <v>43157.410307615741</v>
      </c>
      <c r="I448">
        <v>-195343017578125</v>
      </c>
      <c r="J448">
        <v>2284393310546875</v>
      </c>
      <c r="K448">
        <v>1.1635711669921876E+16</v>
      </c>
    </row>
    <row r="449" spans="1:11" x14ac:dyDescent="0.25">
      <c r="A449" s="1">
        <v>1519638650578</v>
      </c>
      <c r="B449">
        <v>-768280029296875</v>
      </c>
      <c r="C449">
        <v>-2779388427734375</v>
      </c>
      <c r="D449">
        <v>1.1500442504882812E+16</v>
      </c>
      <c r="F449" s="2">
        <f t="shared" si="12"/>
        <v>1519638650.5780001</v>
      </c>
      <c r="G449" s="2"/>
      <c r="H449" s="3">
        <f t="shared" si="13"/>
        <v>43157.410307615741</v>
      </c>
      <c r="I449">
        <v>-768280029296875</v>
      </c>
      <c r="J449">
        <v>-2779388427734375</v>
      </c>
      <c r="K449">
        <v>1.1500442504882812E+16</v>
      </c>
    </row>
    <row r="450" spans="1:11" x14ac:dyDescent="0.25">
      <c r="A450" s="1">
        <v>1519638650578</v>
      </c>
      <c r="B450">
        <v>-365325927734375</v>
      </c>
      <c r="C450">
        <v>-3677215576171875</v>
      </c>
      <c r="D450">
        <v>1079534912109375</v>
      </c>
      <c r="F450" s="2">
        <f t="shared" si="12"/>
        <v>1519638650.5780001</v>
      </c>
      <c r="G450" s="2"/>
      <c r="H450" s="3">
        <f t="shared" si="13"/>
        <v>43157.410307615741</v>
      </c>
      <c r="I450">
        <v>-365325927734375</v>
      </c>
      <c r="J450">
        <v>-3677215576171875</v>
      </c>
      <c r="K450">
        <v>1079534912109375</v>
      </c>
    </row>
    <row r="451" spans="1:11" x14ac:dyDescent="0.25">
      <c r="A451" s="1">
        <v>1519638650578</v>
      </c>
      <c r="B451">
        <v>-8058624267578125</v>
      </c>
      <c r="C451">
        <v>-3473663330078125</v>
      </c>
      <c r="D451">
        <v>98819580078125</v>
      </c>
      <c r="F451" s="2">
        <f t="shared" ref="F451:F514" si="14">A451/1000</f>
        <v>1519638650.5780001</v>
      </c>
      <c r="G451" s="2"/>
      <c r="H451" s="3">
        <f t="shared" ref="H451:H514" si="15">(((F451/60)/60)/24)+DATE(1970,1,1)</f>
        <v>43157.410307615741</v>
      </c>
      <c r="I451">
        <v>-8058624267578125</v>
      </c>
      <c r="J451">
        <v>-3473663330078125</v>
      </c>
      <c r="K451">
        <v>98819580078125</v>
      </c>
    </row>
    <row r="452" spans="1:11" x14ac:dyDescent="0.25">
      <c r="A452" s="1">
        <v>1519638650578</v>
      </c>
      <c r="B452">
        <v>-956695556640625</v>
      </c>
      <c r="C452">
        <v>-5317230224609375</v>
      </c>
      <c r="D452">
        <v>9995681762695312</v>
      </c>
      <c r="F452" s="2">
        <f t="shared" si="14"/>
        <v>1519638650.5780001</v>
      </c>
      <c r="G452" s="2"/>
      <c r="H452" s="3">
        <f t="shared" si="15"/>
        <v>43157.410307615741</v>
      </c>
      <c r="I452">
        <v>-956695556640625</v>
      </c>
      <c r="J452">
        <v>-5317230224609375</v>
      </c>
      <c r="K452">
        <v>9995681762695312</v>
      </c>
    </row>
    <row r="453" spans="1:11" x14ac:dyDescent="0.25">
      <c r="A453" s="1">
        <v>1519638650578</v>
      </c>
      <c r="B453">
        <v>-1.2224578857421876E+16</v>
      </c>
      <c r="C453">
        <v>-7412261962890625</v>
      </c>
      <c r="D453">
        <v>1.0624160766601562E+16</v>
      </c>
      <c r="F453" s="2">
        <f t="shared" si="14"/>
        <v>1519638650.5780001</v>
      </c>
      <c r="G453" s="2"/>
      <c r="H453" s="3">
        <f t="shared" si="15"/>
        <v>43157.410307615741</v>
      </c>
      <c r="I453">
        <v>-1.2224578857421876E+16</v>
      </c>
      <c r="J453">
        <v>-7412261962890625</v>
      </c>
      <c r="K453">
        <v>1.0624160766601562E+16</v>
      </c>
    </row>
    <row r="454" spans="1:11" x14ac:dyDescent="0.25">
      <c r="A454" s="1">
        <v>1519638650578</v>
      </c>
      <c r="B454">
        <v>-1.3756866455078124E+16</v>
      </c>
      <c r="C454">
        <v>-50299072265625</v>
      </c>
      <c r="D454">
        <v>1.0208770751953124E+16</v>
      </c>
      <c r="F454" s="2">
        <f t="shared" si="14"/>
        <v>1519638650.5780001</v>
      </c>
      <c r="G454" s="2"/>
      <c r="H454" s="3">
        <f t="shared" si="15"/>
        <v>43157.410307615741</v>
      </c>
      <c r="I454">
        <v>-1.3756866455078124E+16</v>
      </c>
      <c r="J454">
        <v>-50299072265625</v>
      </c>
      <c r="K454">
        <v>1.0208770751953124E+16</v>
      </c>
    </row>
    <row r="455" spans="1:11" x14ac:dyDescent="0.25">
      <c r="A455" s="1">
        <v>1519638650578</v>
      </c>
      <c r="B455">
        <v>-8956451416015625</v>
      </c>
      <c r="C455">
        <v>-115142822265625</v>
      </c>
      <c r="D455">
        <v>925347900390625</v>
      </c>
      <c r="F455" s="2">
        <f t="shared" si="14"/>
        <v>1519638650.5780001</v>
      </c>
      <c r="G455" s="2"/>
      <c r="H455" s="3">
        <f t="shared" si="15"/>
        <v>43157.410307615741</v>
      </c>
      <c r="I455">
        <v>-8956451416015625</v>
      </c>
      <c r="J455">
        <v>-115142822265625</v>
      </c>
      <c r="K455">
        <v>925347900390625</v>
      </c>
    </row>
    <row r="456" spans="1:11" x14ac:dyDescent="0.25">
      <c r="A456" s="1">
        <v>1519638650578</v>
      </c>
      <c r="B456">
        <v>-2827301025390625</v>
      </c>
      <c r="C456">
        <v>488739013671875</v>
      </c>
      <c r="D456">
        <v>8622604370117188</v>
      </c>
      <c r="F456" s="2">
        <f t="shared" si="14"/>
        <v>1519638650.5780001</v>
      </c>
      <c r="G456" s="2"/>
      <c r="H456" s="3">
        <f t="shared" si="15"/>
        <v>43157.410307615741</v>
      </c>
      <c r="I456">
        <v>-2827301025390625</v>
      </c>
      <c r="J456">
        <v>488739013671875</v>
      </c>
      <c r="K456">
        <v>8622604370117188</v>
      </c>
    </row>
    <row r="457" spans="1:11" x14ac:dyDescent="0.25">
      <c r="A457" s="1">
        <v>1519638650799</v>
      </c>
      <c r="B457">
        <v>-3270263671875</v>
      </c>
      <c r="C457">
        <v>-445098876953125</v>
      </c>
      <c r="D457">
        <v>8737533569335938</v>
      </c>
      <c r="F457" s="2">
        <f t="shared" si="14"/>
        <v>1519638650.799</v>
      </c>
      <c r="G457" s="2"/>
      <c r="H457" s="3">
        <f t="shared" si="15"/>
        <v>43157.410310173611</v>
      </c>
      <c r="I457">
        <v>-3270263671875</v>
      </c>
      <c r="J457">
        <v>-445098876953125</v>
      </c>
      <c r="K457">
        <v>8737533569335938</v>
      </c>
    </row>
    <row r="458" spans="1:11" x14ac:dyDescent="0.25">
      <c r="A458" s="1">
        <v>1519638650799</v>
      </c>
      <c r="B458">
        <v>-4323577880859375</v>
      </c>
      <c r="C458">
        <v>-385284423828125</v>
      </c>
      <c r="D458">
        <v>8823715209960938</v>
      </c>
      <c r="F458" s="2">
        <f t="shared" si="14"/>
        <v>1519638650.799</v>
      </c>
      <c r="G458" s="2"/>
      <c r="H458" s="3">
        <f t="shared" si="15"/>
        <v>43157.410310173611</v>
      </c>
      <c r="I458">
        <v>-4323577880859375</v>
      </c>
      <c r="J458">
        <v>-385284423828125</v>
      </c>
      <c r="K458">
        <v>8823715209960938</v>
      </c>
    </row>
    <row r="459" spans="1:11" x14ac:dyDescent="0.25">
      <c r="A459" s="1">
        <v>1519638650799</v>
      </c>
      <c r="B459">
        <v>-265960693359375</v>
      </c>
      <c r="C459">
        <v>12786865234375</v>
      </c>
      <c r="D459">
        <v>8929061889648438</v>
      </c>
      <c r="F459" s="2">
        <f t="shared" si="14"/>
        <v>1519638650.799</v>
      </c>
      <c r="G459" s="2"/>
      <c r="H459" s="3">
        <f t="shared" si="15"/>
        <v>43157.410310173611</v>
      </c>
      <c r="I459">
        <v>-265960693359375</v>
      </c>
      <c r="J459">
        <v>12786865234375</v>
      </c>
      <c r="K459">
        <v>8929061889648438</v>
      </c>
    </row>
    <row r="460" spans="1:11" x14ac:dyDescent="0.25">
      <c r="A460" s="1">
        <v>1519638650799</v>
      </c>
      <c r="B460">
        <v>-45989990234375</v>
      </c>
      <c r="C460">
        <v>137451171875</v>
      </c>
      <c r="D460">
        <v>911102294921875</v>
      </c>
      <c r="F460" s="2">
        <f t="shared" si="14"/>
        <v>1519638650.799</v>
      </c>
      <c r="G460" s="2"/>
      <c r="H460" s="3">
        <f t="shared" si="15"/>
        <v>43157.410310173611</v>
      </c>
      <c r="I460">
        <v>-45989990234375</v>
      </c>
      <c r="J460">
        <v>137451171875</v>
      </c>
      <c r="K460">
        <v>911102294921875</v>
      </c>
    </row>
    <row r="461" spans="1:11" x14ac:dyDescent="0.25">
      <c r="A461" s="1">
        <v>1519638650799</v>
      </c>
      <c r="B461">
        <v>-5317230224609375</v>
      </c>
      <c r="C461">
        <v>275115966796875</v>
      </c>
      <c r="D461">
        <v>8864425659179688</v>
      </c>
      <c r="F461" s="2">
        <f t="shared" si="14"/>
        <v>1519638650.799</v>
      </c>
      <c r="G461" s="2"/>
      <c r="H461" s="3">
        <f t="shared" si="15"/>
        <v>43157.410310173611</v>
      </c>
      <c r="I461">
        <v>-5317230224609375</v>
      </c>
      <c r="J461">
        <v>275115966796875</v>
      </c>
      <c r="K461">
        <v>8864425659179688</v>
      </c>
    </row>
    <row r="462" spans="1:11" x14ac:dyDescent="0.25">
      <c r="A462" s="1">
        <v>1519638650799</v>
      </c>
      <c r="B462">
        <v>-3689117431640625</v>
      </c>
      <c r="C462">
        <v>5636138916015625</v>
      </c>
      <c r="D462">
        <v>8377197265625</v>
      </c>
      <c r="F462" s="2">
        <f t="shared" si="14"/>
        <v>1519638650.799</v>
      </c>
      <c r="G462" s="2"/>
      <c r="H462" s="3">
        <f t="shared" si="15"/>
        <v>43157.410310173611</v>
      </c>
      <c r="I462">
        <v>-3689117431640625</v>
      </c>
      <c r="J462">
        <v>5636138916015625</v>
      </c>
      <c r="K462">
        <v>8377197265625</v>
      </c>
    </row>
    <row r="463" spans="1:11" x14ac:dyDescent="0.25">
      <c r="A463" s="1">
        <v>1519638650799</v>
      </c>
      <c r="B463">
        <v>-3413848876953125</v>
      </c>
      <c r="C463">
        <v>744384765625</v>
      </c>
      <c r="D463">
        <v>8215591430664062</v>
      </c>
      <c r="F463" s="2">
        <f t="shared" si="14"/>
        <v>1519638650.799</v>
      </c>
      <c r="G463" s="2"/>
      <c r="H463" s="3">
        <f t="shared" si="15"/>
        <v>43157.410310173611</v>
      </c>
      <c r="I463">
        <v>-3413848876953125</v>
      </c>
      <c r="J463">
        <v>744384765625</v>
      </c>
      <c r="K463">
        <v>8215591430664062</v>
      </c>
    </row>
    <row r="464" spans="1:11" x14ac:dyDescent="0.25">
      <c r="A464" s="1">
        <v>1519638650799</v>
      </c>
      <c r="B464">
        <v>-32940673828125</v>
      </c>
      <c r="C464">
        <v>7587432861328125</v>
      </c>
      <c r="D464">
        <v>8506484985351562</v>
      </c>
      <c r="F464" s="2">
        <f t="shared" si="14"/>
        <v>1519638650.799</v>
      </c>
      <c r="G464" s="2"/>
      <c r="H464" s="3">
        <f t="shared" si="15"/>
        <v>43157.410310173611</v>
      </c>
      <c r="I464">
        <v>-32940673828125</v>
      </c>
      <c r="J464">
        <v>7587432861328125</v>
      </c>
      <c r="K464">
        <v>8506484985351562</v>
      </c>
    </row>
    <row r="465" spans="1:11" x14ac:dyDescent="0.25">
      <c r="A465" s="1">
        <v>1519638650799</v>
      </c>
      <c r="B465">
        <v>-9478759765625</v>
      </c>
      <c r="C465">
        <v>7695159912109375</v>
      </c>
      <c r="D465">
        <v>85567626953125</v>
      </c>
      <c r="F465" s="2">
        <f t="shared" si="14"/>
        <v>1519638650.799</v>
      </c>
      <c r="G465" s="2"/>
      <c r="H465" s="3">
        <f t="shared" si="15"/>
        <v>43157.410310173611</v>
      </c>
      <c r="I465">
        <v>-9478759765625</v>
      </c>
      <c r="J465">
        <v>7695159912109375</v>
      </c>
      <c r="K465">
        <v>85567626953125</v>
      </c>
    </row>
    <row r="466" spans="1:11" x14ac:dyDescent="0.25">
      <c r="A466" s="1">
        <v>1519638650799</v>
      </c>
      <c r="B466">
        <v>-50048828125</v>
      </c>
      <c r="C466">
        <v>823394775390625</v>
      </c>
      <c r="D466">
        <v>8204818725585938</v>
      </c>
      <c r="F466" s="2">
        <f t="shared" si="14"/>
        <v>1519638650.799</v>
      </c>
      <c r="G466" s="2"/>
      <c r="H466" s="3">
        <f t="shared" si="15"/>
        <v>43157.410310173611</v>
      </c>
      <c r="I466">
        <v>-50048828125</v>
      </c>
      <c r="J466">
        <v>823394775390625</v>
      </c>
      <c r="K466">
        <v>8204818725585938</v>
      </c>
    </row>
    <row r="467" spans="1:11" x14ac:dyDescent="0.25">
      <c r="A467" s="1">
        <v>1519638650799</v>
      </c>
      <c r="B467">
        <v>-1187286376953125</v>
      </c>
      <c r="C467">
        <v>8676910400390625</v>
      </c>
      <c r="D467">
        <v>8215591430664062</v>
      </c>
      <c r="F467" s="2">
        <f t="shared" si="14"/>
        <v>1519638650.799</v>
      </c>
      <c r="G467" s="2"/>
      <c r="H467" s="3">
        <f t="shared" si="15"/>
        <v>43157.410310173611</v>
      </c>
      <c r="I467">
        <v>-1187286376953125</v>
      </c>
      <c r="J467">
        <v>8676910400390625</v>
      </c>
      <c r="K467">
        <v>8215591430664062</v>
      </c>
    </row>
    <row r="468" spans="1:11" x14ac:dyDescent="0.25">
      <c r="A468" s="1">
        <v>1519638651019</v>
      </c>
      <c r="B468">
        <v>-732269287109375</v>
      </c>
      <c r="C468">
        <v>8640899658203125</v>
      </c>
      <c r="D468">
        <v>8864425659179688</v>
      </c>
      <c r="F468" s="2">
        <f t="shared" si="14"/>
        <v>1519638651.0190001</v>
      </c>
      <c r="G468" s="2"/>
      <c r="H468" s="3">
        <f t="shared" si="15"/>
        <v>43157.410312719905</v>
      </c>
      <c r="I468">
        <v>-732269287109375</v>
      </c>
      <c r="J468">
        <v>8640899658203125</v>
      </c>
      <c r="K468">
        <v>8864425659179688</v>
      </c>
    </row>
    <row r="469" spans="1:11" x14ac:dyDescent="0.25">
      <c r="A469" s="1">
        <v>1519638651019</v>
      </c>
      <c r="B469">
        <v>1925201416015625</v>
      </c>
      <c r="C469">
        <v>929931640625</v>
      </c>
      <c r="D469">
        <v>9679641723632812</v>
      </c>
      <c r="F469" s="2">
        <f t="shared" si="14"/>
        <v>1519638651.0190001</v>
      </c>
      <c r="G469" s="2"/>
      <c r="H469" s="3">
        <f t="shared" si="15"/>
        <v>43157.410312719905</v>
      </c>
      <c r="I469">
        <v>1925201416015625</v>
      </c>
      <c r="J469">
        <v>929931640625</v>
      </c>
      <c r="K469">
        <v>9679641723632812</v>
      </c>
    </row>
    <row r="470" spans="1:11" x14ac:dyDescent="0.25">
      <c r="A470" s="1">
        <v>1519638651019</v>
      </c>
      <c r="B470">
        <v>15350341796875</v>
      </c>
      <c r="C470">
        <v>97662353515625</v>
      </c>
      <c r="D470">
        <v>1.0078277587890624E+16</v>
      </c>
      <c r="F470" s="2">
        <f t="shared" si="14"/>
        <v>1519638651.0190001</v>
      </c>
      <c r="G470" s="2"/>
      <c r="H470" s="3">
        <f t="shared" si="15"/>
        <v>43157.410312719905</v>
      </c>
      <c r="I470">
        <v>15350341796875</v>
      </c>
      <c r="J470">
        <v>97662353515625</v>
      </c>
      <c r="K470">
        <v>1.0078277587890624E+16</v>
      </c>
    </row>
    <row r="471" spans="1:11" x14ac:dyDescent="0.25">
      <c r="A471" s="1">
        <v>1519638651019</v>
      </c>
      <c r="B471">
        <v>-1714019775390625</v>
      </c>
      <c r="C471">
        <v>8485260009765625</v>
      </c>
      <c r="D471">
        <v>1.0044769287109376E+16</v>
      </c>
      <c r="F471" s="2">
        <f t="shared" si="14"/>
        <v>1519638651.0190001</v>
      </c>
      <c r="G471" s="2"/>
      <c r="H471" s="3">
        <f t="shared" si="15"/>
        <v>43157.410312719905</v>
      </c>
      <c r="I471">
        <v>-1714019775390625</v>
      </c>
      <c r="J471">
        <v>8485260009765625</v>
      </c>
      <c r="K471">
        <v>1.0044769287109376E+16</v>
      </c>
    </row>
    <row r="472" spans="1:11" x14ac:dyDescent="0.25">
      <c r="A472" s="1">
        <v>1519638651019</v>
      </c>
      <c r="B472">
        <v>-3629302978515625</v>
      </c>
      <c r="C472">
        <v>8209991455078125</v>
      </c>
      <c r="D472">
        <v>9901107788085938</v>
      </c>
      <c r="F472" s="2">
        <f t="shared" si="14"/>
        <v>1519638651.0190001</v>
      </c>
      <c r="G472" s="2"/>
      <c r="H472" s="3">
        <f t="shared" si="15"/>
        <v>43157.410312719905</v>
      </c>
      <c r="I472">
        <v>-3629302978515625</v>
      </c>
      <c r="J472">
        <v>8209991455078125</v>
      </c>
      <c r="K472">
        <v>9901107788085938</v>
      </c>
    </row>
    <row r="473" spans="1:11" x14ac:dyDescent="0.25">
      <c r="A473" s="1">
        <v>1519638651019</v>
      </c>
      <c r="B473">
        <v>-6849517822265625</v>
      </c>
      <c r="C473">
        <v>897613525390625</v>
      </c>
      <c r="D473">
        <v>967486572265625</v>
      </c>
      <c r="F473" s="2">
        <f t="shared" si="14"/>
        <v>1519638651.0190001</v>
      </c>
      <c r="G473" s="2"/>
      <c r="H473" s="3">
        <f t="shared" si="15"/>
        <v>43157.410312719905</v>
      </c>
      <c r="I473">
        <v>-6849517822265625</v>
      </c>
      <c r="J473">
        <v>897613525390625</v>
      </c>
      <c r="K473">
        <v>967486572265625</v>
      </c>
    </row>
    <row r="474" spans="1:11" x14ac:dyDescent="0.25">
      <c r="A474" s="1">
        <v>1519638651019</v>
      </c>
      <c r="B474">
        <v>-306671142578125</v>
      </c>
      <c r="C474">
        <v>591156005859375</v>
      </c>
      <c r="D474">
        <v>1.0370376586914062E+16</v>
      </c>
      <c r="F474" s="2">
        <f t="shared" si="14"/>
        <v>1519638651.0190001</v>
      </c>
      <c r="G474" s="2"/>
      <c r="H474" s="3">
        <f t="shared" si="15"/>
        <v>43157.410312719905</v>
      </c>
      <c r="I474">
        <v>-306671142578125</v>
      </c>
      <c r="J474">
        <v>591156005859375</v>
      </c>
      <c r="K474">
        <v>1.0370376586914062E+16</v>
      </c>
    </row>
    <row r="475" spans="1:11" x14ac:dyDescent="0.25">
      <c r="A475" s="1">
        <v>1519638651019</v>
      </c>
      <c r="B475">
        <v>1063385009765625</v>
      </c>
      <c r="C475">
        <v>2092742919921875</v>
      </c>
      <c r="D475">
        <v>1.1495651245117188E+16</v>
      </c>
      <c r="F475" s="2">
        <f t="shared" si="14"/>
        <v>1519638651.0190001</v>
      </c>
      <c r="G475" s="2"/>
      <c r="H475" s="3">
        <f t="shared" si="15"/>
        <v>43157.410312719905</v>
      </c>
      <c r="I475">
        <v>1063385009765625</v>
      </c>
      <c r="J475">
        <v>2092742919921875</v>
      </c>
      <c r="K475">
        <v>1.1495651245117188E+16</v>
      </c>
    </row>
    <row r="476" spans="1:11" x14ac:dyDescent="0.25">
      <c r="A476" s="1">
        <v>1519638651019</v>
      </c>
      <c r="B476">
        <v>5126953125</v>
      </c>
      <c r="C476">
        <v>117095947265625</v>
      </c>
      <c r="D476">
        <v>1148846435546875</v>
      </c>
      <c r="F476" s="2">
        <f t="shared" si="14"/>
        <v>1519638651.0190001</v>
      </c>
      <c r="G476" s="2"/>
      <c r="H476" s="3">
        <f t="shared" si="15"/>
        <v>43157.410312719905</v>
      </c>
      <c r="I476">
        <v>5126953125</v>
      </c>
      <c r="J476">
        <v>117095947265625</v>
      </c>
      <c r="K476">
        <v>1148846435546875</v>
      </c>
    </row>
    <row r="477" spans="1:11" x14ac:dyDescent="0.25">
      <c r="A477" s="1">
        <v>1519638651019</v>
      </c>
      <c r="B477">
        <v>1494293212890625</v>
      </c>
      <c r="C477">
        <v>169769287109375</v>
      </c>
      <c r="D477">
        <v>1091265869140625</v>
      </c>
      <c r="F477" s="2">
        <f t="shared" si="14"/>
        <v>1519638651.0190001</v>
      </c>
      <c r="G477" s="2"/>
      <c r="H477" s="3">
        <f t="shared" si="15"/>
        <v>43157.410312719905</v>
      </c>
      <c r="I477">
        <v>1494293212890625</v>
      </c>
      <c r="J477">
        <v>169769287109375</v>
      </c>
      <c r="K477">
        <v>1091265869140625</v>
      </c>
    </row>
    <row r="478" spans="1:11" x14ac:dyDescent="0.25">
      <c r="A478" s="1">
        <v>1519638651019</v>
      </c>
      <c r="B478">
        <v>38525390625</v>
      </c>
      <c r="C478">
        <v>206878662109375</v>
      </c>
      <c r="D478">
        <v>1.0933013916015624E+16</v>
      </c>
      <c r="F478" s="2">
        <f t="shared" si="14"/>
        <v>1519638651.0190001</v>
      </c>
      <c r="G478" s="2"/>
      <c r="H478" s="3">
        <f t="shared" si="15"/>
        <v>43157.410312719905</v>
      </c>
      <c r="I478">
        <v>38525390625</v>
      </c>
      <c r="J478">
        <v>206878662109375</v>
      </c>
      <c r="K478">
        <v>1.0933013916015624E+16</v>
      </c>
    </row>
    <row r="479" spans="1:11" x14ac:dyDescent="0.25">
      <c r="A479" s="1">
        <v>1519638651244</v>
      </c>
      <c r="B479">
        <v>591156005859375</v>
      </c>
      <c r="C479">
        <v>-43304443359375</v>
      </c>
      <c r="D479">
        <v>1130889892578125</v>
      </c>
      <c r="F479" s="2">
        <f t="shared" si="14"/>
        <v>1519638651.244</v>
      </c>
      <c r="G479" s="2"/>
      <c r="H479" s="3">
        <f t="shared" si="15"/>
        <v>43157.410315324072</v>
      </c>
      <c r="I479">
        <v>591156005859375</v>
      </c>
      <c r="J479">
        <v>-43304443359375</v>
      </c>
      <c r="K479">
        <v>1130889892578125</v>
      </c>
    </row>
    <row r="480" spans="1:11" x14ac:dyDescent="0.25">
      <c r="A480" s="1">
        <v>1519638651244</v>
      </c>
      <c r="B480">
        <v>7036895751953125</v>
      </c>
      <c r="C480">
        <v>-554473876953125</v>
      </c>
      <c r="D480">
        <v>1.1936187744140624E+16</v>
      </c>
      <c r="F480" s="2">
        <f t="shared" si="14"/>
        <v>1519638651.244</v>
      </c>
      <c r="G480" s="2"/>
      <c r="H480" s="3">
        <f t="shared" si="15"/>
        <v>43157.410315324072</v>
      </c>
      <c r="I480">
        <v>7036895751953125</v>
      </c>
      <c r="J480">
        <v>-554473876953125</v>
      </c>
      <c r="K480">
        <v>1.1936187744140624E+16</v>
      </c>
    </row>
    <row r="481" spans="1:11" x14ac:dyDescent="0.25">
      <c r="A481" s="1">
        <v>1519638651244</v>
      </c>
      <c r="B481">
        <v>674957275390625</v>
      </c>
      <c r="C481">
        <v>-803466796875</v>
      </c>
      <c r="D481">
        <v>1.1727890014648438E+16</v>
      </c>
      <c r="F481" s="2">
        <f t="shared" si="14"/>
        <v>1519638651.244</v>
      </c>
      <c r="G481" s="2"/>
      <c r="H481" s="3">
        <f t="shared" si="15"/>
        <v>43157.410315324072</v>
      </c>
      <c r="I481">
        <v>674957275390625</v>
      </c>
      <c r="J481">
        <v>-803466796875</v>
      </c>
      <c r="K481">
        <v>1.1727890014648438E+16</v>
      </c>
    </row>
    <row r="482" spans="1:11" x14ac:dyDescent="0.25">
      <c r="A482" s="1">
        <v>1519638651244</v>
      </c>
      <c r="B482">
        <v>7000885009765625</v>
      </c>
      <c r="C482">
        <v>-576019287109375</v>
      </c>
      <c r="D482">
        <v>1.0221939086914062E+16</v>
      </c>
      <c r="F482" s="2">
        <f t="shared" si="14"/>
        <v>1519638651.244</v>
      </c>
      <c r="G482" s="2"/>
      <c r="H482" s="3">
        <f t="shared" si="15"/>
        <v>43157.410315324072</v>
      </c>
      <c r="I482">
        <v>7000885009765625</v>
      </c>
      <c r="J482">
        <v>-576019287109375</v>
      </c>
      <c r="K482">
        <v>1.0221939086914062E+16</v>
      </c>
    </row>
    <row r="483" spans="1:11" x14ac:dyDescent="0.25">
      <c r="A483" s="1">
        <v>1519638651244</v>
      </c>
      <c r="B483">
        <v>8892364501953125</v>
      </c>
      <c r="C483">
        <v>-9796142578125</v>
      </c>
      <c r="D483">
        <v>8595077514648438</v>
      </c>
      <c r="F483" s="2">
        <f t="shared" si="14"/>
        <v>1519638651.244</v>
      </c>
      <c r="G483" s="2"/>
      <c r="H483" s="3">
        <f t="shared" si="15"/>
        <v>43157.410315324072</v>
      </c>
      <c r="I483">
        <v>8892364501953125</v>
      </c>
      <c r="J483">
        <v>-9796142578125</v>
      </c>
      <c r="K483">
        <v>8595077514648438</v>
      </c>
    </row>
    <row r="484" spans="1:11" x14ac:dyDescent="0.25">
      <c r="A484" s="1">
        <v>1519638651244</v>
      </c>
      <c r="B484">
        <v>690521240234375</v>
      </c>
      <c r="C484">
        <v>3816680908203125</v>
      </c>
      <c r="D484">
        <v>759429931640625</v>
      </c>
      <c r="F484" s="2">
        <f t="shared" si="14"/>
        <v>1519638651.244</v>
      </c>
      <c r="G484" s="2"/>
      <c r="H484" s="3">
        <f t="shared" si="15"/>
        <v>43157.410315324072</v>
      </c>
      <c r="I484">
        <v>690521240234375</v>
      </c>
      <c r="J484">
        <v>3816680908203125</v>
      </c>
      <c r="K484">
        <v>759429931640625</v>
      </c>
    </row>
    <row r="485" spans="1:11" x14ac:dyDescent="0.25">
      <c r="A485" s="1">
        <v>1519638651244</v>
      </c>
      <c r="B485">
        <v>5935516357421875</v>
      </c>
      <c r="C485">
        <v>4678497314453125</v>
      </c>
      <c r="D485">
        <v>7757110595703125</v>
      </c>
      <c r="F485" s="2">
        <f t="shared" si="14"/>
        <v>1519638651.244</v>
      </c>
      <c r="G485" s="2"/>
      <c r="H485" s="3">
        <f t="shared" si="15"/>
        <v>43157.410315324072</v>
      </c>
      <c r="I485">
        <v>5935516357421875</v>
      </c>
      <c r="J485">
        <v>4678497314453125</v>
      </c>
      <c r="K485">
        <v>7757110595703125</v>
      </c>
    </row>
    <row r="486" spans="1:11" x14ac:dyDescent="0.25">
      <c r="A486" s="1">
        <v>1519638651244</v>
      </c>
      <c r="B486">
        <v>7096710205078125</v>
      </c>
      <c r="C486">
        <v>19970703125</v>
      </c>
      <c r="D486">
        <v>8591476440429688</v>
      </c>
      <c r="F486" s="2">
        <f t="shared" si="14"/>
        <v>1519638651.244</v>
      </c>
      <c r="G486" s="2"/>
      <c r="H486" s="3">
        <f t="shared" si="15"/>
        <v>43157.410315324072</v>
      </c>
      <c r="I486">
        <v>7096710205078125</v>
      </c>
      <c r="J486">
        <v>19970703125</v>
      </c>
      <c r="K486">
        <v>8591476440429688</v>
      </c>
    </row>
    <row r="487" spans="1:11" x14ac:dyDescent="0.25">
      <c r="A487" s="1">
        <v>1519638651244</v>
      </c>
      <c r="B487">
        <v>854522705078125</v>
      </c>
      <c r="C487">
        <v>297088623046875</v>
      </c>
      <c r="D487">
        <v>9146942138671876</v>
      </c>
      <c r="F487" s="2">
        <f t="shared" si="14"/>
        <v>1519638651.244</v>
      </c>
      <c r="G487" s="2"/>
      <c r="H487" s="3">
        <f t="shared" si="15"/>
        <v>43157.410315324072</v>
      </c>
      <c r="I487">
        <v>854522705078125</v>
      </c>
      <c r="J487">
        <v>297088623046875</v>
      </c>
      <c r="K487">
        <v>9146942138671876</v>
      </c>
    </row>
    <row r="488" spans="1:11" x14ac:dyDescent="0.25">
      <c r="A488" s="1">
        <v>1519638651244</v>
      </c>
      <c r="B488">
        <v>733612060546875</v>
      </c>
      <c r="C488">
        <v>148223876953125</v>
      </c>
      <c r="D488">
        <v>8935043334960938</v>
      </c>
      <c r="F488" s="2">
        <f t="shared" si="14"/>
        <v>1519638651.244</v>
      </c>
      <c r="G488" s="2"/>
      <c r="H488" s="3">
        <f t="shared" si="15"/>
        <v>43157.410315324072</v>
      </c>
      <c r="I488">
        <v>733612060546875</v>
      </c>
      <c r="J488">
        <v>148223876953125</v>
      </c>
      <c r="K488">
        <v>8935043334960938</v>
      </c>
    </row>
    <row r="489" spans="1:11" x14ac:dyDescent="0.25">
      <c r="A489" s="1">
        <v>1519638651244</v>
      </c>
      <c r="B489">
        <v>558837890625</v>
      </c>
      <c r="C489">
        <v>44989013671875</v>
      </c>
      <c r="D489">
        <v>8411911010742188</v>
      </c>
      <c r="F489" s="2">
        <f t="shared" si="14"/>
        <v>1519638651.244</v>
      </c>
      <c r="G489" s="2"/>
      <c r="H489" s="3">
        <f t="shared" si="15"/>
        <v>43157.410315324072</v>
      </c>
      <c r="I489">
        <v>558837890625</v>
      </c>
      <c r="J489">
        <v>44989013671875</v>
      </c>
      <c r="K489">
        <v>8411911010742188</v>
      </c>
    </row>
    <row r="490" spans="1:11" x14ac:dyDescent="0.25">
      <c r="A490" s="1">
        <v>1519638651464</v>
      </c>
      <c r="B490">
        <v>484619140625</v>
      </c>
      <c r="C490">
        <v>670166015625</v>
      </c>
      <c r="D490">
        <v>824432373046875</v>
      </c>
      <c r="F490" s="2">
        <f t="shared" si="14"/>
        <v>1519638651.464</v>
      </c>
      <c r="G490" s="2"/>
      <c r="H490" s="3">
        <f t="shared" si="15"/>
        <v>43157.410317870366</v>
      </c>
      <c r="I490">
        <v>484619140625</v>
      </c>
      <c r="J490">
        <v>670166015625</v>
      </c>
      <c r="K490">
        <v>824432373046875</v>
      </c>
    </row>
    <row r="491" spans="1:11" x14ac:dyDescent="0.25">
      <c r="A491" s="1">
        <v>1519638651464</v>
      </c>
      <c r="B491">
        <v>1985015869140625</v>
      </c>
      <c r="C491">
        <v>66656494140625</v>
      </c>
      <c r="D491">
        <v>839276123046875</v>
      </c>
      <c r="F491" s="2">
        <f t="shared" si="14"/>
        <v>1519638651.464</v>
      </c>
      <c r="G491" s="2"/>
      <c r="H491" s="3">
        <f t="shared" si="15"/>
        <v>43157.410317870366</v>
      </c>
      <c r="I491">
        <v>1985015869140625</v>
      </c>
      <c r="J491">
        <v>66656494140625</v>
      </c>
      <c r="K491">
        <v>839276123046875</v>
      </c>
    </row>
    <row r="492" spans="1:11" x14ac:dyDescent="0.25">
      <c r="A492" s="1">
        <v>1519638651464</v>
      </c>
      <c r="B492">
        <v>-2899017333984375</v>
      </c>
      <c r="C492">
        <v>591156005859375</v>
      </c>
      <c r="D492">
        <v>8483749389648438</v>
      </c>
      <c r="F492" s="2">
        <f t="shared" si="14"/>
        <v>1519638651.464</v>
      </c>
      <c r="G492" s="2"/>
      <c r="H492" s="3">
        <f t="shared" si="15"/>
        <v>43157.410317870366</v>
      </c>
      <c r="I492">
        <v>-2899017333984375</v>
      </c>
      <c r="J492">
        <v>591156005859375</v>
      </c>
      <c r="K492">
        <v>8483749389648438</v>
      </c>
    </row>
    <row r="493" spans="1:11" x14ac:dyDescent="0.25">
      <c r="A493" s="1">
        <v>1519638651464</v>
      </c>
      <c r="B493">
        <v>-46588134765625</v>
      </c>
      <c r="C493">
        <v>7012939453125</v>
      </c>
      <c r="D493">
        <v>8401138305664062</v>
      </c>
      <c r="F493" s="2">
        <f t="shared" si="14"/>
        <v>1519638651.464</v>
      </c>
      <c r="G493" s="2"/>
      <c r="H493" s="3">
        <f t="shared" si="15"/>
        <v>43157.410317870366</v>
      </c>
      <c r="I493">
        <v>-46588134765625</v>
      </c>
      <c r="J493">
        <v>7012939453125</v>
      </c>
      <c r="K493">
        <v>8401138305664062</v>
      </c>
    </row>
    <row r="494" spans="1:11" x14ac:dyDescent="0.25">
      <c r="A494" s="1">
        <v>1519638651464</v>
      </c>
      <c r="B494">
        <v>-4694671630859375</v>
      </c>
      <c r="C494">
        <v>888031005859375</v>
      </c>
      <c r="D494">
        <v>8137786865234375</v>
      </c>
      <c r="F494" s="2">
        <f t="shared" si="14"/>
        <v>1519638651.464</v>
      </c>
      <c r="G494" s="2"/>
      <c r="H494" s="3">
        <f t="shared" si="15"/>
        <v>43157.410317870366</v>
      </c>
      <c r="I494">
        <v>-4694671630859375</v>
      </c>
      <c r="J494">
        <v>888031005859375</v>
      </c>
      <c r="K494">
        <v>8137786865234375</v>
      </c>
    </row>
    <row r="495" spans="1:11" x14ac:dyDescent="0.25">
      <c r="A495" s="1">
        <v>1519638651464</v>
      </c>
      <c r="B495">
        <v>-371307373046875</v>
      </c>
      <c r="C495">
        <v>1.0640106201171876E+16</v>
      </c>
      <c r="D495">
        <v>8180877685546875</v>
      </c>
      <c r="F495" s="2">
        <f t="shared" si="14"/>
        <v>1519638651.464</v>
      </c>
      <c r="G495" s="2"/>
      <c r="H495" s="3">
        <f t="shared" si="15"/>
        <v>43157.410317870366</v>
      </c>
      <c r="I495">
        <v>-371307373046875</v>
      </c>
      <c r="J495">
        <v>1.0640106201171876E+16</v>
      </c>
      <c r="K495">
        <v>8180877685546875</v>
      </c>
    </row>
    <row r="496" spans="1:11" x14ac:dyDescent="0.25">
      <c r="A496" s="1">
        <v>1519638651464</v>
      </c>
      <c r="B496">
        <v>-3270263671875</v>
      </c>
      <c r="C496">
        <v>1030487060546875</v>
      </c>
      <c r="D496">
        <v>820721435546875</v>
      </c>
      <c r="F496" s="2">
        <f t="shared" si="14"/>
        <v>1519638651.464</v>
      </c>
      <c r="G496" s="2"/>
      <c r="H496" s="3">
        <f t="shared" si="15"/>
        <v>43157.410317870366</v>
      </c>
      <c r="I496">
        <v>-3270263671875</v>
      </c>
      <c r="J496">
        <v>1030487060546875</v>
      </c>
      <c r="K496">
        <v>820721435546875</v>
      </c>
    </row>
    <row r="497" spans="1:11" x14ac:dyDescent="0.25">
      <c r="A497" s="1">
        <v>1519638651464</v>
      </c>
      <c r="B497">
        <v>-2839202880859375</v>
      </c>
      <c r="C497">
        <v>1.0699920654296876E+16</v>
      </c>
      <c r="D497">
        <v>8285018920898438</v>
      </c>
      <c r="F497" s="2">
        <f t="shared" si="14"/>
        <v>1519638651.464</v>
      </c>
      <c r="G497" s="2"/>
      <c r="H497" s="3">
        <f t="shared" si="15"/>
        <v>43157.410317870366</v>
      </c>
      <c r="I497">
        <v>-2839202880859375</v>
      </c>
      <c r="J497">
        <v>1.0699920654296876E+16</v>
      </c>
      <c r="K497">
        <v>8285018920898438</v>
      </c>
    </row>
    <row r="498" spans="1:11" x14ac:dyDescent="0.25">
      <c r="A498" s="1">
        <v>1519638651464</v>
      </c>
      <c r="B498">
        <v>-50299072265625</v>
      </c>
      <c r="C498">
        <v>1163360595703125</v>
      </c>
      <c r="D498">
        <v>8545989990234375</v>
      </c>
      <c r="F498" s="2">
        <f t="shared" si="14"/>
        <v>1519638651.464</v>
      </c>
      <c r="G498" s="2"/>
      <c r="H498" s="3">
        <f t="shared" si="15"/>
        <v>43157.410317870366</v>
      </c>
      <c r="I498">
        <v>-50299072265625</v>
      </c>
      <c r="J498">
        <v>1163360595703125</v>
      </c>
      <c r="K498">
        <v>8545989990234375</v>
      </c>
    </row>
    <row r="499" spans="1:11" x14ac:dyDescent="0.25">
      <c r="A499" s="1">
        <v>1519638651464</v>
      </c>
      <c r="B499">
        <v>-35455322265625</v>
      </c>
      <c r="C499">
        <v>1.2543487548828124E+16</v>
      </c>
      <c r="D499">
        <v>9008071899414062</v>
      </c>
      <c r="F499" s="2">
        <f t="shared" si="14"/>
        <v>1519638651.464</v>
      </c>
      <c r="G499" s="2"/>
      <c r="H499" s="3">
        <f t="shared" si="15"/>
        <v>43157.410317870366</v>
      </c>
      <c r="I499">
        <v>-35455322265625</v>
      </c>
      <c r="J499">
        <v>1.2543487548828124E+16</v>
      </c>
      <c r="K499">
        <v>9008071899414062</v>
      </c>
    </row>
    <row r="500" spans="1:11" x14ac:dyDescent="0.25">
      <c r="A500" s="1">
        <v>1519638651464</v>
      </c>
      <c r="B500">
        <v>-445098876953125</v>
      </c>
      <c r="C500">
        <v>1.3393402099609376E+16</v>
      </c>
      <c r="D500">
        <v>9288192749023438</v>
      </c>
      <c r="F500" s="2">
        <f t="shared" si="14"/>
        <v>1519638651.464</v>
      </c>
      <c r="G500" s="2"/>
      <c r="H500" s="3">
        <f t="shared" si="15"/>
        <v>43157.410317870366</v>
      </c>
      <c r="I500">
        <v>-445098876953125</v>
      </c>
      <c r="J500">
        <v>1.3393402099609376E+16</v>
      </c>
      <c r="K500">
        <v>9288192749023438</v>
      </c>
    </row>
    <row r="501" spans="1:11" x14ac:dyDescent="0.25">
      <c r="A501" s="1">
        <v>1519638651684</v>
      </c>
      <c r="B501">
        <v>-349273681640625</v>
      </c>
      <c r="C501">
        <v>1.3812408447265624E+16</v>
      </c>
      <c r="D501">
        <v>9521636962890624</v>
      </c>
      <c r="F501" s="2">
        <f t="shared" si="14"/>
        <v>1519638651.684</v>
      </c>
      <c r="G501" s="2"/>
      <c r="H501" s="3">
        <f t="shared" si="15"/>
        <v>43157.410320416668</v>
      </c>
      <c r="I501">
        <v>-349273681640625</v>
      </c>
      <c r="J501">
        <v>1.3812408447265624E+16</v>
      </c>
      <c r="K501">
        <v>9521636962890624</v>
      </c>
    </row>
    <row r="502" spans="1:11" x14ac:dyDescent="0.25">
      <c r="A502" s="1">
        <v>1519638651684</v>
      </c>
      <c r="B502">
        <v>179351806640625</v>
      </c>
      <c r="C502">
        <v>1299835205078125</v>
      </c>
      <c r="D502">
        <v>1.0066314697265624E+16</v>
      </c>
      <c r="F502" s="2">
        <f t="shared" si="14"/>
        <v>1519638651.684</v>
      </c>
      <c r="G502" s="2"/>
      <c r="H502" s="3">
        <f t="shared" si="15"/>
        <v>43157.410320416668</v>
      </c>
      <c r="I502">
        <v>179351806640625</v>
      </c>
      <c r="J502">
        <v>1299835205078125</v>
      </c>
      <c r="K502">
        <v>1.0066314697265624E+16</v>
      </c>
    </row>
    <row r="503" spans="1:11" x14ac:dyDescent="0.25">
      <c r="A503" s="1">
        <v>1519638651684</v>
      </c>
      <c r="B503">
        <v>10394287109375</v>
      </c>
      <c r="C503">
        <v>10723876953125</v>
      </c>
      <c r="D503">
        <v>1094378662109375</v>
      </c>
      <c r="F503" s="2">
        <f t="shared" si="14"/>
        <v>1519638651.684</v>
      </c>
      <c r="G503" s="2"/>
      <c r="H503" s="3">
        <f t="shared" si="15"/>
        <v>43157.410320416668</v>
      </c>
      <c r="I503">
        <v>10394287109375</v>
      </c>
      <c r="J503">
        <v>10723876953125</v>
      </c>
      <c r="K503">
        <v>1094378662109375</v>
      </c>
    </row>
    <row r="504" spans="1:11" x14ac:dyDescent="0.25">
      <c r="A504" s="1">
        <v>1519638651684</v>
      </c>
      <c r="B504">
        <v>-1821746826171875</v>
      </c>
      <c r="C504">
        <v>8365631103515625</v>
      </c>
      <c r="D504">
        <v>1.1970901489257812E+16</v>
      </c>
      <c r="F504" s="2">
        <f t="shared" si="14"/>
        <v>1519638651.684</v>
      </c>
      <c r="G504" s="2"/>
      <c r="H504" s="3">
        <f t="shared" si="15"/>
        <v>43157.410320416668</v>
      </c>
      <c r="I504">
        <v>-1821746826171875</v>
      </c>
      <c r="J504">
        <v>8365631103515625</v>
      </c>
      <c r="K504">
        <v>1.1970901489257812E+16</v>
      </c>
    </row>
    <row r="505" spans="1:11" x14ac:dyDescent="0.25">
      <c r="A505" s="1">
        <v>1519638651684</v>
      </c>
      <c r="B505">
        <v>-2156829833984375</v>
      </c>
      <c r="C505">
        <v>433135986328125</v>
      </c>
      <c r="D505">
        <v>1.2210311889648438E+16</v>
      </c>
      <c r="F505" s="2">
        <f t="shared" si="14"/>
        <v>1519638651.684</v>
      </c>
      <c r="G505" s="2"/>
      <c r="H505" s="3">
        <f t="shared" si="15"/>
        <v>43157.410320416668</v>
      </c>
      <c r="I505">
        <v>-2156829833984375</v>
      </c>
      <c r="J505">
        <v>433135986328125</v>
      </c>
      <c r="K505">
        <v>1.2210311889648438E+16</v>
      </c>
    </row>
    <row r="506" spans="1:11" x14ac:dyDescent="0.25">
      <c r="A506" s="1">
        <v>1519638651684</v>
      </c>
      <c r="B506">
        <v>7300262451171875</v>
      </c>
      <c r="C506">
        <v>7515716552734375</v>
      </c>
      <c r="D506">
        <v>115411376953125</v>
      </c>
      <c r="F506" s="2">
        <f t="shared" si="14"/>
        <v>1519638651.684</v>
      </c>
      <c r="G506" s="2"/>
      <c r="H506" s="3">
        <f t="shared" si="15"/>
        <v>43157.410320416668</v>
      </c>
      <c r="I506">
        <v>7300262451171875</v>
      </c>
      <c r="J506">
        <v>7515716552734375</v>
      </c>
      <c r="K506">
        <v>115411376953125</v>
      </c>
    </row>
    <row r="507" spans="1:11" x14ac:dyDescent="0.25">
      <c r="A507" s="1">
        <v>1519638651684</v>
      </c>
      <c r="B507">
        <v>171044921875</v>
      </c>
      <c r="C507">
        <v>1.1226654052734376E+16</v>
      </c>
      <c r="D507">
        <v>1.2319259643554688E+16</v>
      </c>
      <c r="F507" s="2">
        <f t="shared" si="14"/>
        <v>1519638651.684</v>
      </c>
      <c r="G507" s="2"/>
      <c r="H507" s="3">
        <f t="shared" si="15"/>
        <v>43157.410320416668</v>
      </c>
      <c r="I507">
        <v>171044921875</v>
      </c>
      <c r="J507">
        <v>1.1226654052734376E+16</v>
      </c>
      <c r="K507">
        <v>1.2319259643554688E+16</v>
      </c>
    </row>
    <row r="508" spans="1:11" x14ac:dyDescent="0.25">
      <c r="A508" s="1">
        <v>1519638651684</v>
      </c>
      <c r="B508">
        <v>7384033203125</v>
      </c>
      <c r="C508">
        <v>1.1430206298828124E+16</v>
      </c>
      <c r="D508">
        <v>1230609130859375</v>
      </c>
      <c r="F508" s="2">
        <f t="shared" si="14"/>
        <v>1519638651.684</v>
      </c>
      <c r="G508" s="2"/>
      <c r="H508" s="3">
        <f t="shared" si="15"/>
        <v>43157.410320416668</v>
      </c>
      <c r="I508">
        <v>7384033203125</v>
      </c>
      <c r="J508">
        <v>1.1430206298828124E+16</v>
      </c>
      <c r="K508">
        <v>1230609130859375</v>
      </c>
    </row>
    <row r="509" spans="1:11" x14ac:dyDescent="0.25">
      <c r="A509" s="1">
        <v>1519638651684</v>
      </c>
      <c r="B509">
        <v>-482635498046875</v>
      </c>
      <c r="C509">
        <v>581573486328125</v>
      </c>
      <c r="D509">
        <v>1.1672821044921876E+16</v>
      </c>
      <c r="F509" s="2">
        <f t="shared" si="14"/>
        <v>1519638651.684</v>
      </c>
      <c r="G509" s="2"/>
      <c r="H509" s="3">
        <f t="shared" si="15"/>
        <v>43157.410320416668</v>
      </c>
      <c r="I509">
        <v>-482635498046875</v>
      </c>
      <c r="J509">
        <v>581573486328125</v>
      </c>
      <c r="K509">
        <v>1.1672821044921876E+16</v>
      </c>
    </row>
    <row r="510" spans="1:11" x14ac:dyDescent="0.25">
      <c r="A510" s="1">
        <v>1519638651684</v>
      </c>
      <c r="B510">
        <v>-6909332275390625</v>
      </c>
      <c r="C510">
        <v>-2815399169921875</v>
      </c>
      <c r="D510">
        <v>1.1038360595703124E+16</v>
      </c>
      <c r="F510" s="2">
        <f t="shared" si="14"/>
        <v>1519638651.684</v>
      </c>
      <c r="G510" s="2"/>
      <c r="H510" s="3">
        <f t="shared" si="15"/>
        <v>43157.410320416668</v>
      </c>
      <c r="I510">
        <v>-6909332275390625</v>
      </c>
      <c r="J510">
        <v>-2815399169921875</v>
      </c>
      <c r="K510">
        <v>1.1038360595703124E+16</v>
      </c>
    </row>
    <row r="511" spans="1:11" x14ac:dyDescent="0.25">
      <c r="A511" s="1">
        <v>1519638651684</v>
      </c>
      <c r="B511">
        <v>-576019287109375</v>
      </c>
      <c r="C511">
        <v>-9650726318359376</v>
      </c>
      <c r="D511">
        <v>1066845703125</v>
      </c>
      <c r="F511" s="2">
        <f t="shared" si="14"/>
        <v>1519638651.684</v>
      </c>
      <c r="G511" s="2"/>
      <c r="H511" s="3">
        <f t="shared" si="15"/>
        <v>43157.410320416668</v>
      </c>
      <c r="I511">
        <v>-576019287109375</v>
      </c>
      <c r="J511">
        <v>-9650726318359376</v>
      </c>
      <c r="K511">
        <v>1066845703125</v>
      </c>
    </row>
    <row r="512" spans="1:11" x14ac:dyDescent="0.25">
      <c r="A512" s="1">
        <v>1519638651684</v>
      </c>
      <c r="B512">
        <v>-662200927734375</v>
      </c>
      <c r="C512">
        <v>-1.1973114013671876E+16</v>
      </c>
      <c r="D512">
        <v>1.0474517822265624E+16</v>
      </c>
      <c r="F512" s="2">
        <f t="shared" si="14"/>
        <v>1519638651.684</v>
      </c>
      <c r="G512" s="2"/>
      <c r="H512" s="3">
        <f t="shared" si="15"/>
        <v>43157.410320416668</v>
      </c>
      <c r="I512">
        <v>-662200927734375</v>
      </c>
      <c r="J512">
        <v>-1.1973114013671876E+16</v>
      </c>
      <c r="K512">
        <v>1.0474517822265624E+16</v>
      </c>
    </row>
    <row r="513" spans="1:11" x14ac:dyDescent="0.25">
      <c r="A513" s="1">
        <v>1519638651902</v>
      </c>
      <c r="B513">
        <v>-8477630615234375</v>
      </c>
      <c r="C513">
        <v>-1.0165557861328124E+16</v>
      </c>
      <c r="D513">
        <v>10073486328125</v>
      </c>
      <c r="F513" s="2">
        <f t="shared" si="14"/>
        <v>1519638651.902</v>
      </c>
      <c r="G513" s="2"/>
      <c r="H513" s="3">
        <f t="shared" si="15"/>
        <v>43157.410322939817</v>
      </c>
      <c r="I513">
        <v>-8477630615234375</v>
      </c>
      <c r="J513">
        <v>-1.0165557861328124E+16</v>
      </c>
      <c r="K513">
        <v>10073486328125</v>
      </c>
    </row>
    <row r="514" spans="1:11" x14ac:dyDescent="0.25">
      <c r="A514" s="1">
        <v>1519638651902</v>
      </c>
      <c r="B514">
        <v>-5939788818359375</v>
      </c>
      <c r="C514">
        <v>-882476806640625</v>
      </c>
      <c r="D514">
        <v>9922653198242188</v>
      </c>
      <c r="F514" s="2">
        <f t="shared" si="14"/>
        <v>1519638651.902</v>
      </c>
      <c r="G514" s="2"/>
      <c r="H514" s="3">
        <f t="shared" si="15"/>
        <v>43157.410322939817</v>
      </c>
      <c r="I514">
        <v>-5939788818359375</v>
      </c>
      <c r="J514">
        <v>-882476806640625</v>
      </c>
      <c r="K514">
        <v>9922653198242188</v>
      </c>
    </row>
    <row r="515" spans="1:11" x14ac:dyDescent="0.25">
      <c r="A515" s="1">
        <v>1519638651902</v>
      </c>
      <c r="B515">
        <v>-2504119873046875</v>
      </c>
      <c r="C515">
        <v>-765167236328125</v>
      </c>
      <c r="D515">
        <v>1.0087860107421876E+16</v>
      </c>
      <c r="F515" s="2">
        <f t="shared" ref="F515:F533" si="16">A515/1000</f>
        <v>1519638651.902</v>
      </c>
      <c r="G515" s="2"/>
      <c r="H515" s="3">
        <f t="shared" ref="H515:H533" si="17">(((F515/60)/60)/24)+DATE(1970,1,1)</f>
        <v>43157.410322939817</v>
      </c>
      <c r="I515">
        <v>-2504119873046875</v>
      </c>
      <c r="J515">
        <v>-765167236328125</v>
      </c>
      <c r="K515">
        <v>1.0087860107421876E+16</v>
      </c>
    </row>
    <row r="516" spans="1:11" x14ac:dyDescent="0.25">
      <c r="A516" s="1">
        <v>1519638651902</v>
      </c>
      <c r="B516">
        <v>-392852783203125</v>
      </c>
      <c r="C516">
        <v>-634674072265625</v>
      </c>
      <c r="D516">
        <v>9709579467773438</v>
      </c>
      <c r="F516" s="2">
        <f t="shared" si="16"/>
        <v>1519638651.902</v>
      </c>
      <c r="G516" s="2"/>
      <c r="H516" s="3">
        <f t="shared" si="17"/>
        <v>43157.410322939817</v>
      </c>
      <c r="I516">
        <v>-392852783203125</v>
      </c>
      <c r="J516">
        <v>-634674072265625</v>
      </c>
      <c r="K516">
        <v>9709579467773438</v>
      </c>
    </row>
    <row r="517" spans="1:11" x14ac:dyDescent="0.25">
      <c r="A517" s="1">
        <v>1519638651902</v>
      </c>
      <c r="B517">
        <v>-433563232421875</v>
      </c>
      <c r="C517">
        <v>-469482421875</v>
      </c>
      <c r="D517">
        <v>9219955444335938</v>
      </c>
      <c r="F517" s="2">
        <f t="shared" si="16"/>
        <v>1519638651.902</v>
      </c>
      <c r="G517" s="2"/>
      <c r="H517" s="3">
        <f t="shared" si="17"/>
        <v>43157.410322939817</v>
      </c>
      <c r="I517">
        <v>-433563232421875</v>
      </c>
      <c r="J517">
        <v>-469482421875</v>
      </c>
      <c r="K517">
        <v>9219955444335938</v>
      </c>
    </row>
    <row r="518" spans="1:11" x14ac:dyDescent="0.25">
      <c r="A518" s="1">
        <v>1519638651902</v>
      </c>
      <c r="B518">
        <v>-2097015380859375</v>
      </c>
      <c r="C518">
        <v>-443145751953125</v>
      </c>
      <c r="D518">
        <v>9043991088867188</v>
      </c>
      <c r="F518" s="2">
        <f t="shared" si="16"/>
        <v>1519638651.902</v>
      </c>
      <c r="G518" s="2"/>
      <c r="H518" s="3">
        <f t="shared" si="17"/>
        <v>43157.410322939817</v>
      </c>
      <c r="I518">
        <v>-2097015380859375</v>
      </c>
      <c r="J518">
        <v>-443145751953125</v>
      </c>
      <c r="K518">
        <v>9043991088867188</v>
      </c>
    </row>
    <row r="519" spans="1:11" x14ac:dyDescent="0.25">
      <c r="A519" s="1">
        <v>1519638651902</v>
      </c>
      <c r="B519">
        <v>-923919677734375</v>
      </c>
      <c r="C519">
        <v>-4515228271484375</v>
      </c>
      <c r="D519">
        <v>87674560546875</v>
      </c>
      <c r="F519" s="2">
        <f t="shared" si="16"/>
        <v>1519638651.902</v>
      </c>
      <c r="G519" s="2"/>
      <c r="H519" s="3">
        <f t="shared" si="17"/>
        <v>43157.410322939817</v>
      </c>
      <c r="I519">
        <v>-923919677734375</v>
      </c>
      <c r="J519">
        <v>-4515228271484375</v>
      </c>
      <c r="K519">
        <v>87674560546875</v>
      </c>
    </row>
    <row r="520" spans="1:11" x14ac:dyDescent="0.25">
      <c r="A520" s="1">
        <v>1519638651902</v>
      </c>
      <c r="B520">
        <v>-349273681640625</v>
      </c>
      <c r="C520">
        <v>-349761962890625</v>
      </c>
      <c r="D520">
        <v>875787353515625</v>
      </c>
      <c r="F520" s="2">
        <f t="shared" si="16"/>
        <v>1519638651.902</v>
      </c>
      <c r="G520" s="2"/>
      <c r="H520" s="3">
        <f t="shared" si="17"/>
        <v>43157.410322939817</v>
      </c>
      <c r="I520">
        <v>-349273681640625</v>
      </c>
      <c r="J520">
        <v>-349761962890625</v>
      </c>
      <c r="K520">
        <v>875787353515625</v>
      </c>
    </row>
    <row r="521" spans="1:11" x14ac:dyDescent="0.25">
      <c r="A521" s="1">
        <v>1519638651902</v>
      </c>
      <c r="B521">
        <v>-1043548583984375</v>
      </c>
      <c r="C521">
        <v>-3186492919921875</v>
      </c>
      <c r="D521">
        <v>9000885009765625</v>
      </c>
      <c r="F521" s="2">
        <f t="shared" si="16"/>
        <v>1519638651.902</v>
      </c>
      <c r="G521" s="2"/>
      <c r="H521" s="3">
        <f t="shared" si="17"/>
        <v>43157.410322939817</v>
      </c>
      <c r="I521">
        <v>-1043548583984375</v>
      </c>
      <c r="J521">
        <v>-3186492919921875</v>
      </c>
      <c r="K521">
        <v>9000885009765625</v>
      </c>
    </row>
    <row r="522" spans="1:11" x14ac:dyDescent="0.25">
      <c r="A522" s="1">
        <v>1519638651902</v>
      </c>
      <c r="B522">
        <v>1649932861328125</v>
      </c>
      <c r="C522">
        <v>-564727783203125</v>
      </c>
      <c r="D522">
        <v>9302566528320312</v>
      </c>
      <c r="F522" s="2">
        <f t="shared" si="16"/>
        <v>1519638651.902</v>
      </c>
      <c r="G522" s="2"/>
      <c r="H522" s="3">
        <f t="shared" si="17"/>
        <v>43157.410322939817</v>
      </c>
      <c r="I522">
        <v>1649932861328125</v>
      </c>
      <c r="J522">
        <v>-564727783203125</v>
      </c>
      <c r="K522">
        <v>9302566528320312</v>
      </c>
    </row>
    <row r="523" spans="1:11" x14ac:dyDescent="0.25">
      <c r="A523" s="1">
        <v>1519638651902</v>
      </c>
      <c r="B523">
        <v>5348968505859375</v>
      </c>
      <c r="C523">
        <v>2930755615234375</v>
      </c>
      <c r="D523">
        <v>8889556884765625</v>
      </c>
      <c r="F523" s="2">
        <f t="shared" si="16"/>
        <v>1519638651.902</v>
      </c>
      <c r="G523" s="2"/>
      <c r="H523" s="3">
        <f t="shared" si="17"/>
        <v>43157.410322939817</v>
      </c>
      <c r="I523">
        <v>5348968505859375</v>
      </c>
      <c r="J523">
        <v>2930755615234375</v>
      </c>
      <c r="K523">
        <v>8889556884765625</v>
      </c>
    </row>
    <row r="524" spans="1:11" x14ac:dyDescent="0.25">
      <c r="A524" s="1">
        <v>1519638652109</v>
      </c>
      <c r="B524">
        <v>7898712158203125</v>
      </c>
      <c r="C524">
        <v>634246826171875</v>
      </c>
      <c r="D524">
        <v>8262283325195312</v>
      </c>
      <c r="F524" s="2">
        <f t="shared" si="16"/>
        <v>1519638652.109</v>
      </c>
      <c r="G524" s="2"/>
      <c r="H524" s="3">
        <f t="shared" si="17"/>
        <v>43157.410325335644</v>
      </c>
      <c r="I524">
        <v>7898712158203125</v>
      </c>
      <c r="J524">
        <v>634246826171875</v>
      </c>
      <c r="K524">
        <v>8262283325195312</v>
      </c>
    </row>
    <row r="525" spans="1:11" x14ac:dyDescent="0.25">
      <c r="A525" s="1">
        <v>1519638652109</v>
      </c>
      <c r="B525">
        <v>6893157958984375</v>
      </c>
      <c r="C525">
        <v>7467803955078125</v>
      </c>
      <c r="D525">
        <v>7.824142456054688E+16</v>
      </c>
      <c r="F525" s="2">
        <f t="shared" si="16"/>
        <v>1519638652.109</v>
      </c>
      <c r="G525" s="2"/>
      <c r="H525" s="3">
        <f t="shared" si="17"/>
        <v>43157.410325335644</v>
      </c>
      <c r="I525">
        <v>6893157958984375</v>
      </c>
      <c r="J525">
        <v>7467803955078125</v>
      </c>
      <c r="K525">
        <v>7.824142456054688E+16</v>
      </c>
    </row>
    <row r="526" spans="1:11" x14ac:dyDescent="0.25">
      <c r="A526" s="1">
        <v>1519638652109</v>
      </c>
      <c r="B526">
        <v>343353271484375</v>
      </c>
      <c r="C526">
        <v>6306610107421875</v>
      </c>
      <c r="D526">
        <v>7821746826171875</v>
      </c>
      <c r="F526" s="2">
        <f t="shared" si="16"/>
        <v>1519638652.109</v>
      </c>
      <c r="G526" s="2"/>
      <c r="H526" s="3">
        <f t="shared" si="17"/>
        <v>43157.410325335644</v>
      </c>
      <c r="I526">
        <v>343353271484375</v>
      </c>
      <c r="J526">
        <v>6306610107421875</v>
      </c>
      <c r="K526">
        <v>7821746826171875</v>
      </c>
    </row>
    <row r="527" spans="1:11" x14ac:dyDescent="0.25">
      <c r="A527" s="1">
        <v>1519638652109</v>
      </c>
      <c r="B527">
        <v>3301849365234375</v>
      </c>
      <c r="C527">
        <v>5624237060546875</v>
      </c>
      <c r="D527">
        <v>8140182495117188</v>
      </c>
      <c r="F527" s="2">
        <f t="shared" si="16"/>
        <v>1519638652.109</v>
      </c>
      <c r="G527" s="2"/>
      <c r="H527" s="3">
        <f t="shared" si="17"/>
        <v>43157.410325335644</v>
      </c>
      <c r="I527">
        <v>3301849365234375</v>
      </c>
      <c r="J527">
        <v>5624237060546875</v>
      </c>
      <c r="K527">
        <v>8140182495117188</v>
      </c>
    </row>
    <row r="528" spans="1:11" x14ac:dyDescent="0.25">
      <c r="A528" s="1">
        <v>1519638652109</v>
      </c>
      <c r="B528">
        <v>48101806640625</v>
      </c>
      <c r="C528">
        <v>5839691162109375</v>
      </c>
      <c r="D528">
        <v>8451416015625</v>
      </c>
      <c r="F528" s="2">
        <f t="shared" si="16"/>
        <v>1519638652.109</v>
      </c>
      <c r="G528" s="2"/>
      <c r="H528" s="3">
        <f t="shared" si="17"/>
        <v>43157.410325335644</v>
      </c>
      <c r="I528">
        <v>48101806640625</v>
      </c>
      <c r="J528">
        <v>5839691162109375</v>
      </c>
      <c r="K528">
        <v>8451416015625</v>
      </c>
    </row>
    <row r="529" spans="1:11" x14ac:dyDescent="0.25">
      <c r="A529" s="1">
        <v>1519638652109</v>
      </c>
      <c r="B529">
        <v>3182220458984375</v>
      </c>
      <c r="C529">
        <v>6414337158203125</v>
      </c>
      <c r="D529">
        <v>846099853515625</v>
      </c>
      <c r="F529" s="2">
        <f t="shared" si="16"/>
        <v>1519638652.109</v>
      </c>
      <c r="G529" s="2"/>
      <c r="H529" s="3">
        <f t="shared" si="17"/>
        <v>43157.410325335644</v>
      </c>
      <c r="I529">
        <v>3182220458984375</v>
      </c>
      <c r="J529">
        <v>6414337158203125</v>
      </c>
      <c r="K529">
        <v>846099853515625</v>
      </c>
    </row>
    <row r="530" spans="1:11" x14ac:dyDescent="0.25">
      <c r="A530" s="1">
        <v>1519638652109</v>
      </c>
      <c r="B530">
        <v>1769561767578125</v>
      </c>
      <c r="C530">
        <v>585174560546875</v>
      </c>
      <c r="D530">
        <v>857232666015625</v>
      </c>
      <c r="F530" s="2">
        <f t="shared" si="16"/>
        <v>1519638652.109</v>
      </c>
      <c r="G530" s="2"/>
      <c r="H530" s="3">
        <f t="shared" si="17"/>
        <v>43157.410325335644</v>
      </c>
      <c r="I530">
        <v>1769561767578125</v>
      </c>
      <c r="J530">
        <v>585174560546875</v>
      </c>
      <c r="K530">
        <v>857232666015625</v>
      </c>
    </row>
    <row r="531" spans="1:11" x14ac:dyDescent="0.25">
      <c r="A531" s="1">
        <v>1519638652109</v>
      </c>
      <c r="B531">
        <v>65460205078125</v>
      </c>
      <c r="C531">
        <v>8066253662109375</v>
      </c>
      <c r="D531">
        <v>8283828735351562</v>
      </c>
      <c r="F531" s="2">
        <f t="shared" si="16"/>
        <v>1519638652.109</v>
      </c>
      <c r="G531" s="2"/>
      <c r="H531" s="3">
        <f t="shared" si="17"/>
        <v>43157.410325335644</v>
      </c>
      <c r="I531">
        <v>65460205078125</v>
      </c>
      <c r="J531">
        <v>8066253662109375</v>
      </c>
      <c r="K531">
        <v>8283828735351562</v>
      </c>
    </row>
    <row r="532" spans="1:11" x14ac:dyDescent="0.25">
      <c r="A532" s="1">
        <v>1519638652109</v>
      </c>
      <c r="B532">
        <v>1.0053558349609376E+16</v>
      </c>
      <c r="C532">
        <v>9227447509765624</v>
      </c>
      <c r="D532">
        <v>8648941040039062</v>
      </c>
      <c r="F532" s="2">
        <f t="shared" si="16"/>
        <v>1519638652.109</v>
      </c>
      <c r="G532" s="2"/>
      <c r="H532" s="3">
        <f t="shared" si="17"/>
        <v>43157.410325335644</v>
      </c>
      <c r="I532">
        <v>1.0053558349609376E+16</v>
      </c>
      <c r="J532">
        <v>9227447509765624</v>
      </c>
      <c r="K532">
        <v>8648941040039062</v>
      </c>
    </row>
    <row r="533" spans="1:11" x14ac:dyDescent="0.25">
      <c r="A533" s="1">
        <v>1519638652109</v>
      </c>
      <c r="B533">
        <v>727630615234375</v>
      </c>
      <c r="C533">
        <v>1083160400390625</v>
      </c>
      <c r="D533">
        <v>92259521484375</v>
      </c>
      <c r="F533" s="2">
        <f t="shared" si="16"/>
        <v>1519638652.109</v>
      </c>
      <c r="G533" s="2"/>
      <c r="H533" s="3">
        <f t="shared" si="17"/>
        <v>43157.410325335644</v>
      </c>
      <c r="I533">
        <v>727630615234375</v>
      </c>
      <c r="J533">
        <v>1083160400390625</v>
      </c>
      <c r="K533">
        <v>92259521484375</v>
      </c>
    </row>
  </sheetData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D28C263-954D-4848-BA34-5919562ADD7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Konrad Data 1</vt:lpstr>
      <vt:lpstr>Konrad Chart 1</vt:lpstr>
      <vt:lpstr>Konrad Data 2</vt:lpstr>
      <vt:lpstr>Konrad Chart 2</vt:lpstr>
      <vt:lpstr>Mean Calculations</vt:lpstr>
      <vt:lpstr>Sample 1</vt:lpstr>
      <vt:lpstr>Bhavya Data 1</vt:lpstr>
      <vt:lpstr>Bhavya Chart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conta</dc:creator>
  <cp:lastModifiedBy>conta</cp:lastModifiedBy>
  <dcterms:created xsi:type="dcterms:W3CDTF">2018-02-26T09:53:17Z</dcterms:created>
  <dcterms:modified xsi:type="dcterms:W3CDTF">2018-02-26T14:15:02Z</dcterms:modified>
</cp:coreProperties>
</file>